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externalLinks/externalLink8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/>
  <bookViews>
    <workbookView xWindow="-120" yWindow="-120" windowWidth="29040" windowHeight="15840"/>
  </bookViews>
  <sheets>
    <sheet name="SCHG1-26" sheetId="1" r:id="rId1"/>
    <sheet name="2021 Capex" sheetId="2" r:id="rId2"/>
    <sheet name="COR support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2" hidden="1">'COR support'!$A$3:$U$43</definedName>
    <definedName name="_Key1" localSheetId="2" hidden="1">#REF!</definedName>
    <definedName name="_Key1" hidden="1">#REF!</definedName>
    <definedName name="_Order1" hidden="1">255</definedName>
    <definedName name="_Regression_Int" localSheetId="0" hidden="1">1</definedName>
    <definedName name="_Sort" localSheetId="2" hidden="1">#REF!</definedName>
    <definedName name="_Sort" hidden="1">#REF!</definedName>
    <definedName name="ACCT_VARIANCE" localSheetId="2">#REF!</definedName>
    <definedName name="ACCT_VARIANCE">#REF!</definedName>
    <definedName name="ACT_JAN18">[1]Input!$B$14</definedName>
    <definedName name="ACT2017_PROJECT_DESCRIPTION">'[2]2017 Actuals'!$Y:$Y</definedName>
    <definedName name="ACT2017_TOTAL">'[2]2017 Actuals'!$W:$W</definedName>
    <definedName name="ACT2017_YEAR">'[3]2017 Actuals'!$J:$J</definedName>
    <definedName name="adds" localSheetId="2">#REF!</definedName>
    <definedName name="adds">#REF!</definedName>
    <definedName name="Beg_Bal" localSheetId="2">#REF!</definedName>
    <definedName name="Beg_Bal">#REF!</definedName>
    <definedName name="BUD_APR">[4]Budget!$N:$N</definedName>
    <definedName name="BUD_AUG">[4]Budget!$R:$R</definedName>
    <definedName name="BUD_DEC">[4]Budget!$V:$V</definedName>
    <definedName name="BUD_FEB">[4]Budget!$L:$L</definedName>
    <definedName name="BUD_JAN">[4]Budget!$K:$K</definedName>
    <definedName name="BUD_JUL">[4]Budget!$Q:$Q</definedName>
    <definedName name="BUD_JUN">[4]Budget!$P:$P</definedName>
    <definedName name="BUD_MAR">[4]Budget!$M:$M</definedName>
    <definedName name="BUD_MAY">[4]Budget!$O:$O</definedName>
    <definedName name="BUD_NOV">[4]Budget!$U:$U</definedName>
    <definedName name="BUD_OCT">[4]Budget!$T:$T</definedName>
    <definedName name="BUD_PROJECT_DESCRIPTION">'[5]PGS 2017 Approved Budget'!$Y:$Y</definedName>
    <definedName name="BUD_SEP">[4]Budget!$S:$S</definedName>
    <definedName name="BUD_SUMMARY_PROJECT_DESCRIPTION">[6]Budget!$AA:$AA</definedName>
    <definedName name="BUD_TOTAL">'[5]PGS 2017 Approved Budget'!$W:$W</definedName>
    <definedName name="BUD_YEAR">'[5]PGS 2017 Approved Budget'!$J:$J</definedName>
    <definedName name="BUD2018_APR">'[2]2018 Budget'!$O:$O</definedName>
    <definedName name="BUD2018_AUG">'[2]2018 Budget'!$S:$S</definedName>
    <definedName name="BUD2018_CM">'[3]2019 Budget'!$Y:$Y</definedName>
    <definedName name="BUD2018_CM_YTD">'[3]2019 Budget'!$AC:$AC</definedName>
    <definedName name="BUD2018_DEC">'[2]2018 Budget'!$W:$W</definedName>
    <definedName name="BUD2018_FEB">'[2]2018 Budget'!$M:$M</definedName>
    <definedName name="BUD2018_JAN">'[2]2018 Budget'!$L:$L</definedName>
    <definedName name="BUD2018_JUL">'[2]2018 Budget'!$R:$R</definedName>
    <definedName name="BUD2018_JUN">'[2]2018 Budget'!$Q:$Q</definedName>
    <definedName name="BUD2018_MAR">'[2]2018 Budget'!$N:$N</definedName>
    <definedName name="BUD2018_MAY">'[2]2018 Budget'!$P:$P</definedName>
    <definedName name="BUD2018_MTD">'[3]2019 Budget'!$Z:$Z</definedName>
    <definedName name="BUD2018_NOV">'[2]2018 Budget'!$V:$V</definedName>
    <definedName name="BUD2018_OCT">'[2]2018 Budget'!$U:$U</definedName>
    <definedName name="BUD2018_PROJECT_DESCRIPTION">'[2]2018 Budget'!$AC:$AC</definedName>
    <definedName name="BUD2018_QTD">'[3]2019 Budget'!$AA:$AA</definedName>
    <definedName name="BUD2018_SEP">'[2]2018 Budget'!$T:$T</definedName>
    <definedName name="BUD2018_SUMMARY_PROJECT_DESCRIPTION">'[3]2019 Budget'!$AD:$AD</definedName>
    <definedName name="BUD2018_TOTAL">'[2]2018 Budget'!$X:$X</definedName>
    <definedName name="BUD2018_WO_GROUP">'[3]2019 Budget'!$AF:$AF</definedName>
    <definedName name="BUD2018_YEAR">'[2]2018 Budget'!$K:$K</definedName>
    <definedName name="BUD2018_YTD">'[3]2019 Budget'!$AB:$AB</definedName>
    <definedName name="BUD2019_APR">'[7]2019 Budget'!$O:$O</definedName>
    <definedName name="BUD2019_AUG">'[7]2019 Budget'!$S:$S</definedName>
    <definedName name="BUD2019_CM_YTD">'[7]2019 Budget'!$AC:$AC</definedName>
    <definedName name="BUD2019_DEC">'[7]2019 Budget'!$W:$W</definedName>
    <definedName name="BUD2019_FEB">'[7]2019 Budget'!$M:$M</definedName>
    <definedName name="BUD2019_FP_GROUP">'[7]2019 Budget'!$AF:$AF</definedName>
    <definedName name="BUD2019_JAN">'[7]2019 Budget'!$L:$L</definedName>
    <definedName name="BUD2019_JUL">'[7]2019 Budget'!$R:$R</definedName>
    <definedName name="BUD2019_JUN">'[7]2019 Budget'!$Q:$Q</definedName>
    <definedName name="BUD2019_MAR">'[7]2019 Budget'!$N:$N</definedName>
    <definedName name="BUD2019_MAY">'[7]2019 Budget'!$P:$P</definedName>
    <definedName name="BUD2019_MTD">'[7]2019 Budget'!$Z:$Z</definedName>
    <definedName name="BUD2019_NOV">'[7]2019 Budget'!$V:$V</definedName>
    <definedName name="BUD2019_OCT">'[7]2019 Budget'!$U:$U</definedName>
    <definedName name="BUD2019_PROJECT_DESCRIPTION">'[7]2019 Budget'!$AE:$AE</definedName>
    <definedName name="BUD2019_QTD">'[7]2019 Budget'!$AA:$AA</definedName>
    <definedName name="BUD2019_SEP">'[7]2019 Budget'!$T:$T</definedName>
    <definedName name="BUD2019_SUMMARY_PROJECT_DESCRIPTION">'[7]2019 Budget'!$AD:$AD</definedName>
    <definedName name="BUD2019_TOTAL">'[7]2019 Budget'!$X:$X</definedName>
    <definedName name="BUD2019_YEAR">'[7]2019 Budget'!$K:$K</definedName>
    <definedName name="BUD2019_YTD">'[7]2019 Budget'!$AB:$AB</definedName>
    <definedName name="CIQWBGuid" hidden="1">"f0842c6b-4f67-4da4-8ab9-05f9b8d91da0"</definedName>
    <definedName name="CM_FORECAST">[4]Input!$B$8</definedName>
    <definedName name="CM_NAME">[3]Input!$B$6</definedName>
    <definedName name="Cum_Int" localSheetId="2">#REF!</definedName>
    <definedName name="Cum_Int">#REF!</definedName>
    <definedName name="CURRENT_YEAR">[4]Input!$B$1</definedName>
    <definedName name="CYFGSGF">[8]Input!$B$2</definedName>
    <definedName name="Data" localSheetId="2">#REF!</definedName>
    <definedName name="Data">#REF!</definedName>
    <definedName name="ddd" localSheetId="2">#REF!</definedName>
    <definedName name="ddd">#REF!</definedName>
    <definedName name="ddddddddddd" localSheetId="2">#REF!</definedName>
    <definedName name="ddddddddddd">#REF!</definedName>
    <definedName name="Destino" localSheetId="2">#REF!</definedName>
    <definedName name="Destino">#REF!</definedName>
    <definedName name="DIST" localSheetId="2">#REF!</definedName>
    <definedName name="DIST">#REF!</definedName>
    <definedName name="DISTLIST" localSheetId="2">#REF!</definedName>
    <definedName name="DISTLIST">#REF!</definedName>
    <definedName name="End_Bal" localSheetId="2">#REF!</definedName>
    <definedName name="End_Bal">#REF!</definedName>
    <definedName name="EV__LASTREFTIME__" hidden="1">"(GMT-05:00)9/28/2017 1:11:18 PM"</definedName>
    <definedName name="Extra_Pay" localSheetId="2">#REF!</definedName>
    <definedName name="Extra_Pay">#REF!</definedName>
    <definedName name="failed" localSheetId="2">#REF!</definedName>
    <definedName name="failed">#REF!</definedName>
    <definedName name="FM_FOR">[7]Input!$C$9</definedName>
    <definedName name="FM_FORECAST">[7]Input!$B$9</definedName>
    <definedName name="FM_NAME">[3]Input!$B$7</definedName>
    <definedName name="FOR0210_FP_GROUP">'[3]02+10F'!$AE:$AE</definedName>
    <definedName name="FOR0210_PROJECT_DESCRIPTION">'[3]02+10F'!$AD:$AD</definedName>
    <definedName name="FOR0210_TOTAL">'[3]02+10F'!$Y:$Y</definedName>
    <definedName name="FOR0210_YEAR">'[3]02+10F'!$L:$L</definedName>
    <definedName name="FORE_VS_FORE" localSheetId="2">#REF!</definedName>
    <definedName name="FORE_VS_FORE">#REF!</definedName>
    <definedName name="FORECAST_MONTH">[7]Input!$C$7</definedName>
    <definedName name="FORQ3_PROJECT_DESCRIPTION">'[3]Q3 Forecast'!$AE:$AE</definedName>
    <definedName name="FORQ3_TOTAL">'[3]Q3 Forecast'!$W:$W</definedName>
    <definedName name="FORQ3_YEAR">'[3]Q3 Forecast'!$J:$J</definedName>
    <definedName name="Full_Print" localSheetId="2">#REF!</definedName>
    <definedName name="Full_Print">#REF!</definedName>
    <definedName name="Header_Row" localSheetId="2">ROW(#REF!)</definedName>
    <definedName name="Header_Row">ROW(#REF!)</definedName>
    <definedName name="Int" localSheetId="2">#REF!</definedName>
    <definedName name="Int">#REF!</definedName>
    <definedName name="Interest_Rate" localSheetId="2">#REF!</definedName>
    <definedName name="Interest_Rate">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LASSB_OUTSTANDING_BS_DATE" hidden="1">"c1972"</definedName>
    <definedName name="IQ_CLASSB_OUTSTANDING_FILING_DATE" hidden="1">"c1974"</definedName>
    <definedName name="IQ_COMMON_APIC_BR" hidden="1">"c185"</definedName>
    <definedName name="IQ_COMMON_ISSUED_BR" hidden="1">"c199"</definedName>
    <definedName name="IQ_COMMON_REP_BR" hidden="1">"c208"</definedName>
    <definedName name="IQ_CONV_RATE" hidden="1">"c2192"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ST_EPS_SURPRISE" hidden="1">"c1635"</definedName>
    <definedName name="IQ_EXTRA_ACC_ITEMS_BR" hidden="1">"c412"</definedName>
    <definedName name="IQ_FH" hidden="1">100000</definedName>
    <definedName name="IQ_FHLB_DUE_AFTER_FIVE" hidden="1">"c2086"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TEL_EPS_EST" hidden="1">"c24729"</definedName>
    <definedName name="IQ_INTEREST_LT_DEBT" hidden="1">"c2086"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ISTING_CURRENCY" hidden="1">"c2127"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ACRO_SURVEY_CONSUMER_SENTIMENT" hidden="1">"c20808"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hidden="1">41829.3635416667</definedName>
    <definedName name="IQ_NAV_ACT_OR_EST" hidden="1">"c2225"</definedName>
    <definedName name="IQ_NET_DEBT_ISSUED_BR" hidden="1">"c753"</definedName>
    <definedName name="IQ_NET_INT_INC_BR" hidden="1">"c765"</definedName>
    <definedName name="IQ_NTM" hidden="1">6000</definedName>
    <definedName name="IQ_NUM_OFFICES" hidden="1">"c2088"</definedName>
    <definedName name="IQ_NUMBER_SHAREHOLDERS_CLASSB" hidden="1">"c1969"</definedName>
    <definedName name="IQ_OG_OTHER_ADJ" hidden="1">"c1999"</definedName>
    <definedName name="IQ_OG_TOTAL_OIL_PRODUCTON" hidden="1">"c2059"</definedName>
    <definedName name="IQ_OPENED55" hidden="1">1</definedName>
    <definedName name="IQ_OPER_INC_BR" hidden="1">"c850"</definedName>
    <definedName name="IQ_OPTIONS_EXCERCISED" hidden="1">"c2116"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ARGET_PRICE_LASTCLOSE" hidden="1">"c1855"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Last_Row" localSheetId="2">IF('COR support'!Values_Entered,'COR support'!Header_Row+'COR support'!Number_of_Payments,'COR support'!Header_Row)</definedName>
    <definedName name="Last_Row">IF(Values_Entered,Header_Row+Number_of_Payments,Header_Row)</definedName>
    <definedName name="Loan_Amount" localSheetId="2">#REF!</definedName>
    <definedName name="Loan_Amount">#REF!</definedName>
    <definedName name="Loan_Start" localSheetId="2">#REF!</definedName>
    <definedName name="Loan_Start">#REF!</definedName>
    <definedName name="Loan_Years" localSheetId="2">#REF!</definedName>
    <definedName name="Loan_Years">#REF!</definedName>
    <definedName name="MACROS">[9]UPDATES!$A$6</definedName>
    <definedName name="Num_Pmt_Per_Year" localSheetId="2">#REF!</definedName>
    <definedName name="Num_Pmt_Per_Year">#REF!</definedName>
    <definedName name="Number_of_Payments" localSheetId="2">MATCH(0.01,'COR support'!End_Bal,-1)+1</definedName>
    <definedName name="Number_of_Payments">MATCH(0.01,End_Bal,-1)+1</definedName>
    <definedName name="Origen" localSheetId="2">#REF!</definedName>
    <definedName name="Origen">#REF!</definedName>
    <definedName name="PagePrint" localSheetId="2">#REF!</definedName>
    <definedName name="PagePrint">#REF!</definedName>
    <definedName name="Pay_Date" localSheetId="2">#REF!</definedName>
    <definedName name="Pay_Date">#REF!</definedName>
    <definedName name="Pay_Num" localSheetId="2">#REF!</definedName>
    <definedName name="Pay_Num">#REF!</definedName>
    <definedName name="Payment_Date" localSheetId="2">DATE(YEAR('COR support'!Loan_Start),MONTH('COR support'!Loan_Start)+Payment_Number,DAY('COR support'!Loan_Start))</definedName>
    <definedName name="Payment_Date">DATE(YEAR(Loan_Start),MONTH(Loan_Start)+Payment_Number,DAY(Loan_Start))</definedName>
    <definedName name="pefis" localSheetId="2">#REF!</definedName>
    <definedName name="pefis">#REF!</definedName>
    <definedName name="PF_PROJECT_DESCRIPTION">'[4]Prior Forecast'!$AB:$AB</definedName>
    <definedName name="PF_TOTAL">'[4]Prior Forecast'!$W:$W</definedName>
    <definedName name="PF_WO_GROUP">'[3]Prior Forecast'!$AC:$AC</definedName>
    <definedName name="PF_YEAR">'[4]Prior Forecast'!$J:$J</definedName>
    <definedName name="PF_YTD">'[3]Prior Forecast'!$Z:$Z</definedName>
    <definedName name="PGS_BS_ASSET" localSheetId="2">[10]Financials!#REF!</definedName>
    <definedName name="PGS_BS_ASSET">[10]Financials!#REF!</definedName>
    <definedName name="PGS_BS_LIABILITY" localSheetId="2">[10]Financials!#REF!</definedName>
    <definedName name="PGS_BS_LIABILITY">[10]Financials!#REF!</definedName>
    <definedName name="PGS_CASH" localSheetId="2">[10]Financials!#REF!</definedName>
    <definedName name="PGS_CASH">[10]Financials!#REF!</definedName>
    <definedName name="PGS_IS" localSheetId="2">[10]Financials!#REF!</definedName>
    <definedName name="PGS_IS">[10]Financials!#REF!</definedName>
    <definedName name="PM_FORECAST">[4]Input!$B$9</definedName>
    <definedName name="PM_FORECAST_AMOUNT">[2]Input!$C$10</definedName>
    <definedName name="PM_MINUS_1_NAME">[7]Input!$B$5</definedName>
    <definedName name="PM_NAME">[3]Input!$B$5</definedName>
    <definedName name="Princ" localSheetId="2">#REF!</definedName>
    <definedName name="Princ">#REF!</definedName>
    <definedName name="_xlnm.Print_Area" localSheetId="1">'2021 Capex'!$A$1:$R$28</definedName>
    <definedName name="_xlnm.Print_Area" localSheetId="0">'SCHG1-26'!$A$1:$P$51</definedName>
    <definedName name="Print_Area_MI" localSheetId="0">'SCHG1-26'!$A$1:$P$51</definedName>
    <definedName name="Print_Area_Reset" localSheetId="2">OFFSET('COR support'!Full_Print,0,0,'COR support'!Last_Row)</definedName>
    <definedName name="Print_Area_Reset">OFFSET(Full_Print,0,0,Last_Row)</definedName>
    <definedName name="PrintRangeC1" localSheetId="2">#REF!</definedName>
    <definedName name="PrintRangeC1">#REF!</definedName>
    <definedName name="PRIOR_MONTH">[7]Input!$C$6</definedName>
    <definedName name="PRIOR_YEAR">[3]Input!$B$1</definedName>
    <definedName name="QUARTER">[3]Input!$B$16</definedName>
    <definedName name="random">'[11]2011 Random Sample Generator '!$A$4:$F$778</definedName>
    <definedName name="REFORECAST_1" localSheetId="2">'[12]OOR PRESENT.'!#REF!</definedName>
    <definedName name="REFORECAST_1">'[12]OOR PRESENT.'!#REF!</definedName>
    <definedName name="REFORECAST_2" localSheetId="2">'[12]OOR PRESENT.'!#REF!</definedName>
    <definedName name="REFORECAST_2">'[12]OOR PRESENT.'!#REF!</definedName>
    <definedName name="REFORECAST_3" localSheetId="2">'[12]OOR PRESENT.'!#REF!</definedName>
    <definedName name="REFORECAST_3">'[12]OOR PRESENT.'!#REF!</definedName>
    <definedName name="REFORECAST_4" localSheetId="2">'[12]OOR PRESENT.'!#REF!</definedName>
    <definedName name="REFORECAST_4">'[12]OOR PRESENT.'!#REF!</definedName>
    <definedName name="REFORECAST_5" localSheetId="2">'[12]OOR PRESENT.'!#REF!</definedName>
    <definedName name="REFORECAST_5">'[12]OOR PRESENT.'!#REF!</definedName>
    <definedName name="rev153data" localSheetId="2">#REF!</definedName>
    <definedName name="rev153data">#REF!</definedName>
    <definedName name="rev451data" localSheetId="2">#REF!</definedName>
    <definedName name="rev451data">#REF!</definedName>
    <definedName name="sally">[13]UPDATES!$A$6</definedName>
    <definedName name="Sched_Pay" localSheetId="2">#REF!</definedName>
    <definedName name="Sched_Pay">#REF!</definedName>
    <definedName name="Scheduled_Extra_Payments" localSheetId="2">#REF!</definedName>
    <definedName name="Scheduled_Extra_Payments">#REF!</definedName>
    <definedName name="Scheduled_Interest_Rate" localSheetId="2">#REF!</definedName>
    <definedName name="Scheduled_Interest_Rate">#REF!</definedName>
    <definedName name="Scheduled_Monthly_Payment" localSheetId="2">#REF!</definedName>
    <definedName name="Scheduled_Monthly_Payment">#REF!</definedName>
    <definedName name="TABLE" localSheetId="2">#REF!</definedName>
    <definedName name="TABLE">#REF!</definedName>
    <definedName name="Target" localSheetId="2">#REF!</definedName>
    <definedName name="Target">#REF!</definedName>
    <definedName name="three" localSheetId="2">#REF!</definedName>
    <definedName name="three">#REF!</definedName>
    <definedName name="Total_Interest" localSheetId="2">#REF!</definedName>
    <definedName name="Total_Interest">#REF!</definedName>
    <definedName name="Total_Pay" localSheetId="2">#REF!</definedName>
    <definedName name="Total_Pay">#REF!</definedName>
    <definedName name="Total_Payment" localSheetId="2">Scheduled_Payment+Extra_Payment</definedName>
    <definedName name="Total_Payment">Scheduled_Payment+Extra_Payment</definedName>
    <definedName name="UPDATED">[4]Input!$B$2</definedName>
    <definedName name="Values_Entered" localSheetId="2">IF('COR support'!Loan_Amount*'COR support'!Interest_Rate*'COR support'!Loan_Years*'COR support'!Loan_Start&gt;0,1,0)</definedName>
    <definedName name="Values_Entered">IF(Loan_Amount*Interest_Rate*Loan_Years*Loan_Start&gt;0,1,0)</definedName>
    <definedName name="wert" localSheetId="2">#REF!</definedName>
    <definedName name="wert">#REF!</definedName>
    <definedName name="WOR_APR">[4]Working!$N:$N</definedName>
    <definedName name="WOR_AUG">[4]Working!$R:$R</definedName>
    <definedName name="WOR_DEC">[4]Working!$V:$V</definedName>
    <definedName name="WOR_EST_CHARGE_TYPE">[3]Working!$J:$J</definedName>
    <definedName name="WOR_FEB">[4]Working!$L:$L</definedName>
    <definedName name="WOR_JAN">[4]Working!$K:$K</definedName>
    <definedName name="WOR_JUL">[4]Working!$Q:$Q</definedName>
    <definedName name="WOR_JUN">[4]Working!$P:$P</definedName>
    <definedName name="WOR_MAR">[4]Working!$M:$M</definedName>
    <definedName name="WOR_MAY">[4]Working!$O:$O</definedName>
    <definedName name="WOR_NOV">[4]Working!$U:$U</definedName>
    <definedName name="WOR_OCT">[4]Working!$T:$T</definedName>
    <definedName name="WOR_PROJECT_DESCRIPTION">'[5]2018-2021'!$Y:$Y</definedName>
    <definedName name="WOR_SEP">[4]Working!$S:$S</definedName>
    <definedName name="WOR_TOTAL">'[5]2018-2021'!$W:$W</definedName>
    <definedName name="WOR_YEAR">'[5]2018-2021'!$J:$J</definedName>
    <definedName name="WORK_CM">[3]Working!$AA:$AA</definedName>
    <definedName name="WORK_CM_YTD">[3]Working!$AE:$AE</definedName>
    <definedName name="WORK_FP_GROUP">[7]Working!$AK:$AK</definedName>
    <definedName name="WORK_MTD">[3]Working!$AB:$AB</definedName>
    <definedName name="WORK_PROJECT_DESCRIPTION">[4]Working!$AC:$AC</definedName>
    <definedName name="WORK_QTD">[3]Working!$AC:$AC</definedName>
    <definedName name="WORK_SUMMARY_PROJECT_DESCRIPTION">[3]Working!$AG:$AG</definedName>
    <definedName name="WORK_TOTAL">[2]Working!$X:$X</definedName>
    <definedName name="WORK_WO_GROUP">[2]Working!$AF:$AF</definedName>
    <definedName name="WORK_YEAR">[4]Working!$J:$J</definedName>
    <definedName name="WORK_YTD">[3]Working!$AD:$AD</definedName>
  </definedNames>
  <calcPr calcId="162913"/>
  <pivotCaches>
    <pivotCache cacheId="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8" i="1" l="1"/>
  <c r="H16" i="1" l="1"/>
  <c r="H17" i="1"/>
  <c r="H18" i="1"/>
  <c r="H20" i="1"/>
  <c r="H21" i="1"/>
  <c r="H22" i="1"/>
  <c r="H23" i="1"/>
  <c r="H24" i="1"/>
  <c r="H25" i="1"/>
  <c r="H35" i="1"/>
  <c r="H37" i="1"/>
  <c r="H40" i="1"/>
  <c r="H41" i="1"/>
  <c r="H42" i="1"/>
  <c r="H43" i="1"/>
  <c r="H44" i="1"/>
  <c r="H45" i="1"/>
  <c r="H46" i="1"/>
  <c r="H47" i="1"/>
  <c r="H15" i="1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4" i="2"/>
  <c r="O26" i="2"/>
  <c r="J48" i="1" l="1"/>
  <c r="N48" i="1"/>
  <c r="P22" i="1"/>
  <c r="P18" i="1"/>
  <c r="P24" i="1"/>
  <c r="P35" i="1"/>
  <c r="P48" i="1" l="1"/>
</calcChain>
</file>

<file path=xl/sharedStrings.xml><?xml version="1.0" encoding="utf-8"?>
<sst xmlns="http://schemas.openxmlformats.org/spreadsheetml/2006/main" count="237" uniqueCount="152">
  <si>
    <t>SCHEDULE G-1</t>
  </si>
  <si>
    <t xml:space="preserve"> </t>
  </si>
  <si>
    <t>CALCULATION OF THE PROJECTED TEST YEAR - RATE BASE</t>
  </si>
  <si>
    <t>PAGE 26 OF 28</t>
  </si>
  <si>
    <t>FLORIDA PUBLIC SERVICE COMMISSION</t>
  </si>
  <si>
    <t xml:space="preserve"> EXPLANATION:  PROVIDE A DETAILED CONSTRUCTION BUDGET FOR THE</t>
  </si>
  <si>
    <t>TYPE OF DATA SHOWN:</t>
  </si>
  <si>
    <t xml:space="preserve"> PROJECTED TEST YEAR.</t>
  </si>
  <si>
    <t>PROJECTED TEST YEAR:      12/31/21</t>
  </si>
  <si>
    <t>COMPANY:</t>
  </si>
  <si>
    <t>PEOPLES GAS SYSTEM</t>
  </si>
  <si>
    <t>DOCKET NO.:</t>
  </si>
  <si>
    <t>DATE OF PROPOSED</t>
  </si>
  <si>
    <t>DATE OF RELATED</t>
  </si>
  <si>
    <t>RETIREMENT AMOUNT</t>
  </si>
  <si>
    <t>REMOVAL COSTS</t>
  </si>
  <si>
    <t>LINE</t>
  </si>
  <si>
    <t>ACCT.</t>
  </si>
  <si>
    <t>DESCRIPTION OF PROPOSED PURCHASES</t>
  </si>
  <si>
    <t xml:space="preserve"> PURCHASE OR CONSTR.</t>
  </si>
  <si>
    <t>PURCHASE PRICE</t>
  </si>
  <si>
    <t>RETIREMENT</t>
  </si>
  <si>
    <t>OF RELATED</t>
  </si>
  <si>
    <t>NO.</t>
  </si>
  <si>
    <t xml:space="preserve"> AND / OR CONSTRUCTION PROJECTS</t>
  </si>
  <si>
    <t>(12/31/21)</t>
  </si>
  <si>
    <t>OR CONSTRUCTION COST</t>
  </si>
  <si>
    <t>CUSTOMIZED SOFTWARE</t>
  </si>
  <si>
    <t>12 months ended 12/31/21</t>
  </si>
  <si>
    <t>STRUCTURES AND IMPROVEMENTS</t>
  </si>
  <si>
    <t>MAINS - STEEL</t>
  </si>
  <si>
    <t>MAINS - PLASTIC</t>
  </si>
  <si>
    <t>M &amp; R EQUIPMENT - GENERAL</t>
  </si>
  <si>
    <t>M &amp; R EQUIPMENT - CITY</t>
  </si>
  <si>
    <t>SERVICE LINES -S TEEL</t>
  </si>
  <si>
    <t>SERVICE LINES - PLASTIC</t>
  </si>
  <si>
    <t>METERS</t>
  </si>
  <si>
    <t>METER INSTALLATIONS</t>
  </si>
  <si>
    <t>REGULATORS</t>
  </si>
  <si>
    <t>REGULATOR INSTALL HOUSE</t>
  </si>
  <si>
    <t>M &amp; R EQUIPMENT - INDUSTRIAL</t>
  </si>
  <si>
    <t>OTHER EQUIPMENT</t>
  </si>
  <si>
    <t>STRUCTURES &amp; IMPROVEMENTS</t>
  </si>
  <si>
    <t>STRUCTURES AND IMPROVEMENTS-Leasehold</t>
  </si>
  <si>
    <t>OFFICE FURNITURE</t>
  </si>
  <si>
    <t>COMPUTER EQUIPMENT</t>
  </si>
  <si>
    <t>OFFICE EQUIPMENT/MACHINES</t>
  </si>
  <si>
    <t>AUTO &amp; TRUCK LESS THAN 1/2 TON</t>
  </si>
  <si>
    <t>AUTO &amp; TRUCK 3/4 - 1 TON</t>
  </si>
  <si>
    <t>TRAILERS, OTHER</t>
  </si>
  <si>
    <t>TRUCKS OVER 1 TON</t>
  </si>
  <si>
    <t>STORES EQUIPMENT</t>
  </si>
  <si>
    <t>TOOLS, SHOP, &amp; GARAGE EQUIPMENT</t>
  </si>
  <si>
    <t>CNG STATION EQUIPMENT</t>
  </si>
  <si>
    <t>POWER OPERATED EQUIPMENT</t>
  </si>
  <si>
    <t>COMMUNICATIONS EQUIPMENT</t>
  </si>
  <si>
    <t>MISC EQUIPMENT - GAS</t>
  </si>
  <si>
    <t>LNG PLANT</t>
  </si>
  <si>
    <t>COMPRESSOR STATION EQUIPMENT</t>
  </si>
  <si>
    <t>TOTAL</t>
  </si>
  <si>
    <t>SUPPORTING SCHEDULES:  G-1 p.27-28, G-6 p.1</t>
  </si>
  <si>
    <t>RECAP SCHEDULES:  G-1 p.10</t>
  </si>
  <si>
    <t>20200051-GU</t>
  </si>
  <si>
    <t>PURIFICATION EQUIPMENT</t>
  </si>
  <si>
    <t>ADDITIONS</t>
  </si>
  <si>
    <t>TO PLANT IN SERVICE</t>
  </si>
  <si>
    <t>Row Labels</t>
  </si>
  <si>
    <t>Sum of 202101</t>
  </si>
  <si>
    <t>Sum of 202102</t>
  </si>
  <si>
    <t>Sum of 202103</t>
  </si>
  <si>
    <t>Sum of 202104</t>
  </si>
  <si>
    <t>Sum of 202105</t>
  </si>
  <si>
    <t>Sum of 202106</t>
  </si>
  <si>
    <t>Sum of 202107</t>
  </si>
  <si>
    <t>Sum of 202108</t>
  </si>
  <si>
    <t>Sum of 202109</t>
  </si>
  <si>
    <t>Sum of 202110</t>
  </si>
  <si>
    <t>Sum of 202111</t>
  </si>
  <si>
    <t>Sum of 202112</t>
  </si>
  <si>
    <t>Grand Total</t>
  </si>
  <si>
    <t>Total</t>
  </si>
  <si>
    <t>*This pivot table was created using the "Manage All Data" tab in the 2019 12+0 PGS SOP v5.  Cost of removal and salvage is not included in this data because it is shown in the "Removal Costs of Related Retirement" column on the MFR</t>
  </si>
  <si>
    <t>ANNUAL STATUS REPORT</t>
  </si>
  <si>
    <t>PLANT</t>
  </si>
  <si>
    <t>RESERVE</t>
  </si>
  <si>
    <t>Gross</t>
  </si>
  <si>
    <t>Depr</t>
  </si>
  <si>
    <t>Division</t>
  </si>
  <si>
    <t>Account</t>
  </si>
  <si>
    <t>PowerPlant Depr Group</t>
  </si>
  <si>
    <t>Depr Description</t>
  </si>
  <si>
    <t>BOP</t>
  </si>
  <si>
    <t>Additions</t>
  </si>
  <si>
    <t>Retirements</t>
  </si>
  <si>
    <t>Adj / Xfers</t>
  </si>
  <si>
    <t>EOP</t>
  </si>
  <si>
    <t>13-mth Avg</t>
  </si>
  <si>
    <t>Variance</t>
  </si>
  <si>
    <t>Depreciation</t>
  </si>
  <si>
    <t>Salvage</t>
  </si>
  <si>
    <t>COR</t>
  </si>
  <si>
    <t>Rate</t>
  </si>
  <si>
    <t>10500 - Future Use</t>
  </si>
  <si>
    <t>11501 - PGS Acq Adj (Reserve)</t>
  </si>
  <si>
    <t>30100 - Organization</t>
  </si>
  <si>
    <t>30200 - Franchise &amp; Consents</t>
  </si>
  <si>
    <t>30300 - Misc Intangible Plant</t>
  </si>
  <si>
    <t>30301 - Custom Intangible Plant</t>
  </si>
  <si>
    <t>30302 - SAP Intangible Plant</t>
  </si>
  <si>
    <t>37400 - Land Distribution</t>
  </si>
  <si>
    <t>37402 - Land Rights</t>
  </si>
  <si>
    <t>37500 - Structures &amp; Improvements</t>
  </si>
  <si>
    <t>37600 - Mains Steel</t>
  </si>
  <si>
    <t>37602 - Mains Plastic</t>
  </si>
  <si>
    <t>37800 - Meas &amp; Reg Station Eqp Gen</t>
  </si>
  <si>
    <t>37900 - Meas &amp; Reg Station Eqp City</t>
  </si>
  <si>
    <t>38000 - Services Steel</t>
  </si>
  <si>
    <t>38002 - Services Plastic</t>
  </si>
  <si>
    <t>38100 - Meters</t>
  </si>
  <si>
    <t>38200 - Meter Installations</t>
  </si>
  <si>
    <t>38300 - House Regulators</t>
  </si>
  <si>
    <t>38400 - House Regulator Installs</t>
  </si>
  <si>
    <t>38500 - Meas &amp; Reg Station Eqp Ind</t>
  </si>
  <si>
    <t>38700 - Other Equipment</t>
  </si>
  <si>
    <t>39000 - Structures &amp; Improvements</t>
  </si>
  <si>
    <t>39002 - Structur &amp; Improv Leasehold</t>
  </si>
  <si>
    <t>39100 - Office Furniture</t>
  </si>
  <si>
    <t>39101 - Computer Equipment</t>
  </si>
  <si>
    <t>39102 - Office Equipment</t>
  </si>
  <si>
    <t>39103 - Office Furniture</t>
  </si>
  <si>
    <t>39201 - Vehicles up to 1/2 Tons</t>
  </si>
  <si>
    <t>39202 - Vehicles from 1/2 - 1 Tons</t>
  </si>
  <si>
    <t>39204 - Trailers &amp; Other</t>
  </si>
  <si>
    <t>39205 - Vehicles over 1 Ton</t>
  </si>
  <si>
    <t xml:space="preserve">39300 - Stores Equipment </t>
  </si>
  <si>
    <t>39400 - Tools, Shop &amp; Garage Equip</t>
  </si>
  <si>
    <t>39401 - CNG Station Equipment</t>
  </si>
  <si>
    <t>39500 - Laboratory Equipment</t>
  </si>
  <si>
    <t>39600 - Power Operated Equipment</t>
  </si>
  <si>
    <t>39700 - Communication Equipment</t>
  </si>
  <si>
    <t>39800 - Miscellaneous Equipment</t>
  </si>
  <si>
    <t>39900 - Other Tangible Property</t>
  </si>
  <si>
    <t>33600 - Hillsborough County RNG</t>
  </si>
  <si>
    <t>38601 - Initiative-Gas Heat Pump</t>
  </si>
  <si>
    <t>38602 - Initiative-Combined Heat and Power</t>
  </si>
  <si>
    <t>36400 - LNG Plant</t>
  </si>
  <si>
    <t>Subtotal</t>
  </si>
  <si>
    <t>Check to the Tabs</t>
  </si>
  <si>
    <t>Plus RWIP</t>
  </si>
  <si>
    <t>WITNESS:  S. HILLARY</t>
  </si>
  <si>
    <t xml:space="preserve">                  R. WALL</t>
  </si>
  <si>
    <t xml:space="preserve">                  T. O'CONNOR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</si>
</sst>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0_)"/>
  </numFmts>
  <fonts count="15">
    <font>
      <sz val="10"/>
      <name val="Courier"/>
    </font>
    <font>
      <sz val="10"/>
      <name val="Courier"/>
      <family val="3"/>
    </font>
    <font>
      <sz val="10"/>
      <name val="Arial"/>
      <family val="2"/>
    </font>
    <font>
      <sz val="10"/>
      <name val="Courier"/>
      <family val="3"/>
    </font>
    <font>
      <sz val="10"/>
      <name val="TimesNewRomanPS"/>
      <family val="1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5" fontId="0" fillId="0" borderId="0"/>
    <xf numFmtId="43" fontId="5" fillId="0" borderId="0" applyFont="0" applyFill="0" applyBorder="0" applyAlignment="0" applyProtection="0"/>
    <xf numFmtId="5" fontId="3" fillId="0" borderId="0"/>
    <xf numFmtId="165" fontId="1" fillId="0" borderId="0"/>
    <xf numFmtId="0" fontId="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9">
    <xf numFmtId="5" fontId="0" fillId="0" borderId="0" xfId="0"/>
    <xf numFmtId="5" fontId="2" fillId="0" borderId="0" xfId="0" applyFont="1" applyAlignment="1">
      <alignment horizontal="left"/>
    </xf>
    <xf numFmtId="5" fontId="2" fillId="0" borderId="0" xfId="0" applyFont="1"/>
    <xf numFmtId="5" fontId="2" fillId="0" borderId="0" xfId="0" applyFont="1" applyAlignment="1">
      <alignment horizontal="center"/>
    </xf>
    <xf numFmtId="5" fontId="2" fillId="0" borderId="1" xfId="0" applyFont="1" applyBorder="1" applyAlignment="1">
      <alignment horizontal="left"/>
    </xf>
    <xf numFmtId="5" fontId="2" fillId="0" borderId="1" xfId="0" applyFont="1" applyBorder="1"/>
    <xf numFmtId="5" fontId="2" fillId="0" borderId="0" xfId="0" quotePrefix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5" fontId="2" fillId="0" borderId="0" xfId="0" quotePrefix="1" applyFont="1" applyAlignment="1">
      <alignment horizontal="center"/>
    </xf>
    <xf numFmtId="5" fontId="2" fillId="0" borderId="1" xfId="0" applyFont="1" applyBorder="1" applyAlignment="1">
      <alignment horizontal="center"/>
    </xf>
    <xf numFmtId="5" fontId="2" fillId="0" borderId="1" xfId="0" quotePrefix="1" applyFont="1" applyBorder="1" applyAlignment="1">
      <alignment horizontal="center"/>
    </xf>
    <xf numFmtId="37" fontId="2" fillId="0" borderId="0" xfId="0" applyNumberFormat="1" applyFont="1" applyAlignment="1">
      <alignment horizontal="center"/>
    </xf>
    <xf numFmtId="0" fontId="4" fillId="0" borderId="0" xfId="2" applyNumberFormat="1" applyFont="1" applyAlignment="1">
      <alignment horizontal="center"/>
    </xf>
    <xf numFmtId="5" fontId="2" fillId="0" borderId="0" xfId="0" applyFont="1" applyAlignment="1">
      <alignment horizontal="right"/>
    </xf>
    <xf numFmtId="164" fontId="2" fillId="0" borderId="0" xfId="1" applyNumberFormat="1" applyFont="1"/>
    <xf numFmtId="37" fontId="2" fillId="0" borderId="0" xfId="0" applyNumberFormat="1" applyFont="1"/>
    <xf numFmtId="2" fontId="4" fillId="0" borderId="0" xfId="2" applyNumberFormat="1" applyFont="1" applyAlignment="1">
      <alignment horizontal="center"/>
    </xf>
    <xf numFmtId="165" fontId="2" fillId="0" borderId="0" xfId="3" applyFont="1"/>
    <xf numFmtId="5" fontId="2" fillId="0" borderId="2" xfId="0" applyFont="1" applyBorder="1"/>
    <xf numFmtId="37" fontId="2" fillId="0" borderId="0" xfId="0" applyNumberFormat="1" applyFont="1" applyAlignment="1">
      <alignment horizontal="right"/>
    </xf>
    <xf numFmtId="0" fontId="6" fillId="0" borderId="0" xfId="4"/>
    <xf numFmtId="0" fontId="6" fillId="0" borderId="0" xfId="4" applyAlignment="1">
      <alignment horizontal="left"/>
    </xf>
    <xf numFmtId="43" fontId="0" fillId="0" borderId="0" xfId="5" applyFont="1"/>
    <xf numFmtId="43" fontId="6" fillId="0" borderId="0" xfId="1" applyFont="1" applyAlignment="1">
      <alignment horizontal="left"/>
    </xf>
    <xf numFmtId="43" fontId="7" fillId="2" borderId="4" xfId="1" applyNumberFormat="1" applyFont="1" applyFill="1" applyBorder="1" applyAlignment="1">
      <alignment horizontal="left"/>
    </xf>
    <xf numFmtId="0" fontId="7" fillId="2" borderId="3" xfId="4" applyNumberFormat="1" applyFont="1" applyFill="1" applyBorder="1" applyAlignment="1">
      <alignment horizontal="center"/>
    </xf>
    <xf numFmtId="0" fontId="6" fillId="3" borderId="0" xfId="4" applyFill="1"/>
    <xf numFmtId="43" fontId="6" fillId="3" borderId="0" xfId="4" applyNumberFormat="1" applyFill="1"/>
    <xf numFmtId="0" fontId="8" fillId="3" borderId="0" xfId="4" applyFont="1" applyFill="1"/>
    <xf numFmtId="43" fontId="9" fillId="0" borderId="0" xfId="1" applyFont="1" applyAlignment="1">
      <alignment horizontal="left"/>
    </xf>
    <xf numFmtId="0" fontId="10" fillId="4" borderId="0" xfId="4" applyFont="1" applyFill="1"/>
    <xf numFmtId="0" fontId="11" fillId="0" borderId="0" xfId="4" applyFont="1" applyAlignment="1">
      <alignment horizontal="center"/>
    </xf>
    <xf numFmtId="0" fontId="6" fillId="0" borderId="5" xfId="4" applyBorder="1"/>
    <xf numFmtId="0" fontId="2" fillId="0" borderId="0" xfId="4" applyFont="1" applyAlignment="1">
      <alignment horizontal="right"/>
    </xf>
    <xf numFmtId="0" fontId="11" fillId="0" borderId="0" xfId="4" applyFont="1"/>
    <xf numFmtId="0" fontId="12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11" fillId="0" borderId="6" xfId="4" applyFont="1" applyBorder="1" applyAlignment="1">
      <alignment horizontal="center"/>
    </xf>
    <xf numFmtId="0" fontId="11" fillId="0" borderId="6" xfId="4" applyFont="1" applyBorder="1"/>
    <xf numFmtId="0" fontId="11" fillId="0" borderId="6" xfId="4" quotePrefix="1" applyFont="1" applyBorder="1" applyAlignment="1">
      <alignment horizontal="left"/>
    </xf>
    <xf numFmtId="0" fontId="11" fillId="0" borderId="7" xfId="4" applyFont="1" applyBorder="1" applyAlignment="1">
      <alignment horizontal="center"/>
    </xf>
    <xf numFmtId="0" fontId="2" fillId="0" borderId="0" xfId="4" applyFont="1" applyAlignment="1">
      <alignment horizontal="center"/>
    </xf>
    <xf numFmtId="0" fontId="2" fillId="0" borderId="0" xfId="4" applyFont="1" applyAlignment="1">
      <alignment horizontal="left"/>
    </xf>
    <xf numFmtId="164" fontId="0" fillId="0" borderId="0" xfId="5" applyNumberFormat="1" applyFont="1"/>
    <xf numFmtId="164" fontId="13" fillId="0" borderId="0" xfId="5" applyNumberFormat="1" applyFont="1"/>
    <xf numFmtId="164" fontId="0" fillId="0" borderId="5" xfId="5" applyNumberFormat="1" applyFont="1" applyBorder="1"/>
    <xf numFmtId="9" fontId="2" fillId="0" borderId="0" xfId="6" applyAlignment="1">
      <alignment horizontal="center"/>
    </xf>
    <xf numFmtId="0" fontId="11" fillId="5" borderId="0" xfId="4" applyFont="1" applyFill="1" applyAlignment="1">
      <alignment horizontal="center"/>
    </xf>
    <xf numFmtId="0" fontId="2" fillId="5" borderId="0" xfId="4" applyFont="1" applyFill="1" applyAlignment="1">
      <alignment horizontal="center"/>
    </xf>
    <xf numFmtId="0" fontId="2" fillId="5" borderId="0" xfId="4" applyFont="1" applyFill="1" applyAlignment="1">
      <alignment horizontal="left"/>
    </xf>
    <xf numFmtId="0" fontId="2" fillId="0" borderId="0" xfId="4" applyFont="1"/>
    <xf numFmtId="0" fontId="11" fillId="0" borderId="0" xfId="5" applyNumberFormat="1" applyFont="1" applyAlignment="1">
      <alignment horizontal="center"/>
    </xf>
    <xf numFmtId="0" fontId="2" fillId="0" borderId="0" xfId="5" applyNumberFormat="1"/>
    <xf numFmtId="164" fontId="11" fillId="0" borderId="2" xfId="5" applyNumberFormat="1" applyFont="1" applyBorder="1"/>
    <xf numFmtId="9" fontId="6" fillId="0" borderId="0" xfId="4" applyNumberFormat="1"/>
    <xf numFmtId="164" fontId="11" fillId="6" borderId="0" xfId="5" applyNumberFormat="1" applyFont="1" applyFill="1" applyAlignment="1">
      <alignment horizontal="center"/>
    </xf>
    <xf numFmtId="164" fontId="2" fillId="6" borderId="0" xfId="5" applyNumberFormat="1" applyFill="1"/>
    <xf numFmtId="164" fontId="2" fillId="0" borderId="0" xfId="5" applyNumberFormat="1"/>
    <xf numFmtId="43" fontId="11" fillId="0" borderId="0" xfId="5" applyFont="1" applyAlignment="1">
      <alignment horizontal="left"/>
    </xf>
    <xf numFmtId="164" fontId="11" fillId="0" borderId="0" xfId="5" applyNumberFormat="1" applyFont="1"/>
    <xf numFmtId="43" fontId="11" fillId="0" borderId="0" xfId="5" quotePrefix="1" applyFont="1" applyAlignment="1">
      <alignment horizontal="left"/>
    </xf>
    <xf numFmtId="43" fontId="14" fillId="0" borderId="0" xfId="5" applyFont="1" applyAlignment="1">
      <alignment horizontal="left"/>
    </xf>
    <xf numFmtId="43" fontId="11" fillId="0" borderId="0" xfId="5" applyFont="1"/>
    <xf numFmtId="43" fontId="14" fillId="0" borderId="0" xfId="5" quotePrefix="1" applyFont="1" applyAlignment="1">
      <alignment horizontal="left"/>
    </xf>
    <xf numFmtId="43" fontId="2" fillId="0" borderId="0" xfId="5"/>
    <xf numFmtId="0" fontId="2" fillId="0" borderId="0" xfId="4" quotePrefix="1" applyFont="1" applyAlignment="1">
      <alignment horizontal="left"/>
    </xf>
    <xf numFmtId="43" fontId="6" fillId="0" borderId="0" xfId="4" applyNumberFormat="1"/>
    <xf numFmtId="164" fontId="6" fillId="0" borderId="0" xfId="4" applyNumberFormat="1"/>
    <xf numFmtId="5" fontId="2" fillId="0" borderId="0" xfId="2" quotePrefix="1" applyFont="1" applyAlignment="1">
      <alignment horizontal="left"/>
    </xf>
  </cellXfs>
  <cellStyles count="7">
    <cellStyle name="Comma" xfId="1" builtinId="3"/>
    <cellStyle name="Comma 2" xfId="5"/>
    <cellStyle name="Normal" xfId="0" builtinId="0"/>
    <cellStyle name="Normal 2" xfId="3"/>
    <cellStyle name="Normal 3" xfId="4"/>
    <cellStyle name="Normal 7" xfId="2"/>
    <cellStyle name="Percent 2" xfId="6"/>
  </cellStyles>
  <dxfs count="2">
    <dxf>
      <font>
        <sz val="1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customXml" Target="../customXml/item3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customXml" Target="../customXml/item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ECACTG\SHARDATA\PLANT\4%20FORECAST\Monthly%20Forecast\SOP-Forecast\PGS\2018\7+5\bv%20validation\2018_PGS%2007+05%20Capital%20Foreca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trategic%20Planning/Strategic%20Initiatives/Renewables/Financial%20Economic%20Model%20Dec%2013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dmb/AppData/Local/Microsoft/Windows/Temporary%20Internet%20Files/Content.Outlook/K7ZEZHE0/Failure%20Rate%20Analysi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KLAS\Plant%20Accting\OOR%2012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PLT_ACCT\Data%20&amp;%20Apps\DATA\2003%20Monthly%20Reports\May_ja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4%20FORECAST/Monthly%20Forecast/SOP-Forecast/PGS/2018/4+8/CAPEX/REV%20CIBS%20DRAFT3_02+10%20PGS%20Capital%20Foreca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sites/controller/RegPlantAccounting/PGS%20Regulatory%20Plant%20Reports/SOP/2019/PGS/Forecast/bv%20validation/2019_PGS%201+11%20Capital%20Foreca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PLANT/4%20FORECAST/Monthly%20Forecast/SOP-Forecast/PGS/2018/1+11/BP%20CAPEX/2017_SGT%2005+07%20Capital%20Foreca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PLANT_ACCT/2017%20PLANT/SOP%20BUDGET/PGS%20BUDGET/CAPEX%20BV/5Y/2016-2021%20PGS%205%20Year%20Capital%20Forecast%20with%202017%20Budge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SHARDATA/PLANT/4%20FORECAST/Monthly%20Forecast/SOP-Forecast/PGS/2019/7+5/Business%20Planning%20Schedules/PGS_2020-2021%20PGS%20Capital%20Budge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SHARDATA/PLANT/4%20FORECAST/Monthly%20Forecast/SOP-Forecast/PGS/2019/7+5/Business%20Planning%20Schedules/2019_PGS%207+5%20Capital%20Forecast_0814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ctuals\2018\Capital\01%20January\2018_01%20PGS%20Capital%20Expenditures%20Variance%20Analysi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USERS\JFWHW\My%20Documents\2003%20Budget\Final%20Files%20for%202003%20Budget\SOP%20for%20Final%20Budget%20-%200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Forecast"/>
      <sheetName val="Sheet1"/>
      <sheetName val="Specific FP"/>
      <sheetName val="Growth Initiatives"/>
      <sheetName val="2018 CIBS &amp; PPP"/>
      <sheetName val="FD 5"/>
      <sheetName val="Variance to PM Forecast Sum"/>
      <sheetName val="Variance to PM Forecast Detail"/>
      <sheetName val="FD 5 - 02+10"/>
      <sheetName val="Variance to 02+10 Sum "/>
      <sheetName val="Variance to 02+10"/>
      <sheetName val="FM 5"/>
      <sheetName val="FQ 6"/>
      <sheetName val="FM Summary"/>
      <sheetName val="FQ Summary"/>
      <sheetName val="FY 5"/>
      <sheetName val="FY Summary"/>
      <sheetName val="FF 5"/>
      <sheetName val="FF Summary"/>
      <sheetName val="Variance to Budget Detail"/>
      <sheetName val="Working Table"/>
      <sheetName val="Input"/>
      <sheetName val="Working"/>
      <sheetName val="Working Field Table"/>
      <sheetName val="PF Field Table"/>
      <sheetName val="Q2 Forecast"/>
      <sheetName val="Q1 Forecast"/>
      <sheetName val="Prior Forecast"/>
      <sheetName val="02+10F"/>
      <sheetName val="2018 Budget"/>
      <sheetName val="2017 Actuals"/>
      <sheetName val="2017 Budget"/>
      <sheetName val="Project Description"/>
      <sheetName val="PowerPlant ID"/>
      <sheetName val="FP Specific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4">
          <cell r="B14">
            <v>9981556.5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Inputs per HBryant"/>
      <sheetName val="New Info for followup meeting"/>
      <sheetName val="Sheet1"/>
      <sheetName val="Assumptions"/>
      <sheetName val=" Levelized"/>
      <sheetName val="Rev Req"/>
      <sheetName val="Avoided Cost"/>
      <sheetName val="Capital Invest"/>
      <sheetName val="DCF"/>
      <sheetName val="Income and Cash Flow"/>
      <sheetName val="Accretion Dilution"/>
      <sheetName val="Financials"/>
      <sheetName val="Capital Breakdown"/>
      <sheetName val="Roof Sq Footage"/>
    </sheetNames>
    <sheetDataSet>
      <sheetData sheetId="0"/>
      <sheetData sheetId="1"/>
      <sheetData sheetId="2"/>
      <sheetData sheetId="3">
        <row r="25">
          <cell r="D25">
            <v>3723.0000000000005</v>
          </cell>
        </row>
      </sheetData>
      <sheetData sheetId="4"/>
      <sheetData sheetId="5"/>
      <sheetData sheetId="6"/>
      <sheetData sheetId="7"/>
      <sheetData sheetId="8"/>
      <sheetData sheetId="9">
        <row r="15">
          <cell r="C15">
            <v>32916.875</v>
          </cell>
        </row>
      </sheetData>
      <sheetData sheetId="10"/>
      <sheetData sheetId="11">
        <row r="3">
          <cell r="C3">
            <v>2011</v>
          </cell>
        </row>
      </sheetData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Objective"/>
      <sheetName val="Historical Data"/>
      <sheetName val="Weibull Analysis Results "/>
      <sheetName val="Cost Analysis"/>
      <sheetName val="2003 Weibull Analysis Results"/>
      <sheetName val="2003 Analyzed Data"/>
      <sheetName val="2003 Random Sample Generator "/>
      <sheetName val="2004 Random Sample Generator "/>
      <sheetName val="2004 Analyzed Data"/>
      <sheetName val="2004 Weibull Analysis Results "/>
      <sheetName val="2005 Random Sample Generator "/>
      <sheetName val="2005 Analyzed Data"/>
      <sheetName val="2005 Weibull Analysis Results"/>
      <sheetName val="2006 Random Sample Generator "/>
      <sheetName val="2006 Analyzed Data"/>
      <sheetName val="2006 Weibull Analysis Results"/>
      <sheetName val="2007 Random Sample Generator"/>
      <sheetName val="2007 Data Analyzed"/>
      <sheetName val="2007 Weibull Analysis Results"/>
      <sheetName val="2008 Random Sample Generator"/>
      <sheetName val="2008 Analyzed Data"/>
      <sheetName val="2008 Weibull Analysis Results "/>
      <sheetName val="2009 Random Sample Generator"/>
      <sheetName val="2009 Analyzed Data"/>
      <sheetName val="2009 Weibull Anaylsis Results"/>
      <sheetName val="2010 Random Sample Generator"/>
      <sheetName val="2010 Analyzed Data "/>
      <sheetName val="2010 Weibull Analysis Results"/>
      <sheetName val="2011 Random Sample Generator "/>
      <sheetName val="2011 Analyzed Data"/>
      <sheetName val="2011 Weibull Analysis Results"/>
      <sheetName val="Sheet1"/>
    </sheetNames>
    <sheetDataSet>
      <sheetData sheetId="0"/>
      <sheetData sheetId="1"/>
      <sheetData sheetId="2"/>
      <sheetData sheetId="3">
        <row r="5">
          <cell r="AX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A4">
            <v>1</v>
          </cell>
          <cell r="B4">
            <v>0.54189615448091089</v>
          </cell>
          <cell r="C4" t="str">
            <v>H50547</v>
          </cell>
          <cell r="D4" t="str">
            <v>C1SR</v>
          </cell>
          <cell r="E4">
            <v>40598</v>
          </cell>
          <cell r="F4">
            <v>40737</v>
          </cell>
        </row>
        <row r="5">
          <cell r="A5">
            <v>2</v>
          </cell>
          <cell r="B5">
            <v>0.46340027330272116</v>
          </cell>
          <cell r="C5" t="str">
            <v>H54716</v>
          </cell>
          <cell r="D5" t="str">
            <v>C1SR</v>
          </cell>
          <cell r="E5">
            <v>40631</v>
          </cell>
          <cell r="F5">
            <v>40745</v>
          </cell>
        </row>
        <row r="6">
          <cell r="A6">
            <v>3</v>
          </cell>
          <cell r="B6">
            <v>0.85849412115481027</v>
          </cell>
          <cell r="C6" t="str">
            <v>G94436</v>
          </cell>
          <cell r="D6" t="str">
            <v>C1SR</v>
          </cell>
          <cell r="E6">
            <v>40568</v>
          </cell>
          <cell r="F6">
            <v>40749</v>
          </cell>
        </row>
        <row r="7">
          <cell r="A7">
            <v>4</v>
          </cell>
          <cell r="B7">
            <v>0.38168495080342035</v>
          </cell>
          <cell r="C7" t="str">
            <v>H50650</v>
          </cell>
          <cell r="D7" t="str">
            <v>C1SR</v>
          </cell>
          <cell r="E7">
            <v>40598</v>
          </cell>
          <cell r="F7">
            <v>40780</v>
          </cell>
        </row>
        <row r="8">
          <cell r="A8">
            <v>5</v>
          </cell>
          <cell r="B8">
            <v>0.90388140618074508</v>
          </cell>
          <cell r="C8" t="str">
            <v>H49931</v>
          </cell>
          <cell r="D8" t="str">
            <v>C1SR</v>
          </cell>
          <cell r="E8">
            <v>40598</v>
          </cell>
          <cell r="F8">
            <v>40786</v>
          </cell>
        </row>
        <row r="9">
          <cell r="A9">
            <v>6</v>
          </cell>
          <cell r="B9">
            <v>0.97414114822630493</v>
          </cell>
          <cell r="C9" t="str">
            <v>G95021</v>
          </cell>
          <cell r="D9" t="str">
            <v>C1SR</v>
          </cell>
          <cell r="E9">
            <v>40568</v>
          </cell>
          <cell r="F9">
            <v>40817</v>
          </cell>
        </row>
        <row r="10">
          <cell r="A10">
            <v>7</v>
          </cell>
          <cell r="B10">
            <v>0.63507379956419518</v>
          </cell>
          <cell r="C10" t="str">
            <v>H49469</v>
          </cell>
          <cell r="D10" t="str">
            <v>C1SR</v>
          </cell>
          <cell r="E10">
            <v>40598</v>
          </cell>
          <cell r="F10">
            <v>40817</v>
          </cell>
        </row>
        <row r="11">
          <cell r="A11">
            <v>8</v>
          </cell>
          <cell r="B11">
            <v>0.85848151063065048</v>
          </cell>
          <cell r="C11" t="str">
            <v>H49821</v>
          </cell>
          <cell r="D11" t="str">
            <v>C1SR</v>
          </cell>
          <cell r="E11">
            <v>40598</v>
          </cell>
          <cell r="F11">
            <v>40817</v>
          </cell>
        </row>
        <row r="12">
          <cell r="A12">
            <v>9</v>
          </cell>
          <cell r="B12">
            <v>8.9561376891977962E-2</v>
          </cell>
          <cell r="C12" t="str">
            <v>H57732</v>
          </cell>
          <cell r="D12" t="str">
            <v>C1SR</v>
          </cell>
          <cell r="E12">
            <v>40631</v>
          </cell>
          <cell r="F12">
            <v>40817</v>
          </cell>
        </row>
        <row r="13">
          <cell r="A13">
            <v>10</v>
          </cell>
          <cell r="B13">
            <v>0.74753558714507917</v>
          </cell>
          <cell r="C13" t="str">
            <v>H60932</v>
          </cell>
          <cell r="D13" t="str">
            <v>C1SR</v>
          </cell>
          <cell r="E13">
            <v>40638</v>
          </cell>
          <cell r="F13">
            <v>40817</v>
          </cell>
        </row>
        <row r="14">
          <cell r="A14">
            <v>11</v>
          </cell>
          <cell r="B14">
            <v>0.65953064914522141</v>
          </cell>
          <cell r="C14" t="str">
            <v>H64119</v>
          </cell>
          <cell r="D14" t="str">
            <v>C1SR</v>
          </cell>
          <cell r="E14">
            <v>40638</v>
          </cell>
          <cell r="F14">
            <v>40817</v>
          </cell>
        </row>
        <row r="15">
          <cell r="A15">
            <v>12</v>
          </cell>
          <cell r="B15">
            <v>0.49714050822113665</v>
          </cell>
          <cell r="C15" t="str">
            <v>H68964</v>
          </cell>
          <cell r="D15" t="str">
            <v>C1SR</v>
          </cell>
          <cell r="E15">
            <v>40682</v>
          </cell>
          <cell r="F15">
            <v>40817</v>
          </cell>
        </row>
        <row r="16">
          <cell r="A16">
            <v>13</v>
          </cell>
          <cell r="B16">
            <v>0.8145355135377772</v>
          </cell>
          <cell r="C16" t="str">
            <v>H71970</v>
          </cell>
          <cell r="D16" t="str">
            <v>C1SR</v>
          </cell>
          <cell r="E16">
            <v>40682</v>
          </cell>
          <cell r="F16">
            <v>40817</v>
          </cell>
        </row>
        <row r="17">
          <cell r="A17">
            <v>14</v>
          </cell>
          <cell r="B17">
            <v>7.9016429470866179E-2</v>
          </cell>
          <cell r="C17" t="str">
            <v>H71971</v>
          </cell>
          <cell r="D17" t="str">
            <v>C1SR</v>
          </cell>
          <cell r="E17">
            <v>40682</v>
          </cell>
          <cell r="F17">
            <v>40817</v>
          </cell>
        </row>
        <row r="18">
          <cell r="A18">
            <v>15</v>
          </cell>
          <cell r="B18">
            <v>0.64333878465611827</v>
          </cell>
          <cell r="C18" t="str">
            <v>H50842</v>
          </cell>
          <cell r="D18" t="str">
            <v>C1SR</v>
          </cell>
          <cell r="E18">
            <v>40598</v>
          </cell>
          <cell r="F18">
            <v>40830</v>
          </cell>
        </row>
        <row r="19">
          <cell r="A19">
            <v>16</v>
          </cell>
          <cell r="B19">
            <v>0.85298197790607122</v>
          </cell>
          <cell r="C19" t="str">
            <v>H62750</v>
          </cell>
          <cell r="D19" t="str">
            <v>C1SR</v>
          </cell>
          <cell r="E19">
            <v>40638</v>
          </cell>
          <cell r="F19">
            <v>40830</v>
          </cell>
        </row>
        <row r="20">
          <cell r="A20">
            <v>17</v>
          </cell>
          <cell r="B20">
            <v>0.64487830321297002</v>
          </cell>
          <cell r="C20" t="str">
            <v>H62751</v>
          </cell>
          <cell r="D20" t="str">
            <v>C1SR</v>
          </cell>
          <cell r="E20">
            <v>40638</v>
          </cell>
          <cell r="F20">
            <v>40830</v>
          </cell>
        </row>
        <row r="21">
          <cell r="A21">
            <v>18</v>
          </cell>
          <cell r="B21">
            <v>0.26058146332853627</v>
          </cell>
          <cell r="C21" t="str">
            <v>H62752</v>
          </cell>
          <cell r="D21" t="str">
            <v>C1SR</v>
          </cell>
          <cell r="E21">
            <v>40638</v>
          </cell>
          <cell r="F21">
            <v>40830</v>
          </cell>
        </row>
        <row r="22">
          <cell r="A22">
            <v>19</v>
          </cell>
          <cell r="B22">
            <v>0.45696090112826893</v>
          </cell>
          <cell r="C22" t="str">
            <v>H64923</v>
          </cell>
          <cell r="D22" t="str">
            <v>C1SR</v>
          </cell>
          <cell r="E22">
            <v>40683</v>
          </cell>
          <cell r="F22">
            <v>40830</v>
          </cell>
        </row>
        <row r="23">
          <cell r="A23">
            <v>20</v>
          </cell>
          <cell r="B23">
            <v>0.60359227191940257</v>
          </cell>
          <cell r="C23" t="str">
            <v>J08046</v>
          </cell>
          <cell r="D23" t="str">
            <v>C1SR</v>
          </cell>
          <cell r="E23">
            <v>40798</v>
          </cell>
          <cell r="F23">
            <v>40830</v>
          </cell>
        </row>
        <row r="24">
          <cell r="A24">
            <v>21</v>
          </cell>
          <cell r="B24">
            <v>0.9307772480933868</v>
          </cell>
          <cell r="C24" t="str">
            <v>J16374</v>
          </cell>
          <cell r="D24" t="str">
            <v>C1SR</v>
          </cell>
          <cell r="E24">
            <v>40812</v>
          </cell>
          <cell r="F24">
            <v>40830</v>
          </cell>
        </row>
        <row r="25">
          <cell r="A25">
            <v>22</v>
          </cell>
          <cell r="B25">
            <v>0.20583482036055334</v>
          </cell>
          <cell r="C25" t="str">
            <v>H50713</v>
          </cell>
          <cell r="D25" t="str">
            <v>C1SR</v>
          </cell>
          <cell r="E25">
            <v>40598</v>
          </cell>
          <cell r="F25">
            <v>40840</v>
          </cell>
        </row>
        <row r="26">
          <cell r="A26">
            <v>23</v>
          </cell>
          <cell r="B26">
            <v>0.233755927795397</v>
          </cell>
          <cell r="C26" t="str">
            <v>G92650</v>
          </cell>
          <cell r="D26" t="str">
            <v>C1SR</v>
          </cell>
          <cell r="E26">
            <v>40568</v>
          </cell>
          <cell r="F26">
            <v>40843</v>
          </cell>
        </row>
        <row r="27">
          <cell r="A27">
            <v>24</v>
          </cell>
          <cell r="B27">
            <v>7.4431433964238458E-2</v>
          </cell>
          <cell r="C27" t="str">
            <v>J18247</v>
          </cell>
          <cell r="D27" t="str">
            <v>C1SR</v>
          </cell>
          <cell r="E27">
            <v>40812</v>
          </cell>
          <cell r="F27">
            <v>40843</v>
          </cell>
        </row>
        <row r="28">
          <cell r="A28">
            <v>25</v>
          </cell>
          <cell r="B28">
            <v>0.51398906913937148</v>
          </cell>
          <cell r="C28" t="str">
            <v>H56476</v>
          </cell>
          <cell r="D28" t="str">
            <v>C1SR</v>
          </cell>
          <cell r="E28">
            <v>40631</v>
          </cell>
          <cell r="F28">
            <v>40854</v>
          </cell>
        </row>
        <row r="29">
          <cell r="A29">
            <v>26</v>
          </cell>
          <cell r="B29">
            <v>0.74235995337455662</v>
          </cell>
          <cell r="C29" t="str">
            <v>H49564</v>
          </cell>
          <cell r="D29" t="str">
            <v>C1SR</v>
          </cell>
          <cell r="E29">
            <v>40598</v>
          </cell>
          <cell r="F29">
            <v>40863</v>
          </cell>
        </row>
        <row r="30">
          <cell r="A30">
            <v>27</v>
          </cell>
          <cell r="B30">
            <v>8.06067376179469E-2</v>
          </cell>
          <cell r="C30" t="str">
            <v>H53881</v>
          </cell>
          <cell r="D30" t="str">
            <v>C1SR</v>
          </cell>
          <cell r="E30">
            <v>40631</v>
          </cell>
          <cell r="F30">
            <v>40863</v>
          </cell>
        </row>
        <row r="31">
          <cell r="A31">
            <v>28</v>
          </cell>
          <cell r="B31">
            <v>0.44981310709342637</v>
          </cell>
          <cell r="C31" t="str">
            <v>H60930</v>
          </cell>
          <cell r="D31" t="str">
            <v>C1SR</v>
          </cell>
          <cell r="E31">
            <v>40638</v>
          </cell>
          <cell r="F31">
            <v>40863</v>
          </cell>
        </row>
        <row r="32">
          <cell r="A32">
            <v>29</v>
          </cell>
          <cell r="B32">
            <v>0.12440001280577273</v>
          </cell>
          <cell r="C32" t="str">
            <v>H62936</v>
          </cell>
          <cell r="D32" t="str">
            <v>C1SR</v>
          </cell>
          <cell r="E32">
            <v>40638</v>
          </cell>
          <cell r="F32">
            <v>40863</v>
          </cell>
        </row>
        <row r="33">
          <cell r="A33">
            <v>30</v>
          </cell>
          <cell r="B33">
            <v>0.72206609738947913</v>
          </cell>
          <cell r="C33" t="str">
            <v>J09027</v>
          </cell>
          <cell r="D33" t="str">
            <v>C1SR</v>
          </cell>
          <cell r="E33">
            <v>40798</v>
          </cell>
          <cell r="F33">
            <v>40863</v>
          </cell>
        </row>
        <row r="34">
          <cell r="A34">
            <v>31</v>
          </cell>
          <cell r="B34">
            <v>4.8254893961590439E-2</v>
          </cell>
          <cell r="C34" t="str">
            <v>J51113</v>
          </cell>
          <cell r="D34" t="str">
            <v>C1SR</v>
          </cell>
          <cell r="E34">
            <v>40840</v>
          </cell>
          <cell r="F34">
            <v>40863</v>
          </cell>
        </row>
        <row r="35">
          <cell r="A35">
            <v>32</v>
          </cell>
          <cell r="B35">
            <v>0.51291711808494678</v>
          </cell>
          <cell r="C35" t="str">
            <v>H51699</v>
          </cell>
          <cell r="D35" t="str">
            <v>C1SR</v>
          </cell>
          <cell r="E35">
            <v>40598</v>
          </cell>
          <cell r="F35">
            <v>40870</v>
          </cell>
        </row>
        <row r="36">
          <cell r="A36">
            <v>33</v>
          </cell>
          <cell r="B36">
            <v>0.75077176263822076</v>
          </cell>
          <cell r="C36" t="str">
            <v>H58328</v>
          </cell>
          <cell r="D36" t="str">
            <v>C1SR</v>
          </cell>
          <cell r="E36">
            <v>40631</v>
          </cell>
          <cell r="F36">
            <v>40870</v>
          </cell>
        </row>
        <row r="37">
          <cell r="A37">
            <v>34</v>
          </cell>
          <cell r="B37">
            <v>0.59569597089536686</v>
          </cell>
          <cell r="C37" t="str">
            <v>J37713</v>
          </cell>
          <cell r="D37" t="str">
            <v>C1SR</v>
          </cell>
          <cell r="E37">
            <v>40834</v>
          </cell>
          <cell r="F37">
            <v>40870</v>
          </cell>
        </row>
        <row r="38">
          <cell r="A38">
            <v>35</v>
          </cell>
          <cell r="B38">
            <v>0.3216887882185494</v>
          </cell>
          <cell r="C38" t="str">
            <v>J41728</v>
          </cell>
          <cell r="D38" t="str">
            <v>C1SR</v>
          </cell>
          <cell r="E38">
            <v>40834</v>
          </cell>
          <cell r="F38">
            <v>40870</v>
          </cell>
        </row>
        <row r="39">
          <cell r="A39">
            <v>36</v>
          </cell>
          <cell r="B39">
            <v>0.90353417214302101</v>
          </cell>
          <cell r="C39" t="str">
            <v>H68221</v>
          </cell>
          <cell r="D39" t="str">
            <v>C1SR</v>
          </cell>
          <cell r="E39">
            <v>40682</v>
          </cell>
          <cell r="F39">
            <v>40882</v>
          </cell>
        </row>
        <row r="40">
          <cell r="A40">
            <v>37</v>
          </cell>
          <cell r="B40">
            <v>0.485849170043537</v>
          </cell>
          <cell r="C40" t="str">
            <v>J53753</v>
          </cell>
          <cell r="D40" t="str">
            <v>C1SR</v>
          </cell>
          <cell r="E40">
            <v>40855</v>
          </cell>
          <cell r="F40">
            <v>40882</v>
          </cell>
        </row>
        <row r="41">
          <cell r="A41">
            <v>38</v>
          </cell>
          <cell r="B41">
            <v>0.81106082767927745</v>
          </cell>
          <cell r="C41" t="str">
            <v>H65180</v>
          </cell>
          <cell r="D41" t="str">
            <v>C1SR</v>
          </cell>
          <cell r="E41">
            <v>40683</v>
          </cell>
          <cell r="F41">
            <v>40883</v>
          </cell>
        </row>
        <row r="42">
          <cell r="A42">
            <v>39</v>
          </cell>
          <cell r="B42">
            <v>0.56948450698404707</v>
          </cell>
          <cell r="C42" t="str">
            <v>H59802</v>
          </cell>
          <cell r="D42" t="str">
            <v>C1SR</v>
          </cell>
          <cell r="E42">
            <v>40638</v>
          </cell>
          <cell r="F42">
            <v>40885</v>
          </cell>
        </row>
        <row r="43">
          <cell r="A43">
            <v>40</v>
          </cell>
          <cell r="B43">
            <v>0.28929332024948551</v>
          </cell>
          <cell r="C43" t="str">
            <v>H59835</v>
          </cell>
          <cell r="D43" t="str">
            <v>C1SR</v>
          </cell>
          <cell r="E43">
            <v>40638</v>
          </cell>
          <cell r="F43">
            <v>40885</v>
          </cell>
        </row>
        <row r="44">
          <cell r="A44">
            <v>41</v>
          </cell>
          <cell r="B44">
            <v>0.72171197412217991</v>
          </cell>
          <cell r="C44" t="str">
            <v>H65126</v>
          </cell>
          <cell r="D44" t="str">
            <v>C1SR</v>
          </cell>
          <cell r="E44">
            <v>40683</v>
          </cell>
          <cell r="F44">
            <v>40896</v>
          </cell>
        </row>
        <row r="45">
          <cell r="A45">
            <v>42</v>
          </cell>
          <cell r="B45">
            <v>0.50762125698993144</v>
          </cell>
          <cell r="C45" t="str">
            <v>H65277</v>
          </cell>
          <cell r="D45" t="str">
            <v>C1SR</v>
          </cell>
          <cell r="E45">
            <v>40683</v>
          </cell>
          <cell r="F45">
            <v>40896</v>
          </cell>
        </row>
        <row r="46">
          <cell r="A46">
            <v>43</v>
          </cell>
          <cell r="B46">
            <v>0.83083380432937382</v>
          </cell>
          <cell r="C46" t="str">
            <v>J72125</v>
          </cell>
          <cell r="D46" t="str">
            <v>C1SR</v>
          </cell>
          <cell r="E46">
            <v>40822</v>
          </cell>
          <cell r="F46">
            <v>40896</v>
          </cell>
        </row>
        <row r="47">
          <cell r="A47">
            <v>44</v>
          </cell>
          <cell r="B47">
            <v>0.50731345747418921</v>
          </cell>
          <cell r="C47" t="str">
            <v>H50613</v>
          </cell>
          <cell r="D47" t="str">
            <v>C1SR</v>
          </cell>
          <cell r="E47">
            <v>40598</v>
          </cell>
          <cell r="F47">
            <v>40906</v>
          </cell>
        </row>
        <row r="48">
          <cell r="A48">
            <v>45</v>
          </cell>
          <cell r="B48">
            <v>0.52291125567419727</v>
          </cell>
          <cell r="C48" t="str">
            <v>H59471</v>
          </cell>
          <cell r="D48" t="str">
            <v>C1SR</v>
          </cell>
          <cell r="E48">
            <v>40638</v>
          </cell>
          <cell r="F48">
            <v>40906</v>
          </cell>
        </row>
        <row r="49">
          <cell r="A49">
            <v>46</v>
          </cell>
          <cell r="B49">
            <v>0.12178076858410902</v>
          </cell>
          <cell r="C49" t="str">
            <v>H69466</v>
          </cell>
          <cell r="D49" t="str">
            <v>C1SR</v>
          </cell>
          <cell r="E49">
            <v>40682</v>
          </cell>
          <cell r="F49">
            <v>40906</v>
          </cell>
        </row>
        <row r="50">
          <cell r="A50">
            <v>47</v>
          </cell>
          <cell r="B50">
            <v>0.69795933609977912</v>
          </cell>
          <cell r="C50" t="str">
            <v>H76070</v>
          </cell>
          <cell r="D50" t="str">
            <v>C1SR</v>
          </cell>
          <cell r="E50">
            <v>40744</v>
          </cell>
          <cell r="F50">
            <v>40906</v>
          </cell>
        </row>
        <row r="51">
          <cell r="A51">
            <v>48</v>
          </cell>
          <cell r="B51">
            <v>0.68986249668551669</v>
          </cell>
          <cell r="C51" t="str">
            <v>J45043</v>
          </cell>
          <cell r="D51" t="str">
            <v>C1SR</v>
          </cell>
          <cell r="E51">
            <v>40840</v>
          </cell>
          <cell r="F51">
            <v>40906</v>
          </cell>
        </row>
        <row r="52">
          <cell r="A52">
            <v>49</v>
          </cell>
          <cell r="B52">
            <v>7.9919287968093888E-2</v>
          </cell>
          <cell r="C52" t="str">
            <v>J91582</v>
          </cell>
          <cell r="D52" t="str">
            <v>C1SR</v>
          </cell>
          <cell r="E52">
            <v>40848</v>
          </cell>
          <cell r="F52">
            <v>40906</v>
          </cell>
        </row>
        <row r="53">
          <cell r="A53">
            <v>50</v>
          </cell>
          <cell r="B53">
            <v>0.12723469176509727</v>
          </cell>
          <cell r="C53" t="str">
            <v>G94477</v>
          </cell>
          <cell r="D53" t="str">
            <v>C1SR</v>
          </cell>
          <cell r="E53">
            <v>40568</v>
          </cell>
          <cell r="F53">
            <v>40908</v>
          </cell>
        </row>
        <row r="54">
          <cell r="A54">
            <v>51</v>
          </cell>
          <cell r="B54">
            <v>6.4800439870098536E-2</v>
          </cell>
          <cell r="C54" t="str">
            <v>H72536</v>
          </cell>
          <cell r="D54" t="str">
            <v>C1SR</v>
          </cell>
          <cell r="E54">
            <v>40682</v>
          </cell>
          <cell r="F54">
            <v>40912</v>
          </cell>
        </row>
        <row r="55">
          <cell r="A55">
            <v>52</v>
          </cell>
          <cell r="B55">
            <v>0.30451848930702485</v>
          </cell>
          <cell r="C55" t="str">
            <v>J90165</v>
          </cell>
          <cell r="D55" t="str">
            <v>C1SR</v>
          </cell>
          <cell r="E55">
            <v>40848</v>
          </cell>
          <cell r="F55">
            <v>40912</v>
          </cell>
        </row>
        <row r="56">
          <cell r="A56">
            <v>53</v>
          </cell>
          <cell r="B56">
            <v>3.6733344487113517E-2</v>
          </cell>
          <cell r="C56" t="str">
            <v>H49680</v>
          </cell>
          <cell r="D56" t="str">
            <v>C1SR</v>
          </cell>
          <cell r="E56">
            <v>40598</v>
          </cell>
          <cell r="F56">
            <v>40931</v>
          </cell>
        </row>
        <row r="57">
          <cell r="A57">
            <v>54</v>
          </cell>
          <cell r="B57">
            <v>0.20029238472284994</v>
          </cell>
          <cell r="C57" t="str">
            <v>H55203</v>
          </cell>
          <cell r="D57" t="str">
            <v>C1SR</v>
          </cell>
          <cell r="E57">
            <v>40631</v>
          </cell>
          <cell r="F57">
            <v>40931</v>
          </cell>
        </row>
        <row r="58">
          <cell r="A58">
            <v>55</v>
          </cell>
          <cell r="B58">
            <v>0.40565657658157162</v>
          </cell>
          <cell r="C58" t="str">
            <v>H58811</v>
          </cell>
          <cell r="D58" t="str">
            <v>C1SR</v>
          </cell>
          <cell r="E58">
            <v>40631</v>
          </cell>
          <cell r="F58">
            <v>40931</v>
          </cell>
        </row>
        <row r="59">
          <cell r="A59">
            <v>56</v>
          </cell>
          <cell r="B59">
            <v>0.60874013124044779</v>
          </cell>
          <cell r="C59" t="str">
            <v>H63195</v>
          </cell>
          <cell r="D59" t="str">
            <v>C1SR</v>
          </cell>
          <cell r="E59">
            <v>40638</v>
          </cell>
          <cell r="F59">
            <v>40931</v>
          </cell>
        </row>
        <row r="60">
          <cell r="A60">
            <v>57</v>
          </cell>
          <cell r="B60">
            <v>1.9231317043683638E-2</v>
          </cell>
          <cell r="C60" t="str">
            <v>H64721</v>
          </cell>
          <cell r="D60" t="str">
            <v>C1SR</v>
          </cell>
          <cell r="E60">
            <v>40683</v>
          </cell>
          <cell r="F60">
            <v>40931</v>
          </cell>
        </row>
        <row r="61">
          <cell r="A61">
            <v>58</v>
          </cell>
          <cell r="B61">
            <v>0.96097722969168187</v>
          </cell>
          <cell r="C61" t="str">
            <v>J11245</v>
          </cell>
          <cell r="D61" t="str">
            <v>C1SR</v>
          </cell>
          <cell r="E61">
            <v>40800</v>
          </cell>
          <cell r="F61">
            <v>40931</v>
          </cell>
        </row>
        <row r="62">
          <cell r="A62">
            <v>59</v>
          </cell>
          <cell r="B62">
            <v>0.11882280131918188</v>
          </cell>
          <cell r="C62" t="str">
            <v>J18720</v>
          </cell>
          <cell r="D62" t="str">
            <v>C1SR</v>
          </cell>
          <cell r="E62">
            <v>40800</v>
          </cell>
          <cell r="F62">
            <v>40931</v>
          </cell>
        </row>
        <row r="63">
          <cell r="A63">
            <v>60</v>
          </cell>
          <cell r="B63">
            <v>0.56720656630692856</v>
          </cell>
          <cell r="C63" t="str">
            <v>J57482</v>
          </cell>
          <cell r="D63" t="str">
            <v>C1SR</v>
          </cell>
          <cell r="E63">
            <v>40855</v>
          </cell>
          <cell r="F63">
            <v>40931</v>
          </cell>
        </row>
        <row r="64">
          <cell r="A64">
            <v>61</v>
          </cell>
          <cell r="B64">
            <v>0.16717070716864746</v>
          </cell>
          <cell r="C64" t="str">
            <v>J83707</v>
          </cell>
          <cell r="D64" t="str">
            <v>C1SR</v>
          </cell>
          <cell r="E64">
            <v>40812</v>
          </cell>
          <cell r="F64">
            <v>40931</v>
          </cell>
        </row>
        <row r="65">
          <cell r="A65">
            <v>62</v>
          </cell>
          <cell r="B65">
            <v>8.8148006134792567E-2</v>
          </cell>
          <cell r="C65" t="str">
            <v>H49944</v>
          </cell>
          <cell r="D65" t="str">
            <v>C1SR</v>
          </cell>
          <cell r="E65">
            <v>40598</v>
          </cell>
          <cell r="F65">
            <v>40933</v>
          </cell>
        </row>
        <row r="66">
          <cell r="A66">
            <v>63</v>
          </cell>
          <cell r="B66">
            <v>7.7087048602900943E-2</v>
          </cell>
          <cell r="C66" t="str">
            <v>H50856</v>
          </cell>
          <cell r="D66" t="str">
            <v>C1SR</v>
          </cell>
          <cell r="E66">
            <v>40598</v>
          </cell>
          <cell r="F66">
            <v>40933</v>
          </cell>
        </row>
        <row r="67">
          <cell r="A67">
            <v>64</v>
          </cell>
          <cell r="B67">
            <v>0.84898129332453842</v>
          </cell>
          <cell r="C67" t="str">
            <v>H58287</v>
          </cell>
          <cell r="D67" t="str">
            <v>C1SR</v>
          </cell>
          <cell r="E67">
            <v>40631</v>
          </cell>
          <cell r="F67">
            <v>40933</v>
          </cell>
        </row>
        <row r="68">
          <cell r="A68">
            <v>65</v>
          </cell>
          <cell r="B68">
            <v>0.60309394855965126</v>
          </cell>
          <cell r="C68" t="str">
            <v>H61074</v>
          </cell>
          <cell r="D68" t="str">
            <v>C1SR</v>
          </cell>
          <cell r="E68">
            <v>40638</v>
          </cell>
          <cell r="F68">
            <v>40933</v>
          </cell>
        </row>
        <row r="69">
          <cell r="A69">
            <v>66</v>
          </cell>
          <cell r="B69">
            <v>0.85814365697532957</v>
          </cell>
          <cell r="C69" t="str">
            <v>H64979</v>
          </cell>
          <cell r="D69" t="str">
            <v>C1SR</v>
          </cell>
          <cell r="E69">
            <v>40683</v>
          </cell>
          <cell r="F69">
            <v>40933</v>
          </cell>
        </row>
        <row r="70">
          <cell r="A70">
            <v>67</v>
          </cell>
          <cell r="B70">
            <v>0.30019905598883512</v>
          </cell>
          <cell r="C70" t="str">
            <v>H74590</v>
          </cell>
          <cell r="D70" t="str">
            <v>C1SR</v>
          </cell>
          <cell r="E70">
            <v>40744</v>
          </cell>
          <cell r="F70">
            <v>40933</v>
          </cell>
        </row>
        <row r="71">
          <cell r="A71">
            <v>68</v>
          </cell>
          <cell r="B71">
            <v>0.61798070070793543</v>
          </cell>
          <cell r="C71" t="str">
            <v>J06402</v>
          </cell>
          <cell r="D71" t="str">
            <v>C1SR</v>
          </cell>
          <cell r="E71">
            <v>40798</v>
          </cell>
          <cell r="F71">
            <v>40933</v>
          </cell>
        </row>
        <row r="72">
          <cell r="A72">
            <v>69</v>
          </cell>
          <cell r="B72">
            <v>0.63613040723697822</v>
          </cell>
          <cell r="C72" t="str">
            <v>J20334</v>
          </cell>
          <cell r="D72" t="str">
            <v>C1SR</v>
          </cell>
          <cell r="E72">
            <v>40800</v>
          </cell>
          <cell r="F72">
            <v>40933</v>
          </cell>
        </row>
        <row r="73">
          <cell r="A73">
            <v>70</v>
          </cell>
          <cell r="B73">
            <v>0.48744495532021492</v>
          </cell>
          <cell r="C73" t="str">
            <v>J23734</v>
          </cell>
          <cell r="D73" t="str">
            <v>C1SR</v>
          </cell>
          <cell r="E73">
            <v>40828</v>
          </cell>
          <cell r="F73">
            <v>40933</v>
          </cell>
        </row>
        <row r="74">
          <cell r="A74">
            <v>71</v>
          </cell>
          <cell r="B74">
            <v>0.34252266754450533</v>
          </cell>
          <cell r="C74" t="str">
            <v>J49266</v>
          </cell>
          <cell r="D74" t="str">
            <v>C1SR</v>
          </cell>
          <cell r="E74">
            <v>40840</v>
          </cell>
          <cell r="F74">
            <v>40933</v>
          </cell>
        </row>
        <row r="75">
          <cell r="A75">
            <v>72</v>
          </cell>
          <cell r="B75">
            <v>4.7539320986309197E-2</v>
          </cell>
          <cell r="C75" t="str">
            <v>J61136</v>
          </cell>
          <cell r="D75" t="str">
            <v>C1SR</v>
          </cell>
          <cell r="E75">
            <v>40855</v>
          </cell>
          <cell r="F75">
            <v>40933</v>
          </cell>
        </row>
        <row r="76">
          <cell r="A76">
            <v>73</v>
          </cell>
          <cell r="B76">
            <v>5.7156893748403714E-2</v>
          </cell>
          <cell r="C76" t="str">
            <v>J87820</v>
          </cell>
          <cell r="D76" t="str">
            <v>C1SR</v>
          </cell>
          <cell r="E76">
            <v>40822</v>
          </cell>
          <cell r="F76">
            <v>40933</v>
          </cell>
        </row>
        <row r="77">
          <cell r="A77">
            <v>74</v>
          </cell>
          <cell r="B77">
            <v>0.21112457251370376</v>
          </cell>
          <cell r="C77" t="str">
            <v>J03468</v>
          </cell>
          <cell r="D77" t="str">
            <v>C1SR</v>
          </cell>
          <cell r="E77">
            <v>40798</v>
          </cell>
          <cell r="F77">
            <v>40938</v>
          </cell>
        </row>
        <row r="78">
          <cell r="A78">
            <v>75</v>
          </cell>
          <cell r="B78">
            <v>0.38964003624671006</v>
          </cell>
          <cell r="C78" t="str">
            <v>J20980</v>
          </cell>
          <cell r="D78" t="str">
            <v>C1SR</v>
          </cell>
          <cell r="E78">
            <v>40800</v>
          </cell>
          <cell r="F78">
            <v>40938</v>
          </cell>
        </row>
        <row r="79">
          <cell r="A79">
            <v>76</v>
          </cell>
          <cell r="B79">
            <v>0.11705305848246328</v>
          </cell>
          <cell r="C79" t="str">
            <v>J82318</v>
          </cell>
          <cell r="D79" t="str">
            <v>C1SR</v>
          </cell>
          <cell r="E79">
            <v>40812</v>
          </cell>
          <cell r="F79">
            <v>40938</v>
          </cell>
        </row>
        <row r="80">
          <cell r="A80">
            <v>77</v>
          </cell>
          <cell r="B80">
            <v>0.56867387580069351</v>
          </cell>
          <cell r="C80" t="str">
            <v>G92651</v>
          </cell>
          <cell r="D80" t="str">
            <v>C1SR</v>
          </cell>
          <cell r="E80">
            <v>40568</v>
          </cell>
          <cell r="F80">
            <v>40953</v>
          </cell>
        </row>
        <row r="81">
          <cell r="A81">
            <v>78</v>
          </cell>
          <cell r="B81">
            <v>0.85025553987222557</v>
          </cell>
          <cell r="C81" t="str">
            <v>H52089</v>
          </cell>
          <cell r="D81" t="str">
            <v>C1SR</v>
          </cell>
          <cell r="E81">
            <v>40598</v>
          </cell>
          <cell r="F81">
            <v>40953</v>
          </cell>
        </row>
        <row r="82">
          <cell r="A82">
            <v>79</v>
          </cell>
          <cell r="B82">
            <v>0.39598517072783845</v>
          </cell>
          <cell r="C82" t="str">
            <v>H75204</v>
          </cell>
          <cell r="D82" t="str">
            <v>C1SR</v>
          </cell>
          <cell r="E82">
            <v>40744</v>
          </cell>
          <cell r="F82">
            <v>40953</v>
          </cell>
        </row>
        <row r="83">
          <cell r="A83">
            <v>80</v>
          </cell>
          <cell r="B83">
            <v>0.96520474831126957</v>
          </cell>
          <cell r="C83" t="str">
            <v>J06143</v>
          </cell>
          <cell r="D83" t="str">
            <v>C1SR</v>
          </cell>
          <cell r="E83">
            <v>40798</v>
          </cell>
          <cell r="F83">
            <v>40953</v>
          </cell>
        </row>
        <row r="84">
          <cell r="A84">
            <v>81</v>
          </cell>
          <cell r="B84">
            <v>0.82381064635728729</v>
          </cell>
          <cell r="C84" t="str">
            <v>J28651</v>
          </cell>
          <cell r="D84" t="str">
            <v>C1SR</v>
          </cell>
          <cell r="E84">
            <v>40828</v>
          </cell>
          <cell r="F84">
            <v>40953</v>
          </cell>
        </row>
        <row r="85">
          <cell r="A85">
            <v>82</v>
          </cell>
          <cell r="B85">
            <v>0.98405172407091757</v>
          </cell>
          <cell r="C85" t="str">
            <v>J95417</v>
          </cell>
          <cell r="D85" t="str">
            <v>C1SR</v>
          </cell>
          <cell r="E85">
            <v>40875</v>
          </cell>
          <cell r="F85">
            <v>40953</v>
          </cell>
        </row>
        <row r="86">
          <cell r="A86">
            <v>83</v>
          </cell>
          <cell r="B86">
            <v>0.48223019052949234</v>
          </cell>
          <cell r="C86" t="str">
            <v>H58310</v>
          </cell>
          <cell r="D86" t="str">
            <v>C1SR</v>
          </cell>
          <cell r="E86">
            <v>40631</v>
          </cell>
          <cell r="F86">
            <v>40960</v>
          </cell>
        </row>
        <row r="87">
          <cell r="A87">
            <v>84</v>
          </cell>
          <cell r="B87">
            <v>0.4250380014752787</v>
          </cell>
          <cell r="C87" t="str">
            <v>J73399</v>
          </cell>
          <cell r="D87" t="str">
            <v>C1SR</v>
          </cell>
          <cell r="E87">
            <v>40822</v>
          </cell>
          <cell r="F87">
            <v>40960</v>
          </cell>
        </row>
        <row r="88">
          <cell r="A88">
            <v>85</v>
          </cell>
          <cell r="B88">
            <v>0.19805211966529424</v>
          </cell>
          <cell r="C88" t="str">
            <v>G95164</v>
          </cell>
          <cell r="D88" t="str">
            <v>C1SR</v>
          </cell>
          <cell r="E88">
            <v>40626</v>
          </cell>
          <cell r="F88">
            <v>40962</v>
          </cell>
        </row>
        <row r="89">
          <cell r="A89">
            <v>86</v>
          </cell>
          <cell r="B89">
            <v>9.3531026701374254E-2</v>
          </cell>
          <cell r="C89" t="str">
            <v>J07573</v>
          </cell>
          <cell r="D89" t="str">
            <v>C1SR</v>
          </cell>
          <cell r="E89">
            <v>40798</v>
          </cell>
          <cell r="F89">
            <v>40962</v>
          </cell>
        </row>
        <row r="90">
          <cell r="A90">
            <v>87</v>
          </cell>
          <cell r="B90">
            <v>0.96978335600395793</v>
          </cell>
          <cell r="C90" t="str">
            <v>J09426</v>
          </cell>
          <cell r="D90" t="str">
            <v>C1SR</v>
          </cell>
          <cell r="E90">
            <v>40798</v>
          </cell>
          <cell r="F90">
            <v>40962</v>
          </cell>
        </row>
        <row r="91">
          <cell r="A91">
            <v>88</v>
          </cell>
          <cell r="B91">
            <v>0.85734454324183151</v>
          </cell>
          <cell r="C91" t="str">
            <v>J36917</v>
          </cell>
          <cell r="D91" t="str">
            <v>C1SR</v>
          </cell>
          <cell r="E91">
            <v>40834</v>
          </cell>
          <cell r="F91">
            <v>40962</v>
          </cell>
        </row>
        <row r="92">
          <cell r="A92">
            <v>89</v>
          </cell>
          <cell r="B92">
            <v>0.86024196811024345</v>
          </cell>
          <cell r="C92" t="str">
            <v>J62735</v>
          </cell>
          <cell r="D92" t="str">
            <v>C1SR</v>
          </cell>
          <cell r="E92">
            <v>40862</v>
          </cell>
          <cell r="F92">
            <v>40962</v>
          </cell>
        </row>
        <row r="93">
          <cell r="A93">
            <v>90</v>
          </cell>
          <cell r="B93">
            <v>0.51843741244685393</v>
          </cell>
          <cell r="C93" t="str">
            <v>J63882</v>
          </cell>
          <cell r="D93" t="str">
            <v>C1SR</v>
          </cell>
          <cell r="E93">
            <v>40862</v>
          </cell>
          <cell r="F93">
            <v>40962</v>
          </cell>
        </row>
        <row r="94">
          <cell r="A94">
            <v>91</v>
          </cell>
          <cell r="B94">
            <v>0.78906274570048307</v>
          </cell>
          <cell r="C94" t="str">
            <v>J95492</v>
          </cell>
          <cell r="D94" t="str">
            <v>C1SR</v>
          </cell>
          <cell r="E94">
            <v>40875</v>
          </cell>
          <cell r="F94">
            <v>40962</v>
          </cell>
        </row>
        <row r="95">
          <cell r="A95">
            <v>92</v>
          </cell>
          <cell r="B95">
            <v>0.49495221874077566</v>
          </cell>
          <cell r="C95" t="str">
            <v>J24116</v>
          </cell>
          <cell r="D95" t="str">
            <v>C1SR</v>
          </cell>
          <cell r="E95">
            <v>40828</v>
          </cell>
          <cell r="F95">
            <v>40966</v>
          </cell>
        </row>
        <row r="96">
          <cell r="A96">
            <v>93</v>
          </cell>
          <cell r="B96">
            <v>0.36320265673149632</v>
          </cell>
          <cell r="C96" t="str">
            <v>H53765</v>
          </cell>
          <cell r="D96" t="str">
            <v>C1SR</v>
          </cell>
          <cell r="E96">
            <v>40631</v>
          </cell>
          <cell r="F96">
            <v>40968</v>
          </cell>
        </row>
        <row r="97">
          <cell r="A97">
            <v>94</v>
          </cell>
          <cell r="B97">
            <v>0.75385361796852757</v>
          </cell>
          <cell r="C97" t="str">
            <v>H54547</v>
          </cell>
          <cell r="D97" t="str">
            <v>C1SR</v>
          </cell>
          <cell r="E97">
            <v>40631</v>
          </cell>
          <cell r="F97">
            <v>40968</v>
          </cell>
        </row>
        <row r="98">
          <cell r="A98">
            <v>95</v>
          </cell>
          <cell r="B98">
            <v>0.23399780074742571</v>
          </cell>
          <cell r="C98" t="str">
            <v>H62608</v>
          </cell>
          <cell r="D98" t="str">
            <v>C1SR</v>
          </cell>
          <cell r="E98">
            <v>40638</v>
          </cell>
          <cell r="F98">
            <v>40968</v>
          </cell>
        </row>
        <row r="99">
          <cell r="A99">
            <v>96</v>
          </cell>
          <cell r="B99">
            <v>0.31387143453381905</v>
          </cell>
          <cell r="C99" t="str">
            <v>H62765</v>
          </cell>
          <cell r="D99" t="str">
            <v>C1SR</v>
          </cell>
          <cell r="E99">
            <v>40638</v>
          </cell>
          <cell r="F99">
            <v>40968</v>
          </cell>
        </row>
        <row r="100">
          <cell r="A100">
            <v>97</v>
          </cell>
          <cell r="B100">
            <v>0.56048895816410738</v>
          </cell>
          <cell r="C100" t="str">
            <v>H75198</v>
          </cell>
          <cell r="D100" t="str">
            <v>C1SR</v>
          </cell>
          <cell r="E100">
            <v>40744</v>
          </cell>
          <cell r="F100">
            <v>40968</v>
          </cell>
        </row>
        <row r="101">
          <cell r="A101">
            <v>98</v>
          </cell>
          <cell r="B101">
            <v>0.14287867808190846</v>
          </cell>
          <cell r="C101" t="str">
            <v>H76791</v>
          </cell>
          <cell r="D101" t="str">
            <v>C1SR</v>
          </cell>
          <cell r="E101">
            <v>40764</v>
          </cell>
          <cell r="F101">
            <v>40968</v>
          </cell>
        </row>
        <row r="102">
          <cell r="A102">
            <v>99</v>
          </cell>
          <cell r="B102">
            <v>0.17717737628916563</v>
          </cell>
          <cell r="C102" t="str">
            <v>J20278</v>
          </cell>
          <cell r="D102" t="str">
            <v>C1SR</v>
          </cell>
          <cell r="E102">
            <v>40800</v>
          </cell>
          <cell r="F102">
            <v>40968</v>
          </cell>
        </row>
        <row r="103">
          <cell r="A103">
            <v>100</v>
          </cell>
          <cell r="B103">
            <v>0.4753590707441635</v>
          </cell>
          <cell r="C103" t="str">
            <v>J49762</v>
          </cell>
          <cell r="D103" t="str">
            <v>C1SR</v>
          </cell>
          <cell r="E103">
            <v>40840</v>
          </cell>
          <cell r="F103">
            <v>40968</v>
          </cell>
        </row>
        <row r="104">
          <cell r="A104">
            <v>101</v>
          </cell>
          <cell r="B104">
            <v>0.23714952285562696</v>
          </cell>
          <cell r="C104" t="str">
            <v>J60717</v>
          </cell>
          <cell r="D104" t="str">
            <v>C1SR</v>
          </cell>
          <cell r="E104">
            <v>40855</v>
          </cell>
          <cell r="F104">
            <v>40968</v>
          </cell>
        </row>
        <row r="105">
          <cell r="A105">
            <v>102</v>
          </cell>
          <cell r="B105">
            <v>0.44634218871185005</v>
          </cell>
          <cell r="C105" t="str">
            <v>J87782</v>
          </cell>
          <cell r="D105" t="str">
            <v>C1SR</v>
          </cell>
          <cell r="E105">
            <v>40822</v>
          </cell>
          <cell r="F105">
            <v>40968</v>
          </cell>
        </row>
        <row r="106">
          <cell r="A106">
            <v>103</v>
          </cell>
          <cell r="B106">
            <v>0.45838725092207533</v>
          </cell>
          <cell r="C106" t="str">
            <v>J66597</v>
          </cell>
          <cell r="D106" t="str">
            <v>C1SR</v>
          </cell>
          <cell r="E106">
            <v>40862</v>
          </cell>
          <cell r="F106">
            <v>40970</v>
          </cell>
        </row>
        <row r="107">
          <cell r="A107">
            <v>104</v>
          </cell>
          <cell r="B107">
            <v>0.2122167259470531</v>
          </cell>
          <cell r="C107" t="str">
            <v>J49787</v>
          </cell>
          <cell r="D107" t="str">
            <v>C1SR</v>
          </cell>
          <cell r="E107">
            <v>40840</v>
          </cell>
          <cell r="F107">
            <v>40976</v>
          </cell>
        </row>
        <row r="108">
          <cell r="A108">
            <v>105</v>
          </cell>
          <cell r="B108">
            <v>8.7395127676795914E-2</v>
          </cell>
          <cell r="C108" t="str">
            <v>J82970</v>
          </cell>
          <cell r="D108" t="str">
            <v>C1SR</v>
          </cell>
          <cell r="E108">
            <v>40812</v>
          </cell>
          <cell r="F108">
            <v>40987</v>
          </cell>
        </row>
        <row r="109">
          <cell r="A109">
            <v>106</v>
          </cell>
          <cell r="B109">
            <v>0.7229442133517191</v>
          </cell>
          <cell r="C109" t="str">
            <v>G94469</v>
          </cell>
          <cell r="D109" t="str">
            <v>C1SR</v>
          </cell>
          <cell r="E109">
            <v>40568</v>
          </cell>
          <cell r="F109">
            <v>40990</v>
          </cell>
        </row>
        <row r="110">
          <cell r="A110">
            <v>107</v>
          </cell>
          <cell r="B110">
            <v>0.8886571750168939</v>
          </cell>
          <cell r="C110" t="str">
            <v>G94993</v>
          </cell>
          <cell r="D110" t="str">
            <v>C1SR</v>
          </cell>
          <cell r="E110">
            <v>40568</v>
          </cell>
          <cell r="F110">
            <v>40990</v>
          </cell>
        </row>
        <row r="111">
          <cell r="A111">
            <v>108</v>
          </cell>
          <cell r="B111">
            <v>0.37521938666760379</v>
          </cell>
          <cell r="C111" t="str">
            <v>H52624</v>
          </cell>
          <cell r="D111" t="str">
            <v>C1SR</v>
          </cell>
          <cell r="E111">
            <v>40598</v>
          </cell>
          <cell r="F111">
            <v>40990</v>
          </cell>
        </row>
        <row r="112">
          <cell r="A112">
            <v>109</v>
          </cell>
          <cell r="B112">
            <v>0.70845367941992288</v>
          </cell>
          <cell r="C112" t="str">
            <v>H62602</v>
          </cell>
          <cell r="D112" t="str">
            <v>C1SR</v>
          </cell>
          <cell r="E112">
            <v>40638</v>
          </cell>
          <cell r="F112">
            <v>40990</v>
          </cell>
        </row>
        <row r="113">
          <cell r="A113">
            <v>110</v>
          </cell>
          <cell r="B113">
            <v>0.51721179326053246</v>
          </cell>
          <cell r="C113" t="str">
            <v>H72025</v>
          </cell>
          <cell r="D113" t="str">
            <v>C1SR</v>
          </cell>
          <cell r="E113">
            <v>40682</v>
          </cell>
          <cell r="F113">
            <v>40990</v>
          </cell>
        </row>
        <row r="114">
          <cell r="A114">
            <v>111</v>
          </cell>
          <cell r="B114">
            <v>0.77891721232294864</v>
          </cell>
          <cell r="C114" t="str">
            <v>H75170</v>
          </cell>
          <cell r="D114" t="str">
            <v>C1SR</v>
          </cell>
          <cell r="E114">
            <v>40744</v>
          </cell>
          <cell r="F114">
            <v>40990</v>
          </cell>
        </row>
        <row r="115">
          <cell r="A115">
            <v>112</v>
          </cell>
          <cell r="B115">
            <v>0.99675121291748048</v>
          </cell>
          <cell r="C115" t="str">
            <v>J05697</v>
          </cell>
          <cell r="D115" t="str">
            <v>C1SR</v>
          </cell>
          <cell r="E115">
            <v>40798</v>
          </cell>
          <cell r="F115">
            <v>40990</v>
          </cell>
        </row>
        <row r="116">
          <cell r="A116">
            <v>113</v>
          </cell>
          <cell r="B116">
            <v>0.80098340761594455</v>
          </cell>
          <cell r="C116" t="str">
            <v>J23288</v>
          </cell>
          <cell r="D116" t="str">
            <v>C1SR</v>
          </cell>
          <cell r="E116">
            <v>40800</v>
          </cell>
          <cell r="F116">
            <v>40990</v>
          </cell>
        </row>
        <row r="117">
          <cell r="A117">
            <v>114</v>
          </cell>
          <cell r="B117">
            <v>0.97985009913655141</v>
          </cell>
          <cell r="C117" t="str">
            <v>J41268</v>
          </cell>
          <cell r="D117" t="str">
            <v>C1SR</v>
          </cell>
          <cell r="E117">
            <v>40834</v>
          </cell>
          <cell r="F117">
            <v>40990</v>
          </cell>
        </row>
        <row r="118">
          <cell r="A118">
            <v>115</v>
          </cell>
          <cell r="B118">
            <v>0.92159720159884739</v>
          </cell>
          <cell r="C118" t="str">
            <v>J48714</v>
          </cell>
          <cell r="D118" t="str">
            <v>C1SR</v>
          </cell>
          <cell r="E118">
            <v>40840</v>
          </cell>
          <cell r="F118">
            <v>40990</v>
          </cell>
        </row>
        <row r="119">
          <cell r="A119">
            <v>116</v>
          </cell>
          <cell r="B119">
            <v>0.71603011309447095</v>
          </cell>
          <cell r="C119" t="str">
            <v>J48867</v>
          </cell>
          <cell r="D119" t="str">
            <v>C1SR</v>
          </cell>
          <cell r="E119">
            <v>40840</v>
          </cell>
          <cell r="F119">
            <v>40990</v>
          </cell>
        </row>
        <row r="120">
          <cell r="A120">
            <v>117</v>
          </cell>
          <cell r="B120">
            <v>0.29235433353760765</v>
          </cell>
          <cell r="C120" t="str">
            <v>J67506</v>
          </cell>
          <cell r="D120" t="str">
            <v>C1SR</v>
          </cell>
          <cell r="E120">
            <v>40862</v>
          </cell>
          <cell r="F120">
            <v>40990</v>
          </cell>
        </row>
        <row r="121">
          <cell r="A121">
            <v>118</v>
          </cell>
          <cell r="B121">
            <v>0.19654749797757121</v>
          </cell>
          <cell r="C121" t="str">
            <v>H50046</v>
          </cell>
          <cell r="D121" t="str">
            <v>C1SR</v>
          </cell>
          <cell r="E121">
            <v>40598</v>
          </cell>
          <cell r="F121">
            <v>40991</v>
          </cell>
        </row>
        <row r="122">
          <cell r="A122">
            <v>119</v>
          </cell>
          <cell r="B122">
            <v>0.80667376071413255</v>
          </cell>
          <cell r="C122" t="str">
            <v>H70694</v>
          </cell>
          <cell r="D122" t="str">
            <v>C1SR</v>
          </cell>
          <cell r="E122">
            <v>40682</v>
          </cell>
          <cell r="F122">
            <v>40991</v>
          </cell>
        </row>
        <row r="123">
          <cell r="A123">
            <v>120</v>
          </cell>
          <cell r="B123">
            <v>0.72350395935851042</v>
          </cell>
          <cell r="C123" t="str">
            <v>H74361</v>
          </cell>
          <cell r="D123" t="str">
            <v>C1SR</v>
          </cell>
          <cell r="E123">
            <v>40744</v>
          </cell>
          <cell r="F123">
            <v>40991</v>
          </cell>
        </row>
        <row r="124">
          <cell r="A124">
            <v>121</v>
          </cell>
          <cell r="B124">
            <v>0.52983649684324685</v>
          </cell>
          <cell r="C124" t="str">
            <v>J46552</v>
          </cell>
          <cell r="D124" t="str">
            <v>C1SR</v>
          </cell>
          <cell r="E124">
            <v>40840</v>
          </cell>
          <cell r="F124">
            <v>40991</v>
          </cell>
        </row>
        <row r="125">
          <cell r="A125">
            <v>122</v>
          </cell>
          <cell r="B125">
            <v>0.4763135987797934</v>
          </cell>
          <cell r="C125" t="str">
            <v>J46657</v>
          </cell>
          <cell r="D125" t="str">
            <v>C1SR</v>
          </cell>
          <cell r="E125">
            <v>40840</v>
          </cell>
          <cell r="F125">
            <v>40991</v>
          </cell>
        </row>
        <row r="126">
          <cell r="A126">
            <v>123</v>
          </cell>
          <cell r="B126">
            <v>5.2509474736201489E-2</v>
          </cell>
          <cell r="C126" t="str">
            <v>J58808</v>
          </cell>
          <cell r="D126" t="str">
            <v>C1SR</v>
          </cell>
          <cell r="E126">
            <v>40855</v>
          </cell>
          <cell r="F126">
            <v>40991</v>
          </cell>
        </row>
        <row r="127">
          <cell r="A127">
            <v>124</v>
          </cell>
          <cell r="B127">
            <v>0.1569707206052926</v>
          </cell>
          <cell r="C127" t="str">
            <v>J92220</v>
          </cell>
          <cell r="D127" t="str">
            <v>C1SR</v>
          </cell>
          <cell r="E127">
            <v>40862</v>
          </cell>
          <cell r="F127">
            <v>40991</v>
          </cell>
        </row>
        <row r="128">
          <cell r="A128">
            <v>125</v>
          </cell>
          <cell r="B128">
            <v>0.9301406555120435</v>
          </cell>
          <cell r="C128" t="str">
            <v>J20335</v>
          </cell>
          <cell r="D128" t="str">
            <v>C1SR</v>
          </cell>
          <cell r="E128">
            <v>40800</v>
          </cell>
          <cell r="F128">
            <v>40998</v>
          </cell>
        </row>
        <row r="129">
          <cell r="A129">
            <v>126</v>
          </cell>
          <cell r="B129">
            <v>0.90834742444812988</v>
          </cell>
          <cell r="C129" t="str">
            <v>G93584</v>
          </cell>
          <cell r="D129" t="str">
            <v>C1SR</v>
          </cell>
          <cell r="E129">
            <v>40568</v>
          </cell>
          <cell r="F129">
            <v>41004</v>
          </cell>
        </row>
        <row r="130">
          <cell r="A130">
            <v>127</v>
          </cell>
          <cell r="B130">
            <v>5.4661404108585443E-2</v>
          </cell>
          <cell r="C130" t="str">
            <v>H49483</v>
          </cell>
          <cell r="D130" t="str">
            <v>C1SR</v>
          </cell>
          <cell r="E130">
            <v>40598</v>
          </cell>
          <cell r="F130">
            <v>41004</v>
          </cell>
        </row>
        <row r="131">
          <cell r="A131">
            <v>128</v>
          </cell>
          <cell r="B131">
            <v>0.10002819921845685</v>
          </cell>
          <cell r="C131" t="str">
            <v>H50194</v>
          </cell>
          <cell r="D131" t="str">
            <v>C1SR</v>
          </cell>
          <cell r="E131">
            <v>40598</v>
          </cell>
          <cell r="F131">
            <v>41004</v>
          </cell>
        </row>
        <row r="132">
          <cell r="A132">
            <v>129</v>
          </cell>
          <cell r="B132">
            <v>0.46556654077103465</v>
          </cell>
          <cell r="C132" t="str">
            <v>H61347</v>
          </cell>
          <cell r="D132" t="str">
            <v>C1SR</v>
          </cell>
          <cell r="E132">
            <v>40638</v>
          </cell>
          <cell r="F132">
            <v>41004</v>
          </cell>
        </row>
        <row r="133">
          <cell r="A133">
            <v>130</v>
          </cell>
          <cell r="B133">
            <v>0.78244061844441237</v>
          </cell>
          <cell r="C133" t="str">
            <v>H74909</v>
          </cell>
          <cell r="D133" t="str">
            <v>C1SR</v>
          </cell>
          <cell r="E133">
            <v>40744</v>
          </cell>
          <cell r="F133">
            <v>41004</v>
          </cell>
        </row>
        <row r="134">
          <cell r="A134">
            <v>131</v>
          </cell>
          <cell r="B134">
            <v>0.92617518783535324</v>
          </cell>
          <cell r="C134" t="str">
            <v>J05356</v>
          </cell>
          <cell r="D134" t="str">
            <v>C1SR</v>
          </cell>
          <cell r="E134">
            <v>40798</v>
          </cell>
          <cell r="F134">
            <v>41004</v>
          </cell>
        </row>
        <row r="135">
          <cell r="A135">
            <v>132</v>
          </cell>
          <cell r="B135">
            <v>0.72643040841406958</v>
          </cell>
          <cell r="C135" t="str">
            <v>J23778</v>
          </cell>
          <cell r="D135" t="str">
            <v>C1SR</v>
          </cell>
          <cell r="E135">
            <v>40828</v>
          </cell>
          <cell r="F135">
            <v>41004</v>
          </cell>
        </row>
        <row r="136">
          <cell r="A136">
            <v>133</v>
          </cell>
          <cell r="B136">
            <v>0.83122648981463132</v>
          </cell>
          <cell r="C136" t="str">
            <v>J46164</v>
          </cell>
          <cell r="D136" t="str">
            <v>C1SR</v>
          </cell>
          <cell r="E136">
            <v>40840</v>
          </cell>
          <cell r="F136">
            <v>41004</v>
          </cell>
        </row>
        <row r="137">
          <cell r="A137">
            <v>134</v>
          </cell>
          <cell r="B137">
            <v>0.14337135960093905</v>
          </cell>
          <cell r="C137" t="str">
            <v>J71674</v>
          </cell>
          <cell r="D137" t="str">
            <v>C1SR</v>
          </cell>
          <cell r="E137">
            <v>40862</v>
          </cell>
          <cell r="F137">
            <v>41004</v>
          </cell>
        </row>
        <row r="138">
          <cell r="A138">
            <v>135</v>
          </cell>
          <cell r="B138">
            <v>0.9887670696607701</v>
          </cell>
          <cell r="C138" t="str">
            <v>J46641</v>
          </cell>
          <cell r="D138" t="str">
            <v>C1SR</v>
          </cell>
          <cell r="E138">
            <v>40840</v>
          </cell>
          <cell r="F138">
            <v>41008</v>
          </cell>
        </row>
        <row r="139">
          <cell r="A139">
            <v>136</v>
          </cell>
          <cell r="B139">
            <v>0.33297768982834819</v>
          </cell>
          <cell r="C139" t="str">
            <v>H50876</v>
          </cell>
          <cell r="D139" t="str">
            <v>C1SR</v>
          </cell>
          <cell r="E139">
            <v>40598</v>
          </cell>
          <cell r="F139">
            <v>41010</v>
          </cell>
        </row>
        <row r="140">
          <cell r="A140">
            <v>137</v>
          </cell>
          <cell r="B140">
            <v>0.15566006140561117</v>
          </cell>
          <cell r="C140" t="str">
            <v>H50584</v>
          </cell>
          <cell r="D140" t="str">
            <v>C1SR</v>
          </cell>
          <cell r="E140">
            <v>40598</v>
          </cell>
          <cell r="F140">
            <v>41015</v>
          </cell>
        </row>
        <row r="141">
          <cell r="A141">
            <v>138</v>
          </cell>
          <cell r="B141">
            <v>0.10325122765380235</v>
          </cell>
          <cell r="C141" t="str">
            <v>H52114</v>
          </cell>
          <cell r="D141" t="str">
            <v>C1SR</v>
          </cell>
          <cell r="E141">
            <v>40598</v>
          </cell>
          <cell r="F141">
            <v>41015</v>
          </cell>
        </row>
        <row r="142">
          <cell r="A142">
            <v>139</v>
          </cell>
          <cell r="B142">
            <v>0.75661771292088598</v>
          </cell>
          <cell r="C142" t="str">
            <v>H76001</v>
          </cell>
          <cell r="D142" t="str">
            <v>C1SR</v>
          </cell>
          <cell r="E142">
            <v>40744</v>
          </cell>
          <cell r="F142">
            <v>41015</v>
          </cell>
        </row>
        <row r="143">
          <cell r="A143">
            <v>140</v>
          </cell>
          <cell r="B143">
            <v>0.63291641406984633</v>
          </cell>
          <cell r="C143" t="str">
            <v>J17999</v>
          </cell>
          <cell r="D143" t="str">
            <v>C1SR</v>
          </cell>
          <cell r="E143">
            <v>40812</v>
          </cell>
          <cell r="F143">
            <v>41015</v>
          </cell>
        </row>
        <row r="144">
          <cell r="A144">
            <v>141</v>
          </cell>
          <cell r="B144">
            <v>0.3219272631529273</v>
          </cell>
          <cell r="C144" t="str">
            <v>J42338</v>
          </cell>
          <cell r="D144" t="str">
            <v>C1SR</v>
          </cell>
          <cell r="E144">
            <v>40834</v>
          </cell>
          <cell r="F144">
            <v>41015</v>
          </cell>
        </row>
        <row r="145">
          <cell r="A145">
            <v>142</v>
          </cell>
          <cell r="B145">
            <v>0.20876291206087161</v>
          </cell>
          <cell r="C145" t="str">
            <v>J93426</v>
          </cell>
          <cell r="D145" t="str">
            <v>C1SR</v>
          </cell>
          <cell r="E145">
            <v>40875</v>
          </cell>
          <cell r="F145">
            <v>41015</v>
          </cell>
        </row>
        <row r="146">
          <cell r="A146">
            <v>143</v>
          </cell>
          <cell r="B146">
            <v>0.23674519824223306</v>
          </cell>
          <cell r="C146" t="str">
            <v>H62781</v>
          </cell>
          <cell r="D146" t="str">
            <v>C1SR</v>
          </cell>
          <cell r="E146">
            <v>40638</v>
          </cell>
          <cell r="F146">
            <v>41018</v>
          </cell>
        </row>
        <row r="147">
          <cell r="A147">
            <v>144</v>
          </cell>
          <cell r="B147">
            <v>0.41483555153595231</v>
          </cell>
          <cell r="C147" t="str">
            <v>H64974</v>
          </cell>
          <cell r="D147" t="str">
            <v>C1SR</v>
          </cell>
          <cell r="E147">
            <v>40683</v>
          </cell>
          <cell r="F147">
            <v>41018</v>
          </cell>
        </row>
        <row r="148">
          <cell r="A148">
            <v>145</v>
          </cell>
          <cell r="B148">
            <v>0.49216563126418356</v>
          </cell>
          <cell r="C148" t="str">
            <v>H70960</v>
          </cell>
          <cell r="D148" t="str">
            <v>C1SR</v>
          </cell>
          <cell r="E148">
            <v>40682</v>
          </cell>
          <cell r="F148">
            <v>41018</v>
          </cell>
        </row>
        <row r="149">
          <cell r="A149">
            <v>146</v>
          </cell>
          <cell r="B149">
            <v>0.77062639191953741</v>
          </cell>
          <cell r="C149" t="str">
            <v>H74419</v>
          </cell>
          <cell r="D149" t="str">
            <v>C1SR</v>
          </cell>
          <cell r="E149">
            <v>40744</v>
          </cell>
          <cell r="F149">
            <v>41018</v>
          </cell>
        </row>
        <row r="150">
          <cell r="A150">
            <v>147</v>
          </cell>
          <cell r="B150">
            <v>0.60949548598734926</v>
          </cell>
          <cell r="C150" t="str">
            <v>H74598</v>
          </cell>
          <cell r="D150" t="str">
            <v>C1SR</v>
          </cell>
          <cell r="E150">
            <v>40744</v>
          </cell>
          <cell r="F150">
            <v>41018</v>
          </cell>
        </row>
        <row r="151">
          <cell r="A151">
            <v>148</v>
          </cell>
          <cell r="B151">
            <v>0.12031927141789145</v>
          </cell>
          <cell r="C151" t="str">
            <v>H75852</v>
          </cell>
          <cell r="D151" t="str">
            <v>C1SR</v>
          </cell>
          <cell r="E151">
            <v>40744</v>
          </cell>
          <cell r="F151">
            <v>41018</v>
          </cell>
        </row>
        <row r="152">
          <cell r="A152">
            <v>149</v>
          </cell>
          <cell r="B152">
            <v>0.60309652953473425</v>
          </cell>
          <cell r="C152" t="str">
            <v>J05386</v>
          </cell>
          <cell r="D152" t="str">
            <v>C1SR</v>
          </cell>
          <cell r="E152">
            <v>40798</v>
          </cell>
          <cell r="F152">
            <v>41018</v>
          </cell>
        </row>
        <row r="153">
          <cell r="A153">
            <v>150</v>
          </cell>
          <cell r="B153">
            <v>0.12909428654785293</v>
          </cell>
          <cell r="C153" t="str">
            <v>J05474</v>
          </cell>
          <cell r="D153" t="str">
            <v>C1SR</v>
          </cell>
          <cell r="E153">
            <v>40798</v>
          </cell>
          <cell r="F153">
            <v>41018</v>
          </cell>
        </row>
        <row r="154">
          <cell r="A154">
            <v>151</v>
          </cell>
          <cell r="B154">
            <v>0.61208678094641944</v>
          </cell>
          <cell r="C154" t="str">
            <v>J05488</v>
          </cell>
          <cell r="D154" t="str">
            <v>C1SR</v>
          </cell>
          <cell r="E154">
            <v>40798</v>
          </cell>
          <cell r="F154">
            <v>41018</v>
          </cell>
        </row>
        <row r="155">
          <cell r="A155">
            <v>152</v>
          </cell>
          <cell r="B155">
            <v>0.5615277365978868</v>
          </cell>
          <cell r="C155" t="str">
            <v>J06499</v>
          </cell>
          <cell r="D155" t="str">
            <v>C1SR</v>
          </cell>
          <cell r="E155">
            <v>40798</v>
          </cell>
          <cell r="F155">
            <v>41018</v>
          </cell>
        </row>
        <row r="156">
          <cell r="A156">
            <v>153</v>
          </cell>
          <cell r="B156">
            <v>0.23266711327454137</v>
          </cell>
          <cell r="C156" t="str">
            <v>J09397</v>
          </cell>
          <cell r="D156" t="str">
            <v>C1SR</v>
          </cell>
          <cell r="E156">
            <v>40798</v>
          </cell>
          <cell r="F156">
            <v>41018</v>
          </cell>
        </row>
        <row r="157">
          <cell r="A157">
            <v>154</v>
          </cell>
          <cell r="B157">
            <v>0.65784848213247182</v>
          </cell>
          <cell r="C157" t="str">
            <v>J14729</v>
          </cell>
          <cell r="D157" t="str">
            <v>C1SR</v>
          </cell>
          <cell r="E157">
            <v>40800</v>
          </cell>
          <cell r="F157">
            <v>41018</v>
          </cell>
        </row>
        <row r="158">
          <cell r="A158">
            <v>155</v>
          </cell>
          <cell r="B158">
            <v>0.53273168317232145</v>
          </cell>
          <cell r="C158" t="str">
            <v>J18652</v>
          </cell>
          <cell r="D158" t="str">
            <v>C1SR</v>
          </cell>
          <cell r="E158">
            <v>40800</v>
          </cell>
          <cell r="F158">
            <v>41018</v>
          </cell>
        </row>
        <row r="159">
          <cell r="A159">
            <v>156</v>
          </cell>
          <cell r="B159">
            <v>0.79698056371796056</v>
          </cell>
          <cell r="C159" t="str">
            <v>J31014</v>
          </cell>
          <cell r="D159" t="str">
            <v>C1SR</v>
          </cell>
          <cell r="E159">
            <v>40828</v>
          </cell>
          <cell r="F159">
            <v>41018</v>
          </cell>
        </row>
        <row r="160">
          <cell r="A160">
            <v>157</v>
          </cell>
          <cell r="B160">
            <v>0.26464317783969182</v>
          </cell>
          <cell r="C160" t="str">
            <v>J41829</v>
          </cell>
          <cell r="D160" t="str">
            <v>C1SR</v>
          </cell>
          <cell r="E160">
            <v>40834</v>
          </cell>
          <cell r="F160">
            <v>41018</v>
          </cell>
        </row>
        <row r="161">
          <cell r="A161">
            <v>158</v>
          </cell>
          <cell r="B161">
            <v>9.5340892135690636E-2</v>
          </cell>
          <cell r="C161" t="str">
            <v>J43133</v>
          </cell>
          <cell r="D161" t="str">
            <v>C1SR</v>
          </cell>
          <cell r="E161">
            <v>40840</v>
          </cell>
          <cell r="F161">
            <v>41018</v>
          </cell>
        </row>
        <row r="162">
          <cell r="A162">
            <v>159</v>
          </cell>
          <cell r="B162">
            <v>0.1291414156594558</v>
          </cell>
          <cell r="C162" t="str">
            <v>J54342</v>
          </cell>
          <cell r="D162" t="str">
            <v>C1SR</v>
          </cell>
          <cell r="E162">
            <v>40855</v>
          </cell>
          <cell r="F162">
            <v>41018</v>
          </cell>
        </row>
        <row r="163">
          <cell r="A163">
            <v>160</v>
          </cell>
          <cell r="B163">
            <v>1.881929839712293E-2</v>
          </cell>
          <cell r="C163" t="str">
            <v>J55725</v>
          </cell>
          <cell r="D163" t="str">
            <v>C1SR</v>
          </cell>
          <cell r="E163">
            <v>40855</v>
          </cell>
          <cell r="F163">
            <v>41018</v>
          </cell>
        </row>
        <row r="164">
          <cell r="A164">
            <v>161</v>
          </cell>
          <cell r="B164">
            <v>0.28924410582544391</v>
          </cell>
          <cell r="C164" t="str">
            <v>J62022</v>
          </cell>
          <cell r="D164" t="str">
            <v>C1SR</v>
          </cell>
          <cell r="E164">
            <v>40862</v>
          </cell>
          <cell r="F164">
            <v>41018</v>
          </cell>
        </row>
        <row r="165">
          <cell r="A165">
            <v>162</v>
          </cell>
          <cell r="B165">
            <v>0.44120555924304583</v>
          </cell>
          <cell r="C165" t="str">
            <v>J62652</v>
          </cell>
          <cell r="D165" t="str">
            <v>C1SR</v>
          </cell>
          <cell r="E165">
            <v>40862</v>
          </cell>
          <cell r="F165">
            <v>41018</v>
          </cell>
        </row>
        <row r="166">
          <cell r="A166">
            <v>163</v>
          </cell>
          <cell r="B166">
            <v>0.4640764245647413</v>
          </cell>
          <cell r="C166" t="str">
            <v>J67490</v>
          </cell>
          <cell r="D166" t="str">
            <v>C1SR</v>
          </cell>
          <cell r="E166">
            <v>40862</v>
          </cell>
          <cell r="F166">
            <v>41018</v>
          </cell>
        </row>
        <row r="167">
          <cell r="A167">
            <v>164</v>
          </cell>
          <cell r="B167">
            <v>0.29953139408439544</v>
          </cell>
          <cell r="C167" t="str">
            <v>J87280</v>
          </cell>
          <cell r="D167" t="str">
            <v>C1SR</v>
          </cell>
          <cell r="E167">
            <v>40822</v>
          </cell>
          <cell r="F167">
            <v>41018</v>
          </cell>
        </row>
        <row r="168">
          <cell r="A168">
            <v>165</v>
          </cell>
          <cell r="B168">
            <v>3.4073533506154274E-2</v>
          </cell>
          <cell r="C168" t="str">
            <v>J93437</v>
          </cell>
          <cell r="D168" t="str">
            <v>C1SR</v>
          </cell>
          <cell r="E168">
            <v>40875</v>
          </cell>
          <cell r="F168">
            <v>41018</v>
          </cell>
        </row>
        <row r="169">
          <cell r="A169">
            <v>166</v>
          </cell>
          <cell r="B169">
            <v>0.12433807171945754</v>
          </cell>
          <cell r="C169" t="str">
            <v>J95657</v>
          </cell>
          <cell r="D169" t="str">
            <v>C1SR</v>
          </cell>
          <cell r="E169">
            <v>40875</v>
          </cell>
          <cell r="F169">
            <v>41018</v>
          </cell>
        </row>
        <row r="170">
          <cell r="A170">
            <v>167</v>
          </cell>
          <cell r="B170">
            <v>0.36294520257309526</v>
          </cell>
          <cell r="C170" t="str">
            <v>G95172</v>
          </cell>
          <cell r="D170" t="str">
            <v>C1SR</v>
          </cell>
          <cell r="E170">
            <v>40626</v>
          </cell>
          <cell r="F170">
            <v>41025</v>
          </cell>
        </row>
        <row r="171">
          <cell r="A171">
            <v>168</v>
          </cell>
          <cell r="B171">
            <v>0.81737571681113463</v>
          </cell>
          <cell r="C171" t="str">
            <v>H61335</v>
          </cell>
          <cell r="D171" t="str">
            <v>C1SR</v>
          </cell>
          <cell r="E171">
            <v>40638</v>
          </cell>
          <cell r="F171">
            <v>41025</v>
          </cell>
        </row>
        <row r="172">
          <cell r="A172">
            <v>169</v>
          </cell>
          <cell r="B172">
            <v>0.27936001506291996</v>
          </cell>
          <cell r="C172" t="str">
            <v>H63573</v>
          </cell>
          <cell r="D172" t="str">
            <v>C1SR</v>
          </cell>
          <cell r="E172">
            <v>40638</v>
          </cell>
          <cell r="F172">
            <v>41025</v>
          </cell>
        </row>
        <row r="173">
          <cell r="A173">
            <v>170</v>
          </cell>
          <cell r="B173">
            <v>0.23568754649332757</v>
          </cell>
          <cell r="C173" t="str">
            <v>H71547</v>
          </cell>
          <cell r="D173" t="str">
            <v>C1SR</v>
          </cell>
          <cell r="E173">
            <v>40682</v>
          </cell>
          <cell r="F173">
            <v>41025</v>
          </cell>
        </row>
        <row r="174">
          <cell r="A174">
            <v>171</v>
          </cell>
          <cell r="B174">
            <v>1.0883476856962226E-2</v>
          </cell>
          <cell r="C174" t="str">
            <v>H77124</v>
          </cell>
          <cell r="D174" t="str">
            <v>C1SR</v>
          </cell>
          <cell r="E174">
            <v>40767</v>
          </cell>
          <cell r="F174">
            <v>41025</v>
          </cell>
        </row>
        <row r="175">
          <cell r="A175">
            <v>172</v>
          </cell>
          <cell r="B175">
            <v>0.69318986807380356</v>
          </cell>
          <cell r="C175" t="str">
            <v>J13713</v>
          </cell>
          <cell r="D175" t="str">
            <v>C1SR</v>
          </cell>
          <cell r="E175">
            <v>40800</v>
          </cell>
          <cell r="F175">
            <v>41025</v>
          </cell>
        </row>
        <row r="176">
          <cell r="A176">
            <v>173</v>
          </cell>
          <cell r="B176">
            <v>0.29339592368329159</v>
          </cell>
          <cell r="C176" t="str">
            <v>J71617</v>
          </cell>
          <cell r="D176" t="str">
            <v>C1SR</v>
          </cell>
          <cell r="E176">
            <v>40862</v>
          </cell>
          <cell r="F176">
            <v>41025</v>
          </cell>
        </row>
        <row r="177">
          <cell r="A177">
            <v>174</v>
          </cell>
          <cell r="B177">
            <v>0.71493025189819581</v>
          </cell>
          <cell r="C177" t="str">
            <v>H70095</v>
          </cell>
          <cell r="D177" t="str">
            <v>C1SR</v>
          </cell>
          <cell r="E177">
            <v>40682</v>
          </cell>
          <cell r="F177">
            <v>41026</v>
          </cell>
        </row>
        <row r="178">
          <cell r="A178">
            <v>175</v>
          </cell>
          <cell r="B178">
            <v>0.88843885480336371</v>
          </cell>
          <cell r="C178" t="str">
            <v>G93889</v>
          </cell>
          <cell r="D178" t="str">
            <v>C1SR</v>
          </cell>
          <cell r="E178">
            <v>40568</v>
          </cell>
          <cell r="F178">
            <v>41029</v>
          </cell>
        </row>
        <row r="179">
          <cell r="A179">
            <v>176</v>
          </cell>
          <cell r="B179">
            <v>0.93883663594319544</v>
          </cell>
          <cell r="C179" t="str">
            <v>H74192</v>
          </cell>
          <cell r="D179" t="str">
            <v>C1SR</v>
          </cell>
          <cell r="E179">
            <v>40744</v>
          </cell>
          <cell r="F179">
            <v>41029</v>
          </cell>
        </row>
        <row r="180">
          <cell r="A180">
            <v>177</v>
          </cell>
          <cell r="B180">
            <v>0.81079890888666917</v>
          </cell>
          <cell r="C180" t="str">
            <v>J29135</v>
          </cell>
          <cell r="D180" t="str">
            <v>C1SR</v>
          </cell>
          <cell r="E180">
            <v>40828</v>
          </cell>
          <cell r="F180">
            <v>41029</v>
          </cell>
        </row>
        <row r="181">
          <cell r="A181">
            <v>178</v>
          </cell>
          <cell r="B181">
            <v>0.35484017183970051</v>
          </cell>
          <cell r="C181" t="str">
            <v>J37391</v>
          </cell>
          <cell r="D181" t="str">
            <v>C1SR</v>
          </cell>
          <cell r="E181">
            <v>40834</v>
          </cell>
          <cell r="F181">
            <v>41029</v>
          </cell>
        </row>
        <row r="182">
          <cell r="A182">
            <v>179</v>
          </cell>
          <cell r="B182">
            <v>0.58215240482692088</v>
          </cell>
          <cell r="C182" t="str">
            <v>J41597</v>
          </cell>
          <cell r="D182" t="str">
            <v>C1SR</v>
          </cell>
          <cell r="E182">
            <v>40834</v>
          </cell>
          <cell r="F182">
            <v>41029</v>
          </cell>
        </row>
        <row r="183">
          <cell r="A183">
            <v>180</v>
          </cell>
          <cell r="B183">
            <v>0.98573685418121892</v>
          </cell>
          <cell r="C183" t="str">
            <v>J46652</v>
          </cell>
          <cell r="D183" t="str">
            <v>C1SR</v>
          </cell>
          <cell r="E183">
            <v>40840</v>
          </cell>
          <cell r="F183">
            <v>41029</v>
          </cell>
        </row>
        <row r="184">
          <cell r="A184">
            <v>181</v>
          </cell>
          <cell r="B184">
            <v>0.88630075875752423</v>
          </cell>
          <cell r="C184" t="str">
            <v>J61751</v>
          </cell>
          <cell r="D184" t="str">
            <v>C1SR</v>
          </cell>
          <cell r="E184">
            <v>40855</v>
          </cell>
          <cell r="F184">
            <v>41029</v>
          </cell>
        </row>
        <row r="185">
          <cell r="A185">
            <v>182</v>
          </cell>
          <cell r="B185">
            <v>0.60060225429394976</v>
          </cell>
          <cell r="C185" t="str">
            <v>J65431</v>
          </cell>
          <cell r="D185" t="str">
            <v>C1SR</v>
          </cell>
          <cell r="E185">
            <v>40862</v>
          </cell>
          <cell r="F185">
            <v>41029</v>
          </cell>
        </row>
        <row r="186">
          <cell r="A186">
            <v>183</v>
          </cell>
          <cell r="B186">
            <v>0.20286545579730186</v>
          </cell>
          <cell r="C186" t="str">
            <v>J65495</v>
          </cell>
          <cell r="D186" t="str">
            <v>C1SR</v>
          </cell>
          <cell r="E186">
            <v>40862</v>
          </cell>
          <cell r="F186">
            <v>41029</v>
          </cell>
        </row>
        <row r="187">
          <cell r="A187">
            <v>184</v>
          </cell>
          <cell r="B187">
            <v>0.39203924390176703</v>
          </cell>
          <cell r="C187" t="str">
            <v>J65539</v>
          </cell>
          <cell r="D187" t="str">
            <v>C1SR</v>
          </cell>
          <cell r="E187">
            <v>40862</v>
          </cell>
          <cell r="F187">
            <v>41029</v>
          </cell>
        </row>
        <row r="188">
          <cell r="A188">
            <v>185</v>
          </cell>
          <cell r="B188">
            <v>0.94401044449690374</v>
          </cell>
          <cell r="C188" t="str">
            <v>J67110</v>
          </cell>
          <cell r="D188" t="str">
            <v>C1SR</v>
          </cell>
          <cell r="E188">
            <v>40862</v>
          </cell>
          <cell r="F188">
            <v>41029</v>
          </cell>
        </row>
        <row r="189">
          <cell r="A189">
            <v>186</v>
          </cell>
          <cell r="B189">
            <v>0.78824195163587418</v>
          </cell>
          <cell r="C189" t="str">
            <v>J71542</v>
          </cell>
          <cell r="D189" t="str">
            <v>C1SR</v>
          </cell>
          <cell r="E189">
            <v>40862</v>
          </cell>
          <cell r="F189">
            <v>41029</v>
          </cell>
        </row>
        <row r="190">
          <cell r="A190">
            <v>187</v>
          </cell>
          <cell r="B190">
            <v>0.94601633726367051</v>
          </cell>
          <cell r="C190" t="str">
            <v>J93770</v>
          </cell>
          <cell r="D190" t="str">
            <v>C1SR</v>
          </cell>
          <cell r="E190">
            <v>40875</v>
          </cell>
          <cell r="F190">
            <v>41029</v>
          </cell>
        </row>
        <row r="191">
          <cell r="A191">
            <v>188</v>
          </cell>
          <cell r="B191">
            <v>0.62362175094007499</v>
          </cell>
          <cell r="C191" t="str">
            <v>H49825</v>
          </cell>
          <cell r="D191" t="str">
            <v>C1SR</v>
          </cell>
          <cell r="E191">
            <v>40598</v>
          </cell>
          <cell r="F191">
            <v>41030</v>
          </cell>
        </row>
        <row r="192">
          <cell r="A192">
            <v>189</v>
          </cell>
          <cell r="B192">
            <v>0.22325765885055782</v>
          </cell>
          <cell r="C192" t="str">
            <v>J05829</v>
          </cell>
          <cell r="D192" t="str">
            <v>C1SR</v>
          </cell>
          <cell r="E192">
            <v>40798</v>
          </cell>
          <cell r="F192">
            <v>41030</v>
          </cell>
        </row>
        <row r="193">
          <cell r="A193">
            <v>190</v>
          </cell>
          <cell r="B193">
            <v>0.18484255771248048</v>
          </cell>
          <cell r="C193" t="str">
            <v>J06039</v>
          </cell>
          <cell r="D193" t="str">
            <v>C1SR</v>
          </cell>
          <cell r="E193">
            <v>40798</v>
          </cell>
          <cell r="F193">
            <v>41030</v>
          </cell>
        </row>
        <row r="194">
          <cell r="A194">
            <v>191</v>
          </cell>
          <cell r="B194">
            <v>0.60403296077683</v>
          </cell>
          <cell r="C194" t="str">
            <v>J06668</v>
          </cell>
          <cell r="D194" t="str">
            <v>C1SR</v>
          </cell>
          <cell r="E194">
            <v>40798</v>
          </cell>
          <cell r="F194">
            <v>41030</v>
          </cell>
        </row>
        <row r="195">
          <cell r="A195">
            <v>192</v>
          </cell>
          <cell r="B195">
            <v>0.53065419001833847</v>
          </cell>
          <cell r="C195" t="str">
            <v>J36376</v>
          </cell>
          <cell r="D195" t="str">
            <v>C1SR</v>
          </cell>
          <cell r="E195">
            <v>40834</v>
          </cell>
          <cell r="F195">
            <v>41030</v>
          </cell>
        </row>
        <row r="196">
          <cell r="A196">
            <v>193</v>
          </cell>
          <cell r="B196">
            <v>0.19605831059673762</v>
          </cell>
          <cell r="C196" t="str">
            <v>J48814</v>
          </cell>
          <cell r="D196" t="str">
            <v>C1SR</v>
          </cell>
          <cell r="E196">
            <v>40840</v>
          </cell>
          <cell r="F196">
            <v>41030</v>
          </cell>
        </row>
        <row r="197">
          <cell r="A197">
            <v>194</v>
          </cell>
          <cell r="B197">
            <v>0.67027421382740582</v>
          </cell>
          <cell r="C197" t="str">
            <v>J66343</v>
          </cell>
          <cell r="D197" t="str">
            <v>C1SR</v>
          </cell>
          <cell r="E197">
            <v>40862</v>
          </cell>
          <cell r="F197">
            <v>41030</v>
          </cell>
        </row>
        <row r="198">
          <cell r="A198">
            <v>195</v>
          </cell>
          <cell r="B198">
            <v>2.4324538286518482E-2</v>
          </cell>
          <cell r="C198" t="str">
            <v>J70256</v>
          </cell>
          <cell r="D198" t="str">
            <v>C1SR</v>
          </cell>
          <cell r="E198">
            <v>40862</v>
          </cell>
          <cell r="F198">
            <v>41030</v>
          </cell>
        </row>
        <row r="199">
          <cell r="A199">
            <v>196</v>
          </cell>
          <cell r="B199">
            <v>0.44566428921962009</v>
          </cell>
          <cell r="C199" t="str">
            <v>J70731</v>
          </cell>
          <cell r="D199" t="str">
            <v>C1SR</v>
          </cell>
          <cell r="E199">
            <v>40862</v>
          </cell>
          <cell r="F199">
            <v>41030</v>
          </cell>
        </row>
        <row r="200">
          <cell r="A200">
            <v>197</v>
          </cell>
          <cell r="B200">
            <v>0.22032072327623364</v>
          </cell>
          <cell r="C200" t="str">
            <v>J93595</v>
          </cell>
          <cell r="D200" t="str">
            <v>C1SR</v>
          </cell>
          <cell r="E200">
            <v>40875</v>
          </cell>
          <cell r="F200">
            <v>41030</v>
          </cell>
        </row>
        <row r="201">
          <cell r="A201">
            <v>198</v>
          </cell>
          <cell r="B201">
            <v>0.10209537221349352</v>
          </cell>
          <cell r="C201" t="str">
            <v>J31044</v>
          </cell>
          <cell r="D201" t="str">
            <v>C1SR</v>
          </cell>
          <cell r="E201">
            <v>40828</v>
          </cell>
          <cell r="F201">
            <v>41031</v>
          </cell>
        </row>
        <row r="202">
          <cell r="A202">
            <v>199</v>
          </cell>
          <cell r="B202">
            <v>0.19146887019753445</v>
          </cell>
          <cell r="C202" t="str">
            <v>H57853</v>
          </cell>
          <cell r="D202" t="str">
            <v>C1SR</v>
          </cell>
          <cell r="E202">
            <v>40631</v>
          </cell>
          <cell r="F202">
            <v>41032</v>
          </cell>
        </row>
        <row r="203">
          <cell r="A203">
            <v>200</v>
          </cell>
          <cell r="B203">
            <v>0.95369544042782017</v>
          </cell>
          <cell r="C203" t="str">
            <v>J65476</v>
          </cell>
          <cell r="D203" t="str">
            <v>C1SR</v>
          </cell>
          <cell r="E203">
            <v>40862</v>
          </cell>
          <cell r="F203">
            <v>41032</v>
          </cell>
        </row>
        <row r="204">
          <cell r="A204">
            <v>201</v>
          </cell>
          <cell r="B204">
            <v>0.48870629299821022</v>
          </cell>
          <cell r="C204" t="str">
            <v>H56398</v>
          </cell>
          <cell r="D204" t="str">
            <v>C1SR</v>
          </cell>
          <cell r="E204">
            <v>40631</v>
          </cell>
          <cell r="F204">
            <v>41039</v>
          </cell>
        </row>
        <row r="205">
          <cell r="A205">
            <v>202</v>
          </cell>
          <cell r="B205">
            <v>0.44540516586462264</v>
          </cell>
          <cell r="C205" t="str">
            <v>H57756</v>
          </cell>
          <cell r="D205" t="str">
            <v>C1SR</v>
          </cell>
          <cell r="E205">
            <v>40631</v>
          </cell>
          <cell r="F205">
            <v>41039</v>
          </cell>
        </row>
        <row r="206">
          <cell r="A206">
            <v>203</v>
          </cell>
          <cell r="B206">
            <v>0.32259085164766366</v>
          </cell>
          <cell r="C206" t="str">
            <v>H59728</v>
          </cell>
          <cell r="D206" t="str">
            <v>C1SR</v>
          </cell>
          <cell r="E206">
            <v>40638</v>
          </cell>
          <cell r="F206">
            <v>41039</v>
          </cell>
        </row>
        <row r="207">
          <cell r="A207">
            <v>204</v>
          </cell>
          <cell r="B207">
            <v>0.24876289875005664</v>
          </cell>
          <cell r="C207" t="str">
            <v>J03279</v>
          </cell>
          <cell r="D207" t="str">
            <v>C1SR</v>
          </cell>
          <cell r="E207">
            <v>40798</v>
          </cell>
          <cell r="F207">
            <v>41039</v>
          </cell>
        </row>
        <row r="208">
          <cell r="A208">
            <v>205</v>
          </cell>
          <cell r="B208">
            <v>0.99691559424884557</v>
          </cell>
          <cell r="C208" t="str">
            <v>J11355</v>
          </cell>
          <cell r="D208" t="str">
            <v>C1SR</v>
          </cell>
          <cell r="E208">
            <v>40800</v>
          </cell>
          <cell r="F208">
            <v>41039</v>
          </cell>
        </row>
        <row r="209">
          <cell r="A209">
            <v>206</v>
          </cell>
          <cell r="B209">
            <v>0.70430566436856312</v>
          </cell>
          <cell r="C209" t="str">
            <v>J11425</v>
          </cell>
          <cell r="D209" t="str">
            <v>C1SR</v>
          </cell>
          <cell r="E209">
            <v>40800</v>
          </cell>
          <cell r="F209">
            <v>41039</v>
          </cell>
        </row>
        <row r="210">
          <cell r="A210">
            <v>207</v>
          </cell>
          <cell r="B210">
            <v>0.41530361855074083</v>
          </cell>
          <cell r="C210" t="str">
            <v>J11428</v>
          </cell>
          <cell r="D210" t="str">
            <v>C1SR</v>
          </cell>
          <cell r="E210">
            <v>40800</v>
          </cell>
          <cell r="F210">
            <v>41039</v>
          </cell>
        </row>
        <row r="211">
          <cell r="A211">
            <v>208</v>
          </cell>
          <cell r="B211">
            <v>0.91666095889645738</v>
          </cell>
          <cell r="C211" t="str">
            <v>J20251</v>
          </cell>
          <cell r="D211" t="str">
            <v>C1SR</v>
          </cell>
          <cell r="E211">
            <v>40800</v>
          </cell>
          <cell r="F211">
            <v>41039</v>
          </cell>
        </row>
        <row r="212">
          <cell r="A212">
            <v>209</v>
          </cell>
          <cell r="B212">
            <v>0.60632845653765599</v>
          </cell>
          <cell r="C212" t="str">
            <v>J28991</v>
          </cell>
          <cell r="D212" t="str">
            <v>C1SR</v>
          </cell>
          <cell r="E212">
            <v>40828</v>
          </cell>
          <cell r="F212">
            <v>41039</v>
          </cell>
        </row>
        <row r="213">
          <cell r="A213">
            <v>210</v>
          </cell>
          <cell r="B213">
            <v>0.11723435366395296</v>
          </cell>
          <cell r="C213" t="str">
            <v>J30539</v>
          </cell>
          <cell r="D213" t="str">
            <v>C1SR</v>
          </cell>
          <cell r="E213">
            <v>40828</v>
          </cell>
          <cell r="F213">
            <v>41039</v>
          </cell>
        </row>
        <row r="214">
          <cell r="A214">
            <v>211</v>
          </cell>
          <cell r="B214">
            <v>0.54421454807994785</v>
          </cell>
          <cell r="C214" t="str">
            <v>J63843</v>
          </cell>
          <cell r="D214" t="str">
            <v>C1SR</v>
          </cell>
          <cell r="E214">
            <v>40862</v>
          </cell>
          <cell r="F214">
            <v>41039</v>
          </cell>
        </row>
        <row r="215">
          <cell r="A215">
            <v>212</v>
          </cell>
          <cell r="B215">
            <v>0.75618382587803534</v>
          </cell>
          <cell r="C215" t="str">
            <v>J76571</v>
          </cell>
          <cell r="D215" t="str">
            <v>C1SR</v>
          </cell>
          <cell r="E215">
            <v>40865</v>
          </cell>
          <cell r="F215">
            <v>41039</v>
          </cell>
        </row>
        <row r="216">
          <cell r="A216">
            <v>213</v>
          </cell>
          <cell r="B216">
            <v>0.87748038805654127</v>
          </cell>
          <cell r="C216" t="str">
            <v>J79664</v>
          </cell>
          <cell r="D216" t="str">
            <v>C1SR</v>
          </cell>
          <cell r="E216">
            <v>40865</v>
          </cell>
          <cell r="F216">
            <v>41039</v>
          </cell>
        </row>
        <row r="217">
          <cell r="A217">
            <v>214</v>
          </cell>
          <cell r="B217">
            <v>0.44422810492348286</v>
          </cell>
          <cell r="C217" t="str">
            <v>J55527</v>
          </cell>
          <cell r="D217" t="str">
            <v>C1SR</v>
          </cell>
          <cell r="E217">
            <v>40855</v>
          </cell>
          <cell r="F217">
            <v>41040</v>
          </cell>
        </row>
        <row r="218">
          <cell r="A218">
            <v>215</v>
          </cell>
          <cell r="B218">
            <v>0.80643231144679239</v>
          </cell>
          <cell r="C218" t="str">
            <v>J68224</v>
          </cell>
          <cell r="D218" t="str">
            <v>C1SR</v>
          </cell>
          <cell r="E218">
            <v>40862</v>
          </cell>
          <cell r="F218">
            <v>41040</v>
          </cell>
        </row>
        <row r="219">
          <cell r="A219">
            <v>216</v>
          </cell>
          <cell r="B219">
            <v>0.33893682379432999</v>
          </cell>
          <cell r="C219" t="str">
            <v>J23306</v>
          </cell>
          <cell r="D219" t="str">
            <v>C1SR</v>
          </cell>
          <cell r="E219">
            <v>40800</v>
          </cell>
          <cell r="F219">
            <v>41044</v>
          </cell>
        </row>
        <row r="220">
          <cell r="A220">
            <v>217</v>
          </cell>
          <cell r="B220">
            <v>1.7889509602360909E-2</v>
          </cell>
          <cell r="C220" t="str">
            <v>J92303</v>
          </cell>
          <cell r="D220" t="str">
            <v>C1SR</v>
          </cell>
          <cell r="E220">
            <v>40862</v>
          </cell>
          <cell r="F220">
            <v>41044</v>
          </cell>
        </row>
        <row r="221">
          <cell r="A221">
            <v>218</v>
          </cell>
          <cell r="B221">
            <v>0.24482016000094797</v>
          </cell>
          <cell r="C221" t="str">
            <v>J20246</v>
          </cell>
          <cell r="D221" t="str">
            <v>C1SR</v>
          </cell>
          <cell r="E221">
            <v>40800</v>
          </cell>
          <cell r="F221">
            <v>41045</v>
          </cell>
        </row>
        <row r="222">
          <cell r="A222">
            <v>219</v>
          </cell>
          <cell r="B222">
            <v>0.32092045604353503</v>
          </cell>
          <cell r="C222" t="str">
            <v>G95175</v>
          </cell>
          <cell r="D222" t="str">
            <v>C1SR</v>
          </cell>
          <cell r="E222">
            <v>40626</v>
          </cell>
          <cell r="F222">
            <v>41046</v>
          </cell>
        </row>
        <row r="223">
          <cell r="A223">
            <v>220</v>
          </cell>
          <cell r="B223">
            <v>0.80773669352744382</v>
          </cell>
          <cell r="C223" t="str">
            <v>H56384</v>
          </cell>
          <cell r="D223" t="str">
            <v>C1SR</v>
          </cell>
          <cell r="E223">
            <v>40631</v>
          </cell>
          <cell r="F223">
            <v>41046</v>
          </cell>
        </row>
        <row r="224">
          <cell r="A224">
            <v>221</v>
          </cell>
          <cell r="B224">
            <v>0.67757233498399594</v>
          </cell>
          <cell r="C224" t="str">
            <v>H75155</v>
          </cell>
          <cell r="D224" t="str">
            <v>C1SR</v>
          </cell>
          <cell r="E224">
            <v>40744</v>
          </cell>
          <cell r="F224">
            <v>41046</v>
          </cell>
        </row>
        <row r="225">
          <cell r="A225">
            <v>222</v>
          </cell>
          <cell r="B225">
            <v>0.32670991338977995</v>
          </cell>
          <cell r="C225" t="str">
            <v>J23819</v>
          </cell>
          <cell r="D225" t="str">
            <v>C1SR</v>
          </cell>
          <cell r="E225">
            <v>40828</v>
          </cell>
          <cell r="F225">
            <v>41046</v>
          </cell>
        </row>
        <row r="226">
          <cell r="A226">
            <v>223</v>
          </cell>
          <cell r="B226">
            <v>0.25654140960005367</v>
          </cell>
          <cell r="C226" t="str">
            <v>J71508</v>
          </cell>
          <cell r="D226" t="str">
            <v>C1SR</v>
          </cell>
          <cell r="E226">
            <v>40862</v>
          </cell>
          <cell r="F226">
            <v>41046</v>
          </cell>
        </row>
        <row r="227">
          <cell r="A227">
            <v>224</v>
          </cell>
          <cell r="B227">
            <v>0.61119660544438825</v>
          </cell>
          <cell r="C227" t="str">
            <v>H62699</v>
          </cell>
          <cell r="D227" t="str">
            <v>C1SR</v>
          </cell>
          <cell r="E227">
            <v>40638</v>
          </cell>
          <cell r="F227">
            <v>41047</v>
          </cell>
        </row>
        <row r="228">
          <cell r="A228">
            <v>225</v>
          </cell>
          <cell r="B228">
            <v>0.28142697499165736</v>
          </cell>
          <cell r="C228" t="str">
            <v>H52101</v>
          </cell>
          <cell r="D228" t="str">
            <v>C1SR</v>
          </cell>
          <cell r="E228">
            <v>40598</v>
          </cell>
          <cell r="F228">
            <v>41050</v>
          </cell>
        </row>
        <row r="229">
          <cell r="A229">
            <v>226</v>
          </cell>
          <cell r="B229">
            <v>0.43440680523385167</v>
          </cell>
          <cell r="C229" t="str">
            <v>H61312</v>
          </cell>
          <cell r="D229" t="str">
            <v>C1SR</v>
          </cell>
          <cell r="E229">
            <v>40638</v>
          </cell>
          <cell r="F229">
            <v>41050</v>
          </cell>
        </row>
        <row r="230">
          <cell r="A230">
            <v>227</v>
          </cell>
          <cell r="B230">
            <v>0.76243000513050807</v>
          </cell>
          <cell r="C230" t="str">
            <v>H76093</v>
          </cell>
          <cell r="D230" t="str">
            <v>C1SR</v>
          </cell>
          <cell r="E230">
            <v>40744</v>
          </cell>
          <cell r="F230">
            <v>41050</v>
          </cell>
        </row>
        <row r="231">
          <cell r="A231">
            <v>228</v>
          </cell>
          <cell r="B231">
            <v>0.46445255627903004</v>
          </cell>
          <cell r="C231" t="str">
            <v>J02639</v>
          </cell>
          <cell r="D231" t="str">
            <v>C1SR</v>
          </cell>
          <cell r="E231">
            <v>40798</v>
          </cell>
          <cell r="F231">
            <v>41050</v>
          </cell>
        </row>
        <row r="232">
          <cell r="A232">
            <v>229</v>
          </cell>
          <cell r="B232">
            <v>0.71743518780747662</v>
          </cell>
          <cell r="C232" t="str">
            <v>J06226</v>
          </cell>
          <cell r="D232" t="str">
            <v>C1SR</v>
          </cell>
          <cell r="E232">
            <v>40798</v>
          </cell>
          <cell r="F232">
            <v>41050</v>
          </cell>
        </row>
        <row r="233">
          <cell r="A233">
            <v>230</v>
          </cell>
          <cell r="B233">
            <v>7.6818272692811829E-2</v>
          </cell>
          <cell r="C233" t="str">
            <v>J30965</v>
          </cell>
          <cell r="D233" t="str">
            <v>C1SR</v>
          </cell>
          <cell r="E233">
            <v>40828</v>
          </cell>
          <cell r="F233">
            <v>41050</v>
          </cell>
        </row>
        <row r="234">
          <cell r="A234">
            <v>231</v>
          </cell>
          <cell r="B234">
            <v>0.78704200331650898</v>
          </cell>
          <cell r="C234" t="str">
            <v>J54351</v>
          </cell>
          <cell r="D234" t="str">
            <v>C1SR</v>
          </cell>
          <cell r="E234">
            <v>40855</v>
          </cell>
          <cell r="F234">
            <v>41050</v>
          </cell>
        </row>
        <row r="235">
          <cell r="A235">
            <v>232</v>
          </cell>
          <cell r="B235">
            <v>0.29380057392819947</v>
          </cell>
          <cell r="C235" t="str">
            <v>J63153</v>
          </cell>
          <cell r="D235" t="str">
            <v>C1SR</v>
          </cell>
          <cell r="E235">
            <v>40862</v>
          </cell>
          <cell r="F235">
            <v>41050</v>
          </cell>
        </row>
        <row r="236">
          <cell r="A236">
            <v>233</v>
          </cell>
          <cell r="B236">
            <v>0.97712646726277252</v>
          </cell>
          <cell r="C236" t="str">
            <v>J68116</v>
          </cell>
          <cell r="D236" t="str">
            <v>C1SR</v>
          </cell>
          <cell r="E236">
            <v>40862</v>
          </cell>
          <cell r="F236">
            <v>41050</v>
          </cell>
        </row>
        <row r="237">
          <cell r="A237">
            <v>234</v>
          </cell>
          <cell r="B237">
            <v>0.89794369800717533</v>
          </cell>
          <cell r="C237" t="str">
            <v>H65486</v>
          </cell>
          <cell r="D237" t="str">
            <v>C1SR</v>
          </cell>
          <cell r="E237">
            <v>40683</v>
          </cell>
          <cell r="F237">
            <v>41051</v>
          </cell>
        </row>
        <row r="238">
          <cell r="A238">
            <v>235</v>
          </cell>
          <cell r="B238">
            <v>0.52649747326112173</v>
          </cell>
          <cell r="C238" t="str">
            <v>J17510</v>
          </cell>
          <cell r="D238" t="str">
            <v>C1SR</v>
          </cell>
          <cell r="E238">
            <v>40812</v>
          </cell>
          <cell r="F238">
            <v>41051</v>
          </cell>
        </row>
        <row r="239">
          <cell r="A239">
            <v>236</v>
          </cell>
          <cell r="B239">
            <v>0.95580355919935012</v>
          </cell>
          <cell r="C239" t="str">
            <v>J29420</v>
          </cell>
          <cell r="D239" t="str">
            <v>C1SR</v>
          </cell>
          <cell r="E239">
            <v>40828</v>
          </cell>
          <cell r="F239">
            <v>41051</v>
          </cell>
        </row>
        <row r="240">
          <cell r="A240">
            <v>237</v>
          </cell>
          <cell r="B240">
            <v>0.30052091041366091</v>
          </cell>
          <cell r="C240" t="str">
            <v>J61783</v>
          </cell>
          <cell r="D240" t="str">
            <v>C1SR</v>
          </cell>
          <cell r="E240">
            <v>40855</v>
          </cell>
          <cell r="F240">
            <v>41051</v>
          </cell>
        </row>
        <row r="241">
          <cell r="A241">
            <v>238</v>
          </cell>
          <cell r="B241">
            <v>0.24080904415360294</v>
          </cell>
          <cell r="C241" t="str">
            <v>J62552</v>
          </cell>
          <cell r="D241" t="str">
            <v>C1SR</v>
          </cell>
          <cell r="E241">
            <v>40862</v>
          </cell>
          <cell r="F241">
            <v>41051</v>
          </cell>
        </row>
        <row r="242">
          <cell r="A242">
            <v>239</v>
          </cell>
          <cell r="B242">
            <v>0.99216112003964585</v>
          </cell>
          <cell r="C242" t="str">
            <v>J92700</v>
          </cell>
          <cell r="D242" t="str">
            <v>C1SR</v>
          </cell>
          <cell r="E242">
            <v>40875</v>
          </cell>
          <cell r="F242">
            <v>41051</v>
          </cell>
        </row>
        <row r="243">
          <cell r="A243">
            <v>240</v>
          </cell>
          <cell r="B243">
            <v>0.47698027983363567</v>
          </cell>
          <cell r="C243" t="str">
            <v>J68279</v>
          </cell>
          <cell r="D243" t="str">
            <v>C1SR</v>
          </cell>
          <cell r="E243">
            <v>40862</v>
          </cell>
          <cell r="F243">
            <v>41054</v>
          </cell>
        </row>
        <row r="244">
          <cell r="A244">
            <v>241</v>
          </cell>
          <cell r="B244">
            <v>0.6777096949427428</v>
          </cell>
          <cell r="C244" t="str">
            <v>G94200</v>
          </cell>
          <cell r="D244" t="str">
            <v>C1SR</v>
          </cell>
          <cell r="E244">
            <v>40568</v>
          </cell>
          <cell r="F244">
            <v>41060</v>
          </cell>
        </row>
        <row r="245">
          <cell r="A245">
            <v>242</v>
          </cell>
          <cell r="B245">
            <v>0.37582611625128748</v>
          </cell>
          <cell r="C245" t="str">
            <v>H78380</v>
          </cell>
          <cell r="D245" t="str">
            <v>C1SR</v>
          </cell>
          <cell r="E245">
            <v>40767</v>
          </cell>
          <cell r="F245">
            <v>41060</v>
          </cell>
        </row>
        <row r="246">
          <cell r="A246">
            <v>243</v>
          </cell>
          <cell r="B246">
            <v>2.1181790082150265E-2</v>
          </cell>
          <cell r="C246" t="str">
            <v>J12901</v>
          </cell>
          <cell r="D246" t="str">
            <v>C1SR</v>
          </cell>
          <cell r="E246">
            <v>40800</v>
          </cell>
          <cell r="F246">
            <v>41060</v>
          </cell>
        </row>
        <row r="247">
          <cell r="A247">
            <v>244</v>
          </cell>
          <cell r="B247">
            <v>0.17979611355243896</v>
          </cell>
          <cell r="C247" t="str">
            <v>J30456</v>
          </cell>
          <cell r="D247" t="str">
            <v>C1SR</v>
          </cell>
          <cell r="E247">
            <v>40828</v>
          </cell>
          <cell r="F247">
            <v>41060</v>
          </cell>
        </row>
        <row r="248">
          <cell r="A248">
            <v>245</v>
          </cell>
          <cell r="B248">
            <v>4.9423377012189462E-2</v>
          </cell>
          <cell r="C248" t="str">
            <v>J50863</v>
          </cell>
          <cell r="D248" t="str">
            <v>C1SR</v>
          </cell>
          <cell r="E248">
            <v>40840</v>
          </cell>
          <cell r="F248">
            <v>41060</v>
          </cell>
        </row>
        <row r="249">
          <cell r="A249">
            <v>246</v>
          </cell>
          <cell r="B249">
            <v>0.9446344558279085</v>
          </cell>
          <cell r="C249" t="str">
            <v>J79005</v>
          </cell>
          <cell r="D249" t="str">
            <v>C1SR</v>
          </cell>
          <cell r="E249">
            <v>40865</v>
          </cell>
          <cell r="F249">
            <v>41060</v>
          </cell>
        </row>
        <row r="250">
          <cell r="A250">
            <v>247</v>
          </cell>
          <cell r="B250">
            <v>0.22960120103304404</v>
          </cell>
          <cell r="C250" t="str">
            <v>H58431</v>
          </cell>
          <cell r="D250" t="str">
            <v>C1SR</v>
          </cell>
          <cell r="E250">
            <v>40631</v>
          </cell>
          <cell r="F250">
            <v>41065</v>
          </cell>
        </row>
        <row r="251">
          <cell r="A251">
            <v>248</v>
          </cell>
          <cell r="B251">
            <v>0.48342822654565831</v>
          </cell>
          <cell r="C251" t="str">
            <v>H74602</v>
          </cell>
          <cell r="D251" t="str">
            <v>C1SR</v>
          </cell>
          <cell r="E251">
            <v>40744</v>
          </cell>
          <cell r="F251">
            <v>41065</v>
          </cell>
        </row>
        <row r="252">
          <cell r="A252">
            <v>249</v>
          </cell>
          <cell r="B252">
            <v>0.73519406087370398</v>
          </cell>
          <cell r="C252" t="str">
            <v>J26645</v>
          </cell>
          <cell r="D252" t="str">
            <v>C1SR</v>
          </cell>
          <cell r="E252">
            <v>40828</v>
          </cell>
          <cell r="F252">
            <v>41065</v>
          </cell>
        </row>
        <row r="253">
          <cell r="A253">
            <v>250</v>
          </cell>
          <cell r="B253">
            <v>0.79329591285189816</v>
          </cell>
          <cell r="C253" t="str">
            <v>J71673</v>
          </cell>
          <cell r="D253" t="str">
            <v>C1SR</v>
          </cell>
          <cell r="E253">
            <v>40862</v>
          </cell>
          <cell r="F253">
            <v>41065</v>
          </cell>
        </row>
        <row r="254">
          <cell r="A254">
            <v>251</v>
          </cell>
          <cell r="B254">
            <v>2.8876453244168432E-2</v>
          </cell>
          <cell r="C254" t="str">
            <v>J71771</v>
          </cell>
          <cell r="D254" t="str">
            <v>C1SR</v>
          </cell>
          <cell r="E254">
            <v>40862</v>
          </cell>
          <cell r="F254">
            <v>41065</v>
          </cell>
        </row>
        <row r="255">
          <cell r="A255">
            <v>252</v>
          </cell>
          <cell r="B255">
            <v>0.18647469027715713</v>
          </cell>
          <cell r="C255" t="str">
            <v>J78062</v>
          </cell>
          <cell r="D255" t="str">
            <v>C1SR</v>
          </cell>
          <cell r="E255">
            <v>40865</v>
          </cell>
          <cell r="F255">
            <v>41065</v>
          </cell>
        </row>
        <row r="256">
          <cell r="A256">
            <v>253</v>
          </cell>
          <cell r="B256">
            <v>0.11475391850469829</v>
          </cell>
          <cell r="C256" t="str">
            <v>H50768</v>
          </cell>
          <cell r="D256" t="str">
            <v>C1SR</v>
          </cell>
          <cell r="E256">
            <v>40598</v>
          </cell>
          <cell r="F256">
            <v>41071</v>
          </cell>
        </row>
        <row r="257">
          <cell r="A257">
            <v>254</v>
          </cell>
          <cell r="B257">
            <v>0.14541758454160647</v>
          </cell>
          <cell r="C257" t="str">
            <v>H68278</v>
          </cell>
          <cell r="D257" t="str">
            <v>C1SR</v>
          </cell>
          <cell r="E257">
            <v>40682</v>
          </cell>
          <cell r="F257">
            <v>41071</v>
          </cell>
        </row>
        <row r="258">
          <cell r="A258">
            <v>255</v>
          </cell>
          <cell r="B258">
            <v>4.7065375515421559E-3</v>
          </cell>
          <cell r="C258" t="str">
            <v>H73460</v>
          </cell>
          <cell r="D258" t="str">
            <v>C1SR</v>
          </cell>
          <cell r="E258">
            <v>40742</v>
          </cell>
          <cell r="F258">
            <v>41071</v>
          </cell>
        </row>
        <row r="259">
          <cell r="A259">
            <v>256</v>
          </cell>
          <cell r="B259">
            <v>0.4504521243238917</v>
          </cell>
          <cell r="C259" t="str">
            <v>J09473</v>
          </cell>
          <cell r="D259" t="str">
            <v>C1SR</v>
          </cell>
          <cell r="E259">
            <v>40798</v>
          </cell>
          <cell r="F259">
            <v>41071</v>
          </cell>
        </row>
        <row r="260">
          <cell r="A260">
            <v>257</v>
          </cell>
          <cell r="B260">
            <v>0.47789305733109955</v>
          </cell>
          <cell r="C260" t="str">
            <v>J12885</v>
          </cell>
          <cell r="D260" t="str">
            <v>C1SR</v>
          </cell>
          <cell r="E260">
            <v>40800</v>
          </cell>
          <cell r="F260">
            <v>41071</v>
          </cell>
        </row>
        <row r="261">
          <cell r="A261">
            <v>258</v>
          </cell>
          <cell r="B261">
            <v>0.50065123258693356</v>
          </cell>
          <cell r="C261" t="str">
            <v>J38218</v>
          </cell>
          <cell r="D261" t="str">
            <v>C1SR</v>
          </cell>
          <cell r="E261">
            <v>40834</v>
          </cell>
          <cell r="F261">
            <v>41071</v>
          </cell>
        </row>
        <row r="262">
          <cell r="A262">
            <v>259</v>
          </cell>
          <cell r="B262">
            <v>0.10981774606582806</v>
          </cell>
          <cell r="C262" t="str">
            <v>J56750</v>
          </cell>
          <cell r="D262" t="str">
            <v>C1SR</v>
          </cell>
          <cell r="E262">
            <v>40855</v>
          </cell>
          <cell r="F262">
            <v>41071</v>
          </cell>
        </row>
        <row r="263">
          <cell r="A263">
            <v>260</v>
          </cell>
          <cell r="B263">
            <v>0.4758314656374848</v>
          </cell>
          <cell r="C263" t="str">
            <v>J67049</v>
          </cell>
          <cell r="D263" t="str">
            <v>C1SR</v>
          </cell>
          <cell r="E263">
            <v>40862</v>
          </cell>
          <cell r="F263">
            <v>41071</v>
          </cell>
        </row>
        <row r="264">
          <cell r="A264">
            <v>261</v>
          </cell>
          <cell r="B264">
            <v>4.0353730877395244E-2</v>
          </cell>
          <cell r="C264" t="str">
            <v>J19131</v>
          </cell>
          <cell r="D264" t="str">
            <v>C1SR</v>
          </cell>
          <cell r="E264">
            <v>40800</v>
          </cell>
          <cell r="F264">
            <v>41073</v>
          </cell>
        </row>
        <row r="265">
          <cell r="A265">
            <v>262</v>
          </cell>
          <cell r="B265">
            <v>0.45007250922015096</v>
          </cell>
          <cell r="C265" t="str">
            <v>J66460</v>
          </cell>
          <cell r="D265" t="str">
            <v>C1SR</v>
          </cell>
          <cell r="E265">
            <v>40862</v>
          </cell>
          <cell r="F265">
            <v>41073</v>
          </cell>
        </row>
        <row r="266">
          <cell r="A266">
            <v>263</v>
          </cell>
          <cell r="B266">
            <v>0.56800861513824752</v>
          </cell>
          <cell r="C266" t="str">
            <v>J68306</v>
          </cell>
          <cell r="D266" t="str">
            <v>C1SR</v>
          </cell>
          <cell r="E266">
            <v>40862</v>
          </cell>
          <cell r="F266">
            <v>41073</v>
          </cell>
        </row>
        <row r="267">
          <cell r="A267">
            <v>264</v>
          </cell>
          <cell r="B267">
            <v>0.44619716934160658</v>
          </cell>
          <cell r="C267" t="str">
            <v>J73016</v>
          </cell>
          <cell r="D267" t="str">
            <v>C1SR</v>
          </cell>
          <cell r="E267">
            <v>40822</v>
          </cell>
          <cell r="F267">
            <v>41073</v>
          </cell>
        </row>
        <row r="268">
          <cell r="A268">
            <v>265</v>
          </cell>
          <cell r="B268">
            <v>7.8453903868749064E-2</v>
          </cell>
          <cell r="C268" t="str">
            <v>H68251</v>
          </cell>
          <cell r="D268" t="str">
            <v>C1SR</v>
          </cell>
          <cell r="E268">
            <v>40682</v>
          </cell>
          <cell r="F268">
            <v>41085</v>
          </cell>
        </row>
        <row r="269">
          <cell r="A269">
            <v>266</v>
          </cell>
          <cell r="B269">
            <v>0.2850207260885671</v>
          </cell>
          <cell r="C269" t="str">
            <v>J45662</v>
          </cell>
          <cell r="D269" t="str">
            <v>C1SR</v>
          </cell>
          <cell r="E269">
            <v>40840</v>
          </cell>
          <cell r="F269">
            <v>41085</v>
          </cell>
        </row>
        <row r="270">
          <cell r="A270">
            <v>267</v>
          </cell>
          <cell r="B270">
            <v>0.96632451507911665</v>
          </cell>
          <cell r="C270" t="str">
            <v>J49267</v>
          </cell>
          <cell r="D270" t="str">
            <v>C1SR</v>
          </cell>
          <cell r="E270">
            <v>40840</v>
          </cell>
          <cell r="F270">
            <v>41085</v>
          </cell>
        </row>
        <row r="271">
          <cell r="A271">
            <v>268</v>
          </cell>
          <cell r="B271">
            <v>0.85480920882042177</v>
          </cell>
          <cell r="C271" t="str">
            <v>J55464</v>
          </cell>
          <cell r="D271" t="str">
            <v>C1SR</v>
          </cell>
          <cell r="E271">
            <v>40855</v>
          </cell>
          <cell r="F271">
            <v>41085</v>
          </cell>
        </row>
        <row r="272">
          <cell r="A272">
            <v>269</v>
          </cell>
          <cell r="B272">
            <v>0.32986476051756508</v>
          </cell>
          <cell r="C272" t="str">
            <v>J67001</v>
          </cell>
          <cell r="D272" t="str">
            <v>C1SR</v>
          </cell>
          <cell r="E272">
            <v>40862</v>
          </cell>
          <cell r="F272">
            <v>41085</v>
          </cell>
        </row>
        <row r="273">
          <cell r="A273">
            <v>270</v>
          </cell>
          <cell r="B273">
            <v>3.7724500140970507E-2</v>
          </cell>
          <cell r="C273" t="str">
            <v>H50980</v>
          </cell>
          <cell r="D273" t="str">
            <v>C1SR</v>
          </cell>
          <cell r="E273">
            <v>40598</v>
          </cell>
          <cell r="F273">
            <v>41088</v>
          </cell>
        </row>
        <row r="274">
          <cell r="A274">
            <v>271</v>
          </cell>
          <cell r="B274">
            <v>0.26777536583292527</v>
          </cell>
          <cell r="C274" t="str">
            <v>H64880</v>
          </cell>
          <cell r="D274" t="str">
            <v>C1SR</v>
          </cell>
          <cell r="E274">
            <v>40683</v>
          </cell>
          <cell r="F274">
            <v>41088</v>
          </cell>
        </row>
        <row r="275">
          <cell r="A275">
            <v>272</v>
          </cell>
          <cell r="B275">
            <v>0.64097799913083731</v>
          </cell>
          <cell r="C275" t="str">
            <v>H70534</v>
          </cell>
          <cell r="D275" t="str">
            <v>C1SR</v>
          </cell>
          <cell r="E275">
            <v>40682</v>
          </cell>
          <cell r="F275">
            <v>41088</v>
          </cell>
        </row>
        <row r="276">
          <cell r="A276">
            <v>273</v>
          </cell>
          <cell r="B276">
            <v>0.2938552022417863</v>
          </cell>
          <cell r="C276" t="str">
            <v>J37154</v>
          </cell>
          <cell r="D276" t="str">
            <v>C1SR</v>
          </cell>
          <cell r="E276">
            <v>40834</v>
          </cell>
          <cell r="F276">
            <v>41088</v>
          </cell>
        </row>
        <row r="277">
          <cell r="A277">
            <v>274</v>
          </cell>
          <cell r="B277">
            <v>1.4379953861241912E-2</v>
          </cell>
          <cell r="C277" t="str">
            <v>J43225</v>
          </cell>
          <cell r="D277" t="str">
            <v>C1SR</v>
          </cell>
          <cell r="E277">
            <v>40840</v>
          </cell>
          <cell r="F277">
            <v>41088</v>
          </cell>
        </row>
        <row r="278">
          <cell r="A278">
            <v>275</v>
          </cell>
          <cell r="B278">
            <v>0.14083232644344235</v>
          </cell>
          <cell r="C278" t="str">
            <v>J48902</v>
          </cell>
          <cell r="D278" t="str">
            <v>C1SR</v>
          </cell>
          <cell r="E278">
            <v>40840</v>
          </cell>
          <cell r="F278">
            <v>41088</v>
          </cell>
        </row>
        <row r="279">
          <cell r="A279">
            <v>276</v>
          </cell>
          <cell r="B279">
            <v>0.25791674050951363</v>
          </cell>
          <cell r="C279" t="str">
            <v>J62527</v>
          </cell>
          <cell r="D279" t="str">
            <v>C1SR</v>
          </cell>
          <cell r="E279">
            <v>40862</v>
          </cell>
          <cell r="F279">
            <v>41088</v>
          </cell>
        </row>
        <row r="280">
          <cell r="A280">
            <v>277</v>
          </cell>
          <cell r="B280">
            <v>0.18756219097505444</v>
          </cell>
          <cell r="C280" t="str">
            <v>H53907</v>
          </cell>
          <cell r="D280" t="str">
            <v>C1SR</v>
          </cell>
          <cell r="E280">
            <v>40631</v>
          </cell>
          <cell r="F280">
            <v>41089</v>
          </cell>
        </row>
        <row r="281">
          <cell r="A281">
            <v>278</v>
          </cell>
          <cell r="B281">
            <v>0.42182346909079893</v>
          </cell>
          <cell r="C281" t="str">
            <v>H58341</v>
          </cell>
          <cell r="D281" t="str">
            <v>C1SR</v>
          </cell>
          <cell r="E281">
            <v>40631</v>
          </cell>
          <cell r="F281">
            <v>41089</v>
          </cell>
        </row>
        <row r="282">
          <cell r="A282">
            <v>279</v>
          </cell>
          <cell r="B282">
            <v>0.2253037607631353</v>
          </cell>
          <cell r="C282" t="str">
            <v>H69978</v>
          </cell>
          <cell r="D282" t="str">
            <v>C1SR</v>
          </cell>
          <cell r="E282">
            <v>40682</v>
          </cell>
          <cell r="F282">
            <v>41089</v>
          </cell>
        </row>
        <row r="283">
          <cell r="A283">
            <v>280</v>
          </cell>
          <cell r="B283">
            <v>0.91072975854046845</v>
          </cell>
          <cell r="C283" t="str">
            <v>H74573</v>
          </cell>
          <cell r="D283" t="str">
            <v>C1SR</v>
          </cell>
          <cell r="E283">
            <v>40744</v>
          </cell>
          <cell r="F283">
            <v>41089</v>
          </cell>
        </row>
        <row r="284">
          <cell r="A284">
            <v>281</v>
          </cell>
          <cell r="B284">
            <v>0.77147534355855218</v>
          </cell>
          <cell r="C284" t="str">
            <v>J01686</v>
          </cell>
          <cell r="D284" t="str">
            <v>C1SR</v>
          </cell>
          <cell r="E284">
            <v>40798</v>
          </cell>
          <cell r="F284">
            <v>41089</v>
          </cell>
        </row>
        <row r="285">
          <cell r="A285">
            <v>282</v>
          </cell>
          <cell r="B285">
            <v>0.14700355479623783</v>
          </cell>
          <cell r="C285" t="str">
            <v>J03997</v>
          </cell>
          <cell r="D285" t="str">
            <v>C1SR</v>
          </cell>
          <cell r="E285">
            <v>40798</v>
          </cell>
          <cell r="F285">
            <v>41089</v>
          </cell>
        </row>
        <row r="286">
          <cell r="A286">
            <v>283</v>
          </cell>
          <cell r="B286">
            <v>0.40015336633122789</v>
          </cell>
          <cell r="C286" t="str">
            <v>J04379</v>
          </cell>
          <cell r="D286" t="str">
            <v>C1SR</v>
          </cell>
          <cell r="E286">
            <v>40798</v>
          </cell>
          <cell r="F286">
            <v>41089</v>
          </cell>
        </row>
        <row r="287">
          <cell r="A287">
            <v>284</v>
          </cell>
          <cell r="B287">
            <v>0.64394179183479827</v>
          </cell>
          <cell r="C287" t="str">
            <v>J09249</v>
          </cell>
          <cell r="D287" t="str">
            <v>C1SR</v>
          </cell>
          <cell r="E287">
            <v>40798</v>
          </cell>
          <cell r="F287">
            <v>41089</v>
          </cell>
        </row>
        <row r="288">
          <cell r="A288">
            <v>285</v>
          </cell>
          <cell r="B288">
            <v>0.6879085722463254</v>
          </cell>
          <cell r="C288" t="str">
            <v>J19149</v>
          </cell>
          <cell r="D288" t="str">
            <v>C1SR</v>
          </cell>
          <cell r="E288">
            <v>40800</v>
          </cell>
          <cell r="F288">
            <v>41089</v>
          </cell>
        </row>
        <row r="289">
          <cell r="A289">
            <v>286</v>
          </cell>
          <cell r="B289">
            <v>0.64558015848562511</v>
          </cell>
          <cell r="C289" t="str">
            <v>J24155</v>
          </cell>
          <cell r="D289" t="str">
            <v>C1SR</v>
          </cell>
          <cell r="E289">
            <v>40828</v>
          </cell>
          <cell r="F289">
            <v>41089</v>
          </cell>
        </row>
        <row r="290">
          <cell r="A290">
            <v>287</v>
          </cell>
          <cell r="B290">
            <v>0.3366522110966661</v>
          </cell>
          <cell r="C290" t="str">
            <v>J36231</v>
          </cell>
          <cell r="D290" t="str">
            <v>C1SR</v>
          </cell>
          <cell r="E290">
            <v>40834</v>
          </cell>
          <cell r="F290">
            <v>41089</v>
          </cell>
        </row>
        <row r="291">
          <cell r="A291">
            <v>288</v>
          </cell>
          <cell r="B291">
            <v>0.21980728030900043</v>
          </cell>
          <cell r="C291" t="str">
            <v>J44754</v>
          </cell>
          <cell r="D291" t="str">
            <v>C1SR</v>
          </cell>
          <cell r="E291">
            <v>40840</v>
          </cell>
          <cell r="F291">
            <v>41089</v>
          </cell>
        </row>
        <row r="292">
          <cell r="A292">
            <v>289</v>
          </cell>
          <cell r="B292">
            <v>0.63954145315323629</v>
          </cell>
          <cell r="C292" t="str">
            <v>J45303</v>
          </cell>
          <cell r="D292" t="str">
            <v>C1SR</v>
          </cell>
          <cell r="E292">
            <v>40840</v>
          </cell>
          <cell r="F292">
            <v>41089</v>
          </cell>
        </row>
        <row r="293">
          <cell r="A293">
            <v>290</v>
          </cell>
          <cell r="B293">
            <v>0.94318475309446992</v>
          </cell>
          <cell r="C293" t="str">
            <v>J51972</v>
          </cell>
          <cell r="D293" t="str">
            <v>C1SR</v>
          </cell>
          <cell r="E293">
            <v>40840</v>
          </cell>
          <cell r="F293">
            <v>41089</v>
          </cell>
        </row>
        <row r="294">
          <cell r="A294">
            <v>291</v>
          </cell>
          <cell r="B294">
            <v>0.10108592095306712</v>
          </cell>
          <cell r="C294" t="str">
            <v>J68685</v>
          </cell>
          <cell r="D294" t="str">
            <v>C1SR</v>
          </cell>
          <cell r="E294">
            <v>40862</v>
          </cell>
          <cell r="F294">
            <v>41089</v>
          </cell>
        </row>
        <row r="295">
          <cell r="A295">
            <v>292</v>
          </cell>
          <cell r="B295">
            <v>0.88052318334787538</v>
          </cell>
          <cell r="C295" t="str">
            <v>J71284</v>
          </cell>
          <cell r="D295" t="str">
            <v>C1SR</v>
          </cell>
          <cell r="E295">
            <v>40862</v>
          </cell>
          <cell r="F295">
            <v>41089</v>
          </cell>
        </row>
        <row r="296">
          <cell r="A296">
            <v>293</v>
          </cell>
          <cell r="B296">
            <v>0.93362135183950923</v>
          </cell>
          <cell r="C296" t="str">
            <v>J71704</v>
          </cell>
          <cell r="D296" t="str">
            <v>C1SR</v>
          </cell>
          <cell r="E296">
            <v>40862</v>
          </cell>
          <cell r="F296">
            <v>41089</v>
          </cell>
        </row>
        <row r="297">
          <cell r="A297">
            <v>294</v>
          </cell>
          <cell r="B297">
            <v>0.80461832773710584</v>
          </cell>
          <cell r="C297" t="str">
            <v>J77416</v>
          </cell>
          <cell r="D297" t="str">
            <v>C1SR</v>
          </cell>
          <cell r="E297">
            <v>40865</v>
          </cell>
          <cell r="F297">
            <v>41089</v>
          </cell>
        </row>
        <row r="298">
          <cell r="A298">
            <v>295</v>
          </cell>
          <cell r="B298">
            <v>0.19330522313245802</v>
          </cell>
          <cell r="C298" t="str">
            <v>G92507</v>
          </cell>
          <cell r="D298" t="str">
            <v>C1SR</v>
          </cell>
          <cell r="E298">
            <v>40568</v>
          </cell>
          <cell r="F298">
            <v>41092</v>
          </cell>
        </row>
        <row r="299">
          <cell r="A299">
            <v>296</v>
          </cell>
          <cell r="B299">
            <v>0.42257338583159765</v>
          </cell>
          <cell r="C299" t="str">
            <v>G94031</v>
          </cell>
          <cell r="D299" t="str">
            <v>C1SR</v>
          </cell>
          <cell r="E299">
            <v>40568</v>
          </cell>
          <cell r="F299">
            <v>41092</v>
          </cell>
        </row>
        <row r="300">
          <cell r="A300">
            <v>297</v>
          </cell>
          <cell r="B300">
            <v>5.5633114174985954E-2</v>
          </cell>
          <cell r="C300" t="str">
            <v>H61296</v>
          </cell>
          <cell r="D300" t="str">
            <v>C1SR</v>
          </cell>
          <cell r="E300">
            <v>40638</v>
          </cell>
          <cell r="F300">
            <v>41092</v>
          </cell>
        </row>
        <row r="301">
          <cell r="A301">
            <v>298</v>
          </cell>
          <cell r="B301">
            <v>0.3465276339189326</v>
          </cell>
          <cell r="C301" t="str">
            <v>H65271</v>
          </cell>
          <cell r="D301" t="str">
            <v>C1SR</v>
          </cell>
          <cell r="E301">
            <v>40683</v>
          </cell>
          <cell r="F301">
            <v>41092</v>
          </cell>
        </row>
        <row r="302">
          <cell r="A302">
            <v>299</v>
          </cell>
          <cell r="B302">
            <v>0.56071659747869362</v>
          </cell>
          <cell r="C302" t="str">
            <v>J03228</v>
          </cell>
          <cell r="D302" t="str">
            <v>C1SR</v>
          </cell>
          <cell r="E302">
            <v>40798</v>
          </cell>
          <cell r="F302">
            <v>41092</v>
          </cell>
        </row>
        <row r="303">
          <cell r="A303">
            <v>300</v>
          </cell>
          <cell r="B303">
            <v>0.90136946201335832</v>
          </cell>
          <cell r="C303" t="str">
            <v>J20494</v>
          </cell>
          <cell r="D303" t="str">
            <v>C1SR</v>
          </cell>
          <cell r="E303">
            <v>40800</v>
          </cell>
          <cell r="F303">
            <v>41092</v>
          </cell>
        </row>
        <row r="304">
          <cell r="A304">
            <v>301</v>
          </cell>
          <cell r="B304">
            <v>0.11663335242529616</v>
          </cell>
          <cell r="C304" t="str">
            <v>J22601</v>
          </cell>
          <cell r="D304" t="str">
            <v>C1SR</v>
          </cell>
          <cell r="E304">
            <v>40800</v>
          </cell>
          <cell r="F304">
            <v>41092</v>
          </cell>
        </row>
        <row r="305">
          <cell r="A305">
            <v>302</v>
          </cell>
          <cell r="B305">
            <v>0.2045310930429054</v>
          </cell>
          <cell r="C305" t="str">
            <v>J25619</v>
          </cell>
          <cell r="D305" t="str">
            <v>C1SR</v>
          </cell>
          <cell r="E305">
            <v>40828</v>
          </cell>
          <cell r="F305">
            <v>41092</v>
          </cell>
        </row>
        <row r="306">
          <cell r="A306">
            <v>303</v>
          </cell>
          <cell r="B306">
            <v>0.60571846474763913</v>
          </cell>
          <cell r="C306" t="str">
            <v>J38194</v>
          </cell>
          <cell r="D306" t="str">
            <v>C1SR</v>
          </cell>
          <cell r="E306">
            <v>40834</v>
          </cell>
          <cell r="F306">
            <v>41092</v>
          </cell>
        </row>
        <row r="307">
          <cell r="A307">
            <v>304</v>
          </cell>
          <cell r="B307">
            <v>0.91819624924033161</v>
          </cell>
          <cell r="C307" t="str">
            <v>J50902</v>
          </cell>
          <cell r="D307" t="str">
            <v>C1SR</v>
          </cell>
          <cell r="E307">
            <v>40840</v>
          </cell>
          <cell r="F307">
            <v>41092</v>
          </cell>
        </row>
        <row r="308">
          <cell r="A308">
            <v>305</v>
          </cell>
          <cell r="B308">
            <v>0.66350298298112897</v>
          </cell>
          <cell r="C308" t="str">
            <v>J55049</v>
          </cell>
          <cell r="D308" t="str">
            <v>C1SR</v>
          </cell>
          <cell r="E308">
            <v>40855</v>
          </cell>
          <cell r="F308">
            <v>41092</v>
          </cell>
        </row>
        <row r="309">
          <cell r="A309">
            <v>306</v>
          </cell>
          <cell r="B309">
            <v>0.59398924282313648</v>
          </cell>
          <cell r="C309" t="str">
            <v>J61776</v>
          </cell>
          <cell r="D309" t="str">
            <v>C1SR</v>
          </cell>
          <cell r="E309">
            <v>40855</v>
          </cell>
          <cell r="F309">
            <v>41092</v>
          </cell>
        </row>
        <row r="310">
          <cell r="A310">
            <v>307</v>
          </cell>
          <cell r="B310">
            <v>1.9378908369346304E-2</v>
          </cell>
          <cell r="C310" t="str">
            <v>J68352</v>
          </cell>
          <cell r="D310" t="str">
            <v>C1SR</v>
          </cell>
          <cell r="E310">
            <v>40862</v>
          </cell>
          <cell r="F310">
            <v>41092</v>
          </cell>
        </row>
        <row r="311">
          <cell r="A311">
            <v>308</v>
          </cell>
          <cell r="B311">
            <v>4.3177325275464584E-2</v>
          </cell>
          <cell r="C311" t="str">
            <v>J69032</v>
          </cell>
          <cell r="D311" t="str">
            <v>C1SR</v>
          </cell>
          <cell r="E311">
            <v>40862</v>
          </cell>
          <cell r="F311">
            <v>41092</v>
          </cell>
        </row>
        <row r="312">
          <cell r="A312">
            <v>309</v>
          </cell>
          <cell r="B312">
            <v>7.8289114985542141E-2</v>
          </cell>
          <cell r="C312" t="str">
            <v>J71036</v>
          </cell>
          <cell r="D312" t="str">
            <v>C1SR</v>
          </cell>
          <cell r="E312">
            <v>40862</v>
          </cell>
          <cell r="F312">
            <v>41092</v>
          </cell>
        </row>
        <row r="313">
          <cell r="A313">
            <v>310</v>
          </cell>
          <cell r="B313">
            <v>0.37008707239918093</v>
          </cell>
          <cell r="C313" t="str">
            <v>J71629</v>
          </cell>
          <cell r="D313" t="str">
            <v>C1SR</v>
          </cell>
          <cell r="E313">
            <v>40862</v>
          </cell>
          <cell r="F313">
            <v>41092</v>
          </cell>
        </row>
        <row r="314">
          <cell r="A314">
            <v>311</v>
          </cell>
          <cell r="B314">
            <v>0.39228917995554402</v>
          </cell>
          <cell r="C314" t="str">
            <v>J75937</v>
          </cell>
          <cell r="D314" t="str">
            <v>C1SR</v>
          </cell>
          <cell r="E314">
            <v>40865</v>
          </cell>
          <cell r="F314">
            <v>41092</v>
          </cell>
        </row>
        <row r="315">
          <cell r="A315">
            <v>312</v>
          </cell>
          <cell r="B315">
            <v>0.81044651842113835</v>
          </cell>
          <cell r="C315" t="str">
            <v>J76379</v>
          </cell>
          <cell r="D315" t="str">
            <v>C1SR</v>
          </cell>
          <cell r="E315">
            <v>40865</v>
          </cell>
          <cell r="F315">
            <v>41092</v>
          </cell>
        </row>
        <row r="316">
          <cell r="A316">
            <v>313</v>
          </cell>
          <cell r="B316">
            <v>6.2023286973553637E-2</v>
          </cell>
          <cell r="C316" t="str">
            <v>J77468</v>
          </cell>
          <cell r="D316" t="str">
            <v>C1SR</v>
          </cell>
          <cell r="E316">
            <v>40865</v>
          </cell>
          <cell r="F316">
            <v>41092</v>
          </cell>
        </row>
        <row r="317">
          <cell r="A317">
            <v>314</v>
          </cell>
          <cell r="B317">
            <v>0.3800916151262933</v>
          </cell>
          <cell r="C317" t="str">
            <v>J79046</v>
          </cell>
          <cell r="D317" t="str">
            <v>C1SR</v>
          </cell>
          <cell r="E317">
            <v>40865</v>
          </cell>
          <cell r="F317">
            <v>41092</v>
          </cell>
        </row>
        <row r="318">
          <cell r="A318">
            <v>315</v>
          </cell>
          <cell r="B318">
            <v>0.90850046241785365</v>
          </cell>
          <cell r="C318" t="str">
            <v>G92703</v>
          </cell>
          <cell r="D318" t="str">
            <v>C1SR</v>
          </cell>
          <cell r="E318">
            <v>40568</v>
          </cell>
          <cell r="F318">
            <v>41096</v>
          </cell>
        </row>
        <row r="319">
          <cell r="A319">
            <v>316</v>
          </cell>
          <cell r="B319">
            <v>8.6526336815035298E-2</v>
          </cell>
          <cell r="C319" t="str">
            <v>H52139</v>
          </cell>
          <cell r="D319" t="str">
            <v>C1SR</v>
          </cell>
          <cell r="E319">
            <v>40598</v>
          </cell>
          <cell r="F319">
            <v>41096</v>
          </cell>
        </row>
        <row r="320">
          <cell r="A320">
            <v>317</v>
          </cell>
          <cell r="B320">
            <v>4.9529773161668067E-2</v>
          </cell>
          <cell r="C320" t="str">
            <v>J63215</v>
          </cell>
          <cell r="D320" t="str">
            <v>C1SR</v>
          </cell>
          <cell r="E320">
            <v>40862</v>
          </cell>
          <cell r="F320">
            <v>41096</v>
          </cell>
        </row>
        <row r="321">
          <cell r="A321">
            <v>318</v>
          </cell>
          <cell r="B321">
            <v>0.88365940970433943</v>
          </cell>
          <cell r="C321" t="str">
            <v>J76074</v>
          </cell>
          <cell r="D321" t="str">
            <v>C1SR</v>
          </cell>
          <cell r="E321">
            <v>40865</v>
          </cell>
          <cell r="F321">
            <v>41096</v>
          </cell>
        </row>
        <row r="322">
          <cell r="A322">
            <v>319</v>
          </cell>
          <cell r="B322">
            <v>0.99023283079399038</v>
          </cell>
          <cell r="C322" t="str">
            <v>H75071</v>
          </cell>
          <cell r="D322" t="str">
            <v>C1SR</v>
          </cell>
          <cell r="E322">
            <v>40744</v>
          </cell>
          <cell r="F322">
            <v>41099</v>
          </cell>
        </row>
        <row r="323">
          <cell r="A323">
            <v>320</v>
          </cell>
          <cell r="B323">
            <v>0.79208799671343078</v>
          </cell>
          <cell r="C323" t="str">
            <v>J47933</v>
          </cell>
          <cell r="D323" t="str">
            <v>C1SR</v>
          </cell>
          <cell r="E323">
            <v>40840</v>
          </cell>
          <cell r="F323">
            <v>41099</v>
          </cell>
        </row>
        <row r="324">
          <cell r="A324">
            <v>321</v>
          </cell>
          <cell r="B324">
            <v>0.11455624189273828</v>
          </cell>
          <cell r="C324" t="str">
            <v>J55773</v>
          </cell>
          <cell r="D324" t="str">
            <v>C1SR</v>
          </cell>
          <cell r="E324">
            <v>40855</v>
          </cell>
          <cell r="F324">
            <v>41099</v>
          </cell>
        </row>
        <row r="325">
          <cell r="A325">
            <v>322</v>
          </cell>
          <cell r="B325">
            <v>0.13523331209522371</v>
          </cell>
          <cell r="C325" t="str">
            <v>J77930</v>
          </cell>
          <cell r="D325" t="str">
            <v>C1SR</v>
          </cell>
          <cell r="E325">
            <v>40865</v>
          </cell>
          <cell r="F325">
            <v>41099</v>
          </cell>
        </row>
        <row r="326">
          <cell r="A326">
            <v>323</v>
          </cell>
          <cell r="B326">
            <v>8.6164723555044676E-2</v>
          </cell>
          <cell r="C326" t="str">
            <v>J92542</v>
          </cell>
          <cell r="D326" t="str">
            <v>C1SR</v>
          </cell>
          <cell r="E326">
            <v>40862</v>
          </cell>
          <cell r="F326">
            <v>41099</v>
          </cell>
        </row>
        <row r="327">
          <cell r="A327">
            <v>324</v>
          </cell>
          <cell r="B327">
            <v>0.46149272292092647</v>
          </cell>
          <cell r="C327" t="str">
            <v>J94591</v>
          </cell>
          <cell r="D327" t="str">
            <v>C1SR</v>
          </cell>
          <cell r="E327">
            <v>40875</v>
          </cell>
          <cell r="F327">
            <v>41099</v>
          </cell>
        </row>
        <row r="328">
          <cell r="A328">
            <v>325</v>
          </cell>
          <cell r="B328">
            <v>0.99263390538359908</v>
          </cell>
          <cell r="C328" t="str">
            <v>J95143</v>
          </cell>
          <cell r="D328" t="str">
            <v>C1SR</v>
          </cell>
          <cell r="E328">
            <v>40875</v>
          </cell>
          <cell r="F328">
            <v>41099</v>
          </cell>
        </row>
        <row r="329">
          <cell r="A329">
            <v>326</v>
          </cell>
          <cell r="B329">
            <v>0.61748623581924689</v>
          </cell>
          <cell r="C329" t="str">
            <v>J96337</v>
          </cell>
          <cell r="D329" t="str">
            <v>C1SR</v>
          </cell>
          <cell r="E329">
            <v>40875</v>
          </cell>
          <cell r="F329">
            <v>41099</v>
          </cell>
        </row>
        <row r="330">
          <cell r="A330">
            <v>327</v>
          </cell>
          <cell r="B330">
            <v>0.65063032075205729</v>
          </cell>
          <cell r="C330" t="str">
            <v>J96351</v>
          </cell>
          <cell r="D330" t="str">
            <v>C1SR</v>
          </cell>
          <cell r="E330">
            <v>40875</v>
          </cell>
          <cell r="F330">
            <v>41099</v>
          </cell>
        </row>
        <row r="331">
          <cell r="A331">
            <v>328</v>
          </cell>
          <cell r="B331">
            <v>0.41839606128540119</v>
          </cell>
          <cell r="C331" t="str">
            <v>G93255</v>
          </cell>
          <cell r="D331" t="str">
            <v>C1SR</v>
          </cell>
          <cell r="E331">
            <v>40568</v>
          </cell>
          <cell r="F331">
            <v>41100</v>
          </cell>
        </row>
        <row r="332">
          <cell r="A332">
            <v>329</v>
          </cell>
          <cell r="B332">
            <v>0.65057210850246894</v>
          </cell>
          <cell r="C332" t="str">
            <v>H53848</v>
          </cell>
          <cell r="D332" t="str">
            <v>C1SR</v>
          </cell>
          <cell r="E332">
            <v>40631</v>
          </cell>
          <cell r="F332">
            <v>41100</v>
          </cell>
        </row>
        <row r="333">
          <cell r="A333">
            <v>330</v>
          </cell>
          <cell r="B333">
            <v>0.36118638872775022</v>
          </cell>
          <cell r="C333" t="str">
            <v>H57912</v>
          </cell>
          <cell r="D333" t="str">
            <v>C1SR</v>
          </cell>
          <cell r="E333">
            <v>40631</v>
          </cell>
          <cell r="F333">
            <v>41100</v>
          </cell>
        </row>
        <row r="334">
          <cell r="A334">
            <v>331</v>
          </cell>
          <cell r="B334">
            <v>0.9171645264051218</v>
          </cell>
          <cell r="C334" t="str">
            <v>H58482</v>
          </cell>
          <cell r="D334" t="str">
            <v>C1SR</v>
          </cell>
          <cell r="E334">
            <v>40631</v>
          </cell>
          <cell r="F334">
            <v>41100</v>
          </cell>
        </row>
        <row r="335">
          <cell r="A335">
            <v>332</v>
          </cell>
          <cell r="B335">
            <v>0.20679172886530184</v>
          </cell>
          <cell r="C335" t="str">
            <v>H59644</v>
          </cell>
          <cell r="D335" t="str">
            <v>C1SR</v>
          </cell>
          <cell r="E335">
            <v>40638</v>
          </cell>
          <cell r="F335">
            <v>41100</v>
          </cell>
        </row>
        <row r="336">
          <cell r="A336">
            <v>333</v>
          </cell>
          <cell r="B336">
            <v>0.93948093943947752</v>
          </cell>
          <cell r="C336" t="str">
            <v>H61583</v>
          </cell>
          <cell r="D336" t="str">
            <v>C1SR</v>
          </cell>
          <cell r="E336">
            <v>40638</v>
          </cell>
          <cell r="F336">
            <v>41100</v>
          </cell>
        </row>
        <row r="337">
          <cell r="A337">
            <v>334</v>
          </cell>
          <cell r="B337">
            <v>0.98393079953909945</v>
          </cell>
          <cell r="C337" t="str">
            <v>H66648</v>
          </cell>
          <cell r="D337" t="str">
            <v>C1SR</v>
          </cell>
          <cell r="E337">
            <v>40682</v>
          </cell>
          <cell r="F337">
            <v>41100</v>
          </cell>
        </row>
        <row r="338">
          <cell r="A338">
            <v>335</v>
          </cell>
          <cell r="B338">
            <v>0.1241738157167791</v>
          </cell>
          <cell r="C338" t="str">
            <v>H74676</v>
          </cell>
          <cell r="D338" t="str">
            <v>C1SR</v>
          </cell>
          <cell r="E338">
            <v>40744</v>
          </cell>
          <cell r="F338">
            <v>41100</v>
          </cell>
        </row>
        <row r="339">
          <cell r="A339">
            <v>336</v>
          </cell>
          <cell r="B339">
            <v>0.40365842816725173</v>
          </cell>
          <cell r="C339" t="str">
            <v>H75144</v>
          </cell>
          <cell r="D339" t="str">
            <v>C1SR</v>
          </cell>
          <cell r="E339">
            <v>40744</v>
          </cell>
          <cell r="F339">
            <v>41100</v>
          </cell>
        </row>
        <row r="340">
          <cell r="A340">
            <v>337</v>
          </cell>
          <cell r="B340">
            <v>0.37799959378303716</v>
          </cell>
          <cell r="C340" t="str">
            <v>H75172</v>
          </cell>
          <cell r="D340" t="str">
            <v>C1SR</v>
          </cell>
          <cell r="E340">
            <v>40744</v>
          </cell>
          <cell r="F340">
            <v>41100</v>
          </cell>
        </row>
        <row r="341">
          <cell r="A341">
            <v>338</v>
          </cell>
          <cell r="B341">
            <v>0.69568269076626355</v>
          </cell>
          <cell r="C341" t="str">
            <v>J12959</v>
          </cell>
          <cell r="D341" t="str">
            <v>C1SR</v>
          </cell>
          <cell r="E341">
            <v>40800</v>
          </cell>
          <cell r="F341">
            <v>41100</v>
          </cell>
        </row>
        <row r="342">
          <cell r="A342">
            <v>339</v>
          </cell>
          <cell r="B342">
            <v>0.31063143498918844</v>
          </cell>
          <cell r="C342" t="str">
            <v>J30493</v>
          </cell>
          <cell r="D342" t="str">
            <v>C1SR</v>
          </cell>
          <cell r="E342">
            <v>40828</v>
          </cell>
          <cell r="F342">
            <v>41100</v>
          </cell>
        </row>
        <row r="343">
          <cell r="A343">
            <v>340</v>
          </cell>
          <cell r="B343">
            <v>0.19989307860913019</v>
          </cell>
          <cell r="C343" t="str">
            <v>J40596</v>
          </cell>
          <cell r="D343" t="str">
            <v>C1SR</v>
          </cell>
          <cell r="E343">
            <v>40834</v>
          </cell>
          <cell r="F343">
            <v>41100</v>
          </cell>
        </row>
        <row r="344">
          <cell r="A344">
            <v>341</v>
          </cell>
          <cell r="B344">
            <v>0.33254085995868554</v>
          </cell>
          <cell r="C344" t="str">
            <v>J41613</v>
          </cell>
          <cell r="D344" t="str">
            <v>C1SR</v>
          </cell>
          <cell r="E344">
            <v>40834</v>
          </cell>
          <cell r="F344">
            <v>41100</v>
          </cell>
        </row>
        <row r="345">
          <cell r="A345">
            <v>342</v>
          </cell>
          <cell r="B345">
            <v>0.74225118540627322</v>
          </cell>
          <cell r="C345" t="str">
            <v>J43806</v>
          </cell>
          <cell r="D345" t="str">
            <v>C1SR</v>
          </cell>
          <cell r="E345">
            <v>40840</v>
          </cell>
          <cell r="F345">
            <v>41100</v>
          </cell>
        </row>
        <row r="346">
          <cell r="A346">
            <v>343</v>
          </cell>
          <cell r="B346">
            <v>0.71560718344717067</v>
          </cell>
          <cell r="C346" t="str">
            <v>J48882</v>
          </cell>
          <cell r="D346" t="str">
            <v>C1SR</v>
          </cell>
          <cell r="E346">
            <v>40840</v>
          </cell>
          <cell r="F346">
            <v>41100</v>
          </cell>
        </row>
        <row r="347">
          <cell r="A347">
            <v>344</v>
          </cell>
          <cell r="B347">
            <v>0.10609569983184419</v>
          </cell>
          <cell r="C347" t="str">
            <v>J51991</v>
          </cell>
          <cell r="D347" t="str">
            <v>C1SR</v>
          </cell>
          <cell r="E347">
            <v>40840</v>
          </cell>
          <cell r="F347">
            <v>41100</v>
          </cell>
        </row>
        <row r="348">
          <cell r="A348">
            <v>345</v>
          </cell>
          <cell r="B348">
            <v>0.75138000897761825</v>
          </cell>
          <cell r="C348" t="str">
            <v>J61621</v>
          </cell>
          <cell r="D348" t="str">
            <v>C1SR</v>
          </cell>
          <cell r="E348">
            <v>40855</v>
          </cell>
          <cell r="F348">
            <v>41100</v>
          </cell>
        </row>
        <row r="349">
          <cell r="A349">
            <v>346</v>
          </cell>
          <cell r="B349">
            <v>0.73065253736070668</v>
          </cell>
          <cell r="C349" t="str">
            <v>J67244</v>
          </cell>
          <cell r="D349" t="str">
            <v>C1SR</v>
          </cell>
          <cell r="E349">
            <v>40862</v>
          </cell>
          <cell r="F349">
            <v>41100</v>
          </cell>
        </row>
        <row r="350">
          <cell r="A350">
            <v>347</v>
          </cell>
          <cell r="B350">
            <v>3.3522413544537999E-2</v>
          </cell>
          <cell r="C350" t="str">
            <v>J67273</v>
          </cell>
          <cell r="D350" t="str">
            <v>C1SR</v>
          </cell>
          <cell r="E350">
            <v>40862</v>
          </cell>
          <cell r="F350">
            <v>41100</v>
          </cell>
        </row>
        <row r="351">
          <cell r="A351">
            <v>348</v>
          </cell>
          <cell r="B351">
            <v>0.76638746234047361</v>
          </cell>
          <cell r="C351" t="str">
            <v>J68623</v>
          </cell>
          <cell r="D351" t="str">
            <v>C1SR</v>
          </cell>
          <cell r="E351">
            <v>40862</v>
          </cell>
          <cell r="F351">
            <v>41100</v>
          </cell>
        </row>
        <row r="352">
          <cell r="A352">
            <v>349</v>
          </cell>
          <cell r="B352">
            <v>0.12820512147933194</v>
          </cell>
          <cell r="C352" t="str">
            <v>J69051</v>
          </cell>
          <cell r="D352" t="str">
            <v>C1SR</v>
          </cell>
          <cell r="E352">
            <v>40862</v>
          </cell>
          <cell r="F352">
            <v>41100</v>
          </cell>
        </row>
        <row r="353">
          <cell r="A353">
            <v>350</v>
          </cell>
          <cell r="B353">
            <v>0.4261636469762633</v>
          </cell>
          <cell r="C353" t="str">
            <v>J69052</v>
          </cell>
          <cell r="D353" t="str">
            <v>C1SR</v>
          </cell>
          <cell r="E353">
            <v>40862</v>
          </cell>
          <cell r="F353">
            <v>41100</v>
          </cell>
        </row>
        <row r="354">
          <cell r="A354">
            <v>351</v>
          </cell>
          <cell r="B354">
            <v>8.0032141593795791E-2</v>
          </cell>
          <cell r="C354" t="str">
            <v>J76303</v>
          </cell>
          <cell r="D354" t="str">
            <v>C1SR</v>
          </cell>
          <cell r="E354">
            <v>40865</v>
          </cell>
          <cell r="F354">
            <v>41100</v>
          </cell>
        </row>
        <row r="355">
          <cell r="A355">
            <v>352</v>
          </cell>
          <cell r="B355">
            <v>0.70840527011640864</v>
          </cell>
          <cell r="C355" t="str">
            <v>J86329</v>
          </cell>
          <cell r="D355" t="str">
            <v>C1SR</v>
          </cell>
          <cell r="E355">
            <v>40822</v>
          </cell>
          <cell r="F355">
            <v>41100</v>
          </cell>
        </row>
        <row r="356">
          <cell r="A356">
            <v>353</v>
          </cell>
          <cell r="B356">
            <v>0.14961041317750712</v>
          </cell>
          <cell r="C356" t="str">
            <v>J95809</v>
          </cell>
          <cell r="D356" t="str">
            <v>C1SR</v>
          </cell>
          <cell r="E356">
            <v>40875</v>
          </cell>
          <cell r="F356">
            <v>41100</v>
          </cell>
        </row>
        <row r="357">
          <cell r="A357">
            <v>354</v>
          </cell>
          <cell r="B357">
            <v>0.95252488313925832</v>
          </cell>
          <cell r="C357" t="str">
            <v>J96157</v>
          </cell>
          <cell r="D357" t="str">
            <v>C1SR</v>
          </cell>
          <cell r="E357">
            <v>40875</v>
          </cell>
          <cell r="F357">
            <v>41100</v>
          </cell>
        </row>
        <row r="358">
          <cell r="A358">
            <v>355</v>
          </cell>
          <cell r="B358">
            <v>0.27818954265515983</v>
          </cell>
          <cell r="C358" t="str">
            <v>H75101</v>
          </cell>
          <cell r="D358" t="str">
            <v>C1SR</v>
          </cell>
          <cell r="E358">
            <v>40744</v>
          </cell>
          <cell r="F358">
            <v>41101</v>
          </cell>
        </row>
        <row r="359">
          <cell r="A359">
            <v>356</v>
          </cell>
          <cell r="B359">
            <v>0.92319925932225488</v>
          </cell>
          <cell r="C359" t="str">
            <v>J88869</v>
          </cell>
          <cell r="D359" t="str">
            <v>C1SR</v>
          </cell>
          <cell r="E359">
            <v>40844</v>
          </cell>
          <cell r="F359">
            <v>41101</v>
          </cell>
        </row>
        <row r="360">
          <cell r="A360">
            <v>357</v>
          </cell>
          <cell r="B360">
            <v>0.60321167742876058</v>
          </cell>
          <cell r="C360" t="str">
            <v>J53117</v>
          </cell>
          <cell r="D360" t="str">
            <v>C1SR</v>
          </cell>
          <cell r="E360">
            <v>40855</v>
          </cell>
          <cell r="F360">
            <v>41102</v>
          </cell>
        </row>
        <row r="361">
          <cell r="A361">
            <v>358</v>
          </cell>
          <cell r="B361">
            <v>0.38563842936205295</v>
          </cell>
          <cell r="C361" t="str">
            <v>J96342</v>
          </cell>
          <cell r="D361" t="str">
            <v>C1SR</v>
          </cell>
          <cell r="E361">
            <v>40875</v>
          </cell>
          <cell r="F361">
            <v>41102</v>
          </cell>
        </row>
        <row r="362">
          <cell r="A362">
            <v>359</v>
          </cell>
          <cell r="B362">
            <v>6.5769571825139539E-2</v>
          </cell>
          <cell r="C362" t="str">
            <v>J96350</v>
          </cell>
          <cell r="D362" t="str">
            <v>C1SR</v>
          </cell>
          <cell r="E362">
            <v>40875</v>
          </cell>
          <cell r="F362">
            <v>41102</v>
          </cell>
        </row>
        <row r="363">
          <cell r="A363">
            <v>360</v>
          </cell>
          <cell r="B363">
            <v>0.22800988496987262</v>
          </cell>
          <cell r="C363" t="str">
            <v>H54589</v>
          </cell>
          <cell r="D363" t="str">
            <v>C1SR</v>
          </cell>
          <cell r="E363">
            <v>40631</v>
          </cell>
          <cell r="F363">
            <v>41103</v>
          </cell>
        </row>
        <row r="364">
          <cell r="A364">
            <v>361</v>
          </cell>
          <cell r="B364">
            <v>0.8427319842696902</v>
          </cell>
          <cell r="C364" t="str">
            <v>H57694</v>
          </cell>
          <cell r="D364" t="str">
            <v>C1SR</v>
          </cell>
          <cell r="E364">
            <v>40631</v>
          </cell>
          <cell r="F364">
            <v>41103</v>
          </cell>
        </row>
        <row r="365">
          <cell r="A365">
            <v>362</v>
          </cell>
          <cell r="B365">
            <v>0.89942714482929631</v>
          </cell>
          <cell r="C365" t="str">
            <v>J11022</v>
          </cell>
          <cell r="D365" t="str">
            <v>C1SR</v>
          </cell>
          <cell r="E365">
            <v>40800</v>
          </cell>
          <cell r="F365">
            <v>41103</v>
          </cell>
        </row>
        <row r="366">
          <cell r="A366">
            <v>363</v>
          </cell>
          <cell r="B366">
            <v>8.2720380654992876E-2</v>
          </cell>
          <cell r="C366" t="str">
            <v>J19113</v>
          </cell>
          <cell r="D366" t="str">
            <v>C1SR</v>
          </cell>
          <cell r="E366">
            <v>40800</v>
          </cell>
          <cell r="F366">
            <v>41103</v>
          </cell>
        </row>
        <row r="367">
          <cell r="A367">
            <v>364</v>
          </cell>
          <cell r="B367">
            <v>0.95247398364737268</v>
          </cell>
          <cell r="C367" t="str">
            <v>J46673</v>
          </cell>
          <cell r="D367" t="str">
            <v>C1SR</v>
          </cell>
          <cell r="E367">
            <v>40840</v>
          </cell>
          <cell r="F367">
            <v>41103</v>
          </cell>
        </row>
        <row r="368">
          <cell r="A368">
            <v>365</v>
          </cell>
          <cell r="B368">
            <v>0.32087844261921905</v>
          </cell>
          <cell r="C368" t="str">
            <v>J46890</v>
          </cell>
          <cell r="D368" t="str">
            <v>C1SR</v>
          </cell>
          <cell r="E368">
            <v>40840</v>
          </cell>
          <cell r="F368">
            <v>41103</v>
          </cell>
        </row>
        <row r="369">
          <cell r="A369">
            <v>366</v>
          </cell>
          <cell r="B369">
            <v>0.98634466809147214</v>
          </cell>
          <cell r="C369" t="str">
            <v>J55103</v>
          </cell>
          <cell r="D369" t="str">
            <v>C1SR</v>
          </cell>
          <cell r="E369">
            <v>40855</v>
          </cell>
          <cell r="F369">
            <v>41103</v>
          </cell>
        </row>
        <row r="370">
          <cell r="A370">
            <v>367</v>
          </cell>
          <cell r="B370">
            <v>1.572719262679978E-2</v>
          </cell>
          <cell r="C370" t="str">
            <v>J55781</v>
          </cell>
          <cell r="D370" t="str">
            <v>C1SR</v>
          </cell>
          <cell r="E370">
            <v>40855</v>
          </cell>
          <cell r="F370">
            <v>41103</v>
          </cell>
        </row>
        <row r="371">
          <cell r="A371">
            <v>368</v>
          </cell>
          <cell r="B371">
            <v>0.42219276789042726</v>
          </cell>
          <cell r="C371" t="str">
            <v>J61611</v>
          </cell>
          <cell r="D371" t="str">
            <v>C1SR</v>
          </cell>
          <cell r="E371">
            <v>40855</v>
          </cell>
          <cell r="F371">
            <v>41103</v>
          </cell>
        </row>
        <row r="372">
          <cell r="A372">
            <v>369</v>
          </cell>
          <cell r="B372">
            <v>0.38372695643237198</v>
          </cell>
          <cell r="C372" t="str">
            <v>J95113</v>
          </cell>
          <cell r="D372" t="str">
            <v>C1SR</v>
          </cell>
          <cell r="E372">
            <v>40875</v>
          </cell>
          <cell r="F372">
            <v>41103</v>
          </cell>
        </row>
        <row r="373">
          <cell r="A373">
            <v>370</v>
          </cell>
          <cell r="B373">
            <v>0.58785758780716413</v>
          </cell>
          <cell r="C373" t="str">
            <v>H56418</v>
          </cell>
          <cell r="D373" t="str">
            <v>C1SR</v>
          </cell>
          <cell r="E373">
            <v>40631</v>
          </cell>
          <cell r="F373">
            <v>41109</v>
          </cell>
        </row>
        <row r="374">
          <cell r="A374">
            <v>371</v>
          </cell>
          <cell r="B374">
            <v>7.2939629157586228E-2</v>
          </cell>
          <cell r="C374" t="str">
            <v>J02637</v>
          </cell>
          <cell r="D374" t="str">
            <v>C1SR</v>
          </cell>
          <cell r="E374">
            <v>40798</v>
          </cell>
          <cell r="F374">
            <v>41109</v>
          </cell>
        </row>
        <row r="375">
          <cell r="A375">
            <v>372</v>
          </cell>
          <cell r="B375">
            <v>0.77801433493540684</v>
          </cell>
          <cell r="C375" t="str">
            <v>J12922</v>
          </cell>
          <cell r="D375" t="str">
            <v>C1SR</v>
          </cell>
          <cell r="E375">
            <v>40800</v>
          </cell>
          <cell r="F375">
            <v>41109</v>
          </cell>
        </row>
        <row r="376">
          <cell r="A376">
            <v>373</v>
          </cell>
          <cell r="B376">
            <v>0.63644189299003484</v>
          </cell>
          <cell r="C376" t="str">
            <v>J15326</v>
          </cell>
          <cell r="D376" t="str">
            <v>C1SR</v>
          </cell>
          <cell r="E376">
            <v>40806</v>
          </cell>
          <cell r="F376">
            <v>41109</v>
          </cell>
        </row>
        <row r="377">
          <cell r="A377">
            <v>374</v>
          </cell>
          <cell r="B377">
            <v>0.17710810321691195</v>
          </cell>
          <cell r="C377" t="str">
            <v>J96192</v>
          </cell>
          <cell r="D377" t="str">
            <v>C1SR</v>
          </cell>
          <cell r="E377">
            <v>40875</v>
          </cell>
          <cell r="F377">
            <v>41109</v>
          </cell>
        </row>
        <row r="378">
          <cell r="A378">
            <v>375</v>
          </cell>
          <cell r="B378">
            <v>0.24078045830066286</v>
          </cell>
          <cell r="C378" t="str">
            <v>G95168</v>
          </cell>
          <cell r="D378" t="str">
            <v>C1SR</v>
          </cell>
          <cell r="E378">
            <v>40626</v>
          </cell>
          <cell r="F378">
            <v>41110</v>
          </cell>
        </row>
        <row r="379">
          <cell r="A379">
            <v>376</v>
          </cell>
          <cell r="B379">
            <v>0.47409570796858469</v>
          </cell>
          <cell r="C379" t="str">
            <v>H54174</v>
          </cell>
          <cell r="D379" t="str">
            <v>C1SR</v>
          </cell>
          <cell r="E379">
            <v>40631</v>
          </cell>
          <cell r="F379">
            <v>41110</v>
          </cell>
        </row>
        <row r="380">
          <cell r="A380">
            <v>377</v>
          </cell>
          <cell r="B380">
            <v>0.23093429572528124</v>
          </cell>
          <cell r="C380" t="str">
            <v>H62154</v>
          </cell>
          <cell r="D380" t="str">
            <v>C1SR</v>
          </cell>
          <cell r="E380">
            <v>40638</v>
          </cell>
          <cell r="F380">
            <v>41110</v>
          </cell>
        </row>
        <row r="381">
          <cell r="A381">
            <v>378</v>
          </cell>
          <cell r="B381">
            <v>0.69737224584863455</v>
          </cell>
          <cell r="C381" t="str">
            <v>H64210</v>
          </cell>
          <cell r="D381" t="str">
            <v>C1SR</v>
          </cell>
          <cell r="E381">
            <v>40638</v>
          </cell>
          <cell r="F381">
            <v>41110</v>
          </cell>
        </row>
        <row r="382">
          <cell r="A382">
            <v>379</v>
          </cell>
          <cell r="B382">
            <v>0.43199543522363693</v>
          </cell>
          <cell r="C382" t="str">
            <v>H72459</v>
          </cell>
          <cell r="D382" t="str">
            <v>C1SR</v>
          </cell>
          <cell r="E382">
            <v>40682</v>
          </cell>
          <cell r="F382">
            <v>41110</v>
          </cell>
        </row>
        <row r="383">
          <cell r="A383">
            <v>380</v>
          </cell>
          <cell r="B383">
            <v>0.73192857580799087</v>
          </cell>
          <cell r="C383" t="str">
            <v>H74783</v>
          </cell>
          <cell r="D383" t="str">
            <v>C1SR</v>
          </cell>
          <cell r="E383">
            <v>40744</v>
          </cell>
          <cell r="F383">
            <v>41110</v>
          </cell>
        </row>
        <row r="384">
          <cell r="A384">
            <v>381</v>
          </cell>
          <cell r="B384">
            <v>0.11190788354495551</v>
          </cell>
          <cell r="C384" t="str">
            <v>H76048</v>
          </cell>
          <cell r="D384" t="str">
            <v>C1SR</v>
          </cell>
          <cell r="E384">
            <v>40744</v>
          </cell>
          <cell r="F384">
            <v>41110</v>
          </cell>
        </row>
        <row r="385">
          <cell r="A385">
            <v>382</v>
          </cell>
          <cell r="B385">
            <v>0.41894759341381971</v>
          </cell>
          <cell r="C385" t="str">
            <v>H76074</v>
          </cell>
          <cell r="D385" t="str">
            <v>C1SR</v>
          </cell>
          <cell r="E385">
            <v>40744</v>
          </cell>
          <cell r="F385">
            <v>41110</v>
          </cell>
        </row>
        <row r="386">
          <cell r="A386">
            <v>383</v>
          </cell>
          <cell r="B386">
            <v>0.66239138110736373</v>
          </cell>
          <cell r="C386" t="str">
            <v>J09263</v>
          </cell>
          <cell r="D386" t="str">
            <v>C1SR</v>
          </cell>
          <cell r="E386">
            <v>40798</v>
          </cell>
          <cell r="F386">
            <v>41110</v>
          </cell>
        </row>
        <row r="387">
          <cell r="A387">
            <v>384</v>
          </cell>
          <cell r="B387">
            <v>0.9016064875468327</v>
          </cell>
          <cell r="C387" t="str">
            <v>J48838</v>
          </cell>
          <cell r="D387" t="str">
            <v>C1SR</v>
          </cell>
          <cell r="E387">
            <v>40840</v>
          </cell>
          <cell r="F387">
            <v>41110</v>
          </cell>
        </row>
        <row r="388">
          <cell r="A388">
            <v>385</v>
          </cell>
          <cell r="B388">
            <v>0.61155203629122501</v>
          </cell>
          <cell r="C388" t="str">
            <v>J55809</v>
          </cell>
          <cell r="D388" t="str">
            <v>C1SR</v>
          </cell>
          <cell r="E388">
            <v>40855</v>
          </cell>
          <cell r="F388">
            <v>41110</v>
          </cell>
        </row>
        <row r="389">
          <cell r="A389">
            <v>386</v>
          </cell>
          <cell r="B389">
            <v>0.69498240978284509</v>
          </cell>
          <cell r="C389" t="str">
            <v>J62101</v>
          </cell>
          <cell r="D389" t="str">
            <v>C1SR</v>
          </cell>
          <cell r="E389">
            <v>40862</v>
          </cell>
          <cell r="F389">
            <v>41110</v>
          </cell>
        </row>
        <row r="390">
          <cell r="A390">
            <v>387</v>
          </cell>
          <cell r="B390">
            <v>6.4021672445394584E-2</v>
          </cell>
          <cell r="C390" t="str">
            <v>J62559</v>
          </cell>
          <cell r="D390" t="str">
            <v>C1SR</v>
          </cell>
          <cell r="E390">
            <v>40862</v>
          </cell>
          <cell r="F390">
            <v>41110</v>
          </cell>
        </row>
        <row r="391">
          <cell r="A391">
            <v>388</v>
          </cell>
          <cell r="B391">
            <v>0.73094786034196746</v>
          </cell>
          <cell r="C391" t="str">
            <v>J62795</v>
          </cell>
          <cell r="D391" t="str">
            <v>C1SR</v>
          </cell>
          <cell r="E391">
            <v>40862</v>
          </cell>
          <cell r="F391">
            <v>41110</v>
          </cell>
        </row>
        <row r="392">
          <cell r="A392">
            <v>389</v>
          </cell>
          <cell r="B392">
            <v>0.97968834589338549</v>
          </cell>
          <cell r="C392" t="str">
            <v>J62857</v>
          </cell>
          <cell r="D392" t="str">
            <v>C1SR</v>
          </cell>
          <cell r="E392">
            <v>40862</v>
          </cell>
          <cell r="F392">
            <v>41110</v>
          </cell>
        </row>
        <row r="393">
          <cell r="A393">
            <v>390</v>
          </cell>
          <cell r="B393">
            <v>6.6314429108719652E-2</v>
          </cell>
          <cell r="C393" t="str">
            <v>J66419</v>
          </cell>
          <cell r="D393" t="str">
            <v>C1SR</v>
          </cell>
          <cell r="E393">
            <v>40862</v>
          </cell>
          <cell r="F393">
            <v>41110</v>
          </cell>
        </row>
        <row r="394">
          <cell r="A394">
            <v>391</v>
          </cell>
          <cell r="B394">
            <v>0.75738509928216269</v>
          </cell>
          <cell r="C394" t="str">
            <v>J69818</v>
          </cell>
          <cell r="D394" t="str">
            <v>C1SR</v>
          </cell>
          <cell r="E394">
            <v>40862</v>
          </cell>
          <cell r="F394">
            <v>41110</v>
          </cell>
        </row>
        <row r="395">
          <cell r="A395">
            <v>392</v>
          </cell>
          <cell r="B395">
            <v>0.36291382742539047</v>
          </cell>
          <cell r="C395" t="str">
            <v>J70876</v>
          </cell>
          <cell r="D395" t="str">
            <v>C1SR</v>
          </cell>
          <cell r="E395">
            <v>40862</v>
          </cell>
          <cell r="F395">
            <v>41110</v>
          </cell>
        </row>
        <row r="396">
          <cell r="A396">
            <v>393</v>
          </cell>
          <cell r="B396">
            <v>0.49678374274507198</v>
          </cell>
          <cell r="C396" t="str">
            <v>J77913</v>
          </cell>
          <cell r="D396" t="str">
            <v>C1SR</v>
          </cell>
          <cell r="E396">
            <v>40865</v>
          </cell>
          <cell r="F396">
            <v>41110</v>
          </cell>
        </row>
        <row r="397">
          <cell r="A397">
            <v>394</v>
          </cell>
          <cell r="B397">
            <v>0.93749261684760354</v>
          </cell>
          <cell r="C397" t="str">
            <v>J79739</v>
          </cell>
          <cell r="D397" t="str">
            <v>C1SR</v>
          </cell>
          <cell r="E397">
            <v>40865</v>
          </cell>
          <cell r="F397">
            <v>41110</v>
          </cell>
        </row>
        <row r="398">
          <cell r="A398">
            <v>395</v>
          </cell>
          <cell r="B398">
            <v>0.61749363134605761</v>
          </cell>
          <cell r="C398" t="str">
            <v>J83677</v>
          </cell>
          <cell r="D398" t="str">
            <v>C1SR</v>
          </cell>
          <cell r="E398">
            <v>40812</v>
          </cell>
          <cell r="F398">
            <v>41110</v>
          </cell>
        </row>
        <row r="399">
          <cell r="A399">
            <v>396</v>
          </cell>
          <cell r="B399">
            <v>0.53323633120178227</v>
          </cell>
          <cell r="C399" t="str">
            <v>J86958</v>
          </cell>
          <cell r="D399" t="str">
            <v>C1SR</v>
          </cell>
          <cell r="E399">
            <v>40822</v>
          </cell>
          <cell r="F399">
            <v>41110</v>
          </cell>
        </row>
        <row r="400">
          <cell r="A400">
            <v>397</v>
          </cell>
          <cell r="B400">
            <v>0.79202116901356379</v>
          </cell>
          <cell r="C400" t="str">
            <v>J88567</v>
          </cell>
          <cell r="D400" t="str">
            <v>C1SR</v>
          </cell>
          <cell r="E400">
            <v>40848</v>
          </cell>
          <cell r="F400">
            <v>41110</v>
          </cell>
        </row>
        <row r="401">
          <cell r="A401">
            <v>398</v>
          </cell>
          <cell r="B401">
            <v>0.4189247482409636</v>
          </cell>
          <cell r="C401" t="str">
            <v>J92202</v>
          </cell>
          <cell r="D401" t="str">
            <v>C1SR</v>
          </cell>
          <cell r="E401">
            <v>40862</v>
          </cell>
          <cell r="F401">
            <v>41110</v>
          </cell>
        </row>
        <row r="402">
          <cell r="A402">
            <v>399</v>
          </cell>
          <cell r="B402">
            <v>0.130056229160322</v>
          </cell>
          <cell r="C402" t="str">
            <v>J96142</v>
          </cell>
          <cell r="D402" t="str">
            <v>C1SR</v>
          </cell>
          <cell r="E402">
            <v>40875</v>
          </cell>
          <cell r="F402">
            <v>41110</v>
          </cell>
        </row>
        <row r="403">
          <cell r="A403">
            <v>400</v>
          </cell>
          <cell r="B403">
            <v>0.22962471653111516</v>
          </cell>
          <cell r="C403" t="str">
            <v>J96634</v>
          </cell>
          <cell r="D403" t="str">
            <v>C1SR</v>
          </cell>
          <cell r="E403">
            <v>40875</v>
          </cell>
          <cell r="F403">
            <v>41110</v>
          </cell>
        </row>
        <row r="404">
          <cell r="A404">
            <v>401</v>
          </cell>
          <cell r="B404">
            <v>0.51303372070210207</v>
          </cell>
          <cell r="C404" t="str">
            <v>H59823</v>
          </cell>
          <cell r="D404" t="str">
            <v>C1SR</v>
          </cell>
          <cell r="E404">
            <v>40638</v>
          </cell>
          <cell r="F404">
            <v>41113</v>
          </cell>
        </row>
        <row r="405">
          <cell r="A405">
            <v>402</v>
          </cell>
          <cell r="B405">
            <v>0.84507456400097614</v>
          </cell>
          <cell r="C405" t="str">
            <v>J20209</v>
          </cell>
          <cell r="D405" t="str">
            <v>C1SR</v>
          </cell>
          <cell r="E405">
            <v>40800</v>
          </cell>
          <cell r="F405">
            <v>41113</v>
          </cell>
        </row>
        <row r="406">
          <cell r="A406">
            <v>403</v>
          </cell>
          <cell r="B406">
            <v>0.24330323338172388</v>
          </cell>
          <cell r="C406" t="str">
            <v>J48123</v>
          </cell>
          <cell r="D406" t="str">
            <v>C1SR</v>
          </cell>
          <cell r="E406">
            <v>40840</v>
          </cell>
          <cell r="F406">
            <v>41113</v>
          </cell>
        </row>
        <row r="407">
          <cell r="A407">
            <v>404</v>
          </cell>
          <cell r="B407">
            <v>0.29696010902009817</v>
          </cell>
          <cell r="C407" t="str">
            <v>J79729</v>
          </cell>
          <cell r="D407" t="str">
            <v>C1SR</v>
          </cell>
          <cell r="E407">
            <v>40865</v>
          </cell>
          <cell r="F407">
            <v>41113</v>
          </cell>
        </row>
        <row r="408">
          <cell r="A408">
            <v>405</v>
          </cell>
          <cell r="B408">
            <v>0.25403717025115335</v>
          </cell>
          <cell r="C408" t="str">
            <v>J81423</v>
          </cell>
          <cell r="D408" t="str">
            <v>C1SR</v>
          </cell>
          <cell r="E408">
            <v>40865</v>
          </cell>
          <cell r="F408">
            <v>41113</v>
          </cell>
        </row>
        <row r="409">
          <cell r="A409">
            <v>406</v>
          </cell>
          <cell r="B409">
            <v>0.73884041321274807</v>
          </cell>
          <cell r="C409" t="str">
            <v>J82945</v>
          </cell>
          <cell r="D409" t="str">
            <v>C1SR</v>
          </cell>
          <cell r="E409">
            <v>40812</v>
          </cell>
          <cell r="F409">
            <v>41113</v>
          </cell>
        </row>
        <row r="410">
          <cell r="A410">
            <v>407</v>
          </cell>
          <cell r="B410">
            <v>8.9524710608452018E-2</v>
          </cell>
          <cell r="C410" t="str">
            <v>H51912</v>
          </cell>
          <cell r="D410" t="str">
            <v>C1SR</v>
          </cell>
          <cell r="E410">
            <v>40598</v>
          </cell>
          <cell r="F410">
            <v>41116</v>
          </cell>
        </row>
        <row r="411">
          <cell r="A411">
            <v>408</v>
          </cell>
          <cell r="B411">
            <v>0.51580825771105898</v>
          </cell>
          <cell r="C411" t="str">
            <v>H64187</v>
          </cell>
          <cell r="D411" t="str">
            <v>C1SR</v>
          </cell>
          <cell r="E411">
            <v>40638</v>
          </cell>
          <cell r="F411">
            <v>41116</v>
          </cell>
        </row>
        <row r="412">
          <cell r="A412">
            <v>409</v>
          </cell>
          <cell r="B412">
            <v>0.9401367928955584</v>
          </cell>
          <cell r="C412" t="str">
            <v>J23608</v>
          </cell>
          <cell r="D412" t="str">
            <v>C1SR</v>
          </cell>
          <cell r="E412">
            <v>40828</v>
          </cell>
          <cell r="F412">
            <v>41116</v>
          </cell>
        </row>
        <row r="413">
          <cell r="A413">
            <v>410</v>
          </cell>
          <cell r="B413">
            <v>0.54567225624366378</v>
          </cell>
          <cell r="C413" t="str">
            <v>J52545</v>
          </cell>
          <cell r="D413" t="str">
            <v>C1SR</v>
          </cell>
          <cell r="E413">
            <v>40840</v>
          </cell>
          <cell r="F413">
            <v>41116</v>
          </cell>
        </row>
        <row r="414">
          <cell r="A414">
            <v>411</v>
          </cell>
          <cell r="B414">
            <v>0.97631756786889368</v>
          </cell>
          <cell r="C414" t="str">
            <v>J61806</v>
          </cell>
          <cell r="D414" t="str">
            <v>C1SR</v>
          </cell>
          <cell r="E414">
            <v>40855</v>
          </cell>
          <cell r="F414">
            <v>41116</v>
          </cell>
        </row>
        <row r="415">
          <cell r="A415">
            <v>412</v>
          </cell>
          <cell r="B415">
            <v>0.64968596583965232</v>
          </cell>
          <cell r="C415" t="str">
            <v>J61948</v>
          </cell>
          <cell r="D415" t="str">
            <v>C1SR</v>
          </cell>
          <cell r="E415">
            <v>40862</v>
          </cell>
          <cell r="F415">
            <v>41116</v>
          </cell>
        </row>
        <row r="416">
          <cell r="A416">
            <v>413</v>
          </cell>
          <cell r="B416">
            <v>0.76609524059247758</v>
          </cell>
          <cell r="C416" t="str">
            <v>J62649</v>
          </cell>
          <cell r="D416" t="str">
            <v>C1SR</v>
          </cell>
          <cell r="E416">
            <v>40862</v>
          </cell>
          <cell r="F416">
            <v>41116</v>
          </cell>
        </row>
        <row r="417">
          <cell r="A417">
            <v>414</v>
          </cell>
          <cell r="B417">
            <v>0.56109036736045703</v>
          </cell>
          <cell r="C417" t="str">
            <v>J62679</v>
          </cell>
          <cell r="D417" t="str">
            <v>C1SR</v>
          </cell>
          <cell r="E417">
            <v>40862</v>
          </cell>
          <cell r="F417">
            <v>41116</v>
          </cell>
        </row>
        <row r="418">
          <cell r="A418">
            <v>415</v>
          </cell>
          <cell r="B418">
            <v>0.78314060203114932</v>
          </cell>
          <cell r="C418" t="str">
            <v>J68250</v>
          </cell>
          <cell r="D418" t="str">
            <v>C1SR</v>
          </cell>
          <cell r="E418">
            <v>40862</v>
          </cell>
          <cell r="F418">
            <v>41116</v>
          </cell>
        </row>
        <row r="419">
          <cell r="A419">
            <v>416</v>
          </cell>
          <cell r="B419">
            <v>0.44721822912085796</v>
          </cell>
          <cell r="C419" t="str">
            <v>J68370</v>
          </cell>
          <cell r="D419" t="str">
            <v>C1SR</v>
          </cell>
          <cell r="E419">
            <v>40862</v>
          </cell>
          <cell r="F419">
            <v>41116</v>
          </cell>
        </row>
        <row r="420">
          <cell r="A420">
            <v>417</v>
          </cell>
          <cell r="B420">
            <v>9.9345951468521543E-2</v>
          </cell>
          <cell r="C420" t="str">
            <v>J82055</v>
          </cell>
          <cell r="D420" t="str">
            <v>C1SR</v>
          </cell>
          <cell r="E420">
            <v>40812</v>
          </cell>
          <cell r="F420">
            <v>41116</v>
          </cell>
        </row>
        <row r="421">
          <cell r="A421">
            <v>418</v>
          </cell>
          <cell r="B421">
            <v>0.21291941917134571</v>
          </cell>
          <cell r="C421" t="str">
            <v>J84956</v>
          </cell>
          <cell r="D421" t="str">
            <v>C1SR</v>
          </cell>
          <cell r="E421">
            <v>40822</v>
          </cell>
          <cell r="F421">
            <v>41116</v>
          </cell>
        </row>
        <row r="422">
          <cell r="A422">
            <v>419</v>
          </cell>
          <cell r="B422">
            <v>0.98721962283224673</v>
          </cell>
          <cell r="C422" t="str">
            <v>J86209</v>
          </cell>
          <cell r="D422" t="str">
            <v>C1SR</v>
          </cell>
          <cell r="E422">
            <v>40822</v>
          </cell>
          <cell r="F422">
            <v>41116</v>
          </cell>
        </row>
        <row r="423">
          <cell r="A423">
            <v>420</v>
          </cell>
          <cell r="B423">
            <v>0.64020351395805464</v>
          </cell>
          <cell r="C423" t="str">
            <v>J53056</v>
          </cell>
          <cell r="D423" t="str">
            <v>C1SR</v>
          </cell>
          <cell r="E423">
            <v>40855</v>
          </cell>
          <cell r="F423">
            <v>41117</v>
          </cell>
        </row>
        <row r="424">
          <cell r="A424">
            <v>421</v>
          </cell>
          <cell r="B424">
            <v>0.83100934943554194</v>
          </cell>
          <cell r="C424" t="str">
            <v>J68343</v>
          </cell>
          <cell r="D424" t="str">
            <v>C1SR</v>
          </cell>
          <cell r="E424">
            <v>40862</v>
          </cell>
          <cell r="F424">
            <v>41117</v>
          </cell>
        </row>
        <row r="425">
          <cell r="A425">
            <v>422</v>
          </cell>
          <cell r="B425">
            <v>0.54161141267489377</v>
          </cell>
          <cell r="C425" t="str">
            <v>J68624</v>
          </cell>
          <cell r="D425" t="str">
            <v>C1SR</v>
          </cell>
          <cell r="E425">
            <v>40862</v>
          </cell>
          <cell r="F425">
            <v>41117</v>
          </cell>
        </row>
        <row r="426">
          <cell r="A426">
            <v>423</v>
          </cell>
          <cell r="B426">
            <v>0.49296012744223894</v>
          </cell>
          <cell r="C426" t="str">
            <v>H58355</v>
          </cell>
          <cell r="D426" t="str">
            <v>C1SR</v>
          </cell>
          <cell r="E426">
            <v>40631</v>
          </cell>
          <cell r="F426">
            <v>41120</v>
          </cell>
        </row>
        <row r="427">
          <cell r="A427">
            <v>424</v>
          </cell>
          <cell r="B427">
            <v>0.20689602792124795</v>
          </cell>
          <cell r="C427" t="str">
            <v>H68305</v>
          </cell>
          <cell r="D427" t="str">
            <v>C1SR</v>
          </cell>
          <cell r="E427">
            <v>40682</v>
          </cell>
          <cell r="F427">
            <v>41120</v>
          </cell>
        </row>
        <row r="428">
          <cell r="A428">
            <v>425</v>
          </cell>
          <cell r="B428">
            <v>0.43637014249855421</v>
          </cell>
          <cell r="C428" t="str">
            <v>J02907</v>
          </cell>
          <cell r="D428" t="str">
            <v>C1SR</v>
          </cell>
          <cell r="E428">
            <v>40798</v>
          </cell>
          <cell r="F428">
            <v>41120</v>
          </cell>
        </row>
        <row r="429">
          <cell r="A429">
            <v>426</v>
          </cell>
          <cell r="B429">
            <v>0.98502850157787836</v>
          </cell>
          <cell r="C429" t="str">
            <v>J10578</v>
          </cell>
          <cell r="D429" t="str">
            <v>C1SR</v>
          </cell>
          <cell r="E429">
            <v>40800</v>
          </cell>
          <cell r="F429">
            <v>41120</v>
          </cell>
        </row>
        <row r="430">
          <cell r="A430">
            <v>427</v>
          </cell>
          <cell r="B430">
            <v>0.24962244494835806</v>
          </cell>
          <cell r="C430" t="str">
            <v>J10677</v>
          </cell>
          <cell r="D430" t="str">
            <v>C1SR</v>
          </cell>
          <cell r="E430">
            <v>40800</v>
          </cell>
          <cell r="F430">
            <v>41120</v>
          </cell>
        </row>
        <row r="431">
          <cell r="A431">
            <v>428</v>
          </cell>
          <cell r="B431">
            <v>0.26988707498180942</v>
          </cell>
          <cell r="C431" t="str">
            <v>J10679</v>
          </cell>
          <cell r="D431" t="str">
            <v>C1SR</v>
          </cell>
          <cell r="E431">
            <v>40800</v>
          </cell>
          <cell r="F431">
            <v>41120</v>
          </cell>
        </row>
        <row r="432">
          <cell r="A432">
            <v>429</v>
          </cell>
          <cell r="B432">
            <v>9.3593515063053023E-2</v>
          </cell>
          <cell r="C432" t="str">
            <v>J67263</v>
          </cell>
          <cell r="D432" t="str">
            <v>C1SR</v>
          </cell>
          <cell r="E432">
            <v>40862</v>
          </cell>
          <cell r="F432">
            <v>41120</v>
          </cell>
        </row>
        <row r="433">
          <cell r="A433">
            <v>430</v>
          </cell>
          <cell r="B433">
            <v>0.85901043345823969</v>
          </cell>
          <cell r="C433" t="str">
            <v>J68996</v>
          </cell>
          <cell r="D433" t="str">
            <v>C1SR</v>
          </cell>
          <cell r="E433">
            <v>40862</v>
          </cell>
          <cell r="F433">
            <v>41120</v>
          </cell>
        </row>
        <row r="434">
          <cell r="A434">
            <v>431</v>
          </cell>
          <cell r="B434">
            <v>0.13758069541286588</v>
          </cell>
          <cell r="C434" t="str">
            <v>J69754</v>
          </cell>
          <cell r="D434" t="str">
            <v>C1SR</v>
          </cell>
          <cell r="E434">
            <v>40862</v>
          </cell>
          <cell r="F434">
            <v>41120</v>
          </cell>
        </row>
        <row r="435">
          <cell r="A435">
            <v>432</v>
          </cell>
          <cell r="B435">
            <v>1.6269158027170105E-2</v>
          </cell>
          <cell r="C435" t="str">
            <v>G97438</v>
          </cell>
          <cell r="D435" t="str">
            <v>C1SR</v>
          </cell>
          <cell r="E435">
            <v>40800</v>
          </cell>
          <cell r="F435">
            <v>41122</v>
          </cell>
        </row>
        <row r="436">
          <cell r="A436">
            <v>433</v>
          </cell>
          <cell r="B436">
            <v>0.29464338124344136</v>
          </cell>
          <cell r="C436" t="str">
            <v>J52606</v>
          </cell>
          <cell r="D436" t="str">
            <v>C1SR</v>
          </cell>
          <cell r="E436">
            <v>40840</v>
          </cell>
          <cell r="F436">
            <v>41122</v>
          </cell>
        </row>
        <row r="437">
          <cell r="A437">
            <v>434</v>
          </cell>
          <cell r="B437">
            <v>0.95890552252072625</v>
          </cell>
          <cell r="C437" t="str">
            <v>J60973</v>
          </cell>
          <cell r="D437" t="str">
            <v>C1SR</v>
          </cell>
          <cell r="E437">
            <v>40855</v>
          </cell>
          <cell r="F437">
            <v>41122</v>
          </cell>
        </row>
        <row r="438">
          <cell r="A438">
            <v>435</v>
          </cell>
          <cell r="B438">
            <v>0.93336645842523425</v>
          </cell>
          <cell r="C438" t="str">
            <v>J68138</v>
          </cell>
          <cell r="D438" t="str">
            <v>C1SR</v>
          </cell>
          <cell r="E438">
            <v>40862</v>
          </cell>
          <cell r="F438">
            <v>41122</v>
          </cell>
        </row>
        <row r="439">
          <cell r="A439">
            <v>436</v>
          </cell>
          <cell r="B439">
            <v>0.96180891202149488</v>
          </cell>
          <cell r="C439" t="str">
            <v>J71703</v>
          </cell>
          <cell r="D439" t="str">
            <v>C1SR</v>
          </cell>
          <cell r="E439">
            <v>40862</v>
          </cell>
          <cell r="F439">
            <v>41122</v>
          </cell>
        </row>
        <row r="440">
          <cell r="A440">
            <v>437</v>
          </cell>
          <cell r="B440">
            <v>0.8747372920765365</v>
          </cell>
          <cell r="C440" t="str">
            <v>H55392</v>
          </cell>
          <cell r="D440" t="str">
            <v>C1SR</v>
          </cell>
          <cell r="E440">
            <v>40631</v>
          </cell>
          <cell r="F440">
            <v>41127</v>
          </cell>
        </row>
        <row r="441">
          <cell r="A441">
            <v>438</v>
          </cell>
          <cell r="B441">
            <v>0.90291875663189236</v>
          </cell>
          <cell r="C441" t="str">
            <v>H57733</v>
          </cell>
          <cell r="D441" t="str">
            <v>C1SR</v>
          </cell>
          <cell r="E441">
            <v>40631</v>
          </cell>
          <cell r="F441">
            <v>41127</v>
          </cell>
        </row>
        <row r="442">
          <cell r="A442">
            <v>439</v>
          </cell>
          <cell r="B442">
            <v>0.93564234205343344</v>
          </cell>
          <cell r="C442" t="str">
            <v>J86466</v>
          </cell>
          <cell r="D442" t="str">
            <v>C1SR</v>
          </cell>
          <cell r="E442">
            <v>40822</v>
          </cell>
          <cell r="F442">
            <v>41127</v>
          </cell>
        </row>
        <row r="443">
          <cell r="A443">
            <v>440</v>
          </cell>
          <cell r="B443">
            <v>0.93624518434730575</v>
          </cell>
          <cell r="C443" t="str">
            <v>J03884</v>
          </cell>
          <cell r="D443" t="str">
            <v>C1SR</v>
          </cell>
          <cell r="E443">
            <v>40798</v>
          </cell>
          <cell r="F443">
            <v>41149</v>
          </cell>
        </row>
        <row r="444">
          <cell r="A444">
            <v>441</v>
          </cell>
          <cell r="B444">
            <v>0.84388174027125162</v>
          </cell>
          <cell r="C444" t="str">
            <v>J05453</v>
          </cell>
          <cell r="D444" t="str">
            <v>C1SR</v>
          </cell>
          <cell r="E444">
            <v>40798</v>
          </cell>
          <cell r="F444">
            <v>41149</v>
          </cell>
        </row>
        <row r="445">
          <cell r="A445">
            <v>442</v>
          </cell>
          <cell r="B445">
            <v>0.70240884961736205</v>
          </cell>
          <cell r="C445" t="str">
            <v>J23057</v>
          </cell>
          <cell r="D445" t="str">
            <v>C1SR</v>
          </cell>
          <cell r="E445">
            <v>40800</v>
          </cell>
          <cell r="F445">
            <v>41149</v>
          </cell>
        </row>
        <row r="446">
          <cell r="A446">
            <v>443</v>
          </cell>
          <cell r="B446">
            <v>0.34418226569332533</v>
          </cell>
          <cell r="C446" t="str">
            <v>J48499</v>
          </cell>
          <cell r="D446" t="str">
            <v>C1SR</v>
          </cell>
          <cell r="E446">
            <v>40840</v>
          </cell>
          <cell r="F446">
            <v>41149</v>
          </cell>
        </row>
        <row r="447">
          <cell r="A447">
            <v>444</v>
          </cell>
          <cell r="B447">
            <v>0.22128492239780961</v>
          </cell>
          <cell r="C447" t="str">
            <v>J62181</v>
          </cell>
          <cell r="D447" t="str">
            <v>C1SR</v>
          </cell>
          <cell r="E447">
            <v>40862</v>
          </cell>
          <cell r="F447">
            <v>41149</v>
          </cell>
        </row>
        <row r="448">
          <cell r="A448">
            <v>445</v>
          </cell>
          <cell r="B448">
            <v>0.33978266807200808</v>
          </cell>
          <cell r="C448" t="str">
            <v>J66429</v>
          </cell>
          <cell r="D448" t="str">
            <v>C1SR</v>
          </cell>
          <cell r="E448">
            <v>40862</v>
          </cell>
          <cell r="F448">
            <v>41149</v>
          </cell>
        </row>
        <row r="449">
          <cell r="A449">
            <v>446</v>
          </cell>
          <cell r="B449">
            <v>0.83484353012873136</v>
          </cell>
          <cell r="C449" t="str">
            <v>J76116</v>
          </cell>
          <cell r="D449" t="str">
            <v>C1SR</v>
          </cell>
          <cell r="E449">
            <v>40865</v>
          </cell>
          <cell r="F449">
            <v>41149</v>
          </cell>
        </row>
        <row r="450">
          <cell r="A450">
            <v>447</v>
          </cell>
          <cell r="B450">
            <v>0.53649696848117534</v>
          </cell>
          <cell r="C450" t="str">
            <v>J76122</v>
          </cell>
          <cell r="D450" t="str">
            <v>C1SR</v>
          </cell>
          <cell r="E450">
            <v>40865</v>
          </cell>
          <cell r="F450">
            <v>41149</v>
          </cell>
        </row>
        <row r="451">
          <cell r="A451">
            <v>448</v>
          </cell>
          <cell r="B451">
            <v>0.65409883875297736</v>
          </cell>
          <cell r="C451" t="str">
            <v>J96330</v>
          </cell>
          <cell r="D451" t="str">
            <v>C1SR</v>
          </cell>
          <cell r="E451">
            <v>40875</v>
          </cell>
          <cell r="F451">
            <v>41149</v>
          </cell>
        </row>
        <row r="452">
          <cell r="A452">
            <v>449</v>
          </cell>
          <cell r="B452">
            <v>0.45664724802505807</v>
          </cell>
          <cell r="C452" t="str">
            <v>H52480</v>
          </cell>
          <cell r="D452" t="str">
            <v>C1SR</v>
          </cell>
          <cell r="E452">
            <v>40598</v>
          </cell>
          <cell r="F452">
            <v>41150</v>
          </cell>
        </row>
        <row r="453">
          <cell r="A453">
            <v>450</v>
          </cell>
          <cell r="B453">
            <v>0.55131760263680119</v>
          </cell>
          <cell r="C453" t="str">
            <v>H57625</v>
          </cell>
          <cell r="D453" t="str">
            <v>C1SR</v>
          </cell>
          <cell r="E453">
            <v>40631</v>
          </cell>
          <cell r="F453">
            <v>41150</v>
          </cell>
        </row>
        <row r="454">
          <cell r="A454">
            <v>451</v>
          </cell>
          <cell r="B454">
            <v>0.41346657207731208</v>
          </cell>
          <cell r="C454" t="str">
            <v>H57758</v>
          </cell>
          <cell r="D454" t="str">
            <v>C1SR</v>
          </cell>
          <cell r="E454">
            <v>40631</v>
          </cell>
          <cell r="F454">
            <v>41150</v>
          </cell>
        </row>
        <row r="455">
          <cell r="A455">
            <v>452</v>
          </cell>
          <cell r="B455">
            <v>0.36217107719831299</v>
          </cell>
          <cell r="C455" t="str">
            <v>H61578</v>
          </cell>
          <cell r="D455" t="str">
            <v>C1SR</v>
          </cell>
          <cell r="E455">
            <v>40638</v>
          </cell>
          <cell r="F455">
            <v>41150</v>
          </cell>
        </row>
        <row r="456">
          <cell r="A456">
            <v>453</v>
          </cell>
          <cell r="B456">
            <v>0.97553051187957485</v>
          </cell>
          <cell r="C456" t="str">
            <v>H74577</v>
          </cell>
          <cell r="D456" t="str">
            <v>C1SR</v>
          </cell>
          <cell r="E456">
            <v>40744</v>
          </cell>
          <cell r="F456">
            <v>41150</v>
          </cell>
        </row>
        <row r="457">
          <cell r="A457">
            <v>454</v>
          </cell>
          <cell r="B457">
            <v>0.44282964145670967</v>
          </cell>
          <cell r="C457" t="str">
            <v>H74695</v>
          </cell>
          <cell r="D457" t="str">
            <v>C1SR</v>
          </cell>
          <cell r="E457">
            <v>40744</v>
          </cell>
          <cell r="F457">
            <v>41150</v>
          </cell>
        </row>
        <row r="458">
          <cell r="A458">
            <v>455</v>
          </cell>
          <cell r="B458">
            <v>0.85009198282356402</v>
          </cell>
          <cell r="C458" t="str">
            <v>J03289</v>
          </cell>
          <cell r="D458" t="str">
            <v>C1SR</v>
          </cell>
          <cell r="E458">
            <v>40798</v>
          </cell>
          <cell r="F458">
            <v>41150</v>
          </cell>
        </row>
        <row r="459">
          <cell r="A459">
            <v>456</v>
          </cell>
          <cell r="B459">
            <v>0.40457695256066994</v>
          </cell>
          <cell r="C459" t="str">
            <v>J04189</v>
          </cell>
          <cell r="D459" t="str">
            <v>C1SR</v>
          </cell>
          <cell r="E459">
            <v>40798</v>
          </cell>
          <cell r="F459">
            <v>41150</v>
          </cell>
        </row>
        <row r="460">
          <cell r="A460">
            <v>457</v>
          </cell>
          <cell r="B460">
            <v>0.21962998452424698</v>
          </cell>
          <cell r="C460" t="str">
            <v>J04488</v>
          </cell>
          <cell r="D460" t="str">
            <v>C1SR</v>
          </cell>
          <cell r="E460">
            <v>40798</v>
          </cell>
          <cell r="F460">
            <v>41150</v>
          </cell>
        </row>
        <row r="461">
          <cell r="A461">
            <v>458</v>
          </cell>
          <cell r="B461">
            <v>0.38221651182819194</v>
          </cell>
          <cell r="C461" t="str">
            <v>J20425</v>
          </cell>
          <cell r="D461" t="str">
            <v>C1SR</v>
          </cell>
          <cell r="E461">
            <v>40800</v>
          </cell>
          <cell r="F461">
            <v>41150</v>
          </cell>
        </row>
        <row r="462">
          <cell r="A462">
            <v>459</v>
          </cell>
          <cell r="B462">
            <v>0.20177342496598916</v>
          </cell>
          <cell r="C462" t="str">
            <v>J20960</v>
          </cell>
          <cell r="D462" t="str">
            <v>C1SR</v>
          </cell>
          <cell r="E462">
            <v>40800</v>
          </cell>
          <cell r="F462">
            <v>41150</v>
          </cell>
        </row>
        <row r="463">
          <cell r="A463">
            <v>460</v>
          </cell>
          <cell r="B463">
            <v>0.31289002562383128</v>
          </cell>
          <cell r="C463" t="str">
            <v>J41257</v>
          </cell>
          <cell r="D463" t="str">
            <v>C1SR</v>
          </cell>
          <cell r="E463">
            <v>40834</v>
          </cell>
          <cell r="F463">
            <v>41150</v>
          </cell>
        </row>
        <row r="464">
          <cell r="A464">
            <v>461</v>
          </cell>
          <cell r="B464">
            <v>0.4737412420883923</v>
          </cell>
          <cell r="C464" t="str">
            <v>J54377</v>
          </cell>
          <cell r="D464" t="str">
            <v>C1SR</v>
          </cell>
          <cell r="E464">
            <v>40855</v>
          </cell>
          <cell r="F464">
            <v>41150</v>
          </cell>
        </row>
        <row r="465">
          <cell r="A465">
            <v>462</v>
          </cell>
          <cell r="B465">
            <v>0.9987696565438029</v>
          </cell>
          <cell r="C465" t="str">
            <v>J55041</v>
          </cell>
          <cell r="D465" t="str">
            <v>C1SR</v>
          </cell>
          <cell r="E465">
            <v>40855</v>
          </cell>
          <cell r="F465">
            <v>41150</v>
          </cell>
        </row>
        <row r="466">
          <cell r="A466">
            <v>463</v>
          </cell>
          <cell r="B466">
            <v>0.14259543208700765</v>
          </cell>
          <cell r="C466" t="str">
            <v>J60218</v>
          </cell>
          <cell r="D466" t="str">
            <v>C1SR</v>
          </cell>
          <cell r="E466">
            <v>40855</v>
          </cell>
          <cell r="F466">
            <v>41150</v>
          </cell>
        </row>
        <row r="467">
          <cell r="A467">
            <v>464</v>
          </cell>
          <cell r="B467">
            <v>0.72339299432263737</v>
          </cell>
          <cell r="C467" t="str">
            <v>J61840</v>
          </cell>
          <cell r="D467" t="str">
            <v>C1SR</v>
          </cell>
          <cell r="E467">
            <v>40855</v>
          </cell>
          <cell r="F467">
            <v>41150</v>
          </cell>
        </row>
        <row r="468">
          <cell r="A468">
            <v>465</v>
          </cell>
          <cell r="B468">
            <v>0.57885966066707761</v>
          </cell>
          <cell r="C468" t="str">
            <v>J62183</v>
          </cell>
          <cell r="D468" t="str">
            <v>C1SR</v>
          </cell>
          <cell r="E468">
            <v>40862</v>
          </cell>
          <cell r="F468">
            <v>41150</v>
          </cell>
        </row>
        <row r="469">
          <cell r="A469">
            <v>466</v>
          </cell>
          <cell r="B469">
            <v>0.62962250091803773</v>
          </cell>
          <cell r="C469" t="str">
            <v>J62296</v>
          </cell>
          <cell r="D469" t="str">
            <v>C1SR</v>
          </cell>
          <cell r="E469">
            <v>40862</v>
          </cell>
          <cell r="F469">
            <v>41150</v>
          </cell>
        </row>
        <row r="470">
          <cell r="A470">
            <v>467</v>
          </cell>
          <cell r="B470">
            <v>5.7144503987482165E-2</v>
          </cell>
          <cell r="C470" t="str">
            <v>J66294</v>
          </cell>
          <cell r="D470" t="str">
            <v>C1SR</v>
          </cell>
          <cell r="E470">
            <v>40862</v>
          </cell>
          <cell r="F470">
            <v>41150</v>
          </cell>
        </row>
        <row r="471">
          <cell r="A471">
            <v>468</v>
          </cell>
          <cell r="B471">
            <v>0.64252571029330319</v>
          </cell>
          <cell r="C471" t="str">
            <v>J66469</v>
          </cell>
          <cell r="D471" t="str">
            <v>C1SR</v>
          </cell>
          <cell r="E471">
            <v>40862</v>
          </cell>
          <cell r="F471">
            <v>41150</v>
          </cell>
        </row>
        <row r="472">
          <cell r="A472">
            <v>469</v>
          </cell>
          <cell r="B472">
            <v>0.36225361028514425</v>
          </cell>
          <cell r="C472" t="str">
            <v>J67590</v>
          </cell>
          <cell r="D472" t="str">
            <v>C1SR</v>
          </cell>
          <cell r="E472">
            <v>40862</v>
          </cell>
          <cell r="F472">
            <v>41150</v>
          </cell>
        </row>
        <row r="473">
          <cell r="A473">
            <v>470</v>
          </cell>
          <cell r="B473">
            <v>0.89132222107904235</v>
          </cell>
          <cell r="C473" t="str">
            <v>J67627</v>
          </cell>
          <cell r="D473" t="str">
            <v>C1SR</v>
          </cell>
          <cell r="E473">
            <v>40862</v>
          </cell>
          <cell r="F473">
            <v>41150</v>
          </cell>
        </row>
        <row r="474">
          <cell r="A474">
            <v>471</v>
          </cell>
          <cell r="B474">
            <v>0.58264620918442578</v>
          </cell>
          <cell r="C474" t="str">
            <v>J68161</v>
          </cell>
          <cell r="D474" t="str">
            <v>C1SR</v>
          </cell>
          <cell r="E474">
            <v>40862</v>
          </cell>
          <cell r="F474">
            <v>41150</v>
          </cell>
        </row>
        <row r="475">
          <cell r="A475">
            <v>472</v>
          </cell>
          <cell r="B475">
            <v>0.84942810112189804</v>
          </cell>
          <cell r="C475" t="str">
            <v>J69750</v>
          </cell>
          <cell r="D475" t="str">
            <v>C1SR</v>
          </cell>
          <cell r="E475">
            <v>40862</v>
          </cell>
          <cell r="F475">
            <v>41150</v>
          </cell>
        </row>
        <row r="476">
          <cell r="A476">
            <v>473</v>
          </cell>
          <cell r="B476">
            <v>0.84971112877638921</v>
          </cell>
          <cell r="C476" t="str">
            <v>J71524</v>
          </cell>
          <cell r="D476" t="str">
            <v>C1SR</v>
          </cell>
          <cell r="E476">
            <v>40862</v>
          </cell>
          <cell r="F476">
            <v>41150</v>
          </cell>
        </row>
        <row r="477">
          <cell r="A477">
            <v>474</v>
          </cell>
          <cell r="B477">
            <v>0.20456389037050304</v>
          </cell>
          <cell r="C477" t="str">
            <v>J73467</v>
          </cell>
          <cell r="D477" t="str">
            <v>C1SR</v>
          </cell>
          <cell r="E477">
            <v>40822</v>
          </cell>
          <cell r="F477">
            <v>41150</v>
          </cell>
        </row>
        <row r="478">
          <cell r="A478">
            <v>475</v>
          </cell>
          <cell r="B478">
            <v>2.8559582996101285E-2</v>
          </cell>
          <cell r="C478" t="str">
            <v>J77427</v>
          </cell>
          <cell r="D478" t="str">
            <v>C1SR</v>
          </cell>
          <cell r="E478">
            <v>40865</v>
          </cell>
          <cell r="F478">
            <v>41150</v>
          </cell>
        </row>
        <row r="479">
          <cell r="A479">
            <v>476</v>
          </cell>
          <cell r="B479">
            <v>0.36753688029309683</v>
          </cell>
          <cell r="C479" t="str">
            <v>J77615</v>
          </cell>
          <cell r="D479" t="str">
            <v>C1SR</v>
          </cell>
          <cell r="E479">
            <v>40865</v>
          </cell>
          <cell r="F479">
            <v>41150</v>
          </cell>
        </row>
        <row r="480">
          <cell r="A480">
            <v>477</v>
          </cell>
          <cell r="B480">
            <v>0.52174898451236429</v>
          </cell>
          <cell r="C480" t="str">
            <v>J79043</v>
          </cell>
          <cell r="D480" t="str">
            <v>C1SR</v>
          </cell>
          <cell r="E480">
            <v>40865</v>
          </cell>
          <cell r="F480">
            <v>41150</v>
          </cell>
        </row>
        <row r="481">
          <cell r="A481">
            <v>478</v>
          </cell>
          <cell r="B481">
            <v>0.55634784597478093</v>
          </cell>
          <cell r="C481" t="str">
            <v>J79122</v>
          </cell>
          <cell r="D481" t="str">
            <v>C1SR</v>
          </cell>
          <cell r="E481">
            <v>40865</v>
          </cell>
          <cell r="F481">
            <v>41150</v>
          </cell>
        </row>
        <row r="482">
          <cell r="A482">
            <v>479</v>
          </cell>
          <cell r="B482">
            <v>0.58764594378845603</v>
          </cell>
          <cell r="C482" t="str">
            <v>J79123</v>
          </cell>
          <cell r="D482" t="str">
            <v>C1SR</v>
          </cell>
          <cell r="E482">
            <v>40865</v>
          </cell>
          <cell r="F482">
            <v>41150</v>
          </cell>
        </row>
        <row r="483">
          <cell r="A483">
            <v>480</v>
          </cell>
          <cell r="B483">
            <v>0.14340743416064694</v>
          </cell>
          <cell r="C483" t="str">
            <v>J79295</v>
          </cell>
          <cell r="D483" t="str">
            <v>C1SR</v>
          </cell>
          <cell r="E483">
            <v>40865</v>
          </cell>
          <cell r="F483">
            <v>41150</v>
          </cell>
        </row>
        <row r="484">
          <cell r="A484">
            <v>481</v>
          </cell>
          <cell r="B484">
            <v>9.6795915714755432E-2</v>
          </cell>
          <cell r="C484" t="str">
            <v>J81761</v>
          </cell>
          <cell r="D484" t="str">
            <v>C1SR</v>
          </cell>
          <cell r="E484">
            <v>40865</v>
          </cell>
          <cell r="F484">
            <v>41150</v>
          </cell>
        </row>
        <row r="485">
          <cell r="A485">
            <v>482</v>
          </cell>
          <cell r="B485">
            <v>8.7714760438267092E-2</v>
          </cell>
          <cell r="C485" t="str">
            <v>J82643</v>
          </cell>
          <cell r="D485" t="str">
            <v>C1SR</v>
          </cell>
          <cell r="E485">
            <v>40812</v>
          </cell>
          <cell r="F485">
            <v>41150</v>
          </cell>
        </row>
        <row r="486">
          <cell r="A486">
            <v>483</v>
          </cell>
          <cell r="B486">
            <v>0.58807847488434417</v>
          </cell>
          <cell r="C486" t="str">
            <v>J84702</v>
          </cell>
          <cell r="D486" t="str">
            <v>C1SR</v>
          </cell>
          <cell r="E486">
            <v>40812</v>
          </cell>
          <cell r="F486">
            <v>41150</v>
          </cell>
        </row>
        <row r="487">
          <cell r="A487">
            <v>484</v>
          </cell>
          <cell r="B487">
            <v>0.61742978603572396</v>
          </cell>
          <cell r="C487" t="str">
            <v>J86865</v>
          </cell>
          <cell r="D487" t="str">
            <v>C1SR</v>
          </cell>
          <cell r="E487">
            <v>40822</v>
          </cell>
          <cell r="F487">
            <v>41150</v>
          </cell>
        </row>
        <row r="488">
          <cell r="A488">
            <v>485</v>
          </cell>
          <cell r="B488">
            <v>0.43374832182516843</v>
          </cell>
          <cell r="C488" t="str">
            <v>J88479</v>
          </cell>
          <cell r="D488" t="str">
            <v>C1SR</v>
          </cell>
          <cell r="E488">
            <v>40848</v>
          </cell>
          <cell r="F488">
            <v>41150</v>
          </cell>
        </row>
        <row r="489">
          <cell r="A489">
            <v>486</v>
          </cell>
          <cell r="B489">
            <v>0.62472450861401541</v>
          </cell>
          <cell r="C489" t="str">
            <v>J97109</v>
          </cell>
          <cell r="D489" t="str">
            <v>C1SR</v>
          </cell>
          <cell r="E489">
            <v>40875</v>
          </cell>
          <cell r="F489">
            <v>41150</v>
          </cell>
        </row>
        <row r="490">
          <cell r="A490">
            <v>487</v>
          </cell>
          <cell r="B490">
            <v>0.99049695849929964</v>
          </cell>
          <cell r="C490" t="str">
            <v>J82673</v>
          </cell>
          <cell r="D490" t="str">
            <v>C1SR</v>
          </cell>
          <cell r="E490">
            <v>40812</v>
          </cell>
          <cell r="F490">
            <v>41151</v>
          </cell>
        </row>
        <row r="491">
          <cell r="A491">
            <v>488</v>
          </cell>
          <cell r="B491">
            <v>0.61475458256217119</v>
          </cell>
          <cell r="C491" t="str">
            <v>H61950</v>
          </cell>
          <cell r="D491" t="str">
            <v>C1SR</v>
          </cell>
          <cell r="E491">
            <v>40638</v>
          </cell>
          <cell r="F491">
            <v>41162</v>
          </cell>
        </row>
        <row r="492">
          <cell r="A492">
            <v>489</v>
          </cell>
          <cell r="B492">
            <v>0.89570400191989408</v>
          </cell>
          <cell r="C492" t="str">
            <v>H68719</v>
          </cell>
          <cell r="D492" t="str">
            <v>C1SR</v>
          </cell>
          <cell r="E492">
            <v>40682</v>
          </cell>
          <cell r="F492">
            <v>41162</v>
          </cell>
        </row>
        <row r="493">
          <cell r="A493">
            <v>490</v>
          </cell>
          <cell r="B493">
            <v>7.4550815154955319E-2</v>
          </cell>
          <cell r="C493" t="str">
            <v>H74415</v>
          </cell>
          <cell r="D493" t="str">
            <v>C1SR</v>
          </cell>
          <cell r="E493">
            <v>40744</v>
          </cell>
          <cell r="F493">
            <v>41162</v>
          </cell>
        </row>
        <row r="494">
          <cell r="A494">
            <v>491</v>
          </cell>
          <cell r="B494">
            <v>3.6311739709578683E-2</v>
          </cell>
          <cell r="C494" t="str">
            <v>J53541</v>
          </cell>
          <cell r="D494" t="str">
            <v>C1SR</v>
          </cell>
          <cell r="E494">
            <v>40855</v>
          </cell>
          <cell r="F494">
            <v>41162</v>
          </cell>
        </row>
        <row r="495">
          <cell r="A495">
            <v>492</v>
          </cell>
          <cell r="B495">
            <v>0.4365773058268968</v>
          </cell>
          <cell r="C495" t="str">
            <v>J71038</v>
          </cell>
          <cell r="D495" t="str">
            <v>C1SR</v>
          </cell>
          <cell r="E495">
            <v>40862</v>
          </cell>
          <cell r="F495">
            <v>41162</v>
          </cell>
        </row>
        <row r="496">
          <cell r="A496">
            <v>493</v>
          </cell>
          <cell r="B496">
            <v>0.43567619798955937</v>
          </cell>
          <cell r="C496" t="str">
            <v>J71076</v>
          </cell>
          <cell r="D496" t="str">
            <v>C1SR</v>
          </cell>
          <cell r="E496">
            <v>40862</v>
          </cell>
          <cell r="F496">
            <v>41162</v>
          </cell>
        </row>
        <row r="497">
          <cell r="A497">
            <v>494</v>
          </cell>
          <cell r="B497">
            <v>0.76974567379292946</v>
          </cell>
          <cell r="C497" t="str">
            <v>J77548</v>
          </cell>
          <cell r="D497" t="str">
            <v>C1SR</v>
          </cell>
          <cell r="E497">
            <v>40865</v>
          </cell>
          <cell r="F497">
            <v>41162</v>
          </cell>
        </row>
        <row r="498">
          <cell r="A498">
            <v>495</v>
          </cell>
          <cell r="B498">
            <v>0.65869708916337599</v>
          </cell>
          <cell r="C498" t="str">
            <v>J95603</v>
          </cell>
          <cell r="D498" t="str">
            <v>C1SR</v>
          </cell>
          <cell r="E498">
            <v>40875</v>
          </cell>
          <cell r="F498">
            <v>41162</v>
          </cell>
        </row>
        <row r="499">
          <cell r="A499">
            <v>496</v>
          </cell>
          <cell r="B499">
            <v>0.82016666537458693</v>
          </cell>
          <cell r="C499" t="str">
            <v>J95612</v>
          </cell>
          <cell r="D499" t="str">
            <v>C1SR</v>
          </cell>
          <cell r="E499">
            <v>40875</v>
          </cell>
          <cell r="F499">
            <v>41162</v>
          </cell>
        </row>
        <row r="500">
          <cell r="A500">
            <v>497</v>
          </cell>
          <cell r="B500">
            <v>0.94461092795330992</v>
          </cell>
          <cell r="C500" t="str">
            <v>H51741</v>
          </cell>
          <cell r="D500" t="str">
            <v>C1SR</v>
          </cell>
          <cell r="E500">
            <v>40598</v>
          </cell>
          <cell r="F500">
            <v>41163</v>
          </cell>
        </row>
        <row r="501">
          <cell r="A501">
            <v>498</v>
          </cell>
          <cell r="B501">
            <v>0.10074877254325032</v>
          </cell>
          <cell r="C501" t="str">
            <v>H59280</v>
          </cell>
          <cell r="D501" t="str">
            <v>C1SR</v>
          </cell>
          <cell r="E501">
            <v>40631</v>
          </cell>
          <cell r="F501">
            <v>41163</v>
          </cell>
        </row>
        <row r="502">
          <cell r="A502">
            <v>499</v>
          </cell>
          <cell r="B502">
            <v>0.57267423324596078</v>
          </cell>
          <cell r="C502" t="str">
            <v>H68257</v>
          </cell>
          <cell r="D502" t="str">
            <v>C1SR</v>
          </cell>
          <cell r="E502">
            <v>40682</v>
          </cell>
          <cell r="F502">
            <v>41163</v>
          </cell>
        </row>
        <row r="503">
          <cell r="A503">
            <v>500</v>
          </cell>
          <cell r="B503">
            <v>0.14256616304479008</v>
          </cell>
          <cell r="C503" t="str">
            <v>H68258</v>
          </cell>
          <cell r="D503" t="str">
            <v>C1SR</v>
          </cell>
          <cell r="E503">
            <v>40682</v>
          </cell>
          <cell r="F503">
            <v>41163</v>
          </cell>
        </row>
        <row r="504">
          <cell r="A504">
            <v>501</v>
          </cell>
          <cell r="B504">
            <v>0.22714583980223657</v>
          </cell>
          <cell r="C504" t="str">
            <v>H70096</v>
          </cell>
          <cell r="D504" t="str">
            <v>C1SR</v>
          </cell>
          <cell r="E504">
            <v>40682</v>
          </cell>
          <cell r="F504">
            <v>41163</v>
          </cell>
        </row>
        <row r="505">
          <cell r="A505">
            <v>502</v>
          </cell>
          <cell r="B505">
            <v>0.46096619213213552</v>
          </cell>
          <cell r="C505" t="str">
            <v>J15937</v>
          </cell>
          <cell r="D505" t="str">
            <v>C1SR</v>
          </cell>
          <cell r="E505">
            <v>40812</v>
          </cell>
          <cell r="F505">
            <v>41163</v>
          </cell>
        </row>
        <row r="506">
          <cell r="A506">
            <v>503</v>
          </cell>
          <cell r="B506">
            <v>0.34622914084816292</v>
          </cell>
          <cell r="C506" t="str">
            <v>J45312</v>
          </cell>
          <cell r="D506" t="str">
            <v>C1SR</v>
          </cell>
          <cell r="E506">
            <v>40840</v>
          </cell>
          <cell r="F506">
            <v>41163</v>
          </cell>
        </row>
        <row r="507">
          <cell r="A507">
            <v>504</v>
          </cell>
          <cell r="B507">
            <v>8.9820844895008412E-2</v>
          </cell>
          <cell r="C507" t="str">
            <v>J46593</v>
          </cell>
          <cell r="D507" t="str">
            <v>C1SR</v>
          </cell>
          <cell r="E507">
            <v>40840</v>
          </cell>
          <cell r="F507">
            <v>41163</v>
          </cell>
        </row>
        <row r="508">
          <cell r="A508">
            <v>505</v>
          </cell>
          <cell r="B508">
            <v>0.17054713449285619</v>
          </cell>
          <cell r="C508" t="str">
            <v>J46949</v>
          </cell>
          <cell r="D508" t="str">
            <v>C1SR</v>
          </cell>
          <cell r="E508">
            <v>40840</v>
          </cell>
          <cell r="F508">
            <v>41163</v>
          </cell>
        </row>
        <row r="509">
          <cell r="A509">
            <v>506</v>
          </cell>
          <cell r="B509">
            <v>9.1388045784068339E-2</v>
          </cell>
          <cell r="C509" t="str">
            <v>J66277</v>
          </cell>
          <cell r="D509" t="str">
            <v>C1SR</v>
          </cell>
          <cell r="E509">
            <v>40862</v>
          </cell>
          <cell r="F509">
            <v>41163</v>
          </cell>
        </row>
        <row r="510">
          <cell r="A510">
            <v>507</v>
          </cell>
          <cell r="B510">
            <v>0.28465354475200932</v>
          </cell>
          <cell r="C510" t="str">
            <v>J71229</v>
          </cell>
          <cell r="D510" t="str">
            <v>C1SR</v>
          </cell>
          <cell r="E510">
            <v>40862</v>
          </cell>
          <cell r="F510">
            <v>41163</v>
          </cell>
        </row>
        <row r="511">
          <cell r="A511">
            <v>508</v>
          </cell>
          <cell r="B511">
            <v>2.7452186856355532E-2</v>
          </cell>
          <cell r="C511" t="str">
            <v>J79529</v>
          </cell>
          <cell r="D511" t="str">
            <v>C1SR</v>
          </cell>
          <cell r="E511">
            <v>40865</v>
          </cell>
          <cell r="F511">
            <v>41163</v>
          </cell>
        </row>
        <row r="512">
          <cell r="A512">
            <v>509</v>
          </cell>
          <cell r="B512">
            <v>0.73555391538756865</v>
          </cell>
          <cell r="C512" t="str">
            <v>J87784</v>
          </cell>
          <cell r="D512" t="str">
            <v>C1SR</v>
          </cell>
          <cell r="E512">
            <v>40822</v>
          </cell>
          <cell r="F512">
            <v>41163</v>
          </cell>
        </row>
        <row r="513">
          <cell r="A513">
            <v>510</v>
          </cell>
          <cell r="B513">
            <v>0.26443479518168578</v>
          </cell>
          <cell r="C513" t="str">
            <v>G92584</v>
          </cell>
          <cell r="D513" t="str">
            <v>C1SR</v>
          </cell>
          <cell r="E513">
            <v>40568</v>
          </cell>
          <cell r="F513">
            <v>41170</v>
          </cell>
        </row>
        <row r="514">
          <cell r="A514">
            <v>511</v>
          </cell>
          <cell r="B514">
            <v>0.16260195369818664</v>
          </cell>
          <cell r="C514" t="str">
            <v>H68606</v>
          </cell>
          <cell r="D514" t="str">
            <v>C1SR</v>
          </cell>
          <cell r="E514">
            <v>40682</v>
          </cell>
          <cell r="F514">
            <v>41170</v>
          </cell>
        </row>
        <row r="515">
          <cell r="A515">
            <v>512</v>
          </cell>
          <cell r="B515">
            <v>0.56980271744241329</v>
          </cell>
          <cell r="C515" t="str">
            <v>H70123</v>
          </cell>
          <cell r="D515" t="str">
            <v>C1SR</v>
          </cell>
          <cell r="E515">
            <v>40682</v>
          </cell>
          <cell r="F515">
            <v>41170</v>
          </cell>
        </row>
        <row r="516">
          <cell r="A516">
            <v>513</v>
          </cell>
          <cell r="B516">
            <v>0.95138999663411883</v>
          </cell>
          <cell r="C516" t="str">
            <v>J03391</v>
          </cell>
          <cell r="D516" t="str">
            <v>C1SR</v>
          </cell>
          <cell r="E516">
            <v>40798</v>
          </cell>
          <cell r="F516">
            <v>41170</v>
          </cell>
        </row>
        <row r="517">
          <cell r="A517">
            <v>514</v>
          </cell>
          <cell r="B517">
            <v>0.62072373139048831</v>
          </cell>
          <cell r="C517" t="str">
            <v>J06501</v>
          </cell>
          <cell r="D517" t="str">
            <v>C1SR</v>
          </cell>
          <cell r="E517">
            <v>40798</v>
          </cell>
          <cell r="F517">
            <v>41170</v>
          </cell>
        </row>
        <row r="518">
          <cell r="A518">
            <v>515</v>
          </cell>
          <cell r="B518">
            <v>0.7951554366057858</v>
          </cell>
          <cell r="C518" t="str">
            <v>J23286</v>
          </cell>
          <cell r="D518" t="str">
            <v>C1SR</v>
          </cell>
          <cell r="E518">
            <v>40800</v>
          </cell>
          <cell r="F518">
            <v>41170</v>
          </cell>
        </row>
        <row r="519">
          <cell r="A519">
            <v>516</v>
          </cell>
          <cell r="B519">
            <v>0.42147843594507406</v>
          </cell>
          <cell r="C519" t="str">
            <v>J49376</v>
          </cell>
          <cell r="D519" t="str">
            <v>C1SR</v>
          </cell>
          <cell r="E519">
            <v>40840</v>
          </cell>
          <cell r="F519">
            <v>41170</v>
          </cell>
        </row>
        <row r="520">
          <cell r="A520">
            <v>517</v>
          </cell>
          <cell r="B520">
            <v>0.43152324329209946</v>
          </cell>
          <cell r="C520" t="str">
            <v>J59459</v>
          </cell>
          <cell r="D520" t="str">
            <v>C1SR</v>
          </cell>
          <cell r="E520">
            <v>40855</v>
          </cell>
          <cell r="F520">
            <v>41170</v>
          </cell>
        </row>
        <row r="521">
          <cell r="A521">
            <v>518</v>
          </cell>
          <cell r="B521">
            <v>0.40693294003346614</v>
          </cell>
          <cell r="C521" t="str">
            <v>J70089</v>
          </cell>
          <cell r="D521" t="str">
            <v>C1SR</v>
          </cell>
          <cell r="E521">
            <v>40862</v>
          </cell>
          <cell r="F521">
            <v>41170</v>
          </cell>
        </row>
        <row r="522">
          <cell r="A522">
            <v>519</v>
          </cell>
          <cell r="B522">
            <v>0.52791506430574586</v>
          </cell>
          <cell r="C522" t="str">
            <v>J92628</v>
          </cell>
          <cell r="D522" t="str">
            <v>C1SR</v>
          </cell>
          <cell r="E522">
            <v>40875</v>
          </cell>
          <cell r="F522">
            <v>41170</v>
          </cell>
        </row>
        <row r="523">
          <cell r="A523">
            <v>520</v>
          </cell>
          <cell r="B523">
            <v>0.22448584542271022</v>
          </cell>
          <cell r="C523" t="str">
            <v>J95347</v>
          </cell>
          <cell r="D523" t="str">
            <v>C1SR</v>
          </cell>
          <cell r="E523">
            <v>40875</v>
          </cell>
          <cell r="F523">
            <v>41170</v>
          </cell>
        </row>
        <row r="524">
          <cell r="A524">
            <v>521</v>
          </cell>
          <cell r="B524">
            <v>0.31245953549393346</v>
          </cell>
          <cell r="C524" t="str">
            <v>J96816</v>
          </cell>
          <cell r="D524" t="str">
            <v>C1SR</v>
          </cell>
          <cell r="E524">
            <v>40875</v>
          </cell>
          <cell r="F524">
            <v>41170</v>
          </cell>
        </row>
        <row r="525">
          <cell r="A525">
            <v>522</v>
          </cell>
          <cell r="B525">
            <v>0.85311957769046232</v>
          </cell>
          <cell r="C525" t="str">
            <v>J96953</v>
          </cell>
          <cell r="D525" t="str">
            <v>C1SR</v>
          </cell>
          <cell r="E525">
            <v>40875</v>
          </cell>
          <cell r="F525">
            <v>41170</v>
          </cell>
        </row>
        <row r="526">
          <cell r="A526">
            <v>523</v>
          </cell>
          <cell r="B526">
            <v>0.21967706615392879</v>
          </cell>
          <cell r="C526" t="str">
            <v>H55231</v>
          </cell>
          <cell r="D526" t="str">
            <v>C1SR</v>
          </cell>
          <cell r="E526">
            <v>40631</v>
          </cell>
          <cell r="F526">
            <v>41171</v>
          </cell>
        </row>
        <row r="527">
          <cell r="A527">
            <v>524</v>
          </cell>
          <cell r="B527">
            <v>0.54339956319812865</v>
          </cell>
          <cell r="C527" t="str">
            <v>H65268</v>
          </cell>
          <cell r="D527" t="str">
            <v>C1SR</v>
          </cell>
          <cell r="E527">
            <v>40683</v>
          </cell>
          <cell r="F527">
            <v>41171</v>
          </cell>
        </row>
        <row r="528">
          <cell r="A528">
            <v>525</v>
          </cell>
          <cell r="B528">
            <v>0.41339698565783156</v>
          </cell>
          <cell r="C528" t="str">
            <v>J38425</v>
          </cell>
          <cell r="D528" t="str">
            <v>C1SR</v>
          </cell>
          <cell r="E528">
            <v>40834</v>
          </cell>
          <cell r="F528">
            <v>41171</v>
          </cell>
        </row>
        <row r="529">
          <cell r="A529">
            <v>526</v>
          </cell>
          <cell r="B529">
            <v>0.90886725577323035</v>
          </cell>
          <cell r="C529" t="str">
            <v>J42975</v>
          </cell>
          <cell r="D529" t="str">
            <v>C1SR</v>
          </cell>
          <cell r="E529">
            <v>40834</v>
          </cell>
          <cell r="F529">
            <v>41171</v>
          </cell>
        </row>
        <row r="530">
          <cell r="A530">
            <v>527</v>
          </cell>
          <cell r="B530">
            <v>0.77199890366264068</v>
          </cell>
          <cell r="C530" t="str">
            <v>J43829</v>
          </cell>
          <cell r="D530" t="str">
            <v>C1SR</v>
          </cell>
          <cell r="E530">
            <v>40840</v>
          </cell>
          <cell r="F530">
            <v>41171</v>
          </cell>
        </row>
        <row r="531">
          <cell r="A531">
            <v>528</v>
          </cell>
          <cell r="B531">
            <v>0.21728512611945527</v>
          </cell>
          <cell r="C531" t="str">
            <v>J51264</v>
          </cell>
          <cell r="D531" t="str">
            <v>C1SR</v>
          </cell>
          <cell r="E531">
            <v>40840</v>
          </cell>
          <cell r="F531">
            <v>41171</v>
          </cell>
        </row>
        <row r="532">
          <cell r="A532">
            <v>529</v>
          </cell>
          <cell r="B532">
            <v>0.84053950887790685</v>
          </cell>
          <cell r="C532" t="str">
            <v>J63323</v>
          </cell>
          <cell r="D532" t="str">
            <v>C1SR</v>
          </cell>
          <cell r="E532">
            <v>40862</v>
          </cell>
          <cell r="F532">
            <v>41171</v>
          </cell>
        </row>
        <row r="533">
          <cell r="A533">
            <v>530</v>
          </cell>
          <cell r="B533">
            <v>0.50546145550820298</v>
          </cell>
          <cell r="C533" t="str">
            <v>J79395</v>
          </cell>
          <cell r="D533" t="str">
            <v>C1SR</v>
          </cell>
          <cell r="E533">
            <v>40865</v>
          </cell>
          <cell r="F533">
            <v>41171</v>
          </cell>
        </row>
        <row r="534">
          <cell r="A534">
            <v>531</v>
          </cell>
          <cell r="B534">
            <v>9.2524735430425609E-2</v>
          </cell>
          <cell r="C534" t="str">
            <v>J79424</v>
          </cell>
          <cell r="D534" t="str">
            <v>C1SR</v>
          </cell>
          <cell r="E534">
            <v>40865</v>
          </cell>
          <cell r="F534">
            <v>41171</v>
          </cell>
        </row>
        <row r="535">
          <cell r="A535">
            <v>532</v>
          </cell>
          <cell r="B535">
            <v>0.36050145634415343</v>
          </cell>
          <cell r="C535" t="str">
            <v>J92723</v>
          </cell>
          <cell r="D535" t="str">
            <v>C1SR</v>
          </cell>
          <cell r="E535">
            <v>40875</v>
          </cell>
          <cell r="F535">
            <v>41171</v>
          </cell>
        </row>
        <row r="536">
          <cell r="A536">
            <v>533</v>
          </cell>
          <cell r="B536">
            <v>0.64270263983051745</v>
          </cell>
          <cell r="C536" t="str">
            <v>J17413</v>
          </cell>
          <cell r="D536" t="str">
            <v>C1SR</v>
          </cell>
          <cell r="E536">
            <v>40812</v>
          </cell>
          <cell r="F536">
            <v>41173</v>
          </cell>
        </row>
        <row r="537">
          <cell r="A537">
            <v>534</v>
          </cell>
          <cell r="B537">
            <v>6.0950814958725674E-2</v>
          </cell>
          <cell r="C537" t="str">
            <v>J62182</v>
          </cell>
          <cell r="D537" t="str">
            <v>C1SR</v>
          </cell>
          <cell r="E537">
            <v>40862</v>
          </cell>
          <cell r="F537">
            <v>41173</v>
          </cell>
        </row>
        <row r="538">
          <cell r="A538">
            <v>535</v>
          </cell>
          <cell r="B538">
            <v>0.84791718392984816</v>
          </cell>
          <cell r="C538" t="str">
            <v>J72888</v>
          </cell>
          <cell r="D538" t="str">
            <v>C1SR</v>
          </cell>
          <cell r="E538">
            <v>40822</v>
          </cell>
          <cell r="F538">
            <v>41173</v>
          </cell>
        </row>
        <row r="539">
          <cell r="A539">
            <v>536</v>
          </cell>
          <cell r="B539">
            <v>0.2841437334168373</v>
          </cell>
          <cell r="C539" t="str">
            <v>J11140</v>
          </cell>
          <cell r="D539" t="str">
            <v>C1SR</v>
          </cell>
          <cell r="E539">
            <v>40800</v>
          </cell>
          <cell r="F539">
            <v>41176</v>
          </cell>
        </row>
        <row r="540">
          <cell r="A540">
            <v>537</v>
          </cell>
          <cell r="B540">
            <v>0.62249935054090244</v>
          </cell>
          <cell r="C540" t="str">
            <v>J41440</v>
          </cell>
          <cell r="D540" t="str">
            <v>C1SR</v>
          </cell>
          <cell r="E540">
            <v>40834</v>
          </cell>
          <cell r="F540">
            <v>41176</v>
          </cell>
        </row>
        <row r="541">
          <cell r="A541">
            <v>538</v>
          </cell>
          <cell r="B541">
            <v>0.64740014558967895</v>
          </cell>
          <cell r="C541" t="str">
            <v>J55401</v>
          </cell>
          <cell r="D541" t="str">
            <v>C1SR</v>
          </cell>
          <cell r="E541">
            <v>40855</v>
          </cell>
          <cell r="F541">
            <v>41176</v>
          </cell>
        </row>
        <row r="542">
          <cell r="A542">
            <v>539</v>
          </cell>
          <cell r="B542">
            <v>0.89815743706064355</v>
          </cell>
          <cell r="C542" t="str">
            <v>J61709</v>
          </cell>
          <cell r="D542" t="str">
            <v>C1SR</v>
          </cell>
          <cell r="E542">
            <v>40855</v>
          </cell>
          <cell r="F542">
            <v>41176</v>
          </cell>
        </row>
        <row r="543">
          <cell r="A543">
            <v>540</v>
          </cell>
          <cell r="B543">
            <v>0.97482790403549469</v>
          </cell>
          <cell r="C543" t="str">
            <v>J79000</v>
          </cell>
          <cell r="D543" t="str">
            <v>C1SR</v>
          </cell>
          <cell r="E543">
            <v>40865</v>
          </cell>
          <cell r="F543">
            <v>41176</v>
          </cell>
        </row>
        <row r="544">
          <cell r="A544">
            <v>541</v>
          </cell>
          <cell r="B544">
            <v>0.39900420825409411</v>
          </cell>
          <cell r="C544" t="str">
            <v>G94310</v>
          </cell>
          <cell r="D544" t="str">
            <v>C1SR</v>
          </cell>
          <cell r="E544">
            <v>40568</v>
          </cell>
          <cell r="F544">
            <v>41178</v>
          </cell>
        </row>
        <row r="545">
          <cell r="A545">
            <v>542</v>
          </cell>
          <cell r="B545">
            <v>7.2834344484771552E-2</v>
          </cell>
          <cell r="C545" t="str">
            <v>J06876</v>
          </cell>
          <cell r="D545" t="str">
            <v>C1SR</v>
          </cell>
          <cell r="E545">
            <v>40798</v>
          </cell>
          <cell r="F545">
            <v>41178</v>
          </cell>
        </row>
        <row r="546">
          <cell r="A546">
            <v>543</v>
          </cell>
          <cell r="B546">
            <v>0.12789815189203046</v>
          </cell>
          <cell r="C546" t="str">
            <v>J79020</v>
          </cell>
          <cell r="D546" t="str">
            <v>C1SR</v>
          </cell>
          <cell r="E546">
            <v>40865</v>
          </cell>
          <cell r="F546">
            <v>41178</v>
          </cell>
        </row>
        <row r="547">
          <cell r="A547">
            <v>544</v>
          </cell>
          <cell r="B547">
            <v>3.0658872518359082E-2</v>
          </cell>
          <cell r="C547" t="str">
            <v>H73456</v>
          </cell>
          <cell r="D547" t="str">
            <v>C1SR</v>
          </cell>
          <cell r="E547">
            <v>40742</v>
          </cell>
          <cell r="F547">
            <v>41183</v>
          </cell>
        </row>
        <row r="548">
          <cell r="A548">
            <v>545</v>
          </cell>
          <cell r="B548">
            <v>0.59841233760249801</v>
          </cell>
          <cell r="C548" t="str">
            <v>J33981</v>
          </cell>
          <cell r="D548" t="str">
            <v>C1SR</v>
          </cell>
          <cell r="E548">
            <v>40834</v>
          </cell>
          <cell r="F548">
            <v>41183</v>
          </cell>
        </row>
        <row r="549">
          <cell r="A549">
            <v>546</v>
          </cell>
          <cell r="B549">
            <v>0.2851006410123913</v>
          </cell>
          <cell r="C549" t="str">
            <v>J80220</v>
          </cell>
          <cell r="D549" t="str">
            <v>C1SR</v>
          </cell>
          <cell r="E549">
            <v>40865</v>
          </cell>
          <cell r="F549">
            <v>41183</v>
          </cell>
        </row>
        <row r="550">
          <cell r="A550">
            <v>547</v>
          </cell>
          <cell r="B550">
            <v>0.70632723846781242</v>
          </cell>
          <cell r="C550" t="str">
            <v>J18541</v>
          </cell>
          <cell r="D550" t="str">
            <v>C1SR</v>
          </cell>
          <cell r="E550">
            <v>40800</v>
          </cell>
          <cell r="F550">
            <v>41184</v>
          </cell>
        </row>
        <row r="551">
          <cell r="A551">
            <v>548</v>
          </cell>
          <cell r="B551">
            <v>0.57759564093194693</v>
          </cell>
          <cell r="C551" t="str">
            <v>J43760</v>
          </cell>
          <cell r="D551" t="str">
            <v>C1SR</v>
          </cell>
          <cell r="E551">
            <v>40840</v>
          </cell>
          <cell r="F551">
            <v>41184</v>
          </cell>
        </row>
        <row r="552">
          <cell r="A552">
            <v>549</v>
          </cell>
          <cell r="B552">
            <v>0.67023788410358032</v>
          </cell>
          <cell r="C552" t="str">
            <v>J48091</v>
          </cell>
          <cell r="D552" t="str">
            <v>C1SR</v>
          </cell>
          <cell r="E552">
            <v>40840</v>
          </cell>
          <cell r="F552">
            <v>41184</v>
          </cell>
        </row>
        <row r="553">
          <cell r="A553">
            <v>550</v>
          </cell>
          <cell r="B553">
            <v>0.87348379241339413</v>
          </cell>
          <cell r="C553" t="str">
            <v>J64601</v>
          </cell>
          <cell r="D553" t="str">
            <v>C1SR</v>
          </cell>
          <cell r="E553">
            <v>40862</v>
          </cell>
          <cell r="F553">
            <v>41184</v>
          </cell>
        </row>
        <row r="554">
          <cell r="A554">
            <v>551</v>
          </cell>
          <cell r="B554">
            <v>0.43958312742471195</v>
          </cell>
          <cell r="C554" t="str">
            <v>J78932</v>
          </cell>
          <cell r="D554" t="str">
            <v>C1SR</v>
          </cell>
          <cell r="E554">
            <v>40865</v>
          </cell>
          <cell r="F554">
            <v>41184</v>
          </cell>
        </row>
        <row r="555">
          <cell r="A555">
            <v>552</v>
          </cell>
          <cell r="B555">
            <v>0.67874603600059369</v>
          </cell>
          <cell r="C555" t="str">
            <v>H77582</v>
          </cell>
          <cell r="D555" t="str">
            <v>C1SR</v>
          </cell>
          <cell r="E555">
            <v>40767</v>
          </cell>
          <cell r="F555">
            <v>41185</v>
          </cell>
        </row>
        <row r="556">
          <cell r="A556">
            <v>553</v>
          </cell>
          <cell r="B556">
            <v>0.53168475350426458</v>
          </cell>
          <cell r="C556" t="str">
            <v>J35022</v>
          </cell>
          <cell r="D556" t="str">
            <v>C1SR</v>
          </cell>
          <cell r="E556">
            <v>40834</v>
          </cell>
          <cell r="F556">
            <v>41185</v>
          </cell>
        </row>
        <row r="557">
          <cell r="A557">
            <v>554</v>
          </cell>
          <cell r="B557">
            <v>0.3297986288589897</v>
          </cell>
          <cell r="C557" t="str">
            <v>J57325</v>
          </cell>
          <cell r="D557" t="str">
            <v>C1SR</v>
          </cell>
          <cell r="E557">
            <v>40855</v>
          </cell>
          <cell r="F557">
            <v>41185</v>
          </cell>
        </row>
        <row r="558">
          <cell r="A558">
            <v>555</v>
          </cell>
          <cell r="B558">
            <v>0.28746886844620045</v>
          </cell>
          <cell r="C558" t="str">
            <v>H52432</v>
          </cell>
          <cell r="D558" t="str">
            <v>C1SR</v>
          </cell>
          <cell r="E558">
            <v>40598</v>
          </cell>
          <cell r="F558">
            <v>41186</v>
          </cell>
        </row>
        <row r="559">
          <cell r="A559">
            <v>556</v>
          </cell>
          <cell r="B559">
            <v>0.89749369139927038</v>
          </cell>
          <cell r="C559" t="str">
            <v>H61290</v>
          </cell>
          <cell r="D559" t="str">
            <v>C1SR</v>
          </cell>
          <cell r="E559">
            <v>40638</v>
          </cell>
          <cell r="F559">
            <v>41186</v>
          </cell>
        </row>
        <row r="560">
          <cell r="A560">
            <v>557</v>
          </cell>
          <cell r="B560">
            <v>0.72888174944940676</v>
          </cell>
          <cell r="C560" t="str">
            <v>H62027</v>
          </cell>
          <cell r="D560" t="str">
            <v>C1SR</v>
          </cell>
          <cell r="E560">
            <v>40638</v>
          </cell>
          <cell r="F560">
            <v>41186</v>
          </cell>
        </row>
        <row r="561">
          <cell r="A561">
            <v>558</v>
          </cell>
          <cell r="B561">
            <v>0.24937910861020118</v>
          </cell>
          <cell r="C561" t="str">
            <v>J53008</v>
          </cell>
          <cell r="D561" t="str">
            <v>C1SR</v>
          </cell>
          <cell r="E561">
            <v>40855</v>
          </cell>
          <cell r="F561">
            <v>41186</v>
          </cell>
        </row>
        <row r="562">
          <cell r="A562">
            <v>559</v>
          </cell>
          <cell r="B562">
            <v>0.78762359228602608</v>
          </cell>
          <cell r="C562" t="str">
            <v>J62185</v>
          </cell>
          <cell r="D562" t="str">
            <v>C1SR</v>
          </cell>
          <cell r="E562">
            <v>40862</v>
          </cell>
          <cell r="F562">
            <v>41186</v>
          </cell>
        </row>
        <row r="563">
          <cell r="A563">
            <v>560</v>
          </cell>
          <cell r="B563">
            <v>0.36213980902357867</v>
          </cell>
          <cell r="C563" t="str">
            <v>J62555</v>
          </cell>
          <cell r="D563" t="str">
            <v>C1SR</v>
          </cell>
          <cell r="E563">
            <v>40862</v>
          </cell>
          <cell r="F563">
            <v>41186</v>
          </cell>
        </row>
        <row r="564">
          <cell r="A564">
            <v>561</v>
          </cell>
          <cell r="B564">
            <v>0.40790692599902789</v>
          </cell>
          <cell r="C564" t="str">
            <v>J91964</v>
          </cell>
          <cell r="D564" t="str">
            <v>C1SR</v>
          </cell>
          <cell r="E564">
            <v>40848</v>
          </cell>
          <cell r="F564">
            <v>41186</v>
          </cell>
        </row>
        <row r="565">
          <cell r="A565">
            <v>562</v>
          </cell>
          <cell r="B565">
            <v>0.12094964365054006</v>
          </cell>
          <cell r="C565" t="str">
            <v>J96329</v>
          </cell>
          <cell r="D565" t="str">
            <v>C1SR</v>
          </cell>
          <cell r="E565">
            <v>40875</v>
          </cell>
          <cell r="F565">
            <v>41186</v>
          </cell>
        </row>
        <row r="566">
          <cell r="A566">
            <v>563</v>
          </cell>
          <cell r="B566">
            <v>4.666237018195607E-2</v>
          </cell>
          <cell r="C566" t="str">
            <v>H60987</v>
          </cell>
          <cell r="D566" t="str">
            <v>C1SR</v>
          </cell>
          <cell r="E566">
            <v>40638</v>
          </cell>
          <cell r="F566">
            <v>41190</v>
          </cell>
        </row>
        <row r="567">
          <cell r="A567">
            <v>564</v>
          </cell>
          <cell r="B567">
            <v>0.76172711573823471</v>
          </cell>
          <cell r="C567" t="str">
            <v>H61097</v>
          </cell>
          <cell r="D567" t="str">
            <v>C1SR</v>
          </cell>
          <cell r="E567">
            <v>40638</v>
          </cell>
          <cell r="F567">
            <v>41190</v>
          </cell>
        </row>
        <row r="568">
          <cell r="A568">
            <v>565</v>
          </cell>
          <cell r="B568">
            <v>0.62271648364875987</v>
          </cell>
          <cell r="C568" t="str">
            <v>H62575</v>
          </cell>
          <cell r="D568" t="str">
            <v>C1SR</v>
          </cell>
          <cell r="E568">
            <v>40638</v>
          </cell>
          <cell r="F568">
            <v>41190</v>
          </cell>
        </row>
        <row r="569">
          <cell r="A569">
            <v>566</v>
          </cell>
          <cell r="B569">
            <v>0.16219325984664634</v>
          </cell>
          <cell r="C569" t="str">
            <v>H72516</v>
          </cell>
          <cell r="D569" t="str">
            <v>C1SR</v>
          </cell>
          <cell r="E569">
            <v>40682</v>
          </cell>
          <cell r="F569">
            <v>41190</v>
          </cell>
        </row>
        <row r="570">
          <cell r="A570">
            <v>567</v>
          </cell>
          <cell r="B570">
            <v>0.5856559594287527</v>
          </cell>
          <cell r="C570" t="str">
            <v>H74717</v>
          </cell>
          <cell r="D570" t="str">
            <v>C1SR</v>
          </cell>
          <cell r="E570">
            <v>40744</v>
          </cell>
          <cell r="F570">
            <v>41190</v>
          </cell>
        </row>
        <row r="571">
          <cell r="A571">
            <v>568</v>
          </cell>
          <cell r="B571">
            <v>0.22384873104403447</v>
          </cell>
          <cell r="C571" t="str">
            <v>J71868</v>
          </cell>
          <cell r="D571" t="str">
            <v>C1SR</v>
          </cell>
          <cell r="E571">
            <v>40862</v>
          </cell>
          <cell r="F571">
            <v>41190</v>
          </cell>
        </row>
        <row r="572">
          <cell r="A572">
            <v>569</v>
          </cell>
          <cell r="B572">
            <v>0.88508298688412335</v>
          </cell>
          <cell r="C572" t="str">
            <v>J89570</v>
          </cell>
          <cell r="D572" t="str">
            <v>C1SR</v>
          </cell>
          <cell r="E572">
            <v>40844</v>
          </cell>
          <cell r="F572">
            <v>41190</v>
          </cell>
        </row>
        <row r="573">
          <cell r="A573">
            <v>570</v>
          </cell>
          <cell r="B573">
            <v>2.2097679103676549E-2</v>
          </cell>
          <cell r="C573" t="str">
            <v>J96415</v>
          </cell>
          <cell r="D573" t="str">
            <v>C1SR</v>
          </cell>
          <cell r="E573">
            <v>40875</v>
          </cell>
          <cell r="F573">
            <v>41190</v>
          </cell>
        </row>
        <row r="574">
          <cell r="A574">
            <v>571</v>
          </cell>
          <cell r="B574">
            <v>0.17148700282682838</v>
          </cell>
          <cell r="C574" t="str">
            <v>G92539</v>
          </cell>
          <cell r="D574" t="str">
            <v>C1SR</v>
          </cell>
          <cell r="E574">
            <v>40568</v>
          </cell>
          <cell r="F574">
            <v>41191</v>
          </cell>
        </row>
        <row r="575">
          <cell r="A575">
            <v>572</v>
          </cell>
          <cell r="B575">
            <v>0.39294993715756421</v>
          </cell>
          <cell r="C575" t="str">
            <v>H68720</v>
          </cell>
          <cell r="D575" t="str">
            <v>C1SR</v>
          </cell>
          <cell r="E575">
            <v>40682</v>
          </cell>
          <cell r="F575">
            <v>41191</v>
          </cell>
        </row>
        <row r="576">
          <cell r="A576">
            <v>573</v>
          </cell>
          <cell r="B576">
            <v>0.25481569591821651</v>
          </cell>
          <cell r="C576" t="str">
            <v>H77934</v>
          </cell>
          <cell r="D576" t="str">
            <v>C1SR</v>
          </cell>
          <cell r="E576">
            <v>40767</v>
          </cell>
          <cell r="F576">
            <v>41191</v>
          </cell>
        </row>
        <row r="577">
          <cell r="A577">
            <v>574</v>
          </cell>
          <cell r="B577">
            <v>0.7942799067225883</v>
          </cell>
          <cell r="C577" t="str">
            <v>H78111</v>
          </cell>
          <cell r="D577" t="str">
            <v>C1SR</v>
          </cell>
          <cell r="E577">
            <v>40767</v>
          </cell>
          <cell r="F577">
            <v>41191</v>
          </cell>
        </row>
        <row r="578">
          <cell r="A578">
            <v>575</v>
          </cell>
          <cell r="B578">
            <v>0.41482981558572141</v>
          </cell>
          <cell r="C578" t="str">
            <v>J01167</v>
          </cell>
          <cell r="D578" t="str">
            <v>C1SR</v>
          </cell>
          <cell r="E578">
            <v>40798</v>
          </cell>
          <cell r="F578">
            <v>41191</v>
          </cell>
        </row>
        <row r="579">
          <cell r="A579">
            <v>576</v>
          </cell>
          <cell r="B579">
            <v>0.74368521667842946</v>
          </cell>
          <cell r="C579" t="str">
            <v>J26823</v>
          </cell>
          <cell r="D579" t="str">
            <v>C1SR</v>
          </cell>
          <cell r="E579">
            <v>40828</v>
          </cell>
          <cell r="F579">
            <v>41191</v>
          </cell>
        </row>
        <row r="580">
          <cell r="A580">
            <v>577</v>
          </cell>
          <cell r="B580">
            <v>0.8950309454063351</v>
          </cell>
          <cell r="C580" t="str">
            <v>J69995</v>
          </cell>
          <cell r="D580" t="str">
            <v>C1SR</v>
          </cell>
          <cell r="E580">
            <v>40862</v>
          </cell>
          <cell r="F580">
            <v>41191</v>
          </cell>
        </row>
        <row r="581">
          <cell r="A581">
            <v>578</v>
          </cell>
          <cell r="B581">
            <v>0.61805052185279774</v>
          </cell>
          <cell r="C581" t="str">
            <v>J76234</v>
          </cell>
          <cell r="D581" t="str">
            <v>C1SR</v>
          </cell>
          <cell r="E581">
            <v>40865</v>
          </cell>
          <cell r="F581">
            <v>41191</v>
          </cell>
        </row>
        <row r="582">
          <cell r="A582">
            <v>579</v>
          </cell>
          <cell r="B582">
            <v>0.15381743995105446</v>
          </cell>
          <cell r="C582" t="str">
            <v>J77688</v>
          </cell>
          <cell r="D582" t="str">
            <v>C1SR</v>
          </cell>
          <cell r="E582">
            <v>40865</v>
          </cell>
          <cell r="F582">
            <v>41191</v>
          </cell>
        </row>
        <row r="583">
          <cell r="A583">
            <v>580</v>
          </cell>
          <cell r="B583">
            <v>0.22901715038223414</v>
          </cell>
          <cell r="C583" t="str">
            <v>J81699</v>
          </cell>
          <cell r="D583" t="str">
            <v>C1SR</v>
          </cell>
          <cell r="E583">
            <v>40865</v>
          </cell>
          <cell r="F583">
            <v>41191</v>
          </cell>
        </row>
        <row r="584">
          <cell r="A584">
            <v>581</v>
          </cell>
          <cell r="B584">
            <v>0.94242400036392859</v>
          </cell>
          <cell r="C584" t="str">
            <v>J82846</v>
          </cell>
          <cell r="D584" t="str">
            <v>C1SR</v>
          </cell>
          <cell r="E584">
            <v>40812</v>
          </cell>
          <cell r="F584">
            <v>41191</v>
          </cell>
        </row>
        <row r="585">
          <cell r="A585">
            <v>582</v>
          </cell>
          <cell r="B585">
            <v>0.22671684045330931</v>
          </cell>
          <cell r="C585" t="str">
            <v>J92847</v>
          </cell>
          <cell r="D585" t="str">
            <v>C1SR</v>
          </cell>
          <cell r="E585">
            <v>40875</v>
          </cell>
          <cell r="F585">
            <v>41191</v>
          </cell>
        </row>
        <row r="586">
          <cell r="A586">
            <v>583</v>
          </cell>
          <cell r="B586">
            <v>0.92119364003554061</v>
          </cell>
          <cell r="C586" t="str">
            <v>J93060</v>
          </cell>
          <cell r="D586" t="str">
            <v>C1SR</v>
          </cell>
          <cell r="E586">
            <v>40875</v>
          </cell>
          <cell r="F586">
            <v>41191</v>
          </cell>
        </row>
        <row r="587">
          <cell r="A587">
            <v>584</v>
          </cell>
          <cell r="B587">
            <v>0.78566624172410837</v>
          </cell>
          <cell r="C587" t="str">
            <v>J95416</v>
          </cell>
          <cell r="D587" t="str">
            <v>C1SR</v>
          </cell>
          <cell r="E587">
            <v>40875</v>
          </cell>
          <cell r="F587">
            <v>41191</v>
          </cell>
        </row>
        <row r="588">
          <cell r="A588">
            <v>585</v>
          </cell>
          <cell r="B588">
            <v>0.41439834854026547</v>
          </cell>
          <cell r="C588" t="str">
            <v>G93866</v>
          </cell>
          <cell r="D588" t="str">
            <v>C1SR</v>
          </cell>
          <cell r="E588">
            <v>40568</v>
          </cell>
          <cell r="F588">
            <v>41194</v>
          </cell>
        </row>
        <row r="589">
          <cell r="A589">
            <v>586</v>
          </cell>
          <cell r="B589">
            <v>0.60353152645594621</v>
          </cell>
          <cell r="C589" t="str">
            <v>H50602</v>
          </cell>
          <cell r="D589" t="str">
            <v>C1SR</v>
          </cell>
          <cell r="E589">
            <v>40598</v>
          </cell>
          <cell r="F589">
            <v>41194</v>
          </cell>
        </row>
        <row r="590">
          <cell r="A590">
            <v>587</v>
          </cell>
          <cell r="B590">
            <v>0.89912271048984327</v>
          </cell>
          <cell r="C590" t="str">
            <v>H56315</v>
          </cell>
          <cell r="D590" t="str">
            <v>C1SR</v>
          </cell>
          <cell r="E590">
            <v>40631</v>
          </cell>
          <cell r="F590">
            <v>41194</v>
          </cell>
        </row>
        <row r="591">
          <cell r="A591">
            <v>588</v>
          </cell>
          <cell r="B591">
            <v>0.45688342077458588</v>
          </cell>
          <cell r="C591" t="str">
            <v>H59627</v>
          </cell>
          <cell r="D591" t="str">
            <v>C1SR</v>
          </cell>
          <cell r="E591">
            <v>40638</v>
          </cell>
          <cell r="F591">
            <v>41194</v>
          </cell>
        </row>
        <row r="592">
          <cell r="A592">
            <v>589</v>
          </cell>
          <cell r="B592">
            <v>0.60288416628802333</v>
          </cell>
          <cell r="C592" t="str">
            <v>H62269</v>
          </cell>
          <cell r="D592" t="str">
            <v>C1SR</v>
          </cell>
          <cell r="E592">
            <v>40638</v>
          </cell>
          <cell r="F592">
            <v>41194</v>
          </cell>
        </row>
        <row r="593">
          <cell r="A593">
            <v>590</v>
          </cell>
          <cell r="B593">
            <v>0.51982407553544818</v>
          </cell>
          <cell r="C593" t="str">
            <v>H64893</v>
          </cell>
          <cell r="D593" t="str">
            <v>C1SR</v>
          </cell>
          <cell r="E593">
            <v>40683</v>
          </cell>
          <cell r="F593">
            <v>41194</v>
          </cell>
        </row>
        <row r="594">
          <cell r="A594">
            <v>591</v>
          </cell>
          <cell r="B594">
            <v>0.76794257909110886</v>
          </cell>
          <cell r="C594" t="str">
            <v>H74646</v>
          </cell>
          <cell r="D594" t="str">
            <v>C1SR</v>
          </cell>
          <cell r="E594">
            <v>40744</v>
          </cell>
          <cell r="F594">
            <v>41194</v>
          </cell>
        </row>
        <row r="595">
          <cell r="A595">
            <v>592</v>
          </cell>
          <cell r="B595">
            <v>0.60611079591782602</v>
          </cell>
          <cell r="C595" t="str">
            <v>J17265</v>
          </cell>
          <cell r="D595" t="str">
            <v>C1SR</v>
          </cell>
          <cell r="E595">
            <v>40812</v>
          </cell>
          <cell r="F595">
            <v>41194</v>
          </cell>
        </row>
        <row r="596">
          <cell r="A596">
            <v>593</v>
          </cell>
          <cell r="B596">
            <v>0.50677137731475896</v>
          </cell>
          <cell r="C596" t="str">
            <v>J41718</v>
          </cell>
          <cell r="D596" t="str">
            <v>C1SR</v>
          </cell>
          <cell r="E596">
            <v>40834</v>
          </cell>
          <cell r="F596">
            <v>41194</v>
          </cell>
        </row>
        <row r="597">
          <cell r="A597">
            <v>594</v>
          </cell>
          <cell r="B597">
            <v>0.10563076988142639</v>
          </cell>
          <cell r="C597" t="str">
            <v>J55224</v>
          </cell>
          <cell r="D597" t="str">
            <v>C1SR</v>
          </cell>
          <cell r="E597">
            <v>40855</v>
          </cell>
          <cell r="F597">
            <v>41194</v>
          </cell>
        </row>
        <row r="598">
          <cell r="A598">
            <v>595</v>
          </cell>
          <cell r="B598">
            <v>0.51898831800527878</v>
          </cell>
          <cell r="C598" t="str">
            <v>J59954</v>
          </cell>
          <cell r="D598" t="str">
            <v>C1SR</v>
          </cell>
          <cell r="E598">
            <v>40855</v>
          </cell>
          <cell r="F598">
            <v>41194</v>
          </cell>
        </row>
        <row r="599">
          <cell r="A599">
            <v>596</v>
          </cell>
          <cell r="B599">
            <v>0.12446395558011403</v>
          </cell>
          <cell r="C599" t="str">
            <v>J62622</v>
          </cell>
          <cell r="D599" t="str">
            <v>C1SR</v>
          </cell>
          <cell r="E599">
            <v>40862</v>
          </cell>
          <cell r="F599">
            <v>41194</v>
          </cell>
        </row>
        <row r="600">
          <cell r="A600">
            <v>597</v>
          </cell>
          <cell r="B600">
            <v>0.26501212730775037</v>
          </cell>
          <cell r="C600" t="str">
            <v>J68711</v>
          </cell>
          <cell r="D600" t="str">
            <v>C1SR</v>
          </cell>
          <cell r="E600">
            <v>40862</v>
          </cell>
          <cell r="F600">
            <v>41194</v>
          </cell>
        </row>
        <row r="601">
          <cell r="A601">
            <v>598</v>
          </cell>
          <cell r="B601">
            <v>0.54837025326210531</v>
          </cell>
          <cell r="C601" t="str">
            <v>J78804</v>
          </cell>
          <cell r="D601" t="str">
            <v>C1SR</v>
          </cell>
          <cell r="E601">
            <v>40865</v>
          </cell>
          <cell r="F601">
            <v>41194</v>
          </cell>
        </row>
        <row r="602">
          <cell r="A602">
            <v>599</v>
          </cell>
          <cell r="B602">
            <v>0.81841460264010257</v>
          </cell>
          <cell r="C602" t="str">
            <v>J94825</v>
          </cell>
          <cell r="D602" t="str">
            <v>C1SR</v>
          </cell>
          <cell r="E602">
            <v>40875</v>
          </cell>
          <cell r="F602">
            <v>41194</v>
          </cell>
        </row>
        <row r="603">
          <cell r="A603">
            <v>600</v>
          </cell>
          <cell r="B603">
            <v>0.57949033890175006</v>
          </cell>
          <cell r="C603" t="str">
            <v>H58377</v>
          </cell>
          <cell r="D603" t="str">
            <v>C1SR</v>
          </cell>
          <cell r="E603">
            <v>40631</v>
          </cell>
          <cell r="F603">
            <v>41197</v>
          </cell>
        </row>
        <row r="604">
          <cell r="A604">
            <v>601</v>
          </cell>
          <cell r="B604">
            <v>0.67773589314101901</v>
          </cell>
          <cell r="C604" t="str">
            <v>H77845</v>
          </cell>
          <cell r="D604" t="str">
            <v>C1SR</v>
          </cell>
          <cell r="E604">
            <v>40767</v>
          </cell>
          <cell r="F604">
            <v>41197</v>
          </cell>
        </row>
        <row r="605">
          <cell r="A605">
            <v>602</v>
          </cell>
          <cell r="B605">
            <v>0.98337177688362987</v>
          </cell>
          <cell r="C605" t="str">
            <v>J36884</v>
          </cell>
          <cell r="D605" t="str">
            <v>C1SR</v>
          </cell>
          <cell r="E605">
            <v>40834</v>
          </cell>
          <cell r="F605">
            <v>41197</v>
          </cell>
        </row>
        <row r="606">
          <cell r="A606">
            <v>603</v>
          </cell>
          <cell r="B606">
            <v>0.42948733639737902</v>
          </cell>
          <cell r="C606" t="str">
            <v>J62166</v>
          </cell>
          <cell r="D606" t="str">
            <v>C1SR</v>
          </cell>
          <cell r="E606">
            <v>40862</v>
          </cell>
          <cell r="F606">
            <v>41197</v>
          </cell>
        </row>
        <row r="607">
          <cell r="A607">
            <v>604</v>
          </cell>
          <cell r="B607">
            <v>0.10330592911620806</v>
          </cell>
          <cell r="C607" t="str">
            <v>J68299</v>
          </cell>
          <cell r="D607" t="str">
            <v>C1SR</v>
          </cell>
          <cell r="E607">
            <v>40862</v>
          </cell>
          <cell r="F607">
            <v>41197</v>
          </cell>
        </row>
        <row r="608">
          <cell r="A608">
            <v>605</v>
          </cell>
          <cell r="B608">
            <v>0.39106721145010703</v>
          </cell>
          <cell r="C608" t="str">
            <v>J71658</v>
          </cell>
          <cell r="D608" t="str">
            <v>C1SR</v>
          </cell>
          <cell r="E608">
            <v>40862</v>
          </cell>
          <cell r="F608">
            <v>41197</v>
          </cell>
        </row>
        <row r="609">
          <cell r="A609">
            <v>606</v>
          </cell>
          <cell r="B609">
            <v>1.5200466719365147E-2</v>
          </cell>
          <cell r="C609" t="str">
            <v>H56219</v>
          </cell>
          <cell r="D609" t="str">
            <v>C1SR</v>
          </cell>
          <cell r="E609">
            <v>40631</v>
          </cell>
          <cell r="F609">
            <v>41198</v>
          </cell>
        </row>
        <row r="610">
          <cell r="A610">
            <v>607</v>
          </cell>
          <cell r="B610">
            <v>0.3241340351932579</v>
          </cell>
          <cell r="C610" t="str">
            <v>J20362</v>
          </cell>
          <cell r="D610" t="str">
            <v>C1SR</v>
          </cell>
          <cell r="E610">
            <v>40800</v>
          </cell>
          <cell r="F610">
            <v>41198</v>
          </cell>
        </row>
        <row r="611">
          <cell r="A611">
            <v>608</v>
          </cell>
          <cell r="B611">
            <v>0.53009214067932175</v>
          </cell>
          <cell r="C611" t="str">
            <v>J09040</v>
          </cell>
          <cell r="D611" t="str">
            <v>C1SR</v>
          </cell>
          <cell r="E611">
            <v>40798</v>
          </cell>
          <cell r="F611">
            <v>41199</v>
          </cell>
        </row>
        <row r="612">
          <cell r="A612">
            <v>609</v>
          </cell>
          <cell r="B612">
            <v>0.81403381999609903</v>
          </cell>
          <cell r="C612" t="str">
            <v>J13569</v>
          </cell>
          <cell r="D612" t="str">
            <v>C1SR</v>
          </cell>
          <cell r="E612">
            <v>40800</v>
          </cell>
          <cell r="F612">
            <v>41199</v>
          </cell>
        </row>
        <row r="613">
          <cell r="A613">
            <v>610</v>
          </cell>
          <cell r="B613">
            <v>4.0310970006816271E-2</v>
          </cell>
          <cell r="C613" t="str">
            <v>J14443</v>
          </cell>
          <cell r="D613" t="str">
            <v>C1SR</v>
          </cell>
          <cell r="E613">
            <v>40800</v>
          </cell>
          <cell r="F613">
            <v>41199</v>
          </cell>
        </row>
        <row r="614">
          <cell r="A614">
            <v>611</v>
          </cell>
          <cell r="B614">
            <v>0.73769666781435561</v>
          </cell>
          <cell r="C614" t="str">
            <v>J55769</v>
          </cell>
          <cell r="D614" t="str">
            <v>C1SR</v>
          </cell>
          <cell r="E614">
            <v>40855</v>
          </cell>
          <cell r="F614">
            <v>41199</v>
          </cell>
        </row>
        <row r="615">
          <cell r="A615">
            <v>612</v>
          </cell>
          <cell r="B615">
            <v>0.30322825292925482</v>
          </cell>
          <cell r="C615" t="str">
            <v>J64636</v>
          </cell>
          <cell r="D615" t="str">
            <v>C1SR</v>
          </cell>
          <cell r="E615">
            <v>40862</v>
          </cell>
          <cell r="F615">
            <v>41199</v>
          </cell>
        </row>
        <row r="616">
          <cell r="A616">
            <v>613</v>
          </cell>
          <cell r="B616">
            <v>0.51868195253601745</v>
          </cell>
          <cell r="C616" t="str">
            <v>J62600</v>
          </cell>
          <cell r="D616" t="str">
            <v>C1SR</v>
          </cell>
          <cell r="E616">
            <v>40862</v>
          </cell>
          <cell r="F616">
            <v>41200</v>
          </cell>
        </row>
        <row r="617">
          <cell r="A617">
            <v>614</v>
          </cell>
          <cell r="B617">
            <v>0.34265320270652577</v>
          </cell>
          <cell r="C617" t="str">
            <v>J71169</v>
          </cell>
          <cell r="D617" t="str">
            <v>C1SR</v>
          </cell>
          <cell r="E617">
            <v>40862</v>
          </cell>
          <cell r="F617">
            <v>41200</v>
          </cell>
        </row>
        <row r="618">
          <cell r="A618">
            <v>615</v>
          </cell>
          <cell r="B618">
            <v>0.34973958477158229</v>
          </cell>
          <cell r="C618" t="str">
            <v>H57162</v>
          </cell>
          <cell r="D618" t="str">
            <v>C1SR</v>
          </cell>
          <cell r="E618">
            <v>40631</v>
          </cell>
          <cell r="F618">
            <v>41201</v>
          </cell>
        </row>
        <row r="619">
          <cell r="A619">
            <v>616</v>
          </cell>
          <cell r="B619">
            <v>0.50691781108310385</v>
          </cell>
          <cell r="C619" t="str">
            <v>J62261</v>
          </cell>
          <cell r="D619" t="str">
            <v>C1SR</v>
          </cell>
          <cell r="E619">
            <v>40862</v>
          </cell>
          <cell r="F619">
            <v>41201</v>
          </cell>
        </row>
        <row r="620">
          <cell r="A620">
            <v>617</v>
          </cell>
          <cell r="B620">
            <v>0.63869129345039077</v>
          </cell>
          <cell r="C620" t="str">
            <v>H57781</v>
          </cell>
          <cell r="D620" t="str">
            <v>C1SR</v>
          </cell>
          <cell r="E620">
            <v>40631</v>
          </cell>
          <cell r="F620">
            <v>41204</v>
          </cell>
        </row>
        <row r="621">
          <cell r="A621">
            <v>618</v>
          </cell>
          <cell r="B621">
            <v>0.98939499550127119</v>
          </cell>
          <cell r="C621" t="str">
            <v>J11233</v>
          </cell>
          <cell r="D621" t="str">
            <v>C1SR</v>
          </cell>
          <cell r="E621">
            <v>40800</v>
          </cell>
          <cell r="F621">
            <v>41204</v>
          </cell>
        </row>
        <row r="622">
          <cell r="A622">
            <v>619</v>
          </cell>
          <cell r="B622">
            <v>0.81115521298125881</v>
          </cell>
          <cell r="C622" t="str">
            <v>J61786</v>
          </cell>
          <cell r="D622" t="str">
            <v>C1SR</v>
          </cell>
          <cell r="E622">
            <v>40855</v>
          </cell>
          <cell r="F622">
            <v>41204</v>
          </cell>
        </row>
        <row r="623">
          <cell r="A623">
            <v>620</v>
          </cell>
          <cell r="B623">
            <v>0.47331968379713407</v>
          </cell>
          <cell r="C623" t="str">
            <v>J71799</v>
          </cell>
          <cell r="D623" t="str">
            <v>C1SR</v>
          </cell>
          <cell r="E623">
            <v>40862</v>
          </cell>
          <cell r="F623">
            <v>41204</v>
          </cell>
        </row>
        <row r="624">
          <cell r="A624">
            <v>621</v>
          </cell>
          <cell r="B624">
            <v>0.55750981871443417</v>
          </cell>
          <cell r="C624" t="str">
            <v>J80960</v>
          </cell>
          <cell r="D624" t="str">
            <v>C1SR</v>
          </cell>
          <cell r="E624">
            <v>40865</v>
          </cell>
          <cell r="F624">
            <v>41204</v>
          </cell>
        </row>
        <row r="625">
          <cell r="A625">
            <v>622</v>
          </cell>
          <cell r="B625">
            <v>0.2553664739562298</v>
          </cell>
          <cell r="C625" t="str">
            <v>J81666</v>
          </cell>
          <cell r="D625" t="str">
            <v>C1SR</v>
          </cell>
          <cell r="E625">
            <v>40865</v>
          </cell>
          <cell r="F625">
            <v>41204</v>
          </cell>
        </row>
        <row r="626">
          <cell r="A626">
            <v>623</v>
          </cell>
          <cell r="B626">
            <v>0.93320136074134707</v>
          </cell>
          <cell r="C626" t="str">
            <v>J94840</v>
          </cell>
          <cell r="D626" t="str">
            <v>C1SR</v>
          </cell>
          <cell r="E626">
            <v>40875</v>
          </cell>
          <cell r="F626">
            <v>41204</v>
          </cell>
        </row>
        <row r="627">
          <cell r="A627">
            <v>624</v>
          </cell>
          <cell r="B627">
            <v>0.89286828723603151</v>
          </cell>
          <cell r="C627" t="str">
            <v>H50871</v>
          </cell>
          <cell r="D627" t="str">
            <v>C1SR</v>
          </cell>
          <cell r="E627">
            <v>40598</v>
          </cell>
          <cell r="F627">
            <v>41205</v>
          </cell>
        </row>
        <row r="628">
          <cell r="A628">
            <v>625</v>
          </cell>
          <cell r="B628">
            <v>0.71295622606897546</v>
          </cell>
          <cell r="C628" t="str">
            <v>H54413</v>
          </cell>
          <cell r="D628" t="str">
            <v>C1SR</v>
          </cell>
          <cell r="E628">
            <v>40631</v>
          </cell>
          <cell r="F628">
            <v>41205</v>
          </cell>
        </row>
        <row r="629">
          <cell r="A629">
            <v>626</v>
          </cell>
          <cell r="B629">
            <v>2.2056460847566739E-2</v>
          </cell>
          <cell r="C629" t="str">
            <v>H58182</v>
          </cell>
          <cell r="D629" t="str">
            <v>C1SR</v>
          </cell>
          <cell r="E629">
            <v>40631</v>
          </cell>
          <cell r="F629">
            <v>41205</v>
          </cell>
        </row>
        <row r="630">
          <cell r="A630">
            <v>627</v>
          </cell>
          <cell r="B630">
            <v>0.12705670836219118</v>
          </cell>
          <cell r="C630" t="str">
            <v>J12964</v>
          </cell>
          <cell r="D630" t="str">
            <v>C1SR</v>
          </cell>
          <cell r="E630">
            <v>40800</v>
          </cell>
          <cell r="F630">
            <v>41205</v>
          </cell>
        </row>
        <row r="631">
          <cell r="A631">
            <v>628</v>
          </cell>
          <cell r="B631">
            <v>0.18447821285738109</v>
          </cell>
          <cell r="C631" t="str">
            <v>J24152</v>
          </cell>
          <cell r="D631" t="str">
            <v>C1SR</v>
          </cell>
          <cell r="E631">
            <v>40828</v>
          </cell>
          <cell r="F631">
            <v>41205</v>
          </cell>
        </row>
        <row r="632">
          <cell r="A632">
            <v>629</v>
          </cell>
          <cell r="B632">
            <v>0.4016202520881873</v>
          </cell>
          <cell r="C632" t="str">
            <v>J55214</v>
          </cell>
          <cell r="D632" t="str">
            <v>C1SR</v>
          </cell>
          <cell r="E632">
            <v>40855</v>
          </cell>
          <cell r="F632">
            <v>41205</v>
          </cell>
        </row>
        <row r="633">
          <cell r="A633">
            <v>630</v>
          </cell>
          <cell r="B633">
            <v>0.6292262284901039</v>
          </cell>
          <cell r="C633" t="str">
            <v>J78079</v>
          </cell>
          <cell r="D633" t="str">
            <v>C1SR</v>
          </cell>
          <cell r="E633">
            <v>40865</v>
          </cell>
          <cell r="F633">
            <v>41205</v>
          </cell>
        </row>
        <row r="634">
          <cell r="A634">
            <v>631</v>
          </cell>
          <cell r="B634">
            <v>0.45448738615715623</v>
          </cell>
          <cell r="C634" t="str">
            <v>H49972</v>
          </cell>
          <cell r="D634" t="str">
            <v>C1SR</v>
          </cell>
          <cell r="E634">
            <v>40598</v>
          </cell>
          <cell r="F634">
            <v>41206</v>
          </cell>
        </row>
        <row r="635">
          <cell r="A635">
            <v>632</v>
          </cell>
          <cell r="B635">
            <v>0.74695031838511527</v>
          </cell>
          <cell r="C635" t="str">
            <v>H50654</v>
          </cell>
          <cell r="D635" t="str">
            <v>C1SR</v>
          </cell>
          <cell r="E635">
            <v>40598</v>
          </cell>
          <cell r="F635">
            <v>41206</v>
          </cell>
        </row>
        <row r="636">
          <cell r="A636">
            <v>633</v>
          </cell>
          <cell r="B636">
            <v>0.56507311444547115</v>
          </cell>
          <cell r="C636" t="str">
            <v>J20304</v>
          </cell>
          <cell r="D636" t="str">
            <v>C1SR</v>
          </cell>
          <cell r="E636">
            <v>40800</v>
          </cell>
          <cell r="F636">
            <v>41206</v>
          </cell>
        </row>
        <row r="637">
          <cell r="A637">
            <v>634</v>
          </cell>
          <cell r="B637">
            <v>0.22817594632775418</v>
          </cell>
          <cell r="C637" t="str">
            <v>J27315</v>
          </cell>
          <cell r="D637" t="str">
            <v>C1SR</v>
          </cell>
          <cell r="E637">
            <v>40828</v>
          </cell>
          <cell r="F637">
            <v>41206</v>
          </cell>
        </row>
        <row r="638">
          <cell r="A638">
            <v>635</v>
          </cell>
          <cell r="B638">
            <v>0.34446068277455733</v>
          </cell>
          <cell r="C638" t="str">
            <v>J39194</v>
          </cell>
          <cell r="D638" t="str">
            <v>C1SR</v>
          </cell>
          <cell r="E638">
            <v>40834</v>
          </cell>
          <cell r="F638">
            <v>41206</v>
          </cell>
        </row>
        <row r="639">
          <cell r="A639">
            <v>636</v>
          </cell>
          <cell r="B639">
            <v>0.99962641234114746</v>
          </cell>
          <cell r="C639" t="str">
            <v>J55844</v>
          </cell>
          <cell r="D639" t="str">
            <v>C1SR</v>
          </cell>
          <cell r="E639">
            <v>40855</v>
          </cell>
          <cell r="F639">
            <v>41206</v>
          </cell>
        </row>
        <row r="640">
          <cell r="A640">
            <v>637</v>
          </cell>
          <cell r="B640">
            <v>0.88685192638375265</v>
          </cell>
          <cell r="C640" t="str">
            <v>J61970</v>
          </cell>
          <cell r="D640" t="str">
            <v>C1SR</v>
          </cell>
          <cell r="E640">
            <v>40862</v>
          </cell>
          <cell r="F640">
            <v>41206</v>
          </cell>
        </row>
        <row r="641">
          <cell r="A641">
            <v>638</v>
          </cell>
          <cell r="B641">
            <v>0.38587450472645757</v>
          </cell>
          <cell r="C641" t="str">
            <v>J66649</v>
          </cell>
          <cell r="D641" t="str">
            <v>C1SR</v>
          </cell>
          <cell r="E641">
            <v>40862</v>
          </cell>
          <cell r="F641">
            <v>41206</v>
          </cell>
        </row>
        <row r="642">
          <cell r="A642">
            <v>639</v>
          </cell>
          <cell r="B642">
            <v>0.47294577226641688</v>
          </cell>
          <cell r="C642" t="str">
            <v>J68300</v>
          </cell>
          <cell r="D642" t="str">
            <v>C1SR</v>
          </cell>
          <cell r="E642">
            <v>40862</v>
          </cell>
          <cell r="F642">
            <v>41206</v>
          </cell>
        </row>
        <row r="643">
          <cell r="A643">
            <v>640</v>
          </cell>
          <cell r="B643">
            <v>0.5463951720227711</v>
          </cell>
          <cell r="C643" t="str">
            <v>J68333</v>
          </cell>
          <cell r="D643" t="str">
            <v>C1SR</v>
          </cell>
          <cell r="E643">
            <v>40862</v>
          </cell>
          <cell r="F643">
            <v>41206</v>
          </cell>
        </row>
        <row r="644">
          <cell r="A644">
            <v>641</v>
          </cell>
          <cell r="B644">
            <v>8.6006889553192134E-2</v>
          </cell>
          <cell r="C644" t="str">
            <v>J69320</v>
          </cell>
          <cell r="D644" t="str">
            <v>C1SR</v>
          </cell>
          <cell r="E644">
            <v>40862</v>
          </cell>
          <cell r="F644">
            <v>41206</v>
          </cell>
        </row>
        <row r="645">
          <cell r="A645">
            <v>642</v>
          </cell>
          <cell r="B645">
            <v>0.75810907411850137</v>
          </cell>
          <cell r="C645" t="str">
            <v>J93227</v>
          </cell>
          <cell r="D645" t="str">
            <v>C1SR</v>
          </cell>
          <cell r="E645">
            <v>40875</v>
          </cell>
          <cell r="F645">
            <v>41206</v>
          </cell>
        </row>
        <row r="646">
          <cell r="A646">
            <v>643</v>
          </cell>
          <cell r="B646">
            <v>0.3525612229613676</v>
          </cell>
          <cell r="C646" t="str">
            <v>J95805</v>
          </cell>
          <cell r="D646" t="str">
            <v>C1SR</v>
          </cell>
          <cell r="E646">
            <v>40875</v>
          </cell>
          <cell r="F646">
            <v>41206</v>
          </cell>
        </row>
        <row r="647">
          <cell r="A647">
            <v>644</v>
          </cell>
          <cell r="B647">
            <v>0.74835534361384248</v>
          </cell>
          <cell r="C647" t="str">
            <v>H50815</v>
          </cell>
          <cell r="D647" t="str">
            <v>C1SR</v>
          </cell>
          <cell r="E647">
            <v>40598</v>
          </cell>
          <cell r="F647">
            <v>41207</v>
          </cell>
        </row>
        <row r="648">
          <cell r="A648">
            <v>645</v>
          </cell>
          <cell r="B648">
            <v>0.7260105790651169</v>
          </cell>
          <cell r="C648" t="str">
            <v>H62708</v>
          </cell>
          <cell r="D648" t="str">
            <v>C1SR</v>
          </cell>
          <cell r="E648">
            <v>40638</v>
          </cell>
          <cell r="F648">
            <v>41207</v>
          </cell>
        </row>
        <row r="649">
          <cell r="A649">
            <v>646</v>
          </cell>
          <cell r="B649">
            <v>0.42702790809262203</v>
          </cell>
          <cell r="C649" t="str">
            <v>H73980</v>
          </cell>
          <cell r="D649" t="str">
            <v>C1SR</v>
          </cell>
          <cell r="E649">
            <v>40744</v>
          </cell>
          <cell r="F649">
            <v>41207</v>
          </cell>
        </row>
        <row r="650">
          <cell r="A650">
            <v>647</v>
          </cell>
          <cell r="B650">
            <v>0.92735124374502331</v>
          </cell>
          <cell r="C650" t="str">
            <v>H76018</v>
          </cell>
          <cell r="D650" t="str">
            <v>C1SR</v>
          </cell>
          <cell r="E650">
            <v>40744</v>
          </cell>
          <cell r="F650">
            <v>41207</v>
          </cell>
        </row>
        <row r="651">
          <cell r="A651">
            <v>648</v>
          </cell>
          <cell r="B651">
            <v>0.30719175811885824</v>
          </cell>
          <cell r="C651" t="str">
            <v>J01764</v>
          </cell>
          <cell r="D651" t="str">
            <v>C1SR</v>
          </cell>
          <cell r="E651">
            <v>40798</v>
          </cell>
          <cell r="F651">
            <v>41207</v>
          </cell>
        </row>
        <row r="652">
          <cell r="A652">
            <v>649</v>
          </cell>
          <cell r="B652">
            <v>0.97578917574506951</v>
          </cell>
          <cell r="C652" t="str">
            <v>J20252</v>
          </cell>
          <cell r="D652" t="str">
            <v>C1SR</v>
          </cell>
          <cell r="E652">
            <v>40800</v>
          </cell>
          <cell r="F652">
            <v>41207</v>
          </cell>
        </row>
        <row r="653">
          <cell r="A653">
            <v>650</v>
          </cell>
          <cell r="B653">
            <v>0.41601663750368445</v>
          </cell>
          <cell r="C653" t="str">
            <v>J20276</v>
          </cell>
          <cell r="D653" t="str">
            <v>C1SR</v>
          </cell>
          <cell r="E653">
            <v>40800</v>
          </cell>
          <cell r="F653">
            <v>41207</v>
          </cell>
        </row>
        <row r="654">
          <cell r="A654">
            <v>651</v>
          </cell>
          <cell r="B654">
            <v>0.74193429207105566</v>
          </cell>
          <cell r="C654" t="str">
            <v>J55069</v>
          </cell>
          <cell r="D654" t="str">
            <v>C1SR</v>
          </cell>
          <cell r="E654">
            <v>40855</v>
          </cell>
          <cell r="F654">
            <v>41207</v>
          </cell>
        </row>
        <row r="655">
          <cell r="A655">
            <v>652</v>
          </cell>
          <cell r="B655">
            <v>0.20176547624311736</v>
          </cell>
          <cell r="C655" t="str">
            <v>J65192</v>
          </cell>
          <cell r="D655" t="str">
            <v>C1SR</v>
          </cell>
          <cell r="E655">
            <v>40862</v>
          </cell>
          <cell r="F655">
            <v>41207</v>
          </cell>
        </row>
        <row r="656">
          <cell r="A656">
            <v>653</v>
          </cell>
          <cell r="B656">
            <v>0.88478565082836202</v>
          </cell>
          <cell r="C656" t="str">
            <v>J65221</v>
          </cell>
          <cell r="D656" t="str">
            <v>C1SR</v>
          </cell>
          <cell r="E656">
            <v>40862</v>
          </cell>
          <cell r="F656">
            <v>41207</v>
          </cell>
        </row>
        <row r="657">
          <cell r="A657">
            <v>654</v>
          </cell>
          <cell r="B657">
            <v>0.51989862633331474</v>
          </cell>
          <cell r="C657" t="str">
            <v>J77833</v>
          </cell>
          <cell r="D657" t="str">
            <v>C1SR</v>
          </cell>
          <cell r="E657">
            <v>40865</v>
          </cell>
          <cell r="F657">
            <v>41207</v>
          </cell>
        </row>
        <row r="658">
          <cell r="A658">
            <v>655</v>
          </cell>
          <cell r="B658">
            <v>0.92995588139834473</v>
          </cell>
          <cell r="C658" t="str">
            <v>J81811</v>
          </cell>
          <cell r="D658" t="str">
            <v>C1SR</v>
          </cell>
          <cell r="E658">
            <v>40865</v>
          </cell>
          <cell r="F658">
            <v>41207</v>
          </cell>
        </row>
        <row r="659">
          <cell r="A659">
            <v>656</v>
          </cell>
          <cell r="B659">
            <v>0.90682545398162329</v>
          </cell>
          <cell r="C659" t="str">
            <v>J96361</v>
          </cell>
          <cell r="D659" t="str">
            <v>C1SR</v>
          </cell>
          <cell r="E659">
            <v>40875</v>
          </cell>
          <cell r="F659">
            <v>41207</v>
          </cell>
        </row>
        <row r="660">
          <cell r="A660">
            <v>657</v>
          </cell>
          <cell r="B660">
            <v>0.74450463150851431</v>
          </cell>
          <cell r="C660" t="str">
            <v>J96636</v>
          </cell>
          <cell r="D660" t="str">
            <v>C1SR</v>
          </cell>
          <cell r="E660">
            <v>40875</v>
          </cell>
          <cell r="F660">
            <v>41207</v>
          </cell>
        </row>
        <row r="661">
          <cell r="A661">
            <v>658</v>
          </cell>
          <cell r="B661">
            <v>0.80347450767875883</v>
          </cell>
          <cell r="C661" t="str">
            <v>H55444</v>
          </cell>
          <cell r="D661" t="str">
            <v>C1SR</v>
          </cell>
          <cell r="E661">
            <v>40631</v>
          </cell>
          <cell r="F661">
            <v>41208</v>
          </cell>
        </row>
        <row r="662">
          <cell r="A662">
            <v>659</v>
          </cell>
          <cell r="B662">
            <v>0.47597925820599074</v>
          </cell>
          <cell r="C662" t="str">
            <v>H71783</v>
          </cell>
          <cell r="D662" t="str">
            <v>C1SR</v>
          </cell>
          <cell r="E662">
            <v>40682</v>
          </cell>
          <cell r="F662">
            <v>41208</v>
          </cell>
        </row>
        <row r="663">
          <cell r="A663">
            <v>660</v>
          </cell>
          <cell r="B663">
            <v>0.70746382873363778</v>
          </cell>
          <cell r="C663" t="str">
            <v>H77253</v>
          </cell>
          <cell r="D663" t="str">
            <v>C1SR</v>
          </cell>
          <cell r="E663">
            <v>40767</v>
          </cell>
          <cell r="F663">
            <v>41208</v>
          </cell>
        </row>
        <row r="664">
          <cell r="A664">
            <v>661</v>
          </cell>
          <cell r="B664">
            <v>0.58658454937761029</v>
          </cell>
          <cell r="C664" t="str">
            <v>J02297</v>
          </cell>
          <cell r="D664" t="str">
            <v>C1SR</v>
          </cell>
          <cell r="E664">
            <v>40798</v>
          </cell>
          <cell r="F664">
            <v>41208</v>
          </cell>
        </row>
        <row r="665">
          <cell r="A665">
            <v>662</v>
          </cell>
          <cell r="B665">
            <v>0.6309467428907739</v>
          </cell>
          <cell r="C665" t="str">
            <v>J15084</v>
          </cell>
          <cell r="D665" t="str">
            <v>C1SR</v>
          </cell>
          <cell r="E665">
            <v>40806</v>
          </cell>
          <cell r="F665">
            <v>41208</v>
          </cell>
        </row>
        <row r="666">
          <cell r="A666">
            <v>663</v>
          </cell>
          <cell r="B666">
            <v>0.74341792102390569</v>
          </cell>
          <cell r="C666" t="str">
            <v>J46982</v>
          </cell>
          <cell r="D666" t="str">
            <v>C1SR</v>
          </cell>
          <cell r="E666">
            <v>40840</v>
          </cell>
          <cell r="F666">
            <v>41208</v>
          </cell>
        </row>
        <row r="667">
          <cell r="A667">
            <v>664</v>
          </cell>
          <cell r="B667">
            <v>6.8825308628339243E-2</v>
          </cell>
          <cell r="C667" t="str">
            <v>J48973</v>
          </cell>
          <cell r="D667" t="str">
            <v>C1SR</v>
          </cell>
          <cell r="E667">
            <v>40840</v>
          </cell>
          <cell r="F667">
            <v>41208</v>
          </cell>
        </row>
        <row r="668">
          <cell r="A668">
            <v>665</v>
          </cell>
          <cell r="B668">
            <v>1.8322417145010261E-3</v>
          </cell>
          <cell r="C668" t="str">
            <v>J61663</v>
          </cell>
          <cell r="D668" t="str">
            <v>C1SR</v>
          </cell>
          <cell r="E668">
            <v>40855</v>
          </cell>
          <cell r="F668">
            <v>41208</v>
          </cell>
        </row>
        <row r="669">
          <cell r="A669">
            <v>666</v>
          </cell>
          <cell r="B669">
            <v>0.29357422413322942</v>
          </cell>
          <cell r="C669" t="str">
            <v>J63228</v>
          </cell>
          <cell r="D669" t="str">
            <v>C1SR</v>
          </cell>
          <cell r="E669">
            <v>40862</v>
          </cell>
          <cell r="F669">
            <v>41208</v>
          </cell>
        </row>
        <row r="670">
          <cell r="A670">
            <v>667</v>
          </cell>
          <cell r="B670">
            <v>0.12969721684245994</v>
          </cell>
          <cell r="C670" t="str">
            <v>J70392</v>
          </cell>
          <cell r="D670" t="str">
            <v>C1SR</v>
          </cell>
          <cell r="E670">
            <v>40862</v>
          </cell>
          <cell r="F670">
            <v>41208</v>
          </cell>
        </row>
        <row r="671">
          <cell r="A671">
            <v>668</v>
          </cell>
          <cell r="B671">
            <v>0.65960440584287139</v>
          </cell>
          <cell r="C671" t="str">
            <v>J78138</v>
          </cell>
          <cell r="D671" t="str">
            <v>C1SR</v>
          </cell>
          <cell r="E671">
            <v>40865</v>
          </cell>
          <cell r="F671">
            <v>41208</v>
          </cell>
        </row>
        <row r="672">
          <cell r="A672">
            <v>669</v>
          </cell>
          <cell r="B672">
            <v>0.40750724057074017</v>
          </cell>
          <cell r="C672" t="str">
            <v>J79654</v>
          </cell>
          <cell r="D672" t="str">
            <v>C1SR</v>
          </cell>
          <cell r="E672">
            <v>40865</v>
          </cell>
          <cell r="F672">
            <v>41208</v>
          </cell>
        </row>
        <row r="673">
          <cell r="A673">
            <v>670</v>
          </cell>
          <cell r="B673">
            <v>0.40519770676271127</v>
          </cell>
          <cell r="C673" t="str">
            <v>J82979</v>
          </cell>
          <cell r="D673" t="str">
            <v>C1SR</v>
          </cell>
          <cell r="E673">
            <v>40812</v>
          </cell>
          <cell r="F673">
            <v>41208</v>
          </cell>
        </row>
        <row r="674">
          <cell r="A674">
            <v>671</v>
          </cell>
          <cell r="B674">
            <v>0.62781816965073134</v>
          </cell>
          <cell r="C674" t="str">
            <v>H52698</v>
          </cell>
          <cell r="D674" t="str">
            <v>C1SR</v>
          </cell>
          <cell r="E674">
            <v>40598</v>
          </cell>
          <cell r="F674">
            <v>41211</v>
          </cell>
        </row>
        <row r="675">
          <cell r="A675">
            <v>672</v>
          </cell>
          <cell r="B675">
            <v>0.15075935730287437</v>
          </cell>
          <cell r="C675" t="str">
            <v>H56298</v>
          </cell>
          <cell r="D675" t="str">
            <v>C1SR</v>
          </cell>
          <cell r="E675">
            <v>40631</v>
          </cell>
          <cell r="F675">
            <v>41211</v>
          </cell>
        </row>
        <row r="676">
          <cell r="A676">
            <v>673</v>
          </cell>
          <cell r="B676">
            <v>0.11934961823155921</v>
          </cell>
          <cell r="C676" t="str">
            <v>H59609</v>
          </cell>
          <cell r="D676" t="str">
            <v>C1SR</v>
          </cell>
          <cell r="E676">
            <v>40638</v>
          </cell>
          <cell r="F676">
            <v>41211</v>
          </cell>
        </row>
        <row r="677">
          <cell r="A677">
            <v>674</v>
          </cell>
          <cell r="B677">
            <v>0.68552054435862064</v>
          </cell>
          <cell r="C677" t="str">
            <v>H61958</v>
          </cell>
          <cell r="D677" t="str">
            <v>C1SR</v>
          </cell>
          <cell r="E677">
            <v>40638</v>
          </cell>
          <cell r="F677">
            <v>41211</v>
          </cell>
        </row>
        <row r="678">
          <cell r="A678">
            <v>675</v>
          </cell>
          <cell r="B678">
            <v>0.96238307288989289</v>
          </cell>
          <cell r="C678" t="str">
            <v>H74570</v>
          </cell>
          <cell r="D678" t="str">
            <v>C1SR</v>
          </cell>
          <cell r="E678">
            <v>40744</v>
          </cell>
          <cell r="F678">
            <v>41211</v>
          </cell>
        </row>
        <row r="679">
          <cell r="A679">
            <v>676</v>
          </cell>
          <cell r="B679">
            <v>0.33259071750530933</v>
          </cell>
          <cell r="C679" t="str">
            <v>J34014</v>
          </cell>
          <cell r="D679" t="str">
            <v>C1SR</v>
          </cell>
          <cell r="E679">
            <v>40834</v>
          </cell>
          <cell r="F679">
            <v>41211</v>
          </cell>
        </row>
        <row r="680">
          <cell r="A680">
            <v>677</v>
          </cell>
          <cell r="B680">
            <v>0.79025413948453804</v>
          </cell>
          <cell r="C680" t="str">
            <v>J46878</v>
          </cell>
          <cell r="D680" t="str">
            <v>C1SR</v>
          </cell>
          <cell r="E680">
            <v>40840</v>
          </cell>
          <cell r="F680">
            <v>41211</v>
          </cell>
        </row>
        <row r="681">
          <cell r="A681">
            <v>678</v>
          </cell>
          <cell r="B681">
            <v>3.8015993105316337E-2</v>
          </cell>
          <cell r="C681" t="str">
            <v>J48855</v>
          </cell>
          <cell r="D681" t="str">
            <v>C1SR</v>
          </cell>
          <cell r="E681">
            <v>40840</v>
          </cell>
          <cell r="F681">
            <v>41211</v>
          </cell>
        </row>
        <row r="682">
          <cell r="A682">
            <v>679</v>
          </cell>
          <cell r="B682">
            <v>3.0816900265419056E-3</v>
          </cell>
          <cell r="C682" t="str">
            <v>J68850</v>
          </cell>
          <cell r="D682" t="str">
            <v>C1SR</v>
          </cell>
          <cell r="E682">
            <v>40862</v>
          </cell>
          <cell r="F682">
            <v>41211</v>
          </cell>
        </row>
        <row r="683">
          <cell r="A683">
            <v>680</v>
          </cell>
          <cell r="B683">
            <v>6.6246198531389688E-2</v>
          </cell>
          <cell r="C683" t="str">
            <v>J79024</v>
          </cell>
          <cell r="D683" t="str">
            <v>C1SR</v>
          </cell>
          <cell r="E683">
            <v>40865</v>
          </cell>
          <cell r="F683">
            <v>41211</v>
          </cell>
        </row>
        <row r="684">
          <cell r="A684">
            <v>681</v>
          </cell>
          <cell r="B684">
            <v>0.76056997565135365</v>
          </cell>
          <cell r="C684" t="str">
            <v>J80944</v>
          </cell>
          <cell r="D684" t="str">
            <v>C1SR</v>
          </cell>
          <cell r="E684">
            <v>40865</v>
          </cell>
          <cell r="F684">
            <v>41211</v>
          </cell>
        </row>
        <row r="685">
          <cell r="A685">
            <v>682</v>
          </cell>
          <cell r="B685">
            <v>0.8327386155998574</v>
          </cell>
          <cell r="C685" t="str">
            <v>J81815</v>
          </cell>
          <cell r="D685" t="str">
            <v>C1SR</v>
          </cell>
          <cell r="E685">
            <v>40865</v>
          </cell>
          <cell r="F685">
            <v>41211</v>
          </cell>
        </row>
        <row r="686">
          <cell r="A686">
            <v>683</v>
          </cell>
          <cell r="B686">
            <v>0.16004738179569478</v>
          </cell>
          <cell r="C686" t="str">
            <v>J85795</v>
          </cell>
          <cell r="D686" t="str">
            <v>C1SR</v>
          </cell>
          <cell r="E686">
            <v>40822</v>
          </cell>
          <cell r="F686">
            <v>41211</v>
          </cell>
        </row>
        <row r="687">
          <cell r="A687">
            <v>684</v>
          </cell>
          <cell r="B687">
            <v>0.79717340806633308</v>
          </cell>
          <cell r="C687" t="str">
            <v>J93088</v>
          </cell>
          <cell r="D687" t="str">
            <v>C1SR</v>
          </cell>
          <cell r="E687">
            <v>40875</v>
          </cell>
          <cell r="F687">
            <v>41211</v>
          </cell>
        </row>
        <row r="688">
          <cell r="A688">
            <v>685</v>
          </cell>
          <cell r="B688">
            <v>0.52192174113341938</v>
          </cell>
          <cell r="C688" t="str">
            <v>J93137</v>
          </cell>
          <cell r="D688" t="str">
            <v>C1SR</v>
          </cell>
          <cell r="E688">
            <v>40875</v>
          </cell>
          <cell r="F688">
            <v>41211</v>
          </cell>
        </row>
        <row r="689">
          <cell r="A689">
            <v>686</v>
          </cell>
          <cell r="B689">
            <v>0.49586668637072118</v>
          </cell>
          <cell r="C689" t="str">
            <v>J93824</v>
          </cell>
          <cell r="D689" t="str">
            <v>C1SR</v>
          </cell>
          <cell r="E689">
            <v>40875</v>
          </cell>
          <cell r="F689">
            <v>41211</v>
          </cell>
        </row>
        <row r="690">
          <cell r="A690">
            <v>687</v>
          </cell>
          <cell r="B690">
            <v>0.40174751256001739</v>
          </cell>
          <cell r="C690" t="str">
            <v>J22065</v>
          </cell>
          <cell r="D690" t="str">
            <v>C1SR</v>
          </cell>
          <cell r="E690">
            <v>40800</v>
          </cell>
          <cell r="F690">
            <v>41212</v>
          </cell>
        </row>
        <row r="691">
          <cell r="A691">
            <v>688</v>
          </cell>
          <cell r="B691">
            <v>0.26819216645312283</v>
          </cell>
          <cell r="C691" t="str">
            <v>J67095</v>
          </cell>
          <cell r="D691" t="str">
            <v>C1SR</v>
          </cell>
          <cell r="E691">
            <v>40862</v>
          </cell>
          <cell r="F691">
            <v>41212</v>
          </cell>
        </row>
        <row r="692">
          <cell r="A692">
            <v>689</v>
          </cell>
          <cell r="B692">
            <v>0.3636215667313859</v>
          </cell>
          <cell r="C692" t="str">
            <v>J78419</v>
          </cell>
          <cell r="D692" t="str">
            <v>C1SR</v>
          </cell>
          <cell r="E692">
            <v>40865</v>
          </cell>
          <cell r="F692">
            <v>41212</v>
          </cell>
        </row>
        <row r="693">
          <cell r="A693">
            <v>690</v>
          </cell>
          <cell r="B693">
            <v>0.83701519330217033</v>
          </cell>
          <cell r="C693" t="str">
            <v>J16879</v>
          </cell>
          <cell r="D693" t="str">
            <v>C1SR</v>
          </cell>
          <cell r="E693">
            <v>40812</v>
          </cell>
          <cell r="F693">
            <v>41215</v>
          </cell>
        </row>
        <row r="694">
          <cell r="A694">
            <v>691</v>
          </cell>
          <cell r="B694">
            <v>9.2807359981694537E-2</v>
          </cell>
          <cell r="C694" t="str">
            <v>J93350</v>
          </cell>
          <cell r="D694" t="str">
            <v>C1SR</v>
          </cell>
          <cell r="E694">
            <v>40875</v>
          </cell>
          <cell r="F694">
            <v>41215</v>
          </cell>
        </row>
        <row r="695">
          <cell r="A695">
            <v>692</v>
          </cell>
          <cell r="B695">
            <v>0.45247235588318391</v>
          </cell>
          <cell r="C695" t="str">
            <v>J28285</v>
          </cell>
          <cell r="D695" t="str">
            <v>C1SR</v>
          </cell>
          <cell r="E695">
            <v>40828</v>
          </cell>
          <cell r="F695">
            <v>41218</v>
          </cell>
        </row>
        <row r="696">
          <cell r="A696">
            <v>693</v>
          </cell>
          <cell r="B696">
            <v>0.42946989534045332</v>
          </cell>
          <cell r="C696" t="str">
            <v>H53420</v>
          </cell>
          <cell r="D696" t="str">
            <v>C1SR</v>
          </cell>
          <cell r="E696">
            <v>40598</v>
          </cell>
          <cell r="F696">
            <v>41219</v>
          </cell>
        </row>
        <row r="697">
          <cell r="A697">
            <v>694</v>
          </cell>
          <cell r="B697">
            <v>0.30547009118063051</v>
          </cell>
          <cell r="C697" t="str">
            <v>H62547</v>
          </cell>
          <cell r="D697" t="str">
            <v>C1SR</v>
          </cell>
          <cell r="E697">
            <v>40638</v>
          </cell>
          <cell r="F697">
            <v>41219</v>
          </cell>
        </row>
        <row r="698">
          <cell r="A698">
            <v>695</v>
          </cell>
          <cell r="B698">
            <v>0.63112360930024869</v>
          </cell>
          <cell r="C698" t="str">
            <v>H75798</v>
          </cell>
          <cell r="D698" t="str">
            <v>C1SR</v>
          </cell>
          <cell r="E698">
            <v>40744</v>
          </cell>
          <cell r="F698">
            <v>41219</v>
          </cell>
        </row>
        <row r="699">
          <cell r="A699">
            <v>696</v>
          </cell>
          <cell r="B699">
            <v>0.31597887028036586</v>
          </cell>
          <cell r="C699" t="str">
            <v>J42119</v>
          </cell>
          <cell r="D699" t="str">
            <v>C1SR</v>
          </cell>
          <cell r="E699">
            <v>40834</v>
          </cell>
          <cell r="F699">
            <v>41219</v>
          </cell>
        </row>
        <row r="700">
          <cell r="A700">
            <v>697</v>
          </cell>
          <cell r="B700">
            <v>0.13005797763729166</v>
          </cell>
          <cell r="C700" t="str">
            <v>J55512</v>
          </cell>
          <cell r="D700" t="str">
            <v>C1SR</v>
          </cell>
          <cell r="E700">
            <v>40855</v>
          </cell>
          <cell r="F700">
            <v>41219</v>
          </cell>
        </row>
        <row r="701">
          <cell r="A701">
            <v>698</v>
          </cell>
          <cell r="B701">
            <v>0.42096326883460966</v>
          </cell>
          <cell r="C701" t="str">
            <v>J61820</v>
          </cell>
          <cell r="D701" t="str">
            <v>C1SR</v>
          </cell>
          <cell r="E701">
            <v>40855</v>
          </cell>
          <cell r="F701">
            <v>41219</v>
          </cell>
        </row>
        <row r="702">
          <cell r="A702">
            <v>699</v>
          </cell>
          <cell r="B702">
            <v>0.43106397075158753</v>
          </cell>
          <cell r="C702" t="str">
            <v>J65263</v>
          </cell>
          <cell r="D702" t="str">
            <v>C1SR</v>
          </cell>
          <cell r="E702">
            <v>40862</v>
          </cell>
          <cell r="F702">
            <v>41219</v>
          </cell>
        </row>
        <row r="703">
          <cell r="A703">
            <v>700</v>
          </cell>
          <cell r="B703">
            <v>0.81676968915980663</v>
          </cell>
          <cell r="C703" t="str">
            <v>J69201</v>
          </cell>
          <cell r="D703" t="str">
            <v>C1SR</v>
          </cell>
          <cell r="E703">
            <v>40862</v>
          </cell>
          <cell r="F703">
            <v>41219</v>
          </cell>
        </row>
        <row r="704">
          <cell r="A704">
            <v>701</v>
          </cell>
          <cell r="B704">
            <v>0.65570123157853566</v>
          </cell>
          <cell r="C704" t="str">
            <v>J73408</v>
          </cell>
          <cell r="D704" t="str">
            <v>C1SR</v>
          </cell>
          <cell r="E704">
            <v>40822</v>
          </cell>
          <cell r="F704">
            <v>41219</v>
          </cell>
        </row>
        <row r="705">
          <cell r="A705">
            <v>702</v>
          </cell>
          <cell r="B705">
            <v>0.74215892105444226</v>
          </cell>
          <cell r="C705" t="str">
            <v>J81623</v>
          </cell>
          <cell r="D705" t="str">
            <v>C1SR</v>
          </cell>
          <cell r="E705">
            <v>40865</v>
          </cell>
          <cell r="F705">
            <v>41219</v>
          </cell>
        </row>
        <row r="706">
          <cell r="A706">
            <v>703</v>
          </cell>
          <cell r="B706">
            <v>0.69613316790839053</v>
          </cell>
          <cell r="C706" t="str">
            <v>J93911</v>
          </cell>
          <cell r="D706" t="str">
            <v>C1SR</v>
          </cell>
          <cell r="E706">
            <v>40875</v>
          </cell>
          <cell r="F706">
            <v>41219</v>
          </cell>
        </row>
        <row r="707">
          <cell r="A707">
            <v>704</v>
          </cell>
          <cell r="B707">
            <v>0.36678893531022716</v>
          </cell>
          <cell r="C707" t="str">
            <v>J95060</v>
          </cell>
          <cell r="D707" t="str">
            <v>C1SR</v>
          </cell>
          <cell r="E707">
            <v>40875</v>
          </cell>
          <cell r="F707">
            <v>41219</v>
          </cell>
        </row>
        <row r="708">
          <cell r="A708">
            <v>705</v>
          </cell>
          <cell r="B708">
            <v>0.91864888941348855</v>
          </cell>
          <cell r="C708" t="str">
            <v>J95215</v>
          </cell>
          <cell r="D708" t="str">
            <v>C1SR</v>
          </cell>
          <cell r="E708">
            <v>40875</v>
          </cell>
          <cell r="F708">
            <v>41219</v>
          </cell>
        </row>
        <row r="709">
          <cell r="A709">
            <v>706</v>
          </cell>
          <cell r="B709">
            <v>0.26842119242862283</v>
          </cell>
          <cell r="C709" t="str">
            <v>J81153</v>
          </cell>
          <cell r="D709" t="str">
            <v>C1SR</v>
          </cell>
          <cell r="E709">
            <v>40865</v>
          </cell>
          <cell r="F709">
            <v>41220</v>
          </cell>
        </row>
        <row r="710">
          <cell r="A710">
            <v>707</v>
          </cell>
          <cell r="B710">
            <v>0.85842753552727635</v>
          </cell>
          <cell r="C710" t="str">
            <v>J05521</v>
          </cell>
          <cell r="D710" t="str">
            <v>C1SR</v>
          </cell>
          <cell r="E710">
            <v>40798</v>
          </cell>
          <cell r="F710">
            <v>41221</v>
          </cell>
        </row>
        <row r="711">
          <cell r="A711">
            <v>708</v>
          </cell>
          <cell r="B711">
            <v>0.51584593494583053</v>
          </cell>
          <cell r="C711" t="str">
            <v>J16069</v>
          </cell>
          <cell r="D711" t="str">
            <v>C1SR</v>
          </cell>
          <cell r="E711">
            <v>40812</v>
          </cell>
          <cell r="F711">
            <v>41221</v>
          </cell>
        </row>
        <row r="712">
          <cell r="A712">
            <v>709</v>
          </cell>
          <cell r="B712">
            <v>2.6025200860982922E-3</v>
          </cell>
          <cell r="C712" t="str">
            <v>J60840</v>
          </cell>
          <cell r="D712" t="str">
            <v>C1SR</v>
          </cell>
          <cell r="E712">
            <v>40855</v>
          </cell>
          <cell r="F712">
            <v>41221</v>
          </cell>
        </row>
        <row r="713">
          <cell r="A713">
            <v>710</v>
          </cell>
          <cell r="B713">
            <v>7.5968103898283901E-2</v>
          </cell>
          <cell r="C713" t="str">
            <v>H57693</v>
          </cell>
          <cell r="D713" t="str">
            <v>C1SR</v>
          </cell>
          <cell r="E713">
            <v>40631</v>
          </cell>
          <cell r="F713">
            <v>41222</v>
          </cell>
        </row>
        <row r="714">
          <cell r="A714">
            <v>711</v>
          </cell>
          <cell r="B714">
            <v>0.94723317528248885</v>
          </cell>
          <cell r="C714" t="str">
            <v>H70080</v>
          </cell>
          <cell r="D714" t="str">
            <v>C1SR</v>
          </cell>
          <cell r="E714">
            <v>40682</v>
          </cell>
          <cell r="F714">
            <v>41222</v>
          </cell>
        </row>
        <row r="715">
          <cell r="A715">
            <v>712</v>
          </cell>
          <cell r="B715">
            <v>0.98188300100345394</v>
          </cell>
          <cell r="C715" t="str">
            <v>J00272</v>
          </cell>
          <cell r="D715" t="str">
            <v>C1SR</v>
          </cell>
          <cell r="E715">
            <v>40798</v>
          </cell>
          <cell r="F715">
            <v>41222</v>
          </cell>
        </row>
        <row r="716">
          <cell r="A716">
            <v>713</v>
          </cell>
          <cell r="B716">
            <v>0.33975447708944162</v>
          </cell>
          <cell r="C716" t="str">
            <v>J20250</v>
          </cell>
          <cell r="D716" t="str">
            <v>C1SR</v>
          </cell>
          <cell r="E716">
            <v>40800</v>
          </cell>
          <cell r="F716">
            <v>41222</v>
          </cell>
        </row>
        <row r="717">
          <cell r="A717">
            <v>714</v>
          </cell>
          <cell r="B717">
            <v>0.4968536880212191</v>
          </cell>
          <cell r="C717" t="str">
            <v>J46696</v>
          </cell>
          <cell r="D717" t="str">
            <v>C1SR</v>
          </cell>
          <cell r="E717">
            <v>40840</v>
          </cell>
          <cell r="F717">
            <v>41222</v>
          </cell>
        </row>
        <row r="718">
          <cell r="A718">
            <v>715</v>
          </cell>
          <cell r="B718">
            <v>0.46679604575890854</v>
          </cell>
          <cell r="C718" t="str">
            <v>J81493</v>
          </cell>
          <cell r="D718" t="str">
            <v>C1SR</v>
          </cell>
          <cell r="E718">
            <v>40865</v>
          </cell>
          <cell r="F718">
            <v>41222</v>
          </cell>
        </row>
        <row r="719">
          <cell r="A719">
            <v>716</v>
          </cell>
          <cell r="B719">
            <v>0.47655363907314496</v>
          </cell>
          <cell r="C719" t="str">
            <v>J62519</v>
          </cell>
          <cell r="D719" t="str">
            <v>C1SR</v>
          </cell>
          <cell r="E719">
            <v>40862</v>
          </cell>
          <cell r="F719">
            <v>41225</v>
          </cell>
        </row>
        <row r="720">
          <cell r="A720">
            <v>717</v>
          </cell>
          <cell r="B720">
            <v>0.39431482989825228</v>
          </cell>
          <cell r="C720" t="str">
            <v>H54152</v>
          </cell>
          <cell r="D720" t="str">
            <v>C1SR</v>
          </cell>
          <cell r="E720">
            <v>40631</v>
          </cell>
          <cell r="F720">
            <v>41229</v>
          </cell>
        </row>
        <row r="721">
          <cell r="A721">
            <v>718</v>
          </cell>
          <cell r="B721">
            <v>0.52242652450485794</v>
          </cell>
          <cell r="C721" t="str">
            <v>J79751</v>
          </cell>
          <cell r="D721" t="str">
            <v>C1SR</v>
          </cell>
          <cell r="E721">
            <v>40865</v>
          </cell>
          <cell r="F721">
            <v>41229</v>
          </cell>
        </row>
        <row r="722">
          <cell r="A722">
            <v>719</v>
          </cell>
          <cell r="B722">
            <v>0.30690363725525249</v>
          </cell>
          <cell r="C722" t="str">
            <v>H56856</v>
          </cell>
          <cell r="D722" t="str">
            <v>C1SR</v>
          </cell>
          <cell r="E722">
            <v>40631</v>
          </cell>
          <cell r="F722">
            <v>41232</v>
          </cell>
        </row>
        <row r="723">
          <cell r="A723">
            <v>720</v>
          </cell>
          <cell r="B723">
            <v>0.86354720558167597</v>
          </cell>
          <cell r="C723" t="str">
            <v>H60641</v>
          </cell>
          <cell r="D723" t="str">
            <v>C1SR</v>
          </cell>
          <cell r="E723">
            <v>40638</v>
          </cell>
          <cell r="F723">
            <v>41232</v>
          </cell>
        </row>
        <row r="724">
          <cell r="A724">
            <v>721</v>
          </cell>
          <cell r="B724">
            <v>0.79870011343743541</v>
          </cell>
          <cell r="C724" t="str">
            <v>H66479</v>
          </cell>
          <cell r="D724" t="str">
            <v>C1SR</v>
          </cell>
          <cell r="E724">
            <v>40682</v>
          </cell>
          <cell r="F724">
            <v>41232</v>
          </cell>
        </row>
        <row r="725">
          <cell r="A725">
            <v>722</v>
          </cell>
          <cell r="B725">
            <v>0.70131222152667161</v>
          </cell>
          <cell r="C725" t="str">
            <v>H75462</v>
          </cell>
          <cell r="D725" t="str">
            <v>C1SR</v>
          </cell>
          <cell r="E725">
            <v>40744</v>
          </cell>
          <cell r="F725">
            <v>41232</v>
          </cell>
        </row>
        <row r="726">
          <cell r="A726">
            <v>723</v>
          </cell>
          <cell r="B726">
            <v>0.69704816881145215</v>
          </cell>
          <cell r="C726" t="str">
            <v>H76978</v>
          </cell>
          <cell r="D726" t="str">
            <v>C1SR</v>
          </cell>
          <cell r="E726">
            <v>40767</v>
          </cell>
          <cell r="F726">
            <v>41232</v>
          </cell>
        </row>
        <row r="727">
          <cell r="A727">
            <v>724</v>
          </cell>
          <cell r="B727">
            <v>0.25949280557680476</v>
          </cell>
          <cell r="C727" t="str">
            <v>J09306</v>
          </cell>
          <cell r="D727" t="str">
            <v>C1SR</v>
          </cell>
          <cell r="E727">
            <v>40798</v>
          </cell>
          <cell r="F727">
            <v>41232</v>
          </cell>
        </row>
        <row r="728">
          <cell r="A728">
            <v>725</v>
          </cell>
          <cell r="B728">
            <v>0.87012910730465987</v>
          </cell>
          <cell r="C728" t="str">
            <v>J60663</v>
          </cell>
          <cell r="D728" t="str">
            <v>C1SR</v>
          </cell>
          <cell r="E728">
            <v>40855</v>
          </cell>
          <cell r="F728">
            <v>41232</v>
          </cell>
        </row>
        <row r="729">
          <cell r="A729">
            <v>726</v>
          </cell>
          <cell r="B729">
            <v>0.64107759085842575</v>
          </cell>
          <cell r="C729" t="str">
            <v>J68215</v>
          </cell>
          <cell r="D729" t="str">
            <v>C1SR</v>
          </cell>
          <cell r="E729">
            <v>40862</v>
          </cell>
          <cell r="F729">
            <v>41232</v>
          </cell>
        </row>
        <row r="730">
          <cell r="A730">
            <v>727</v>
          </cell>
          <cell r="B730">
            <v>0.27243937533484486</v>
          </cell>
          <cell r="C730" t="str">
            <v>J78897</v>
          </cell>
          <cell r="D730" t="str">
            <v>C1SR</v>
          </cell>
          <cell r="E730">
            <v>40865</v>
          </cell>
          <cell r="F730">
            <v>41232</v>
          </cell>
        </row>
        <row r="731">
          <cell r="A731">
            <v>728</v>
          </cell>
          <cell r="B731">
            <v>9.9041563951832057E-2</v>
          </cell>
          <cell r="C731" t="str">
            <v>J83218</v>
          </cell>
          <cell r="D731" t="str">
            <v>C1SR</v>
          </cell>
          <cell r="E731">
            <v>40812</v>
          </cell>
          <cell r="F731">
            <v>41232</v>
          </cell>
        </row>
        <row r="732">
          <cell r="A732">
            <v>729</v>
          </cell>
          <cell r="B732">
            <v>0.57720913468773727</v>
          </cell>
          <cell r="C732" t="str">
            <v>H71985</v>
          </cell>
          <cell r="D732" t="str">
            <v>C1SR</v>
          </cell>
          <cell r="E732">
            <v>40682</v>
          </cell>
          <cell r="F732">
            <v>41240</v>
          </cell>
        </row>
        <row r="733">
          <cell r="A733">
            <v>730</v>
          </cell>
          <cell r="B733">
            <v>0.71517684239388057</v>
          </cell>
          <cell r="C733" t="str">
            <v>J20466</v>
          </cell>
          <cell r="D733" t="str">
            <v>C1SR</v>
          </cell>
          <cell r="E733">
            <v>40800</v>
          </cell>
          <cell r="F733">
            <v>41240</v>
          </cell>
        </row>
        <row r="734">
          <cell r="A734">
            <v>731</v>
          </cell>
          <cell r="B734">
            <v>0.15745869387106359</v>
          </cell>
          <cell r="C734" t="str">
            <v>J68266</v>
          </cell>
          <cell r="D734" t="str">
            <v>C1SR</v>
          </cell>
          <cell r="E734">
            <v>40862</v>
          </cell>
          <cell r="F734">
            <v>41240</v>
          </cell>
        </row>
        <row r="735">
          <cell r="A735">
            <v>732</v>
          </cell>
          <cell r="B735">
            <v>0.37044824850263725</v>
          </cell>
          <cell r="C735" t="str">
            <v>J92245</v>
          </cell>
          <cell r="D735" t="str">
            <v>C1SR</v>
          </cell>
          <cell r="E735">
            <v>40862</v>
          </cell>
          <cell r="F735">
            <v>41240</v>
          </cell>
        </row>
        <row r="736">
          <cell r="A736">
            <v>733</v>
          </cell>
          <cell r="B736">
            <v>0.64819294687220141</v>
          </cell>
          <cell r="C736" t="str">
            <v>J92261</v>
          </cell>
          <cell r="D736" t="str">
            <v>C1SR</v>
          </cell>
          <cell r="E736">
            <v>40862</v>
          </cell>
          <cell r="F736">
            <v>41240</v>
          </cell>
        </row>
        <row r="737">
          <cell r="A737">
            <v>734</v>
          </cell>
          <cell r="B737">
            <v>0.63440797337790866</v>
          </cell>
          <cell r="C737" t="str">
            <v>J35717</v>
          </cell>
          <cell r="D737" t="str">
            <v>C1SR</v>
          </cell>
          <cell r="E737">
            <v>40834</v>
          </cell>
          <cell r="F737">
            <v>41241</v>
          </cell>
        </row>
        <row r="738">
          <cell r="A738">
            <v>735</v>
          </cell>
          <cell r="B738">
            <v>0.46563141067376568</v>
          </cell>
          <cell r="C738" t="str">
            <v>J71634</v>
          </cell>
          <cell r="D738" t="str">
            <v>C1SR</v>
          </cell>
          <cell r="E738">
            <v>40862</v>
          </cell>
          <cell r="F738">
            <v>41241</v>
          </cell>
        </row>
        <row r="739">
          <cell r="A739">
            <v>736</v>
          </cell>
          <cell r="B739">
            <v>0.52557566802958577</v>
          </cell>
          <cell r="C739" t="str">
            <v>J96977</v>
          </cell>
          <cell r="D739" t="str">
            <v>C1SR</v>
          </cell>
          <cell r="E739">
            <v>40875</v>
          </cell>
          <cell r="F739">
            <v>41241</v>
          </cell>
        </row>
        <row r="740">
          <cell r="A740">
            <v>737</v>
          </cell>
          <cell r="B740">
            <v>0.63398305021689183</v>
          </cell>
          <cell r="C740" t="str">
            <v>J23492</v>
          </cell>
          <cell r="D740" t="str">
            <v>C1SR</v>
          </cell>
          <cell r="E740">
            <v>40828</v>
          </cell>
          <cell r="F740">
            <v>41242</v>
          </cell>
        </row>
        <row r="741">
          <cell r="A741">
            <v>738</v>
          </cell>
          <cell r="B741">
            <v>0.82146437290065777</v>
          </cell>
          <cell r="C741" t="str">
            <v>J81480</v>
          </cell>
          <cell r="D741" t="str">
            <v>C1SR</v>
          </cell>
          <cell r="E741">
            <v>40865</v>
          </cell>
          <cell r="F741">
            <v>41242</v>
          </cell>
        </row>
        <row r="742">
          <cell r="A742">
            <v>739</v>
          </cell>
          <cell r="B742">
            <v>0.40565631093918042</v>
          </cell>
          <cell r="C742" t="str">
            <v>J00572</v>
          </cell>
          <cell r="D742" t="str">
            <v>C1SR</v>
          </cell>
          <cell r="E742">
            <v>40798</v>
          </cell>
          <cell r="F742">
            <v>41243</v>
          </cell>
        </row>
        <row r="743">
          <cell r="A743">
            <v>740</v>
          </cell>
          <cell r="B743">
            <v>0.85727864423977707</v>
          </cell>
          <cell r="C743" t="str">
            <v>J05671</v>
          </cell>
          <cell r="D743" t="str">
            <v>C1SR</v>
          </cell>
          <cell r="E743">
            <v>40798</v>
          </cell>
          <cell r="F743">
            <v>41243</v>
          </cell>
        </row>
        <row r="744">
          <cell r="A744">
            <v>741</v>
          </cell>
          <cell r="B744">
            <v>0.63555247172252727</v>
          </cell>
          <cell r="C744" t="str">
            <v>J46960</v>
          </cell>
          <cell r="D744" t="str">
            <v>C1SR</v>
          </cell>
          <cell r="E744">
            <v>40840</v>
          </cell>
          <cell r="F744">
            <v>41243</v>
          </cell>
        </row>
        <row r="745">
          <cell r="A745">
            <v>742</v>
          </cell>
          <cell r="B745">
            <v>0.61916884545071982</v>
          </cell>
          <cell r="C745" t="str">
            <v>J48904</v>
          </cell>
          <cell r="D745" t="str">
            <v>C1SR</v>
          </cell>
          <cell r="E745">
            <v>40840</v>
          </cell>
          <cell r="F745">
            <v>41243</v>
          </cell>
        </row>
        <row r="746">
          <cell r="A746">
            <v>743</v>
          </cell>
          <cell r="B746">
            <v>0.93137159836467009</v>
          </cell>
          <cell r="C746" t="str">
            <v>J62661</v>
          </cell>
          <cell r="D746" t="str">
            <v>C1SR</v>
          </cell>
          <cell r="E746">
            <v>40862</v>
          </cell>
          <cell r="F746">
            <v>41243</v>
          </cell>
        </row>
        <row r="747">
          <cell r="A747">
            <v>744</v>
          </cell>
          <cell r="B747">
            <v>0.38933465397272771</v>
          </cell>
          <cell r="C747" t="str">
            <v>J81052</v>
          </cell>
          <cell r="D747" t="str">
            <v>C1SR</v>
          </cell>
          <cell r="E747">
            <v>40865</v>
          </cell>
          <cell r="F747">
            <v>41243</v>
          </cell>
        </row>
        <row r="748">
          <cell r="A748">
            <v>745</v>
          </cell>
          <cell r="B748">
            <v>0.15287835690479801</v>
          </cell>
          <cell r="C748" t="str">
            <v>H50628</v>
          </cell>
          <cell r="D748" t="str">
            <v>C1SR</v>
          </cell>
          <cell r="E748">
            <v>40598</v>
          </cell>
          <cell r="F748">
            <v>41246</v>
          </cell>
        </row>
        <row r="749">
          <cell r="A749">
            <v>746</v>
          </cell>
          <cell r="B749">
            <v>0.31736005166425985</v>
          </cell>
          <cell r="C749" t="str">
            <v>H52474</v>
          </cell>
          <cell r="D749" t="str">
            <v>C1SR</v>
          </cell>
          <cell r="E749">
            <v>40598</v>
          </cell>
          <cell r="F749">
            <v>41246</v>
          </cell>
        </row>
        <row r="750">
          <cell r="A750">
            <v>747</v>
          </cell>
          <cell r="B750">
            <v>0.35440853489098634</v>
          </cell>
          <cell r="C750" t="str">
            <v>H74472</v>
          </cell>
          <cell r="D750" t="str">
            <v>C1SR</v>
          </cell>
          <cell r="E750">
            <v>40744</v>
          </cell>
          <cell r="F750">
            <v>41246</v>
          </cell>
        </row>
        <row r="751">
          <cell r="A751">
            <v>748</v>
          </cell>
          <cell r="B751">
            <v>2.4817780215997676E-2</v>
          </cell>
          <cell r="C751" t="str">
            <v>H75166</v>
          </cell>
          <cell r="D751" t="str">
            <v>C1SR</v>
          </cell>
          <cell r="E751">
            <v>40744</v>
          </cell>
          <cell r="F751">
            <v>41246</v>
          </cell>
        </row>
        <row r="752">
          <cell r="A752">
            <v>749</v>
          </cell>
          <cell r="B752">
            <v>0.74173831919960598</v>
          </cell>
          <cell r="C752" t="str">
            <v>H75393</v>
          </cell>
          <cell r="D752" t="str">
            <v>C1SR</v>
          </cell>
          <cell r="E752">
            <v>40744</v>
          </cell>
          <cell r="F752">
            <v>41246</v>
          </cell>
        </row>
        <row r="753">
          <cell r="A753">
            <v>750</v>
          </cell>
          <cell r="B753">
            <v>8.1988855068816258E-2</v>
          </cell>
          <cell r="C753" t="str">
            <v>J20325</v>
          </cell>
          <cell r="D753" t="str">
            <v>C1SR</v>
          </cell>
          <cell r="E753">
            <v>40800</v>
          </cell>
          <cell r="F753">
            <v>41246</v>
          </cell>
        </row>
        <row r="754">
          <cell r="A754">
            <v>751</v>
          </cell>
          <cell r="B754">
            <v>0.69763807373580511</v>
          </cell>
          <cell r="C754" t="str">
            <v>J20420</v>
          </cell>
          <cell r="D754" t="str">
            <v>C1SR</v>
          </cell>
          <cell r="E754">
            <v>40800</v>
          </cell>
          <cell r="F754">
            <v>41246</v>
          </cell>
        </row>
        <row r="755">
          <cell r="A755">
            <v>752</v>
          </cell>
          <cell r="B755">
            <v>0.34994126278160087</v>
          </cell>
          <cell r="C755" t="str">
            <v>J55055</v>
          </cell>
          <cell r="D755" t="str">
            <v>C1SR</v>
          </cell>
          <cell r="E755">
            <v>40855</v>
          </cell>
          <cell r="F755">
            <v>41246</v>
          </cell>
        </row>
        <row r="756">
          <cell r="A756">
            <v>753</v>
          </cell>
          <cell r="B756">
            <v>0.60374212004685046</v>
          </cell>
          <cell r="C756" t="str">
            <v>J68239</v>
          </cell>
          <cell r="D756" t="str">
            <v>C1SR</v>
          </cell>
          <cell r="E756">
            <v>40862</v>
          </cell>
          <cell r="F756">
            <v>41246</v>
          </cell>
        </row>
        <row r="757">
          <cell r="A757">
            <v>754</v>
          </cell>
          <cell r="B757">
            <v>0.13901945312188402</v>
          </cell>
          <cell r="C757" t="str">
            <v>J81580</v>
          </cell>
          <cell r="D757" t="str">
            <v>C1SR</v>
          </cell>
          <cell r="E757">
            <v>40865</v>
          </cell>
          <cell r="F757">
            <v>41246</v>
          </cell>
        </row>
        <row r="758">
          <cell r="A758">
            <v>755</v>
          </cell>
          <cell r="B758">
            <v>0.30290125874954943</v>
          </cell>
          <cell r="C758" t="str">
            <v>H59119</v>
          </cell>
          <cell r="D758" t="str">
            <v>C1SR</v>
          </cell>
          <cell r="E758">
            <v>40631</v>
          </cell>
          <cell r="F758">
            <v>41250</v>
          </cell>
        </row>
        <row r="759">
          <cell r="A759">
            <v>756</v>
          </cell>
          <cell r="B759">
            <v>0.28400342534737033</v>
          </cell>
          <cell r="C759" t="str">
            <v>J51015</v>
          </cell>
          <cell r="D759" t="str">
            <v>C1SR</v>
          </cell>
          <cell r="E759">
            <v>40840</v>
          </cell>
          <cell r="F759">
            <v>41250</v>
          </cell>
        </row>
        <row r="760">
          <cell r="A760">
            <v>757</v>
          </cell>
          <cell r="B760">
            <v>0.84305342823549967</v>
          </cell>
          <cell r="C760" t="str">
            <v>J65588</v>
          </cell>
          <cell r="D760" t="str">
            <v>C1SR</v>
          </cell>
          <cell r="E760">
            <v>40862</v>
          </cell>
          <cell r="F760">
            <v>41250</v>
          </cell>
        </row>
        <row r="761">
          <cell r="A761">
            <v>758</v>
          </cell>
          <cell r="B761">
            <v>0.88529159026527993</v>
          </cell>
          <cell r="C761" t="str">
            <v>J77494</v>
          </cell>
          <cell r="D761" t="str">
            <v>C1SR</v>
          </cell>
          <cell r="E761">
            <v>40865</v>
          </cell>
          <cell r="F761">
            <v>41250</v>
          </cell>
        </row>
        <row r="762">
          <cell r="A762">
            <v>759</v>
          </cell>
          <cell r="B762">
            <v>0.61515638242016812</v>
          </cell>
          <cell r="C762" t="str">
            <v>J96146</v>
          </cell>
          <cell r="D762" t="str">
            <v>C1SR</v>
          </cell>
          <cell r="E762">
            <v>40875</v>
          </cell>
          <cell r="F762">
            <v>41250</v>
          </cell>
        </row>
        <row r="763">
          <cell r="A763">
            <v>760</v>
          </cell>
          <cell r="B763">
            <v>0.96292446343572791</v>
          </cell>
          <cell r="C763" t="str">
            <v>J42911</v>
          </cell>
          <cell r="D763" t="str">
            <v>C1SR</v>
          </cell>
          <cell r="E763">
            <v>40834</v>
          </cell>
          <cell r="F763">
            <v>41253</v>
          </cell>
        </row>
        <row r="764">
          <cell r="A764">
            <v>761</v>
          </cell>
          <cell r="B764">
            <v>0.25437327956140243</v>
          </cell>
          <cell r="C764" t="str">
            <v>J60501</v>
          </cell>
          <cell r="D764" t="str">
            <v>C1SR</v>
          </cell>
          <cell r="E764">
            <v>40855</v>
          </cell>
          <cell r="F764">
            <v>41253</v>
          </cell>
        </row>
        <row r="765">
          <cell r="A765">
            <v>762</v>
          </cell>
          <cell r="B765">
            <v>0.76529313146068068</v>
          </cell>
          <cell r="C765" t="str">
            <v>H49777</v>
          </cell>
          <cell r="D765" t="str">
            <v>C1SR</v>
          </cell>
          <cell r="E765">
            <v>40598</v>
          </cell>
          <cell r="F765">
            <v>41254</v>
          </cell>
        </row>
        <row r="766">
          <cell r="A766">
            <v>763</v>
          </cell>
          <cell r="B766">
            <v>0.3275306414367557</v>
          </cell>
          <cell r="C766" t="str">
            <v>J20927</v>
          </cell>
          <cell r="D766" t="str">
            <v>C1SR</v>
          </cell>
          <cell r="E766">
            <v>40800</v>
          </cell>
          <cell r="F766">
            <v>41254</v>
          </cell>
        </row>
        <row r="767">
          <cell r="A767">
            <v>764</v>
          </cell>
          <cell r="B767">
            <v>0.49941963636543363</v>
          </cell>
          <cell r="C767" t="str">
            <v>J94765</v>
          </cell>
          <cell r="D767" t="str">
            <v>C1SR</v>
          </cell>
          <cell r="E767">
            <v>40875</v>
          </cell>
          <cell r="F767">
            <v>41254</v>
          </cell>
        </row>
        <row r="768">
          <cell r="A768">
            <v>765</v>
          </cell>
          <cell r="B768">
            <v>0.61182348944705423</v>
          </cell>
          <cell r="C768" t="str">
            <v>H56852</v>
          </cell>
          <cell r="D768" t="str">
            <v>C1SR</v>
          </cell>
          <cell r="E768">
            <v>40631</v>
          </cell>
          <cell r="F768">
            <v>41255</v>
          </cell>
        </row>
        <row r="769">
          <cell r="A769">
            <v>766</v>
          </cell>
          <cell r="B769">
            <v>0.23874334721191348</v>
          </cell>
          <cell r="C769" t="str">
            <v>H58389</v>
          </cell>
          <cell r="D769" t="str">
            <v>C1SR</v>
          </cell>
          <cell r="E769">
            <v>40631</v>
          </cell>
          <cell r="F769">
            <v>41255</v>
          </cell>
        </row>
        <row r="770">
          <cell r="A770">
            <v>767</v>
          </cell>
          <cell r="B770">
            <v>0.3038007748105539</v>
          </cell>
          <cell r="C770" t="str">
            <v>J36509</v>
          </cell>
          <cell r="D770" t="str">
            <v>C1SR</v>
          </cell>
          <cell r="E770">
            <v>40834</v>
          </cell>
          <cell r="F770">
            <v>41255</v>
          </cell>
        </row>
        <row r="771">
          <cell r="A771">
            <v>768</v>
          </cell>
          <cell r="B771">
            <v>0.1563204451679695</v>
          </cell>
          <cell r="C771" t="str">
            <v>J37988</v>
          </cell>
          <cell r="D771" t="str">
            <v>C1SR</v>
          </cell>
          <cell r="E771">
            <v>40834</v>
          </cell>
          <cell r="F771">
            <v>41255</v>
          </cell>
        </row>
        <row r="772">
          <cell r="A772">
            <v>769</v>
          </cell>
          <cell r="B772">
            <v>0.85348736688550708</v>
          </cell>
          <cell r="C772" t="str">
            <v>J64839</v>
          </cell>
          <cell r="D772" t="str">
            <v>C1SR</v>
          </cell>
          <cell r="E772">
            <v>40862</v>
          </cell>
          <cell r="F772">
            <v>41255</v>
          </cell>
        </row>
        <row r="773">
          <cell r="A773">
            <v>770</v>
          </cell>
          <cell r="B773">
            <v>0.83413331680210734</v>
          </cell>
          <cell r="C773" t="str">
            <v>J68826</v>
          </cell>
          <cell r="D773" t="str">
            <v>C1SR</v>
          </cell>
          <cell r="E773">
            <v>40862</v>
          </cell>
          <cell r="F773">
            <v>41255</v>
          </cell>
        </row>
        <row r="774">
          <cell r="A774">
            <v>771</v>
          </cell>
          <cell r="B774">
            <v>0.63830469576012028</v>
          </cell>
          <cell r="C774" t="str">
            <v>J69391</v>
          </cell>
          <cell r="D774" t="str">
            <v>C1SR</v>
          </cell>
          <cell r="E774">
            <v>40862</v>
          </cell>
          <cell r="F774">
            <v>41255</v>
          </cell>
        </row>
        <row r="775">
          <cell r="A775">
            <v>772</v>
          </cell>
          <cell r="B775">
            <v>0.84443382286589597</v>
          </cell>
          <cell r="C775" t="str">
            <v>J85193</v>
          </cell>
          <cell r="D775" t="str">
            <v>C1SR</v>
          </cell>
          <cell r="E775">
            <v>40822</v>
          </cell>
          <cell r="F775">
            <v>41255</v>
          </cell>
        </row>
        <row r="776">
          <cell r="A776">
            <v>773</v>
          </cell>
          <cell r="B776">
            <v>0.20315099889350485</v>
          </cell>
          <cell r="C776" t="str">
            <v>J44242</v>
          </cell>
          <cell r="D776" t="str">
            <v>C1SR</v>
          </cell>
          <cell r="E776">
            <v>40840</v>
          </cell>
          <cell r="F776">
            <v>41256</v>
          </cell>
        </row>
        <row r="777">
          <cell r="A777">
            <v>774</v>
          </cell>
          <cell r="B777">
            <v>0.33465756333553065</v>
          </cell>
          <cell r="C777" t="str">
            <v>J55178</v>
          </cell>
          <cell r="D777" t="str">
            <v>C1SR</v>
          </cell>
          <cell r="E777">
            <v>40855</v>
          </cell>
          <cell r="F777">
            <v>41256</v>
          </cell>
        </row>
        <row r="778">
          <cell r="A778">
            <v>775</v>
          </cell>
          <cell r="B778">
            <v>6.964720424698867E-3</v>
          </cell>
          <cell r="C778" t="str">
            <v>H53367</v>
          </cell>
          <cell r="D778" t="str">
            <v>C1SR</v>
          </cell>
          <cell r="E778">
            <v>40598</v>
          </cell>
          <cell r="F778">
            <v>41270</v>
          </cell>
        </row>
      </sheetData>
      <sheetData sheetId="30"/>
      <sheetData sheetId="31"/>
      <sheetData sheetId="3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OR VP Assumptions"/>
      <sheetName val="PROCEDURES"/>
      <sheetName val="Dist List"/>
      <sheetName val="UPDATES"/>
      <sheetName val="DOWNLOAD"/>
      <sheetName val="TO for RESID."/>
      <sheetName val="MISC SRV REV BACKUP"/>
      <sheetName val="MISC SRV DATA"/>
      <sheetName val="OOR PKG"/>
      <sheetName val="MISC SRV PKG"/>
      <sheetName val="OOR PRESENT."/>
      <sheetName val="RENT REV PRESEN"/>
      <sheetName val="MISC SRV PRESEN"/>
      <sheetName val="OOR BACKUP"/>
      <sheetName val="Monthly Detail by VP "/>
      <sheetName val="Detail by VP"/>
      <sheetName val="Detail by Component"/>
      <sheetName val="Summary by VP"/>
      <sheetName val="Executiv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/>
      <sheetData sheetId="1"/>
      <sheetData sheetId="2"/>
      <sheetData sheetId="3">
        <row r="6">
          <cell r="A6" t="str">
            <v>2003 ACTUAL 5 + 7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take 1"/>
      <sheetName val="2018 Strat Plan"/>
      <sheetName val="2018 Forecast"/>
      <sheetName val="Specific FP"/>
      <sheetName val="Growth Initiatives"/>
      <sheetName val="2018 CIBS &amp; PPP"/>
      <sheetName val="FD 6"/>
      <sheetName val="Variance to 11+1 Summary"/>
      <sheetName val="Variance to 11+1 Detail"/>
      <sheetName val="FM 5"/>
      <sheetName val="FQ 6"/>
      <sheetName val="FY 5"/>
      <sheetName val="FF 5"/>
      <sheetName val="FM Summary"/>
      <sheetName val="FQ Summary"/>
      <sheetName val="FY Summary"/>
      <sheetName val="FF Summary"/>
      <sheetName val="Variance to Budget Detail"/>
      <sheetName val="Construction Plan"/>
      <sheetName val="Working Table"/>
      <sheetName val="Input"/>
      <sheetName val="Working"/>
      <sheetName val="Working Field Table"/>
      <sheetName val="PF Field Table"/>
      <sheetName val="Prior Forecast"/>
      <sheetName val="Q2 Forecast"/>
      <sheetName val="Q1 Forecast"/>
      <sheetName val="2018 Budget"/>
      <sheetName val="2017 Actuals"/>
      <sheetName val="2017 Budget"/>
      <sheetName val="Project Description"/>
      <sheetName val="PowerPlant ID"/>
      <sheetName val="FP Specific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0">
          <cell r="C10">
            <v>195929065.94999999</v>
          </cell>
        </row>
      </sheetData>
      <sheetData sheetId="22">
        <row r="4">
          <cell r="X4" t="str">
            <v>Total</v>
          </cell>
          <cell r="AF4" t="str">
            <v>WO Group</v>
          </cell>
        </row>
        <row r="5">
          <cell r="X5">
            <v>285000</v>
          </cell>
          <cell r="AF5" t="str">
            <v>Revenue Producing</v>
          </cell>
        </row>
        <row r="6">
          <cell r="X6">
            <v>2850000</v>
          </cell>
          <cell r="AF6" t="str">
            <v>Revenue Producing</v>
          </cell>
        </row>
        <row r="7">
          <cell r="X7">
            <v>0</v>
          </cell>
          <cell r="AF7" t="str">
            <v>Revenue Producing</v>
          </cell>
        </row>
        <row r="8">
          <cell r="X8">
            <v>0</v>
          </cell>
          <cell r="AF8" t="str">
            <v>Maintenance</v>
          </cell>
        </row>
        <row r="9">
          <cell r="X9">
            <v>20000</v>
          </cell>
          <cell r="AF9" t="str">
            <v>Maintenance</v>
          </cell>
        </row>
        <row r="10">
          <cell r="X10">
            <v>1140000</v>
          </cell>
          <cell r="AF10" t="str">
            <v>Maintenance</v>
          </cell>
        </row>
        <row r="11">
          <cell r="X11">
            <v>52500</v>
          </cell>
          <cell r="AF11" t="str">
            <v>Maintenance</v>
          </cell>
        </row>
        <row r="12">
          <cell r="X12">
            <v>1615000</v>
          </cell>
          <cell r="AF12" t="str">
            <v>Maintenance</v>
          </cell>
        </row>
        <row r="13">
          <cell r="X13">
            <v>0</v>
          </cell>
          <cell r="AF13" t="str">
            <v>Maintenance</v>
          </cell>
        </row>
        <row r="14">
          <cell r="X14">
            <v>0</v>
          </cell>
          <cell r="AF14" t="str">
            <v>Maintenance</v>
          </cell>
        </row>
        <row r="15">
          <cell r="X15">
            <v>420000</v>
          </cell>
          <cell r="AF15" t="str">
            <v>Maintenance</v>
          </cell>
        </row>
        <row r="16">
          <cell r="X16">
            <v>2400000</v>
          </cell>
          <cell r="AF16" t="str">
            <v>Maintenance</v>
          </cell>
        </row>
        <row r="17">
          <cell r="X17">
            <v>0</v>
          </cell>
          <cell r="AF17" t="str">
            <v>Maintenance</v>
          </cell>
        </row>
        <row r="18">
          <cell r="X18">
            <v>0</v>
          </cell>
          <cell r="AF18" t="str">
            <v>Maintenance</v>
          </cell>
        </row>
        <row r="19">
          <cell r="X19">
            <v>800000</v>
          </cell>
          <cell r="AF19" t="str">
            <v>Maintenance</v>
          </cell>
        </row>
        <row r="20">
          <cell r="X20">
            <v>800000</v>
          </cell>
          <cell r="AF20" t="str">
            <v>Maintenance</v>
          </cell>
        </row>
        <row r="21">
          <cell r="X21">
            <v>200000</v>
          </cell>
          <cell r="AF21" t="str">
            <v>Maintenance</v>
          </cell>
        </row>
        <row r="22">
          <cell r="X22">
            <v>-31336.99</v>
          </cell>
          <cell r="AF22" t="str">
            <v>Revenue Producing</v>
          </cell>
        </row>
        <row r="23">
          <cell r="X23">
            <v>0</v>
          </cell>
          <cell r="AF23" t="str">
            <v>Revenue Producing</v>
          </cell>
        </row>
        <row r="24">
          <cell r="X24">
            <v>26927</v>
          </cell>
          <cell r="AF24" t="str">
            <v>Maintenance</v>
          </cell>
        </row>
        <row r="25">
          <cell r="X25">
            <v>24667.67</v>
          </cell>
          <cell r="AF25" t="str">
            <v>Maintenance</v>
          </cell>
        </row>
        <row r="26">
          <cell r="X26">
            <v>0</v>
          </cell>
          <cell r="AF26" t="str">
            <v>Maintenance</v>
          </cell>
        </row>
        <row r="27">
          <cell r="X27">
            <v>0</v>
          </cell>
          <cell r="AF27" t="str">
            <v>Maintenance</v>
          </cell>
        </row>
        <row r="28">
          <cell r="X28">
            <v>0</v>
          </cell>
          <cell r="AF28" t="str">
            <v>Maintenance</v>
          </cell>
        </row>
        <row r="29">
          <cell r="X29">
            <v>0</v>
          </cell>
          <cell r="AF29" t="str">
            <v>Maintenance</v>
          </cell>
        </row>
        <row r="30">
          <cell r="X30">
            <v>0</v>
          </cell>
          <cell r="AF30" t="str">
            <v>Maintenance</v>
          </cell>
        </row>
        <row r="31">
          <cell r="X31">
            <v>44099</v>
          </cell>
          <cell r="AF31" t="str">
            <v>Maintenance</v>
          </cell>
        </row>
        <row r="32">
          <cell r="X32">
            <v>48623</v>
          </cell>
          <cell r="AF32" t="str">
            <v>Maintenance</v>
          </cell>
        </row>
        <row r="33">
          <cell r="X33">
            <v>13404</v>
          </cell>
          <cell r="AF33" t="str">
            <v>Maintenance</v>
          </cell>
        </row>
        <row r="34">
          <cell r="X34">
            <v>68412</v>
          </cell>
          <cell r="AF34" t="str">
            <v>Maintenance</v>
          </cell>
        </row>
        <row r="35">
          <cell r="X35">
            <v>11580</v>
          </cell>
          <cell r="AF35" t="str">
            <v>Maintenance</v>
          </cell>
        </row>
        <row r="36">
          <cell r="X36">
            <v>62051</v>
          </cell>
          <cell r="AF36" t="str">
            <v>Maintenance</v>
          </cell>
        </row>
        <row r="37">
          <cell r="X37">
            <v>12767</v>
          </cell>
          <cell r="AF37" t="str">
            <v>Maintenance</v>
          </cell>
        </row>
        <row r="38">
          <cell r="X38">
            <v>42000</v>
          </cell>
          <cell r="AF38" t="str">
            <v>Maintenance</v>
          </cell>
        </row>
        <row r="39">
          <cell r="X39">
            <v>10500</v>
          </cell>
          <cell r="AF39" t="str">
            <v>Maintenance</v>
          </cell>
        </row>
        <row r="40">
          <cell r="X40">
            <v>293196</v>
          </cell>
          <cell r="AF40" t="str">
            <v>Maintenance</v>
          </cell>
        </row>
        <row r="41">
          <cell r="X41">
            <v>1013112</v>
          </cell>
          <cell r="AF41" t="str">
            <v>Maintenance</v>
          </cell>
        </row>
        <row r="42">
          <cell r="X42">
            <v>964872</v>
          </cell>
          <cell r="AF42" t="str">
            <v>Maintenance</v>
          </cell>
        </row>
        <row r="43">
          <cell r="X43">
            <v>208368</v>
          </cell>
          <cell r="AF43" t="str">
            <v>Maintenance</v>
          </cell>
        </row>
        <row r="44">
          <cell r="X44">
            <v>189000</v>
          </cell>
          <cell r="AF44" t="str">
            <v>Maintenance</v>
          </cell>
        </row>
        <row r="45">
          <cell r="X45">
            <v>3120</v>
          </cell>
          <cell r="AF45" t="str">
            <v>Maintenance</v>
          </cell>
        </row>
        <row r="46">
          <cell r="X46">
            <v>60803</v>
          </cell>
          <cell r="AF46" t="str">
            <v>Maintenance</v>
          </cell>
        </row>
        <row r="47">
          <cell r="X47">
            <v>2904</v>
          </cell>
          <cell r="AF47" t="str">
            <v>Maintenance</v>
          </cell>
        </row>
        <row r="48">
          <cell r="X48">
            <v>0</v>
          </cell>
          <cell r="AF48" t="str">
            <v>Maintenance</v>
          </cell>
        </row>
        <row r="49">
          <cell r="X49">
            <v>0</v>
          </cell>
          <cell r="AF49" t="str">
            <v>Maintenance</v>
          </cell>
        </row>
        <row r="50">
          <cell r="X50">
            <v>0</v>
          </cell>
          <cell r="AF50" t="str">
            <v>Maintenance</v>
          </cell>
        </row>
        <row r="51">
          <cell r="X51">
            <v>237492</v>
          </cell>
          <cell r="AF51" t="str">
            <v>Maintenance</v>
          </cell>
        </row>
        <row r="52">
          <cell r="X52">
            <v>14496</v>
          </cell>
          <cell r="AF52" t="str">
            <v>Maintenance</v>
          </cell>
        </row>
        <row r="53">
          <cell r="X53">
            <v>454524</v>
          </cell>
          <cell r="AF53" t="str">
            <v>Maintenance</v>
          </cell>
        </row>
        <row r="54">
          <cell r="X54">
            <v>22764</v>
          </cell>
          <cell r="AF54" t="str">
            <v>Maintenance</v>
          </cell>
        </row>
        <row r="55">
          <cell r="X55">
            <v>432624</v>
          </cell>
          <cell r="AF55" t="str">
            <v>Maintenance</v>
          </cell>
        </row>
        <row r="56">
          <cell r="X56">
            <v>382379</v>
          </cell>
          <cell r="AF56" t="str">
            <v>Maintenance</v>
          </cell>
        </row>
        <row r="57">
          <cell r="X57">
            <v>43704</v>
          </cell>
          <cell r="AF57" t="str">
            <v>Maintenance</v>
          </cell>
        </row>
        <row r="58">
          <cell r="X58">
            <v>35880</v>
          </cell>
          <cell r="AF58" t="str">
            <v>Maintenance</v>
          </cell>
        </row>
        <row r="59">
          <cell r="X59">
            <v>41604</v>
          </cell>
          <cell r="AF59" t="str">
            <v>Maintenance</v>
          </cell>
        </row>
        <row r="60">
          <cell r="X60">
            <v>0</v>
          </cell>
          <cell r="AF60" t="str">
            <v>Maintenance</v>
          </cell>
        </row>
        <row r="61">
          <cell r="X61">
            <v>0</v>
          </cell>
          <cell r="AF61" t="str">
            <v>Maintenance</v>
          </cell>
        </row>
        <row r="62">
          <cell r="X62">
            <v>0</v>
          </cell>
          <cell r="AF62" t="str">
            <v>Maintenance</v>
          </cell>
        </row>
        <row r="63">
          <cell r="X63">
            <v>0</v>
          </cell>
          <cell r="AF63" t="str">
            <v>Maintenance</v>
          </cell>
        </row>
        <row r="64">
          <cell r="X64">
            <v>0</v>
          </cell>
          <cell r="AF64" t="str">
            <v>Maintenance</v>
          </cell>
        </row>
        <row r="65">
          <cell r="X65">
            <v>0</v>
          </cell>
          <cell r="AF65" t="str">
            <v>Maintenance</v>
          </cell>
        </row>
        <row r="66">
          <cell r="X66">
            <v>0</v>
          </cell>
          <cell r="AF66" t="str">
            <v>Maintenance</v>
          </cell>
        </row>
        <row r="67">
          <cell r="X67">
            <v>0</v>
          </cell>
          <cell r="AF67" t="str">
            <v>Maintenance</v>
          </cell>
        </row>
        <row r="68">
          <cell r="X68">
            <v>0</v>
          </cell>
          <cell r="AF68" t="str">
            <v>Maintenance</v>
          </cell>
        </row>
        <row r="69">
          <cell r="X69">
            <v>0</v>
          </cell>
          <cell r="AF69" t="str">
            <v>Maintenance</v>
          </cell>
        </row>
        <row r="70">
          <cell r="X70">
            <v>202944</v>
          </cell>
          <cell r="AF70" t="str">
            <v>Maintenance</v>
          </cell>
        </row>
        <row r="71">
          <cell r="X71">
            <v>1164</v>
          </cell>
          <cell r="AF71" t="str">
            <v>Maintenance</v>
          </cell>
        </row>
        <row r="72">
          <cell r="X72">
            <v>1284</v>
          </cell>
          <cell r="AF72" t="str">
            <v>Maintenance</v>
          </cell>
        </row>
        <row r="73">
          <cell r="X73">
            <v>11891</v>
          </cell>
          <cell r="AF73" t="str">
            <v>Revenue Producing</v>
          </cell>
        </row>
        <row r="74">
          <cell r="X74">
            <v>10248</v>
          </cell>
          <cell r="AF74" t="str">
            <v>Revenue Producing</v>
          </cell>
        </row>
        <row r="75">
          <cell r="X75">
            <v>11315</v>
          </cell>
          <cell r="AF75" t="str">
            <v>Revenue Producing</v>
          </cell>
        </row>
        <row r="76">
          <cell r="X76">
            <v>417480</v>
          </cell>
          <cell r="AF76" t="str">
            <v>Revenue Producing</v>
          </cell>
        </row>
        <row r="77">
          <cell r="X77">
            <v>49956</v>
          </cell>
          <cell r="AF77" t="str">
            <v>Revenue Producing</v>
          </cell>
        </row>
        <row r="78">
          <cell r="X78">
            <v>48732</v>
          </cell>
          <cell r="AF78" t="str">
            <v>Revenue Producing</v>
          </cell>
        </row>
        <row r="79">
          <cell r="X79">
            <v>45252</v>
          </cell>
          <cell r="AF79" t="str">
            <v>Revenue Producing</v>
          </cell>
        </row>
        <row r="80">
          <cell r="X80">
            <v>981249.58</v>
          </cell>
          <cell r="AF80" t="str">
            <v>Revenue Producing</v>
          </cell>
        </row>
        <row r="81">
          <cell r="X81">
            <v>0</v>
          </cell>
          <cell r="AF81" t="str">
            <v>Revenue Producing</v>
          </cell>
        </row>
        <row r="82">
          <cell r="X82">
            <v>0</v>
          </cell>
          <cell r="AF82" t="str">
            <v>Revenue Producing</v>
          </cell>
        </row>
        <row r="83">
          <cell r="X83">
            <v>2971.68</v>
          </cell>
          <cell r="AF83" t="str">
            <v>Revenue Producing</v>
          </cell>
        </row>
        <row r="84">
          <cell r="X84">
            <v>32302</v>
          </cell>
          <cell r="AF84" t="str">
            <v>Maintenance</v>
          </cell>
        </row>
        <row r="85">
          <cell r="X85">
            <v>0</v>
          </cell>
          <cell r="AF85" t="str">
            <v>Maintenance</v>
          </cell>
        </row>
        <row r="86">
          <cell r="X86">
            <v>189108</v>
          </cell>
          <cell r="AF86" t="str">
            <v>Maintenance</v>
          </cell>
        </row>
        <row r="87">
          <cell r="X87">
            <v>0</v>
          </cell>
          <cell r="AF87" t="str">
            <v>Maintenance</v>
          </cell>
        </row>
        <row r="88">
          <cell r="X88">
            <v>0</v>
          </cell>
          <cell r="AF88" t="str">
            <v>Maintenance</v>
          </cell>
        </row>
        <row r="89">
          <cell r="X89">
            <v>193836</v>
          </cell>
          <cell r="AF89" t="str">
            <v>Maintenance</v>
          </cell>
        </row>
        <row r="90">
          <cell r="X90">
            <v>0</v>
          </cell>
          <cell r="AF90" t="str">
            <v>Maintenance</v>
          </cell>
        </row>
        <row r="91">
          <cell r="X91">
            <v>0</v>
          </cell>
          <cell r="AF91" t="str">
            <v>Maintenance</v>
          </cell>
        </row>
        <row r="92">
          <cell r="X92">
            <v>0</v>
          </cell>
          <cell r="AF92" t="str">
            <v>Maintenance</v>
          </cell>
        </row>
        <row r="93">
          <cell r="X93">
            <v>219000</v>
          </cell>
          <cell r="AF93" t="str">
            <v>Maintenance</v>
          </cell>
        </row>
        <row r="94">
          <cell r="X94">
            <v>0</v>
          </cell>
          <cell r="AF94" t="str">
            <v>Maintenance</v>
          </cell>
        </row>
        <row r="95">
          <cell r="X95">
            <v>0</v>
          </cell>
          <cell r="AF95" t="str">
            <v>Maintenance</v>
          </cell>
        </row>
        <row r="96">
          <cell r="X96">
            <v>0</v>
          </cell>
          <cell r="AF96" t="str">
            <v>Maintenance</v>
          </cell>
        </row>
        <row r="97">
          <cell r="X97">
            <v>32304</v>
          </cell>
          <cell r="AF97" t="str">
            <v>Maintenance</v>
          </cell>
        </row>
        <row r="98">
          <cell r="X98">
            <v>37464</v>
          </cell>
          <cell r="AF98" t="str">
            <v>Maintenance</v>
          </cell>
        </row>
        <row r="99">
          <cell r="X99">
            <v>38400</v>
          </cell>
          <cell r="AF99" t="str">
            <v>Maintenance</v>
          </cell>
        </row>
        <row r="100">
          <cell r="X100">
            <v>0</v>
          </cell>
          <cell r="AF100" t="str">
            <v>Maintenance</v>
          </cell>
        </row>
        <row r="101">
          <cell r="X101">
            <v>33948</v>
          </cell>
          <cell r="AF101" t="str">
            <v>Maintenance</v>
          </cell>
        </row>
        <row r="102">
          <cell r="X102">
            <v>36552</v>
          </cell>
          <cell r="AF102" t="str">
            <v>Maintenance</v>
          </cell>
        </row>
        <row r="103">
          <cell r="X103">
            <v>0</v>
          </cell>
          <cell r="AF103" t="str">
            <v>Maintenance</v>
          </cell>
        </row>
        <row r="104">
          <cell r="X104">
            <v>0</v>
          </cell>
          <cell r="AF104" t="str">
            <v>Maintenance</v>
          </cell>
        </row>
        <row r="105">
          <cell r="X105">
            <v>0</v>
          </cell>
          <cell r="AF105" t="str">
            <v>Maintenance</v>
          </cell>
        </row>
        <row r="106">
          <cell r="X106">
            <v>0</v>
          </cell>
          <cell r="AF106" t="str">
            <v>Maintenance</v>
          </cell>
        </row>
        <row r="107">
          <cell r="X107">
            <v>36552</v>
          </cell>
          <cell r="AF107" t="str">
            <v>Revenue Producing</v>
          </cell>
        </row>
        <row r="108">
          <cell r="X108">
            <v>34788</v>
          </cell>
          <cell r="AF108" t="str">
            <v>Revenue Producing</v>
          </cell>
        </row>
        <row r="109">
          <cell r="X109">
            <v>0</v>
          </cell>
          <cell r="AF109" t="str">
            <v>Revenue Producing</v>
          </cell>
        </row>
        <row r="110">
          <cell r="X110">
            <v>0</v>
          </cell>
          <cell r="AF110" t="str">
            <v>Revenue Producing</v>
          </cell>
        </row>
        <row r="111">
          <cell r="X111">
            <v>57984</v>
          </cell>
          <cell r="AF111" t="str">
            <v>Revenue Producing</v>
          </cell>
        </row>
        <row r="112">
          <cell r="X112">
            <v>52535</v>
          </cell>
          <cell r="AF112" t="str">
            <v>Revenue Producing</v>
          </cell>
        </row>
        <row r="113">
          <cell r="X113">
            <v>47052.07</v>
          </cell>
          <cell r="AF113" t="str">
            <v>Revenue Producing</v>
          </cell>
        </row>
        <row r="114">
          <cell r="X114">
            <v>0</v>
          </cell>
          <cell r="AF114" t="str">
            <v>Revenue Producing</v>
          </cell>
        </row>
        <row r="115">
          <cell r="X115">
            <v>51251</v>
          </cell>
          <cell r="AF115" t="str">
            <v>Revenue Producing</v>
          </cell>
        </row>
        <row r="116">
          <cell r="X116">
            <v>85500</v>
          </cell>
          <cell r="AF116" t="str">
            <v>Revenue Producing</v>
          </cell>
        </row>
        <row r="117">
          <cell r="X117">
            <v>89831</v>
          </cell>
          <cell r="AF117" t="str">
            <v>Revenue Producing</v>
          </cell>
        </row>
        <row r="118">
          <cell r="X118">
            <v>96743</v>
          </cell>
          <cell r="AF118" t="str">
            <v>Revenue Producing</v>
          </cell>
        </row>
        <row r="119">
          <cell r="X119">
            <v>92075</v>
          </cell>
          <cell r="AF119" t="str">
            <v>Revenue Producing</v>
          </cell>
        </row>
        <row r="120">
          <cell r="X120">
            <v>14436</v>
          </cell>
          <cell r="AF120" t="str">
            <v>Revenue Producing</v>
          </cell>
        </row>
        <row r="121">
          <cell r="X121">
            <v>214223</v>
          </cell>
          <cell r="AF121" t="str">
            <v>Revenue Producing</v>
          </cell>
        </row>
        <row r="122">
          <cell r="X122">
            <v>11844</v>
          </cell>
          <cell r="AF122" t="str">
            <v>Revenue Producing</v>
          </cell>
        </row>
        <row r="123">
          <cell r="X123">
            <v>254640</v>
          </cell>
          <cell r="AF123" t="str">
            <v>Revenue Producing</v>
          </cell>
        </row>
        <row r="124">
          <cell r="X124">
            <v>86743.2</v>
          </cell>
          <cell r="AF124" t="str">
            <v>Revenue Producing</v>
          </cell>
        </row>
        <row r="125">
          <cell r="X125">
            <v>339216</v>
          </cell>
          <cell r="AF125" t="str">
            <v>Revenue Producing</v>
          </cell>
        </row>
        <row r="126">
          <cell r="X126">
            <v>37692</v>
          </cell>
          <cell r="AF126" t="str">
            <v>Revenue Producing</v>
          </cell>
        </row>
        <row r="127">
          <cell r="X127">
            <v>39600</v>
          </cell>
          <cell r="AF127" t="str">
            <v>Revenue Producing</v>
          </cell>
        </row>
        <row r="128">
          <cell r="X128">
            <v>42648</v>
          </cell>
          <cell r="AF128" t="str">
            <v>Revenue Producing</v>
          </cell>
        </row>
        <row r="129">
          <cell r="X129">
            <v>322872</v>
          </cell>
          <cell r="AF129" t="str">
            <v>Revenue Producing</v>
          </cell>
        </row>
        <row r="130">
          <cell r="X130">
            <v>0</v>
          </cell>
          <cell r="AF130" t="str">
            <v>Revenue Producing</v>
          </cell>
        </row>
        <row r="131">
          <cell r="X131">
            <v>0</v>
          </cell>
          <cell r="AF131" t="str">
            <v>Revenue Producing</v>
          </cell>
        </row>
        <row r="132">
          <cell r="X132">
            <v>0</v>
          </cell>
          <cell r="AF132" t="str">
            <v>Revenue Producing</v>
          </cell>
        </row>
        <row r="133">
          <cell r="X133">
            <v>0</v>
          </cell>
          <cell r="AF133" t="str">
            <v>Revenue Producing</v>
          </cell>
        </row>
        <row r="134">
          <cell r="X134">
            <v>84431</v>
          </cell>
          <cell r="AF134" t="str">
            <v>Maintenance</v>
          </cell>
        </row>
        <row r="135">
          <cell r="X135">
            <v>76572</v>
          </cell>
          <cell r="AF135" t="str">
            <v>Maintenance</v>
          </cell>
        </row>
        <row r="136">
          <cell r="X136">
            <v>42216</v>
          </cell>
          <cell r="AF136" t="str">
            <v>Maintenance</v>
          </cell>
        </row>
        <row r="137">
          <cell r="X137">
            <v>168851</v>
          </cell>
          <cell r="AF137" t="str">
            <v>Maintenance</v>
          </cell>
        </row>
        <row r="138">
          <cell r="X138">
            <v>372312</v>
          </cell>
          <cell r="AF138" t="str">
            <v>Maintenance</v>
          </cell>
        </row>
        <row r="139">
          <cell r="X139">
            <v>1613291.97</v>
          </cell>
          <cell r="AF139" t="str">
            <v>Maintenance</v>
          </cell>
        </row>
        <row r="140">
          <cell r="X140">
            <v>1034220</v>
          </cell>
          <cell r="AF140" t="str">
            <v>Maintenance</v>
          </cell>
        </row>
        <row r="141">
          <cell r="X141">
            <v>386708.03</v>
          </cell>
          <cell r="AF141" t="str">
            <v>Maintenance</v>
          </cell>
        </row>
        <row r="142">
          <cell r="X142">
            <v>6096</v>
          </cell>
          <cell r="AF142" t="str">
            <v>Maintenance</v>
          </cell>
        </row>
        <row r="143">
          <cell r="X143">
            <v>6396</v>
          </cell>
          <cell r="AF143" t="str">
            <v>Maintenance</v>
          </cell>
        </row>
        <row r="144">
          <cell r="X144">
            <v>5000</v>
          </cell>
          <cell r="AF144" t="str">
            <v>Maintenance</v>
          </cell>
        </row>
        <row r="145">
          <cell r="X145">
            <v>0</v>
          </cell>
          <cell r="AF145" t="str">
            <v>Maintenance</v>
          </cell>
        </row>
        <row r="146">
          <cell r="X146">
            <v>0</v>
          </cell>
          <cell r="AF146" t="str">
            <v>Cast Iron/Bare Steel and PPP</v>
          </cell>
        </row>
        <row r="147">
          <cell r="X147">
            <v>-11333.93</v>
          </cell>
          <cell r="AF147" t="str">
            <v>Cast Iron/Bare Steel and PPP</v>
          </cell>
        </row>
        <row r="148">
          <cell r="X148">
            <v>0</v>
          </cell>
          <cell r="AF148" t="str">
            <v>Maintenance</v>
          </cell>
        </row>
        <row r="149">
          <cell r="X149">
            <v>134712</v>
          </cell>
          <cell r="AF149" t="str">
            <v>Maintenance</v>
          </cell>
        </row>
        <row r="150">
          <cell r="X150">
            <v>636000</v>
          </cell>
          <cell r="AF150" t="str">
            <v>Maintenance</v>
          </cell>
        </row>
        <row r="151">
          <cell r="X151">
            <v>12180</v>
          </cell>
          <cell r="AF151" t="str">
            <v>Maintenance</v>
          </cell>
        </row>
        <row r="152">
          <cell r="X152">
            <v>0</v>
          </cell>
          <cell r="AF152" t="str">
            <v>Maintenance</v>
          </cell>
        </row>
        <row r="153">
          <cell r="X153">
            <v>0</v>
          </cell>
          <cell r="AF153" t="str">
            <v>Maintenance</v>
          </cell>
        </row>
        <row r="154">
          <cell r="X154">
            <v>0</v>
          </cell>
          <cell r="AF154" t="str">
            <v>Maintenance</v>
          </cell>
        </row>
        <row r="155">
          <cell r="X155">
            <v>0</v>
          </cell>
          <cell r="AF155" t="str">
            <v>Maintenance</v>
          </cell>
        </row>
        <row r="156">
          <cell r="X156">
            <v>6960</v>
          </cell>
          <cell r="AF156" t="str">
            <v>Maintenance</v>
          </cell>
        </row>
        <row r="157">
          <cell r="X157">
            <v>5808</v>
          </cell>
          <cell r="AF157" t="str">
            <v>Maintenance</v>
          </cell>
        </row>
        <row r="158">
          <cell r="X158">
            <v>0</v>
          </cell>
          <cell r="AF158" t="str">
            <v>Revenue Producing</v>
          </cell>
        </row>
        <row r="159">
          <cell r="X159">
            <v>437100</v>
          </cell>
          <cell r="AF159" t="str">
            <v>Revenue Producing</v>
          </cell>
        </row>
        <row r="160">
          <cell r="X160">
            <v>405888</v>
          </cell>
          <cell r="AF160" t="str">
            <v>Revenue Producing</v>
          </cell>
        </row>
        <row r="161">
          <cell r="X161">
            <v>3392208</v>
          </cell>
          <cell r="AF161" t="str">
            <v>Revenue Producing</v>
          </cell>
        </row>
        <row r="162">
          <cell r="X162">
            <v>3933923</v>
          </cell>
          <cell r="AF162" t="str">
            <v>Revenue Producing</v>
          </cell>
        </row>
        <row r="163">
          <cell r="X163">
            <v>16968</v>
          </cell>
          <cell r="AF163" t="str">
            <v>Revenue Producing</v>
          </cell>
        </row>
        <row r="164">
          <cell r="X164">
            <v>152747</v>
          </cell>
          <cell r="AF164" t="str">
            <v>Revenue Producing</v>
          </cell>
        </row>
        <row r="165">
          <cell r="X165">
            <v>16152</v>
          </cell>
          <cell r="AF165" t="str">
            <v>Revenue Producing</v>
          </cell>
        </row>
        <row r="166">
          <cell r="X166">
            <v>15756</v>
          </cell>
          <cell r="AF166" t="str">
            <v>Revenue Producing</v>
          </cell>
        </row>
        <row r="167">
          <cell r="X167">
            <v>58134.48</v>
          </cell>
          <cell r="AF167" t="str">
            <v>Revenue Producing</v>
          </cell>
        </row>
        <row r="168">
          <cell r="X168">
            <v>499046.88</v>
          </cell>
          <cell r="AF168" t="str">
            <v>Revenue Producing</v>
          </cell>
        </row>
        <row r="169">
          <cell r="X169">
            <v>4683.24</v>
          </cell>
          <cell r="AF169" t="str">
            <v>Revenue Producing</v>
          </cell>
        </row>
        <row r="170">
          <cell r="X170">
            <v>0</v>
          </cell>
          <cell r="AF170" t="str">
            <v>Revenue Producing</v>
          </cell>
        </row>
        <row r="171">
          <cell r="X171">
            <v>0</v>
          </cell>
          <cell r="AF171" t="str">
            <v>Revenue Producing</v>
          </cell>
        </row>
        <row r="172">
          <cell r="X172">
            <v>47836.63</v>
          </cell>
          <cell r="AF172" t="str">
            <v>Maintenance</v>
          </cell>
        </row>
        <row r="173">
          <cell r="X173">
            <v>70400</v>
          </cell>
          <cell r="AF173" t="str">
            <v>Maintenance</v>
          </cell>
        </row>
        <row r="174">
          <cell r="X174">
            <v>20808</v>
          </cell>
          <cell r="AF174" t="str">
            <v>Maintenance</v>
          </cell>
        </row>
        <row r="175">
          <cell r="X175">
            <v>0</v>
          </cell>
          <cell r="AF175" t="str">
            <v>Maintenance</v>
          </cell>
        </row>
        <row r="176">
          <cell r="X176">
            <v>0</v>
          </cell>
          <cell r="AF176" t="str">
            <v>Maintenance</v>
          </cell>
        </row>
        <row r="177">
          <cell r="X177">
            <v>0</v>
          </cell>
          <cell r="AF177" t="str">
            <v>Maintenance</v>
          </cell>
        </row>
        <row r="178">
          <cell r="X178">
            <v>0</v>
          </cell>
          <cell r="AF178" t="str">
            <v>Maintenance</v>
          </cell>
        </row>
        <row r="179">
          <cell r="X179">
            <v>0</v>
          </cell>
          <cell r="AF179" t="str">
            <v>Maintenance</v>
          </cell>
        </row>
        <row r="180">
          <cell r="X180">
            <v>0</v>
          </cell>
          <cell r="AF180" t="str">
            <v>Maintenance</v>
          </cell>
        </row>
        <row r="181">
          <cell r="X181">
            <v>0</v>
          </cell>
          <cell r="AF181" t="str">
            <v>Maintenance</v>
          </cell>
        </row>
        <row r="182">
          <cell r="X182">
            <v>22632</v>
          </cell>
          <cell r="AF182" t="str">
            <v>Maintenance</v>
          </cell>
        </row>
        <row r="183">
          <cell r="X183">
            <v>0</v>
          </cell>
          <cell r="AF183" t="str">
            <v>Maintenance</v>
          </cell>
        </row>
        <row r="184">
          <cell r="X184">
            <v>0</v>
          </cell>
          <cell r="AF184" t="str">
            <v>Maintenance</v>
          </cell>
        </row>
        <row r="185">
          <cell r="X185">
            <v>0</v>
          </cell>
          <cell r="AF185" t="str">
            <v>Maintenance</v>
          </cell>
        </row>
        <row r="186">
          <cell r="X186">
            <v>0</v>
          </cell>
          <cell r="AF186" t="str">
            <v>Maintenance</v>
          </cell>
        </row>
        <row r="187">
          <cell r="X187">
            <v>0</v>
          </cell>
          <cell r="AF187" t="str">
            <v>Maintenance</v>
          </cell>
        </row>
        <row r="188">
          <cell r="X188">
            <v>0</v>
          </cell>
          <cell r="AF188" t="str">
            <v>Maintenance</v>
          </cell>
        </row>
        <row r="189">
          <cell r="X189">
            <v>0</v>
          </cell>
          <cell r="AF189" t="str">
            <v>Maintenance</v>
          </cell>
        </row>
        <row r="190">
          <cell r="X190">
            <v>0</v>
          </cell>
          <cell r="AF190" t="str">
            <v>Maintenance</v>
          </cell>
        </row>
        <row r="191">
          <cell r="X191">
            <v>31523</v>
          </cell>
          <cell r="AF191" t="str">
            <v>Revenue Producing</v>
          </cell>
        </row>
        <row r="192">
          <cell r="X192">
            <v>36552</v>
          </cell>
          <cell r="AF192" t="str">
            <v>Revenue Producing</v>
          </cell>
        </row>
        <row r="193">
          <cell r="X193">
            <v>0</v>
          </cell>
          <cell r="AF193" t="str">
            <v>Revenue Producing</v>
          </cell>
        </row>
        <row r="194">
          <cell r="X194">
            <v>143220</v>
          </cell>
          <cell r="AF194" t="str">
            <v>Revenue Producing</v>
          </cell>
        </row>
        <row r="195">
          <cell r="X195">
            <v>139727</v>
          </cell>
          <cell r="AF195" t="str">
            <v>Revenue Producing</v>
          </cell>
        </row>
        <row r="196">
          <cell r="X196">
            <v>150468</v>
          </cell>
          <cell r="AF196" t="str">
            <v>Revenue Producing</v>
          </cell>
        </row>
        <row r="197">
          <cell r="X197">
            <v>22632</v>
          </cell>
          <cell r="AF197" t="str">
            <v>Revenue Producing</v>
          </cell>
        </row>
        <row r="198">
          <cell r="X198">
            <v>23772</v>
          </cell>
          <cell r="AF198" t="str">
            <v>Revenue Producing</v>
          </cell>
        </row>
        <row r="199">
          <cell r="X199">
            <v>0</v>
          </cell>
          <cell r="AF199" t="str">
            <v>Revenue Producing</v>
          </cell>
        </row>
        <row r="200">
          <cell r="X200">
            <v>0</v>
          </cell>
          <cell r="AF200" t="str">
            <v>Revenue Producing</v>
          </cell>
        </row>
        <row r="201">
          <cell r="X201">
            <v>0</v>
          </cell>
          <cell r="AF201" t="str">
            <v>Revenue Producing</v>
          </cell>
        </row>
        <row r="202">
          <cell r="X202">
            <v>0</v>
          </cell>
          <cell r="AF202" t="str">
            <v>Revenue Producing</v>
          </cell>
        </row>
        <row r="203">
          <cell r="X203">
            <v>0</v>
          </cell>
          <cell r="AF203" t="str">
            <v>Revenue Producing</v>
          </cell>
        </row>
        <row r="204">
          <cell r="X204">
            <v>0</v>
          </cell>
          <cell r="AF204" t="str">
            <v>Revenue Producing</v>
          </cell>
        </row>
        <row r="205">
          <cell r="X205">
            <v>2028600</v>
          </cell>
          <cell r="AF205" t="str">
            <v>Maintenance</v>
          </cell>
        </row>
        <row r="206">
          <cell r="X206">
            <v>587088</v>
          </cell>
          <cell r="AF206" t="str">
            <v>Maintenance</v>
          </cell>
        </row>
        <row r="207">
          <cell r="X207">
            <v>504000</v>
          </cell>
          <cell r="AF207" t="str">
            <v>Maintenance</v>
          </cell>
        </row>
        <row r="208">
          <cell r="X208">
            <v>744636</v>
          </cell>
          <cell r="AF208" t="str">
            <v>Maintenance</v>
          </cell>
        </row>
        <row r="209">
          <cell r="X209">
            <v>481575.67999999999</v>
          </cell>
          <cell r="AF209" t="str">
            <v>Maintenance</v>
          </cell>
        </row>
        <row r="210">
          <cell r="X210">
            <v>195468</v>
          </cell>
          <cell r="AF210" t="str">
            <v>Maintenance</v>
          </cell>
        </row>
        <row r="211">
          <cell r="X211">
            <v>675408</v>
          </cell>
          <cell r="AF211" t="str">
            <v>Maintenance</v>
          </cell>
        </row>
        <row r="212">
          <cell r="X212">
            <v>781871</v>
          </cell>
          <cell r="AF212" t="str">
            <v>Maintenance</v>
          </cell>
        </row>
        <row r="213">
          <cell r="X213">
            <v>48876</v>
          </cell>
          <cell r="AF213" t="str">
            <v>Maintenance</v>
          </cell>
        </row>
        <row r="214">
          <cell r="X214">
            <v>30120</v>
          </cell>
          <cell r="AF214" t="str">
            <v>Maintenance</v>
          </cell>
        </row>
        <row r="215">
          <cell r="X215">
            <v>94992</v>
          </cell>
          <cell r="AF215" t="str">
            <v>Maintenance</v>
          </cell>
        </row>
        <row r="216">
          <cell r="X216">
            <v>112931</v>
          </cell>
          <cell r="AF216" t="str">
            <v>Maintenance</v>
          </cell>
        </row>
        <row r="217">
          <cell r="X217">
            <v>5256</v>
          </cell>
          <cell r="AF217" t="str">
            <v>Maintenance</v>
          </cell>
        </row>
        <row r="218">
          <cell r="X218">
            <v>0</v>
          </cell>
          <cell r="AF218" t="str">
            <v>Maintenance</v>
          </cell>
        </row>
        <row r="219">
          <cell r="X219">
            <v>0</v>
          </cell>
          <cell r="AF219" t="str">
            <v>Maintenance</v>
          </cell>
        </row>
        <row r="220">
          <cell r="X220">
            <v>0</v>
          </cell>
          <cell r="AF220" t="str">
            <v>Maintenance</v>
          </cell>
        </row>
        <row r="221">
          <cell r="X221">
            <v>780207.76</v>
          </cell>
          <cell r="AF221" t="str">
            <v>Cast Iron/Bare Steel and PPP</v>
          </cell>
        </row>
        <row r="222">
          <cell r="X222">
            <v>1128</v>
          </cell>
          <cell r="AF222" t="str">
            <v>Maintenance</v>
          </cell>
        </row>
        <row r="223">
          <cell r="X223">
            <v>1224</v>
          </cell>
          <cell r="AF223" t="str">
            <v>Maintenance</v>
          </cell>
        </row>
        <row r="224">
          <cell r="X224">
            <v>0</v>
          </cell>
          <cell r="AF224" t="str">
            <v>Maintenance</v>
          </cell>
        </row>
        <row r="225">
          <cell r="X225">
            <v>0</v>
          </cell>
          <cell r="AF225" t="str">
            <v>Maintenance</v>
          </cell>
        </row>
        <row r="226">
          <cell r="X226">
            <v>0</v>
          </cell>
          <cell r="AF226" t="str">
            <v>Maintenance</v>
          </cell>
        </row>
        <row r="227">
          <cell r="X227">
            <v>97475</v>
          </cell>
          <cell r="AF227" t="str">
            <v>Revenue Producing</v>
          </cell>
        </row>
        <row r="228">
          <cell r="X228">
            <v>88307</v>
          </cell>
          <cell r="AF228" t="str">
            <v>Revenue Producing</v>
          </cell>
        </row>
        <row r="229">
          <cell r="X229">
            <v>0</v>
          </cell>
          <cell r="AF229" t="str">
            <v>Revenue Producing</v>
          </cell>
        </row>
        <row r="230">
          <cell r="X230">
            <v>80000</v>
          </cell>
          <cell r="AF230" t="str">
            <v>Revenue Producing</v>
          </cell>
        </row>
        <row r="231">
          <cell r="X231">
            <v>95099</v>
          </cell>
          <cell r="AF231" t="str">
            <v>Revenue Producing</v>
          </cell>
        </row>
        <row r="232">
          <cell r="X232">
            <v>0</v>
          </cell>
          <cell r="AF232" t="str">
            <v>Revenue Producing</v>
          </cell>
        </row>
        <row r="233">
          <cell r="X233">
            <v>0</v>
          </cell>
          <cell r="AF233" t="str">
            <v>Revenue Producing</v>
          </cell>
        </row>
        <row r="234">
          <cell r="X234">
            <v>512028</v>
          </cell>
          <cell r="AF234" t="str">
            <v>Revenue Producing</v>
          </cell>
        </row>
        <row r="235">
          <cell r="X235">
            <v>399996</v>
          </cell>
          <cell r="AF235" t="str">
            <v>Revenue Producing</v>
          </cell>
        </row>
        <row r="236">
          <cell r="X236">
            <v>3973727</v>
          </cell>
          <cell r="AF236" t="str">
            <v>Revenue Producing</v>
          </cell>
        </row>
        <row r="237">
          <cell r="X237">
            <v>47500.08</v>
          </cell>
          <cell r="AF237" t="str">
            <v>Revenue Producing</v>
          </cell>
        </row>
        <row r="238">
          <cell r="X238">
            <v>51152.28</v>
          </cell>
          <cell r="AF238" t="str">
            <v>Revenue Producing</v>
          </cell>
        </row>
        <row r="239">
          <cell r="X239">
            <v>2499.96</v>
          </cell>
          <cell r="AF239" t="str">
            <v>Revenue Producing</v>
          </cell>
        </row>
        <row r="240">
          <cell r="X240">
            <v>48687.48</v>
          </cell>
          <cell r="AF240" t="str">
            <v>Revenue Producing</v>
          </cell>
        </row>
        <row r="241">
          <cell r="X241">
            <v>3122.16</v>
          </cell>
          <cell r="AF241" t="str">
            <v>Revenue Producing</v>
          </cell>
        </row>
        <row r="242">
          <cell r="X242">
            <v>2626.56</v>
          </cell>
          <cell r="AF242" t="str">
            <v>Revenue Producing</v>
          </cell>
        </row>
        <row r="243">
          <cell r="X243">
            <v>48906.6</v>
          </cell>
          <cell r="AF243" t="str">
            <v>Revenue Producing</v>
          </cell>
        </row>
        <row r="244">
          <cell r="X244">
            <v>53983.68</v>
          </cell>
          <cell r="AF244" t="str">
            <v>Revenue Producing</v>
          </cell>
        </row>
        <row r="245">
          <cell r="X245">
            <v>79202</v>
          </cell>
          <cell r="AF245" t="str">
            <v>Maintenance</v>
          </cell>
        </row>
        <row r="246">
          <cell r="X246">
            <v>0</v>
          </cell>
          <cell r="AF246" t="str">
            <v>Maintenance</v>
          </cell>
        </row>
        <row r="247">
          <cell r="X247">
            <v>186000</v>
          </cell>
          <cell r="AF247" t="str">
            <v>Maintenance</v>
          </cell>
        </row>
        <row r="248">
          <cell r="X248">
            <v>0</v>
          </cell>
          <cell r="AF248" t="str">
            <v>Maintenance</v>
          </cell>
        </row>
        <row r="249">
          <cell r="X249">
            <v>0</v>
          </cell>
          <cell r="AF249" t="str">
            <v>Maintenance</v>
          </cell>
        </row>
        <row r="250">
          <cell r="X250">
            <v>112392</v>
          </cell>
          <cell r="AF250" t="str">
            <v>Maintenance</v>
          </cell>
        </row>
        <row r="251">
          <cell r="X251">
            <v>0</v>
          </cell>
          <cell r="AF251" t="str">
            <v>Maintenance</v>
          </cell>
        </row>
        <row r="252">
          <cell r="X252">
            <v>0</v>
          </cell>
          <cell r="AF252" t="str">
            <v>Maintenance</v>
          </cell>
        </row>
        <row r="253">
          <cell r="X253">
            <v>0</v>
          </cell>
          <cell r="AF253" t="str">
            <v>Maintenance</v>
          </cell>
        </row>
        <row r="254">
          <cell r="X254">
            <v>0</v>
          </cell>
          <cell r="AF254" t="str">
            <v>Maintenance</v>
          </cell>
        </row>
        <row r="255">
          <cell r="X255">
            <v>0</v>
          </cell>
          <cell r="AF255" t="str">
            <v>Maintenance</v>
          </cell>
        </row>
        <row r="256">
          <cell r="X256">
            <v>11891</v>
          </cell>
          <cell r="AF256" t="str">
            <v>Maintenance</v>
          </cell>
        </row>
        <row r="257">
          <cell r="X257">
            <v>49955</v>
          </cell>
          <cell r="AF257" t="str">
            <v>Maintenance</v>
          </cell>
        </row>
        <row r="258">
          <cell r="X258">
            <v>10764</v>
          </cell>
          <cell r="AF258" t="str">
            <v>Maintenance</v>
          </cell>
        </row>
        <row r="259">
          <cell r="X259">
            <v>199799.13</v>
          </cell>
          <cell r="AF259" t="str">
            <v>Maintenance</v>
          </cell>
        </row>
        <row r="260">
          <cell r="X260">
            <v>44148</v>
          </cell>
          <cell r="AF260" t="str">
            <v>Maintenance</v>
          </cell>
        </row>
        <row r="261">
          <cell r="X261">
            <v>42024</v>
          </cell>
          <cell r="AF261" t="str">
            <v>Maintenance</v>
          </cell>
        </row>
        <row r="262">
          <cell r="X262">
            <v>182760</v>
          </cell>
          <cell r="AF262" t="str">
            <v>Revenue Producing</v>
          </cell>
        </row>
        <row r="263">
          <cell r="X263">
            <v>0</v>
          </cell>
          <cell r="AF263" t="str">
            <v>Revenue Producing</v>
          </cell>
        </row>
        <row r="264">
          <cell r="X264">
            <v>192012</v>
          </cell>
          <cell r="AF264" t="str">
            <v>Revenue Producing</v>
          </cell>
        </row>
        <row r="265">
          <cell r="X265">
            <v>3048</v>
          </cell>
          <cell r="AF265" t="str">
            <v>Revenue Producing</v>
          </cell>
        </row>
        <row r="266">
          <cell r="X266">
            <v>49907</v>
          </cell>
          <cell r="AF266" t="str">
            <v>Revenue Producing</v>
          </cell>
        </row>
        <row r="267">
          <cell r="X267">
            <v>3204</v>
          </cell>
          <cell r="AF267" t="str">
            <v>Revenue Producing</v>
          </cell>
        </row>
        <row r="268">
          <cell r="X268">
            <v>289368</v>
          </cell>
          <cell r="AF268" t="str">
            <v>Revenue Producing</v>
          </cell>
        </row>
        <row r="269">
          <cell r="X269">
            <v>304020</v>
          </cell>
          <cell r="AF269" t="str">
            <v>Revenue Producing</v>
          </cell>
        </row>
        <row r="270">
          <cell r="X270">
            <v>20975</v>
          </cell>
          <cell r="AF270" t="str">
            <v>Revenue Producing</v>
          </cell>
        </row>
        <row r="271">
          <cell r="X271">
            <v>1188</v>
          </cell>
          <cell r="AF271" t="str">
            <v>Revenue Producing</v>
          </cell>
        </row>
        <row r="272">
          <cell r="X272">
            <v>40422.14</v>
          </cell>
          <cell r="AF272" t="str">
            <v>Revenue Producing</v>
          </cell>
        </row>
        <row r="273">
          <cell r="X273">
            <v>1080</v>
          </cell>
          <cell r="AF273" t="str">
            <v>Revenue Producing</v>
          </cell>
        </row>
        <row r="274">
          <cell r="X274">
            <v>21503</v>
          </cell>
          <cell r="AF274" t="str">
            <v>Revenue Producing</v>
          </cell>
        </row>
        <row r="275">
          <cell r="X275">
            <v>22404</v>
          </cell>
          <cell r="AF275" t="str">
            <v>Revenue Producing</v>
          </cell>
        </row>
        <row r="276">
          <cell r="X276">
            <v>19320</v>
          </cell>
          <cell r="AF276" t="str">
            <v>Revenue Producing</v>
          </cell>
        </row>
        <row r="277">
          <cell r="X277">
            <v>17496</v>
          </cell>
          <cell r="AF277" t="str">
            <v>Revenue Producing</v>
          </cell>
        </row>
        <row r="278">
          <cell r="X278">
            <v>340811</v>
          </cell>
          <cell r="AF278" t="str">
            <v>Revenue Producing</v>
          </cell>
        </row>
        <row r="279">
          <cell r="X279">
            <v>367019</v>
          </cell>
          <cell r="AF279" t="str">
            <v>Revenue Producing</v>
          </cell>
        </row>
        <row r="280">
          <cell r="X280">
            <v>3396</v>
          </cell>
          <cell r="AF280" t="str">
            <v>Revenue Producing</v>
          </cell>
        </row>
        <row r="281">
          <cell r="X281">
            <v>32892</v>
          </cell>
          <cell r="AF281" t="str">
            <v>Revenue Producing</v>
          </cell>
        </row>
        <row r="282">
          <cell r="X282">
            <v>32099</v>
          </cell>
          <cell r="AF282" t="str">
            <v>Revenue Producing</v>
          </cell>
        </row>
        <row r="283">
          <cell r="X283">
            <v>27683</v>
          </cell>
          <cell r="AF283" t="str">
            <v>Revenue Producing</v>
          </cell>
        </row>
        <row r="284">
          <cell r="X284">
            <v>0</v>
          </cell>
          <cell r="AF284" t="str">
            <v>Revenue Producing</v>
          </cell>
        </row>
        <row r="285">
          <cell r="X285">
            <v>0</v>
          </cell>
          <cell r="AF285" t="str">
            <v>Revenue Producing</v>
          </cell>
        </row>
        <row r="286">
          <cell r="X286">
            <v>0</v>
          </cell>
          <cell r="AF286" t="str">
            <v>Revenue Producing</v>
          </cell>
        </row>
        <row r="287">
          <cell r="X287">
            <v>0</v>
          </cell>
          <cell r="AF287" t="str">
            <v>Revenue Producing</v>
          </cell>
        </row>
        <row r="288">
          <cell r="X288">
            <v>0</v>
          </cell>
          <cell r="AF288" t="str">
            <v>Revenue Producing</v>
          </cell>
        </row>
        <row r="289">
          <cell r="X289">
            <v>25620</v>
          </cell>
          <cell r="AF289" t="str">
            <v>Maintenance</v>
          </cell>
        </row>
        <row r="290">
          <cell r="X290">
            <v>56459</v>
          </cell>
          <cell r="AF290" t="str">
            <v>Maintenance</v>
          </cell>
        </row>
        <row r="291">
          <cell r="X291">
            <v>3048</v>
          </cell>
          <cell r="AF291" t="str">
            <v>Maintenance</v>
          </cell>
        </row>
        <row r="292">
          <cell r="X292">
            <v>12240</v>
          </cell>
          <cell r="AF292" t="str">
            <v>Maintenance</v>
          </cell>
        </row>
        <row r="293">
          <cell r="X293">
            <v>238379</v>
          </cell>
          <cell r="AF293" t="str">
            <v>Maintenance</v>
          </cell>
        </row>
        <row r="294">
          <cell r="X294">
            <v>0</v>
          </cell>
          <cell r="AF294" t="str">
            <v>Maintenance</v>
          </cell>
        </row>
        <row r="295">
          <cell r="X295">
            <v>0</v>
          </cell>
          <cell r="AF295" t="str">
            <v>Maintenance</v>
          </cell>
        </row>
        <row r="296">
          <cell r="X296">
            <v>0</v>
          </cell>
          <cell r="AF296" t="str">
            <v>Maintenance</v>
          </cell>
        </row>
        <row r="297">
          <cell r="X297">
            <v>0</v>
          </cell>
          <cell r="AF297" t="str">
            <v>Maintenance</v>
          </cell>
        </row>
        <row r="298">
          <cell r="X298">
            <v>-1807.96</v>
          </cell>
          <cell r="AF298" t="str">
            <v>Cast Iron/Bare Steel and PPP</v>
          </cell>
        </row>
        <row r="299">
          <cell r="X299">
            <v>0</v>
          </cell>
          <cell r="AF299" t="str">
            <v>Cast Iron/Bare Steel and PPP</v>
          </cell>
        </row>
        <row r="300">
          <cell r="X300">
            <v>319384.76</v>
          </cell>
          <cell r="AF300" t="str">
            <v>Cast Iron/Bare Steel and PPP</v>
          </cell>
        </row>
        <row r="301">
          <cell r="X301">
            <v>60587.76</v>
          </cell>
          <cell r="AF301" t="str">
            <v>Cast Iron/Bare Steel and PPP</v>
          </cell>
        </row>
        <row r="302">
          <cell r="X302">
            <v>795462.58</v>
          </cell>
          <cell r="AF302" t="str">
            <v>Cast Iron/Bare Steel and PPP</v>
          </cell>
        </row>
        <row r="303">
          <cell r="X303">
            <v>83999</v>
          </cell>
          <cell r="AF303" t="str">
            <v>Maintenance</v>
          </cell>
        </row>
        <row r="304">
          <cell r="X304">
            <v>81948</v>
          </cell>
          <cell r="AF304" t="str">
            <v>Maintenance</v>
          </cell>
        </row>
        <row r="305">
          <cell r="X305">
            <v>11039</v>
          </cell>
          <cell r="AF305" t="str">
            <v>Maintenance</v>
          </cell>
        </row>
        <row r="306">
          <cell r="X306">
            <v>95099</v>
          </cell>
          <cell r="AF306" t="str">
            <v>Maintenance</v>
          </cell>
        </row>
        <row r="307">
          <cell r="X307">
            <v>206003</v>
          </cell>
          <cell r="AF307" t="str">
            <v>Maintenance</v>
          </cell>
        </row>
        <row r="308">
          <cell r="X308">
            <v>145129.76999999999</v>
          </cell>
          <cell r="AF308" t="str">
            <v>Maintenance</v>
          </cell>
        </row>
        <row r="309">
          <cell r="X309">
            <v>0</v>
          </cell>
          <cell r="AF309" t="str">
            <v>Maintenance</v>
          </cell>
        </row>
        <row r="310">
          <cell r="X310">
            <v>0</v>
          </cell>
          <cell r="AF310" t="str">
            <v>Maintenance</v>
          </cell>
        </row>
        <row r="311">
          <cell r="X311">
            <v>0</v>
          </cell>
          <cell r="AF311" t="str">
            <v>Maintenance</v>
          </cell>
        </row>
        <row r="312">
          <cell r="X312">
            <v>0</v>
          </cell>
          <cell r="AF312" t="str">
            <v>Maintenance</v>
          </cell>
        </row>
        <row r="313">
          <cell r="X313">
            <v>0</v>
          </cell>
          <cell r="AF313" t="str">
            <v>Maintenance</v>
          </cell>
        </row>
        <row r="314">
          <cell r="X314">
            <v>0</v>
          </cell>
          <cell r="AF314" t="str">
            <v>Revenue Producing</v>
          </cell>
        </row>
        <row r="315">
          <cell r="X315">
            <v>0</v>
          </cell>
          <cell r="AF315" t="str">
            <v>Revenue Producing</v>
          </cell>
        </row>
        <row r="316">
          <cell r="X316">
            <v>0</v>
          </cell>
          <cell r="AF316" t="str">
            <v>Revenue Producing</v>
          </cell>
        </row>
        <row r="317">
          <cell r="X317">
            <v>2317932</v>
          </cell>
          <cell r="AF317" t="str">
            <v>Revenue Producing</v>
          </cell>
        </row>
        <row r="318">
          <cell r="X318">
            <v>2496167</v>
          </cell>
          <cell r="AF318" t="str">
            <v>Revenue Producing</v>
          </cell>
        </row>
        <row r="319">
          <cell r="X319">
            <v>320016</v>
          </cell>
          <cell r="AF319" t="str">
            <v>Revenue Producing</v>
          </cell>
        </row>
        <row r="320">
          <cell r="X320">
            <v>0</v>
          </cell>
          <cell r="AF320" t="str">
            <v>Revenue Producing</v>
          </cell>
        </row>
        <row r="321">
          <cell r="X321">
            <v>0</v>
          </cell>
          <cell r="AF321" t="str">
            <v>Revenue Producing</v>
          </cell>
        </row>
        <row r="322">
          <cell r="X322">
            <v>304596</v>
          </cell>
          <cell r="AF322" t="str">
            <v>Revenue Producing</v>
          </cell>
        </row>
        <row r="323">
          <cell r="X323">
            <v>279340</v>
          </cell>
          <cell r="AF323" t="str">
            <v>Revenue Producing</v>
          </cell>
        </row>
        <row r="324">
          <cell r="X324">
            <v>2306255</v>
          </cell>
          <cell r="AF324" t="str">
            <v>Revenue Producing</v>
          </cell>
        </row>
        <row r="325">
          <cell r="X325">
            <v>2609315</v>
          </cell>
          <cell r="AF325" t="str">
            <v>Revenue Producing</v>
          </cell>
        </row>
        <row r="326">
          <cell r="X326">
            <v>18444</v>
          </cell>
          <cell r="AF326" t="str">
            <v>Revenue Producing</v>
          </cell>
        </row>
        <row r="327">
          <cell r="X327">
            <v>20994.81</v>
          </cell>
          <cell r="AF327" t="str">
            <v>Revenue Producing</v>
          </cell>
        </row>
        <row r="328">
          <cell r="X328">
            <v>193836</v>
          </cell>
          <cell r="AF328" t="str">
            <v>Revenue Producing</v>
          </cell>
        </row>
        <row r="329">
          <cell r="X329">
            <v>208740</v>
          </cell>
          <cell r="AF329" t="str">
            <v>Revenue Producing</v>
          </cell>
        </row>
        <row r="330">
          <cell r="X330">
            <v>166777.13</v>
          </cell>
          <cell r="AF330" t="str">
            <v>Revenue Producing</v>
          </cell>
        </row>
        <row r="331">
          <cell r="X331">
            <v>2980296</v>
          </cell>
          <cell r="AF331" t="str">
            <v>Revenue Producing</v>
          </cell>
        </row>
        <row r="332">
          <cell r="X332">
            <v>365520</v>
          </cell>
          <cell r="AF332" t="str">
            <v>Revenue Producing</v>
          </cell>
        </row>
        <row r="333">
          <cell r="X333">
            <v>356604</v>
          </cell>
          <cell r="AF333" t="str">
            <v>Revenue Producing</v>
          </cell>
        </row>
        <row r="334">
          <cell r="X334">
            <v>2700000</v>
          </cell>
          <cell r="AF334" t="str">
            <v>Revenue Producing</v>
          </cell>
        </row>
        <row r="335">
          <cell r="X335">
            <v>315192</v>
          </cell>
          <cell r="AF335" t="str">
            <v>Revenue Producing</v>
          </cell>
        </row>
        <row r="336">
          <cell r="X336">
            <v>9980.8799999999992</v>
          </cell>
          <cell r="AF336" t="str">
            <v>Revenue Producing</v>
          </cell>
        </row>
        <row r="337">
          <cell r="X337">
            <v>551.88</v>
          </cell>
          <cell r="AF337" t="str">
            <v>Revenue Producing</v>
          </cell>
        </row>
        <row r="338">
          <cell r="X338">
            <v>37470</v>
          </cell>
          <cell r="AF338" t="str">
            <v>Maintenance</v>
          </cell>
        </row>
        <row r="339">
          <cell r="X339">
            <v>34788</v>
          </cell>
          <cell r="AF339" t="str">
            <v>Maintenance</v>
          </cell>
        </row>
        <row r="340">
          <cell r="X340">
            <v>0</v>
          </cell>
          <cell r="AF340" t="str">
            <v>Maintenance</v>
          </cell>
        </row>
        <row r="341">
          <cell r="X341">
            <v>761670</v>
          </cell>
          <cell r="AF341" t="str">
            <v>Maintenance</v>
          </cell>
        </row>
        <row r="342">
          <cell r="X342">
            <v>0</v>
          </cell>
          <cell r="AF342" t="str">
            <v>Maintenance</v>
          </cell>
        </row>
        <row r="343">
          <cell r="X343">
            <v>551912</v>
          </cell>
          <cell r="AF343" t="str">
            <v>Maintenance</v>
          </cell>
        </row>
        <row r="344">
          <cell r="X344">
            <v>0</v>
          </cell>
          <cell r="AF344" t="str">
            <v>Maintenance</v>
          </cell>
        </row>
        <row r="345">
          <cell r="X345">
            <v>0</v>
          </cell>
          <cell r="AF345" t="str">
            <v>Maintenance</v>
          </cell>
        </row>
        <row r="346">
          <cell r="X346">
            <v>0</v>
          </cell>
          <cell r="AF346" t="str">
            <v>Maintenance</v>
          </cell>
        </row>
        <row r="347">
          <cell r="X347">
            <v>21016.080000000002</v>
          </cell>
          <cell r="AF347" t="str">
            <v>Maintenance</v>
          </cell>
        </row>
        <row r="348">
          <cell r="X348">
            <v>0</v>
          </cell>
          <cell r="AF348" t="str">
            <v>Maintenance</v>
          </cell>
        </row>
        <row r="349">
          <cell r="X349">
            <v>0</v>
          </cell>
          <cell r="AF349" t="str">
            <v>Maintenance</v>
          </cell>
        </row>
        <row r="350">
          <cell r="X350">
            <v>0</v>
          </cell>
          <cell r="AF350" t="str">
            <v>Maintenance</v>
          </cell>
        </row>
        <row r="351">
          <cell r="X351">
            <v>0</v>
          </cell>
          <cell r="AF351" t="str">
            <v>Maintenance</v>
          </cell>
        </row>
        <row r="352">
          <cell r="X352">
            <v>0</v>
          </cell>
          <cell r="AF352" t="str">
            <v>Maintenance</v>
          </cell>
        </row>
        <row r="353">
          <cell r="X353">
            <v>0</v>
          </cell>
          <cell r="AF353" t="str">
            <v>Maintenance</v>
          </cell>
        </row>
        <row r="354">
          <cell r="X354">
            <v>0</v>
          </cell>
          <cell r="AF354" t="str">
            <v>Maintenance</v>
          </cell>
        </row>
        <row r="355">
          <cell r="X355">
            <v>23772</v>
          </cell>
          <cell r="AF355" t="str">
            <v>Maintenance</v>
          </cell>
        </row>
        <row r="356">
          <cell r="X356">
            <v>0</v>
          </cell>
          <cell r="AF356" t="str">
            <v>Maintenance</v>
          </cell>
        </row>
        <row r="357">
          <cell r="X357">
            <v>23196</v>
          </cell>
          <cell r="AF357" t="str">
            <v>Maintenance</v>
          </cell>
        </row>
        <row r="358">
          <cell r="X358">
            <v>5940</v>
          </cell>
          <cell r="AF358" t="str">
            <v>Maintenance</v>
          </cell>
        </row>
        <row r="359">
          <cell r="X359">
            <v>5520</v>
          </cell>
          <cell r="AF359" t="str">
            <v>Maintenance</v>
          </cell>
        </row>
        <row r="360">
          <cell r="X360">
            <v>5796</v>
          </cell>
          <cell r="AF360" t="str">
            <v>Maintenance</v>
          </cell>
        </row>
        <row r="361">
          <cell r="X361">
            <v>0</v>
          </cell>
          <cell r="AF361" t="str">
            <v>Maintenance</v>
          </cell>
        </row>
        <row r="362">
          <cell r="X362">
            <v>67248</v>
          </cell>
          <cell r="AF362" t="str">
            <v>Maintenance</v>
          </cell>
        </row>
        <row r="363">
          <cell r="X363">
            <v>1000000</v>
          </cell>
          <cell r="AF363" t="str">
            <v>Revenue Producing</v>
          </cell>
        </row>
        <row r="364">
          <cell r="X364">
            <v>72100</v>
          </cell>
          <cell r="AF364" t="str">
            <v>Maintenance</v>
          </cell>
        </row>
        <row r="365">
          <cell r="X365">
            <v>0</v>
          </cell>
          <cell r="AF365" t="str">
            <v>Revenue Producing</v>
          </cell>
        </row>
        <row r="366">
          <cell r="X366">
            <v>0</v>
          </cell>
          <cell r="AF366" t="str">
            <v>Revenue Producing</v>
          </cell>
        </row>
        <row r="367">
          <cell r="X367">
            <v>0</v>
          </cell>
          <cell r="AF367" t="str">
            <v>Revenue Producing</v>
          </cell>
        </row>
        <row r="368">
          <cell r="X368">
            <v>0</v>
          </cell>
          <cell r="AF368" t="str">
            <v>Revenue Producing</v>
          </cell>
        </row>
        <row r="369">
          <cell r="X369">
            <v>0</v>
          </cell>
          <cell r="AF369" t="str">
            <v>Revenue Producing</v>
          </cell>
        </row>
        <row r="370">
          <cell r="X370">
            <v>59435</v>
          </cell>
          <cell r="AF370" t="str">
            <v>Revenue Producing</v>
          </cell>
        </row>
        <row r="371">
          <cell r="X371">
            <v>0</v>
          </cell>
          <cell r="AF371" t="str">
            <v>Revenue Producing</v>
          </cell>
        </row>
        <row r="372">
          <cell r="X372">
            <v>3673847</v>
          </cell>
          <cell r="AF372" t="str">
            <v>Revenue Producing</v>
          </cell>
        </row>
        <row r="373">
          <cell r="X373">
            <v>3411528</v>
          </cell>
          <cell r="AF373" t="str">
            <v>Revenue Producing</v>
          </cell>
        </row>
        <row r="374">
          <cell r="X374">
            <v>0</v>
          </cell>
          <cell r="AF374" t="str">
            <v>Revenue Producing</v>
          </cell>
        </row>
        <row r="375">
          <cell r="X375">
            <v>1152083</v>
          </cell>
          <cell r="AF375" t="str">
            <v>Revenue Producing</v>
          </cell>
        </row>
        <row r="376">
          <cell r="X376">
            <v>110376</v>
          </cell>
          <cell r="AF376" t="str">
            <v>Revenue Producing</v>
          </cell>
        </row>
        <row r="377">
          <cell r="X377">
            <v>993432</v>
          </cell>
          <cell r="AF377" t="str">
            <v>Revenue Producing</v>
          </cell>
        </row>
        <row r="378">
          <cell r="X378">
            <v>269222.64</v>
          </cell>
          <cell r="AF378" t="str">
            <v>Revenue Producing</v>
          </cell>
        </row>
        <row r="379">
          <cell r="X379">
            <v>3942960</v>
          </cell>
          <cell r="AF379" t="str">
            <v>Revenue Producing</v>
          </cell>
        </row>
        <row r="380">
          <cell r="X380">
            <v>3846784</v>
          </cell>
          <cell r="AF380" t="str">
            <v>Revenue Producing</v>
          </cell>
        </row>
        <row r="381">
          <cell r="X381">
            <v>897456</v>
          </cell>
          <cell r="AF381" t="str">
            <v>Maintenance</v>
          </cell>
        </row>
        <row r="382">
          <cell r="X382">
            <v>0</v>
          </cell>
          <cell r="AF382" t="str">
            <v>Maintenance</v>
          </cell>
        </row>
        <row r="383">
          <cell r="X383">
            <v>38400</v>
          </cell>
          <cell r="AF383" t="str">
            <v>Maintenance</v>
          </cell>
        </row>
        <row r="384">
          <cell r="X384">
            <v>35658</v>
          </cell>
          <cell r="AF384" t="str">
            <v>Maintenance</v>
          </cell>
        </row>
        <row r="385">
          <cell r="X385">
            <v>0</v>
          </cell>
          <cell r="AF385" t="str">
            <v>Maintenance</v>
          </cell>
        </row>
        <row r="386">
          <cell r="X386">
            <v>0</v>
          </cell>
          <cell r="AF386" t="str">
            <v>Maintenance</v>
          </cell>
        </row>
        <row r="387">
          <cell r="X387">
            <v>437106</v>
          </cell>
          <cell r="AF387" t="str">
            <v>Maintenance</v>
          </cell>
        </row>
        <row r="388">
          <cell r="X388">
            <v>0</v>
          </cell>
          <cell r="AF388" t="str">
            <v>Maintenance</v>
          </cell>
        </row>
        <row r="389">
          <cell r="X389">
            <v>0</v>
          </cell>
          <cell r="AF389" t="str">
            <v>Maintenance</v>
          </cell>
        </row>
        <row r="390">
          <cell r="X390">
            <v>0</v>
          </cell>
          <cell r="AF390" t="str">
            <v>Maintenance</v>
          </cell>
        </row>
        <row r="391">
          <cell r="X391">
            <v>0</v>
          </cell>
          <cell r="AF391" t="str">
            <v>Maintenance</v>
          </cell>
        </row>
        <row r="392">
          <cell r="X392">
            <v>0</v>
          </cell>
          <cell r="AF392" t="str">
            <v>Maintenance</v>
          </cell>
        </row>
        <row r="393">
          <cell r="X393">
            <v>0</v>
          </cell>
          <cell r="AF393" t="str">
            <v>Maintenance</v>
          </cell>
        </row>
        <row r="394">
          <cell r="X394">
            <v>0</v>
          </cell>
          <cell r="AF394" t="str">
            <v>Maintenance</v>
          </cell>
        </row>
        <row r="395">
          <cell r="X395">
            <v>0</v>
          </cell>
          <cell r="AF395" t="str">
            <v>Maintenance</v>
          </cell>
        </row>
        <row r="396">
          <cell r="X396">
            <v>0</v>
          </cell>
          <cell r="AF396" t="str">
            <v>Maintenance</v>
          </cell>
        </row>
        <row r="397">
          <cell r="X397">
            <v>0</v>
          </cell>
          <cell r="AF397" t="str">
            <v>Maintenance</v>
          </cell>
        </row>
        <row r="398">
          <cell r="X398">
            <v>0</v>
          </cell>
          <cell r="AF398" t="str">
            <v>Maintenance</v>
          </cell>
        </row>
        <row r="399">
          <cell r="X399">
            <v>0</v>
          </cell>
          <cell r="AF399" t="str">
            <v>Maintenance</v>
          </cell>
        </row>
        <row r="400">
          <cell r="X400">
            <v>0</v>
          </cell>
          <cell r="AF400" t="str">
            <v>Maintenance</v>
          </cell>
        </row>
        <row r="401">
          <cell r="X401">
            <v>0</v>
          </cell>
          <cell r="AF401" t="str">
            <v>Maintenance</v>
          </cell>
        </row>
        <row r="402">
          <cell r="X402">
            <v>11040</v>
          </cell>
          <cell r="AF402" t="str">
            <v>Maintenance</v>
          </cell>
        </row>
        <row r="403">
          <cell r="X403">
            <v>59040</v>
          </cell>
          <cell r="AF403" t="str">
            <v>Maintenance</v>
          </cell>
        </row>
        <row r="404">
          <cell r="X404">
            <v>0</v>
          </cell>
          <cell r="AF404" t="str">
            <v>Maintenance</v>
          </cell>
        </row>
        <row r="405">
          <cell r="X405">
            <v>0</v>
          </cell>
          <cell r="AF405" t="str">
            <v>Maintenance</v>
          </cell>
        </row>
        <row r="406">
          <cell r="X406">
            <v>26435.25</v>
          </cell>
          <cell r="AF406" t="str">
            <v>Maintenance</v>
          </cell>
        </row>
        <row r="407">
          <cell r="X407">
            <v>49955</v>
          </cell>
          <cell r="AF407" t="str">
            <v>Maintenance</v>
          </cell>
        </row>
        <row r="408">
          <cell r="X408">
            <v>12804</v>
          </cell>
          <cell r="AF408" t="str">
            <v>Maintenance</v>
          </cell>
        </row>
        <row r="409">
          <cell r="X409">
            <v>12180</v>
          </cell>
          <cell r="AF409" t="str">
            <v>Maintenance</v>
          </cell>
        </row>
        <row r="410">
          <cell r="X410">
            <v>97464</v>
          </cell>
          <cell r="AF410" t="str">
            <v>Maintenance</v>
          </cell>
        </row>
        <row r="411">
          <cell r="X411">
            <v>84048</v>
          </cell>
          <cell r="AF411" t="str">
            <v>Maintenance</v>
          </cell>
        </row>
        <row r="412">
          <cell r="X412">
            <v>64007</v>
          </cell>
          <cell r="AF412" t="str">
            <v>Revenue Producing</v>
          </cell>
        </row>
        <row r="413">
          <cell r="X413">
            <v>62447</v>
          </cell>
          <cell r="AF413" t="str">
            <v>Revenue Producing</v>
          </cell>
        </row>
        <row r="414">
          <cell r="X414">
            <v>312</v>
          </cell>
          <cell r="AF414" t="str">
            <v>Revenue Producing</v>
          </cell>
        </row>
        <row r="415">
          <cell r="X415">
            <v>300</v>
          </cell>
          <cell r="AF415" t="str">
            <v>Revenue Producing</v>
          </cell>
        </row>
        <row r="416">
          <cell r="X416">
            <v>356388</v>
          </cell>
          <cell r="AF416" t="str">
            <v>Revenue Producing</v>
          </cell>
        </row>
        <row r="417">
          <cell r="X417">
            <v>0</v>
          </cell>
          <cell r="AF417" t="str">
            <v>Maintenance</v>
          </cell>
        </row>
        <row r="418">
          <cell r="X418">
            <v>78720</v>
          </cell>
          <cell r="AF418" t="str">
            <v>Maintenance</v>
          </cell>
        </row>
        <row r="419">
          <cell r="X419">
            <v>204611</v>
          </cell>
          <cell r="AF419" t="str">
            <v>Maintenance</v>
          </cell>
        </row>
        <row r="420">
          <cell r="X420">
            <v>0</v>
          </cell>
          <cell r="AF420" t="str">
            <v>Maintenance</v>
          </cell>
        </row>
        <row r="421">
          <cell r="X421">
            <v>1128</v>
          </cell>
          <cell r="AF421" t="str">
            <v>Maintenance</v>
          </cell>
        </row>
        <row r="422">
          <cell r="X422">
            <v>4752</v>
          </cell>
          <cell r="AF422" t="str">
            <v>Maintenance</v>
          </cell>
        </row>
        <row r="423">
          <cell r="X423">
            <v>0</v>
          </cell>
          <cell r="AF423" t="str">
            <v>Revenue Producing</v>
          </cell>
        </row>
        <row r="424">
          <cell r="X424">
            <v>4050000</v>
          </cell>
          <cell r="AF424" t="str">
            <v>Revenue Producing</v>
          </cell>
        </row>
        <row r="425">
          <cell r="X425">
            <v>13873559</v>
          </cell>
          <cell r="AF425" t="str">
            <v>Revenue Producing</v>
          </cell>
        </row>
        <row r="426">
          <cell r="X426">
            <v>413304</v>
          </cell>
          <cell r="AF426" t="str">
            <v>Revenue Producing</v>
          </cell>
        </row>
        <row r="427">
          <cell r="X427">
            <v>35879</v>
          </cell>
          <cell r="AF427" t="str">
            <v>Revenue Producing</v>
          </cell>
        </row>
        <row r="428">
          <cell r="X428">
            <v>383795</v>
          </cell>
          <cell r="AF428" t="str">
            <v>Revenue Producing</v>
          </cell>
        </row>
        <row r="429">
          <cell r="X429">
            <v>37692</v>
          </cell>
          <cell r="AF429" t="str">
            <v>Revenue Producing</v>
          </cell>
        </row>
        <row r="430">
          <cell r="X430">
            <v>0</v>
          </cell>
          <cell r="AF430" t="str">
            <v>Revenue Producing</v>
          </cell>
        </row>
        <row r="431">
          <cell r="X431">
            <v>4683.24</v>
          </cell>
          <cell r="AF431" t="str">
            <v>Revenue Producing</v>
          </cell>
        </row>
        <row r="432">
          <cell r="X432">
            <v>86811.24</v>
          </cell>
          <cell r="AF432" t="str">
            <v>Revenue Producing</v>
          </cell>
        </row>
        <row r="433">
          <cell r="X433">
            <v>84693.96</v>
          </cell>
          <cell r="AF433" t="str">
            <v>Revenue Producing</v>
          </cell>
        </row>
        <row r="434">
          <cell r="X434">
            <v>88981.440000000002</v>
          </cell>
          <cell r="AF434" t="str">
            <v>Revenue Producing</v>
          </cell>
        </row>
        <row r="435">
          <cell r="X435">
            <v>475000.08</v>
          </cell>
          <cell r="AF435" t="str">
            <v>Revenue Producing</v>
          </cell>
        </row>
        <row r="436">
          <cell r="X436">
            <v>24999.96</v>
          </cell>
          <cell r="AF436" t="str">
            <v>Revenue Producing</v>
          </cell>
        </row>
        <row r="437">
          <cell r="X437">
            <v>0</v>
          </cell>
          <cell r="AF437" t="str">
            <v>Revenue Producing</v>
          </cell>
        </row>
        <row r="438">
          <cell r="X438">
            <v>165256.32000000001</v>
          </cell>
          <cell r="AF438" t="str">
            <v>Revenue Producing</v>
          </cell>
        </row>
        <row r="439">
          <cell r="X439">
            <v>1900000.08</v>
          </cell>
          <cell r="AF439" t="str">
            <v>Revenue Producing</v>
          </cell>
        </row>
        <row r="440">
          <cell r="X440">
            <v>9366.48</v>
          </cell>
          <cell r="AF440" t="str">
            <v>Revenue Producing</v>
          </cell>
        </row>
        <row r="441">
          <cell r="X441">
            <v>8076.72</v>
          </cell>
          <cell r="AF441" t="str">
            <v>Revenue Producing</v>
          </cell>
        </row>
        <row r="442">
          <cell r="X442">
            <v>8697.7199999999993</v>
          </cell>
          <cell r="AF442" t="str">
            <v>Revenue Producing</v>
          </cell>
        </row>
        <row r="443">
          <cell r="X443">
            <v>9138</v>
          </cell>
          <cell r="AF443" t="str">
            <v>Revenue Producing</v>
          </cell>
        </row>
        <row r="444">
          <cell r="X444">
            <v>102412</v>
          </cell>
          <cell r="AF444" t="str">
            <v>Maintenance</v>
          </cell>
        </row>
        <row r="445">
          <cell r="X445">
            <v>97476</v>
          </cell>
          <cell r="AF445" t="str">
            <v>Maintenance</v>
          </cell>
        </row>
        <row r="446">
          <cell r="X446">
            <v>86154</v>
          </cell>
          <cell r="AF446" t="str">
            <v>Maintenance</v>
          </cell>
        </row>
        <row r="447">
          <cell r="X447">
            <v>88308</v>
          </cell>
          <cell r="AF447" t="str">
            <v>Maintenance</v>
          </cell>
        </row>
        <row r="448">
          <cell r="X448">
            <v>0</v>
          </cell>
          <cell r="AF448" t="str">
            <v>Maintenance</v>
          </cell>
        </row>
        <row r="449">
          <cell r="X449">
            <v>0</v>
          </cell>
          <cell r="AF449" t="str">
            <v>Maintenance</v>
          </cell>
        </row>
        <row r="450">
          <cell r="X450">
            <v>0</v>
          </cell>
          <cell r="AF450" t="str">
            <v>Maintenance</v>
          </cell>
        </row>
        <row r="451">
          <cell r="X451">
            <v>0</v>
          </cell>
          <cell r="AF451" t="str">
            <v>Maintenance</v>
          </cell>
        </row>
        <row r="452">
          <cell r="X452">
            <v>0</v>
          </cell>
          <cell r="AF452" t="str">
            <v>Maintenance</v>
          </cell>
        </row>
        <row r="453">
          <cell r="X453">
            <v>0</v>
          </cell>
          <cell r="AF453" t="str">
            <v>Maintenance</v>
          </cell>
        </row>
        <row r="454">
          <cell r="X454">
            <v>0</v>
          </cell>
          <cell r="AF454" t="str">
            <v>Maintenance</v>
          </cell>
        </row>
        <row r="455">
          <cell r="X455">
            <v>0</v>
          </cell>
          <cell r="AF455" t="str">
            <v>Maintenance</v>
          </cell>
        </row>
        <row r="456">
          <cell r="X456">
            <v>45928</v>
          </cell>
          <cell r="AF456" t="str">
            <v>Maintenance</v>
          </cell>
        </row>
        <row r="457">
          <cell r="X457">
            <v>43715</v>
          </cell>
          <cell r="AF457" t="str">
            <v>Maintenance</v>
          </cell>
        </row>
        <row r="458">
          <cell r="X458">
            <v>0</v>
          </cell>
          <cell r="AF458" t="str">
            <v>Maintenance</v>
          </cell>
        </row>
        <row r="459">
          <cell r="X459">
            <v>0</v>
          </cell>
          <cell r="AF459" t="str">
            <v>Maintenance</v>
          </cell>
        </row>
        <row r="460">
          <cell r="X460">
            <v>0</v>
          </cell>
          <cell r="AF460" t="str">
            <v>Maintenance</v>
          </cell>
        </row>
        <row r="461">
          <cell r="X461">
            <v>0</v>
          </cell>
          <cell r="AF461" t="str">
            <v>Maintenance</v>
          </cell>
        </row>
        <row r="462">
          <cell r="X462">
            <v>53844</v>
          </cell>
          <cell r="AF462" t="str">
            <v>Revenue Producing</v>
          </cell>
        </row>
        <row r="463">
          <cell r="X463">
            <v>60923</v>
          </cell>
          <cell r="AF463" t="str">
            <v>Revenue Producing</v>
          </cell>
        </row>
        <row r="464">
          <cell r="X464">
            <v>31523</v>
          </cell>
          <cell r="AF464" t="str">
            <v>Revenue Producing</v>
          </cell>
        </row>
        <row r="465">
          <cell r="X465">
            <v>178307</v>
          </cell>
          <cell r="AF465" t="str">
            <v>Revenue Producing</v>
          </cell>
        </row>
        <row r="466">
          <cell r="X466">
            <v>0</v>
          </cell>
          <cell r="AF466" t="str">
            <v>Revenue Producing</v>
          </cell>
        </row>
        <row r="467">
          <cell r="X467">
            <v>196812</v>
          </cell>
          <cell r="AF467" t="str">
            <v>Revenue Producing</v>
          </cell>
        </row>
        <row r="468">
          <cell r="X468">
            <v>0</v>
          </cell>
          <cell r="AF468" t="str">
            <v>Revenue Producing</v>
          </cell>
        </row>
        <row r="469">
          <cell r="X469">
            <v>0</v>
          </cell>
          <cell r="AF469" t="str">
            <v>Revenue Producing</v>
          </cell>
        </row>
        <row r="470">
          <cell r="X470">
            <v>0</v>
          </cell>
          <cell r="AF470" t="str">
            <v>Revenue Producing</v>
          </cell>
        </row>
        <row r="471">
          <cell r="X471">
            <v>13572</v>
          </cell>
          <cell r="AF471" t="str">
            <v>Revenue Producing</v>
          </cell>
        </row>
        <row r="472">
          <cell r="X472">
            <v>1020</v>
          </cell>
          <cell r="AF472" t="str">
            <v>Revenue Producing</v>
          </cell>
        </row>
        <row r="473">
          <cell r="X473">
            <v>1188</v>
          </cell>
          <cell r="AF473" t="str">
            <v>Revenue Producing</v>
          </cell>
        </row>
        <row r="474">
          <cell r="X474">
            <v>24935</v>
          </cell>
          <cell r="AF474" t="str">
            <v>Revenue Producing</v>
          </cell>
        </row>
        <row r="475">
          <cell r="X475">
            <v>23724</v>
          </cell>
          <cell r="AF475" t="str">
            <v>Revenue Producing</v>
          </cell>
        </row>
        <row r="476">
          <cell r="X476">
            <v>15093.98</v>
          </cell>
          <cell r="AF476" t="str">
            <v>Revenue Producing</v>
          </cell>
        </row>
        <row r="477">
          <cell r="X477">
            <v>2316</v>
          </cell>
          <cell r="AF477" t="str">
            <v>Revenue Producing</v>
          </cell>
        </row>
        <row r="478">
          <cell r="X478">
            <v>2268</v>
          </cell>
          <cell r="AF478" t="str">
            <v>Revenue Producing</v>
          </cell>
        </row>
        <row r="479">
          <cell r="X479">
            <v>0</v>
          </cell>
          <cell r="AF479" t="str">
            <v>Revenue Producing</v>
          </cell>
        </row>
        <row r="480">
          <cell r="X480">
            <v>0</v>
          </cell>
          <cell r="AF480" t="str">
            <v>Revenue Producing</v>
          </cell>
        </row>
        <row r="481">
          <cell r="X481">
            <v>0</v>
          </cell>
          <cell r="AF481" t="str">
            <v>Revenue Producing</v>
          </cell>
        </row>
        <row r="482">
          <cell r="X482">
            <v>210120</v>
          </cell>
          <cell r="AF482" t="str">
            <v>Maintenance</v>
          </cell>
        </row>
        <row r="483">
          <cell r="X483">
            <v>56280</v>
          </cell>
          <cell r="AF483" t="str">
            <v>Maintenance</v>
          </cell>
        </row>
        <row r="484">
          <cell r="X484">
            <v>59100</v>
          </cell>
          <cell r="AF484" t="str">
            <v>Maintenance</v>
          </cell>
        </row>
        <row r="485">
          <cell r="X485">
            <v>46296</v>
          </cell>
          <cell r="AF485" t="str">
            <v>Maintenance</v>
          </cell>
        </row>
        <row r="486">
          <cell r="X486">
            <v>14075</v>
          </cell>
          <cell r="AF486" t="str">
            <v>Maintenance</v>
          </cell>
        </row>
        <row r="487">
          <cell r="X487">
            <v>0</v>
          </cell>
          <cell r="AF487" t="str">
            <v>Maintenance</v>
          </cell>
        </row>
        <row r="488">
          <cell r="X488">
            <v>0</v>
          </cell>
          <cell r="AF488" t="str">
            <v>Maintenance</v>
          </cell>
        </row>
        <row r="489">
          <cell r="X489">
            <v>0</v>
          </cell>
          <cell r="AF489" t="str">
            <v>Maintenance</v>
          </cell>
        </row>
        <row r="490">
          <cell r="X490">
            <v>0</v>
          </cell>
          <cell r="AF490" t="str">
            <v>Maintenance</v>
          </cell>
        </row>
        <row r="491">
          <cell r="X491">
            <v>0</v>
          </cell>
          <cell r="AF491" t="str">
            <v>Maintenance</v>
          </cell>
        </row>
        <row r="492">
          <cell r="X492">
            <v>10764</v>
          </cell>
          <cell r="AF492" t="str">
            <v>Maintenance</v>
          </cell>
        </row>
        <row r="493">
          <cell r="X493">
            <v>16236</v>
          </cell>
          <cell r="AF493" t="str">
            <v>Maintenance</v>
          </cell>
        </row>
        <row r="494">
          <cell r="X494">
            <v>12838</v>
          </cell>
          <cell r="AF494" t="str">
            <v>Maintenance</v>
          </cell>
        </row>
        <row r="495">
          <cell r="X495">
            <v>18371</v>
          </cell>
          <cell r="AF495" t="str">
            <v>Maintenance</v>
          </cell>
        </row>
        <row r="496">
          <cell r="X496">
            <v>19020</v>
          </cell>
          <cell r="AF496" t="str">
            <v>Maintenance</v>
          </cell>
        </row>
        <row r="497">
          <cell r="X497">
            <v>0</v>
          </cell>
          <cell r="AF497" t="str">
            <v>Maintenance</v>
          </cell>
        </row>
        <row r="498">
          <cell r="X498">
            <v>19980</v>
          </cell>
          <cell r="AF498" t="str">
            <v>Maintenance</v>
          </cell>
        </row>
        <row r="499">
          <cell r="X499">
            <v>0</v>
          </cell>
          <cell r="AF499" t="str">
            <v>Maintenance</v>
          </cell>
        </row>
        <row r="500">
          <cell r="X500">
            <v>0</v>
          </cell>
          <cell r="AF500" t="str">
            <v>Maintenance</v>
          </cell>
        </row>
        <row r="501">
          <cell r="X501">
            <v>0</v>
          </cell>
          <cell r="AF501" t="str">
            <v>Maintenance</v>
          </cell>
        </row>
        <row r="502">
          <cell r="X502">
            <v>1620</v>
          </cell>
          <cell r="AF502" t="str">
            <v>Revenue Producing</v>
          </cell>
        </row>
        <row r="503">
          <cell r="X503">
            <v>1787</v>
          </cell>
          <cell r="AF503" t="str">
            <v>Revenue Producing</v>
          </cell>
        </row>
        <row r="504">
          <cell r="X504">
            <v>249768</v>
          </cell>
          <cell r="AF504" t="str">
            <v>Maintenance</v>
          </cell>
        </row>
        <row r="505">
          <cell r="X505">
            <v>256019</v>
          </cell>
          <cell r="AF505" t="str">
            <v>Maintenance</v>
          </cell>
        </row>
        <row r="506">
          <cell r="X506">
            <v>237732</v>
          </cell>
          <cell r="AF506" t="str">
            <v>Maintenance</v>
          </cell>
        </row>
        <row r="507">
          <cell r="X507">
            <v>220763</v>
          </cell>
          <cell r="AF507" t="str">
            <v>Maintenance</v>
          </cell>
        </row>
        <row r="508">
          <cell r="X508">
            <v>249768</v>
          </cell>
          <cell r="AF508" t="str">
            <v>Maintenance</v>
          </cell>
        </row>
        <row r="509">
          <cell r="X509">
            <v>215376</v>
          </cell>
          <cell r="AF509" t="str">
            <v>Maintenance</v>
          </cell>
        </row>
        <row r="510">
          <cell r="X510">
            <v>210120</v>
          </cell>
          <cell r="AF510" t="str">
            <v>Maintenance</v>
          </cell>
        </row>
        <row r="511">
          <cell r="X511">
            <v>13032</v>
          </cell>
          <cell r="AF511" t="str">
            <v>Maintenance</v>
          </cell>
        </row>
        <row r="512">
          <cell r="X512">
            <v>47279</v>
          </cell>
          <cell r="AF512" t="str">
            <v>Maintenance</v>
          </cell>
        </row>
        <row r="513">
          <cell r="X513">
            <v>24000</v>
          </cell>
          <cell r="AF513" t="str">
            <v>Maintenance</v>
          </cell>
        </row>
        <row r="514">
          <cell r="X514">
            <v>0</v>
          </cell>
          <cell r="AF514" t="str">
            <v>Maintenance</v>
          </cell>
        </row>
        <row r="515">
          <cell r="X515">
            <v>0</v>
          </cell>
          <cell r="AF515" t="str">
            <v>Maintenance</v>
          </cell>
        </row>
        <row r="516">
          <cell r="X516">
            <v>0</v>
          </cell>
          <cell r="AF516" t="str">
            <v>Maintenance</v>
          </cell>
        </row>
        <row r="517">
          <cell r="X517">
            <v>0</v>
          </cell>
          <cell r="AF517" t="str">
            <v>Maintenance</v>
          </cell>
        </row>
        <row r="518">
          <cell r="X518">
            <v>0</v>
          </cell>
          <cell r="AF518" t="str">
            <v>Maintenance</v>
          </cell>
        </row>
        <row r="519">
          <cell r="X519">
            <v>0</v>
          </cell>
          <cell r="AF519" t="str">
            <v>Maintenance</v>
          </cell>
        </row>
        <row r="520">
          <cell r="X520">
            <v>0</v>
          </cell>
          <cell r="AF520" t="str">
            <v>Maintenance</v>
          </cell>
        </row>
        <row r="521">
          <cell r="X521">
            <v>0</v>
          </cell>
          <cell r="AF521" t="str">
            <v>Maintenance</v>
          </cell>
        </row>
        <row r="522">
          <cell r="X522">
            <v>0</v>
          </cell>
          <cell r="AF522" t="str">
            <v>Maintenance</v>
          </cell>
        </row>
        <row r="523">
          <cell r="X523">
            <v>0</v>
          </cell>
          <cell r="AF523" t="str">
            <v>Maintenance</v>
          </cell>
        </row>
        <row r="524">
          <cell r="X524">
            <v>0</v>
          </cell>
          <cell r="AF524" t="str">
            <v>Maintenance</v>
          </cell>
        </row>
        <row r="525">
          <cell r="X525">
            <v>0</v>
          </cell>
          <cell r="AF525" t="str">
            <v>Maintenance</v>
          </cell>
        </row>
        <row r="526">
          <cell r="X526">
            <v>0</v>
          </cell>
          <cell r="AF526" t="str">
            <v>Maintenance</v>
          </cell>
        </row>
        <row r="527">
          <cell r="X527">
            <v>0</v>
          </cell>
          <cell r="AF527" t="str">
            <v>Maintenance</v>
          </cell>
        </row>
        <row r="528">
          <cell r="X528">
            <v>0</v>
          </cell>
          <cell r="AF528" t="str">
            <v>Cast Iron/Bare Steel and PPP</v>
          </cell>
        </row>
        <row r="529">
          <cell r="X529">
            <v>24999.96</v>
          </cell>
          <cell r="AF529" t="str">
            <v>Cast Iron/Bare Steel and PPP</v>
          </cell>
        </row>
        <row r="530">
          <cell r="X530">
            <v>380219.4</v>
          </cell>
          <cell r="AF530" t="str">
            <v>Cast Iron/Bare Steel and PPP</v>
          </cell>
        </row>
        <row r="531">
          <cell r="X531">
            <v>42246.6</v>
          </cell>
          <cell r="AF531" t="str">
            <v>Cast Iron/Bare Steel and PPP</v>
          </cell>
        </row>
        <row r="532">
          <cell r="X532">
            <v>51984</v>
          </cell>
          <cell r="AF532" t="str">
            <v>Maintenance</v>
          </cell>
        </row>
        <row r="533">
          <cell r="X533">
            <v>59436</v>
          </cell>
          <cell r="AF533" t="str">
            <v>Maintenance</v>
          </cell>
        </row>
        <row r="534">
          <cell r="X534">
            <v>0</v>
          </cell>
          <cell r="AF534" t="str">
            <v>Maintenance</v>
          </cell>
        </row>
        <row r="535">
          <cell r="X535">
            <v>83208</v>
          </cell>
          <cell r="AF535" t="str">
            <v>Maintenance</v>
          </cell>
        </row>
        <row r="536">
          <cell r="X536">
            <v>3232171.97</v>
          </cell>
          <cell r="AF536" t="str">
            <v>Revenue Producing</v>
          </cell>
        </row>
        <row r="537">
          <cell r="X537">
            <v>367716</v>
          </cell>
          <cell r="AF537" t="str">
            <v>Revenue Producing</v>
          </cell>
        </row>
        <row r="538">
          <cell r="X538">
            <v>362052</v>
          </cell>
          <cell r="AF538" t="str">
            <v>Revenue Producing</v>
          </cell>
        </row>
        <row r="539">
          <cell r="X539">
            <v>3339923</v>
          </cell>
          <cell r="AF539" t="str">
            <v>Revenue Producing</v>
          </cell>
        </row>
        <row r="540">
          <cell r="X540">
            <v>124884</v>
          </cell>
          <cell r="AF540" t="str">
            <v>Revenue Producing</v>
          </cell>
        </row>
        <row r="541">
          <cell r="X541">
            <v>0</v>
          </cell>
          <cell r="AF541" t="str">
            <v>Revenue Producing</v>
          </cell>
        </row>
        <row r="542">
          <cell r="X542">
            <v>0</v>
          </cell>
          <cell r="AF542" t="str">
            <v>Revenue Producing</v>
          </cell>
        </row>
        <row r="543">
          <cell r="X543">
            <v>107688</v>
          </cell>
          <cell r="AF543" t="str">
            <v>Revenue Producing</v>
          </cell>
        </row>
        <row r="544">
          <cell r="X544">
            <v>0</v>
          </cell>
          <cell r="AF544" t="str">
            <v>Revenue Producing</v>
          </cell>
        </row>
        <row r="545">
          <cell r="X545">
            <v>0</v>
          </cell>
          <cell r="AF545" t="str">
            <v>Revenue Producing</v>
          </cell>
        </row>
        <row r="546">
          <cell r="X546">
            <v>0</v>
          </cell>
          <cell r="AF546" t="str">
            <v>Maintenance</v>
          </cell>
        </row>
        <row r="547">
          <cell r="X547">
            <v>79202</v>
          </cell>
          <cell r="AF547" t="str">
            <v>Maintenance</v>
          </cell>
        </row>
        <row r="548">
          <cell r="X548">
            <v>75384</v>
          </cell>
          <cell r="AF548" t="str">
            <v>Maintenance</v>
          </cell>
        </row>
        <row r="549">
          <cell r="X549">
            <v>81176</v>
          </cell>
          <cell r="AF549" t="str">
            <v>Maintenance</v>
          </cell>
        </row>
        <row r="550">
          <cell r="X550">
            <v>0</v>
          </cell>
          <cell r="AF550" t="str">
            <v>Maintenance</v>
          </cell>
        </row>
        <row r="551">
          <cell r="X551">
            <v>0</v>
          </cell>
          <cell r="AF551" t="str">
            <v>Maintenance</v>
          </cell>
        </row>
        <row r="552">
          <cell r="X552">
            <v>0</v>
          </cell>
          <cell r="AF552" t="str">
            <v>Maintenance</v>
          </cell>
        </row>
        <row r="553">
          <cell r="X553">
            <v>0</v>
          </cell>
          <cell r="AF553" t="str">
            <v>Maintenance</v>
          </cell>
        </row>
        <row r="554">
          <cell r="X554">
            <v>118872</v>
          </cell>
          <cell r="AF554" t="str">
            <v>Maintenance</v>
          </cell>
        </row>
        <row r="555">
          <cell r="X555">
            <v>110376</v>
          </cell>
          <cell r="AF555" t="str">
            <v>Maintenance</v>
          </cell>
        </row>
        <row r="556">
          <cell r="X556">
            <v>91666.63</v>
          </cell>
          <cell r="AF556" t="str">
            <v>Maintenance</v>
          </cell>
        </row>
        <row r="557">
          <cell r="X557">
            <v>0</v>
          </cell>
          <cell r="AF557" t="str">
            <v>Maintenance</v>
          </cell>
        </row>
        <row r="558">
          <cell r="X558">
            <v>49956</v>
          </cell>
          <cell r="AF558" t="str">
            <v>Maintenance</v>
          </cell>
        </row>
        <row r="559">
          <cell r="X559">
            <v>39753.440000000002</v>
          </cell>
          <cell r="AF559" t="str">
            <v>Maintenance</v>
          </cell>
        </row>
        <row r="560">
          <cell r="X560">
            <v>43080</v>
          </cell>
          <cell r="AF560" t="str">
            <v>Maintenance</v>
          </cell>
        </row>
        <row r="561">
          <cell r="X561">
            <v>360000</v>
          </cell>
          <cell r="AF561" t="str">
            <v>Maintenance</v>
          </cell>
        </row>
        <row r="562">
          <cell r="X562">
            <v>342359.44</v>
          </cell>
          <cell r="AF562" t="str">
            <v>Maintenance</v>
          </cell>
        </row>
        <row r="563">
          <cell r="X563">
            <v>438624</v>
          </cell>
          <cell r="AF563" t="str">
            <v>Maintenance</v>
          </cell>
        </row>
        <row r="564">
          <cell r="X564">
            <v>427931</v>
          </cell>
          <cell r="AF564" t="str">
            <v>Maintenance</v>
          </cell>
        </row>
        <row r="565">
          <cell r="X565">
            <v>2436</v>
          </cell>
          <cell r="AF565" t="str">
            <v>Maintenance</v>
          </cell>
        </row>
        <row r="566">
          <cell r="X566">
            <v>2052</v>
          </cell>
          <cell r="AF566" t="str">
            <v>Maintenance</v>
          </cell>
        </row>
        <row r="567">
          <cell r="X567">
            <v>9276</v>
          </cell>
          <cell r="AF567" t="str">
            <v>Maintenance</v>
          </cell>
        </row>
        <row r="568">
          <cell r="X568">
            <v>9048</v>
          </cell>
          <cell r="AF568" t="str">
            <v>Maintenance</v>
          </cell>
        </row>
        <row r="569">
          <cell r="X569">
            <v>231936</v>
          </cell>
          <cell r="AF569" t="str">
            <v>Maintenance</v>
          </cell>
        </row>
        <row r="570">
          <cell r="X570">
            <v>237732</v>
          </cell>
          <cell r="AF570" t="str">
            <v>Maintenance</v>
          </cell>
        </row>
        <row r="571">
          <cell r="X571">
            <v>204996</v>
          </cell>
          <cell r="AF571" t="str">
            <v>Maintenance</v>
          </cell>
        </row>
        <row r="572">
          <cell r="X572">
            <v>840504</v>
          </cell>
          <cell r="AF572" t="str">
            <v>Maintenance</v>
          </cell>
        </row>
        <row r="573">
          <cell r="X573">
            <v>249768</v>
          </cell>
          <cell r="AF573" t="str">
            <v>Maintenance</v>
          </cell>
        </row>
        <row r="574">
          <cell r="X574">
            <v>420000</v>
          </cell>
          <cell r="AF574" t="str">
            <v>Maintenance</v>
          </cell>
        </row>
        <row r="575">
          <cell r="X575">
            <v>381012</v>
          </cell>
          <cell r="AF575" t="str">
            <v>Maintenance</v>
          </cell>
        </row>
        <row r="576">
          <cell r="X576">
            <v>210120</v>
          </cell>
          <cell r="AF576" t="str">
            <v>Maintenance</v>
          </cell>
        </row>
        <row r="577">
          <cell r="X577">
            <v>5387</v>
          </cell>
          <cell r="AF577" t="str">
            <v>Revenue Producing</v>
          </cell>
        </row>
        <row r="578">
          <cell r="X578">
            <v>5255</v>
          </cell>
          <cell r="AF578" t="str">
            <v>Revenue Producing</v>
          </cell>
        </row>
        <row r="579">
          <cell r="X579">
            <v>6563</v>
          </cell>
          <cell r="AF579" t="str">
            <v>Revenue Producing</v>
          </cell>
        </row>
        <row r="580">
          <cell r="X580">
            <v>267456</v>
          </cell>
          <cell r="AF580" t="str">
            <v>Revenue Producing</v>
          </cell>
        </row>
        <row r="581">
          <cell r="X581">
            <v>31224</v>
          </cell>
          <cell r="AF581" t="str">
            <v>Revenue Producing</v>
          </cell>
        </row>
        <row r="582">
          <cell r="X582">
            <v>12300</v>
          </cell>
          <cell r="AF582" t="str">
            <v>Revenue Producing</v>
          </cell>
        </row>
        <row r="583">
          <cell r="X583">
            <v>14616</v>
          </cell>
          <cell r="AF583" t="str">
            <v>Revenue Producing</v>
          </cell>
        </row>
        <row r="584">
          <cell r="X584">
            <v>113460</v>
          </cell>
          <cell r="AF584" t="str">
            <v>Revenue Producing</v>
          </cell>
        </row>
        <row r="585">
          <cell r="X585">
            <v>131592</v>
          </cell>
          <cell r="AF585" t="str">
            <v>Revenue Producing</v>
          </cell>
        </row>
        <row r="586">
          <cell r="X586">
            <v>0</v>
          </cell>
          <cell r="AF586" t="str">
            <v>Revenue Producing</v>
          </cell>
        </row>
        <row r="587">
          <cell r="X587">
            <v>0</v>
          </cell>
          <cell r="AF587" t="str">
            <v>Revenue Producing</v>
          </cell>
        </row>
        <row r="588">
          <cell r="X588">
            <v>0</v>
          </cell>
          <cell r="AF588" t="str">
            <v>Revenue Producing</v>
          </cell>
        </row>
        <row r="589">
          <cell r="X589">
            <v>0</v>
          </cell>
          <cell r="AF589" t="str">
            <v>Revenue Producing</v>
          </cell>
        </row>
        <row r="590">
          <cell r="X590">
            <v>0</v>
          </cell>
          <cell r="AF590" t="str">
            <v>Revenue Producing</v>
          </cell>
        </row>
        <row r="591">
          <cell r="X591">
            <v>0</v>
          </cell>
          <cell r="AF591" t="str">
            <v>Revenue Producing</v>
          </cell>
        </row>
        <row r="592">
          <cell r="X592">
            <v>0</v>
          </cell>
          <cell r="AF592" t="str">
            <v>Revenue Producing</v>
          </cell>
        </row>
        <row r="593">
          <cell r="X593">
            <v>0</v>
          </cell>
          <cell r="AF593" t="str">
            <v>Revenue Producing</v>
          </cell>
        </row>
        <row r="594">
          <cell r="X594">
            <v>0</v>
          </cell>
          <cell r="AF594" t="str">
            <v>Revenue Producing</v>
          </cell>
        </row>
        <row r="595">
          <cell r="X595">
            <v>52535</v>
          </cell>
          <cell r="AF595" t="str">
            <v>Maintenance</v>
          </cell>
        </row>
        <row r="596">
          <cell r="X596">
            <v>118871</v>
          </cell>
          <cell r="AF596" t="str">
            <v>Maintenance</v>
          </cell>
        </row>
        <row r="597">
          <cell r="X597">
            <v>131208</v>
          </cell>
          <cell r="AF597" t="str">
            <v>Maintenance</v>
          </cell>
        </row>
        <row r="598">
          <cell r="X598">
            <v>31223</v>
          </cell>
          <cell r="AF598" t="str">
            <v>Maintenance</v>
          </cell>
        </row>
        <row r="599">
          <cell r="X599">
            <v>32003</v>
          </cell>
          <cell r="AF599" t="str">
            <v>Maintenance</v>
          </cell>
        </row>
        <row r="600">
          <cell r="X600">
            <v>241212</v>
          </cell>
          <cell r="AF600" t="str">
            <v>Maintenance</v>
          </cell>
        </row>
        <row r="601">
          <cell r="X601">
            <v>1063764</v>
          </cell>
          <cell r="AF601" t="str">
            <v>Maintenance</v>
          </cell>
        </row>
        <row r="602">
          <cell r="X602">
            <v>189000</v>
          </cell>
          <cell r="AF602" t="str">
            <v>Maintenance</v>
          </cell>
        </row>
        <row r="603">
          <cell r="X603">
            <v>833495</v>
          </cell>
          <cell r="AF603" t="str">
            <v>Maintenance</v>
          </cell>
        </row>
        <row r="604">
          <cell r="X604">
            <v>3252</v>
          </cell>
          <cell r="AF604" t="str">
            <v>Maintenance</v>
          </cell>
        </row>
        <row r="605">
          <cell r="X605">
            <v>12408</v>
          </cell>
          <cell r="AF605" t="str">
            <v>Maintenance</v>
          </cell>
        </row>
        <row r="606">
          <cell r="X606">
            <v>10211</v>
          </cell>
          <cell r="AF606" t="str">
            <v>Maintenance</v>
          </cell>
        </row>
        <row r="607">
          <cell r="X607">
            <v>2952</v>
          </cell>
          <cell r="AF607" t="str">
            <v>Maintenance</v>
          </cell>
        </row>
        <row r="608">
          <cell r="X608">
            <v>1680000</v>
          </cell>
          <cell r="AF608" t="str">
            <v>Maintenance</v>
          </cell>
        </row>
        <row r="609">
          <cell r="X609">
            <v>2606232</v>
          </cell>
          <cell r="AF609" t="str">
            <v>Maintenance</v>
          </cell>
        </row>
        <row r="610">
          <cell r="X610">
            <v>2251367</v>
          </cell>
          <cell r="AF610" t="str">
            <v>Maintenance</v>
          </cell>
        </row>
        <row r="611">
          <cell r="X611">
            <v>400792.11</v>
          </cell>
          <cell r="AF611" t="str">
            <v>Maintenance</v>
          </cell>
        </row>
        <row r="612">
          <cell r="X612">
            <v>510516</v>
          </cell>
          <cell r="AF612" t="str">
            <v>Maintenance</v>
          </cell>
        </row>
        <row r="613">
          <cell r="X613">
            <v>5256</v>
          </cell>
          <cell r="AF613" t="str">
            <v>Maintenance</v>
          </cell>
        </row>
        <row r="614">
          <cell r="X614">
            <v>5652</v>
          </cell>
          <cell r="AF614" t="str">
            <v>Maintenance</v>
          </cell>
        </row>
        <row r="615">
          <cell r="X615">
            <v>783756</v>
          </cell>
          <cell r="AF615" t="str">
            <v>Maintenance</v>
          </cell>
        </row>
        <row r="616">
          <cell r="X616">
            <v>803351</v>
          </cell>
          <cell r="AF616" t="str">
            <v>Maintenance</v>
          </cell>
        </row>
        <row r="617">
          <cell r="X617">
            <v>978792</v>
          </cell>
          <cell r="AF617" t="str">
            <v>Maintenance</v>
          </cell>
        </row>
        <row r="618">
          <cell r="X618">
            <v>49032</v>
          </cell>
          <cell r="AF618" t="str">
            <v>Maintenance</v>
          </cell>
        </row>
        <row r="619">
          <cell r="X619">
            <v>47832</v>
          </cell>
          <cell r="AF619" t="str">
            <v>Maintenance</v>
          </cell>
        </row>
        <row r="620">
          <cell r="X620">
            <v>0</v>
          </cell>
          <cell r="AF620" t="str">
            <v>Maintenance</v>
          </cell>
        </row>
        <row r="621">
          <cell r="X621">
            <v>0</v>
          </cell>
          <cell r="AF621" t="str">
            <v>Maintenance</v>
          </cell>
        </row>
        <row r="622">
          <cell r="X622">
            <v>0</v>
          </cell>
          <cell r="AF622" t="str">
            <v>Maintenance</v>
          </cell>
        </row>
        <row r="623">
          <cell r="X623">
            <v>0</v>
          </cell>
          <cell r="AF623" t="str">
            <v>Maintenance</v>
          </cell>
        </row>
        <row r="624">
          <cell r="X624">
            <v>0</v>
          </cell>
          <cell r="AF624" t="str">
            <v>Maintenance</v>
          </cell>
        </row>
        <row r="625">
          <cell r="X625">
            <v>0</v>
          </cell>
          <cell r="AF625" t="str">
            <v>Maintenance</v>
          </cell>
        </row>
        <row r="626">
          <cell r="X626">
            <v>0</v>
          </cell>
          <cell r="AF626" t="str">
            <v>Maintenance</v>
          </cell>
        </row>
        <row r="627">
          <cell r="X627">
            <v>0</v>
          </cell>
          <cell r="AF627" t="str">
            <v>Maintenance</v>
          </cell>
        </row>
        <row r="628">
          <cell r="X628">
            <v>0</v>
          </cell>
          <cell r="AF628" t="str">
            <v>Maintenance</v>
          </cell>
        </row>
        <row r="629">
          <cell r="X629">
            <v>0</v>
          </cell>
          <cell r="AF629" t="str">
            <v>Maintenance</v>
          </cell>
        </row>
        <row r="630">
          <cell r="X630">
            <v>0</v>
          </cell>
          <cell r="AF630" t="str">
            <v>Maintenance</v>
          </cell>
        </row>
        <row r="631">
          <cell r="X631">
            <v>92772</v>
          </cell>
          <cell r="AF631" t="str">
            <v>Maintenance</v>
          </cell>
        </row>
        <row r="632">
          <cell r="X632">
            <v>24372</v>
          </cell>
          <cell r="AF632" t="str">
            <v>Maintenance</v>
          </cell>
        </row>
        <row r="633">
          <cell r="X633">
            <v>23772</v>
          </cell>
          <cell r="AF633" t="str">
            <v>Maintenance</v>
          </cell>
        </row>
        <row r="634">
          <cell r="X634">
            <v>90504</v>
          </cell>
          <cell r="AF634" t="str">
            <v>Maintenance</v>
          </cell>
        </row>
        <row r="635">
          <cell r="X635">
            <v>0</v>
          </cell>
          <cell r="AF635" t="str">
            <v>Maintenance</v>
          </cell>
        </row>
        <row r="636">
          <cell r="X636">
            <v>0</v>
          </cell>
          <cell r="AF636" t="str">
            <v>Maintenance</v>
          </cell>
        </row>
        <row r="637">
          <cell r="X637">
            <v>0</v>
          </cell>
          <cell r="AF637" t="str">
            <v>Maintenance</v>
          </cell>
        </row>
        <row r="638">
          <cell r="X638">
            <v>0</v>
          </cell>
          <cell r="AF638" t="str">
            <v>Maintenance</v>
          </cell>
        </row>
        <row r="639">
          <cell r="X639">
            <v>120000</v>
          </cell>
          <cell r="AF639" t="str">
            <v>Maintenance</v>
          </cell>
        </row>
        <row r="640">
          <cell r="X640">
            <v>30000</v>
          </cell>
          <cell r="AF640" t="str">
            <v>Maintenance</v>
          </cell>
        </row>
        <row r="641">
          <cell r="X641">
            <v>24972</v>
          </cell>
          <cell r="AF641" t="str">
            <v>Maintenance</v>
          </cell>
        </row>
        <row r="642">
          <cell r="X642">
            <v>27354.04</v>
          </cell>
          <cell r="AF642" t="str">
            <v>Maintenance</v>
          </cell>
        </row>
        <row r="643">
          <cell r="X643">
            <v>88296</v>
          </cell>
          <cell r="AF643" t="str">
            <v>Maintenance</v>
          </cell>
        </row>
        <row r="644">
          <cell r="X644">
            <v>20496</v>
          </cell>
          <cell r="AF644" t="str">
            <v>Maintenance</v>
          </cell>
        </row>
        <row r="645">
          <cell r="X645">
            <v>23196</v>
          </cell>
          <cell r="AF645" t="str">
            <v>Maintenance</v>
          </cell>
        </row>
        <row r="646">
          <cell r="X646">
            <v>82007</v>
          </cell>
          <cell r="AF646" t="str">
            <v>Maintenance</v>
          </cell>
        </row>
        <row r="647">
          <cell r="X647">
            <v>328007</v>
          </cell>
          <cell r="AF647" t="str">
            <v>Maintenance</v>
          </cell>
        </row>
        <row r="648">
          <cell r="X648">
            <v>389880</v>
          </cell>
          <cell r="AF648" t="str">
            <v>Maintenance</v>
          </cell>
        </row>
        <row r="649">
          <cell r="X649">
            <v>102408</v>
          </cell>
          <cell r="AF649" t="str">
            <v>Maintenance</v>
          </cell>
        </row>
        <row r="650">
          <cell r="X650">
            <v>6563</v>
          </cell>
          <cell r="AF650" t="str">
            <v>Revenue Producing</v>
          </cell>
        </row>
        <row r="651">
          <cell r="X651">
            <v>0</v>
          </cell>
          <cell r="AF651" t="str">
            <v>Revenue Producing</v>
          </cell>
        </row>
        <row r="652">
          <cell r="X652">
            <v>74928</v>
          </cell>
          <cell r="AF652" t="str">
            <v>Revenue Producing</v>
          </cell>
        </row>
        <row r="653">
          <cell r="X653">
            <v>0</v>
          </cell>
          <cell r="AF653" t="str">
            <v>Revenue Producing</v>
          </cell>
        </row>
        <row r="654">
          <cell r="X654">
            <v>0</v>
          </cell>
          <cell r="AF654" t="str">
            <v>Revenue Producing</v>
          </cell>
        </row>
        <row r="655">
          <cell r="X655">
            <v>0</v>
          </cell>
          <cell r="AF655" t="str">
            <v>Revenue Producing</v>
          </cell>
        </row>
        <row r="656">
          <cell r="X656">
            <v>121836</v>
          </cell>
          <cell r="AF656" t="str">
            <v>Maintenance</v>
          </cell>
        </row>
        <row r="657">
          <cell r="X657">
            <v>178307</v>
          </cell>
          <cell r="AF657" t="str">
            <v>Maintenance</v>
          </cell>
        </row>
        <row r="658">
          <cell r="X658">
            <v>55188</v>
          </cell>
          <cell r="AF658" t="str">
            <v>Maintenance</v>
          </cell>
        </row>
        <row r="659">
          <cell r="X659">
            <v>62447</v>
          </cell>
          <cell r="AF659" t="str">
            <v>Maintenance</v>
          </cell>
        </row>
        <row r="660">
          <cell r="X660">
            <v>791987</v>
          </cell>
          <cell r="AF660" t="str">
            <v>Maintenance</v>
          </cell>
        </row>
        <row r="661">
          <cell r="X661">
            <v>874200</v>
          </cell>
          <cell r="AF661" t="str">
            <v>Maintenance</v>
          </cell>
        </row>
        <row r="662">
          <cell r="X662">
            <v>11580</v>
          </cell>
          <cell r="AF662" t="str">
            <v>Maintenance</v>
          </cell>
        </row>
        <row r="663">
          <cell r="X663">
            <v>12156</v>
          </cell>
          <cell r="AF663" t="str">
            <v>Maintenance</v>
          </cell>
        </row>
        <row r="664">
          <cell r="X664">
            <v>7560</v>
          </cell>
          <cell r="AF664" t="str">
            <v>Maintenance</v>
          </cell>
        </row>
        <row r="665">
          <cell r="X665">
            <v>158603</v>
          </cell>
          <cell r="AF665" t="str">
            <v>Maintenance</v>
          </cell>
        </row>
        <row r="666">
          <cell r="X666">
            <v>162564</v>
          </cell>
          <cell r="AF666" t="str">
            <v>Maintenance</v>
          </cell>
        </row>
        <row r="667">
          <cell r="X667">
            <v>12816</v>
          </cell>
          <cell r="AF667" t="str">
            <v>Maintenance</v>
          </cell>
        </row>
        <row r="668">
          <cell r="X668">
            <v>15228</v>
          </cell>
          <cell r="AF668" t="str">
            <v>Maintenance</v>
          </cell>
        </row>
        <row r="669">
          <cell r="X669">
            <v>0</v>
          </cell>
          <cell r="AF669" t="str">
            <v>Cast Iron/Bare Steel and PPP</v>
          </cell>
        </row>
        <row r="670">
          <cell r="X670">
            <v>127932</v>
          </cell>
          <cell r="AF670" t="str">
            <v>Maintenance</v>
          </cell>
        </row>
        <row r="671">
          <cell r="X671">
            <v>131135</v>
          </cell>
          <cell r="AF671" t="str">
            <v>Maintenance</v>
          </cell>
        </row>
        <row r="672">
          <cell r="X672">
            <v>0</v>
          </cell>
          <cell r="AF672" t="str">
            <v>Maintenance</v>
          </cell>
        </row>
        <row r="673">
          <cell r="X673">
            <v>179892</v>
          </cell>
          <cell r="AF673" t="str">
            <v>Maintenance</v>
          </cell>
        </row>
        <row r="674">
          <cell r="X674">
            <v>0</v>
          </cell>
          <cell r="AF674" t="str">
            <v>Maintenance</v>
          </cell>
        </row>
        <row r="675">
          <cell r="X675">
            <v>0</v>
          </cell>
          <cell r="AF675" t="str">
            <v>Maintenance</v>
          </cell>
        </row>
        <row r="676">
          <cell r="X676">
            <v>0</v>
          </cell>
          <cell r="AF676" t="str">
            <v>Maintenance</v>
          </cell>
        </row>
        <row r="677">
          <cell r="X677">
            <v>0</v>
          </cell>
          <cell r="AF677" t="str">
            <v>Maintenance</v>
          </cell>
        </row>
        <row r="678">
          <cell r="X678">
            <v>0</v>
          </cell>
          <cell r="AF678" t="str">
            <v>Maintenance</v>
          </cell>
        </row>
        <row r="679">
          <cell r="X679">
            <v>12768</v>
          </cell>
          <cell r="AF679" t="str">
            <v>Maintenance</v>
          </cell>
        </row>
        <row r="680">
          <cell r="X680">
            <v>0</v>
          </cell>
          <cell r="AF680" t="str">
            <v>Maintenance</v>
          </cell>
        </row>
        <row r="681">
          <cell r="X681">
            <v>64948</v>
          </cell>
          <cell r="AF681" t="str">
            <v>Maintenance</v>
          </cell>
        </row>
        <row r="682">
          <cell r="X682">
            <v>0</v>
          </cell>
          <cell r="AF682" t="str">
            <v>Maintenance</v>
          </cell>
        </row>
        <row r="683">
          <cell r="X683">
            <v>0</v>
          </cell>
          <cell r="AF683" t="str">
            <v>Maintenance</v>
          </cell>
        </row>
        <row r="684">
          <cell r="X684">
            <v>0</v>
          </cell>
          <cell r="AF684" t="str">
            <v>Revenue Producing</v>
          </cell>
        </row>
        <row r="685">
          <cell r="X685">
            <v>0</v>
          </cell>
          <cell r="AF685" t="str">
            <v>Revenue Producing</v>
          </cell>
        </row>
        <row r="686">
          <cell r="X686">
            <v>1640003</v>
          </cell>
          <cell r="AF686" t="str">
            <v>Revenue Producing</v>
          </cell>
        </row>
        <row r="687">
          <cell r="X687">
            <v>1600000</v>
          </cell>
          <cell r="AF687" t="str">
            <v>Revenue Producing</v>
          </cell>
        </row>
        <row r="688">
          <cell r="X688">
            <v>0</v>
          </cell>
          <cell r="AF688" t="str">
            <v>Revenue Producing</v>
          </cell>
        </row>
        <row r="689">
          <cell r="X689">
            <v>0</v>
          </cell>
          <cell r="AF689" t="str">
            <v>Revenue Producing</v>
          </cell>
        </row>
        <row r="690">
          <cell r="X690">
            <v>0</v>
          </cell>
          <cell r="AF690" t="str">
            <v>Revenue Producing</v>
          </cell>
        </row>
        <row r="691">
          <cell r="X691">
            <v>4873608</v>
          </cell>
          <cell r="AF691" t="str">
            <v>Revenue Producing</v>
          </cell>
        </row>
        <row r="692">
          <cell r="X692">
            <v>0</v>
          </cell>
          <cell r="AF692" t="str">
            <v>Revenue Producing</v>
          </cell>
        </row>
        <row r="693">
          <cell r="X693">
            <v>5120339</v>
          </cell>
          <cell r="AF693" t="str">
            <v>Revenue Producing</v>
          </cell>
        </row>
        <row r="694">
          <cell r="X694">
            <v>78646.679999999993</v>
          </cell>
          <cell r="AF694" t="str">
            <v>Revenue Producing</v>
          </cell>
        </row>
        <row r="695">
          <cell r="X695">
            <v>0</v>
          </cell>
          <cell r="AF695" t="str">
            <v>Revenue Producing</v>
          </cell>
        </row>
        <row r="696">
          <cell r="X696">
            <v>71250</v>
          </cell>
          <cell r="AF696" t="str">
            <v>Revenue Producing</v>
          </cell>
        </row>
        <row r="697">
          <cell r="X697">
            <v>74857.08</v>
          </cell>
          <cell r="AF697" t="str">
            <v>Revenue Producing</v>
          </cell>
        </row>
        <row r="698">
          <cell r="X698">
            <v>4800.3599999999997</v>
          </cell>
          <cell r="AF698" t="str">
            <v>Revenue Producing</v>
          </cell>
        </row>
        <row r="699">
          <cell r="X699">
            <v>82628.160000000003</v>
          </cell>
          <cell r="AF699" t="str">
            <v>Revenue Producing</v>
          </cell>
        </row>
        <row r="700">
          <cell r="X700">
            <v>60000</v>
          </cell>
          <cell r="AF700" t="str">
            <v>Revenue Producing</v>
          </cell>
        </row>
        <row r="701">
          <cell r="X701">
            <v>12500.04</v>
          </cell>
          <cell r="AF701" t="str">
            <v>Revenue Producing</v>
          </cell>
        </row>
        <row r="702">
          <cell r="X702">
            <v>13797.6</v>
          </cell>
          <cell r="AF702" t="str">
            <v>Revenue Producing</v>
          </cell>
        </row>
        <row r="703">
          <cell r="X703">
            <v>237499.92</v>
          </cell>
          <cell r="AF703" t="str">
            <v>Revenue Producing</v>
          </cell>
        </row>
        <row r="704">
          <cell r="X704">
            <v>0</v>
          </cell>
          <cell r="AF704" t="str">
            <v>Maintenance</v>
          </cell>
        </row>
        <row r="705">
          <cell r="X705">
            <v>0</v>
          </cell>
          <cell r="AF705" t="str">
            <v>Maintenance</v>
          </cell>
        </row>
        <row r="706">
          <cell r="X706">
            <v>249000</v>
          </cell>
          <cell r="AF706" t="str">
            <v>Maintenance</v>
          </cell>
        </row>
        <row r="707">
          <cell r="X707">
            <v>334000</v>
          </cell>
          <cell r="AF707" t="str">
            <v>Maintenance</v>
          </cell>
        </row>
        <row r="708">
          <cell r="X708">
            <v>0</v>
          </cell>
          <cell r="AF708" t="str">
            <v>Maintenance</v>
          </cell>
        </row>
        <row r="709">
          <cell r="X709">
            <v>0</v>
          </cell>
          <cell r="AF709" t="str">
            <v>Maintenance</v>
          </cell>
        </row>
        <row r="710">
          <cell r="X710">
            <v>0</v>
          </cell>
          <cell r="AF710" t="str">
            <v>Maintenance</v>
          </cell>
        </row>
        <row r="711">
          <cell r="X711">
            <v>0</v>
          </cell>
          <cell r="AF711" t="str">
            <v>Maintenance</v>
          </cell>
        </row>
        <row r="712">
          <cell r="X712">
            <v>0</v>
          </cell>
          <cell r="AF712" t="str">
            <v>Maintenance</v>
          </cell>
        </row>
        <row r="713">
          <cell r="X713">
            <v>0</v>
          </cell>
          <cell r="AF713" t="str">
            <v>Maintenance</v>
          </cell>
        </row>
        <row r="714">
          <cell r="X714">
            <v>0</v>
          </cell>
          <cell r="AF714" t="str">
            <v>Maintenance</v>
          </cell>
        </row>
        <row r="715">
          <cell r="X715">
            <v>0</v>
          </cell>
          <cell r="AF715" t="str">
            <v>Maintenance</v>
          </cell>
        </row>
        <row r="716">
          <cell r="X716">
            <v>0</v>
          </cell>
          <cell r="AF716" t="str">
            <v>Maintenance</v>
          </cell>
        </row>
        <row r="717">
          <cell r="X717">
            <v>0</v>
          </cell>
          <cell r="AF717" t="str">
            <v>Maintenance</v>
          </cell>
        </row>
        <row r="718">
          <cell r="X718">
            <v>0</v>
          </cell>
          <cell r="AF718" t="str">
            <v>Maintenance</v>
          </cell>
        </row>
        <row r="719">
          <cell r="X719">
            <v>0</v>
          </cell>
          <cell r="AF719" t="str">
            <v>Maintenance</v>
          </cell>
        </row>
        <row r="720">
          <cell r="X720">
            <v>0</v>
          </cell>
          <cell r="AF720" t="str">
            <v>Maintenance</v>
          </cell>
        </row>
        <row r="721">
          <cell r="X721">
            <v>0</v>
          </cell>
          <cell r="AF721" t="str">
            <v>Maintenance</v>
          </cell>
        </row>
        <row r="722">
          <cell r="X722">
            <v>0</v>
          </cell>
          <cell r="AF722" t="str">
            <v>Maintenance</v>
          </cell>
        </row>
        <row r="723">
          <cell r="X723">
            <v>0</v>
          </cell>
          <cell r="AF723" t="str">
            <v>Maintenance</v>
          </cell>
        </row>
        <row r="724">
          <cell r="X724">
            <v>0</v>
          </cell>
          <cell r="AF724" t="str">
            <v>Maintenance</v>
          </cell>
        </row>
        <row r="725">
          <cell r="X725">
            <v>0</v>
          </cell>
          <cell r="AF725" t="str">
            <v>Maintenance</v>
          </cell>
        </row>
        <row r="726">
          <cell r="X726">
            <v>672446</v>
          </cell>
          <cell r="AF726" t="str">
            <v>Maintenance</v>
          </cell>
        </row>
        <row r="727">
          <cell r="X727">
            <v>0</v>
          </cell>
          <cell r="AF727" t="str">
            <v>Maintenance</v>
          </cell>
        </row>
        <row r="728">
          <cell r="X728">
            <v>525312</v>
          </cell>
          <cell r="AF728" t="str">
            <v>Maintenance</v>
          </cell>
        </row>
        <row r="729">
          <cell r="X729">
            <v>33624</v>
          </cell>
          <cell r="AF729" t="str">
            <v>Maintenance</v>
          </cell>
        </row>
        <row r="730">
          <cell r="X730">
            <v>23772</v>
          </cell>
          <cell r="AF730" t="str">
            <v>Maintenance</v>
          </cell>
        </row>
        <row r="731">
          <cell r="X731">
            <v>0</v>
          </cell>
          <cell r="AF731" t="str">
            <v>Maintenance</v>
          </cell>
        </row>
        <row r="732">
          <cell r="X732">
            <v>69576</v>
          </cell>
          <cell r="AF732" t="str">
            <v>Maintenance</v>
          </cell>
        </row>
        <row r="733">
          <cell r="X733">
            <v>0</v>
          </cell>
          <cell r="AF733" t="str">
            <v>Maintenance</v>
          </cell>
        </row>
        <row r="734">
          <cell r="X734">
            <v>0</v>
          </cell>
          <cell r="AF734" t="str">
            <v>Maintenance</v>
          </cell>
        </row>
        <row r="735">
          <cell r="X735">
            <v>107688</v>
          </cell>
          <cell r="AF735" t="str">
            <v>Maintenance</v>
          </cell>
        </row>
        <row r="736">
          <cell r="X736">
            <v>115968</v>
          </cell>
          <cell r="AF736" t="str">
            <v>Maintenance</v>
          </cell>
        </row>
        <row r="737">
          <cell r="X737">
            <v>475475</v>
          </cell>
          <cell r="AF737" t="str">
            <v>Maintenance</v>
          </cell>
        </row>
        <row r="738">
          <cell r="X738">
            <v>487367</v>
          </cell>
          <cell r="AF738" t="str">
            <v>Maintenance</v>
          </cell>
        </row>
        <row r="739">
          <cell r="X739">
            <v>520007</v>
          </cell>
          <cell r="AF739" t="str">
            <v>Maintenance</v>
          </cell>
        </row>
        <row r="740">
          <cell r="X740">
            <v>499547</v>
          </cell>
          <cell r="AF740" t="str">
            <v>Maintenance</v>
          </cell>
        </row>
        <row r="741">
          <cell r="X741">
            <v>92772</v>
          </cell>
          <cell r="AF741" t="str">
            <v>Maintenance</v>
          </cell>
        </row>
        <row r="742">
          <cell r="X742">
            <v>97464</v>
          </cell>
          <cell r="AF742" t="str">
            <v>Maintenance</v>
          </cell>
        </row>
        <row r="743">
          <cell r="X743">
            <v>2316</v>
          </cell>
          <cell r="AF743" t="str">
            <v>Revenue Producing</v>
          </cell>
        </row>
        <row r="744">
          <cell r="X744">
            <v>2556</v>
          </cell>
          <cell r="AF744" t="str">
            <v>Revenue Producing</v>
          </cell>
        </row>
        <row r="745">
          <cell r="X745">
            <v>47459</v>
          </cell>
          <cell r="AF745" t="str">
            <v>Revenue Producing</v>
          </cell>
        </row>
        <row r="746">
          <cell r="X746">
            <v>49859</v>
          </cell>
          <cell r="AF746" t="str">
            <v>Revenue Producing</v>
          </cell>
        </row>
        <row r="747">
          <cell r="X747">
            <v>44075</v>
          </cell>
          <cell r="AF747" t="str">
            <v>Revenue Producing</v>
          </cell>
        </row>
        <row r="748">
          <cell r="X748">
            <v>419447</v>
          </cell>
          <cell r="AF748" t="str">
            <v>Revenue Producing</v>
          </cell>
        </row>
        <row r="749">
          <cell r="X749">
            <v>24372</v>
          </cell>
          <cell r="AF749" t="str">
            <v>Revenue Producing</v>
          </cell>
        </row>
        <row r="750">
          <cell r="X750">
            <v>30456</v>
          </cell>
          <cell r="AF750" t="str">
            <v>Revenue Producing</v>
          </cell>
        </row>
        <row r="751">
          <cell r="X751">
            <v>539687</v>
          </cell>
          <cell r="AF751" t="str">
            <v>Revenue Producing</v>
          </cell>
        </row>
        <row r="752">
          <cell r="X752">
            <v>39360</v>
          </cell>
          <cell r="AF752" t="str">
            <v>Revenue Producing</v>
          </cell>
        </row>
        <row r="753">
          <cell r="X753">
            <v>313116</v>
          </cell>
          <cell r="AF753" t="str">
            <v>Revenue Producing</v>
          </cell>
        </row>
        <row r="754">
          <cell r="X754">
            <v>320940</v>
          </cell>
          <cell r="AF754" t="str">
            <v>Revenue Producing</v>
          </cell>
        </row>
        <row r="755">
          <cell r="X755">
            <v>35664</v>
          </cell>
          <cell r="AF755" t="str">
            <v>Revenue Producing</v>
          </cell>
        </row>
        <row r="756">
          <cell r="X756">
            <v>305484</v>
          </cell>
          <cell r="AF756" t="str">
            <v>Revenue Producing</v>
          </cell>
        </row>
        <row r="757">
          <cell r="X757">
            <v>290760</v>
          </cell>
          <cell r="AF757" t="str">
            <v>Revenue Producing</v>
          </cell>
        </row>
        <row r="758">
          <cell r="X758">
            <v>354264</v>
          </cell>
          <cell r="AF758" t="str">
            <v>Revenue Producing</v>
          </cell>
        </row>
        <row r="759">
          <cell r="X759">
            <v>36552</v>
          </cell>
          <cell r="AF759" t="str">
            <v>Revenue Producing</v>
          </cell>
        </row>
        <row r="760">
          <cell r="X760">
            <v>538979</v>
          </cell>
          <cell r="AF760" t="str">
            <v>Revenue Producing</v>
          </cell>
        </row>
        <row r="761">
          <cell r="X761">
            <v>69444</v>
          </cell>
          <cell r="AF761" t="str">
            <v>Revenue Producing</v>
          </cell>
        </row>
        <row r="762">
          <cell r="X762">
            <v>58428</v>
          </cell>
          <cell r="AF762" t="str">
            <v>Revenue Producing</v>
          </cell>
        </row>
        <row r="763">
          <cell r="X763">
            <v>200000</v>
          </cell>
          <cell r="AF763" t="str">
            <v>Revenue Producing</v>
          </cell>
        </row>
        <row r="764">
          <cell r="X764">
            <v>210125</v>
          </cell>
          <cell r="AF764" t="str">
            <v>Revenue Producing</v>
          </cell>
        </row>
        <row r="765">
          <cell r="X765">
            <v>0</v>
          </cell>
          <cell r="AF765" t="str">
            <v>Revenue Producing</v>
          </cell>
        </row>
        <row r="766">
          <cell r="X766">
            <v>0</v>
          </cell>
          <cell r="AF766" t="str">
            <v>Maintenance</v>
          </cell>
        </row>
        <row r="767">
          <cell r="X767">
            <v>0</v>
          </cell>
          <cell r="AF767" t="str">
            <v>Maintenance</v>
          </cell>
        </row>
        <row r="768">
          <cell r="X768">
            <v>0</v>
          </cell>
          <cell r="AF768" t="str">
            <v>Revenue Producing</v>
          </cell>
        </row>
        <row r="769">
          <cell r="X769">
            <v>0</v>
          </cell>
          <cell r="AF769" t="str">
            <v>Revenue Producing</v>
          </cell>
        </row>
        <row r="770">
          <cell r="X770">
            <v>0</v>
          </cell>
          <cell r="AF770" t="str">
            <v>Revenue Producing</v>
          </cell>
        </row>
        <row r="771">
          <cell r="X771">
            <v>0</v>
          </cell>
          <cell r="AF771" t="str">
            <v>Revenue Producing</v>
          </cell>
        </row>
        <row r="772">
          <cell r="X772">
            <v>0</v>
          </cell>
          <cell r="AF772" t="str">
            <v>Revenue Producing</v>
          </cell>
        </row>
        <row r="773">
          <cell r="X773">
            <v>0</v>
          </cell>
          <cell r="AF773" t="str">
            <v>Revenue Producing</v>
          </cell>
        </row>
        <row r="774">
          <cell r="X774">
            <v>0</v>
          </cell>
          <cell r="AF774" t="str">
            <v>Revenue Producing</v>
          </cell>
        </row>
        <row r="775">
          <cell r="X775">
            <v>0</v>
          </cell>
          <cell r="AF775" t="str">
            <v>Revenue Producing</v>
          </cell>
        </row>
        <row r="776">
          <cell r="X776">
            <v>234532</v>
          </cell>
          <cell r="AF776" t="str">
            <v>Revenue Producing</v>
          </cell>
        </row>
        <row r="777">
          <cell r="X777">
            <v>320008.21000000002</v>
          </cell>
          <cell r="AF777" t="str">
            <v>Revenue Producing</v>
          </cell>
        </row>
        <row r="778">
          <cell r="X778">
            <v>24593.38</v>
          </cell>
          <cell r="AF778" t="str">
            <v>Maintenance</v>
          </cell>
        </row>
        <row r="779">
          <cell r="X779">
            <v>476425.65</v>
          </cell>
          <cell r="AF779" t="str">
            <v>Maintenance</v>
          </cell>
        </row>
        <row r="780">
          <cell r="X780">
            <v>150000</v>
          </cell>
          <cell r="AF780" t="str">
            <v>Maintenance</v>
          </cell>
        </row>
        <row r="781">
          <cell r="X781">
            <v>2000000</v>
          </cell>
          <cell r="AF781" t="str">
            <v>Maintenance</v>
          </cell>
        </row>
        <row r="782">
          <cell r="X782">
            <v>2749368.62</v>
          </cell>
          <cell r="AF782" t="str">
            <v>Maintenance</v>
          </cell>
        </row>
        <row r="783">
          <cell r="X783">
            <v>0</v>
          </cell>
          <cell r="AF783" t="str">
            <v>Maintenance</v>
          </cell>
        </row>
        <row r="784">
          <cell r="X784">
            <v>0</v>
          </cell>
          <cell r="AF784" t="str">
            <v>Maintenance</v>
          </cell>
        </row>
        <row r="785">
          <cell r="X785">
            <v>37392</v>
          </cell>
          <cell r="AF785" t="str">
            <v>Cast Iron/Bare Steel and PPP</v>
          </cell>
        </row>
        <row r="786">
          <cell r="X786">
            <v>844404</v>
          </cell>
          <cell r="AF786" t="str">
            <v>Cast Iron/Bare Steel and PPP</v>
          </cell>
        </row>
        <row r="787">
          <cell r="X787">
            <v>478248</v>
          </cell>
          <cell r="AF787" t="str">
            <v>Cast Iron/Bare Steel and PPP</v>
          </cell>
        </row>
        <row r="788">
          <cell r="X788">
            <v>26448</v>
          </cell>
          <cell r="AF788" t="str">
            <v>Cast Iron/Bare Steel and PPP</v>
          </cell>
        </row>
        <row r="789">
          <cell r="X789">
            <v>133680</v>
          </cell>
          <cell r="AF789" t="str">
            <v>Cast Iron/Bare Steel and PPP</v>
          </cell>
        </row>
        <row r="790">
          <cell r="X790">
            <v>154788</v>
          </cell>
          <cell r="AF790" t="str">
            <v>Cast Iron/Bare Steel and PPP</v>
          </cell>
        </row>
        <row r="791">
          <cell r="X791">
            <v>179508</v>
          </cell>
          <cell r="AF791" t="str">
            <v>Cast Iron/Bare Steel and PPP</v>
          </cell>
        </row>
        <row r="792">
          <cell r="X792">
            <v>33828</v>
          </cell>
          <cell r="AF792" t="str">
            <v>Cast Iron/Bare Steel and PPP</v>
          </cell>
        </row>
        <row r="793">
          <cell r="X793">
            <v>179820</v>
          </cell>
          <cell r="AF793" t="str">
            <v>Cast Iron/Bare Steel and PPP</v>
          </cell>
        </row>
        <row r="794">
          <cell r="X794">
            <v>175439</v>
          </cell>
          <cell r="AF794" t="str">
            <v>Cast Iron/Bare Steel and PPP</v>
          </cell>
        </row>
        <row r="795">
          <cell r="X795">
            <v>35292</v>
          </cell>
          <cell r="AF795" t="str">
            <v>Cast Iron/Bare Steel and PPP</v>
          </cell>
        </row>
        <row r="796">
          <cell r="X796">
            <v>758724</v>
          </cell>
          <cell r="AF796" t="str">
            <v>Cast Iron/Bare Steel and PPP</v>
          </cell>
        </row>
        <row r="797">
          <cell r="X797">
            <v>41100</v>
          </cell>
          <cell r="AF797" t="str">
            <v>Cast Iron/Bare Steel and PPP</v>
          </cell>
        </row>
        <row r="798">
          <cell r="X798">
            <v>1048331</v>
          </cell>
          <cell r="AF798" t="str">
            <v>Cast Iron/Bare Steel and PPP</v>
          </cell>
        </row>
        <row r="799">
          <cell r="X799">
            <v>65580</v>
          </cell>
          <cell r="AF799" t="str">
            <v>Cast Iron/Bare Steel and PPP</v>
          </cell>
        </row>
        <row r="800">
          <cell r="X800">
            <v>474335</v>
          </cell>
          <cell r="AF800" t="str">
            <v>Cast Iron/Bare Steel and PPP</v>
          </cell>
        </row>
        <row r="801">
          <cell r="X801">
            <v>25584</v>
          </cell>
          <cell r="AF801" t="str">
            <v>Cast Iron/Bare Steel and PPP</v>
          </cell>
        </row>
        <row r="802">
          <cell r="X802">
            <v>523572</v>
          </cell>
          <cell r="AF802" t="str">
            <v>Cast Iron/Bare Steel and PPP</v>
          </cell>
        </row>
        <row r="803">
          <cell r="X803">
            <v>2880</v>
          </cell>
          <cell r="AF803" t="str">
            <v>Cast Iron/Bare Steel and PPP</v>
          </cell>
        </row>
        <row r="804">
          <cell r="X804">
            <v>0</v>
          </cell>
          <cell r="AF804" t="str">
            <v>Cast Iron/Bare Steel and PPP</v>
          </cell>
        </row>
        <row r="805">
          <cell r="X805">
            <v>474527</v>
          </cell>
          <cell r="AF805" t="str">
            <v>Cast Iron/Bare Steel and PPP</v>
          </cell>
        </row>
        <row r="806">
          <cell r="X806">
            <v>0</v>
          </cell>
          <cell r="AF806" t="str">
            <v>Cast Iron/Bare Steel and PPP</v>
          </cell>
        </row>
        <row r="807">
          <cell r="X807">
            <v>23772</v>
          </cell>
          <cell r="AF807" t="str">
            <v>Cast Iron/Bare Steel and PPP</v>
          </cell>
        </row>
        <row r="808">
          <cell r="X808">
            <v>24360</v>
          </cell>
          <cell r="AF808" t="str">
            <v>Cast Iron/Bare Steel and PPP</v>
          </cell>
        </row>
        <row r="809">
          <cell r="X809">
            <v>26244</v>
          </cell>
          <cell r="AF809" t="str">
            <v>Cast Iron/Bare Steel and PPP</v>
          </cell>
        </row>
        <row r="810">
          <cell r="X810">
            <v>38796</v>
          </cell>
          <cell r="AF810" t="str">
            <v>Cast Iron/Bare Steel and PPP</v>
          </cell>
        </row>
        <row r="811">
          <cell r="X811">
            <v>1039775</v>
          </cell>
          <cell r="AF811" t="str">
            <v>Cast Iron/Bare Steel and PPP</v>
          </cell>
        </row>
        <row r="812">
          <cell r="X812">
            <v>60408</v>
          </cell>
          <cell r="AF812" t="str">
            <v>Cast Iron/Bare Steel and PPP</v>
          </cell>
        </row>
        <row r="813">
          <cell r="X813">
            <v>52092</v>
          </cell>
          <cell r="AF813" t="str">
            <v>Cast Iron/Bare Steel and PPP</v>
          </cell>
        </row>
        <row r="814">
          <cell r="X814">
            <v>53388</v>
          </cell>
          <cell r="AF814" t="str">
            <v>Cast Iron/Bare Steel and PPP</v>
          </cell>
        </row>
        <row r="815">
          <cell r="X815">
            <v>8376</v>
          </cell>
          <cell r="AF815" t="str">
            <v>Cast Iron/Bare Steel and PPP</v>
          </cell>
        </row>
        <row r="816">
          <cell r="X816">
            <v>6396</v>
          </cell>
          <cell r="AF816" t="str">
            <v>Cast Iron/Bare Steel and PPP</v>
          </cell>
        </row>
        <row r="817">
          <cell r="X817">
            <v>9252</v>
          </cell>
          <cell r="AF817" t="str">
            <v>Cast Iron/Bare Steel and PPP</v>
          </cell>
        </row>
        <row r="818">
          <cell r="X818">
            <v>9720</v>
          </cell>
          <cell r="AF818" t="str">
            <v>Cast Iron/Bare Steel and PPP</v>
          </cell>
        </row>
        <row r="819">
          <cell r="X819">
            <v>0</v>
          </cell>
          <cell r="AF819" t="str">
            <v>Cast Iron/Bare Steel and PPP</v>
          </cell>
        </row>
        <row r="820">
          <cell r="X820">
            <v>0</v>
          </cell>
          <cell r="AF820" t="str">
            <v>Cast Iron/Bare Steel and PPP</v>
          </cell>
        </row>
        <row r="821">
          <cell r="X821">
            <v>0</v>
          </cell>
          <cell r="AF821" t="str">
            <v>Cast Iron/Bare Steel and PPP</v>
          </cell>
        </row>
        <row r="822">
          <cell r="X822">
            <v>0</v>
          </cell>
          <cell r="AF822" t="str">
            <v>Maintenance</v>
          </cell>
        </row>
        <row r="823">
          <cell r="X823">
            <v>2525378</v>
          </cell>
          <cell r="AF823" t="str">
            <v>Revenue Producing</v>
          </cell>
        </row>
        <row r="824">
          <cell r="X824">
            <v>25000</v>
          </cell>
          <cell r="AF824" t="str">
            <v>Maintenance</v>
          </cell>
        </row>
        <row r="825">
          <cell r="X825">
            <v>0</v>
          </cell>
          <cell r="AF825" t="str">
            <v>Maintenance</v>
          </cell>
        </row>
        <row r="826">
          <cell r="X826">
            <v>0</v>
          </cell>
          <cell r="AF826" t="str">
            <v>Maintenance</v>
          </cell>
        </row>
        <row r="827">
          <cell r="X827">
            <v>0</v>
          </cell>
          <cell r="AF827" t="str">
            <v>Maintenance</v>
          </cell>
        </row>
        <row r="828">
          <cell r="X828">
            <v>0</v>
          </cell>
          <cell r="AF828" t="str">
            <v>Maintenance</v>
          </cell>
        </row>
        <row r="829">
          <cell r="X829">
            <v>0</v>
          </cell>
          <cell r="AF829" t="str">
            <v>Revenue Producing</v>
          </cell>
        </row>
        <row r="830">
          <cell r="X830">
            <v>2431000</v>
          </cell>
          <cell r="AF830" t="str">
            <v>Maintenance</v>
          </cell>
        </row>
        <row r="831">
          <cell r="X831">
            <v>2955000</v>
          </cell>
          <cell r="AF831" t="str">
            <v>Maintenance</v>
          </cell>
        </row>
        <row r="832">
          <cell r="X832">
            <v>810000</v>
          </cell>
          <cell r="AF832" t="str">
            <v>Revenue Producing</v>
          </cell>
        </row>
        <row r="833">
          <cell r="X833">
            <v>1110000</v>
          </cell>
          <cell r="AF833" t="str">
            <v>Revenue Producing</v>
          </cell>
        </row>
        <row r="834">
          <cell r="X834">
            <v>0</v>
          </cell>
          <cell r="AF834" t="str">
            <v>Revenue Producing</v>
          </cell>
        </row>
        <row r="835">
          <cell r="X835">
            <v>0</v>
          </cell>
          <cell r="AF835" t="str">
            <v>Revenue Producing</v>
          </cell>
        </row>
        <row r="836">
          <cell r="X836">
            <v>0</v>
          </cell>
          <cell r="AF836" t="str">
            <v>Maintenance</v>
          </cell>
        </row>
        <row r="837">
          <cell r="X837">
            <v>6958000</v>
          </cell>
          <cell r="AF837" t="str">
            <v>Maintenance</v>
          </cell>
        </row>
        <row r="838">
          <cell r="X838">
            <v>7695000</v>
          </cell>
          <cell r="AF838" t="str">
            <v>Revenue Producing</v>
          </cell>
        </row>
        <row r="839">
          <cell r="X839">
            <v>0</v>
          </cell>
          <cell r="AF839" t="str">
            <v>Revenue Producing</v>
          </cell>
        </row>
        <row r="840">
          <cell r="X840">
            <v>232090.75</v>
          </cell>
          <cell r="AF840" t="str">
            <v>Revenue Producing</v>
          </cell>
        </row>
        <row r="841">
          <cell r="X841">
            <v>69466.259999999995</v>
          </cell>
          <cell r="AF841" t="str">
            <v>Maintenance</v>
          </cell>
        </row>
        <row r="842">
          <cell r="X842">
            <v>800000</v>
          </cell>
          <cell r="AF842" t="str">
            <v>Maintenance</v>
          </cell>
        </row>
        <row r="843">
          <cell r="X843">
            <v>1120000</v>
          </cell>
          <cell r="AF843" t="str">
            <v>Maintenance</v>
          </cell>
        </row>
        <row r="844">
          <cell r="X844">
            <v>300000</v>
          </cell>
          <cell r="AF844" t="str">
            <v>Maintenance</v>
          </cell>
        </row>
        <row r="845">
          <cell r="X845">
            <v>0</v>
          </cell>
          <cell r="AF845" t="str">
            <v>Maintenance</v>
          </cell>
        </row>
        <row r="846">
          <cell r="X846">
            <v>0</v>
          </cell>
          <cell r="AF846" t="str">
            <v>Revenue Producing</v>
          </cell>
        </row>
        <row r="847">
          <cell r="X847">
            <v>570000</v>
          </cell>
          <cell r="AF847" t="str">
            <v>Revenue Producing</v>
          </cell>
        </row>
        <row r="848">
          <cell r="X848">
            <v>1411938</v>
          </cell>
          <cell r="AF848" t="str">
            <v>Maintenance</v>
          </cell>
        </row>
        <row r="849">
          <cell r="X849">
            <v>84077</v>
          </cell>
          <cell r="AF849" t="str">
            <v>Maintenance</v>
          </cell>
        </row>
        <row r="850">
          <cell r="X850">
            <v>25000</v>
          </cell>
          <cell r="AF850" t="str">
            <v>Maintenance</v>
          </cell>
        </row>
        <row r="851">
          <cell r="X851">
            <v>0</v>
          </cell>
          <cell r="AF851" t="str">
            <v>Maintenance</v>
          </cell>
        </row>
        <row r="852">
          <cell r="X852">
            <v>800000</v>
          </cell>
          <cell r="AF852" t="str">
            <v>Maintenance</v>
          </cell>
        </row>
        <row r="853">
          <cell r="X853">
            <v>1400000</v>
          </cell>
          <cell r="AF853" t="str">
            <v>Maintenance</v>
          </cell>
        </row>
        <row r="854">
          <cell r="X854">
            <v>0</v>
          </cell>
          <cell r="AF854" t="str">
            <v>Revenue Producing</v>
          </cell>
        </row>
        <row r="855">
          <cell r="X855">
            <v>0</v>
          </cell>
          <cell r="AF855" t="str">
            <v>Revenue Producing</v>
          </cell>
        </row>
        <row r="856">
          <cell r="X856">
            <v>0</v>
          </cell>
          <cell r="AF856" t="str">
            <v>Revenue Producing</v>
          </cell>
        </row>
        <row r="857">
          <cell r="X857">
            <v>0</v>
          </cell>
          <cell r="AF857" t="str">
            <v>Revenue Producing</v>
          </cell>
        </row>
        <row r="858">
          <cell r="X858">
            <v>0</v>
          </cell>
          <cell r="AF858" t="str">
            <v>Revenue Producing</v>
          </cell>
        </row>
        <row r="859">
          <cell r="X859">
            <v>28992</v>
          </cell>
          <cell r="AF859" t="str">
            <v>Maintenance</v>
          </cell>
        </row>
        <row r="860">
          <cell r="X860">
            <v>30456</v>
          </cell>
          <cell r="AF860" t="str">
            <v>Maintenance</v>
          </cell>
        </row>
        <row r="861">
          <cell r="X861">
            <v>32807</v>
          </cell>
          <cell r="AF861" t="str">
            <v>Maintenance</v>
          </cell>
        </row>
        <row r="862">
          <cell r="X862">
            <v>0</v>
          </cell>
          <cell r="AF862" t="str">
            <v>Maintenance</v>
          </cell>
        </row>
        <row r="863">
          <cell r="X863">
            <v>0</v>
          </cell>
          <cell r="AF863" t="str">
            <v>Maintenance</v>
          </cell>
        </row>
        <row r="864">
          <cell r="X864">
            <v>0</v>
          </cell>
          <cell r="AF864" t="str">
            <v>Maintenance</v>
          </cell>
        </row>
        <row r="865">
          <cell r="X865">
            <v>0</v>
          </cell>
          <cell r="AF865" t="str">
            <v>Maintenance</v>
          </cell>
        </row>
        <row r="866">
          <cell r="X866">
            <v>12156</v>
          </cell>
          <cell r="AF866" t="str">
            <v>Maintenance</v>
          </cell>
        </row>
        <row r="867">
          <cell r="X867">
            <v>65160</v>
          </cell>
          <cell r="AF867" t="str">
            <v>Maintenance</v>
          </cell>
        </row>
        <row r="868">
          <cell r="X868">
            <v>485115.07</v>
          </cell>
          <cell r="AF868" t="str">
            <v>Maintenance</v>
          </cell>
        </row>
        <row r="869">
          <cell r="X869">
            <v>833495</v>
          </cell>
          <cell r="AF869" t="str">
            <v>Maintenance</v>
          </cell>
        </row>
        <row r="870">
          <cell r="X870">
            <v>253283</v>
          </cell>
          <cell r="AF870" t="str">
            <v>Maintenance</v>
          </cell>
        </row>
        <row r="871">
          <cell r="X871">
            <v>52428</v>
          </cell>
          <cell r="AF871" t="str">
            <v>Maintenance</v>
          </cell>
        </row>
        <row r="872">
          <cell r="X872">
            <v>56459</v>
          </cell>
          <cell r="AF872" t="str">
            <v>Maintenance</v>
          </cell>
        </row>
        <row r="873">
          <cell r="X873">
            <v>8085.75</v>
          </cell>
          <cell r="AF873" t="str">
            <v>Maintenance</v>
          </cell>
        </row>
        <row r="874">
          <cell r="X874">
            <v>2628</v>
          </cell>
          <cell r="AF874" t="str">
            <v>Maintenance</v>
          </cell>
        </row>
        <row r="875">
          <cell r="X875">
            <v>0</v>
          </cell>
          <cell r="AF875" t="str">
            <v>Maintenance</v>
          </cell>
        </row>
        <row r="876">
          <cell r="X876">
            <v>0</v>
          </cell>
          <cell r="AF876" t="str">
            <v>Maintenance</v>
          </cell>
        </row>
        <row r="877">
          <cell r="X877">
            <v>0</v>
          </cell>
          <cell r="AF877" t="str">
            <v>Maintenance</v>
          </cell>
        </row>
        <row r="878">
          <cell r="X878">
            <v>0</v>
          </cell>
          <cell r="AF878" t="str">
            <v>Maintenance</v>
          </cell>
        </row>
        <row r="879">
          <cell r="X879">
            <v>268704</v>
          </cell>
          <cell r="AF879" t="str">
            <v>Maintenance</v>
          </cell>
        </row>
        <row r="880">
          <cell r="X880">
            <v>13128</v>
          </cell>
          <cell r="AF880" t="str">
            <v>Maintenance</v>
          </cell>
        </row>
        <row r="881">
          <cell r="X881">
            <v>12316.65</v>
          </cell>
          <cell r="AF881" t="str">
            <v>Maintenance</v>
          </cell>
        </row>
        <row r="882">
          <cell r="X882">
            <v>20628</v>
          </cell>
          <cell r="AF882" t="str">
            <v>Maintenance</v>
          </cell>
        </row>
        <row r="883">
          <cell r="X883">
            <v>411779</v>
          </cell>
          <cell r="AF883" t="str">
            <v>Maintenance</v>
          </cell>
        </row>
        <row r="884">
          <cell r="X884">
            <v>664992</v>
          </cell>
          <cell r="AF884" t="str">
            <v>Maintenance</v>
          </cell>
        </row>
        <row r="885">
          <cell r="X885">
            <v>116850</v>
          </cell>
          <cell r="AF885" t="str">
            <v>Maintenance</v>
          </cell>
        </row>
        <row r="886">
          <cell r="X886">
            <v>35004</v>
          </cell>
          <cell r="AF886" t="str">
            <v>Maintenance</v>
          </cell>
        </row>
        <row r="887">
          <cell r="X887">
            <v>0</v>
          </cell>
          <cell r="AF887" t="str">
            <v>Maintenance</v>
          </cell>
        </row>
        <row r="888">
          <cell r="X888">
            <v>0</v>
          </cell>
          <cell r="AF888" t="str">
            <v>Maintenance</v>
          </cell>
        </row>
        <row r="889">
          <cell r="X889">
            <v>0</v>
          </cell>
          <cell r="AF889" t="str">
            <v>Maintenance</v>
          </cell>
        </row>
        <row r="890">
          <cell r="X890">
            <v>0</v>
          </cell>
          <cell r="AF890" t="str">
            <v>Maintenance</v>
          </cell>
        </row>
        <row r="891">
          <cell r="X891">
            <v>0</v>
          </cell>
          <cell r="AF891" t="str">
            <v>Maintenance</v>
          </cell>
        </row>
        <row r="892">
          <cell r="X892">
            <v>0</v>
          </cell>
          <cell r="AF892" t="str">
            <v>Maintenance</v>
          </cell>
        </row>
        <row r="893">
          <cell r="X893">
            <v>0</v>
          </cell>
          <cell r="AF893" t="str">
            <v>Maintenance</v>
          </cell>
        </row>
        <row r="894">
          <cell r="X894">
            <v>0</v>
          </cell>
          <cell r="AF894" t="str">
            <v>Maintenance</v>
          </cell>
        </row>
        <row r="895">
          <cell r="X895">
            <v>0</v>
          </cell>
          <cell r="AF895" t="str">
            <v>Maintenance</v>
          </cell>
        </row>
        <row r="896">
          <cell r="X896">
            <v>0</v>
          </cell>
          <cell r="AF896" t="str">
            <v>Maintenance</v>
          </cell>
        </row>
        <row r="897">
          <cell r="X897">
            <v>229619</v>
          </cell>
          <cell r="AF897" t="str">
            <v>Maintenance</v>
          </cell>
        </row>
        <row r="898">
          <cell r="X898">
            <v>197999</v>
          </cell>
          <cell r="AF898" t="str">
            <v>Maintenance</v>
          </cell>
        </row>
        <row r="899">
          <cell r="X899">
            <v>193164</v>
          </cell>
          <cell r="AF899" t="str">
            <v>Maintenance</v>
          </cell>
        </row>
        <row r="900">
          <cell r="X900">
            <v>1248</v>
          </cell>
          <cell r="AF900" t="str">
            <v>Maintenance</v>
          </cell>
        </row>
        <row r="901">
          <cell r="X901">
            <v>0</v>
          </cell>
          <cell r="AF901" t="str">
            <v>Maintenance</v>
          </cell>
        </row>
        <row r="902">
          <cell r="X902">
            <v>0</v>
          </cell>
          <cell r="AF902" t="str">
            <v>Maintenance</v>
          </cell>
        </row>
        <row r="903">
          <cell r="X903">
            <v>12803</v>
          </cell>
          <cell r="AF903" t="str">
            <v>Revenue Producing</v>
          </cell>
        </row>
        <row r="904">
          <cell r="X904">
            <v>0</v>
          </cell>
          <cell r="AF904" t="str">
            <v>Revenue Producing</v>
          </cell>
        </row>
        <row r="905">
          <cell r="X905">
            <v>0</v>
          </cell>
          <cell r="AF905" t="str">
            <v>Revenue Producing</v>
          </cell>
        </row>
        <row r="906">
          <cell r="X906">
            <v>262656</v>
          </cell>
          <cell r="AF906" t="str">
            <v>Revenue Producing</v>
          </cell>
        </row>
        <row r="907">
          <cell r="X907">
            <v>304596</v>
          </cell>
          <cell r="AF907" t="str">
            <v>Revenue Producing</v>
          </cell>
        </row>
        <row r="908">
          <cell r="X908">
            <v>0</v>
          </cell>
          <cell r="AF908" t="str">
            <v>Revenue Producing</v>
          </cell>
        </row>
        <row r="909">
          <cell r="X909">
            <v>312216</v>
          </cell>
          <cell r="AF909" t="str">
            <v>Revenue Producing</v>
          </cell>
        </row>
        <row r="910">
          <cell r="X910">
            <v>449591</v>
          </cell>
          <cell r="AF910" t="str">
            <v>Revenue Producing</v>
          </cell>
        </row>
        <row r="911">
          <cell r="X911">
            <v>460835</v>
          </cell>
          <cell r="AF911" t="str">
            <v>Revenue Producing</v>
          </cell>
        </row>
        <row r="912">
          <cell r="X912">
            <v>107688</v>
          </cell>
          <cell r="AF912" t="str">
            <v>Revenue Producing</v>
          </cell>
        </row>
        <row r="913">
          <cell r="X913">
            <v>1123979</v>
          </cell>
          <cell r="AF913" t="str">
            <v>Revenue Producing</v>
          </cell>
        </row>
        <row r="914">
          <cell r="X914">
            <v>113376.29</v>
          </cell>
          <cell r="AF914" t="str">
            <v>Revenue Producing</v>
          </cell>
        </row>
        <row r="915">
          <cell r="X915">
            <v>969203</v>
          </cell>
          <cell r="AF915" t="str">
            <v>Revenue Producing</v>
          </cell>
        </row>
        <row r="916">
          <cell r="X916">
            <v>125000</v>
          </cell>
          <cell r="AF916" t="str">
            <v>Revenue Producing</v>
          </cell>
        </row>
        <row r="917">
          <cell r="X917">
            <v>0</v>
          </cell>
          <cell r="AF917" t="str">
            <v>Revenue Producing</v>
          </cell>
        </row>
        <row r="918">
          <cell r="X918">
            <v>0</v>
          </cell>
          <cell r="AF918" t="str">
            <v>Revenue Producing</v>
          </cell>
        </row>
        <row r="919">
          <cell r="X919">
            <v>0</v>
          </cell>
          <cell r="AF919" t="str">
            <v>Revenue Producing</v>
          </cell>
        </row>
        <row r="920">
          <cell r="X920">
            <v>57874.2</v>
          </cell>
          <cell r="AF920" t="str">
            <v>Revenue Producing</v>
          </cell>
        </row>
        <row r="921">
          <cell r="X921">
            <v>2899.2</v>
          </cell>
          <cell r="AF921" t="str">
            <v>Revenue Producing</v>
          </cell>
        </row>
        <row r="922">
          <cell r="X922">
            <v>52431.12</v>
          </cell>
          <cell r="AF922" t="str">
            <v>Revenue Producing</v>
          </cell>
        </row>
        <row r="923">
          <cell r="X923">
            <v>2562.48</v>
          </cell>
          <cell r="AF923" t="str">
            <v>Revenue Producing</v>
          </cell>
        </row>
        <row r="924">
          <cell r="X924">
            <v>31516</v>
          </cell>
          <cell r="AF924" t="str">
            <v>Maintenance</v>
          </cell>
        </row>
        <row r="925">
          <cell r="X925">
            <v>0</v>
          </cell>
          <cell r="AF925" t="str">
            <v>Maintenance</v>
          </cell>
        </row>
        <row r="926">
          <cell r="X926">
            <v>33942</v>
          </cell>
          <cell r="AF926" t="str">
            <v>Maintenance</v>
          </cell>
        </row>
        <row r="927">
          <cell r="X927">
            <v>0</v>
          </cell>
          <cell r="AF927" t="str">
            <v>Maintenance</v>
          </cell>
        </row>
        <row r="928">
          <cell r="X928">
            <v>0</v>
          </cell>
          <cell r="AF928" t="str">
            <v>Maintenance</v>
          </cell>
        </row>
        <row r="929">
          <cell r="X929">
            <v>264120</v>
          </cell>
          <cell r="AF929" t="str">
            <v>Maintenance</v>
          </cell>
        </row>
        <row r="930">
          <cell r="X930">
            <v>0</v>
          </cell>
          <cell r="AF930" t="str">
            <v>Maintenance</v>
          </cell>
        </row>
        <row r="931">
          <cell r="X931">
            <v>187000</v>
          </cell>
          <cell r="AF931" t="str">
            <v>Maintenance</v>
          </cell>
        </row>
        <row r="932">
          <cell r="X932">
            <v>106000</v>
          </cell>
          <cell r="AF932" t="str">
            <v>Maintenance</v>
          </cell>
        </row>
        <row r="933">
          <cell r="X933">
            <v>87000</v>
          </cell>
          <cell r="AF933" t="str">
            <v>Maintenance</v>
          </cell>
        </row>
        <row r="934">
          <cell r="X934">
            <v>96000</v>
          </cell>
          <cell r="AF934" t="str">
            <v>Maintenance</v>
          </cell>
        </row>
        <row r="935">
          <cell r="X935">
            <v>40344</v>
          </cell>
          <cell r="AF935" t="str">
            <v>Maintenance</v>
          </cell>
        </row>
        <row r="936">
          <cell r="X936">
            <v>0</v>
          </cell>
          <cell r="AF936" t="str">
            <v>Maintenance</v>
          </cell>
        </row>
        <row r="937">
          <cell r="X937">
            <v>0</v>
          </cell>
          <cell r="AF937" t="str">
            <v>Maintenance</v>
          </cell>
        </row>
        <row r="938">
          <cell r="X938">
            <v>33948</v>
          </cell>
          <cell r="AF938" t="str">
            <v>Maintenance</v>
          </cell>
        </row>
        <row r="939">
          <cell r="X939">
            <v>35664</v>
          </cell>
          <cell r="AF939" t="str">
            <v>Maintenance</v>
          </cell>
        </row>
        <row r="940">
          <cell r="X940">
            <v>39360</v>
          </cell>
          <cell r="AF940" t="str">
            <v>Maintenance</v>
          </cell>
        </row>
        <row r="941">
          <cell r="X941">
            <v>0</v>
          </cell>
          <cell r="AF941" t="str">
            <v>Maintenance</v>
          </cell>
        </row>
        <row r="942">
          <cell r="X942">
            <v>0</v>
          </cell>
          <cell r="AF942" t="str">
            <v>Maintenance</v>
          </cell>
        </row>
        <row r="943">
          <cell r="X943">
            <v>0</v>
          </cell>
          <cell r="AF943" t="str">
            <v>Maintenance</v>
          </cell>
        </row>
        <row r="944">
          <cell r="X944">
            <v>0</v>
          </cell>
          <cell r="AF944" t="str">
            <v>Maintenance</v>
          </cell>
        </row>
        <row r="945">
          <cell r="X945">
            <v>0</v>
          </cell>
          <cell r="AF945" t="str">
            <v>Maintenance</v>
          </cell>
        </row>
        <row r="946">
          <cell r="X946">
            <v>0</v>
          </cell>
          <cell r="AF946" t="str">
            <v>Revenue Producing</v>
          </cell>
        </row>
        <row r="947">
          <cell r="X947">
            <v>0</v>
          </cell>
          <cell r="AF947" t="str">
            <v>Revenue Producing</v>
          </cell>
        </row>
        <row r="948">
          <cell r="X948">
            <v>0</v>
          </cell>
          <cell r="AF948" t="str">
            <v>Revenue Producing</v>
          </cell>
        </row>
        <row r="949">
          <cell r="X949">
            <v>0</v>
          </cell>
          <cell r="AF949" t="str">
            <v>Revenue Producing</v>
          </cell>
        </row>
        <row r="950">
          <cell r="X950">
            <v>0</v>
          </cell>
          <cell r="AF950" t="str">
            <v>Revenue Producing</v>
          </cell>
        </row>
        <row r="951">
          <cell r="X951">
            <v>64007</v>
          </cell>
          <cell r="AF951" t="str">
            <v>Revenue Producing</v>
          </cell>
        </row>
        <row r="952">
          <cell r="X952">
            <v>5760</v>
          </cell>
          <cell r="AF952" t="str">
            <v>Revenue Producing</v>
          </cell>
        </row>
        <row r="953">
          <cell r="X953">
            <v>99155</v>
          </cell>
          <cell r="AF953" t="str">
            <v>Revenue Producing</v>
          </cell>
        </row>
        <row r="954">
          <cell r="X954">
            <v>4968</v>
          </cell>
          <cell r="AF954" t="str">
            <v>Revenue Producing</v>
          </cell>
        </row>
        <row r="955">
          <cell r="X955">
            <v>5088</v>
          </cell>
          <cell r="AF955" t="str">
            <v>Revenue Producing</v>
          </cell>
        </row>
        <row r="956">
          <cell r="X956">
            <v>13080</v>
          </cell>
          <cell r="AF956" t="str">
            <v>Revenue Producing</v>
          </cell>
        </row>
        <row r="957">
          <cell r="X957">
            <v>236471</v>
          </cell>
          <cell r="AF957" t="str">
            <v>Revenue Producing</v>
          </cell>
        </row>
        <row r="958">
          <cell r="X958">
            <v>274223</v>
          </cell>
          <cell r="AF958" t="str">
            <v>Revenue Producing</v>
          </cell>
        </row>
        <row r="959">
          <cell r="X959">
            <v>55356</v>
          </cell>
          <cell r="AF959" t="str">
            <v>Revenue Producing</v>
          </cell>
        </row>
        <row r="960">
          <cell r="X960">
            <v>7308</v>
          </cell>
          <cell r="AF960" t="str">
            <v>Revenue Producing</v>
          </cell>
        </row>
        <row r="961">
          <cell r="X961">
            <v>44807</v>
          </cell>
          <cell r="AF961" t="str">
            <v>Revenue Producing</v>
          </cell>
        </row>
        <row r="962">
          <cell r="X962">
            <v>45924</v>
          </cell>
          <cell r="AF962" t="str">
            <v>Revenue Producing</v>
          </cell>
        </row>
        <row r="963">
          <cell r="X963">
            <v>0</v>
          </cell>
          <cell r="AF963" t="str">
            <v>Revenue Producing</v>
          </cell>
        </row>
        <row r="964">
          <cell r="X964">
            <v>72935</v>
          </cell>
          <cell r="AF964" t="str">
            <v>Maintenance</v>
          </cell>
        </row>
        <row r="965">
          <cell r="X965">
            <v>240000</v>
          </cell>
          <cell r="AF965" t="str">
            <v>Maintenance</v>
          </cell>
        </row>
        <row r="966">
          <cell r="X966">
            <v>88644</v>
          </cell>
          <cell r="AF966" t="str">
            <v>Maintenance</v>
          </cell>
        </row>
        <row r="967">
          <cell r="X967">
            <v>205236</v>
          </cell>
          <cell r="AF967" t="str">
            <v>Maintenance</v>
          </cell>
        </row>
        <row r="968">
          <cell r="X968">
            <v>102624</v>
          </cell>
          <cell r="AF968" t="str">
            <v>Maintenance</v>
          </cell>
        </row>
        <row r="969">
          <cell r="X969">
            <v>264600</v>
          </cell>
          <cell r="AF969" t="str">
            <v>Maintenance</v>
          </cell>
        </row>
        <row r="970">
          <cell r="X970">
            <v>277835</v>
          </cell>
          <cell r="AF970" t="str">
            <v>Maintenance</v>
          </cell>
        </row>
        <row r="971">
          <cell r="X971">
            <v>3403416</v>
          </cell>
          <cell r="AF971" t="str">
            <v>Maintenance</v>
          </cell>
        </row>
        <row r="972">
          <cell r="X972">
            <v>3752268</v>
          </cell>
          <cell r="AF972" t="str">
            <v>Maintenance</v>
          </cell>
        </row>
        <row r="973">
          <cell r="X973">
            <v>4136879</v>
          </cell>
          <cell r="AF973" t="str">
            <v>Maintenance</v>
          </cell>
        </row>
        <row r="974">
          <cell r="X974">
            <v>94992</v>
          </cell>
          <cell r="AF974" t="str">
            <v>Maintenance</v>
          </cell>
        </row>
        <row r="975">
          <cell r="X975">
            <v>0</v>
          </cell>
          <cell r="AF975" t="str">
            <v>Cast Iron/Bare Steel and PPP</v>
          </cell>
        </row>
        <row r="976">
          <cell r="X976">
            <v>4680000.04</v>
          </cell>
          <cell r="AF976" t="str">
            <v>Cast Iron/Bare Steel and PPP</v>
          </cell>
        </row>
        <row r="977">
          <cell r="X977">
            <v>480000</v>
          </cell>
          <cell r="AF977" t="str">
            <v>Cast Iron/Bare Steel and PPP</v>
          </cell>
        </row>
        <row r="978">
          <cell r="X978">
            <v>949199.73</v>
          </cell>
          <cell r="AF978" t="str">
            <v>Cast Iron/Bare Steel and PPP</v>
          </cell>
        </row>
        <row r="979">
          <cell r="X979">
            <v>34223</v>
          </cell>
          <cell r="AF979" t="str">
            <v>Maintenance</v>
          </cell>
        </row>
        <row r="980">
          <cell r="X980">
            <v>35951</v>
          </cell>
          <cell r="AF980" t="str">
            <v>Maintenance</v>
          </cell>
        </row>
        <row r="981">
          <cell r="X981">
            <v>10088</v>
          </cell>
          <cell r="AF981" t="str">
            <v>Maintenance</v>
          </cell>
        </row>
        <row r="982">
          <cell r="X982">
            <v>27787.32</v>
          </cell>
          <cell r="AF982" t="str">
            <v>Maintenance</v>
          </cell>
        </row>
        <row r="983">
          <cell r="X983">
            <v>6792</v>
          </cell>
          <cell r="AF983" t="str">
            <v>Maintenance</v>
          </cell>
        </row>
        <row r="984">
          <cell r="X984">
            <v>0</v>
          </cell>
          <cell r="AF984" t="str">
            <v>Maintenance</v>
          </cell>
        </row>
        <row r="985">
          <cell r="X985">
            <v>0</v>
          </cell>
          <cell r="AF985" t="str">
            <v>Maintenance</v>
          </cell>
        </row>
        <row r="986">
          <cell r="X986">
            <v>499547</v>
          </cell>
          <cell r="AF986" t="str">
            <v>Revenue Producing</v>
          </cell>
        </row>
        <row r="987">
          <cell r="X987">
            <v>0</v>
          </cell>
          <cell r="AF987" t="str">
            <v>Revenue Producing</v>
          </cell>
        </row>
        <row r="988">
          <cell r="X988">
            <v>430752</v>
          </cell>
          <cell r="AF988" t="str">
            <v>Revenue Producing</v>
          </cell>
        </row>
        <row r="989">
          <cell r="X989">
            <v>3744360</v>
          </cell>
          <cell r="AF989" t="str">
            <v>Revenue Producing</v>
          </cell>
        </row>
        <row r="990">
          <cell r="X990">
            <v>395988</v>
          </cell>
          <cell r="AF990" t="str">
            <v>Revenue Producing</v>
          </cell>
        </row>
        <row r="991">
          <cell r="X991">
            <v>4032264</v>
          </cell>
          <cell r="AF991" t="str">
            <v>Revenue Producing</v>
          </cell>
        </row>
        <row r="992">
          <cell r="X992">
            <v>52667.040000000001</v>
          </cell>
          <cell r="AF992" t="str">
            <v>Revenue Producing</v>
          </cell>
        </row>
        <row r="993">
          <cell r="X993">
            <v>2511.2399999999998</v>
          </cell>
          <cell r="AF993" t="str">
            <v>Revenue Producing</v>
          </cell>
        </row>
        <row r="994">
          <cell r="X994">
            <v>48906.6</v>
          </cell>
          <cell r="AF994" t="str">
            <v>Revenue Producing</v>
          </cell>
        </row>
        <row r="995">
          <cell r="X995">
            <v>61077.72</v>
          </cell>
          <cell r="AF995" t="str">
            <v>Revenue Producing</v>
          </cell>
        </row>
        <row r="996">
          <cell r="X996">
            <v>55333.32</v>
          </cell>
          <cell r="AF996" t="str">
            <v>Revenue Producing</v>
          </cell>
        </row>
        <row r="997">
          <cell r="X997">
            <v>578741.4</v>
          </cell>
          <cell r="AF997" t="str">
            <v>Revenue Producing</v>
          </cell>
        </row>
        <row r="998">
          <cell r="X998">
            <v>32002.080000000002</v>
          </cell>
          <cell r="AF998" t="str">
            <v>Revenue Producing</v>
          </cell>
        </row>
        <row r="999">
          <cell r="X999">
            <v>593209.92000000004</v>
          </cell>
          <cell r="AF999" t="str">
            <v>Revenue Producing</v>
          </cell>
        </row>
        <row r="1000">
          <cell r="X1000">
            <v>78646.679999999993</v>
          </cell>
          <cell r="AF1000" t="str">
            <v>Revenue Producing</v>
          </cell>
        </row>
        <row r="1001">
          <cell r="X1001">
            <v>76728.479999999996</v>
          </cell>
          <cell r="AF1001" t="str">
            <v>Revenue Producing</v>
          </cell>
        </row>
        <row r="1002">
          <cell r="X1002">
            <v>91206</v>
          </cell>
          <cell r="AF1002" t="str">
            <v>Revenue Producing</v>
          </cell>
        </row>
        <row r="1003">
          <cell r="X1003">
            <v>0</v>
          </cell>
          <cell r="AF1003" t="str">
            <v>Revenue Producing</v>
          </cell>
        </row>
        <row r="1004">
          <cell r="X1004">
            <v>0</v>
          </cell>
          <cell r="AF1004" t="str">
            <v>Revenue Producing</v>
          </cell>
        </row>
        <row r="1005">
          <cell r="X1005">
            <v>0</v>
          </cell>
          <cell r="AF1005" t="str">
            <v>Revenue Producing</v>
          </cell>
        </row>
        <row r="1006">
          <cell r="X1006">
            <v>0</v>
          </cell>
          <cell r="AF1006" t="str">
            <v>Maintenance</v>
          </cell>
        </row>
        <row r="1007">
          <cell r="X1007">
            <v>0</v>
          </cell>
          <cell r="AF1007" t="str">
            <v>Maintenance</v>
          </cell>
        </row>
        <row r="1008">
          <cell r="X1008">
            <v>67014</v>
          </cell>
          <cell r="AF1008" t="str">
            <v>Maintenance</v>
          </cell>
        </row>
        <row r="1009">
          <cell r="X1009">
            <v>0</v>
          </cell>
          <cell r="AF1009" t="str">
            <v>Maintenance</v>
          </cell>
        </row>
        <row r="1010">
          <cell r="X1010">
            <v>0</v>
          </cell>
          <cell r="AF1010" t="str">
            <v>Maintenance</v>
          </cell>
        </row>
        <row r="1011">
          <cell r="X1011">
            <v>0</v>
          </cell>
          <cell r="AF1011" t="str">
            <v>Maintenance</v>
          </cell>
        </row>
        <row r="1012">
          <cell r="X1012">
            <v>0</v>
          </cell>
          <cell r="AF1012" t="str">
            <v>Maintenance</v>
          </cell>
        </row>
        <row r="1013">
          <cell r="X1013">
            <v>20000</v>
          </cell>
          <cell r="AF1013" t="str">
            <v>Maintenance</v>
          </cell>
        </row>
        <row r="1014">
          <cell r="X1014">
            <v>0</v>
          </cell>
          <cell r="AF1014" t="str">
            <v>Maintenance</v>
          </cell>
        </row>
        <row r="1015">
          <cell r="X1015">
            <v>0</v>
          </cell>
          <cell r="AF1015" t="str">
            <v>Maintenance</v>
          </cell>
        </row>
        <row r="1016">
          <cell r="X1016">
            <v>0</v>
          </cell>
          <cell r="AF1016" t="str">
            <v>Maintenance</v>
          </cell>
        </row>
        <row r="1017">
          <cell r="X1017">
            <v>67332</v>
          </cell>
          <cell r="AF1017" t="str">
            <v>Maintenance</v>
          </cell>
        </row>
        <row r="1018">
          <cell r="X1018">
            <v>0</v>
          </cell>
          <cell r="AF1018" t="str">
            <v>Maintenance</v>
          </cell>
        </row>
        <row r="1019">
          <cell r="X1019">
            <v>0</v>
          </cell>
          <cell r="AF1019" t="str">
            <v>Maintenance</v>
          </cell>
        </row>
        <row r="1020">
          <cell r="X1020">
            <v>0</v>
          </cell>
          <cell r="AF1020" t="str">
            <v>Maintenance</v>
          </cell>
        </row>
        <row r="1021">
          <cell r="X1021">
            <v>0</v>
          </cell>
          <cell r="AF1021" t="str">
            <v>Maintenance</v>
          </cell>
        </row>
        <row r="1022">
          <cell r="X1022">
            <v>0</v>
          </cell>
          <cell r="AF1022" t="str">
            <v>Maintenance</v>
          </cell>
        </row>
        <row r="1023">
          <cell r="X1023">
            <v>0</v>
          </cell>
          <cell r="AF1023" t="str">
            <v>Maintenance</v>
          </cell>
        </row>
        <row r="1024">
          <cell r="X1024">
            <v>0</v>
          </cell>
          <cell r="AF1024" t="str">
            <v>Maintenance</v>
          </cell>
        </row>
        <row r="1025">
          <cell r="X1025">
            <v>0</v>
          </cell>
          <cell r="AF1025" t="str">
            <v>Maintenance</v>
          </cell>
        </row>
        <row r="1026">
          <cell r="X1026">
            <v>0</v>
          </cell>
          <cell r="AF1026" t="str">
            <v>Maintenance</v>
          </cell>
        </row>
        <row r="1027">
          <cell r="X1027">
            <v>25596</v>
          </cell>
          <cell r="AF1027" t="str">
            <v>Maintenance</v>
          </cell>
        </row>
        <row r="1028">
          <cell r="X1028">
            <v>186000</v>
          </cell>
          <cell r="AF1028" t="str">
            <v>Maintenance</v>
          </cell>
        </row>
        <row r="1029">
          <cell r="X1029">
            <v>0</v>
          </cell>
          <cell r="AF1029" t="str">
            <v>Maintenance</v>
          </cell>
        </row>
        <row r="1030">
          <cell r="X1030">
            <v>0</v>
          </cell>
          <cell r="AF1030" t="str">
            <v>Maintenance</v>
          </cell>
        </row>
        <row r="1031">
          <cell r="X1031">
            <v>0</v>
          </cell>
          <cell r="AF1031" t="str">
            <v>Revenue Producing</v>
          </cell>
        </row>
        <row r="1032">
          <cell r="X1032">
            <v>33119</v>
          </cell>
          <cell r="AF1032" t="str">
            <v>Revenue Producing</v>
          </cell>
        </row>
        <row r="1033">
          <cell r="X1033">
            <v>32304</v>
          </cell>
          <cell r="AF1033" t="str">
            <v>Revenue Producing</v>
          </cell>
        </row>
        <row r="1034">
          <cell r="X1034">
            <v>7356</v>
          </cell>
          <cell r="AF1034" t="str">
            <v>Revenue Producing</v>
          </cell>
        </row>
        <row r="1035">
          <cell r="X1035">
            <v>154236</v>
          </cell>
          <cell r="AF1035" t="str">
            <v>Revenue Producing</v>
          </cell>
        </row>
        <row r="1036">
          <cell r="X1036">
            <v>253654.26</v>
          </cell>
          <cell r="AF1036" t="str">
            <v>Revenue Producing</v>
          </cell>
        </row>
        <row r="1037">
          <cell r="X1037">
            <v>236172</v>
          </cell>
          <cell r="AF1037" t="str">
            <v>Revenue Producing</v>
          </cell>
        </row>
        <row r="1038">
          <cell r="X1038">
            <v>0</v>
          </cell>
          <cell r="AF1038" t="str">
            <v>Revenue Producing</v>
          </cell>
        </row>
        <row r="1039">
          <cell r="X1039">
            <v>0</v>
          </cell>
          <cell r="AF1039" t="str">
            <v>Revenue Producing</v>
          </cell>
        </row>
        <row r="1040">
          <cell r="X1040">
            <v>0</v>
          </cell>
          <cell r="AF1040" t="str">
            <v>Revenue Producing</v>
          </cell>
        </row>
        <row r="1041">
          <cell r="X1041">
            <v>2465783</v>
          </cell>
          <cell r="AF1041" t="str">
            <v>Maintenance</v>
          </cell>
        </row>
        <row r="1042">
          <cell r="X1042">
            <v>372959</v>
          </cell>
          <cell r="AF1042" t="str">
            <v>Maintenance</v>
          </cell>
        </row>
        <row r="1043">
          <cell r="X1043">
            <v>2130024</v>
          </cell>
          <cell r="AF1043" t="str">
            <v>Maintenance</v>
          </cell>
        </row>
        <row r="1044">
          <cell r="X1044">
            <v>555660</v>
          </cell>
          <cell r="AF1044" t="str">
            <v>Maintenance</v>
          </cell>
        </row>
        <row r="1045">
          <cell r="X1045">
            <v>820968</v>
          </cell>
          <cell r="AF1045" t="str">
            <v>Maintenance</v>
          </cell>
        </row>
        <row r="1046">
          <cell r="X1046">
            <v>33876</v>
          </cell>
          <cell r="AF1046" t="str">
            <v>Maintenance</v>
          </cell>
        </row>
        <row r="1047">
          <cell r="X1047">
            <v>97379</v>
          </cell>
          <cell r="AF1047" t="str">
            <v>Maintenance</v>
          </cell>
        </row>
        <row r="1048">
          <cell r="X1048">
            <v>95000</v>
          </cell>
          <cell r="AF1048" t="str">
            <v>Maintenance</v>
          </cell>
        </row>
        <row r="1049">
          <cell r="X1049">
            <v>5388</v>
          </cell>
          <cell r="AF1049" t="str">
            <v>Maintenance</v>
          </cell>
        </row>
        <row r="1050">
          <cell r="X1050">
            <v>0</v>
          </cell>
          <cell r="AF1050" t="str">
            <v>Maintenance</v>
          </cell>
        </row>
        <row r="1051">
          <cell r="X1051">
            <v>0</v>
          </cell>
          <cell r="AF1051" t="str">
            <v>Maintenance</v>
          </cell>
        </row>
        <row r="1052">
          <cell r="X1052">
            <v>0</v>
          </cell>
          <cell r="AF1052" t="str">
            <v>Maintenance</v>
          </cell>
        </row>
        <row r="1053">
          <cell r="X1053">
            <v>0</v>
          </cell>
          <cell r="AF1053" t="str">
            <v>Maintenance</v>
          </cell>
        </row>
        <row r="1054">
          <cell r="X1054">
            <v>7358400.04</v>
          </cell>
          <cell r="AF1054" t="str">
            <v>Cast Iron/Bare Steel and PPP</v>
          </cell>
        </row>
        <row r="1055">
          <cell r="X1055">
            <v>11891</v>
          </cell>
          <cell r="AF1055" t="str">
            <v>Maintenance</v>
          </cell>
        </row>
        <row r="1056">
          <cell r="X1056">
            <v>0</v>
          </cell>
          <cell r="AF1056" t="str">
            <v>Maintenance</v>
          </cell>
        </row>
        <row r="1057">
          <cell r="X1057">
            <v>0</v>
          </cell>
          <cell r="AF1057" t="str">
            <v>Revenue Producing</v>
          </cell>
        </row>
        <row r="1058">
          <cell r="X1058">
            <v>0</v>
          </cell>
          <cell r="AF1058" t="str">
            <v>Revenue Producing</v>
          </cell>
        </row>
        <row r="1059">
          <cell r="X1059">
            <v>0</v>
          </cell>
          <cell r="AF1059" t="str">
            <v>Revenue Producing</v>
          </cell>
        </row>
        <row r="1060">
          <cell r="X1060">
            <v>3343176</v>
          </cell>
          <cell r="AF1060" t="str">
            <v>Revenue Producing</v>
          </cell>
        </row>
        <row r="1061">
          <cell r="X1061">
            <v>3028752</v>
          </cell>
          <cell r="AF1061" t="str">
            <v>Revenue Producing</v>
          </cell>
        </row>
        <row r="1062">
          <cell r="X1062">
            <v>2823426.58</v>
          </cell>
          <cell r="AF1062" t="str">
            <v>Revenue Producing</v>
          </cell>
        </row>
        <row r="1063">
          <cell r="X1063">
            <v>463872</v>
          </cell>
          <cell r="AF1063" t="str">
            <v>Revenue Producing</v>
          </cell>
        </row>
        <row r="1064">
          <cell r="X1064">
            <v>4386252</v>
          </cell>
          <cell r="AF1064" t="str">
            <v>Revenue Producing</v>
          </cell>
        </row>
        <row r="1065">
          <cell r="X1065">
            <v>2562.48</v>
          </cell>
          <cell r="AF1065" t="str">
            <v>Revenue Producing</v>
          </cell>
        </row>
        <row r="1066">
          <cell r="X1066">
            <v>2638.32</v>
          </cell>
          <cell r="AF1066" t="str">
            <v>Revenue Producing</v>
          </cell>
        </row>
        <row r="1067">
          <cell r="X1067">
            <v>3059.76</v>
          </cell>
          <cell r="AF1067" t="str">
            <v>Revenue Producing</v>
          </cell>
        </row>
        <row r="1068">
          <cell r="X1068">
            <v>83210</v>
          </cell>
          <cell r="AF1068" t="str">
            <v>Maintenance</v>
          </cell>
        </row>
        <row r="1069">
          <cell r="X1069">
            <v>0</v>
          </cell>
          <cell r="AF1069" t="str">
            <v>Maintenance</v>
          </cell>
        </row>
        <row r="1070">
          <cell r="X1070">
            <v>0</v>
          </cell>
          <cell r="AF1070" t="str">
            <v>Maintenance</v>
          </cell>
        </row>
        <row r="1071">
          <cell r="X1071">
            <v>0</v>
          </cell>
          <cell r="AF1071" t="str">
            <v>Maintenance</v>
          </cell>
        </row>
        <row r="1072">
          <cell r="X1072">
            <v>0</v>
          </cell>
          <cell r="AF1072" t="str">
            <v>Maintenance</v>
          </cell>
        </row>
        <row r="1073">
          <cell r="X1073">
            <v>122760</v>
          </cell>
          <cell r="AF1073" t="str">
            <v>Maintenance</v>
          </cell>
        </row>
        <row r="1074">
          <cell r="X1074">
            <v>99348</v>
          </cell>
          <cell r="AF1074" t="str">
            <v>Maintenance</v>
          </cell>
        </row>
        <row r="1075">
          <cell r="X1075">
            <v>94560</v>
          </cell>
          <cell r="AF1075" t="str">
            <v>Maintenance</v>
          </cell>
        </row>
        <row r="1076">
          <cell r="X1076">
            <v>0</v>
          </cell>
          <cell r="AF1076" t="str">
            <v>Maintenance</v>
          </cell>
        </row>
        <row r="1077">
          <cell r="X1077">
            <v>0</v>
          </cell>
          <cell r="AF1077" t="str">
            <v>Maintenance</v>
          </cell>
        </row>
        <row r="1078">
          <cell r="X1078">
            <v>0</v>
          </cell>
          <cell r="AF1078" t="str">
            <v>Maintenance</v>
          </cell>
        </row>
        <row r="1079">
          <cell r="X1079">
            <v>0</v>
          </cell>
          <cell r="AF1079" t="str">
            <v>Maintenance</v>
          </cell>
        </row>
        <row r="1080">
          <cell r="X1080">
            <v>0</v>
          </cell>
          <cell r="AF1080" t="str">
            <v>Maintenance</v>
          </cell>
        </row>
        <row r="1081">
          <cell r="X1081">
            <v>0</v>
          </cell>
          <cell r="AF1081" t="str">
            <v>Maintenance</v>
          </cell>
        </row>
        <row r="1082">
          <cell r="X1082">
            <v>0</v>
          </cell>
          <cell r="AF1082" t="str">
            <v>Maintenance</v>
          </cell>
        </row>
        <row r="1083">
          <cell r="X1083">
            <v>0</v>
          </cell>
          <cell r="AF1083" t="str">
            <v>Maintenance</v>
          </cell>
        </row>
        <row r="1084">
          <cell r="X1084">
            <v>64008</v>
          </cell>
          <cell r="AF1084" t="str">
            <v>Maintenance</v>
          </cell>
        </row>
        <row r="1085">
          <cell r="X1085">
            <v>0</v>
          </cell>
          <cell r="AF1085" t="str">
            <v>Maintenance</v>
          </cell>
        </row>
        <row r="1086">
          <cell r="X1086">
            <v>0</v>
          </cell>
          <cell r="AF1086" t="str">
            <v>Maintenance</v>
          </cell>
        </row>
        <row r="1087">
          <cell r="X1087">
            <v>0</v>
          </cell>
          <cell r="AF1087" t="str">
            <v>Maintenance</v>
          </cell>
        </row>
        <row r="1088">
          <cell r="X1088">
            <v>0</v>
          </cell>
          <cell r="AF1088" t="str">
            <v>Maintenance</v>
          </cell>
        </row>
        <row r="1089">
          <cell r="X1089">
            <v>0</v>
          </cell>
          <cell r="AF1089" t="str">
            <v>Maintenance</v>
          </cell>
        </row>
        <row r="1090">
          <cell r="X1090">
            <v>0</v>
          </cell>
          <cell r="AF1090" t="str">
            <v>Maintenance</v>
          </cell>
        </row>
        <row r="1091">
          <cell r="X1091">
            <v>45252</v>
          </cell>
          <cell r="AF1091" t="str">
            <v>Maintenance</v>
          </cell>
        </row>
        <row r="1092">
          <cell r="X1092">
            <v>11040</v>
          </cell>
          <cell r="AF1092" t="str">
            <v>Maintenance</v>
          </cell>
        </row>
        <row r="1093">
          <cell r="X1093">
            <v>183695</v>
          </cell>
          <cell r="AF1093" t="str">
            <v>Revenue Producing</v>
          </cell>
        </row>
        <row r="1094">
          <cell r="X1094">
            <v>147084</v>
          </cell>
          <cell r="AF1094" t="str">
            <v>Revenue Producing</v>
          </cell>
        </row>
        <row r="1095">
          <cell r="X1095">
            <v>0</v>
          </cell>
          <cell r="AF1095" t="str">
            <v>Revenue Producing</v>
          </cell>
        </row>
        <row r="1096">
          <cell r="X1096">
            <v>0</v>
          </cell>
          <cell r="AF1096" t="str">
            <v>Revenue Producing</v>
          </cell>
        </row>
        <row r="1097">
          <cell r="X1097">
            <v>153755</v>
          </cell>
          <cell r="AF1097" t="str">
            <v>Revenue Producing</v>
          </cell>
        </row>
        <row r="1098">
          <cell r="X1098">
            <v>0</v>
          </cell>
          <cell r="AF1098" t="str">
            <v>Revenue Producing</v>
          </cell>
        </row>
        <row r="1099">
          <cell r="X1099">
            <v>59327</v>
          </cell>
          <cell r="AF1099" t="str">
            <v>Revenue Producing</v>
          </cell>
        </row>
        <row r="1100">
          <cell r="X1100">
            <v>48684</v>
          </cell>
          <cell r="AF1100" t="str">
            <v>Revenue Producing</v>
          </cell>
        </row>
        <row r="1101">
          <cell r="X1101">
            <v>325540.86</v>
          </cell>
          <cell r="AF1101" t="str">
            <v>Revenue Producing</v>
          </cell>
        </row>
        <row r="1102">
          <cell r="X1102">
            <v>296604</v>
          </cell>
          <cell r="AF1102" t="str">
            <v>Revenue Producing</v>
          </cell>
        </row>
        <row r="1103">
          <cell r="X1103">
            <v>249528</v>
          </cell>
          <cell r="AF1103" t="str">
            <v>Revenue Producing</v>
          </cell>
        </row>
        <row r="1104">
          <cell r="X1104">
            <v>255756</v>
          </cell>
          <cell r="AF1104" t="str">
            <v>Revenue Producing</v>
          </cell>
        </row>
        <row r="1105">
          <cell r="X1105">
            <v>18384</v>
          </cell>
          <cell r="AF1105" t="str">
            <v>Revenue Producing</v>
          </cell>
        </row>
        <row r="1106">
          <cell r="X1106">
            <v>21852</v>
          </cell>
          <cell r="AF1106" t="str">
            <v>Revenue Producing</v>
          </cell>
        </row>
        <row r="1107">
          <cell r="X1107">
            <v>28367</v>
          </cell>
          <cell r="AF1107" t="str">
            <v>Revenue Producing</v>
          </cell>
        </row>
        <row r="1108">
          <cell r="X1108">
            <v>3660</v>
          </cell>
          <cell r="AF1108" t="str">
            <v>Revenue Producing</v>
          </cell>
        </row>
        <row r="1109">
          <cell r="X1109">
            <v>59348.88</v>
          </cell>
          <cell r="AF1109" t="str">
            <v>Revenue Producing</v>
          </cell>
        </row>
        <row r="1110">
          <cell r="X1110">
            <v>31308</v>
          </cell>
          <cell r="AF1110" t="str">
            <v>Revenue Producing</v>
          </cell>
        </row>
        <row r="1111">
          <cell r="X1111">
            <v>0</v>
          </cell>
          <cell r="AF1111" t="str">
            <v>Revenue Producing</v>
          </cell>
        </row>
        <row r="1112">
          <cell r="X1112">
            <v>0</v>
          </cell>
          <cell r="AF1112" t="str">
            <v>Revenue Producing</v>
          </cell>
        </row>
        <row r="1113">
          <cell r="X1113">
            <v>0</v>
          </cell>
          <cell r="AF1113" t="str">
            <v>Revenue Producing</v>
          </cell>
        </row>
        <row r="1114">
          <cell r="X1114">
            <v>0</v>
          </cell>
          <cell r="AF1114" t="str">
            <v>Revenue Producing</v>
          </cell>
        </row>
        <row r="1115">
          <cell r="X1115">
            <v>0</v>
          </cell>
          <cell r="AF1115" t="str">
            <v>Revenue Producing</v>
          </cell>
        </row>
        <row r="1116">
          <cell r="X1116">
            <v>0</v>
          </cell>
          <cell r="AF1116" t="str">
            <v>Revenue Producing</v>
          </cell>
        </row>
        <row r="1117">
          <cell r="X1117">
            <v>0</v>
          </cell>
          <cell r="AF1117" t="str">
            <v>Maintenance</v>
          </cell>
        </row>
        <row r="1118">
          <cell r="X1118">
            <v>28284</v>
          </cell>
          <cell r="AF1118" t="str">
            <v>Maintenance</v>
          </cell>
        </row>
        <row r="1119">
          <cell r="X1119">
            <v>26267</v>
          </cell>
          <cell r="AF1119" t="str">
            <v>Maintenance</v>
          </cell>
        </row>
        <row r="1120">
          <cell r="X1120">
            <v>26927</v>
          </cell>
          <cell r="AF1120" t="str">
            <v>Maintenance</v>
          </cell>
        </row>
        <row r="1121">
          <cell r="X1121">
            <v>59327</v>
          </cell>
          <cell r="AF1121" t="str">
            <v>Maintenance</v>
          </cell>
        </row>
        <row r="1122">
          <cell r="X1122">
            <v>13764</v>
          </cell>
          <cell r="AF1122" t="str">
            <v>Maintenance</v>
          </cell>
        </row>
        <row r="1123">
          <cell r="X1123">
            <v>53736</v>
          </cell>
          <cell r="AF1123" t="str">
            <v>Maintenance</v>
          </cell>
        </row>
        <row r="1124">
          <cell r="X1124">
            <v>51156</v>
          </cell>
          <cell r="AF1124" t="str">
            <v>Maintenance</v>
          </cell>
        </row>
        <row r="1125">
          <cell r="X1125">
            <v>19000</v>
          </cell>
          <cell r="AF1125" t="str">
            <v>Maintenance</v>
          </cell>
        </row>
        <row r="1126">
          <cell r="X1126">
            <v>48684</v>
          </cell>
          <cell r="AF1126" t="str">
            <v>Maintenance</v>
          </cell>
        </row>
        <row r="1127">
          <cell r="X1127">
            <v>261431</v>
          </cell>
          <cell r="AF1127" t="str">
            <v>Maintenance</v>
          </cell>
        </row>
        <row r="1128">
          <cell r="X1128">
            <v>14544</v>
          </cell>
          <cell r="AF1128" t="str">
            <v>Maintenance</v>
          </cell>
        </row>
        <row r="1129">
          <cell r="X1129">
            <v>14916</v>
          </cell>
          <cell r="AF1129" t="str">
            <v>Maintenance</v>
          </cell>
        </row>
        <row r="1130">
          <cell r="X1130">
            <v>0</v>
          </cell>
          <cell r="AF1130" t="str">
            <v>Maintenance</v>
          </cell>
        </row>
        <row r="1131">
          <cell r="X1131">
            <v>0</v>
          </cell>
          <cell r="AF1131" t="str">
            <v>Maintenance</v>
          </cell>
        </row>
        <row r="1132">
          <cell r="X1132">
            <v>0</v>
          </cell>
          <cell r="AF1132" t="str">
            <v>Maintenance</v>
          </cell>
        </row>
        <row r="1133">
          <cell r="X1133">
            <v>0</v>
          </cell>
          <cell r="AF1133" t="str">
            <v>Maintenance</v>
          </cell>
        </row>
        <row r="1134">
          <cell r="X1134">
            <v>0</v>
          </cell>
          <cell r="AF1134" t="str">
            <v>Maintenance</v>
          </cell>
        </row>
        <row r="1135">
          <cell r="X1135">
            <v>0</v>
          </cell>
          <cell r="AF1135" t="str">
            <v>Maintenance</v>
          </cell>
        </row>
        <row r="1136">
          <cell r="X1136">
            <v>0</v>
          </cell>
          <cell r="AF1136" t="str">
            <v>Maintenance</v>
          </cell>
        </row>
        <row r="1137">
          <cell r="X1137">
            <v>0</v>
          </cell>
          <cell r="AF1137" t="str">
            <v>Maintenance</v>
          </cell>
        </row>
        <row r="1138">
          <cell r="X1138">
            <v>0</v>
          </cell>
          <cell r="AF1138" t="str">
            <v>Maintenance</v>
          </cell>
        </row>
        <row r="1139">
          <cell r="X1139">
            <v>0</v>
          </cell>
          <cell r="AF1139" t="str">
            <v>Cast Iron/Bare Steel and PPP</v>
          </cell>
        </row>
        <row r="1140">
          <cell r="X1140">
            <v>0</v>
          </cell>
          <cell r="AF1140" t="str">
            <v>Cast Iron/Bare Steel and PPP</v>
          </cell>
        </row>
        <row r="1141">
          <cell r="X1141">
            <v>0</v>
          </cell>
          <cell r="AF1141" t="str">
            <v>Cast Iron/Bare Steel and PPP</v>
          </cell>
        </row>
        <row r="1142">
          <cell r="X1142">
            <v>545290.23999999999</v>
          </cell>
          <cell r="AF1142" t="str">
            <v>Cast Iron/Bare Steel and PPP</v>
          </cell>
        </row>
        <row r="1143">
          <cell r="X1143">
            <v>35487.24</v>
          </cell>
          <cell r="AF1143" t="str">
            <v>Cast Iron/Bare Steel and PPP</v>
          </cell>
        </row>
        <row r="1144">
          <cell r="X1144">
            <v>900000.04</v>
          </cell>
          <cell r="AF1144" t="str">
            <v>Cast Iron/Bare Steel and PPP</v>
          </cell>
        </row>
        <row r="1145">
          <cell r="X1145">
            <v>790599.96</v>
          </cell>
          <cell r="AF1145" t="str">
            <v>Cast Iron/Bare Steel and PPP</v>
          </cell>
        </row>
        <row r="1146">
          <cell r="X1146">
            <v>99999.96</v>
          </cell>
          <cell r="AF1146" t="str">
            <v>Cast Iron/Bare Steel and PPP</v>
          </cell>
        </row>
        <row r="1147">
          <cell r="X1147">
            <v>95039</v>
          </cell>
          <cell r="AF1147" t="str">
            <v>Maintenance</v>
          </cell>
        </row>
        <row r="1148">
          <cell r="X1148">
            <v>81996</v>
          </cell>
          <cell r="AF1148" t="str">
            <v>Maintenance</v>
          </cell>
        </row>
        <row r="1149">
          <cell r="X1149">
            <v>173303</v>
          </cell>
          <cell r="AF1149" t="str">
            <v>Maintenance</v>
          </cell>
        </row>
        <row r="1150">
          <cell r="X1150">
            <v>21648</v>
          </cell>
          <cell r="AF1150" t="str">
            <v>Maintenance</v>
          </cell>
        </row>
        <row r="1151">
          <cell r="X1151">
            <v>53707.5</v>
          </cell>
          <cell r="AF1151" t="str">
            <v>Maintenance</v>
          </cell>
        </row>
        <row r="1152">
          <cell r="X1152">
            <v>23196</v>
          </cell>
          <cell r="AF1152" t="str">
            <v>Maintenance</v>
          </cell>
        </row>
        <row r="1153">
          <cell r="X1153">
            <v>22404</v>
          </cell>
          <cell r="AF1153" t="str">
            <v>Maintenance</v>
          </cell>
        </row>
        <row r="1154">
          <cell r="X1154">
            <v>0</v>
          </cell>
          <cell r="AF1154" t="str">
            <v>Maintenance</v>
          </cell>
        </row>
        <row r="1155">
          <cell r="X1155">
            <v>0</v>
          </cell>
          <cell r="AF1155" t="str">
            <v>Maintenance</v>
          </cell>
        </row>
        <row r="1156">
          <cell r="X1156">
            <v>2261400</v>
          </cell>
          <cell r="AF1156" t="str">
            <v>Revenue Producing</v>
          </cell>
        </row>
        <row r="1157">
          <cell r="X1157">
            <v>2099939</v>
          </cell>
          <cell r="AF1157" t="str">
            <v>Revenue Producing</v>
          </cell>
        </row>
        <row r="1158">
          <cell r="X1158">
            <v>0</v>
          </cell>
          <cell r="AF1158" t="str">
            <v>Revenue Producing</v>
          </cell>
        </row>
        <row r="1159">
          <cell r="X1159">
            <v>275952</v>
          </cell>
          <cell r="AF1159" t="str">
            <v>Revenue Producing</v>
          </cell>
        </row>
        <row r="1160">
          <cell r="X1160">
            <v>297168</v>
          </cell>
          <cell r="AF1160" t="str">
            <v>Revenue Producing</v>
          </cell>
        </row>
        <row r="1161">
          <cell r="X1161">
            <v>2741411</v>
          </cell>
          <cell r="AF1161" t="str">
            <v>Revenue Producing</v>
          </cell>
        </row>
        <row r="1162">
          <cell r="X1162">
            <v>20364</v>
          </cell>
          <cell r="AF1162" t="str">
            <v>Revenue Producing</v>
          </cell>
        </row>
        <row r="1163">
          <cell r="X1163">
            <v>2376</v>
          </cell>
          <cell r="AF1163" t="str">
            <v>Revenue Producing</v>
          </cell>
        </row>
        <row r="1164">
          <cell r="X1164">
            <v>184500</v>
          </cell>
          <cell r="AF1164" t="str">
            <v>Revenue Producing</v>
          </cell>
        </row>
        <row r="1165">
          <cell r="X1165">
            <v>189108</v>
          </cell>
          <cell r="AF1165" t="str">
            <v>Revenue Producing</v>
          </cell>
        </row>
        <row r="1166">
          <cell r="X1166">
            <v>21540</v>
          </cell>
          <cell r="AF1166" t="str">
            <v>Revenue Producing</v>
          </cell>
        </row>
        <row r="1167">
          <cell r="X1167">
            <v>22080</v>
          </cell>
          <cell r="AF1167" t="str">
            <v>Revenue Producing</v>
          </cell>
        </row>
        <row r="1168">
          <cell r="X1168">
            <v>224796</v>
          </cell>
          <cell r="AF1168" t="str">
            <v>Revenue Producing</v>
          </cell>
        </row>
        <row r="1169">
          <cell r="X1169">
            <v>2767500</v>
          </cell>
          <cell r="AF1169" t="str">
            <v>Revenue Producing</v>
          </cell>
        </row>
        <row r="1170">
          <cell r="X1170">
            <v>331140</v>
          </cell>
          <cell r="AF1170" t="str">
            <v>Revenue Producing</v>
          </cell>
        </row>
        <row r="1171">
          <cell r="X1171">
            <v>512.52</v>
          </cell>
          <cell r="AF1171" t="str">
            <v>Revenue Producing</v>
          </cell>
        </row>
        <row r="1172">
          <cell r="X1172">
            <v>609.24</v>
          </cell>
          <cell r="AF1172" t="str">
            <v>Revenue Producing</v>
          </cell>
        </row>
        <row r="1173">
          <cell r="X1173">
            <v>579.84</v>
          </cell>
          <cell r="AF1173" t="str">
            <v>Revenue Producing</v>
          </cell>
        </row>
        <row r="1174">
          <cell r="X1174">
            <v>0</v>
          </cell>
          <cell r="AF1174" t="str">
            <v>Maintenance</v>
          </cell>
        </row>
        <row r="1175">
          <cell r="X1175">
            <v>0</v>
          </cell>
          <cell r="AF1175" t="str">
            <v>Maintenance</v>
          </cell>
        </row>
        <row r="1176">
          <cell r="X1176">
            <v>640038</v>
          </cell>
          <cell r="AF1176" t="str">
            <v>Maintenance</v>
          </cell>
        </row>
        <row r="1177">
          <cell r="X1177">
            <v>594338</v>
          </cell>
          <cell r="AF1177" t="str">
            <v>Maintenance</v>
          </cell>
        </row>
        <row r="1178">
          <cell r="X1178">
            <v>0</v>
          </cell>
          <cell r="AF1178" t="str">
            <v>Maintenance</v>
          </cell>
        </row>
        <row r="1179">
          <cell r="X1179">
            <v>0</v>
          </cell>
          <cell r="AF1179" t="str">
            <v>Maintenance</v>
          </cell>
        </row>
        <row r="1180">
          <cell r="X1180">
            <v>0</v>
          </cell>
          <cell r="AF1180" t="str">
            <v>Maintenance</v>
          </cell>
        </row>
        <row r="1181">
          <cell r="X1181">
            <v>0</v>
          </cell>
          <cell r="AF1181" t="str">
            <v>Maintenance</v>
          </cell>
        </row>
        <row r="1182">
          <cell r="X1182">
            <v>0</v>
          </cell>
          <cell r="AF1182" t="str">
            <v>Maintenance</v>
          </cell>
        </row>
        <row r="1183">
          <cell r="X1183">
            <v>0</v>
          </cell>
          <cell r="AF1183" t="str">
            <v>Maintenance</v>
          </cell>
        </row>
        <row r="1184">
          <cell r="X1184">
            <v>0</v>
          </cell>
          <cell r="AF1184" t="str">
            <v>Maintenance</v>
          </cell>
        </row>
        <row r="1185">
          <cell r="X1185">
            <v>0</v>
          </cell>
          <cell r="AF1185" t="str">
            <v>Maintenance</v>
          </cell>
        </row>
        <row r="1186">
          <cell r="X1186">
            <v>0</v>
          </cell>
          <cell r="AF1186" t="str">
            <v>Maintenance</v>
          </cell>
        </row>
        <row r="1187">
          <cell r="X1187">
            <v>0</v>
          </cell>
          <cell r="AF1187" t="str">
            <v>Maintenance</v>
          </cell>
        </row>
        <row r="1188">
          <cell r="X1188">
            <v>0</v>
          </cell>
          <cell r="AF1188" t="str">
            <v>Maintenance</v>
          </cell>
        </row>
        <row r="1189">
          <cell r="X1189">
            <v>0</v>
          </cell>
          <cell r="AF1189" t="str">
            <v>Maintenance</v>
          </cell>
        </row>
        <row r="1190">
          <cell r="X1190">
            <v>0</v>
          </cell>
          <cell r="AF1190" t="str">
            <v>Maintenance</v>
          </cell>
        </row>
        <row r="1191">
          <cell r="X1191">
            <v>0</v>
          </cell>
          <cell r="AF1191" t="str">
            <v>Maintenance</v>
          </cell>
        </row>
        <row r="1192">
          <cell r="X1192">
            <v>0</v>
          </cell>
          <cell r="AF1192" t="str">
            <v>Maintenance</v>
          </cell>
        </row>
        <row r="1193">
          <cell r="X1193">
            <v>0</v>
          </cell>
          <cell r="AF1193" t="str">
            <v>Maintenance</v>
          </cell>
        </row>
        <row r="1194">
          <cell r="X1194">
            <v>0</v>
          </cell>
          <cell r="AF1194" t="str">
            <v>Maintenance</v>
          </cell>
        </row>
        <row r="1195">
          <cell r="X1195">
            <v>0</v>
          </cell>
          <cell r="AF1195" t="str">
            <v>Maintenance</v>
          </cell>
        </row>
        <row r="1196">
          <cell r="X1196">
            <v>0</v>
          </cell>
          <cell r="AF1196" t="str">
            <v>Maintenance</v>
          </cell>
        </row>
        <row r="1197">
          <cell r="X1197">
            <v>0</v>
          </cell>
          <cell r="AF1197" t="str">
            <v>Maintenance</v>
          </cell>
        </row>
        <row r="1198">
          <cell r="X1198">
            <v>22632</v>
          </cell>
          <cell r="AF1198" t="str">
            <v>Maintenance</v>
          </cell>
        </row>
        <row r="1199">
          <cell r="X1199">
            <v>52536</v>
          </cell>
          <cell r="AF1199" t="str">
            <v>Maintenance</v>
          </cell>
        </row>
        <row r="1200">
          <cell r="X1200">
            <v>250000</v>
          </cell>
          <cell r="AF1200" t="str">
            <v>Maintenance</v>
          </cell>
        </row>
        <row r="1201">
          <cell r="X1201">
            <v>1371418.22</v>
          </cell>
          <cell r="AF1201" t="str">
            <v>Maintenance</v>
          </cell>
        </row>
        <row r="1202">
          <cell r="X1202">
            <v>55188</v>
          </cell>
          <cell r="AF1202" t="str">
            <v>Revenue Producing</v>
          </cell>
        </row>
        <row r="1203">
          <cell r="X1203">
            <v>0</v>
          </cell>
          <cell r="AF1203" t="str">
            <v>Revenue Producing</v>
          </cell>
        </row>
        <row r="1204">
          <cell r="X1204">
            <v>52535</v>
          </cell>
          <cell r="AF1204" t="str">
            <v>Revenue Producing</v>
          </cell>
        </row>
        <row r="1205">
          <cell r="X1205">
            <v>110000</v>
          </cell>
          <cell r="AF1205" t="str">
            <v>Revenue Producing</v>
          </cell>
        </row>
        <row r="1206">
          <cell r="X1206">
            <v>2800000</v>
          </cell>
          <cell r="AF1206" t="str">
            <v>Revenue Producing</v>
          </cell>
        </row>
        <row r="1207">
          <cell r="X1207">
            <v>3167940</v>
          </cell>
          <cell r="AF1207" t="str">
            <v>Revenue Producing</v>
          </cell>
        </row>
        <row r="1208">
          <cell r="X1208">
            <v>0</v>
          </cell>
          <cell r="AF1208" t="str">
            <v>Revenue Producing</v>
          </cell>
        </row>
        <row r="1209">
          <cell r="X1209">
            <v>102504</v>
          </cell>
          <cell r="AF1209" t="str">
            <v>Revenue Producing</v>
          </cell>
        </row>
        <row r="1210">
          <cell r="X1210">
            <v>868959.1</v>
          </cell>
          <cell r="AF1210" t="str">
            <v>Revenue Producing</v>
          </cell>
        </row>
        <row r="1211">
          <cell r="X1211">
            <v>297171.48</v>
          </cell>
          <cell r="AF1211" t="str">
            <v>Revenue Producing</v>
          </cell>
        </row>
        <row r="1212">
          <cell r="X1212">
            <v>262656.24</v>
          </cell>
          <cell r="AF1212" t="str">
            <v>Revenue Producing</v>
          </cell>
        </row>
        <row r="1213">
          <cell r="X1213">
            <v>0</v>
          </cell>
          <cell r="AF1213" t="str">
            <v>Revenue Producing</v>
          </cell>
        </row>
        <row r="1214">
          <cell r="X1214">
            <v>0</v>
          </cell>
          <cell r="AF1214" t="str">
            <v>Revenue Producing</v>
          </cell>
        </row>
        <row r="1215">
          <cell r="X1215">
            <v>0</v>
          </cell>
          <cell r="AF1215" t="str">
            <v>Revenue Producing</v>
          </cell>
        </row>
        <row r="1216">
          <cell r="X1216">
            <v>0</v>
          </cell>
          <cell r="AF1216" t="str">
            <v>Revenue Producing</v>
          </cell>
        </row>
        <row r="1217">
          <cell r="X1217">
            <v>833380</v>
          </cell>
          <cell r="AF1217" t="str">
            <v>Maintenance</v>
          </cell>
        </row>
        <row r="1218">
          <cell r="X1218">
            <v>875572</v>
          </cell>
          <cell r="AF1218" t="str">
            <v>Maintenance</v>
          </cell>
        </row>
        <row r="1219">
          <cell r="X1219">
            <v>793226</v>
          </cell>
          <cell r="AF1219" t="str">
            <v>Maintenance</v>
          </cell>
        </row>
        <row r="1220">
          <cell r="X1220">
            <v>0</v>
          </cell>
          <cell r="AF1220" t="str">
            <v>Maintenance</v>
          </cell>
        </row>
        <row r="1221">
          <cell r="X1221">
            <v>33114</v>
          </cell>
          <cell r="AF1221" t="str">
            <v>Maintenance</v>
          </cell>
        </row>
        <row r="1222">
          <cell r="X1222">
            <v>32302</v>
          </cell>
          <cell r="AF1222" t="str">
            <v>Maintenance</v>
          </cell>
        </row>
        <row r="1223">
          <cell r="X1223">
            <v>43710</v>
          </cell>
          <cell r="AF1223" t="str">
            <v>Maintenance</v>
          </cell>
        </row>
        <row r="1224">
          <cell r="X1224">
            <v>448028</v>
          </cell>
          <cell r="AF1224" t="str">
            <v>Maintenance</v>
          </cell>
        </row>
        <row r="1225">
          <cell r="X1225">
            <v>0</v>
          </cell>
          <cell r="AF1225" t="str">
            <v>Maintenance</v>
          </cell>
        </row>
        <row r="1226">
          <cell r="X1226">
            <v>0</v>
          </cell>
          <cell r="AF1226" t="str">
            <v>Maintenance</v>
          </cell>
        </row>
        <row r="1227">
          <cell r="X1227">
            <v>15810</v>
          </cell>
          <cell r="AF1227" t="str">
            <v>Maintenance</v>
          </cell>
        </row>
        <row r="1228">
          <cell r="X1228">
            <v>0</v>
          </cell>
          <cell r="AF1228" t="str">
            <v>Maintenance</v>
          </cell>
        </row>
        <row r="1229">
          <cell r="X1229">
            <v>0</v>
          </cell>
          <cell r="AF1229" t="str">
            <v>Maintenance</v>
          </cell>
        </row>
        <row r="1230">
          <cell r="X1230">
            <v>3720</v>
          </cell>
          <cell r="AF1230" t="str">
            <v>Maintenance</v>
          </cell>
        </row>
        <row r="1231">
          <cell r="X1231">
            <v>0</v>
          </cell>
          <cell r="AF1231" t="str">
            <v>Maintenance</v>
          </cell>
        </row>
        <row r="1232">
          <cell r="X1232">
            <v>0</v>
          </cell>
          <cell r="AF1232" t="str">
            <v>Maintenance</v>
          </cell>
        </row>
        <row r="1233">
          <cell r="X1233">
            <v>0</v>
          </cell>
          <cell r="AF1233" t="str">
            <v>Maintenance</v>
          </cell>
        </row>
        <row r="1234">
          <cell r="X1234">
            <v>0</v>
          </cell>
          <cell r="AF1234" t="str">
            <v>Maintenance</v>
          </cell>
        </row>
        <row r="1235">
          <cell r="X1235">
            <v>0</v>
          </cell>
          <cell r="AF1235" t="str">
            <v>Maintenance</v>
          </cell>
        </row>
        <row r="1236">
          <cell r="X1236">
            <v>0</v>
          </cell>
          <cell r="AF1236" t="str">
            <v>Maintenance</v>
          </cell>
        </row>
        <row r="1237">
          <cell r="X1237">
            <v>0</v>
          </cell>
          <cell r="AF1237" t="str">
            <v>Maintenance</v>
          </cell>
        </row>
        <row r="1238">
          <cell r="X1238">
            <v>0</v>
          </cell>
          <cell r="AF1238" t="str">
            <v>Maintenance</v>
          </cell>
        </row>
        <row r="1239">
          <cell r="X1239">
            <v>0</v>
          </cell>
          <cell r="AF1239" t="str">
            <v>Maintenance</v>
          </cell>
        </row>
        <row r="1240">
          <cell r="X1240">
            <v>0</v>
          </cell>
          <cell r="AF1240" t="str">
            <v>Maintenance</v>
          </cell>
        </row>
        <row r="1241">
          <cell r="X1241">
            <v>0</v>
          </cell>
          <cell r="AF1241" t="str">
            <v>Maintenance</v>
          </cell>
        </row>
        <row r="1242">
          <cell r="X1242">
            <v>0</v>
          </cell>
          <cell r="AF1242" t="str">
            <v>Maintenance</v>
          </cell>
        </row>
        <row r="1243">
          <cell r="X1243">
            <v>0</v>
          </cell>
          <cell r="AF1243" t="str">
            <v>Maintenance</v>
          </cell>
        </row>
        <row r="1244">
          <cell r="X1244">
            <v>10764</v>
          </cell>
          <cell r="AF1244" t="str">
            <v>Maintenance</v>
          </cell>
        </row>
        <row r="1245">
          <cell r="X1245">
            <v>11592</v>
          </cell>
          <cell r="AF1245" t="str">
            <v>Maintenance</v>
          </cell>
        </row>
        <row r="1246">
          <cell r="X1246">
            <v>60516</v>
          </cell>
          <cell r="AF1246" t="str">
            <v>Maintenance</v>
          </cell>
        </row>
        <row r="1247">
          <cell r="X1247">
            <v>41003</v>
          </cell>
          <cell r="AF1247" t="str">
            <v>Maintenance</v>
          </cell>
        </row>
        <row r="1248">
          <cell r="X1248">
            <v>11891</v>
          </cell>
          <cell r="AF1248" t="str">
            <v>Maintenance</v>
          </cell>
        </row>
        <row r="1249">
          <cell r="X1249">
            <v>10764</v>
          </cell>
          <cell r="AF1249" t="str">
            <v>Maintenance</v>
          </cell>
        </row>
        <row r="1250">
          <cell r="X1250">
            <v>11040</v>
          </cell>
          <cell r="AF1250" t="str">
            <v>Maintenance</v>
          </cell>
        </row>
        <row r="1251">
          <cell r="X1251">
            <v>86148</v>
          </cell>
          <cell r="AF1251" t="str">
            <v>Maintenance</v>
          </cell>
        </row>
        <row r="1252">
          <cell r="X1252">
            <v>79772</v>
          </cell>
          <cell r="AF1252" t="str">
            <v>Maintenance</v>
          </cell>
        </row>
        <row r="1253">
          <cell r="X1253">
            <v>80002</v>
          </cell>
          <cell r="AF1253" t="str">
            <v>Maintenance</v>
          </cell>
        </row>
        <row r="1254">
          <cell r="X1254">
            <v>0</v>
          </cell>
          <cell r="AF1254" t="str">
            <v>Revenue Producing</v>
          </cell>
        </row>
        <row r="1255">
          <cell r="X1255">
            <v>0</v>
          </cell>
          <cell r="AF1255" t="str">
            <v>Revenue Producing</v>
          </cell>
        </row>
        <row r="1256">
          <cell r="X1256">
            <v>0</v>
          </cell>
          <cell r="AF1256" t="str">
            <v>Revenue Producing</v>
          </cell>
        </row>
        <row r="1257">
          <cell r="X1257">
            <v>0</v>
          </cell>
          <cell r="AF1257" t="str">
            <v>Revenue Producing</v>
          </cell>
        </row>
        <row r="1258">
          <cell r="X1258">
            <v>264</v>
          </cell>
          <cell r="AF1258" t="str">
            <v>Revenue Producing</v>
          </cell>
        </row>
        <row r="1259">
          <cell r="X1259">
            <v>4991</v>
          </cell>
          <cell r="AF1259" t="str">
            <v>Revenue Producing</v>
          </cell>
        </row>
        <row r="1260">
          <cell r="X1260">
            <v>276</v>
          </cell>
          <cell r="AF1260" t="str">
            <v>Revenue Producing</v>
          </cell>
        </row>
        <row r="1261">
          <cell r="X1261">
            <v>4872</v>
          </cell>
          <cell r="AF1261" t="str">
            <v>Revenue Producing</v>
          </cell>
        </row>
        <row r="1262">
          <cell r="X1262">
            <v>300</v>
          </cell>
          <cell r="AF1262" t="str">
            <v>Revenue Producing</v>
          </cell>
        </row>
        <row r="1263">
          <cell r="X1263">
            <v>264</v>
          </cell>
          <cell r="AF1263" t="str">
            <v>Revenue Producing</v>
          </cell>
        </row>
        <row r="1264">
          <cell r="X1264">
            <v>35879</v>
          </cell>
          <cell r="AF1264" t="str">
            <v>Revenue Producing</v>
          </cell>
        </row>
        <row r="1265">
          <cell r="X1265">
            <v>330948</v>
          </cell>
          <cell r="AF1265" t="str">
            <v>Revenue Producing</v>
          </cell>
        </row>
        <row r="1266">
          <cell r="X1266">
            <v>44807</v>
          </cell>
          <cell r="AF1266" t="str">
            <v>Revenue Producing</v>
          </cell>
        </row>
        <row r="1267">
          <cell r="X1267">
            <v>413304</v>
          </cell>
          <cell r="AF1267" t="str">
            <v>Revenue Producing</v>
          </cell>
        </row>
        <row r="1268">
          <cell r="X1268">
            <v>42648</v>
          </cell>
          <cell r="AF1268" t="str">
            <v>Revenue Producing</v>
          </cell>
        </row>
        <row r="1269">
          <cell r="X1269">
            <v>36768</v>
          </cell>
          <cell r="AF1269" t="str">
            <v>Revenue Producing</v>
          </cell>
        </row>
        <row r="1270">
          <cell r="X1270">
            <v>0</v>
          </cell>
          <cell r="AF1270" t="str">
            <v>Maintenance</v>
          </cell>
        </row>
        <row r="1271">
          <cell r="X1271">
            <v>64608</v>
          </cell>
          <cell r="AF1271" t="str">
            <v>Maintenance</v>
          </cell>
        </row>
        <row r="1272">
          <cell r="X1272">
            <v>69587</v>
          </cell>
          <cell r="AF1272" t="str">
            <v>Maintenance</v>
          </cell>
        </row>
        <row r="1273">
          <cell r="X1273">
            <v>0</v>
          </cell>
          <cell r="AF1273" t="str">
            <v>Maintenance</v>
          </cell>
        </row>
        <row r="1274">
          <cell r="X1274">
            <v>0</v>
          </cell>
          <cell r="AF1274" t="str">
            <v>Maintenance</v>
          </cell>
        </row>
        <row r="1275">
          <cell r="X1275">
            <v>194748</v>
          </cell>
          <cell r="AF1275" t="str">
            <v>Maintenance</v>
          </cell>
        </row>
        <row r="1276">
          <cell r="X1276">
            <v>214968</v>
          </cell>
          <cell r="AF1276" t="str">
            <v>Maintenance</v>
          </cell>
        </row>
        <row r="1277">
          <cell r="X1277">
            <v>0</v>
          </cell>
          <cell r="AF1277" t="str">
            <v>Maintenance</v>
          </cell>
        </row>
        <row r="1278">
          <cell r="X1278">
            <v>0</v>
          </cell>
          <cell r="AF1278" t="str">
            <v>Maintenance</v>
          </cell>
        </row>
        <row r="1279">
          <cell r="X1279">
            <v>220343</v>
          </cell>
          <cell r="AF1279" t="str">
            <v>Maintenance</v>
          </cell>
        </row>
        <row r="1280">
          <cell r="X1280">
            <v>0</v>
          </cell>
          <cell r="AF1280" t="str">
            <v>Maintenance</v>
          </cell>
        </row>
        <row r="1281">
          <cell r="X1281">
            <v>1084</v>
          </cell>
          <cell r="AF1281" t="str">
            <v>Maintenance</v>
          </cell>
        </row>
        <row r="1282">
          <cell r="X1282">
            <v>0</v>
          </cell>
          <cell r="AF1282" t="str">
            <v>Maintenance</v>
          </cell>
        </row>
        <row r="1283">
          <cell r="X1283">
            <v>2461175</v>
          </cell>
          <cell r="AF1283" t="str">
            <v>Revenue Producing</v>
          </cell>
        </row>
        <row r="1284">
          <cell r="X1284">
            <v>2175323</v>
          </cell>
          <cell r="AF1284" t="str">
            <v>Revenue Producing</v>
          </cell>
        </row>
        <row r="1285">
          <cell r="X1285">
            <v>0</v>
          </cell>
          <cell r="AF1285" t="str">
            <v>Revenue Producing</v>
          </cell>
        </row>
        <row r="1286">
          <cell r="X1286">
            <v>0</v>
          </cell>
          <cell r="AF1286" t="str">
            <v>Revenue Producing</v>
          </cell>
        </row>
        <row r="1287">
          <cell r="X1287">
            <v>0</v>
          </cell>
          <cell r="AF1287" t="str">
            <v>Revenue Producing</v>
          </cell>
        </row>
        <row r="1288">
          <cell r="X1288">
            <v>11671343</v>
          </cell>
          <cell r="AF1288" t="str">
            <v>Revenue Producing</v>
          </cell>
        </row>
        <row r="1289">
          <cell r="X1289">
            <v>13205051</v>
          </cell>
          <cell r="AF1289" t="str">
            <v>Revenue Producing</v>
          </cell>
        </row>
        <row r="1290">
          <cell r="X1290">
            <v>11108951</v>
          </cell>
          <cell r="AF1290" t="str">
            <v>Revenue Producing</v>
          </cell>
        </row>
        <row r="1291">
          <cell r="X1291">
            <v>9980.8799999999992</v>
          </cell>
          <cell r="AF1291" t="str">
            <v>Revenue Producing</v>
          </cell>
        </row>
        <row r="1292">
          <cell r="X1292">
            <v>11292.48</v>
          </cell>
          <cell r="AF1292" t="str">
            <v>Revenue Producing</v>
          </cell>
        </row>
        <row r="1293">
          <cell r="X1293">
            <v>640.08000000000004</v>
          </cell>
          <cell r="AF1293" t="str">
            <v>Revenue Producing</v>
          </cell>
        </row>
        <row r="1294">
          <cell r="X1294">
            <v>624.48</v>
          </cell>
          <cell r="AF1294" t="str">
            <v>Revenue Producing</v>
          </cell>
        </row>
        <row r="1295">
          <cell r="X1295">
            <v>10000</v>
          </cell>
          <cell r="AF1295" t="str">
            <v>Revenue Producing</v>
          </cell>
        </row>
        <row r="1296">
          <cell r="X1296">
            <v>71250</v>
          </cell>
          <cell r="AF1296" t="str">
            <v>Revenue Producing</v>
          </cell>
        </row>
        <row r="1297">
          <cell r="X1297">
            <v>4348.8</v>
          </cell>
          <cell r="AF1297" t="str">
            <v>Revenue Producing</v>
          </cell>
        </row>
        <row r="1298">
          <cell r="X1298">
            <v>76728.479999999996</v>
          </cell>
          <cell r="AF1298" t="str">
            <v>Revenue Producing</v>
          </cell>
        </row>
        <row r="1299">
          <cell r="X1299">
            <v>537418.92000000004</v>
          </cell>
          <cell r="AF1299" t="str">
            <v>Revenue Producing</v>
          </cell>
        </row>
        <row r="1300">
          <cell r="X1300">
            <v>608040.24</v>
          </cell>
          <cell r="AF1300" t="str">
            <v>Revenue Producing</v>
          </cell>
        </row>
        <row r="1301">
          <cell r="X1301">
            <v>99999.96</v>
          </cell>
          <cell r="AF1301" t="str">
            <v>Revenue Producing</v>
          </cell>
        </row>
        <row r="1302">
          <cell r="X1302">
            <v>100000</v>
          </cell>
          <cell r="AF1302" t="str">
            <v>Revenue Producing</v>
          </cell>
        </row>
        <row r="1303">
          <cell r="X1303">
            <v>7687.44</v>
          </cell>
          <cell r="AF1303" t="str">
            <v>Revenue Producing</v>
          </cell>
        </row>
        <row r="1304">
          <cell r="X1304">
            <v>9600.6</v>
          </cell>
          <cell r="AF1304" t="str">
            <v>Revenue Producing</v>
          </cell>
        </row>
        <row r="1305">
          <cell r="X1305">
            <v>142500</v>
          </cell>
          <cell r="AF1305" t="str">
            <v>Revenue Producing</v>
          </cell>
        </row>
        <row r="1306">
          <cell r="X1306">
            <v>-11613.84</v>
          </cell>
          <cell r="AF1306" t="str">
            <v>Maintenance</v>
          </cell>
        </row>
        <row r="1307">
          <cell r="X1307">
            <v>0</v>
          </cell>
          <cell r="AF1307" t="str">
            <v>Maintenance</v>
          </cell>
        </row>
        <row r="1308">
          <cell r="X1308">
            <v>0</v>
          </cell>
          <cell r="AF1308" t="str">
            <v>Maintenance</v>
          </cell>
        </row>
        <row r="1309">
          <cell r="X1309">
            <v>90512</v>
          </cell>
          <cell r="AF1309" t="str">
            <v>Maintenance</v>
          </cell>
        </row>
        <row r="1310">
          <cell r="X1310">
            <v>0</v>
          </cell>
          <cell r="AF1310" t="str">
            <v>Maintenance</v>
          </cell>
        </row>
        <row r="1311">
          <cell r="X1311">
            <v>95090</v>
          </cell>
          <cell r="AF1311" t="str">
            <v>Maintenance</v>
          </cell>
        </row>
        <row r="1312">
          <cell r="X1312">
            <v>-38207.19</v>
          </cell>
          <cell r="AF1312" t="str">
            <v>Maintenance</v>
          </cell>
        </row>
        <row r="1313">
          <cell r="X1313">
            <v>376910</v>
          </cell>
          <cell r="AF1313" t="str">
            <v>Maintenance</v>
          </cell>
        </row>
        <row r="1314">
          <cell r="X1314">
            <v>0</v>
          </cell>
          <cell r="AF1314" t="str">
            <v>Maintenance</v>
          </cell>
        </row>
        <row r="1315">
          <cell r="X1315">
            <v>0</v>
          </cell>
          <cell r="AF1315" t="str">
            <v>Maintenance</v>
          </cell>
        </row>
        <row r="1316">
          <cell r="X1316">
            <v>0</v>
          </cell>
          <cell r="AF1316" t="str">
            <v>Maintenance</v>
          </cell>
        </row>
        <row r="1317">
          <cell r="X1317">
            <v>0</v>
          </cell>
          <cell r="AF1317" t="str">
            <v>Maintenance</v>
          </cell>
        </row>
        <row r="1318">
          <cell r="X1318">
            <v>0</v>
          </cell>
          <cell r="AF1318" t="str">
            <v>Maintenance</v>
          </cell>
        </row>
        <row r="1319">
          <cell r="X1319">
            <v>0</v>
          </cell>
          <cell r="AF1319" t="str">
            <v>Maintenance</v>
          </cell>
        </row>
        <row r="1320">
          <cell r="X1320">
            <v>0</v>
          </cell>
          <cell r="AF1320" t="str">
            <v>Maintenance</v>
          </cell>
        </row>
        <row r="1321">
          <cell r="X1321">
            <v>0</v>
          </cell>
          <cell r="AF1321" t="str">
            <v>Maintenance</v>
          </cell>
        </row>
        <row r="1322">
          <cell r="X1322">
            <v>0</v>
          </cell>
          <cell r="AF1322" t="str">
            <v>Maintenance</v>
          </cell>
        </row>
        <row r="1323">
          <cell r="X1323">
            <v>0</v>
          </cell>
          <cell r="AF1323" t="str">
            <v>Maintenance</v>
          </cell>
        </row>
        <row r="1324">
          <cell r="X1324">
            <v>0</v>
          </cell>
          <cell r="AF1324" t="str">
            <v>Maintenance</v>
          </cell>
        </row>
        <row r="1325">
          <cell r="X1325">
            <v>0</v>
          </cell>
          <cell r="AF1325" t="str">
            <v>Maintenance</v>
          </cell>
        </row>
        <row r="1326">
          <cell r="X1326">
            <v>18600</v>
          </cell>
          <cell r="AF1326" t="str">
            <v>Maintenance</v>
          </cell>
        </row>
        <row r="1327">
          <cell r="X1327">
            <v>39600</v>
          </cell>
          <cell r="AF1327" t="str">
            <v>Maintenance</v>
          </cell>
        </row>
        <row r="1328">
          <cell r="X1328">
            <v>59435</v>
          </cell>
          <cell r="AF1328" t="str">
            <v>Revenue Producing</v>
          </cell>
        </row>
        <row r="1329">
          <cell r="X1329">
            <v>51251</v>
          </cell>
          <cell r="AF1329" t="str">
            <v>Revenue Producing</v>
          </cell>
        </row>
        <row r="1330">
          <cell r="X1330">
            <v>0</v>
          </cell>
          <cell r="AF1330" t="str">
            <v>Revenue Producing</v>
          </cell>
        </row>
        <row r="1331">
          <cell r="X1331">
            <v>56568</v>
          </cell>
          <cell r="AF1331" t="str">
            <v>Revenue Producing</v>
          </cell>
        </row>
        <row r="1332">
          <cell r="X1332">
            <v>0</v>
          </cell>
          <cell r="AF1332" t="str">
            <v>Revenue Producing</v>
          </cell>
        </row>
        <row r="1333">
          <cell r="X1333">
            <v>1104</v>
          </cell>
          <cell r="AF1333" t="str">
            <v>Revenue Producing</v>
          </cell>
        </row>
        <row r="1334">
          <cell r="X1334">
            <v>24323</v>
          </cell>
          <cell r="AF1334" t="str">
            <v>Revenue Producing</v>
          </cell>
        </row>
        <row r="1335">
          <cell r="X1335">
            <v>1248</v>
          </cell>
          <cell r="AF1335" t="str">
            <v>Revenue Producing</v>
          </cell>
        </row>
        <row r="1336">
          <cell r="X1336">
            <v>10236</v>
          </cell>
          <cell r="AF1336" t="str">
            <v>Revenue Producing</v>
          </cell>
        </row>
        <row r="1337">
          <cell r="X1337">
            <v>171972</v>
          </cell>
          <cell r="AF1337" t="str">
            <v>Revenue Producing</v>
          </cell>
        </row>
        <row r="1338">
          <cell r="X1338">
            <v>2052</v>
          </cell>
          <cell r="AF1338" t="str">
            <v>Revenue Producing</v>
          </cell>
        </row>
        <row r="1339">
          <cell r="X1339">
            <v>46296</v>
          </cell>
          <cell r="AF1339" t="str">
            <v>Revenue Producing</v>
          </cell>
        </row>
        <row r="1340">
          <cell r="X1340">
            <v>2100</v>
          </cell>
          <cell r="AF1340" t="str">
            <v>Revenue Producing</v>
          </cell>
        </row>
        <row r="1341">
          <cell r="X1341">
            <v>2148</v>
          </cell>
          <cell r="AF1341" t="str">
            <v>Revenue Producing</v>
          </cell>
        </row>
        <row r="1342">
          <cell r="X1342">
            <v>49859</v>
          </cell>
          <cell r="AF1342" t="str">
            <v>Revenue Producing</v>
          </cell>
        </row>
        <row r="1343">
          <cell r="X1343">
            <v>0</v>
          </cell>
          <cell r="AF1343" t="str">
            <v>Revenue Producing</v>
          </cell>
        </row>
        <row r="1344">
          <cell r="X1344">
            <v>200003</v>
          </cell>
          <cell r="AF1344" t="str">
            <v>Maintenance</v>
          </cell>
        </row>
        <row r="1345">
          <cell r="X1345">
            <v>256019</v>
          </cell>
          <cell r="AF1345" t="str">
            <v>Maintenance</v>
          </cell>
        </row>
        <row r="1346">
          <cell r="X1346">
            <v>17100</v>
          </cell>
          <cell r="AF1346" t="str">
            <v>Maintenance</v>
          </cell>
        </row>
        <row r="1347">
          <cell r="X1347">
            <v>65160</v>
          </cell>
          <cell r="AF1347" t="str">
            <v>Maintenance</v>
          </cell>
        </row>
        <row r="1348">
          <cell r="X1348">
            <v>14772</v>
          </cell>
          <cell r="AF1348" t="str">
            <v>Maintenance</v>
          </cell>
        </row>
        <row r="1349">
          <cell r="X1349">
            <v>16284</v>
          </cell>
          <cell r="AF1349" t="str">
            <v>Maintenance</v>
          </cell>
        </row>
        <row r="1350">
          <cell r="X1350">
            <v>0</v>
          </cell>
          <cell r="AF1350" t="str">
            <v>Maintenance</v>
          </cell>
        </row>
        <row r="1351">
          <cell r="X1351">
            <v>0</v>
          </cell>
          <cell r="AF1351" t="str">
            <v>Maintenance</v>
          </cell>
        </row>
        <row r="1352">
          <cell r="X1352">
            <v>0</v>
          </cell>
          <cell r="AF1352" t="str">
            <v>Maintenance</v>
          </cell>
        </row>
        <row r="1353">
          <cell r="X1353">
            <v>12491</v>
          </cell>
          <cell r="AF1353" t="str">
            <v>Maintenance</v>
          </cell>
        </row>
        <row r="1354">
          <cell r="X1354">
            <v>12803</v>
          </cell>
          <cell r="AF1354" t="str">
            <v>Maintenance</v>
          </cell>
        </row>
        <row r="1355">
          <cell r="X1355">
            <v>17063</v>
          </cell>
          <cell r="AF1355" t="str">
            <v>Maintenance</v>
          </cell>
        </row>
        <row r="1356">
          <cell r="X1356">
            <v>20484</v>
          </cell>
          <cell r="AF1356" t="str">
            <v>Maintenance</v>
          </cell>
        </row>
        <row r="1357">
          <cell r="X1357">
            <v>19500</v>
          </cell>
          <cell r="AF1357" t="str">
            <v>Maintenance</v>
          </cell>
        </row>
        <row r="1358">
          <cell r="X1358">
            <v>14184</v>
          </cell>
          <cell r="AF1358" t="str">
            <v>Revenue Producing</v>
          </cell>
        </row>
        <row r="1359">
          <cell r="X1359">
            <v>13836</v>
          </cell>
          <cell r="AF1359" t="str">
            <v>Revenue Producing</v>
          </cell>
        </row>
        <row r="1360">
          <cell r="X1360">
            <v>16452</v>
          </cell>
          <cell r="AF1360" t="str">
            <v>Revenue Producing</v>
          </cell>
        </row>
        <row r="1361">
          <cell r="X1361">
            <v>2470.8200000000002</v>
          </cell>
          <cell r="AF1361" t="str">
            <v>Revenue Producing</v>
          </cell>
        </row>
        <row r="1362">
          <cell r="X1362">
            <v>13500</v>
          </cell>
          <cell r="AF1362" t="str">
            <v>Revenue Producing</v>
          </cell>
        </row>
        <row r="1363">
          <cell r="X1363">
            <v>1500</v>
          </cell>
          <cell r="AF1363" t="str">
            <v>Revenue Producing</v>
          </cell>
        </row>
        <row r="1364">
          <cell r="X1364">
            <v>15276</v>
          </cell>
          <cell r="AF1364" t="str">
            <v>Revenue Producing</v>
          </cell>
        </row>
        <row r="1365">
          <cell r="X1365">
            <v>215376</v>
          </cell>
          <cell r="AF1365" t="str">
            <v>Maintenance</v>
          </cell>
        </row>
        <row r="1366">
          <cell r="X1366">
            <v>256019</v>
          </cell>
          <cell r="AF1366" t="str">
            <v>Maintenance</v>
          </cell>
        </row>
        <row r="1367">
          <cell r="X1367">
            <v>49644</v>
          </cell>
          <cell r="AF1367" t="str">
            <v>Maintenance</v>
          </cell>
        </row>
        <row r="1368">
          <cell r="X1368">
            <v>0</v>
          </cell>
          <cell r="AF1368" t="str">
            <v>Maintenance</v>
          </cell>
        </row>
        <row r="1369">
          <cell r="X1369">
            <v>0</v>
          </cell>
          <cell r="AF1369" t="str">
            <v>Maintenance</v>
          </cell>
        </row>
        <row r="1370">
          <cell r="X1370">
            <v>0</v>
          </cell>
          <cell r="AF1370" t="str">
            <v>Maintenance</v>
          </cell>
        </row>
        <row r="1371">
          <cell r="X1371">
            <v>0</v>
          </cell>
          <cell r="AF1371" t="str">
            <v>Maintenance</v>
          </cell>
        </row>
        <row r="1372">
          <cell r="X1372">
            <v>0</v>
          </cell>
          <cell r="AF1372" t="str">
            <v>Maintenance</v>
          </cell>
        </row>
        <row r="1373">
          <cell r="X1373">
            <v>0</v>
          </cell>
          <cell r="AF1373" t="str">
            <v>Maintenance</v>
          </cell>
        </row>
        <row r="1374">
          <cell r="X1374">
            <v>0</v>
          </cell>
          <cell r="AF1374" t="str">
            <v>Maintenance</v>
          </cell>
        </row>
        <row r="1375">
          <cell r="X1375">
            <v>0</v>
          </cell>
          <cell r="AF1375" t="str">
            <v>Maintenance</v>
          </cell>
        </row>
        <row r="1376">
          <cell r="X1376">
            <v>0</v>
          </cell>
          <cell r="AF1376" t="str">
            <v>Maintenance</v>
          </cell>
        </row>
        <row r="1377">
          <cell r="X1377">
            <v>0</v>
          </cell>
          <cell r="AF1377" t="str">
            <v>Maintenance</v>
          </cell>
        </row>
        <row r="1378">
          <cell r="X1378">
            <v>0</v>
          </cell>
          <cell r="AF1378" t="str">
            <v>Maintenance</v>
          </cell>
        </row>
        <row r="1379">
          <cell r="X1379">
            <v>0</v>
          </cell>
          <cell r="AF1379" t="str">
            <v>Maintenance</v>
          </cell>
        </row>
        <row r="1380">
          <cell r="X1380">
            <v>0</v>
          </cell>
          <cell r="AF1380" t="str">
            <v>Maintenance</v>
          </cell>
        </row>
        <row r="1381">
          <cell r="X1381">
            <v>0</v>
          </cell>
          <cell r="AF1381" t="str">
            <v>Maintenance</v>
          </cell>
        </row>
        <row r="1382">
          <cell r="X1382">
            <v>0</v>
          </cell>
          <cell r="AF1382" t="str">
            <v>Maintenance</v>
          </cell>
        </row>
        <row r="1383">
          <cell r="X1383">
            <v>0</v>
          </cell>
          <cell r="AF1383" t="str">
            <v>Maintenance</v>
          </cell>
        </row>
        <row r="1384">
          <cell r="X1384">
            <v>0</v>
          </cell>
          <cell r="AF1384" t="str">
            <v>Maintenance</v>
          </cell>
        </row>
        <row r="1385">
          <cell r="X1385">
            <v>0</v>
          </cell>
          <cell r="AF1385" t="str">
            <v>Maintenance</v>
          </cell>
        </row>
        <row r="1386">
          <cell r="X1386">
            <v>0</v>
          </cell>
          <cell r="AF1386" t="str">
            <v>Maintenance</v>
          </cell>
        </row>
        <row r="1387">
          <cell r="X1387">
            <v>0</v>
          </cell>
          <cell r="AF1387" t="str">
            <v>Cast Iron/Bare Steel and PPP</v>
          </cell>
        </row>
        <row r="1388">
          <cell r="X1388">
            <v>0</v>
          </cell>
          <cell r="AF1388" t="str">
            <v>Cast Iron/Bare Steel and PPP</v>
          </cell>
        </row>
        <row r="1389">
          <cell r="X1389">
            <v>649155.6</v>
          </cell>
          <cell r="AF1389" t="str">
            <v>Cast Iron/Bare Steel and PPP</v>
          </cell>
        </row>
        <row r="1390">
          <cell r="X1390">
            <v>115276.3</v>
          </cell>
          <cell r="AF1390" t="str">
            <v>Cast Iron/Bare Steel and PPP</v>
          </cell>
        </row>
        <row r="1391">
          <cell r="X1391">
            <v>0</v>
          </cell>
          <cell r="AF1391" t="str">
            <v>Cast Iron/Bare Steel and PPP</v>
          </cell>
        </row>
        <row r="1392">
          <cell r="X1392">
            <v>86482</v>
          </cell>
          <cell r="AF1392" t="str">
            <v>Maintenance</v>
          </cell>
        </row>
        <row r="1393">
          <cell r="X1393">
            <v>48708</v>
          </cell>
          <cell r="AF1393" t="str">
            <v>Maintenance</v>
          </cell>
        </row>
        <row r="1394">
          <cell r="X1394">
            <v>57984</v>
          </cell>
          <cell r="AF1394" t="str">
            <v>Maintenance</v>
          </cell>
        </row>
        <row r="1395">
          <cell r="X1395">
            <v>0</v>
          </cell>
          <cell r="AF1395" t="str">
            <v>Maintenance</v>
          </cell>
        </row>
        <row r="1396">
          <cell r="X1396">
            <v>0</v>
          </cell>
          <cell r="AF1396" t="str">
            <v>Maintenance</v>
          </cell>
        </row>
        <row r="1397">
          <cell r="X1397">
            <v>77268</v>
          </cell>
          <cell r="AF1397" t="str">
            <v>Maintenance</v>
          </cell>
        </row>
        <row r="1398">
          <cell r="X1398">
            <v>0</v>
          </cell>
          <cell r="AF1398" t="str">
            <v>Maintenance</v>
          </cell>
        </row>
        <row r="1399">
          <cell r="X1399">
            <v>63868</v>
          </cell>
          <cell r="AF1399" t="str">
            <v>Maintenance</v>
          </cell>
        </row>
        <row r="1400">
          <cell r="X1400">
            <v>68448</v>
          </cell>
          <cell r="AF1400" t="str">
            <v>Maintenance</v>
          </cell>
        </row>
        <row r="1401">
          <cell r="X1401">
            <v>0</v>
          </cell>
          <cell r="AF1401" t="str">
            <v>Maintenance</v>
          </cell>
        </row>
        <row r="1402">
          <cell r="X1402">
            <v>82788</v>
          </cell>
          <cell r="AF1402" t="str">
            <v>Revenue Producing</v>
          </cell>
        </row>
        <row r="1403">
          <cell r="X1403">
            <v>3744360</v>
          </cell>
          <cell r="AF1403" t="str">
            <v>Revenue Producing</v>
          </cell>
        </row>
        <row r="1404">
          <cell r="X1404">
            <v>3392208</v>
          </cell>
          <cell r="AF1404" t="str">
            <v>Revenue Producing</v>
          </cell>
        </row>
        <row r="1405">
          <cell r="X1405">
            <v>405888</v>
          </cell>
          <cell r="AF1405" t="str">
            <v>Revenue Producing</v>
          </cell>
        </row>
        <row r="1406">
          <cell r="X1406">
            <v>353220</v>
          </cell>
          <cell r="AF1406" t="str">
            <v>Revenue Producing</v>
          </cell>
        </row>
        <row r="1407">
          <cell r="X1407">
            <v>3596724</v>
          </cell>
          <cell r="AF1407" t="str">
            <v>Revenue Producing</v>
          </cell>
        </row>
        <row r="1408">
          <cell r="X1408">
            <v>3686640</v>
          </cell>
          <cell r="AF1408" t="str">
            <v>Revenue Producing</v>
          </cell>
        </row>
        <row r="1409">
          <cell r="X1409">
            <v>91700</v>
          </cell>
          <cell r="AF1409" t="str">
            <v>Revenue Producing</v>
          </cell>
        </row>
        <row r="1410">
          <cell r="X1410">
            <v>0</v>
          </cell>
          <cell r="AF1410" t="str">
            <v>Revenue Producing</v>
          </cell>
        </row>
        <row r="1411">
          <cell r="X1411">
            <v>0</v>
          </cell>
          <cell r="AF1411" t="str">
            <v>Revenue Producing</v>
          </cell>
        </row>
        <row r="1412">
          <cell r="X1412">
            <v>4688291</v>
          </cell>
          <cell r="AF1412" t="str">
            <v>Revenue Producing</v>
          </cell>
        </row>
        <row r="1413">
          <cell r="X1413">
            <v>3876768</v>
          </cell>
          <cell r="AF1413" t="str">
            <v>Revenue Producing</v>
          </cell>
        </row>
        <row r="1414">
          <cell r="X1414">
            <v>4723464</v>
          </cell>
          <cell r="AF1414" t="str">
            <v>Revenue Producing</v>
          </cell>
        </row>
        <row r="1415">
          <cell r="X1415">
            <v>0</v>
          </cell>
          <cell r="AF1415" t="str">
            <v>Maintenance</v>
          </cell>
        </row>
        <row r="1416">
          <cell r="X1416">
            <v>83210</v>
          </cell>
          <cell r="AF1416" t="str">
            <v>Maintenance</v>
          </cell>
        </row>
        <row r="1417">
          <cell r="X1417">
            <v>87422</v>
          </cell>
          <cell r="AF1417" t="str">
            <v>Maintenance</v>
          </cell>
        </row>
        <row r="1418">
          <cell r="X1418">
            <v>77268</v>
          </cell>
          <cell r="AF1418" t="str">
            <v>Maintenance</v>
          </cell>
        </row>
        <row r="1419">
          <cell r="X1419">
            <v>0</v>
          </cell>
          <cell r="AF1419" t="str">
            <v>Maintenance</v>
          </cell>
        </row>
        <row r="1420">
          <cell r="X1420">
            <v>0</v>
          </cell>
          <cell r="AF1420" t="str">
            <v>Maintenance</v>
          </cell>
        </row>
        <row r="1421">
          <cell r="X1421">
            <v>0</v>
          </cell>
          <cell r="AF1421" t="str">
            <v>Maintenance</v>
          </cell>
        </row>
        <row r="1422">
          <cell r="X1422">
            <v>100000</v>
          </cell>
          <cell r="AF1422" t="str">
            <v>Maintenance</v>
          </cell>
        </row>
        <row r="1423">
          <cell r="X1423">
            <v>100000</v>
          </cell>
          <cell r="AF1423" t="str">
            <v>Maintenance</v>
          </cell>
        </row>
        <row r="1424">
          <cell r="X1424">
            <v>0</v>
          </cell>
          <cell r="AF1424" t="str">
            <v>Maintenance</v>
          </cell>
        </row>
        <row r="1425">
          <cell r="X1425">
            <v>0</v>
          </cell>
          <cell r="AF1425" t="str">
            <v>Maintenance</v>
          </cell>
        </row>
        <row r="1426">
          <cell r="X1426">
            <v>168096</v>
          </cell>
          <cell r="AF1426" t="str">
            <v>Maintenance</v>
          </cell>
        </row>
        <row r="1427">
          <cell r="X1427">
            <v>45252</v>
          </cell>
          <cell r="AF1427" t="str">
            <v>Maintenance</v>
          </cell>
        </row>
        <row r="1428">
          <cell r="X1428">
            <v>41004</v>
          </cell>
          <cell r="AF1428" t="str">
            <v>Maintenance</v>
          </cell>
        </row>
        <row r="1429">
          <cell r="X1429">
            <v>47544</v>
          </cell>
          <cell r="AF1429" t="str">
            <v>Maintenance</v>
          </cell>
        </row>
        <row r="1430">
          <cell r="X1430">
            <v>101831</v>
          </cell>
          <cell r="AF1430" t="str">
            <v>Maintenance</v>
          </cell>
        </row>
        <row r="1431">
          <cell r="X1431">
            <v>378216</v>
          </cell>
          <cell r="AF1431" t="str">
            <v>Maintenance</v>
          </cell>
        </row>
        <row r="1432">
          <cell r="X1432">
            <v>407304</v>
          </cell>
          <cell r="AF1432" t="str">
            <v>Maintenance</v>
          </cell>
        </row>
        <row r="1433">
          <cell r="X1433">
            <v>109656</v>
          </cell>
          <cell r="AF1433" t="str">
            <v>Maintenance</v>
          </cell>
        </row>
        <row r="1434">
          <cell r="X1434">
            <v>8616</v>
          </cell>
          <cell r="AF1434" t="str">
            <v>Maintenance</v>
          </cell>
        </row>
        <row r="1435">
          <cell r="X1435">
            <v>2148</v>
          </cell>
          <cell r="AF1435" t="str">
            <v>Maintenance</v>
          </cell>
        </row>
        <row r="1436">
          <cell r="X1436">
            <v>7992</v>
          </cell>
          <cell r="AF1436" t="str">
            <v>Maintenance</v>
          </cell>
        </row>
        <row r="1437">
          <cell r="X1437">
            <v>300000</v>
          </cell>
          <cell r="AF1437" t="str">
            <v>Maintenance</v>
          </cell>
        </row>
        <row r="1438">
          <cell r="X1438">
            <v>341060.37</v>
          </cell>
          <cell r="AF1438" t="str">
            <v>Maintenance</v>
          </cell>
        </row>
        <row r="1439">
          <cell r="X1439">
            <v>950952</v>
          </cell>
          <cell r="AF1439" t="str">
            <v>Maintenance</v>
          </cell>
        </row>
        <row r="1440">
          <cell r="X1440">
            <v>954215.21</v>
          </cell>
          <cell r="AF1440" t="str">
            <v>Maintenance</v>
          </cell>
        </row>
        <row r="1441">
          <cell r="X1441">
            <v>204996</v>
          </cell>
          <cell r="AF1441" t="str">
            <v>Maintenance</v>
          </cell>
        </row>
        <row r="1442">
          <cell r="X1442">
            <v>6240</v>
          </cell>
          <cell r="AF1442" t="str">
            <v>Revenue Producing</v>
          </cell>
        </row>
        <row r="1443">
          <cell r="X1443">
            <v>254568</v>
          </cell>
          <cell r="AF1443" t="str">
            <v>Revenue Producing</v>
          </cell>
        </row>
        <row r="1444">
          <cell r="X1444">
            <v>26268</v>
          </cell>
          <cell r="AF1444" t="str">
            <v>Revenue Producing</v>
          </cell>
        </row>
        <row r="1445">
          <cell r="X1445">
            <v>12924</v>
          </cell>
          <cell r="AF1445" t="str">
            <v>Revenue Producing</v>
          </cell>
        </row>
        <row r="1446">
          <cell r="X1446">
            <v>15744</v>
          </cell>
          <cell r="AF1446" t="str">
            <v>Revenue Producing</v>
          </cell>
        </row>
        <row r="1447">
          <cell r="X1447">
            <v>116303</v>
          </cell>
          <cell r="AF1447" t="str">
            <v>Revenue Producing</v>
          </cell>
        </row>
        <row r="1448">
          <cell r="X1448">
            <v>0</v>
          </cell>
          <cell r="AF1448" t="str">
            <v>Revenue Producing</v>
          </cell>
        </row>
        <row r="1449">
          <cell r="X1449">
            <v>0</v>
          </cell>
          <cell r="AF1449" t="str">
            <v>Revenue Producing</v>
          </cell>
        </row>
        <row r="1450">
          <cell r="X1450">
            <v>0</v>
          </cell>
          <cell r="AF1450" t="str">
            <v>Revenue Producing</v>
          </cell>
        </row>
        <row r="1451">
          <cell r="X1451">
            <v>0</v>
          </cell>
          <cell r="AF1451" t="str">
            <v>Revenue Producing</v>
          </cell>
        </row>
        <row r="1452">
          <cell r="X1452">
            <v>20364</v>
          </cell>
          <cell r="AF1452" t="str">
            <v>Revenue Producing</v>
          </cell>
        </row>
        <row r="1453">
          <cell r="X1453">
            <v>18912</v>
          </cell>
          <cell r="AF1453" t="str">
            <v>Revenue Producing</v>
          </cell>
        </row>
        <row r="1454">
          <cell r="X1454">
            <v>19871</v>
          </cell>
          <cell r="AF1454" t="str">
            <v>Revenue Producing</v>
          </cell>
        </row>
        <row r="1455">
          <cell r="X1455">
            <v>2556</v>
          </cell>
          <cell r="AF1455" t="str">
            <v>Revenue Producing</v>
          </cell>
        </row>
        <row r="1456">
          <cell r="X1456">
            <v>0</v>
          </cell>
          <cell r="AF1456" t="str">
            <v>Revenue Producing</v>
          </cell>
        </row>
        <row r="1457">
          <cell r="X1457">
            <v>0</v>
          </cell>
          <cell r="AF1457" t="str">
            <v>Revenue Producing</v>
          </cell>
        </row>
        <row r="1458">
          <cell r="X1458">
            <v>59435</v>
          </cell>
          <cell r="AF1458" t="str">
            <v>Maintenance</v>
          </cell>
        </row>
        <row r="1459">
          <cell r="X1459">
            <v>51251</v>
          </cell>
          <cell r="AF1459" t="str">
            <v>Maintenance</v>
          </cell>
        </row>
        <row r="1460">
          <cell r="X1460">
            <v>128004</v>
          </cell>
          <cell r="AF1460" t="str">
            <v>Maintenance</v>
          </cell>
        </row>
        <row r="1461">
          <cell r="X1461">
            <v>279240</v>
          </cell>
          <cell r="AF1461" t="str">
            <v>Maintenance</v>
          </cell>
        </row>
        <row r="1462">
          <cell r="X1462">
            <v>1013112</v>
          </cell>
          <cell r="AF1462" t="str">
            <v>Maintenance</v>
          </cell>
        </row>
        <row r="1463">
          <cell r="X1463">
            <v>2556</v>
          </cell>
          <cell r="AF1463" t="str">
            <v>Maintenance</v>
          </cell>
        </row>
        <row r="1464">
          <cell r="X1464">
            <v>11256</v>
          </cell>
          <cell r="AF1464" t="str">
            <v>Maintenance</v>
          </cell>
        </row>
        <row r="1465">
          <cell r="X1465">
            <v>1600007</v>
          </cell>
          <cell r="AF1465" t="str">
            <v>Maintenance</v>
          </cell>
        </row>
        <row r="1466">
          <cell r="X1466">
            <v>420000</v>
          </cell>
          <cell r="AF1466" t="str">
            <v>Maintenance</v>
          </cell>
        </row>
        <row r="1467">
          <cell r="X1467">
            <v>2363928</v>
          </cell>
          <cell r="AF1467" t="str">
            <v>Maintenance</v>
          </cell>
        </row>
        <row r="1468">
          <cell r="X1468">
            <v>536040</v>
          </cell>
          <cell r="AF1468" t="str">
            <v>Maintenance</v>
          </cell>
        </row>
        <row r="1469">
          <cell r="X1469">
            <v>1852200</v>
          </cell>
          <cell r="AF1469" t="str">
            <v>Maintenance</v>
          </cell>
        </row>
        <row r="1470">
          <cell r="X1470">
            <v>1764000</v>
          </cell>
          <cell r="AF1470" t="str">
            <v>Maintenance</v>
          </cell>
        </row>
        <row r="1471">
          <cell r="X1471">
            <v>2482127</v>
          </cell>
          <cell r="AF1471" t="str">
            <v>Maintenance</v>
          </cell>
        </row>
        <row r="1472">
          <cell r="X1472">
            <v>399996</v>
          </cell>
          <cell r="AF1472" t="str">
            <v>Maintenance</v>
          </cell>
        </row>
        <row r="1473">
          <cell r="X1473">
            <v>121608</v>
          </cell>
          <cell r="AF1473" t="str">
            <v>Maintenance</v>
          </cell>
        </row>
        <row r="1474">
          <cell r="X1474">
            <v>6396</v>
          </cell>
          <cell r="AF1474" t="str">
            <v>Maintenance</v>
          </cell>
        </row>
        <row r="1475">
          <cell r="X1475">
            <v>107484</v>
          </cell>
          <cell r="AF1475" t="str">
            <v>Maintenance</v>
          </cell>
        </row>
        <row r="1476">
          <cell r="X1476">
            <v>0</v>
          </cell>
          <cell r="AF1476" t="str">
            <v>Maintenance</v>
          </cell>
        </row>
        <row r="1477">
          <cell r="X1477">
            <v>0</v>
          </cell>
          <cell r="AF1477" t="str">
            <v>Maintenance</v>
          </cell>
        </row>
        <row r="1478">
          <cell r="X1478">
            <v>0</v>
          </cell>
          <cell r="AF1478" t="str">
            <v>Maintenance</v>
          </cell>
        </row>
        <row r="1479">
          <cell r="X1479">
            <v>0</v>
          </cell>
          <cell r="AF1479" t="str">
            <v>Maintenance</v>
          </cell>
        </row>
        <row r="1480">
          <cell r="X1480">
            <v>0</v>
          </cell>
          <cell r="AF1480" t="str">
            <v>Maintenance</v>
          </cell>
        </row>
        <row r="1481">
          <cell r="X1481">
            <v>0</v>
          </cell>
          <cell r="AF1481" t="str">
            <v>Maintenance</v>
          </cell>
        </row>
        <row r="1482">
          <cell r="X1482">
            <v>88296</v>
          </cell>
          <cell r="AF1482" t="str">
            <v>Maintenance</v>
          </cell>
        </row>
        <row r="1483">
          <cell r="X1483">
            <v>0</v>
          </cell>
          <cell r="AF1483" t="str">
            <v>Maintenance</v>
          </cell>
        </row>
        <row r="1484">
          <cell r="X1484">
            <v>0</v>
          </cell>
          <cell r="AF1484" t="str">
            <v>Maintenance</v>
          </cell>
        </row>
        <row r="1485">
          <cell r="X1485">
            <v>0</v>
          </cell>
          <cell r="AF1485" t="str">
            <v>Maintenance</v>
          </cell>
        </row>
        <row r="1486">
          <cell r="X1486">
            <v>0</v>
          </cell>
          <cell r="AF1486" t="str">
            <v>Maintenance</v>
          </cell>
        </row>
        <row r="1487">
          <cell r="X1487">
            <v>95099</v>
          </cell>
          <cell r="AF1487" t="str">
            <v>Maintenance</v>
          </cell>
        </row>
        <row r="1488">
          <cell r="X1488">
            <v>409620</v>
          </cell>
          <cell r="AF1488" t="str">
            <v>Maintenance</v>
          </cell>
        </row>
        <row r="1489">
          <cell r="X1489">
            <v>753216</v>
          </cell>
          <cell r="AF1489" t="str">
            <v>Maintenance</v>
          </cell>
        </row>
        <row r="1490">
          <cell r="X1490">
            <v>5519</v>
          </cell>
          <cell r="AF1490" t="str">
            <v>Revenue Producing</v>
          </cell>
        </row>
        <row r="1491">
          <cell r="X1491">
            <v>0</v>
          </cell>
          <cell r="AF1491" t="str">
            <v>Revenue Producing</v>
          </cell>
        </row>
        <row r="1492">
          <cell r="X1492">
            <v>0</v>
          </cell>
          <cell r="AF1492" t="str">
            <v>Revenue Producing</v>
          </cell>
        </row>
        <row r="1493">
          <cell r="X1493">
            <v>0</v>
          </cell>
          <cell r="AF1493" t="str">
            <v>Revenue Producing</v>
          </cell>
        </row>
        <row r="1494">
          <cell r="X1494">
            <v>0</v>
          </cell>
          <cell r="AF1494" t="str">
            <v>Revenue Producing</v>
          </cell>
        </row>
        <row r="1495">
          <cell r="X1495">
            <v>0</v>
          </cell>
          <cell r="AF1495" t="str">
            <v>Revenue Producing</v>
          </cell>
        </row>
        <row r="1496">
          <cell r="X1496">
            <v>128004</v>
          </cell>
          <cell r="AF1496" t="str">
            <v>Maintenance</v>
          </cell>
        </row>
        <row r="1497">
          <cell r="X1497">
            <v>113136</v>
          </cell>
          <cell r="AF1497" t="str">
            <v>Maintenance</v>
          </cell>
        </row>
        <row r="1498">
          <cell r="X1498">
            <v>118871</v>
          </cell>
          <cell r="AF1498" t="str">
            <v>Maintenance</v>
          </cell>
        </row>
        <row r="1499">
          <cell r="X1499">
            <v>165575</v>
          </cell>
          <cell r="AF1499" t="str">
            <v>Maintenance</v>
          </cell>
        </row>
        <row r="1500">
          <cell r="X1500">
            <v>52535</v>
          </cell>
          <cell r="AF1500" t="str">
            <v>Maintenance</v>
          </cell>
        </row>
        <row r="1501">
          <cell r="X1501">
            <v>811787</v>
          </cell>
          <cell r="AF1501" t="str">
            <v>Maintenance</v>
          </cell>
        </row>
        <row r="1502">
          <cell r="X1502">
            <v>896063</v>
          </cell>
          <cell r="AF1502" t="str">
            <v>Maintenance</v>
          </cell>
        </row>
        <row r="1503">
          <cell r="X1503">
            <v>10500</v>
          </cell>
          <cell r="AF1503" t="str">
            <v>Maintenance</v>
          </cell>
        </row>
        <row r="1504">
          <cell r="X1504">
            <v>16284</v>
          </cell>
          <cell r="AF1504" t="str">
            <v>Maintenance</v>
          </cell>
        </row>
        <row r="1505">
          <cell r="X1505">
            <v>8148</v>
          </cell>
          <cell r="AF1505" t="str">
            <v>Maintenance</v>
          </cell>
        </row>
        <row r="1506">
          <cell r="X1506">
            <v>147276</v>
          </cell>
          <cell r="AF1506" t="str">
            <v>Maintenance</v>
          </cell>
        </row>
        <row r="1507">
          <cell r="X1507">
            <v>9519.01</v>
          </cell>
          <cell r="AF1507" t="str">
            <v>Maintenance</v>
          </cell>
        </row>
        <row r="1508">
          <cell r="X1508">
            <v>13800</v>
          </cell>
          <cell r="AF1508" t="str">
            <v>Maintenance</v>
          </cell>
        </row>
        <row r="1509">
          <cell r="X1509">
            <v>282312</v>
          </cell>
          <cell r="AF1509" t="str">
            <v>Maintenance</v>
          </cell>
        </row>
        <row r="1510">
          <cell r="X1510">
            <v>249528</v>
          </cell>
          <cell r="AF1510" t="str">
            <v>Maintenance</v>
          </cell>
        </row>
        <row r="1511">
          <cell r="X1511">
            <v>289368</v>
          </cell>
          <cell r="AF1511" t="str">
            <v>Maintenance</v>
          </cell>
        </row>
        <row r="1512">
          <cell r="X1512">
            <v>0</v>
          </cell>
          <cell r="AF1512" t="str">
            <v>Cast Iron/Bare Steel and PPP</v>
          </cell>
        </row>
        <row r="1513">
          <cell r="X1513">
            <v>88070.37</v>
          </cell>
          <cell r="AF1513" t="str">
            <v>Maintenance</v>
          </cell>
        </row>
        <row r="1514">
          <cell r="X1514">
            <v>11315</v>
          </cell>
          <cell r="AF1514" t="str">
            <v>Maintenance</v>
          </cell>
        </row>
        <row r="1515">
          <cell r="X1515">
            <v>167051</v>
          </cell>
          <cell r="AF1515" t="str">
            <v>Maintenance</v>
          </cell>
        </row>
        <row r="1516">
          <cell r="X1516">
            <v>0</v>
          </cell>
          <cell r="AF1516" t="str">
            <v>Maintenance</v>
          </cell>
        </row>
        <row r="1517">
          <cell r="X1517">
            <v>208620</v>
          </cell>
          <cell r="AF1517" t="str">
            <v>Maintenance</v>
          </cell>
        </row>
        <row r="1518">
          <cell r="X1518">
            <v>198564</v>
          </cell>
          <cell r="AF1518" t="str">
            <v>Maintenance</v>
          </cell>
        </row>
        <row r="1519">
          <cell r="X1519">
            <v>0</v>
          </cell>
          <cell r="AF1519" t="str">
            <v>Maintenance</v>
          </cell>
        </row>
        <row r="1520">
          <cell r="X1520">
            <v>110000</v>
          </cell>
          <cell r="AF1520" t="str">
            <v>Maintenance</v>
          </cell>
        </row>
        <row r="1521">
          <cell r="X1521">
            <v>16232</v>
          </cell>
          <cell r="AF1521" t="str">
            <v>Maintenance</v>
          </cell>
        </row>
        <row r="1522">
          <cell r="X1522">
            <v>19200</v>
          </cell>
          <cell r="AF1522" t="str">
            <v>Maintenance</v>
          </cell>
        </row>
        <row r="1523">
          <cell r="X1523">
            <v>0</v>
          </cell>
          <cell r="AF1523" t="str">
            <v>Maintenance</v>
          </cell>
        </row>
        <row r="1524">
          <cell r="X1524">
            <v>0</v>
          </cell>
          <cell r="AF1524" t="str">
            <v>Maintenance</v>
          </cell>
        </row>
        <row r="1525">
          <cell r="X1525">
            <v>0</v>
          </cell>
          <cell r="AF1525" t="str">
            <v>Maintenance</v>
          </cell>
        </row>
        <row r="1526">
          <cell r="X1526">
            <v>0</v>
          </cell>
          <cell r="AF1526" t="str">
            <v>Maintenance</v>
          </cell>
        </row>
        <row r="1527">
          <cell r="X1527">
            <v>81180</v>
          </cell>
          <cell r="AF1527" t="str">
            <v>Maintenance</v>
          </cell>
        </row>
        <row r="1528">
          <cell r="X1528">
            <v>0</v>
          </cell>
          <cell r="AF1528" t="str">
            <v>Revenue Producing</v>
          </cell>
        </row>
        <row r="1529">
          <cell r="X1529">
            <v>1680996</v>
          </cell>
          <cell r="AF1529" t="str">
            <v>Revenue Producing</v>
          </cell>
        </row>
        <row r="1530">
          <cell r="X1530">
            <v>84693.96</v>
          </cell>
          <cell r="AF1530" t="str">
            <v>Revenue Producing</v>
          </cell>
        </row>
        <row r="1531">
          <cell r="X1531">
            <v>4038.36</v>
          </cell>
          <cell r="AF1531" t="str">
            <v>Revenue Producing</v>
          </cell>
        </row>
        <row r="1532">
          <cell r="X1532">
            <v>289370.64</v>
          </cell>
          <cell r="AF1532" t="str">
            <v>Revenue Producing</v>
          </cell>
        </row>
        <row r="1533">
          <cell r="X1533">
            <v>14496.12</v>
          </cell>
          <cell r="AF1533" t="str">
            <v>Revenue Producing</v>
          </cell>
        </row>
        <row r="1534">
          <cell r="X1534">
            <v>282312.96000000002</v>
          </cell>
          <cell r="AF1534" t="str">
            <v>Revenue Producing</v>
          </cell>
        </row>
        <row r="1535">
          <cell r="X1535">
            <v>150000</v>
          </cell>
          <cell r="AF1535" t="str">
            <v>Revenue Producing</v>
          </cell>
        </row>
        <row r="1536">
          <cell r="X1536">
            <v>249523.44</v>
          </cell>
          <cell r="AF1536" t="str">
            <v>Revenue Producing</v>
          </cell>
        </row>
        <row r="1537">
          <cell r="X1537">
            <v>0</v>
          </cell>
          <cell r="AF1537" t="str">
            <v>Maintenance</v>
          </cell>
        </row>
        <row r="1538">
          <cell r="X1538">
            <v>0</v>
          </cell>
          <cell r="AF1538" t="str">
            <v>Maintenance</v>
          </cell>
        </row>
        <row r="1539">
          <cell r="X1539">
            <v>0</v>
          </cell>
          <cell r="AF1539" t="str">
            <v>Maintenance</v>
          </cell>
        </row>
        <row r="1540">
          <cell r="X1540">
            <v>0</v>
          </cell>
          <cell r="AF1540" t="str">
            <v>Maintenance</v>
          </cell>
        </row>
        <row r="1541">
          <cell r="X1541">
            <v>0</v>
          </cell>
          <cell r="AF1541" t="str">
            <v>Maintenance</v>
          </cell>
        </row>
        <row r="1542">
          <cell r="X1542">
            <v>0</v>
          </cell>
          <cell r="AF1542" t="str">
            <v>Maintenance</v>
          </cell>
        </row>
        <row r="1543">
          <cell r="X1543">
            <v>0</v>
          </cell>
          <cell r="AF1543" t="str">
            <v>Maintenance</v>
          </cell>
        </row>
        <row r="1544">
          <cell r="X1544">
            <v>0</v>
          </cell>
          <cell r="AF1544" t="str">
            <v>Maintenance</v>
          </cell>
        </row>
        <row r="1545">
          <cell r="X1545">
            <v>31516</v>
          </cell>
          <cell r="AF1545" t="str">
            <v>Maintenance</v>
          </cell>
        </row>
        <row r="1546">
          <cell r="X1546">
            <v>0</v>
          </cell>
          <cell r="AF1546" t="str">
            <v>Maintenance</v>
          </cell>
        </row>
        <row r="1547">
          <cell r="X1547">
            <v>0</v>
          </cell>
          <cell r="AF1547" t="str">
            <v>Maintenance</v>
          </cell>
        </row>
        <row r="1548">
          <cell r="X1548">
            <v>205000</v>
          </cell>
          <cell r="AF1548" t="str">
            <v>Maintenance</v>
          </cell>
        </row>
        <row r="1549">
          <cell r="X1549">
            <v>215000</v>
          </cell>
          <cell r="AF1549" t="str">
            <v>Maintenance</v>
          </cell>
        </row>
        <row r="1550">
          <cell r="X1550">
            <v>318000</v>
          </cell>
          <cell r="AF1550" t="str">
            <v>Maintenance</v>
          </cell>
        </row>
        <row r="1551">
          <cell r="X1551">
            <v>0</v>
          </cell>
          <cell r="AF1551" t="str">
            <v>Maintenance</v>
          </cell>
        </row>
        <row r="1552">
          <cell r="X1552">
            <v>0</v>
          </cell>
          <cell r="AF1552" t="str">
            <v>Maintenance</v>
          </cell>
        </row>
        <row r="1553">
          <cell r="X1553">
            <v>0</v>
          </cell>
          <cell r="AF1553" t="str">
            <v>Maintenance</v>
          </cell>
        </row>
        <row r="1554">
          <cell r="X1554">
            <v>0</v>
          </cell>
          <cell r="AF1554" t="str">
            <v>Maintenance</v>
          </cell>
        </row>
        <row r="1555">
          <cell r="X1555">
            <v>0</v>
          </cell>
          <cell r="AF1555" t="str">
            <v>Maintenance</v>
          </cell>
        </row>
        <row r="1556">
          <cell r="X1556">
            <v>0</v>
          </cell>
          <cell r="AF1556" t="str">
            <v>Maintenance</v>
          </cell>
        </row>
        <row r="1557">
          <cell r="X1557">
            <v>0</v>
          </cell>
          <cell r="AF1557" t="str">
            <v>Maintenance</v>
          </cell>
        </row>
        <row r="1558">
          <cell r="X1558">
            <v>0</v>
          </cell>
          <cell r="AF1558" t="str">
            <v>Maintenance</v>
          </cell>
        </row>
        <row r="1559">
          <cell r="X1559">
            <v>0</v>
          </cell>
          <cell r="AF1559" t="str">
            <v>Maintenance</v>
          </cell>
        </row>
        <row r="1560">
          <cell r="X1560">
            <v>0</v>
          </cell>
          <cell r="AF1560" t="str">
            <v>Maintenance</v>
          </cell>
        </row>
        <row r="1561">
          <cell r="X1561">
            <v>0</v>
          </cell>
          <cell r="AF1561" t="str">
            <v>Maintenance</v>
          </cell>
        </row>
        <row r="1562">
          <cell r="X1562">
            <v>0</v>
          </cell>
          <cell r="AF1562" t="str">
            <v>Maintenance</v>
          </cell>
        </row>
        <row r="1563">
          <cell r="X1563">
            <v>0</v>
          </cell>
          <cell r="AF1563" t="str">
            <v>Maintenance</v>
          </cell>
        </row>
        <row r="1564">
          <cell r="X1564">
            <v>0</v>
          </cell>
          <cell r="AF1564" t="str">
            <v>Maintenance</v>
          </cell>
        </row>
        <row r="1565">
          <cell r="X1565">
            <v>0</v>
          </cell>
          <cell r="AF1565" t="str">
            <v>Maintenance</v>
          </cell>
        </row>
        <row r="1566">
          <cell r="X1566">
            <v>0</v>
          </cell>
          <cell r="AF1566" t="str">
            <v>Maintenance</v>
          </cell>
        </row>
        <row r="1567">
          <cell r="X1567">
            <v>0</v>
          </cell>
          <cell r="AF1567" t="str">
            <v>Maintenance</v>
          </cell>
        </row>
        <row r="1568">
          <cell r="X1568">
            <v>0</v>
          </cell>
          <cell r="AF1568" t="str">
            <v>Maintenance</v>
          </cell>
        </row>
        <row r="1569">
          <cell r="X1569">
            <v>0</v>
          </cell>
          <cell r="AF1569" t="str">
            <v>Maintenance</v>
          </cell>
        </row>
        <row r="1570">
          <cell r="X1570">
            <v>0</v>
          </cell>
          <cell r="AF1570" t="str">
            <v>Maintenance</v>
          </cell>
        </row>
        <row r="1571">
          <cell r="X1571">
            <v>0</v>
          </cell>
          <cell r="AF1571" t="str">
            <v>Maintenance</v>
          </cell>
        </row>
        <row r="1572">
          <cell r="X1572">
            <v>0</v>
          </cell>
          <cell r="AF1572" t="str">
            <v>Maintenance</v>
          </cell>
        </row>
        <row r="1573">
          <cell r="X1573">
            <v>0</v>
          </cell>
          <cell r="AF1573" t="str">
            <v>Maintenance</v>
          </cell>
        </row>
        <row r="1574">
          <cell r="X1574">
            <v>0</v>
          </cell>
          <cell r="AF1574" t="str">
            <v>Maintenance</v>
          </cell>
        </row>
        <row r="1575">
          <cell r="X1575">
            <v>0</v>
          </cell>
          <cell r="AF1575" t="str">
            <v>Maintenance</v>
          </cell>
        </row>
        <row r="1576">
          <cell r="X1576">
            <v>17670</v>
          </cell>
          <cell r="AF1576" t="str">
            <v>Maintenance</v>
          </cell>
        </row>
        <row r="1577">
          <cell r="X1577">
            <v>27600</v>
          </cell>
          <cell r="AF1577" t="str">
            <v>Maintenance</v>
          </cell>
        </row>
        <row r="1578">
          <cell r="X1578">
            <v>30456</v>
          </cell>
          <cell r="AF1578" t="str">
            <v>Maintenance</v>
          </cell>
        </row>
        <row r="1579">
          <cell r="X1579">
            <v>31224</v>
          </cell>
          <cell r="AF1579" t="str">
            <v>Maintenance</v>
          </cell>
        </row>
        <row r="1580">
          <cell r="X1580">
            <v>23196</v>
          </cell>
          <cell r="AF1580" t="str">
            <v>Maintenance</v>
          </cell>
        </row>
        <row r="1581">
          <cell r="X1581">
            <v>0</v>
          </cell>
          <cell r="AF1581" t="str">
            <v>Maintenance</v>
          </cell>
        </row>
        <row r="1582">
          <cell r="X1582">
            <v>66228</v>
          </cell>
          <cell r="AF1582" t="str">
            <v>Maintenance</v>
          </cell>
        </row>
        <row r="1583">
          <cell r="X1583">
            <v>0</v>
          </cell>
          <cell r="AF1583" t="str">
            <v>Maintenance</v>
          </cell>
        </row>
        <row r="1584">
          <cell r="X1584">
            <v>67884</v>
          </cell>
          <cell r="AF1584" t="str">
            <v>Maintenance</v>
          </cell>
        </row>
        <row r="1585">
          <cell r="X1585">
            <v>0</v>
          </cell>
          <cell r="AF1585" t="str">
            <v>Maintenance</v>
          </cell>
        </row>
        <row r="1586">
          <cell r="X1586">
            <v>124884</v>
          </cell>
          <cell r="AF1586" t="str">
            <v>Maintenance</v>
          </cell>
        </row>
        <row r="1587">
          <cell r="X1587">
            <v>113136</v>
          </cell>
          <cell r="AF1587" t="str">
            <v>Maintenance</v>
          </cell>
        </row>
        <row r="1588">
          <cell r="X1588">
            <v>441528</v>
          </cell>
          <cell r="AF1588" t="str">
            <v>Maintenance</v>
          </cell>
        </row>
        <row r="1589">
          <cell r="X1589">
            <v>512039</v>
          </cell>
          <cell r="AF1589" t="str">
            <v>Maintenance</v>
          </cell>
        </row>
        <row r="1590">
          <cell r="X1590">
            <v>102408</v>
          </cell>
          <cell r="AF1590" t="str">
            <v>Maintenance</v>
          </cell>
        </row>
        <row r="1591">
          <cell r="X1591">
            <v>320035.46000000002</v>
          </cell>
          <cell r="AF1591" t="str">
            <v>Maintenance</v>
          </cell>
        </row>
        <row r="1592">
          <cell r="X1592">
            <v>23196</v>
          </cell>
          <cell r="AF1592" t="str">
            <v>Maintenance</v>
          </cell>
        </row>
        <row r="1593">
          <cell r="X1593">
            <v>20496</v>
          </cell>
          <cell r="AF1593" t="str">
            <v>Maintenance</v>
          </cell>
        </row>
        <row r="1594">
          <cell r="X1594">
            <v>21540</v>
          </cell>
          <cell r="AF1594" t="str">
            <v>Maintenance</v>
          </cell>
        </row>
        <row r="1595">
          <cell r="X1595">
            <v>24372</v>
          </cell>
          <cell r="AF1595" t="str">
            <v>Maintenance</v>
          </cell>
        </row>
        <row r="1596">
          <cell r="X1596">
            <v>5798</v>
          </cell>
          <cell r="AF1596" t="str">
            <v>Revenue Producing</v>
          </cell>
        </row>
        <row r="1597">
          <cell r="X1597">
            <v>48647</v>
          </cell>
          <cell r="AF1597" t="str">
            <v>Revenue Producing</v>
          </cell>
        </row>
        <row r="1598">
          <cell r="X1598">
            <v>389507</v>
          </cell>
          <cell r="AF1598" t="str">
            <v>Revenue Producing</v>
          </cell>
        </row>
        <row r="1599">
          <cell r="X1599">
            <v>429935</v>
          </cell>
          <cell r="AF1599" t="str">
            <v>Revenue Producing</v>
          </cell>
        </row>
        <row r="1600">
          <cell r="X1600">
            <v>486443</v>
          </cell>
          <cell r="AF1600" t="str">
            <v>Revenue Producing</v>
          </cell>
        </row>
        <row r="1601">
          <cell r="X1601">
            <v>274140</v>
          </cell>
          <cell r="AF1601" t="str">
            <v>Revenue Producing</v>
          </cell>
        </row>
        <row r="1602">
          <cell r="X1602">
            <v>26268</v>
          </cell>
          <cell r="AF1602" t="str">
            <v>Revenue Producing</v>
          </cell>
        </row>
        <row r="1603">
          <cell r="X1603">
            <v>94474.5</v>
          </cell>
          <cell r="AF1603" t="str">
            <v>Revenue Producing</v>
          </cell>
        </row>
        <row r="1604">
          <cell r="X1604">
            <v>476999</v>
          </cell>
          <cell r="AF1604" t="str">
            <v>Revenue Producing</v>
          </cell>
        </row>
        <row r="1605">
          <cell r="X1605">
            <v>488927</v>
          </cell>
          <cell r="AF1605" t="str">
            <v>Revenue Producing</v>
          </cell>
        </row>
        <row r="1606">
          <cell r="X1606">
            <v>37464</v>
          </cell>
          <cell r="AF1606" t="str">
            <v>Revenue Producing</v>
          </cell>
        </row>
        <row r="1607">
          <cell r="X1607">
            <v>71184</v>
          </cell>
          <cell r="AF1607" t="str">
            <v>Revenue Producing</v>
          </cell>
        </row>
        <row r="1608">
          <cell r="X1608">
            <v>115888.44</v>
          </cell>
          <cell r="AF1608" t="str">
            <v>Revenue Producing</v>
          </cell>
        </row>
        <row r="1609">
          <cell r="X1609">
            <v>231939</v>
          </cell>
          <cell r="AF1609" t="str">
            <v>Revenue Producing</v>
          </cell>
        </row>
        <row r="1610">
          <cell r="X1610">
            <v>249773</v>
          </cell>
          <cell r="AF1610" t="str">
            <v>Revenue Producing</v>
          </cell>
        </row>
        <row r="1611">
          <cell r="X1611">
            <v>0</v>
          </cell>
          <cell r="AF1611" t="str">
            <v>Revenue Producing</v>
          </cell>
        </row>
        <row r="1612">
          <cell r="X1612">
            <v>0</v>
          </cell>
          <cell r="AF1612" t="str">
            <v>Revenue Producing</v>
          </cell>
        </row>
        <row r="1613">
          <cell r="X1613">
            <v>0</v>
          </cell>
          <cell r="AF1613" t="str">
            <v>Revenue Producing</v>
          </cell>
        </row>
        <row r="1614">
          <cell r="X1614">
            <v>0</v>
          </cell>
          <cell r="AF1614" t="str">
            <v>Maintenance</v>
          </cell>
        </row>
        <row r="1615">
          <cell r="X1615">
            <v>0</v>
          </cell>
          <cell r="AF1615" t="str">
            <v>Maintenance</v>
          </cell>
        </row>
        <row r="1616">
          <cell r="X1616">
            <v>0</v>
          </cell>
          <cell r="AF1616" t="str">
            <v>Revenue Producing</v>
          </cell>
        </row>
        <row r="1617">
          <cell r="X1617">
            <v>0</v>
          </cell>
          <cell r="AF1617" t="str">
            <v>Maintenance</v>
          </cell>
        </row>
        <row r="1618">
          <cell r="X1618">
            <v>950000.04</v>
          </cell>
          <cell r="AF1618" t="str">
            <v>Maintenance</v>
          </cell>
        </row>
        <row r="1619">
          <cell r="X1619">
            <v>0</v>
          </cell>
          <cell r="AF1619" t="str">
            <v>Revenue Producing</v>
          </cell>
        </row>
        <row r="1620">
          <cell r="X1620">
            <v>1200000</v>
          </cell>
          <cell r="AF1620" t="str">
            <v>Revenue Producing</v>
          </cell>
        </row>
        <row r="1621">
          <cell r="X1621">
            <v>0</v>
          </cell>
          <cell r="AF1621" t="str">
            <v>Revenue Producing</v>
          </cell>
        </row>
        <row r="1622">
          <cell r="X1622">
            <v>2101000</v>
          </cell>
          <cell r="AF1622" t="str">
            <v>Maintenance</v>
          </cell>
        </row>
        <row r="1623">
          <cell r="X1623">
            <v>2319000</v>
          </cell>
          <cell r="AF1623" t="str">
            <v>Maintenance</v>
          </cell>
        </row>
        <row r="1624">
          <cell r="X1624">
            <v>0</v>
          </cell>
          <cell r="AF1624" t="str">
            <v>Maintenance</v>
          </cell>
        </row>
        <row r="1625">
          <cell r="X1625">
            <v>0</v>
          </cell>
          <cell r="AF1625" t="str">
            <v>Maintenance</v>
          </cell>
        </row>
        <row r="1626">
          <cell r="X1626">
            <v>0</v>
          </cell>
          <cell r="AF1626" t="str">
            <v>Maintenance</v>
          </cell>
        </row>
        <row r="1627">
          <cell r="X1627">
            <v>0</v>
          </cell>
          <cell r="AF1627" t="str">
            <v>Maintenance</v>
          </cell>
        </row>
        <row r="1628">
          <cell r="X1628">
            <v>1152000</v>
          </cell>
          <cell r="AF1628" t="str">
            <v>Revenue Producing</v>
          </cell>
        </row>
        <row r="1629">
          <cell r="X1629">
            <v>746328</v>
          </cell>
          <cell r="AF1629" t="str">
            <v>Cast Iron/Bare Steel and PPP</v>
          </cell>
        </row>
        <row r="1630">
          <cell r="X1630">
            <v>38327</v>
          </cell>
          <cell r="AF1630" t="str">
            <v>Cast Iron/Bare Steel and PPP</v>
          </cell>
        </row>
        <row r="1631">
          <cell r="X1631">
            <v>784115</v>
          </cell>
          <cell r="AF1631" t="str">
            <v>Cast Iron/Bare Steel and PPP</v>
          </cell>
        </row>
        <row r="1632">
          <cell r="X1632">
            <v>18744</v>
          </cell>
          <cell r="AF1632" t="str">
            <v>Cast Iron/Bare Steel and PPP</v>
          </cell>
        </row>
        <row r="1633">
          <cell r="X1633">
            <v>25800</v>
          </cell>
          <cell r="AF1633" t="str">
            <v>Cast Iron/Bare Steel and PPP</v>
          </cell>
        </row>
        <row r="1634">
          <cell r="X1634">
            <v>0</v>
          </cell>
          <cell r="AF1634" t="str">
            <v>Cast Iron/Bare Steel and PPP</v>
          </cell>
        </row>
        <row r="1635">
          <cell r="X1635">
            <v>97152</v>
          </cell>
          <cell r="AF1635" t="str">
            <v>Cast Iron/Bare Steel and PPP</v>
          </cell>
        </row>
        <row r="1636">
          <cell r="X1636">
            <v>2873711</v>
          </cell>
          <cell r="AF1636" t="str">
            <v>Cast Iron/Bare Steel and PPP</v>
          </cell>
        </row>
        <row r="1637">
          <cell r="X1637">
            <v>155028</v>
          </cell>
          <cell r="AF1637" t="str">
            <v>Cast Iron/Bare Steel and PPP</v>
          </cell>
        </row>
        <row r="1638">
          <cell r="X1638">
            <v>3246240</v>
          </cell>
          <cell r="AF1638" t="str">
            <v>Cast Iron/Bare Steel and PPP</v>
          </cell>
        </row>
        <row r="1639">
          <cell r="X1639">
            <v>170856</v>
          </cell>
          <cell r="AF1639" t="str">
            <v>Cast Iron/Bare Steel and PPP</v>
          </cell>
        </row>
        <row r="1640">
          <cell r="X1640">
            <v>36432</v>
          </cell>
          <cell r="AF1640" t="str">
            <v>Cast Iron/Bare Steel and PPP</v>
          </cell>
        </row>
        <row r="1641">
          <cell r="X1641">
            <v>1336432.1000000001</v>
          </cell>
          <cell r="AF1641" t="str">
            <v>Maintenance</v>
          </cell>
        </row>
        <row r="1642">
          <cell r="X1642">
            <v>166980</v>
          </cell>
          <cell r="AF1642" t="str">
            <v>Cast Iron/Bare Steel and PPP</v>
          </cell>
        </row>
        <row r="1643">
          <cell r="X1643">
            <v>3095255</v>
          </cell>
          <cell r="AF1643" t="str">
            <v>Cast Iron/Bare Steel and PPP</v>
          </cell>
        </row>
        <row r="1644">
          <cell r="X1644">
            <v>121344</v>
          </cell>
          <cell r="AF1644" t="str">
            <v>Cast Iron/Bare Steel and PPP</v>
          </cell>
        </row>
        <row r="1645">
          <cell r="X1645">
            <v>3019752</v>
          </cell>
          <cell r="AF1645" t="str">
            <v>Cast Iron/Bare Steel and PPP</v>
          </cell>
        </row>
        <row r="1646">
          <cell r="X1646">
            <v>3251952</v>
          </cell>
          <cell r="AF1646" t="str">
            <v>Cast Iron/Bare Steel and PPP</v>
          </cell>
        </row>
        <row r="1647">
          <cell r="X1647">
            <v>3416580</v>
          </cell>
          <cell r="AF1647" t="str">
            <v>Cast Iron/Bare Steel and PPP</v>
          </cell>
        </row>
        <row r="1648">
          <cell r="X1648">
            <v>21882.81</v>
          </cell>
          <cell r="AF1648" t="str">
            <v>Cast Iron/Bare Steel and PPP</v>
          </cell>
        </row>
        <row r="1649">
          <cell r="X1649">
            <v>25644</v>
          </cell>
          <cell r="AF1649" t="str">
            <v>Cast Iron/Bare Steel and PPP</v>
          </cell>
        </row>
        <row r="1650">
          <cell r="X1650">
            <v>670608</v>
          </cell>
          <cell r="AF1650" t="str">
            <v>Cast Iron/Bare Steel and PPP</v>
          </cell>
        </row>
        <row r="1651">
          <cell r="X1651">
            <v>1186092</v>
          </cell>
          <cell r="AF1651" t="str">
            <v>Cast Iron/Bare Steel and PPP</v>
          </cell>
        </row>
        <row r="1652">
          <cell r="X1652">
            <v>57972</v>
          </cell>
          <cell r="AF1652" t="str">
            <v>Cast Iron/Bare Steel and PPP</v>
          </cell>
        </row>
        <row r="1653">
          <cell r="X1653">
            <v>59412</v>
          </cell>
          <cell r="AF1653" t="str">
            <v>Cast Iron/Bare Steel and PPP</v>
          </cell>
        </row>
        <row r="1654">
          <cell r="X1654">
            <v>1215744</v>
          </cell>
          <cell r="AF1654" t="str">
            <v>Cast Iron/Bare Steel and PPP</v>
          </cell>
        </row>
        <row r="1655">
          <cell r="X1655">
            <v>0</v>
          </cell>
          <cell r="AF1655" t="str">
            <v>Cast Iron/Bare Steel and PPP</v>
          </cell>
        </row>
        <row r="1656">
          <cell r="X1656">
            <v>2820</v>
          </cell>
          <cell r="AF1656" t="str">
            <v>Cast Iron/Bare Steel and PPP</v>
          </cell>
        </row>
        <row r="1657">
          <cell r="X1657">
            <v>536879</v>
          </cell>
          <cell r="AF1657" t="str">
            <v>Cast Iron/Bare Steel and PPP</v>
          </cell>
        </row>
        <row r="1658">
          <cell r="X1658">
            <v>0</v>
          </cell>
          <cell r="AF1658" t="str">
            <v>Cast Iron/Bare Steel and PPP</v>
          </cell>
        </row>
        <row r="1659">
          <cell r="X1659">
            <v>1119719</v>
          </cell>
          <cell r="AF1659" t="str">
            <v>Cast Iron/Bare Steel and PPP</v>
          </cell>
        </row>
        <row r="1660">
          <cell r="X1660">
            <v>180192</v>
          </cell>
          <cell r="AF1660" t="str">
            <v>Cast Iron/Bare Steel and PPP</v>
          </cell>
        </row>
        <row r="1661">
          <cell r="X1661">
            <v>8592</v>
          </cell>
          <cell r="AF1661" t="str">
            <v>Cast Iron/Bare Steel and PPP</v>
          </cell>
        </row>
        <row r="1662">
          <cell r="X1662">
            <v>163247</v>
          </cell>
          <cell r="AF1662" t="str">
            <v>Cast Iron/Bare Steel and PPP</v>
          </cell>
        </row>
        <row r="1663">
          <cell r="X1663">
            <v>194051</v>
          </cell>
          <cell r="AF1663" t="str">
            <v>Cast Iron/Bare Steel and PPP</v>
          </cell>
        </row>
        <row r="1664">
          <cell r="X1664">
            <v>0</v>
          </cell>
          <cell r="AF1664" t="str">
            <v>Cast Iron/Bare Steel and PPP</v>
          </cell>
        </row>
        <row r="1665">
          <cell r="X1665">
            <v>0</v>
          </cell>
          <cell r="AF1665" t="str">
            <v>Cast Iron/Bare Steel and PPP</v>
          </cell>
        </row>
        <row r="1666">
          <cell r="X1666">
            <v>0</v>
          </cell>
          <cell r="AF1666" t="str">
            <v>Cast Iron/Bare Steel and PPP</v>
          </cell>
        </row>
        <row r="1667">
          <cell r="X1667">
            <v>0</v>
          </cell>
          <cell r="AF1667" t="str">
            <v>Cast Iron/Bare Steel and PPP</v>
          </cell>
        </row>
        <row r="1668">
          <cell r="X1668">
            <v>0</v>
          </cell>
          <cell r="AF1668" t="str">
            <v>Cast Iron/Bare Steel and PPP</v>
          </cell>
        </row>
        <row r="1669">
          <cell r="X1669">
            <v>0</v>
          </cell>
          <cell r="AF1669" t="str">
            <v>Cast Iron/Bare Steel and PPP</v>
          </cell>
        </row>
        <row r="1670">
          <cell r="X1670">
            <v>180185.5</v>
          </cell>
          <cell r="AF1670" t="str">
            <v>Revenue Producing</v>
          </cell>
        </row>
        <row r="1671">
          <cell r="X1671">
            <v>0</v>
          </cell>
          <cell r="AF1671" t="str">
            <v>Maintenance</v>
          </cell>
        </row>
        <row r="1672">
          <cell r="X1672">
            <v>0</v>
          </cell>
          <cell r="AF1672" t="str">
            <v>Maintenance</v>
          </cell>
        </row>
        <row r="1673">
          <cell r="X1673">
            <v>285000</v>
          </cell>
          <cell r="AF1673" t="str">
            <v>Maintenance</v>
          </cell>
        </row>
        <row r="1674">
          <cell r="X1674">
            <v>0</v>
          </cell>
          <cell r="AF1674" t="str">
            <v>Maintenance</v>
          </cell>
        </row>
        <row r="1675">
          <cell r="X1675">
            <v>0</v>
          </cell>
          <cell r="AF1675" t="str">
            <v>Maintenance</v>
          </cell>
        </row>
        <row r="1676">
          <cell r="X1676">
            <v>0</v>
          </cell>
          <cell r="AF1676" t="str">
            <v>Maintenance</v>
          </cell>
        </row>
        <row r="1677">
          <cell r="X1677">
            <v>2814000</v>
          </cell>
          <cell r="AF1677" t="str">
            <v>Maintenance</v>
          </cell>
        </row>
        <row r="1678">
          <cell r="X1678">
            <v>2375000</v>
          </cell>
          <cell r="AF1678" t="str">
            <v>Maintenance</v>
          </cell>
        </row>
        <row r="1679">
          <cell r="X1679">
            <v>237500</v>
          </cell>
          <cell r="AF1679" t="str">
            <v>Maintenance</v>
          </cell>
        </row>
        <row r="1680">
          <cell r="X1680">
            <v>112.15</v>
          </cell>
          <cell r="AF1680" t="str">
            <v>Revenue Producing</v>
          </cell>
        </row>
        <row r="1681">
          <cell r="X1681">
            <v>0</v>
          </cell>
          <cell r="AF1681" t="str">
            <v>Revenue Producing</v>
          </cell>
        </row>
        <row r="1682">
          <cell r="X1682">
            <v>5253122</v>
          </cell>
          <cell r="AF1682" t="str">
            <v>Maintenance</v>
          </cell>
        </row>
        <row r="1683">
          <cell r="X1683">
            <v>5384456</v>
          </cell>
          <cell r="AF1683" t="str">
            <v>Maintenance</v>
          </cell>
        </row>
        <row r="1684">
          <cell r="X1684">
            <v>172000</v>
          </cell>
          <cell r="AF1684" t="str">
            <v>Maintenance</v>
          </cell>
        </row>
        <row r="1685">
          <cell r="X1685">
            <v>1200000</v>
          </cell>
          <cell r="AF1685" t="str">
            <v>Maintenance</v>
          </cell>
        </row>
        <row r="1686">
          <cell r="X1686">
            <v>0</v>
          </cell>
          <cell r="AF1686" t="str">
            <v>Maintenance</v>
          </cell>
        </row>
        <row r="1687">
          <cell r="X1687">
            <v>85000</v>
          </cell>
          <cell r="AF1687" t="str">
            <v>Revenue Producing</v>
          </cell>
        </row>
        <row r="1688">
          <cell r="X1688">
            <v>150000</v>
          </cell>
          <cell r="AF1688" t="str">
            <v>Revenue Producing</v>
          </cell>
        </row>
        <row r="1689">
          <cell r="X1689">
            <v>74312</v>
          </cell>
          <cell r="AF1689" t="str">
            <v>Maintenance</v>
          </cell>
        </row>
        <row r="1690">
          <cell r="X1690">
            <v>78074</v>
          </cell>
          <cell r="AF1690" t="str">
            <v>Maintenance</v>
          </cell>
        </row>
        <row r="1691">
          <cell r="X1691">
            <v>72500</v>
          </cell>
          <cell r="AF1691" t="str">
            <v>Maintenance</v>
          </cell>
        </row>
        <row r="1692">
          <cell r="X1692">
            <v>0</v>
          </cell>
          <cell r="AF1692" t="str">
            <v>Maintenance</v>
          </cell>
        </row>
        <row r="1693">
          <cell r="X1693">
            <v>0</v>
          </cell>
          <cell r="AF1693" t="str">
            <v>Maintenance</v>
          </cell>
        </row>
        <row r="1694">
          <cell r="X1694">
            <v>30000</v>
          </cell>
          <cell r="AF1694" t="str">
            <v>Maintenance</v>
          </cell>
        </row>
        <row r="1695">
          <cell r="X1695">
            <v>570000</v>
          </cell>
          <cell r="AF1695" t="str">
            <v>Maintenance</v>
          </cell>
        </row>
        <row r="1696">
          <cell r="X1696">
            <v>475000</v>
          </cell>
          <cell r="AF1696" t="str">
            <v>Maintenance</v>
          </cell>
        </row>
        <row r="1697">
          <cell r="X1697">
            <v>2400000</v>
          </cell>
          <cell r="AF1697" t="str">
            <v>Maintenance</v>
          </cell>
        </row>
        <row r="1698">
          <cell r="X1698">
            <v>2400000</v>
          </cell>
          <cell r="AF1698" t="str">
            <v>Maintenance</v>
          </cell>
        </row>
        <row r="1699">
          <cell r="X1699">
            <v>200000</v>
          </cell>
          <cell r="AF1699" t="str">
            <v>Maintenance</v>
          </cell>
        </row>
        <row r="1700">
          <cell r="X1700">
            <v>1400000</v>
          </cell>
          <cell r="AF1700" t="str">
            <v>Maintenance</v>
          </cell>
        </row>
        <row r="1701">
          <cell r="X1701">
            <v>0</v>
          </cell>
          <cell r="AF1701" t="str">
            <v>Revenue Producing</v>
          </cell>
        </row>
        <row r="1702">
          <cell r="X1702">
            <v>0</v>
          </cell>
          <cell r="AF1702" t="str">
            <v>Revenue Producing</v>
          </cell>
        </row>
        <row r="1703">
          <cell r="X1703">
            <v>0</v>
          </cell>
          <cell r="AF1703" t="str">
            <v>Revenue Producing</v>
          </cell>
        </row>
        <row r="1704">
          <cell r="X1704">
            <v>32003</v>
          </cell>
          <cell r="AF1704" t="str">
            <v>Maintenance</v>
          </cell>
        </row>
        <row r="1705">
          <cell r="X1705">
            <v>27599</v>
          </cell>
          <cell r="AF1705" t="str">
            <v>Maintenance</v>
          </cell>
        </row>
        <row r="1706">
          <cell r="X1706">
            <v>28284</v>
          </cell>
          <cell r="AF1706" t="str">
            <v>Maintenance</v>
          </cell>
        </row>
        <row r="1707">
          <cell r="X1707">
            <v>0</v>
          </cell>
          <cell r="AF1707" t="str">
            <v>Maintenance</v>
          </cell>
        </row>
        <row r="1708">
          <cell r="X1708">
            <v>0</v>
          </cell>
          <cell r="AF1708" t="str">
            <v>Maintenance</v>
          </cell>
        </row>
        <row r="1709">
          <cell r="X1709">
            <v>0</v>
          </cell>
          <cell r="AF1709" t="str">
            <v>Maintenance</v>
          </cell>
        </row>
        <row r="1710">
          <cell r="X1710">
            <v>0</v>
          </cell>
          <cell r="AF1710" t="str">
            <v>Maintenance</v>
          </cell>
        </row>
        <row r="1711">
          <cell r="X1711">
            <v>0</v>
          </cell>
          <cell r="AF1711" t="str">
            <v>Maintenance</v>
          </cell>
        </row>
        <row r="1712">
          <cell r="X1712">
            <v>11028</v>
          </cell>
          <cell r="AF1712" t="str">
            <v>Maintenance</v>
          </cell>
        </row>
        <row r="1713">
          <cell r="X1713">
            <v>218796</v>
          </cell>
          <cell r="AF1713" t="str">
            <v>Maintenance</v>
          </cell>
        </row>
        <row r="1714">
          <cell r="X1714">
            <v>198455</v>
          </cell>
          <cell r="AF1714" t="str">
            <v>Maintenance</v>
          </cell>
        </row>
        <row r="1715">
          <cell r="X1715">
            <v>918924</v>
          </cell>
          <cell r="AF1715" t="str">
            <v>Maintenance</v>
          </cell>
        </row>
        <row r="1716">
          <cell r="X1716">
            <v>114884.93</v>
          </cell>
          <cell r="AF1716" t="str">
            <v>Maintenance</v>
          </cell>
        </row>
        <row r="1717">
          <cell r="X1717">
            <v>55080</v>
          </cell>
          <cell r="AF1717" t="str">
            <v>Maintenance</v>
          </cell>
        </row>
        <row r="1718">
          <cell r="X1718">
            <v>146914.25</v>
          </cell>
          <cell r="AF1718" t="str">
            <v>Maintenance</v>
          </cell>
        </row>
        <row r="1719">
          <cell r="X1719">
            <v>0</v>
          </cell>
          <cell r="AF1719" t="str">
            <v>Maintenance</v>
          </cell>
        </row>
        <row r="1720">
          <cell r="X1720">
            <v>0</v>
          </cell>
          <cell r="AF1720" t="str">
            <v>Maintenance</v>
          </cell>
        </row>
        <row r="1721">
          <cell r="X1721">
            <v>0</v>
          </cell>
          <cell r="AF1721" t="str">
            <v>Maintenance</v>
          </cell>
        </row>
        <row r="1722">
          <cell r="X1722">
            <v>0</v>
          </cell>
          <cell r="AF1722" t="str">
            <v>Maintenance</v>
          </cell>
        </row>
        <row r="1723">
          <cell r="X1723">
            <v>13800</v>
          </cell>
          <cell r="AF1723" t="str">
            <v>Maintenance</v>
          </cell>
        </row>
        <row r="1724">
          <cell r="X1724">
            <v>13464</v>
          </cell>
          <cell r="AF1724" t="str">
            <v>Maintenance</v>
          </cell>
        </row>
        <row r="1725">
          <cell r="X1725">
            <v>14148</v>
          </cell>
          <cell r="AF1725" t="str">
            <v>Maintenance</v>
          </cell>
        </row>
        <row r="1726">
          <cell r="X1726">
            <v>304020</v>
          </cell>
          <cell r="AF1726" t="str">
            <v>Maintenance</v>
          </cell>
        </row>
        <row r="1727">
          <cell r="X1727">
            <v>14856</v>
          </cell>
          <cell r="AF1727" t="str">
            <v>Maintenance</v>
          </cell>
        </row>
        <row r="1728">
          <cell r="X1728">
            <v>465888</v>
          </cell>
          <cell r="AF1728" t="str">
            <v>Maintenance</v>
          </cell>
        </row>
        <row r="1729">
          <cell r="X1729">
            <v>24516</v>
          </cell>
          <cell r="AF1729" t="str">
            <v>Maintenance</v>
          </cell>
        </row>
        <row r="1730">
          <cell r="X1730">
            <v>21672</v>
          </cell>
          <cell r="AF1730" t="str">
            <v>Maintenance</v>
          </cell>
        </row>
        <row r="1731">
          <cell r="X1731">
            <v>5004</v>
          </cell>
          <cell r="AF1731" t="str">
            <v>Maintenance</v>
          </cell>
        </row>
        <row r="1732">
          <cell r="X1732">
            <v>94992</v>
          </cell>
          <cell r="AF1732" t="str">
            <v>Maintenance</v>
          </cell>
        </row>
        <row r="1733">
          <cell r="X1733">
            <v>39600</v>
          </cell>
          <cell r="AF1733" t="str">
            <v>Maintenance</v>
          </cell>
        </row>
        <row r="1734">
          <cell r="X1734">
            <v>44808</v>
          </cell>
          <cell r="AF1734" t="str">
            <v>Maintenance</v>
          </cell>
        </row>
        <row r="1735">
          <cell r="X1735">
            <v>6150</v>
          </cell>
          <cell r="AF1735" t="str">
            <v>Maintenance</v>
          </cell>
        </row>
        <row r="1736">
          <cell r="X1736">
            <v>810239</v>
          </cell>
          <cell r="AF1736" t="str">
            <v>Maintenance</v>
          </cell>
        </row>
        <row r="1737">
          <cell r="X1737">
            <v>42648</v>
          </cell>
          <cell r="AF1737" t="str">
            <v>Maintenance</v>
          </cell>
        </row>
        <row r="1738">
          <cell r="X1738">
            <v>790476</v>
          </cell>
          <cell r="AF1738" t="str">
            <v>Maintenance</v>
          </cell>
        </row>
        <row r="1739">
          <cell r="X1739">
            <v>38628</v>
          </cell>
          <cell r="AF1739" t="str">
            <v>Maintenance</v>
          </cell>
        </row>
        <row r="1740">
          <cell r="X1740">
            <v>0</v>
          </cell>
          <cell r="AF1740" t="str">
            <v>Maintenance</v>
          </cell>
        </row>
        <row r="1741">
          <cell r="X1741">
            <v>0</v>
          </cell>
          <cell r="AF1741" t="str">
            <v>Maintenance</v>
          </cell>
        </row>
        <row r="1742">
          <cell r="X1742">
            <v>0</v>
          </cell>
          <cell r="AF1742" t="str">
            <v>Maintenance</v>
          </cell>
        </row>
        <row r="1743">
          <cell r="X1743">
            <v>0</v>
          </cell>
          <cell r="AF1743" t="str">
            <v>Maintenance</v>
          </cell>
        </row>
        <row r="1744">
          <cell r="X1744">
            <v>0</v>
          </cell>
          <cell r="AF1744" t="str">
            <v>Maintenance</v>
          </cell>
        </row>
        <row r="1745">
          <cell r="X1745">
            <v>0</v>
          </cell>
          <cell r="AF1745" t="str">
            <v>Maintenance</v>
          </cell>
        </row>
        <row r="1746">
          <cell r="X1746">
            <v>0</v>
          </cell>
          <cell r="AF1746" t="str">
            <v>Maintenance</v>
          </cell>
        </row>
        <row r="1747">
          <cell r="X1747">
            <v>0</v>
          </cell>
          <cell r="AF1747" t="str">
            <v>Maintenance</v>
          </cell>
        </row>
        <row r="1748">
          <cell r="X1748">
            <v>0</v>
          </cell>
          <cell r="AF1748" t="str">
            <v>Maintenance</v>
          </cell>
        </row>
        <row r="1749">
          <cell r="X1749">
            <v>224015</v>
          </cell>
          <cell r="AF1749" t="str">
            <v>Maintenance</v>
          </cell>
        </row>
        <row r="1750">
          <cell r="X1750">
            <v>1224</v>
          </cell>
          <cell r="AF1750" t="str">
            <v>Maintenance</v>
          </cell>
        </row>
        <row r="1751">
          <cell r="X1751">
            <v>0</v>
          </cell>
          <cell r="AF1751" t="str">
            <v>Revenue Producing</v>
          </cell>
        </row>
        <row r="1752">
          <cell r="X1752">
            <v>0</v>
          </cell>
          <cell r="AF1752" t="str">
            <v>Revenue Producing</v>
          </cell>
        </row>
        <row r="1753">
          <cell r="X1753">
            <v>0</v>
          </cell>
          <cell r="AF1753" t="str">
            <v>Revenue Producing</v>
          </cell>
        </row>
        <row r="1754">
          <cell r="X1754">
            <v>0</v>
          </cell>
          <cell r="AF1754" t="str">
            <v>Revenue Producing</v>
          </cell>
        </row>
        <row r="1755">
          <cell r="X1755">
            <v>269220</v>
          </cell>
          <cell r="AF1755" t="str">
            <v>Revenue Producing</v>
          </cell>
        </row>
        <row r="1756">
          <cell r="X1756">
            <v>328020</v>
          </cell>
          <cell r="AF1756" t="str">
            <v>Revenue Producing</v>
          </cell>
        </row>
        <row r="1757">
          <cell r="X1757">
            <v>0</v>
          </cell>
          <cell r="AF1757" t="str">
            <v>Revenue Producing</v>
          </cell>
        </row>
        <row r="1758">
          <cell r="X1758">
            <v>0</v>
          </cell>
          <cell r="AF1758" t="str">
            <v>Revenue Producing</v>
          </cell>
        </row>
        <row r="1759">
          <cell r="X1759">
            <v>368999</v>
          </cell>
          <cell r="AF1759" t="str">
            <v>Revenue Producing</v>
          </cell>
        </row>
        <row r="1760">
          <cell r="X1760">
            <v>40607.68</v>
          </cell>
          <cell r="AF1760" t="str">
            <v>Revenue Producing</v>
          </cell>
        </row>
        <row r="1761">
          <cell r="X1761">
            <v>1018272</v>
          </cell>
          <cell r="AF1761" t="str">
            <v>Revenue Producing</v>
          </cell>
        </row>
        <row r="1762">
          <cell r="X1762">
            <v>128004</v>
          </cell>
          <cell r="AF1762" t="str">
            <v>Revenue Producing</v>
          </cell>
        </row>
        <row r="1763">
          <cell r="X1763">
            <v>113136</v>
          </cell>
          <cell r="AF1763" t="str">
            <v>Revenue Producing</v>
          </cell>
        </row>
        <row r="1764">
          <cell r="X1764">
            <v>993432</v>
          </cell>
          <cell r="AF1764" t="str">
            <v>Revenue Producing</v>
          </cell>
        </row>
        <row r="1765">
          <cell r="X1765">
            <v>124884</v>
          </cell>
          <cell r="AF1765" t="str">
            <v>Revenue Producing</v>
          </cell>
        </row>
        <row r="1766">
          <cell r="X1766">
            <v>0</v>
          </cell>
          <cell r="AF1766" t="str">
            <v>Revenue Producing</v>
          </cell>
        </row>
        <row r="1767">
          <cell r="X1767">
            <v>0</v>
          </cell>
          <cell r="AF1767" t="str">
            <v>Revenue Producing</v>
          </cell>
        </row>
        <row r="1768">
          <cell r="X1768">
            <v>0</v>
          </cell>
          <cell r="AF1768" t="str">
            <v>Revenue Producing</v>
          </cell>
        </row>
        <row r="1769">
          <cell r="X1769">
            <v>0</v>
          </cell>
          <cell r="AF1769" t="str">
            <v>Revenue Producing</v>
          </cell>
        </row>
        <row r="1770">
          <cell r="X1770">
            <v>3045.96</v>
          </cell>
          <cell r="AF1770" t="str">
            <v>Revenue Producing</v>
          </cell>
        </row>
        <row r="1771">
          <cell r="X1771">
            <v>59321.04</v>
          </cell>
          <cell r="AF1771" t="str">
            <v>Revenue Producing</v>
          </cell>
        </row>
        <row r="1772">
          <cell r="X1772">
            <v>55085.52</v>
          </cell>
          <cell r="AF1772" t="str">
            <v>Revenue Producing</v>
          </cell>
        </row>
        <row r="1773">
          <cell r="X1773">
            <v>34788</v>
          </cell>
          <cell r="AF1773" t="str">
            <v>Maintenance</v>
          </cell>
        </row>
        <row r="1774">
          <cell r="X1774">
            <v>37470</v>
          </cell>
          <cell r="AF1774" t="str">
            <v>Maintenance</v>
          </cell>
        </row>
        <row r="1775">
          <cell r="X1775">
            <v>33114</v>
          </cell>
          <cell r="AF1775" t="str">
            <v>Maintenance</v>
          </cell>
        </row>
        <row r="1776">
          <cell r="X1776">
            <v>0</v>
          </cell>
          <cell r="AF1776" t="str">
            <v>Maintenance</v>
          </cell>
        </row>
        <row r="1777">
          <cell r="X1777">
            <v>224796</v>
          </cell>
          <cell r="AF1777" t="str">
            <v>Maintenance</v>
          </cell>
        </row>
        <row r="1778">
          <cell r="X1778">
            <v>213960</v>
          </cell>
          <cell r="AF1778" t="str">
            <v>Maintenance</v>
          </cell>
        </row>
        <row r="1779">
          <cell r="X1779">
            <v>198684</v>
          </cell>
          <cell r="AF1779" t="str">
            <v>Maintenance</v>
          </cell>
        </row>
        <row r="1780">
          <cell r="X1780">
            <v>0</v>
          </cell>
          <cell r="AF1780" t="str">
            <v>Maintenance</v>
          </cell>
        </row>
        <row r="1781">
          <cell r="X1781">
            <v>38400</v>
          </cell>
          <cell r="AF1781" t="str">
            <v>Maintenance</v>
          </cell>
        </row>
        <row r="1782">
          <cell r="X1782">
            <v>31524</v>
          </cell>
          <cell r="AF1782" t="str">
            <v>Maintenance</v>
          </cell>
        </row>
        <row r="1783">
          <cell r="X1783">
            <v>0</v>
          </cell>
          <cell r="AF1783" t="str">
            <v>Maintenance</v>
          </cell>
        </row>
        <row r="1784">
          <cell r="X1784">
            <v>0</v>
          </cell>
          <cell r="AF1784" t="str">
            <v>Maintenance</v>
          </cell>
        </row>
        <row r="1785">
          <cell r="X1785">
            <v>0</v>
          </cell>
          <cell r="AF1785" t="str">
            <v>Maintenance</v>
          </cell>
        </row>
        <row r="1786">
          <cell r="X1786">
            <v>0</v>
          </cell>
          <cell r="AF1786" t="str">
            <v>Maintenance</v>
          </cell>
        </row>
        <row r="1787">
          <cell r="X1787">
            <v>0</v>
          </cell>
          <cell r="AF1787" t="str">
            <v>Maintenance</v>
          </cell>
        </row>
        <row r="1788">
          <cell r="X1788">
            <v>30755</v>
          </cell>
          <cell r="AF1788" t="str">
            <v>Revenue Producing</v>
          </cell>
        </row>
        <row r="1789">
          <cell r="X1789">
            <v>0</v>
          </cell>
          <cell r="AF1789" t="str">
            <v>Revenue Producing</v>
          </cell>
        </row>
        <row r="1790">
          <cell r="X1790">
            <v>0</v>
          </cell>
          <cell r="AF1790" t="str">
            <v>Revenue Producing</v>
          </cell>
        </row>
        <row r="1791">
          <cell r="X1791">
            <v>55188</v>
          </cell>
          <cell r="AF1791" t="str">
            <v>Revenue Producing</v>
          </cell>
        </row>
        <row r="1792">
          <cell r="X1792">
            <v>120173.2</v>
          </cell>
          <cell r="AF1792" t="str">
            <v>Revenue Producing</v>
          </cell>
        </row>
        <row r="1793">
          <cell r="X1793">
            <v>242376</v>
          </cell>
          <cell r="AF1793" t="str">
            <v>Revenue Producing</v>
          </cell>
        </row>
        <row r="1794">
          <cell r="X1794">
            <v>67440</v>
          </cell>
          <cell r="AF1794" t="str">
            <v>Revenue Producing</v>
          </cell>
        </row>
        <row r="1795">
          <cell r="X1795">
            <v>7488</v>
          </cell>
          <cell r="AF1795" t="str">
            <v>Revenue Producing</v>
          </cell>
        </row>
        <row r="1796">
          <cell r="X1796">
            <v>413304</v>
          </cell>
          <cell r="AF1796" t="str">
            <v>Revenue Producing</v>
          </cell>
        </row>
        <row r="1797">
          <cell r="X1797">
            <v>330948</v>
          </cell>
          <cell r="AF1797" t="str">
            <v>Revenue Producing</v>
          </cell>
        </row>
        <row r="1798">
          <cell r="X1798">
            <v>0</v>
          </cell>
          <cell r="AF1798" t="str">
            <v>Revenue Producing</v>
          </cell>
        </row>
        <row r="1799">
          <cell r="X1799">
            <v>0</v>
          </cell>
          <cell r="AF1799" t="str">
            <v>Revenue Producing</v>
          </cell>
        </row>
        <row r="1800">
          <cell r="X1800">
            <v>0</v>
          </cell>
          <cell r="AF1800" t="str">
            <v>Revenue Producing</v>
          </cell>
        </row>
        <row r="1801">
          <cell r="X1801">
            <v>97728</v>
          </cell>
          <cell r="AF1801" t="str">
            <v>Maintenance</v>
          </cell>
        </row>
        <row r="1802">
          <cell r="X1802">
            <v>337704</v>
          </cell>
          <cell r="AF1802" t="str">
            <v>Maintenance</v>
          </cell>
        </row>
        <row r="1803">
          <cell r="X1803">
            <v>93084</v>
          </cell>
          <cell r="AF1803" t="str">
            <v>Maintenance</v>
          </cell>
        </row>
        <row r="1804">
          <cell r="X1804">
            <v>132300</v>
          </cell>
          <cell r="AF1804" t="str">
            <v>Maintenance</v>
          </cell>
        </row>
        <row r="1805">
          <cell r="X1805">
            <v>51312</v>
          </cell>
          <cell r="AF1805" t="str">
            <v>Maintenance</v>
          </cell>
        </row>
        <row r="1806">
          <cell r="X1806">
            <v>14000</v>
          </cell>
          <cell r="AF1806" t="str">
            <v>Maintenance</v>
          </cell>
        </row>
        <row r="1807">
          <cell r="X1807">
            <v>40200</v>
          </cell>
          <cell r="AF1807" t="str">
            <v>Maintenance</v>
          </cell>
        </row>
        <row r="1808">
          <cell r="X1808">
            <v>138912</v>
          </cell>
          <cell r="AF1808" t="str">
            <v>Maintenance</v>
          </cell>
        </row>
        <row r="1809">
          <cell r="X1809">
            <v>93084</v>
          </cell>
          <cell r="AF1809" t="str">
            <v>Maintenance</v>
          </cell>
        </row>
        <row r="1810">
          <cell r="X1810">
            <v>26319.17</v>
          </cell>
          <cell r="AF1810" t="str">
            <v>Maintenance</v>
          </cell>
        </row>
        <row r="1811">
          <cell r="X1811">
            <v>306312</v>
          </cell>
          <cell r="AF1811" t="str">
            <v>Maintenance</v>
          </cell>
        </row>
        <row r="1812">
          <cell r="X1812">
            <v>76572</v>
          </cell>
          <cell r="AF1812" t="str">
            <v>Maintenance</v>
          </cell>
        </row>
        <row r="1813">
          <cell r="X1813">
            <v>735000</v>
          </cell>
          <cell r="AF1813" t="str">
            <v>Maintenance</v>
          </cell>
        </row>
        <row r="1814">
          <cell r="X1814">
            <v>850859</v>
          </cell>
          <cell r="AF1814" t="str">
            <v>Maintenance</v>
          </cell>
        </row>
        <row r="1815">
          <cell r="X1815">
            <v>771755</v>
          </cell>
          <cell r="AF1815" t="str">
            <v>Maintenance</v>
          </cell>
        </row>
        <row r="1816">
          <cell r="X1816">
            <v>3939876</v>
          </cell>
          <cell r="AF1816" t="str">
            <v>Maintenance</v>
          </cell>
        </row>
        <row r="1817">
          <cell r="X1817">
            <v>4560900</v>
          </cell>
          <cell r="AF1817" t="str">
            <v>Maintenance</v>
          </cell>
        </row>
        <row r="1818">
          <cell r="X1818">
            <v>2800007</v>
          </cell>
          <cell r="AF1818" t="str">
            <v>Maintenance</v>
          </cell>
        </row>
        <row r="1819">
          <cell r="X1819">
            <v>118644</v>
          </cell>
          <cell r="AF1819" t="str">
            <v>Maintenance</v>
          </cell>
        </row>
        <row r="1820">
          <cell r="X1820">
            <v>112931</v>
          </cell>
          <cell r="AF1820" t="str">
            <v>Maintenance</v>
          </cell>
        </row>
        <row r="1821">
          <cell r="X1821">
            <v>5124</v>
          </cell>
          <cell r="AF1821" t="str">
            <v>Maintenance</v>
          </cell>
        </row>
        <row r="1822">
          <cell r="X1822">
            <v>102300</v>
          </cell>
          <cell r="AF1822" t="str">
            <v>Maintenance</v>
          </cell>
        </row>
        <row r="1823">
          <cell r="X1823">
            <v>115740</v>
          </cell>
          <cell r="AF1823" t="str">
            <v>Maintenance</v>
          </cell>
        </row>
        <row r="1824">
          <cell r="X1824">
            <v>0</v>
          </cell>
          <cell r="AF1824" t="str">
            <v>Maintenance</v>
          </cell>
        </row>
        <row r="1825">
          <cell r="X1825">
            <v>0</v>
          </cell>
          <cell r="AF1825" t="str">
            <v>Maintenance</v>
          </cell>
        </row>
        <row r="1826">
          <cell r="X1826">
            <v>0</v>
          </cell>
          <cell r="AF1826" t="str">
            <v>Maintenance</v>
          </cell>
        </row>
        <row r="1827">
          <cell r="X1827">
            <v>0</v>
          </cell>
          <cell r="AF1827" t="str">
            <v>Cast Iron/Bare Steel and PPP</v>
          </cell>
        </row>
        <row r="1828">
          <cell r="X1828">
            <v>0</v>
          </cell>
          <cell r="AF1828" t="str">
            <v>Cast Iron/Bare Steel and PPP</v>
          </cell>
        </row>
        <row r="1829">
          <cell r="X1829">
            <v>-609.27</v>
          </cell>
          <cell r="AF1829" t="str">
            <v>Cast Iron/Bare Steel and PPP</v>
          </cell>
        </row>
        <row r="1830">
          <cell r="X1830">
            <v>0</v>
          </cell>
          <cell r="AF1830" t="str">
            <v>Maintenance</v>
          </cell>
        </row>
        <row r="1831">
          <cell r="X1831">
            <v>0</v>
          </cell>
          <cell r="AF1831" t="str">
            <v>Maintenance</v>
          </cell>
        </row>
        <row r="1832">
          <cell r="X1832">
            <v>0</v>
          </cell>
          <cell r="AF1832" t="str">
            <v>Maintenance</v>
          </cell>
        </row>
        <row r="1833">
          <cell r="X1833">
            <v>0</v>
          </cell>
          <cell r="AF1833" t="str">
            <v>Maintenance</v>
          </cell>
        </row>
        <row r="1834">
          <cell r="X1834">
            <v>0</v>
          </cell>
          <cell r="AF1834" t="str">
            <v>Maintenance</v>
          </cell>
        </row>
        <row r="1835">
          <cell r="X1835">
            <v>0</v>
          </cell>
          <cell r="AF1835" t="str">
            <v>Maintenance</v>
          </cell>
        </row>
        <row r="1836">
          <cell r="X1836">
            <v>0</v>
          </cell>
          <cell r="AF1836" t="str">
            <v>Maintenance</v>
          </cell>
        </row>
        <row r="1837">
          <cell r="X1837">
            <v>7128</v>
          </cell>
          <cell r="AF1837" t="str">
            <v>Maintenance</v>
          </cell>
        </row>
        <row r="1838">
          <cell r="X1838">
            <v>0</v>
          </cell>
          <cell r="AF1838" t="str">
            <v>Maintenance</v>
          </cell>
        </row>
        <row r="1839">
          <cell r="X1839">
            <v>0</v>
          </cell>
          <cell r="AF1839" t="str">
            <v>Revenue Producing</v>
          </cell>
        </row>
        <row r="1840">
          <cell r="X1840">
            <v>512039</v>
          </cell>
          <cell r="AF1840" t="str">
            <v>Revenue Producing</v>
          </cell>
        </row>
        <row r="1841">
          <cell r="X1841">
            <v>0</v>
          </cell>
          <cell r="AF1841" t="str">
            <v>Revenue Producing</v>
          </cell>
        </row>
        <row r="1842">
          <cell r="X1842">
            <v>524832</v>
          </cell>
          <cell r="AF1842" t="str">
            <v>Revenue Producing</v>
          </cell>
        </row>
        <row r="1843">
          <cell r="X1843">
            <v>475475</v>
          </cell>
          <cell r="AF1843" t="str">
            <v>Revenue Producing</v>
          </cell>
        </row>
        <row r="1844">
          <cell r="X1844">
            <v>410003</v>
          </cell>
          <cell r="AF1844" t="str">
            <v>Revenue Producing</v>
          </cell>
        </row>
        <row r="1845">
          <cell r="X1845">
            <v>426444</v>
          </cell>
          <cell r="AF1845" t="str">
            <v>Revenue Producing</v>
          </cell>
        </row>
        <row r="1846">
          <cell r="X1846">
            <v>416040</v>
          </cell>
          <cell r="AF1846" t="str">
            <v>Revenue Producing</v>
          </cell>
        </row>
        <row r="1847">
          <cell r="X1847">
            <v>193055.27</v>
          </cell>
          <cell r="AF1847" t="str">
            <v>Revenue Producing</v>
          </cell>
        </row>
        <row r="1848">
          <cell r="X1848">
            <v>138383</v>
          </cell>
          <cell r="AF1848" t="str">
            <v>Revenue Producing</v>
          </cell>
        </row>
        <row r="1849">
          <cell r="X1849">
            <v>135000</v>
          </cell>
          <cell r="AF1849" t="str">
            <v>Revenue Producing</v>
          </cell>
        </row>
        <row r="1850">
          <cell r="X1850">
            <v>2772</v>
          </cell>
          <cell r="AF1850" t="str">
            <v>Revenue Producing</v>
          </cell>
        </row>
        <row r="1851">
          <cell r="X1851">
            <v>1900000.08</v>
          </cell>
          <cell r="AF1851" t="str">
            <v>Revenue Producing</v>
          </cell>
        </row>
        <row r="1852">
          <cell r="X1852">
            <v>0</v>
          </cell>
          <cell r="AF1852" t="str">
            <v>Revenue Producing</v>
          </cell>
        </row>
        <row r="1853">
          <cell r="X1853">
            <v>0</v>
          </cell>
          <cell r="AF1853" t="str">
            <v>Maintenance</v>
          </cell>
        </row>
        <row r="1854">
          <cell r="X1854">
            <v>68688</v>
          </cell>
          <cell r="AF1854" t="str">
            <v>Maintenance</v>
          </cell>
        </row>
        <row r="1855">
          <cell r="X1855">
            <v>0</v>
          </cell>
          <cell r="AF1855" t="str">
            <v>Maintenance</v>
          </cell>
        </row>
        <row r="1856">
          <cell r="X1856">
            <v>0</v>
          </cell>
          <cell r="AF1856" t="str">
            <v>Maintenance</v>
          </cell>
        </row>
        <row r="1857">
          <cell r="X1857">
            <v>20000</v>
          </cell>
          <cell r="AF1857" t="str">
            <v>Maintenance</v>
          </cell>
        </row>
        <row r="1858">
          <cell r="X1858">
            <v>20000</v>
          </cell>
          <cell r="AF1858" t="str">
            <v>Maintenance</v>
          </cell>
        </row>
        <row r="1859">
          <cell r="X1859">
            <v>20000</v>
          </cell>
          <cell r="AF1859" t="str">
            <v>Maintenance</v>
          </cell>
        </row>
        <row r="1860">
          <cell r="X1860">
            <v>0</v>
          </cell>
          <cell r="AF1860" t="str">
            <v>Maintenance</v>
          </cell>
        </row>
        <row r="1861">
          <cell r="X1861">
            <v>0</v>
          </cell>
          <cell r="AF1861" t="str">
            <v>Maintenance</v>
          </cell>
        </row>
        <row r="1862">
          <cell r="X1862">
            <v>0</v>
          </cell>
          <cell r="AF1862" t="str">
            <v>Maintenance</v>
          </cell>
        </row>
        <row r="1863">
          <cell r="X1863">
            <v>0</v>
          </cell>
          <cell r="AF1863" t="str">
            <v>Maintenance</v>
          </cell>
        </row>
        <row r="1864">
          <cell r="X1864">
            <v>0</v>
          </cell>
          <cell r="AF1864" t="str">
            <v>Maintenance</v>
          </cell>
        </row>
        <row r="1865">
          <cell r="X1865">
            <v>0</v>
          </cell>
          <cell r="AF1865" t="str">
            <v>Maintenance</v>
          </cell>
        </row>
        <row r="1866">
          <cell r="X1866">
            <v>0</v>
          </cell>
          <cell r="AF1866" t="str">
            <v>Maintenance</v>
          </cell>
        </row>
        <row r="1867">
          <cell r="X1867">
            <v>0</v>
          </cell>
          <cell r="AF1867" t="str">
            <v>Maintenance</v>
          </cell>
        </row>
        <row r="1868">
          <cell r="X1868">
            <v>0</v>
          </cell>
          <cell r="AF1868" t="str">
            <v>Maintenance</v>
          </cell>
        </row>
        <row r="1869">
          <cell r="X1869">
            <v>0</v>
          </cell>
          <cell r="AF1869" t="str">
            <v>Maintenance</v>
          </cell>
        </row>
        <row r="1870">
          <cell r="X1870">
            <v>0</v>
          </cell>
          <cell r="AF1870" t="str">
            <v>Maintenance</v>
          </cell>
        </row>
        <row r="1871">
          <cell r="X1871">
            <v>0</v>
          </cell>
          <cell r="AF1871" t="str">
            <v>Maintenance</v>
          </cell>
        </row>
        <row r="1872">
          <cell r="X1872">
            <v>26892</v>
          </cell>
          <cell r="AF1872" t="str">
            <v>Maintenance</v>
          </cell>
        </row>
        <row r="1873">
          <cell r="X1873">
            <v>24372</v>
          </cell>
          <cell r="AF1873" t="str">
            <v>Maintenance</v>
          </cell>
        </row>
        <row r="1874">
          <cell r="X1874">
            <v>0</v>
          </cell>
          <cell r="AF1874" t="str">
            <v>Maintenance</v>
          </cell>
        </row>
        <row r="1875">
          <cell r="X1875">
            <v>0</v>
          </cell>
          <cell r="AF1875" t="str">
            <v>Maintenance</v>
          </cell>
        </row>
        <row r="1876">
          <cell r="X1876">
            <v>0</v>
          </cell>
          <cell r="AF1876" t="str">
            <v>Maintenance</v>
          </cell>
        </row>
        <row r="1877">
          <cell r="X1877">
            <v>30755</v>
          </cell>
          <cell r="AF1877" t="str">
            <v>Revenue Producing</v>
          </cell>
        </row>
        <row r="1878">
          <cell r="X1878">
            <v>0</v>
          </cell>
          <cell r="AF1878" t="str">
            <v>Revenue Producing</v>
          </cell>
        </row>
        <row r="1879">
          <cell r="X1879">
            <v>6828</v>
          </cell>
          <cell r="AF1879" t="str">
            <v>Revenue Producing</v>
          </cell>
        </row>
        <row r="1880">
          <cell r="X1880">
            <v>6996</v>
          </cell>
          <cell r="AF1880" t="str">
            <v>Revenue Producing</v>
          </cell>
        </row>
        <row r="1881">
          <cell r="X1881">
            <v>136320</v>
          </cell>
          <cell r="AF1881" t="str">
            <v>Revenue Producing</v>
          </cell>
        </row>
        <row r="1882">
          <cell r="X1882">
            <v>198683</v>
          </cell>
          <cell r="AF1882" t="str">
            <v>Revenue Producing</v>
          </cell>
        </row>
        <row r="1883">
          <cell r="X1883">
            <v>24372</v>
          </cell>
          <cell r="AF1883" t="str">
            <v>Revenue Producing</v>
          </cell>
        </row>
        <row r="1884">
          <cell r="X1884">
            <v>0</v>
          </cell>
          <cell r="AF1884" t="str">
            <v>Revenue Producing</v>
          </cell>
        </row>
        <row r="1885">
          <cell r="X1885">
            <v>0</v>
          </cell>
          <cell r="AF1885" t="str">
            <v>Revenue Producing</v>
          </cell>
        </row>
        <row r="1886">
          <cell r="X1886">
            <v>463148.06</v>
          </cell>
          <cell r="AF1886" t="str">
            <v>Maintenance</v>
          </cell>
        </row>
        <row r="1887">
          <cell r="X1887">
            <v>647268</v>
          </cell>
          <cell r="AF1887" t="str">
            <v>Maintenance</v>
          </cell>
        </row>
        <row r="1888">
          <cell r="X1888">
            <v>786756</v>
          </cell>
          <cell r="AF1888" t="str">
            <v>Maintenance</v>
          </cell>
        </row>
        <row r="1889">
          <cell r="X1889">
            <v>1636851.94</v>
          </cell>
          <cell r="AF1889" t="str">
            <v>Maintenance</v>
          </cell>
        </row>
        <row r="1890">
          <cell r="X1890">
            <v>572376</v>
          </cell>
          <cell r="AF1890" t="str">
            <v>Maintenance</v>
          </cell>
        </row>
        <row r="1891">
          <cell r="X1891">
            <v>477372</v>
          </cell>
          <cell r="AF1891" t="str">
            <v>Maintenance</v>
          </cell>
        </row>
        <row r="1892">
          <cell r="X1892">
            <v>239879</v>
          </cell>
          <cell r="AF1892" t="str">
            <v>Maintenance</v>
          </cell>
        </row>
        <row r="1893">
          <cell r="X1893">
            <v>572376</v>
          </cell>
          <cell r="AF1893" t="str">
            <v>Maintenance</v>
          </cell>
        </row>
        <row r="1894">
          <cell r="X1894">
            <v>121608</v>
          </cell>
          <cell r="AF1894" t="str">
            <v>Maintenance</v>
          </cell>
        </row>
        <row r="1895">
          <cell r="X1895">
            <v>6240</v>
          </cell>
          <cell r="AF1895" t="str">
            <v>Maintenance</v>
          </cell>
        </row>
        <row r="1896">
          <cell r="X1896">
            <v>0</v>
          </cell>
          <cell r="AF1896" t="str">
            <v>Maintenance</v>
          </cell>
        </row>
        <row r="1897">
          <cell r="X1897">
            <v>0</v>
          </cell>
          <cell r="AF1897" t="str">
            <v>Maintenance</v>
          </cell>
        </row>
        <row r="1898">
          <cell r="X1898">
            <v>817599.96</v>
          </cell>
          <cell r="AF1898" t="str">
            <v>Cast Iron/Bare Steel and PPP</v>
          </cell>
        </row>
        <row r="1899">
          <cell r="X1899">
            <v>12180</v>
          </cell>
          <cell r="AF1899" t="str">
            <v>Maintenance</v>
          </cell>
        </row>
        <row r="1900">
          <cell r="X1900">
            <v>10511</v>
          </cell>
          <cell r="AF1900" t="str">
            <v>Maintenance</v>
          </cell>
        </row>
        <row r="1901">
          <cell r="X1901">
            <v>1188</v>
          </cell>
          <cell r="AF1901" t="str">
            <v>Maintenance</v>
          </cell>
        </row>
        <row r="1902">
          <cell r="X1902">
            <v>0</v>
          </cell>
          <cell r="AF1902" t="str">
            <v>Maintenance</v>
          </cell>
        </row>
        <row r="1903">
          <cell r="X1903">
            <v>0</v>
          </cell>
          <cell r="AF1903" t="str">
            <v>Maintenance</v>
          </cell>
        </row>
        <row r="1904">
          <cell r="X1904">
            <v>0</v>
          </cell>
          <cell r="AF1904" t="str">
            <v>Maintenance</v>
          </cell>
        </row>
        <row r="1905">
          <cell r="X1905">
            <v>0</v>
          </cell>
          <cell r="AF1905" t="str">
            <v>Revenue Producing</v>
          </cell>
        </row>
        <row r="1906">
          <cell r="X1906">
            <v>0</v>
          </cell>
          <cell r="AF1906" t="str">
            <v>Revenue Producing</v>
          </cell>
        </row>
        <row r="1907">
          <cell r="X1907">
            <v>3600000</v>
          </cell>
          <cell r="AF1907" t="str">
            <v>Revenue Producing</v>
          </cell>
        </row>
        <row r="1908">
          <cell r="X1908">
            <v>4174907</v>
          </cell>
          <cell r="AF1908" t="str">
            <v>Revenue Producing</v>
          </cell>
        </row>
        <row r="1909">
          <cell r="X1909">
            <v>0</v>
          </cell>
          <cell r="AF1909" t="str">
            <v>Revenue Producing</v>
          </cell>
        </row>
        <row r="1910">
          <cell r="X1910">
            <v>52667.040000000001</v>
          </cell>
          <cell r="AF1910" t="str">
            <v>Revenue Producing</v>
          </cell>
        </row>
        <row r="1911">
          <cell r="X1911">
            <v>3136.2</v>
          </cell>
          <cell r="AF1911" t="str">
            <v>Revenue Producing</v>
          </cell>
        </row>
        <row r="1912">
          <cell r="X1912">
            <v>47713.8</v>
          </cell>
          <cell r="AF1912" t="str">
            <v>Revenue Producing</v>
          </cell>
        </row>
        <row r="1913">
          <cell r="X1913">
            <v>0</v>
          </cell>
          <cell r="AF1913" t="str">
            <v>Maintenance</v>
          </cell>
        </row>
        <row r="1914">
          <cell r="X1914">
            <v>0</v>
          </cell>
          <cell r="AF1914" t="str">
            <v>Maintenance</v>
          </cell>
        </row>
        <row r="1915">
          <cell r="X1915">
            <v>0</v>
          </cell>
          <cell r="AF1915" t="str">
            <v>Maintenance</v>
          </cell>
        </row>
        <row r="1916">
          <cell r="X1916">
            <v>0</v>
          </cell>
          <cell r="AF1916" t="str">
            <v>Maintenance</v>
          </cell>
        </row>
        <row r="1917">
          <cell r="X1917">
            <v>0</v>
          </cell>
          <cell r="AF1917" t="str">
            <v>Maintenance</v>
          </cell>
        </row>
        <row r="1918">
          <cell r="X1918">
            <v>0</v>
          </cell>
          <cell r="AF1918" t="str">
            <v>Maintenance</v>
          </cell>
        </row>
        <row r="1919">
          <cell r="X1919">
            <v>0</v>
          </cell>
          <cell r="AF1919" t="str">
            <v>Maintenance</v>
          </cell>
        </row>
        <row r="1920">
          <cell r="X1920">
            <v>0</v>
          </cell>
          <cell r="AF1920" t="str">
            <v>Maintenance</v>
          </cell>
        </row>
        <row r="1921">
          <cell r="X1921">
            <v>101832</v>
          </cell>
          <cell r="AF1921" t="str">
            <v>Maintenance</v>
          </cell>
        </row>
        <row r="1922">
          <cell r="X1922">
            <v>0</v>
          </cell>
          <cell r="AF1922" t="str">
            <v>Maintenance</v>
          </cell>
        </row>
        <row r="1923">
          <cell r="X1923">
            <v>0</v>
          </cell>
          <cell r="AF1923" t="str">
            <v>Maintenance</v>
          </cell>
        </row>
        <row r="1924">
          <cell r="X1924">
            <v>0</v>
          </cell>
          <cell r="AF1924" t="str">
            <v>Maintenance</v>
          </cell>
        </row>
        <row r="1925">
          <cell r="X1925">
            <v>0</v>
          </cell>
          <cell r="AF1925" t="str">
            <v>Maintenance</v>
          </cell>
        </row>
        <row r="1926">
          <cell r="X1926">
            <v>57984</v>
          </cell>
          <cell r="AF1926" t="str">
            <v>Maintenance</v>
          </cell>
        </row>
        <row r="1927">
          <cell r="X1927">
            <v>65608</v>
          </cell>
          <cell r="AF1927" t="str">
            <v>Maintenance</v>
          </cell>
        </row>
        <row r="1928">
          <cell r="X1928">
            <v>501804.75</v>
          </cell>
          <cell r="AF1928" t="str">
            <v>Maintenance</v>
          </cell>
        </row>
        <row r="1929">
          <cell r="X1929">
            <v>67248</v>
          </cell>
          <cell r="AF1929" t="str">
            <v>Maintenance</v>
          </cell>
        </row>
        <row r="1930">
          <cell r="X1930">
            <v>0</v>
          </cell>
          <cell r="AF1930" t="str">
            <v>Maintenance</v>
          </cell>
        </row>
        <row r="1931">
          <cell r="X1931">
            <v>0</v>
          </cell>
          <cell r="AF1931" t="str">
            <v>Maintenance</v>
          </cell>
        </row>
        <row r="1932">
          <cell r="X1932">
            <v>0</v>
          </cell>
          <cell r="AF1932" t="str">
            <v>Maintenance</v>
          </cell>
        </row>
        <row r="1933">
          <cell r="X1933">
            <v>0</v>
          </cell>
          <cell r="AF1933" t="str">
            <v>Maintenance</v>
          </cell>
        </row>
        <row r="1934">
          <cell r="X1934">
            <v>0</v>
          </cell>
          <cell r="AF1934" t="str">
            <v>Maintenance</v>
          </cell>
        </row>
        <row r="1935">
          <cell r="X1935">
            <v>11316</v>
          </cell>
          <cell r="AF1935" t="str">
            <v>Maintenance</v>
          </cell>
        </row>
        <row r="1936">
          <cell r="X1936">
            <v>110255</v>
          </cell>
          <cell r="AF1936" t="str">
            <v>Maintenance</v>
          </cell>
        </row>
        <row r="1937">
          <cell r="X1937">
            <v>162359</v>
          </cell>
          <cell r="AF1937" t="str">
            <v>Revenue Producing</v>
          </cell>
        </row>
        <row r="1938">
          <cell r="X1938">
            <v>170579</v>
          </cell>
          <cell r="AF1938" t="str">
            <v>Revenue Producing</v>
          </cell>
        </row>
        <row r="1939">
          <cell r="X1939">
            <v>158399</v>
          </cell>
          <cell r="AF1939" t="str">
            <v>Revenue Producing</v>
          </cell>
        </row>
        <row r="1940">
          <cell r="X1940">
            <v>0</v>
          </cell>
          <cell r="AF1940" t="str">
            <v>Revenue Producing</v>
          </cell>
        </row>
        <row r="1941">
          <cell r="X1941">
            <v>0</v>
          </cell>
          <cell r="AF1941" t="str">
            <v>Revenue Producing</v>
          </cell>
        </row>
        <row r="1942">
          <cell r="X1942">
            <v>0</v>
          </cell>
          <cell r="AF1942" t="str">
            <v>Revenue Producing</v>
          </cell>
        </row>
        <row r="1943">
          <cell r="X1943">
            <v>169715</v>
          </cell>
          <cell r="AF1943" t="str">
            <v>Revenue Producing</v>
          </cell>
        </row>
        <row r="1944">
          <cell r="X1944">
            <v>0</v>
          </cell>
          <cell r="AF1944" t="str">
            <v>Revenue Producing</v>
          </cell>
        </row>
        <row r="1945">
          <cell r="X1945">
            <v>141432.01999999999</v>
          </cell>
          <cell r="AF1945" t="str">
            <v>Revenue Producing</v>
          </cell>
        </row>
        <row r="1946">
          <cell r="X1946">
            <v>0</v>
          </cell>
          <cell r="AF1946" t="str">
            <v>Revenue Producing</v>
          </cell>
        </row>
        <row r="1947">
          <cell r="X1947">
            <v>161532</v>
          </cell>
          <cell r="AF1947" t="str">
            <v>Revenue Producing</v>
          </cell>
        </row>
        <row r="1948">
          <cell r="X1948">
            <v>0</v>
          </cell>
          <cell r="AF1948" t="str">
            <v>Revenue Producing</v>
          </cell>
        </row>
        <row r="1949">
          <cell r="X1949">
            <v>0</v>
          </cell>
          <cell r="AF1949" t="str">
            <v>Revenue Producing</v>
          </cell>
        </row>
        <row r="1950">
          <cell r="X1950">
            <v>51156</v>
          </cell>
          <cell r="AF1950" t="str">
            <v>Revenue Producing</v>
          </cell>
        </row>
        <row r="1951">
          <cell r="X1951">
            <v>62328</v>
          </cell>
          <cell r="AF1951" t="str">
            <v>Revenue Producing</v>
          </cell>
        </row>
        <row r="1952">
          <cell r="X1952">
            <v>14148</v>
          </cell>
          <cell r="AF1952" t="str">
            <v>Revenue Producing</v>
          </cell>
        </row>
        <row r="1953">
          <cell r="X1953">
            <v>15612</v>
          </cell>
          <cell r="AF1953" t="str">
            <v>Revenue Producing</v>
          </cell>
        </row>
        <row r="1954">
          <cell r="X1954">
            <v>12504</v>
          </cell>
          <cell r="AF1954" t="str">
            <v>Revenue Producing</v>
          </cell>
        </row>
        <row r="1955">
          <cell r="X1955">
            <v>1104</v>
          </cell>
          <cell r="AF1955" t="str">
            <v>Revenue Producing</v>
          </cell>
        </row>
        <row r="1956">
          <cell r="X1956">
            <v>22584</v>
          </cell>
          <cell r="AF1956" t="str">
            <v>Revenue Producing</v>
          </cell>
        </row>
        <row r="1957">
          <cell r="X1957">
            <v>22031</v>
          </cell>
          <cell r="AF1957" t="str">
            <v>Revenue Producing</v>
          </cell>
        </row>
        <row r="1958">
          <cell r="X1958">
            <v>1223</v>
          </cell>
          <cell r="AF1958" t="str">
            <v>Revenue Producing</v>
          </cell>
        </row>
        <row r="1959">
          <cell r="X1959">
            <v>37764.44</v>
          </cell>
          <cell r="AF1959" t="str">
            <v>Revenue Producing</v>
          </cell>
        </row>
        <row r="1960">
          <cell r="X1960">
            <v>0</v>
          </cell>
          <cell r="AF1960" t="str">
            <v>Revenue Producing</v>
          </cell>
        </row>
        <row r="1961">
          <cell r="X1961">
            <v>0</v>
          </cell>
          <cell r="AF1961" t="str">
            <v>Revenue Producing</v>
          </cell>
        </row>
        <row r="1962">
          <cell r="X1962">
            <v>28992</v>
          </cell>
          <cell r="AF1962" t="str">
            <v>Maintenance</v>
          </cell>
        </row>
        <row r="1963">
          <cell r="X1963">
            <v>57875</v>
          </cell>
          <cell r="AF1963" t="str">
            <v>Maintenance</v>
          </cell>
        </row>
        <row r="1964">
          <cell r="X1964">
            <v>3120</v>
          </cell>
          <cell r="AF1964" t="str">
            <v>Maintenance</v>
          </cell>
        </row>
        <row r="1965">
          <cell r="X1965">
            <v>12540</v>
          </cell>
          <cell r="AF1965" t="str">
            <v>Maintenance</v>
          </cell>
        </row>
        <row r="1966">
          <cell r="X1966">
            <v>0</v>
          </cell>
          <cell r="AF1966" t="str">
            <v>Maintenance</v>
          </cell>
        </row>
        <row r="1967">
          <cell r="X1967">
            <v>0</v>
          </cell>
          <cell r="AF1967" t="str">
            <v>Maintenance</v>
          </cell>
        </row>
        <row r="1968">
          <cell r="X1968">
            <v>0</v>
          </cell>
          <cell r="AF1968" t="str">
            <v>Maintenance</v>
          </cell>
        </row>
        <row r="1969">
          <cell r="X1969">
            <v>0</v>
          </cell>
          <cell r="AF1969" t="str">
            <v>Cast Iron/Bare Steel and PPP</v>
          </cell>
        </row>
        <row r="1970">
          <cell r="X1970">
            <v>102347</v>
          </cell>
          <cell r="AF1970" t="str">
            <v>Maintenance</v>
          </cell>
        </row>
        <row r="1971">
          <cell r="X1971">
            <v>97415</v>
          </cell>
          <cell r="AF1971" t="str">
            <v>Maintenance</v>
          </cell>
        </row>
        <row r="1972">
          <cell r="X1972">
            <v>79955</v>
          </cell>
          <cell r="AF1972" t="str">
            <v>Maintenance</v>
          </cell>
        </row>
        <row r="1973">
          <cell r="X1973">
            <v>99851</v>
          </cell>
          <cell r="AF1973" t="str">
            <v>Maintenance</v>
          </cell>
        </row>
        <row r="1974">
          <cell r="X1974">
            <v>10511</v>
          </cell>
          <cell r="AF1974" t="str">
            <v>Maintenance</v>
          </cell>
        </row>
        <row r="1975">
          <cell r="X1975">
            <v>11891</v>
          </cell>
          <cell r="AF1975" t="str">
            <v>Maintenance</v>
          </cell>
        </row>
        <row r="1976">
          <cell r="X1976">
            <v>13116</v>
          </cell>
          <cell r="AF1976" t="str">
            <v>Maintenance</v>
          </cell>
        </row>
        <row r="1977">
          <cell r="X1977">
            <v>9170</v>
          </cell>
          <cell r="AF1977" t="str">
            <v>Maintenance</v>
          </cell>
        </row>
        <row r="1978">
          <cell r="X1978">
            <v>72460.710000000006</v>
          </cell>
          <cell r="AF1978" t="str">
            <v>Maintenance</v>
          </cell>
        </row>
        <row r="1979">
          <cell r="X1979">
            <v>160920</v>
          </cell>
          <cell r="AF1979" t="str">
            <v>Maintenance</v>
          </cell>
        </row>
        <row r="1980">
          <cell r="X1980">
            <v>182075</v>
          </cell>
          <cell r="AF1980" t="str">
            <v>Maintenance</v>
          </cell>
        </row>
        <row r="1981">
          <cell r="X1981">
            <v>177635</v>
          </cell>
          <cell r="AF1981" t="str">
            <v>Maintenance</v>
          </cell>
        </row>
        <row r="1982">
          <cell r="X1982">
            <v>28992</v>
          </cell>
          <cell r="AF1982" t="str">
            <v>Maintenance</v>
          </cell>
        </row>
        <row r="1983">
          <cell r="X1983">
            <v>0</v>
          </cell>
          <cell r="AF1983" t="str">
            <v>Maintenance</v>
          </cell>
        </row>
        <row r="1984">
          <cell r="X1984">
            <v>0</v>
          </cell>
          <cell r="AF1984" t="str">
            <v>Maintenance</v>
          </cell>
        </row>
        <row r="1985">
          <cell r="X1985">
            <v>0</v>
          </cell>
          <cell r="AF1985" t="str">
            <v>Maintenance</v>
          </cell>
        </row>
        <row r="1986">
          <cell r="X1986">
            <v>0</v>
          </cell>
          <cell r="AF1986" t="str">
            <v>Maintenance</v>
          </cell>
        </row>
        <row r="1987">
          <cell r="X1987">
            <v>0</v>
          </cell>
          <cell r="AF1987" t="str">
            <v>Maintenance</v>
          </cell>
        </row>
        <row r="1988">
          <cell r="X1988">
            <v>0</v>
          </cell>
          <cell r="AF1988" t="str">
            <v>Maintenance</v>
          </cell>
        </row>
        <row r="1989">
          <cell r="X1989">
            <v>0</v>
          </cell>
          <cell r="AF1989" t="str">
            <v>Maintenance</v>
          </cell>
        </row>
        <row r="1990">
          <cell r="X1990">
            <v>0</v>
          </cell>
          <cell r="AF1990" t="str">
            <v>Maintenance</v>
          </cell>
        </row>
        <row r="1991">
          <cell r="X1991">
            <v>1998755</v>
          </cell>
          <cell r="AF1991" t="str">
            <v>Revenue Producing</v>
          </cell>
        </row>
        <row r="1992">
          <cell r="X1992">
            <v>2558568</v>
          </cell>
          <cell r="AF1992" t="str">
            <v>Revenue Producing</v>
          </cell>
        </row>
        <row r="1993">
          <cell r="X1993">
            <v>50000</v>
          </cell>
          <cell r="AF1993" t="str">
            <v>Revenue Producing</v>
          </cell>
        </row>
        <row r="1994">
          <cell r="X1994">
            <v>0</v>
          </cell>
          <cell r="AF1994" t="str">
            <v>Revenue Producing</v>
          </cell>
        </row>
        <row r="1995">
          <cell r="X1995">
            <v>0</v>
          </cell>
          <cell r="AF1995" t="str">
            <v>Revenue Producing</v>
          </cell>
        </row>
        <row r="1996">
          <cell r="X1996">
            <v>0</v>
          </cell>
          <cell r="AF1996" t="str">
            <v>Revenue Producing</v>
          </cell>
        </row>
        <row r="1997">
          <cell r="X1997">
            <v>282852</v>
          </cell>
          <cell r="AF1997" t="str">
            <v>Revenue Producing</v>
          </cell>
        </row>
        <row r="1998">
          <cell r="X1998">
            <v>0</v>
          </cell>
          <cell r="AF1998" t="str">
            <v>Revenue Producing</v>
          </cell>
        </row>
        <row r="1999">
          <cell r="X1999">
            <v>0</v>
          </cell>
          <cell r="AF1999" t="str">
            <v>Revenue Producing</v>
          </cell>
        </row>
        <row r="2000">
          <cell r="X2000">
            <v>0</v>
          </cell>
          <cell r="AF2000" t="str">
            <v>Revenue Producing</v>
          </cell>
        </row>
        <row r="2001">
          <cell r="X2001">
            <v>21935</v>
          </cell>
          <cell r="AF2001" t="str">
            <v>Revenue Producing</v>
          </cell>
        </row>
        <row r="2002">
          <cell r="X2002">
            <v>2100</v>
          </cell>
          <cell r="AF2002" t="str">
            <v>Revenue Producing</v>
          </cell>
        </row>
        <row r="2003">
          <cell r="X2003">
            <v>23051</v>
          </cell>
          <cell r="AF2003" t="str">
            <v>Revenue Producing</v>
          </cell>
        </row>
        <row r="2004">
          <cell r="X2004">
            <v>21396</v>
          </cell>
          <cell r="AF2004" t="str">
            <v>Revenue Producing</v>
          </cell>
        </row>
        <row r="2005">
          <cell r="X2005">
            <v>236172</v>
          </cell>
          <cell r="AF2005" t="str">
            <v>Revenue Producing</v>
          </cell>
        </row>
        <row r="2006">
          <cell r="X2006">
            <v>198683</v>
          </cell>
          <cell r="AF2006" t="str">
            <v>Revenue Producing</v>
          </cell>
        </row>
        <row r="2007">
          <cell r="X2007">
            <v>21012</v>
          </cell>
          <cell r="AF2007" t="str">
            <v>Revenue Producing</v>
          </cell>
        </row>
        <row r="2008">
          <cell r="X2008">
            <v>203651</v>
          </cell>
          <cell r="AF2008" t="str">
            <v>Revenue Producing</v>
          </cell>
        </row>
        <row r="2009">
          <cell r="X2009">
            <v>2836680</v>
          </cell>
          <cell r="AF2009" t="str">
            <v>Revenue Producing</v>
          </cell>
        </row>
        <row r="2010">
          <cell r="X2010">
            <v>3371928</v>
          </cell>
          <cell r="AF2010" t="str">
            <v>Revenue Producing</v>
          </cell>
        </row>
        <row r="2011">
          <cell r="X2011">
            <v>12160.8</v>
          </cell>
          <cell r="AF2011" t="str">
            <v>Revenue Producing</v>
          </cell>
        </row>
        <row r="2012">
          <cell r="X2012">
            <v>594.36</v>
          </cell>
          <cell r="AF2012" t="str">
            <v>Revenue Producing</v>
          </cell>
        </row>
        <row r="2013">
          <cell r="X2013">
            <v>11017.08</v>
          </cell>
          <cell r="AF2013" t="str">
            <v>Revenue Producing</v>
          </cell>
        </row>
        <row r="2014">
          <cell r="X2014">
            <v>36556</v>
          </cell>
          <cell r="AF2014" t="str">
            <v>Maintenance</v>
          </cell>
        </row>
        <row r="2015">
          <cell r="X2015">
            <v>0</v>
          </cell>
          <cell r="AF2015" t="str">
            <v>Maintenance</v>
          </cell>
        </row>
        <row r="2016">
          <cell r="X2016">
            <v>0</v>
          </cell>
          <cell r="AF2016" t="str">
            <v>Maintenance</v>
          </cell>
        </row>
        <row r="2017">
          <cell r="X2017">
            <v>0</v>
          </cell>
          <cell r="AF2017" t="str">
            <v>Maintenance</v>
          </cell>
        </row>
        <row r="2018">
          <cell r="X2018">
            <v>0</v>
          </cell>
          <cell r="AF2018" t="str">
            <v>Maintenance</v>
          </cell>
        </row>
        <row r="2019">
          <cell r="X2019">
            <v>0</v>
          </cell>
          <cell r="AF2019" t="str">
            <v>Maintenance</v>
          </cell>
        </row>
        <row r="2020">
          <cell r="X2020">
            <v>0</v>
          </cell>
          <cell r="AF2020" t="str">
            <v>Maintenance</v>
          </cell>
        </row>
        <row r="2021">
          <cell r="X2021">
            <v>0</v>
          </cell>
          <cell r="AF2021" t="str">
            <v>Maintenance</v>
          </cell>
        </row>
        <row r="2022">
          <cell r="X2022">
            <v>624436</v>
          </cell>
          <cell r="AF2022" t="str">
            <v>Maintenance</v>
          </cell>
        </row>
        <row r="2023">
          <cell r="X2023">
            <v>0</v>
          </cell>
          <cell r="AF2023" t="str">
            <v>Maintenance</v>
          </cell>
        </row>
        <row r="2024">
          <cell r="X2024">
            <v>0</v>
          </cell>
          <cell r="AF2024" t="str">
            <v>Maintenance</v>
          </cell>
        </row>
        <row r="2025">
          <cell r="X2025">
            <v>0</v>
          </cell>
          <cell r="AF2025" t="str">
            <v>Maintenance</v>
          </cell>
        </row>
        <row r="2026">
          <cell r="X2026">
            <v>0</v>
          </cell>
          <cell r="AF2026" t="str">
            <v>Maintenance</v>
          </cell>
        </row>
        <row r="2027">
          <cell r="X2027">
            <v>0</v>
          </cell>
          <cell r="AF2027" t="str">
            <v>Maintenance</v>
          </cell>
        </row>
        <row r="2028">
          <cell r="X2028">
            <v>0</v>
          </cell>
          <cell r="AF2028" t="str">
            <v>Maintenance</v>
          </cell>
        </row>
        <row r="2029">
          <cell r="X2029">
            <v>0</v>
          </cell>
          <cell r="AF2029" t="str">
            <v>Maintenance</v>
          </cell>
        </row>
        <row r="2030">
          <cell r="X2030">
            <v>0</v>
          </cell>
          <cell r="AF2030" t="str">
            <v>Maintenance</v>
          </cell>
        </row>
        <row r="2031">
          <cell r="X2031">
            <v>20000</v>
          </cell>
          <cell r="AF2031" t="str">
            <v>Maintenance</v>
          </cell>
        </row>
        <row r="2032">
          <cell r="X2032">
            <v>20000</v>
          </cell>
          <cell r="AF2032" t="str">
            <v>Maintenance</v>
          </cell>
        </row>
        <row r="2033">
          <cell r="X2033">
            <v>0</v>
          </cell>
          <cell r="AF2033" t="str">
            <v>Maintenance</v>
          </cell>
        </row>
        <row r="2034">
          <cell r="X2034">
            <v>0</v>
          </cell>
          <cell r="AF2034" t="str">
            <v>Maintenance</v>
          </cell>
        </row>
        <row r="2035">
          <cell r="X2035">
            <v>9300</v>
          </cell>
          <cell r="AF2035" t="str">
            <v>Maintenance</v>
          </cell>
        </row>
        <row r="2036">
          <cell r="X2036">
            <v>0</v>
          </cell>
          <cell r="AF2036" t="str">
            <v>Maintenance</v>
          </cell>
        </row>
        <row r="2037">
          <cell r="X2037">
            <v>0</v>
          </cell>
          <cell r="AF2037" t="str">
            <v>Maintenance</v>
          </cell>
        </row>
        <row r="2038">
          <cell r="X2038">
            <v>0</v>
          </cell>
          <cell r="AF2038" t="str">
            <v>Maintenance</v>
          </cell>
        </row>
        <row r="2039">
          <cell r="X2039">
            <v>0</v>
          </cell>
          <cell r="AF2039" t="str">
            <v>Maintenance</v>
          </cell>
        </row>
        <row r="2040">
          <cell r="X2040">
            <v>26236</v>
          </cell>
          <cell r="AF2040" t="str">
            <v>Maintenance</v>
          </cell>
        </row>
        <row r="2041">
          <cell r="X2041">
            <v>5652</v>
          </cell>
          <cell r="AF2041" t="str">
            <v>Maintenance</v>
          </cell>
        </row>
        <row r="2042">
          <cell r="X2042">
            <v>6096</v>
          </cell>
          <cell r="AF2042" t="str">
            <v>Maintenance</v>
          </cell>
        </row>
        <row r="2043">
          <cell r="X2043">
            <v>0</v>
          </cell>
          <cell r="AF2043" t="str">
            <v>Maintenance</v>
          </cell>
        </row>
        <row r="2044">
          <cell r="X2044">
            <v>6556</v>
          </cell>
          <cell r="AF2044" t="str">
            <v>Maintenance</v>
          </cell>
        </row>
        <row r="2045">
          <cell r="X2045">
            <v>0</v>
          </cell>
          <cell r="AF2045" t="str">
            <v>Maintenance</v>
          </cell>
        </row>
        <row r="2046">
          <cell r="X2046">
            <v>57984</v>
          </cell>
          <cell r="AF2046" t="str">
            <v>Maintenance</v>
          </cell>
        </row>
        <row r="2047">
          <cell r="X2047">
            <v>55188</v>
          </cell>
          <cell r="AF2047" t="str">
            <v>Maintenance</v>
          </cell>
        </row>
        <row r="2048">
          <cell r="X2048">
            <v>64007</v>
          </cell>
          <cell r="AF2048" t="str">
            <v>Revenue Producing</v>
          </cell>
        </row>
        <row r="2049">
          <cell r="X2049">
            <v>0</v>
          </cell>
          <cell r="AF2049" t="str">
            <v>Revenue Producing</v>
          </cell>
        </row>
        <row r="2050">
          <cell r="X2050">
            <v>3496812</v>
          </cell>
          <cell r="AF2050" t="str">
            <v>Revenue Producing</v>
          </cell>
        </row>
        <row r="2051">
          <cell r="X2051">
            <v>0</v>
          </cell>
          <cell r="AF2051" t="str">
            <v>Revenue Producing</v>
          </cell>
        </row>
        <row r="2052">
          <cell r="X2052">
            <v>3584232</v>
          </cell>
          <cell r="AF2052" t="str">
            <v>Revenue Producing</v>
          </cell>
        </row>
        <row r="2053">
          <cell r="X2053">
            <v>2870003</v>
          </cell>
          <cell r="AF2053" t="str">
            <v>Revenue Producing</v>
          </cell>
        </row>
        <row r="2054">
          <cell r="X2054">
            <v>969203</v>
          </cell>
          <cell r="AF2054" t="str">
            <v>Revenue Producing</v>
          </cell>
        </row>
        <row r="2055">
          <cell r="X2055">
            <v>320021.15999999997</v>
          </cell>
          <cell r="AF2055" t="str">
            <v>Revenue Producing</v>
          </cell>
        </row>
        <row r="2056">
          <cell r="X2056">
            <v>3491301.98</v>
          </cell>
          <cell r="AF2056" t="str">
            <v>Revenue Producing</v>
          </cell>
        </row>
        <row r="2057">
          <cell r="X2057">
            <v>0</v>
          </cell>
          <cell r="AF2057" t="str">
            <v>Revenue Producing</v>
          </cell>
        </row>
        <row r="2058">
          <cell r="X2058">
            <v>3572124</v>
          </cell>
          <cell r="AF2058" t="str">
            <v>Revenue Producing</v>
          </cell>
        </row>
        <row r="2059">
          <cell r="X2059">
            <v>0</v>
          </cell>
          <cell r="AF2059" t="str">
            <v>Revenue Producing</v>
          </cell>
        </row>
        <row r="2060">
          <cell r="X2060">
            <v>0</v>
          </cell>
          <cell r="AF2060" t="str">
            <v>Revenue Producing</v>
          </cell>
        </row>
        <row r="2061">
          <cell r="X2061">
            <v>0</v>
          </cell>
          <cell r="AF2061" t="str">
            <v>Revenue Producing</v>
          </cell>
        </row>
        <row r="2062">
          <cell r="X2062">
            <v>3631181</v>
          </cell>
          <cell r="AF2062" t="str">
            <v>Maintenance</v>
          </cell>
        </row>
        <row r="2063">
          <cell r="X2063">
            <v>0</v>
          </cell>
          <cell r="AF2063" t="str">
            <v>Maintenance</v>
          </cell>
        </row>
        <row r="2064">
          <cell r="X2064">
            <v>-23226.75</v>
          </cell>
          <cell r="AF2064" t="str">
            <v>Maintenance</v>
          </cell>
        </row>
        <row r="2065">
          <cell r="X2065">
            <v>854208</v>
          </cell>
          <cell r="AF2065" t="str">
            <v>Maintenance</v>
          </cell>
        </row>
        <row r="2066">
          <cell r="X2066">
            <v>813048</v>
          </cell>
          <cell r="AF2066" t="str">
            <v>Maintenance</v>
          </cell>
        </row>
        <row r="2067">
          <cell r="X2067">
            <v>942894</v>
          </cell>
          <cell r="AF2067" t="str">
            <v>Maintenance</v>
          </cell>
        </row>
        <row r="2068">
          <cell r="X2068">
            <v>0</v>
          </cell>
          <cell r="AF2068" t="str">
            <v>Maintenance</v>
          </cell>
        </row>
        <row r="2069">
          <cell r="X2069">
            <v>0</v>
          </cell>
          <cell r="AF2069" t="str">
            <v>Maintenance</v>
          </cell>
        </row>
        <row r="2070">
          <cell r="X2070">
            <v>0</v>
          </cell>
          <cell r="AF2070" t="str">
            <v>Maintenance</v>
          </cell>
        </row>
        <row r="2071">
          <cell r="X2071">
            <v>204600</v>
          </cell>
          <cell r="AF2071" t="str">
            <v>Maintenance</v>
          </cell>
        </row>
        <row r="2072">
          <cell r="X2072">
            <v>0</v>
          </cell>
          <cell r="AF2072" t="str">
            <v>Maintenance</v>
          </cell>
        </row>
        <row r="2073">
          <cell r="X2073">
            <v>0</v>
          </cell>
          <cell r="AF2073" t="str">
            <v>Maintenance</v>
          </cell>
        </row>
        <row r="2074">
          <cell r="X2074">
            <v>0</v>
          </cell>
          <cell r="AF2074" t="str">
            <v>Maintenance</v>
          </cell>
        </row>
        <row r="2075">
          <cell r="X2075">
            <v>27900</v>
          </cell>
          <cell r="AF2075" t="str">
            <v>Maintenance</v>
          </cell>
        </row>
        <row r="2076">
          <cell r="X2076">
            <v>0</v>
          </cell>
          <cell r="AF2076" t="str">
            <v>Maintenance</v>
          </cell>
        </row>
        <row r="2077">
          <cell r="X2077">
            <v>0</v>
          </cell>
          <cell r="AF2077" t="str">
            <v>Maintenance</v>
          </cell>
        </row>
        <row r="2078">
          <cell r="X2078">
            <v>0</v>
          </cell>
          <cell r="AF2078" t="str">
            <v>Maintenance</v>
          </cell>
        </row>
        <row r="2079">
          <cell r="X2079">
            <v>0</v>
          </cell>
          <cell r="AF2079" t="str">
            <v>Maintenance</v>
          </cell>
        </row>
        <row r="2080">
          <cell r="X2080">
            <v>12492</v>
          </cell>
          <cell r="AF2080" t="str">
            <v>Maintenance</v>
          </cell>
        </row>
        <row r="2081">
          <cell r="X2081">
            <v>10512</v>
          </cell>
          <cell r="AF2081" t="str">
            <v>Maintenance</v>
          </cell>
        </row>
        <row r="2082">
          <cell r="X2082">
            <v>12804</v>
          </cell>
          <cell r="AF2082" t="str">
            <v>Maintenance</v>
          </cell>
        </row>
        <row r="2083">
          <cell r="X2083">
            <v>0</v>
          </cell>
          <cell r="AF2083" t="str">
            <v>Maintenance</v>
          </cell>
        </row>
        <row r="2084">
          <cell r="X2084">
            <v>47280</v>
          </cell>
          <cell r="AF2084" t="str">
            <v>Maintenance</v>
          </cell>
        </row>
        <row r="2085">
          <cell r="X2085">
            <v>0</v>
          </cell>
          <cell r="AF2085" t="str">
            <v>Maintenance</v>
          </cell>
        </row>
        <row r="2086">
          <cell r="X2086">
            <v>9996</v>
          </cell>
          <cell r="AF2086" t="str">
            <v>Maintenance</v>
          </cell>
        </row>
        <row r="2087">
          <cell r="X2087">
            <v>44148</v>
          </cell>
          <cell r="AF2087" t="str">
            <v>Maintenance</v>
          </cell>
        </row>
        <row r="2088">
          <cell r="X2088">
            <v>11592</v>
          </cell>
          <cell r="AF2088" t="str">
            <v>Maintenance</v>
          </cell>
        </row>
        <row r="2089">
          <cell r="X2089">
            <v>46392</v>
          </cell>
          <cell r="AF2089" t="str">
            <v>Maintenance</v>
          </cell>
        </row>
        <row r="2090">
          <cell r="X2090">
            <v>99912</v>
          </cell>
          <cell r="AF2090" t="str">
            <v>Maintenance</v>
          </cell>
        </row>
        <row r="2091">
          <cell r="X2091">
            <v>0</v>
          </cell>
          <cell r="AF2091" t="str">
            <v>Revenue Producing</v>
          </cell>
        </row>
        <row r="2092">
          <cell r="X2092">
            <v>60923</v>
          </cell>
          <cell r="AF2092" t="str">
            <v>Revenue Producing</v>
          </cell>
        </row>
        <row r="2093">
          <cell r="X2093">
            <v>0</v>
          </cell>
          <cell r="AF2093" t="str">
            <v>Revenue Producing</v>
          </cell>
        </row>
        <row r="2094">
          <cell r="X2094">
            <v>6072</v>
          </cell>
          <cell r="AF2094" t="str">
            <v>Revenue Producing</v>
          </cell>
        </row>
        <row r="2095">
          <cell r="X2095">
            <v>324</v>
          </cell>
          <cell r="AF2095" t="str">
            <v>Revenue Producing</v>
          </cell>
        </row>
        <row r="2096">
          <cell r="X2096">
            <v>43704</v>
          </cell>
          <cell r="AF2096" t="str">
            <v>Revenue Producing</v>
          </cell>
        </row>
        <row r="2097">
          <cell r="X2097">
            <v>38628</v>
          </cell>
          <cell r="AF2097" t="str">
            <v>Revenue Producing</v>
          </cell>
        </row>
        <row r="2098">
          <cell r="X2098">
            <v>0</v>
          </cell>
          <cell r="AF2098" t="str">
            <v>Maintenance</v>
          </cell>
        </row>
        <row r="2099">
          <cell r="X2099">
            <v>4872</v>
          </cell>
          <cell r="AF2099" t="str">
            <v>Maintenance</v>
          </cell>
        </row>
        <row r="2100">
          <cell r="X2100">
            <v>0</v>
          </cell>
          <cell r="AF2100" t="str">
            <v>Revenue Producing</v>
          </cell>
        </row>
        <row r="2101">
          <cell r="X2101">
            <v>2401140</v>
          </cell>
          <cell r="AF2101" t="str">
            <v>Revenue Producing</v>
          </cell>
        </row>
        <row r="2102">
          <cell r="X2102">
            <v>2650415</v>
          </cell>
          <cell r="AF2102" t="str">
            <v>Revenue Producing</v>
          </cell>
        </row>
        <row r="2103">
          <cell r="X2103">
            <v>0</v>
          </cell>
          <cell r="AF2103" t="str">
            <v>Revenue Producing</v>
          </cell>
        </row>
        <row r="2104">
          <cell r="X2104">
            <v>0</v>
          </cell>
          <cell r="AF2104" t="str">
            <v>Revenue Producing</v>
          </cell>
        </row>
        <row r="2105">
          <cell r="X2105">
            <v>0</v>
          </cell>
          <cell r="AF2105" t="str">
            <v>Revenue Producing</v>
          </cell>
        </row>
        <row r="2106">
          <cell r="X2106">
            <v>41604</v>
          </cell>
          <cell r="AF2106" t="str">
            <v>Revenue Producing</v>
          </cell>
        </row>
        <row r="2107">
          <cell r="X2107">
            <v>40584</v>
          </cell>
          <cell r="AF2107" t="str">
            <v>Revenue Producing</v>
          </cell>
        </row>
        <row r="2108">
          <cell r="X2108">
            <v>38628</v>
          </cell>
          <cell r="AF2108" t="str">
            <v>Revenue Producing</v>
          </cell>
        </row>
        <row r="2109">
          <cell r="X2109">
            <v>339216</v>
          </cell>
          <cell r="AF2109" t="str">
            <v>Revenue Producing</v>
          </cell>
        </row>
        <row r="2110">
          <cell r="X2110">
            <v>10230.48</v>
          </cell>
          <cell r="AF2110" t="str">
            <v>Revenue Producing</v>
          </cell>
        </row>
        <row r="2111">
          <cell r="X2111">
            <v>609.24</v>
          </cell>
          <cell r="AF2111" t="str">
            <v>Revenue Producing</v>
          </cell>
        </row>
        <row r="2112">
          <cell r="X2112">
            <v>594.36</v>
          </cell>
          <cell r="AF2112" t="str">
            <v>Revenue Producing</v>
          </cell>
        </row>
        <row r="2113">
          <cell r="X2113">
            <v>3939.84</v>
          </cell>
          <cell r="AF2113" t="str">
            <v>Revenue Producing</v>
          </cell>
        </row>
        <row r="2114">
          <cell r="X2114">
            <v>73031.28</v>
          </cell>
          <cell r="AF2114" t="str">
            <v>Revenue Producing</v>
          </cell>
        </row>
        <row r="2115">
          <cell r="X2115">
            <v>0</v>
          </cell>
          <cell r="AF2115" t="str">
            <v>Revenue Producing</v>
          </cell>
        </row>
        <row r="2116">
          <cell r="X2116">
            <v>25000</v>
          </cell>
          <cell r="AF2116" t="str">
            <v>Revenue Producing</v>
          </cell>
        </row>
        <row r="2117">
          <cell r="X2117">
            <v>82628.160000000003</v>
          </cell>
          <cell r="AF2117" t="str">
            <v>Revenue Producing</v>
          </cell>
        </row>
        <row r="2118">
          <cell r="X2118">
            <v>499046.88</v>
          </cell>
          <cell r="AF2118" t="str">
            <v>Revenue Producing</v>
          </cell>
        </row>
        <row r="2119">
          <cell r="X2119">
            <v>27595.32</v>
          </cell>
          <cell r="AF2119" t="str">
            <v>Revenue Producing</v>
          </cell>
        </row>
        <row r="2120">
          <cell r="X2120">
            <v>578741.4</v>
          </cell>
          <cell r="AF2120" t="str">
            <v>Revenue Producing</v>
          </cell>
        </row>
        <row r="2121">
          <cell r="X2121">
            <v>26265.599999999999</v>
          </cell>
          <cell r="AF2121" t="str">
            <v>Revenue Producing</v>
          </cell>
        </row>
        <row r="2122">
          <cell r="X2122">
            <v>99999.96</v>
          </cell>
          <cell r="AF2122" t="str">
            <v>Revenue Producing</v>
          </cell>
        </row>
        <row r="2123">
          <cell r="X2123">
            <v>8485.56</v>
          </cell>
          <cell r="AF2123" t="str">
            <v>Revenue Producing</v>
          </cell>
        </row>
        <row r="2124">
          <cell r="X2124">
            <v>153456.84</v>
          </cell>
          <cell r="AF2124" t="str">
            <v>Revenue Producing</v>
          </cell>
        </row>
        <row r="2125">
          <cell r="X2125">
            <v>182412.12</v>
          </cell>
          <cell r="AF2125" t="str">
            <v>Revenue Producing</v>
          </cell>
        </row>
        <row r="2126">
          <cell r="X2126">
            <v>97477.22</v>
          </cell>
          <cell r="AF2126" t="str">
            <v>Maintenance</v>
          </cell>
        </row>
        <row r="2127">
          <cell r="X2127">
            <v>0</v>
          </cell>
          <cell r="AF2127" t="str">
            <v>Maintenance</v>
          </cell>
        </row>
        <row r="2128">
          <cell r="X2128">
            <v>99912</v>
          </cell>
          <cell r="AF2128" t="str">
            <v>Maintenance</v>
          </cell>
        </row>
        <row r="2129">
          <cell r="X2129">
            <v>92776</v>
          </cell>
          <cell r="AF2129" t="str">
            <v>Maintenance</v>
          </cell>
        </row>
        <row r="2130">
          <cell r="X2130">
            <v>416038</v>
          </cell>
          <cell r="AF2130" t="str">
            <v>Maintenance</v>
          </cell>
        </row>
        <row r="2131">
          <cell r="X2131">
            <v>405890</v>
          </cell>
          <cell r="AF2131" t="str">
            <v>Maintenance</v>
          </cell>
        </row>
        <row r="2132">
          <cell r="X2132">
            <v>0</v>
          </cell>
          <cell r="AF2132" t="str">
            <v>Maintenance</v>
          </cell>
        </row>
        <row r="2133">
          <cell r="X2133">
            <v>0</v>
          </cell>
          <cell r="AF2133" t="str">
            <v>Maintenance</v>
          </cell>
        </row>
        <row r="2134">
          <cell r="X2134">
            <v>0</v>
          </cell>
          <cell r="AF2134" t="str">
            <v>Maintenance</v>
          </cell>
        </row>
        <row r="2135">
          <cell r="X2135">
            <v>0</v>
          </cell>
          <cell r="AF2135" t="str">
            <v>Maintenance</v>
          </cell>
        </row>
        <row r="2136">
          <cell r="X2136">
            <v>0</v>
          </cell>
          <cell r="AF2136" t="str">
            <v>Maintenance</v>
          </cell>
        </row>
        <row r="2137">
          <cell r="X2137">
            <v>0</v>
          </cell>
          <cell r="AF2137" t="str">
            <v>Maintenance</v>
          </cell>
        </row>
        <row r="2138">
          <cell r="X2138">
            <v>0</v>
          </cell>
          <cell r="AF2138" t="str">
            <v>Maintenance</v>
          </cell>
        </row>
        <row r="2139">
          <cell r="X2139">
            <v>0</v>
          </cell>
          <cell r="AF2139" t="str">
            <v>Maintenance</v>
          </cell>
        </row>
        <row r="2140">
          <cell r="X2140">
            <v>0</v>
          </cell>
          <cell r="AF2140" t="str">
            <v>Maintenance</v>
          </cell>
        </row>
        <row r="2141">
          <cell r="X2141">
            <v>0</v>
          </cell>
          <cell r="AF2141" t="str">
            <v>Maintenance</v>
          </cell>
        </row>
        <row r="2142">
          <cell r="X2142">
            <v>0</v>
          </cell>
          <cell r="AF2142" t="str">
            <v>Maintenance</v>
          </cell>
        </row>
        <row r="2143">
          <cell r="X2143">
            <v>0</v>
          </cell>
          <cell r="AF2143" t="str">
            <v>Maintenance</v>
          </cell>
        </row>
        <row r="2144">
          <cell r="X2144">
            <v>192012</v>
          </cell>
          <cell r="AF2144" t="str">
            <v>Revenue Producing</v>
          </cell>
        </row>
        <row r="2145">
          <cell r="X2145">
            <v>0</v>
          </cell>
          <cell r="AF2145" t="str">
            <v>Revenue Producing</v>
          </cell>
        </row>
        <row r="2146">
          <cell r="X2146">
            <v>15360</v>
          </cell>
          <cell r="AF2146" t="str">
            <v>Revenue Producing</v>
          </cell>
        </row>
        <row r="2147">
          <cell r="X2147">
            <v>15744</v>
          </cell>
          <cell r="AF2147" t="str">
            <v>Revenue Producing</v>
          </cell>
        </row>
        <row r="2148">
          <cell r="X2148">
            <v>291863</v>
          </cell>
          <cell r="AF2148" t="str">
            <v>Revenue Producing</v>
          </cell>
        </row>
        <row r="2149">
          <cell r="X2149">
            <v>1935.58</v>
          </cell>
          <cell r="AF2149" t="str">
            <v>Revenue Producing</v>
          </cell>
        </row>
        <row r="2150">
          <cell r="X2150">
            <v>21503</v>
          </cell>
          <cell r="AF2150" t="str">
            <v>Revenue Producing</v>
          </cell>
        </row>
        <row r="2151">
          <cell r="X2151">
            <v>1308</v>
          </cell>
          <cell r="AF2151" t="str">
            <v>Revenue Producing</v>
          </cell>
        </row>
        <row r="2152">
          <cell r="X2152">
            <v>1164</v>
          </cell>
          <cell r="AF2152" t="str">
            <v>Revenue Producing</v>
          </cell>
        </row>
        <row r="2153">
          <cell r="X2153">
            <v>19476</v>
          </cell>
          <cell r="AF2153" t="str">
            <v>Revenue Producing</v>
          </cell>
        </row>
        <row r="2154">
          <cell r="X2154">
            <v>159696</v>
          </cell>
          <cell r="AF2154" t="str">
            <v>Revenue Producing</v>
          </cell>
        </row>
        <row r="2155">
          <cell r="X2155">
            <v>47459</v>
          </cell>
          <cell r="AF2155" t="str">
            <v>Revenue Producing</v>
          </cell>
        </row>
        <row r="2156">
          <cell r="X2156">
            <v>2376</v>
          </cell>
          <cell r="AF2156" t="str">
            <v>Revenue Producing</v>
          </cell>
        </row>
        <row r="2157">
          <cell r="X2157">
            <v>2496</v>
          </cell>
          <cell r="AF2157" t="str">
            <v>Revenue Producing</v>
          </cell>
        </row>
        <row r="2158">
          <cell r="X2158">
            <v>2436</v>
          </cell>
          <cell r="AF2158" t="str">
            <v>Revenue Producing</v>
          </cell>
        </row>
        <row r="2159">
          <cell r="X2159">
            <v>0</v>
          </cell>
          <cell r="AF2159" t="str">
            <v>Revenue Producing</v>
          </cell>
        </row>
        <row r="2160">
          <cell r="X2160">
            <v>0</v>
          </cell>
          <cell r="AF2160" t="str">
            <v>Revenue Producing</v>
          </cell>
        </row>
        <row r="2161">
          <cell r="X2161">
            <v>0</v>
          </cell>
          <cell r="AF2161" t="str">
            <v>Revenue Producing</v>
          </cell>
        </row>
        <row r="2162">
          <cell r="X2162">
            <v>226283</v>
          </cell>
          <cell r="AF2162" t="str">
            <v>Maintenance</v>
          </cell>
        </row>
        <row r="2163">
          <cell r="X2163">
            <v>237732</v>
          </cell>
          <cell r="AF2163" t="str">
            <v>Maintenance</v>
          </cell>
        </row>
        <row r="2164">
          <cell r="X2164">
            <v>48623</v>
          </cell>
          <cell r="AF2164" t="str">
            <v>Maintenance</v>
          </cell>
        </row>
        <row r="2165">
          <cell r="X2165">
            <v>12767</v>
          </cell>
          <cell r="AF2165" t="str">
            <v>Maintenance</v>
          </cell>
        </row>
        <row r="2166">
          <cell r="X2166">
            <v>0</v>
          </cell>
          <cell r="AF2166" t="str">
            <v>Maintenance</v>
          </cell>
        </row>
        <row r="2167">
          <cell r="X2167">
            <v>0</v>
          </cell>
          <cell r="AF2167" t="str">
            <v>Maintenance</v>
          </cell>
        </row>
        <row r="2168">
          <cell r="X2168">
            <v>0</v>
          </cell>
          <cell r="AF2168" t="str">
            <v>Maintenance</v>
          </cell>
        </row>
        <row r="2169">
          <cell r="X2169">
            <v>0</v>
          </cell>
          <cell r="AF2169" t="str">
            <v>Maintenance</v>
          </cell>
        </row>
        <row r="2170">
          <cell r="X2170">
            <v>0</v>
          </cell>
          <cell r="AF2170" t="str">
            <v>Maintenance</v>
          </cell>
        </row>
        <row r="2171">
          <cell r="X2171">
            <v>10248</v>
          </cell>
          <cell r="AF2171" t="str">
            <v>Maintenance</v>
          </cell>
        </row>
        <row r="2172">
          <cell r="X2172">
            <v>11315</v>
          </cell>
          <cell r="AF2172" t="str">
            <v>Maintenance</v>
          </cell>
        </row>
        <row r="2173">
          <cell r="X2173">
            <v>14351</v>
          </cell>
          <cell r="AF2173" t="str">
            <v>Maintenance</v>
          </cell>
        </row>
        <row r="2174">
          <cell r="X2174">
            <v>15455</v>
          </cell>
          <cell r="AF2174" t="str">
            <v>Maintenance</v>
          </cell>
        </row>
        <row r="2175">
          <cell r="X2175">
            <v>16808</v>
          </cell>
          <cell r="AF2175" t="str">
            <v>Maintenance</v>
          </cell>
        </row>
        <row r="2176">
          <cell r="X2176">
            <v>0</v>
          </cell>
          <cell r="AF2176" t="str">
            <v>Maintenance</v>
          </cell>
        </row>
        <row r="2177">
          <cell r="X2177">
            <v>15659</v>
          </cell>
          <cell r="AF2177" t="str">
            <v>Revenue Producing</v>
          </cell>
        </row>
        <row r="2178">
          <cell r="X2178">
            <v>1872</v>
          </cell>
          <cell r="AF2178" t="str">
            <v>Revenue Producing</v>
          </cell>
        </row>
        <row r="2179">
          <cell r="X2179">
            <v>1656</v>
          </cell>
          <cell r="AF2179" t="str">
            <v>Revenue Producing</v>
          </cell>
        </row>
        <row r="2180">
          <cell r="X2180">
            <v>204996</v>
          </cell>
          <cell r="AF2180" t="str">
            <v>Maintenance</v>
          </cell>
        </row>
        <row r="2181">
          <cell r="X2181">
            <v>231936</v>
          </cell>
          <cell r="AF2181" t="str">
            <v>Maintenance</v>
          </cell>
        </row>
        <row r="2182">
          <cell r="X2182">
            <v>35280</v>
          </cell>
          <cell r="AF2182" t="str">
            <v>Maintenance</v>
          </cell>
        </row>
        <row r="2183">
          <cell r="X2183">
            <v>11256</v>
          </cell>
          <cell r="AF2183" t="str">
            <v>Maintenance</v>
          </cell>
        </row>
        <row r="2184">
          <cell r="X2184">
            <v>0</v>
          </cell>
          <cell r="AF2184" t="str">
            <v>Maintenance</v>
          </cell>
        </row>
        <row r="2185">
          <cell r="X2185">
            <v>0</v>
          </cell>
          <cell r="AF2185" t="str">
            <v>Maintenance</v>
          </cell>
        </row>
        <row r="2186">
          <cell r="X2186">
            <v>0</v>
          </cell>
          <cell r="AF2186" t="str">
            <v>Maintenance</v>
          </cell>
        </row>
        <row r="2187">
          <cell r="X2187">
            <v>0</v>
          </cell>
          <cell r="AF2187" t="str">
            <v>Maintenance</v>
          </cell>
        </row>
        <row r="2188">
          <cell r="X2188">
            <v>0</v>
          </cell>
          <cell r="AF2188" t="str">
            <v>Maintenance</v>
          </cell>
        </row>
        <row r="2189">
          <cell r="X2189">
            <v>0</v>
          </cell>
          <cell r="AF2189" t="str">
            <v>Maintenance</v>
          </cell>
        </row>
        <row r="2190">
          <cell r="X2190">
            <v>0</v>
          </cell>
          <cell r="AF2190" t="str">
            <v>Maintenance</v>
          </cell>
        </row>
        <row r="2191">
          <cell r="X2191">
            <v>0</v>
          </cell>
          <cell r="AF2191" t="str">
            <v>Maintenance</v>
          </cell>
        </row>
        <row r="2192">
          <cell r="X2192">
            <v>0</v>
          </cell>
          <cell r="AF2192" t="str">
            <v>Maintenance</v>
          </cell>
        </row>
        <row r="2193">
          <cell r="X2193">
            <v>0</v>
          </cell>
          <cell r="AF2193" t="str">
            <v>Maintenance</v>
          </cell>
        </row>
        <row r="2194">
          <cell r="X2194">
            <v>0</v>
          </cell>
          <cell r="AF2194" t="str">
            <v>Maintenance</v>
          </cell>
        </row>
        <row r="2195">
          <cell r="X2195">
            <v>0</v>
          </cell>
          <cell r="AF2195" t="str">
            <v>Maintenance</v>
          </cell>
        </row>
        <row r="2196">
          <cell r="X2196">
            <v>0</v>
          </cell>
          <cell r="AF2196" t="str">
            <v>Maintenance</v>
          </cell>
        </row>
        <row r="2197">
          <cell r="X2197">
            <v>0</v>
          </cell>
          <cell r="AF2197" t="str">
            <v>Maintenance</v>
          </cell>
        </row>
        <row r="2198">
          <cell r="X2198">
            <v>0</v>
          </cell>
          <cell r="AF2198" t="str">
            <v>Maintenance</v>
          </cell>
        </row>
        <row r="2199">
          <cell r="X2199">
            <v>0</v>
          </cell>
          <cell r="AF2199" t="str">
            <v>Maintenance</v>
          </cell>
        </row>
        <row r="2200">
          <cell r="X2200">
            <v>0</v>
          </cell>
          <cell r="AF2200" t="str">
            <v>Maintenance</v>
          </cell>
        </row>
        <row r="2201">
          <cell r="X2201">
            <v>0</v>
          </cell>
          <cell r="AF2201" t="str">
            <v>Maintenance</v>
          </cell>
        </row>
        <row r="2202">
          <cell r="X2202">
            <v>0</v>
          </cell>
          <cell r="AF2202" t="str">
            <v>Maintenance</v>
          </cell>
        </row>
        <row r="2203">
          <cell r="X2203">
            <v>0</v>
          </cell>
          <cell r="AF2203" t="str">
            <v>Cast Iron/Bare Steel and PPP</v>
          </cell>
        </row>
        <row r="2204">
          <cell r="X2204">
            <v>225000.04</v>
          </cell>
          <cell r="AF2204" t="str">
            <v>Cast Iron/Bare Steel and PPP</v>
          </cell>
        </row>
        <row r="2205">
          <cell r="X2205">
            <v>0</v>
          </cell>
          <cell r="AF2205" t="str">
            <v>Cast Iron/Bare Steel and PPP</v>
          </cell>
        </row>
        <row r="2206">
          <cell r="X2206">
            <v>0</v>
          </cell>
          <cell r="AF2206" t="str">
            <v>Cast Iron/Bare Steel and PPP</v>
          </cell>
        </row>
        <row r="2207">
          <cell r="X2207">
            <v>60924</v>
          </cell>
          <cell r="AF2207" t="str">
            <v>Maintenance</v>
          </cell>
        </row>
        <row r="2208">
          <cell r="X2208">
            <v>0</v>
          </cell>
          <cell r="AF2208" t="str">
            <v>Maintenance</v>
          </cell>
        </row>
        <row r="2209">
          <cell r="X2209">
            <v>75384</v>
          </cell>
          <cell r="AF2209" t="str">
            <v>Maintenance</v>
          </cell>
        </row>
        <row r="2210">
          <cell r="X2210">
            <v>81180</v>
          </cell>
          <cell r="AF2210" t="str">
            <v>Maintenance</v>
          </cell>
        </row>
        <row r="2211">
          <cell r="X2211">
            <v>23669.23</v>
          </cell>
          <cell r="AF2211" t="str">
            <v>Maintenance</v>
          </cell>
        </row>
        <row r="2212">
          <cell r="X2212">
            <v>0</v>
          </cell>
          <cell r="AF2212" t="str">
            <v>Maintenance</v>
          </cell>
        </row>
        <row r="2213">
          <cell r="X2213">
            <v>75000</v>
          </cell>
          <cell r="AF2213" t="str">
            <v>Revenue Producing</v>
          </cell>
        </row>
        <row r="2214">
          <cell r="X2214">
            <v>864060</v>
          </cell>
          <cell r="AF2214" t="str">
            <v>Revenue Producing</v>
          </cell>
        </row>
        <row r="2215">
          <cell r="X2215">
            <v>93660</v>
          </cell>
          <cell r="AF2215" t="str">
            <v>Revenue Producing</v>
          </cell>
        </row>
        <row r="2216">
          <cell r="X2216">
            <v>842987</v>
          </cell>
          <cell r="AF2216" t="str">
            <v>Revenue Producing</v>
          </cell>
        </row>
        <row r="2217">
          <cell r="X2217">
            <v>675000</v>
          </cell>
          <cell r="AF2217" t="str">
            <v>Revenue Producing</v>
          </cell>
        </row>
        <row r="2218">
          <cell r="X2218">
            <v>691883</v>
          </cell>
          <cell r="AF2218" t="str">
            <v>Revenue Producing</v>
          </cell>
        </row>
        <row r="2219">
          <cell r="X2219">
            <v>91380</v>
          </cell>
          <cell r="AF2219" t="str">
            <v>Revenue Producing</v>
          </cell>
        </row>
        <row r="2220">
          <cell r="X2220">
            <v>3563940</v>
          </cell>
          <cell r="AF2220" t="str">
            <v>Revenue Producing</v>
          </cell>
        </row>
        <row r="2221">
          <cell r="X2221">
            <v>358752</v>
          </cell>
          <cell r="AF2221" t="str">
            <v>Revenue Producing</v>
          </cell>
        </row>
        <row r="2222">
          <cell r="X2222">
            <v>3477012</v>
          </cell>
          <cell r="AF2222" t="str">
            <v>Revenue Producing</v>
          </cell>
        </row>
        <row r="2223">
          <cell r="X2223">
            <v>327996</v>
          </cell>
          <cell r="AF2223" t="str">
            <v>Revenue Producing</v>
          </cell>
        </row>
        <row r="2224">
          <cell r="X2224">
            <v>399636</v>
          </cell>
          <cell r="AF2224" t="str">
            <v>Revenue Producing</v>
          </cell>
        </row>
        <row r="2225">
          <cell r="X2225">
            <v>371100</v>
          </cell>
          <cell r="AF2225" t="str">
            <v>Revenue Producing</v>
          </cell>
        </row>
        <row r="2226">
          <cell r="X2226">
            <v>131208</v>
          </cell>
          <cell r="AF2226" t="str">
            <v>Revenue Producing</v>
          </cell>
        </row>
        <row r="2227">
          <cell r="X2227">
            <v>0</v>
          </cell>
          <cell r="AF2227" t="str">
            <v>Revenue Producing</v>
          </cell>
        </row>
        <row r="2228">
          <cell r="X2228">
            <v>128004</v>
          </cell>
          <cell r="AF2228" t="str">
            <v>Revenue Producing</v>
          </cell>
        </row>
        <row r="2229">
          <cell r="X2229">
            <v>118871</v>
          </cell>
          <cell r="AF2229" t="str">
            <v>Revenue Producing</v>
          </cell>
        </row>
        <row r="2230">
          <cell r="X2230">
            <v>5045891</v>
          </cell>
          <cell r="AF2230" t="str">
            <v>Revenue Producing</v>
          </cell>
        </row>
        <row r="2231">
          <cell r="X2231">
            <v>0</v>
          </cell>
          <cell r="AF2231" t="str">
            <v>Revenue Producing</v>
          </cell>
        </row>
        <row r="2232">
          <cell r="X2232">
            <v>4850000</v>
          </cell>
          <cell r="AF2232" t="str">
            <v>Revenue Producing</v>
          </cell>
        </row>
        <row r="2233">
          <cell r="X2233">
            <v>3782219</v>
          </cell>
          <cell r="AF2233" t="str">
            <v>Revenue Producing</v>
          </cell>
        </row>
        <row r="2234">
          <cell r="X2234">
            <v>0</v>
          </cell>
          <cell r="AF2234" t="str">
            <v>Maintenance</v>
          </cell>
        </row>
        <row r="2235">
          <cell r="X2235">
            <v>0</v>
          </cell>
          <cell r="AF2235" t="str">
            <v>Maintenance</v>
          </cell>
        </row>
        <row r="2236">
          <cell r="X2236">
            <v>73540</v>
          </cell>
          <cell r="AF2236" t="str">
            <v>Maintenance</v>
          </cell>
        </row>
        <row r="2237">
          <cell r="X2237">
            <v>0</v>
          </cell>
          <cell r="AF2237" t="str">
            <v>Maintenance</v>
          </cell>
        </row>
        <row r="2238">
          <cell r="X2238">
            <v>0</v>
          </cell>
          <cell r="AF2238" t="str">
            <v>Maintenance</v>
          </cell>
        </row>
        <row r="2239">
          <cell r="X2239">
            <v>0</v>
          </cell>
          <cell r="AF2239" t="str">
            <v>Maintenance</v>
          </cell>
        </row>
        <row r="2240">
          <cell r="X2240">
            <v>0</v>
          </cell>
          <cell r="AF2240" t="str">
            <v>Maintenance</v>
          </cell>
        </row>
        <row r="2241">
          <cell r="X2241">
            <v>0</v>
          </cell>
          <cell r="AF2241" t="str">
            <v>Maintenance</v>
          </cell>
        </row>
        <row r="2242">
          <cell r="X2242">
            <v>0</v>
          </cell>
          <cell r="AF2242" t="str">
            <v>Maintenance</v>
          </cell>
        </row>
        <row r="2243">
          <cell r="X2243">
            <v>0</v>
          </cell>
          <cell r="AF2243" t="str">
            <v>Maintenance</v>
          </cell>
        </row>
        <row r="2244">
          <cell r="X2244">
            <v>0</v>
          </cell>
          <cell r="AF2244" t="str">
            <v>Maintenance</v>
          </cell>
        </row>
        <row r="2245">
          <cell r="X2245">
            <v>93000</v>
          </cell>
          <cell r="AF2245" t="str">
            <v>Maintenance</v>
          </cell>
        </row>
        <row r="2246">
          <cell r="X2246">
            <v>0</v>
          </cell>
          <cell r="AF2246" t="str">
            <v>Maintenance</v>
          </cell>
        </row>
        <row r="2247">
          <cell r="X2247">
            <v>0</v>
          </cell>
          <cell r="AF2247" t="str">
            <v>Maintenance</v>
          </cell>
        </row>
        <row r="2248">
          <cell r="X2248">
            <v>100000</v>
          </cell>
          <cell r="AF2248" t="str">
            <v>Maintenance</v>
          </cell>
        </row>
        <row r="2249">
          <cell r="X2249">
            <v>70000</v>
          </cell>
          <cell r="AF2249" t="str">
            <v>Maintenance</v>
          </cell>
        </row>
        <row r="2250">
          <cell r="X2250">
            <v>130000</v>
          </cell>
          <cell r="AF2250" t="str">
            <v>Maintenance</v>
          </cell>
        </row>
        <row r="2251">
          <cell r="X2251">
            <v>0</v>
          </cell>
          <cell r="AF2251" t="str">
            <v>Maintenance</v>
          </cell>
        </row>
        <row r="2252">
          <cell r="X2252">
            <v>0</v>
          </cell>
          <cell r="AF2252" t="str">
            <v>Maintenance</v>
          </cell>
        </row>
        <row r="2253">
          <cell r="X2253">
            <v>0</v>
          </cell>
          <cell r="AF2253" t="str">
            <v>Maintenance</v>
          </cell>
        </row>
        <row r="2254">
          <cell r="X2254">
            <v>0</v>
          </cell>
          <cell r="AF2254" t="str">
            <v>Maintenance</v>
          </cell>
        </row>
        <row r="2255">
          <cell r="X2255">
            <v>0</v>
          </cell>
          <cell r="AF2255" t="str">
            <v>Maintenance</v>
          </cell>
        </row>
        <row r="2256">
          <cell r="X2256">
            <v>190188</v>
          </cell>
          <cell r="AF2256" t="str">
            <v>Maintenance</v>
          </cell>
        </row>
        <row r="2257">
          <cell r="X2257">
            <v>160007</v>
          </cell>
          <cell r="AF2257" t="str">
            <v>Maintenance</v>
          </cell>
        </row>
        <row r="2258">
          <cell r="X2258">
            <v>185544</v>
          </cell>
          <cell r="AF2258" t="str">
            <v>Maintenance</v>
          </cell>
        </row>
        <row r="2259">
          <cell r="X2259">
            <v>176615</v>
          </cell>
          <cell r="AF2259" t="str">
            <v>Maintenance</v>
          </cell>
        </row>
        <row r="2260">
          <cell r="X2260">
            <v>104376</v>
          </cell>
          <cell r="AF2260" t="str">
            <v>Maintenance</v>
          </cell>
        </row>
        <row r="2261">
          <cell r="X2261">
            <v>94560</v>
          </cell>
          <cell r="AF2261" t="str">
            <v>Maintenance</v>
          </cell>
        </row>
        <row r="2262">
          <cell r="X2262">
            <v>106980</v>
          </cell>
          <cell r="AF2262" t="str">
            <v>Maintenance</v>
          </cell>
        </row>
        <row r="2263">
          <cell r="X2263">
            <v>8411</v>
          </cell>
          <cell r="AF2263" t="str">
            <v>Maintenance</v>
          </cell>
        </row>
        <row r="2264">
          <cell r="X2264">
            <v>8196</v>
          </cell>
          <cell r="AF2264" t="str">
            <v>Maintenance</v>
          </cell>
        </row>
        <row r="2265">
          <cell r="X2265">
            <v>2376</v>
          </cell>
          <cell r="AF2265" t="str">
            <v>Maintenance</v>
          </cell>
        </row>
        <row r="2266">
          <cell r="X2266">
            <v>10247</v>
          </cell>
          <cell r="AF2266" t="str">
            <v>Maintenance</v>
          </cell>
        </row>
        <row r="2267">
          <cell r="X2267">
            <v>243684</v>
          </cell>
          <cell r="AF2267" t="str">
            <v>Maintenance</v>
          </cell>
        </row>
        <row r="2268">
          <cell r="X2268">
            <v>210120</v>
          </cell>
          <cell r="AF2268" t="str">
            <v>Maintenance</v>
          </cell>
        </row>
        <row r="2269">
          <cell r="X2269">
            <v>220764</v>
          </cell>
          <cell r="AF2269" t="str">
            <v>Maintenance</v>
          </cell>
        </row>
        <row r="2270">
          <cell r="X2270">
            <v>245784.79</v>
          </cell>
          <cell r="AF2270" t="str">
            <v>Maintenance</v>
          </cell>
        </row>
        <row r="2271">
          <cell r="X2271">
            <v>883044</v>
          </cell>
          <cell r="AF2271" t="str">
            <v>Maintenance</v>
          </cell>
        </row>
        <row r="2272">
          <cell r="X2272">
            <v>221532</v>
          </cell>
          <cell r="AF2272" t="str">
            <v>Maintenance</v>
          </cell>
        </row>
        <row r="2273">
          <cell r="X2273">
            <v>1681992</v>
          </cell>
          <cell r="AF2273" t="str">
            <v>Maintenance</v>
          </cell>
        </row>
        <row r="2274">
          <cell r="X2274">
            <v>6396</v>
          </cell>
          <cell r="AF2274" t="str">
            <v>Revenue Producing</v>
          </cell>
        </row>
        <row r="2275">
          <cell r="X2275">
            <v>5519</v>
          </cell>
          <cell r="AF2275" t="str">
            <v>Revenue Producing</v>
          </cell>
        </row>
        <row r="2276">
          <cell r="X2276">
            <v>47000</v>
          </cell>
          <cell r="AF2276" t="str">
            <v>Revenue Producing</v>
          </cell>
        </row>
        <row r="2277">
          <cell r="X2277">
            <v>242304</v>
          </cell>
          <cell r="AF2277" t="str">
            <v>Revenue Producing</v>
          </cell>
        </row>
        <row r="2278">
          <cell r="X2278">
            <v>28992</v>
          </cell>
          <cell r="AF2278" t="str">
            <v>Revenue Producing</v>
          </cell>
        </row>
        <row r="2279">
          <cell r="X2279">
            <v>236388</v>
          </cell>
          <cell r="AF2279" t="str">
            <v>Revenue Producing</v>
          </cell>
        </row>
        <row r="2280">
          <cell r="X2280">
            <v>25620</v>
          </cell>
          <cell r="AF2280" t="str">
            <v>Revenue Producing</v>
          </cell>
        </row>
        <row r="2281">
          <cell r="X2281">
            <v>23387.06</v>
          </cell>
          <cell r="AF2281" t="str">
            <v>Revenue Producing</v>
          </cell>
        </row>
        <row r="2282">
          <cell r="X2282">
            <v>134879</v>
          </cell>
          <cell r="AF2282" t="str">
            <v>Revenue Producing</v>
          </cell>
        </row>
        <row r="2283">
          <cell r="X2283">
            <v>122196</v>
          </cell>
          <cell r="AF2283" t="str">
            <v>Revenue Producing</v>
          </cell>
        </row>
        <row r="2284">
          <cell r="X2284">
            <v>141707</v>
          </cell>
          <cell r="AF2284" t="str">
            <v>Revenue Producing</v>
          </cell>
        </row>
        <row r="2285">
          <cell r="X2285">
            <v>14268</v>
          </cell>
          <cell r="AF2285" t="str">
            <v>Revenue Producing</v>
          </cell>
        </row>
        <row r="2286">
          <cell r="X2286">
            <v>0</v>
          </cell>
          <cell r="AF2286" t="str">
            <v>Revenue Producing</v>
          </cell>
        </row>
        <row r="2287">
          <cell r="X2287">
            <v>2148</v>
          </cell>
          <cell r="AF2287" t="str">
            <v>Revenue Producing</v>
          </cell>
        </row>
        <row r="2288">
          <cell r="X2288">
            <v>0</v>
          </cell>
          <cell r="AF2288" t="str">
            <v>Revenue Producing</v>
          </cell>
        </row>
        <row r="2289">
          <cell r="X2289">
            <v>0</v>
          </cell>
          <cell r="AF2289" t="str">
            <v>Revenue Producing</v>
          </cell>
        </row>
        <row r="2290">
          <cell r="X2290">
            <v>48795.99</v>
          </cell>
          <cell r="AF2290" t="str">
            <v>Maintenance</v>
          </cell>
        </row>
        <row r="2291">
          <cell r="X2291">
            <v>65604</v>
          </cell>
          <cell r="AF2291" t="str">
            <v>Maintenance</v>
          </cell>
        </row>
        <row r="2292">
          <cell r="X2292">
            <v>102503</v>
          </cell>
          <cell r="AF2292" t="str">
            <v>Maintenance</v>
          </cell>
        </row>
        <row r="2293">
          <cell r="X2293">
            <v>107688</v>
          </cell>
          <cell r="AF2293" t="str">
            <v>Maintenance</v>
          </cell>
        </row>
        <row r="2294">
          <cell r="X2294">
            <v>124884</v>
          </cell>
          <cell r="AF2294" t="str">
            <v>Maintenance</v>
          </cell>
        </row>
        <row r="2295">
          <cell r="X2295">
            <v>121836</v>
          </cell>
          <cell r="AF2295" t="str">
            <v>Maintenance</v>
          </cell>
        </row>
        <row r="2296">
          <cell r="X2296">
            <v>27599</v>
          </cell>
          <cell r="AF2296" t="str">
            <v>Maintenance</v>
          </cell>
        </row>
        <row r="2297">
          <cell r="X2297">
            <v>253283</v>
          </cell>
          <cell r="AF2297" t="str">
            <v>Maintenance</v>
          </cell>
        </row>
        <row r="2298">
          <cell r="X2298">
            <v>293196</v>
          </cell>
          <cell r="AF2298" t="str">
            <v>Maintenance</v>
          </cell>
        </row>
        <row r="2299">
          <cell r="X2299">
            <v>793800</v>
          </cell>
          <cell r="AF2299" t="str">
            <v>Maintenance</v>
          </cell>
        </row>
        <row r="2300">
          <cell r="X2300">
            <v>1172808</v>
          </cell>
          <cell r="AF2300" t="str">
            <v>Maintenance</v>
          </cell>
        </row>
        <row r="2301">
          <cell r="X2301">
            <v>218796</v>
          </cell>
          <cell r="AF2301" t="str">
            <v>Maintenance</v>
          </cell>
        </row>
        <row r="2302">
          <cell r="X2302">
            <v>9263</v>
          </cell>
          <cell r="AF2302" t="str">
            <v>Maintenance</v>
          </cell>
        </row>
        <row r="2303">
          <cell r="X2303">
            <v>2316</v>
          </cell>
          <cell r="AF2303" t="str">
            <v>Maintenance</v>
          </cell>
        </row>
        <row r="2304">
          <cell r="X2304">
            <v>2499.96</v>
          </cell>
          <cell r="AF2304" t="str">
            <v>Maintenance</v>
          </cell>
        </row>
        <row r="2305">
          <cell r="X2305">
            <v>13032</v>
          </cell>
          <cell r="AF2305" t="str">
            <v>Maintenance</v>
          </cell>
        </row>
        <row r="2306">
          <cell r="X2306">
            <v>3107</v>
          </cell>
          <cell r="AF2306" t="str">
            <v>Maintenance</v>
          </cell>
        </row>
        <row r="2307">
          <cell r="X2307">
            <v>2144148</v>
          </cell>
          <cell r="AF2307" t="str">
            <v>Maintenance</v>
          </cell>
        </row>
        <row r="2308">
          <cell r="X2308">
            <v>486204</v>
          </cell>
          <cell r="AF2308" t="str">
            <v>Maintenance</v>
          </cell>
        </row>
        <row r="2309">
          <cell r="X2309">
            <v>620532</v>
          </cell>
          <cell r="AF2309" t="str">
            <v>Maintenance</v>
          </cell>
        </row>
        <row r="2310">
          <cell r="X2310">
            <v>5520</v>
          </cell>
          <cell r="AF2310" t="str">
            <v>Maintenance</v>
          </cell>
        </row>
        <row r="2311">
          <cell r="X2311">
            <v>104856</v>
          </cell>
          <cell r="AF2311" t="str">
            <v>Maintenance</v>
          </cell>
        </row>
        <row r="2312">
          <cell r="X2312">
            <v>99804</v>
          </cell>
          <cell r="AF2312" t="str">
            <v>Maintenance</v>
          </cell>
        </row>
        <row r="2313">
          <cell r="X2313">
            <v>931632</v>
          </cell>
          <cell r="AF2313" t="str">
            <v>Maintenance</v>
          </cell>
        </row>
        <row r="2314">
          <cell r="X2314">
            <v>51516</v>
          </cell>
          <cell r="AF2314" t="str">
            <v>Maintenance</v>
          </cell>
        </row>
        <row r="2315">
          <cell r="X2315">
            <v>1003271</v>
          </cell>
          <cell r="AF2315" t="str">
            <v>Maintenance</v>
          </cell>
        </row>
        <row r="2316">
          <cell r="X2316">
            <v>0</v>
          </cell>
          <cell r="AF2316" t="str">
            <v>Maintenance</v>
          </cell>
        </row>
        <row r="2317">
          <cell r="X2317">
            <v>150000</v>
          </cell>
          <cell r="AF2317" t="str">
            <v>Cast Iron/Bare Steel and PPP</v>
          </cell>
        </row>
        <row r="2318">
          <cell r="X2318">
            <v>0</v>
          </cell>
          <cell r="AF2318" t="str">
            <v>Maintenance</v>
          </cell>
        </row>
        <row r="2319">
          <cell r="X2319">
            <v>0</v>
          </cell>
          <cell r="AF2319" t="str">
            <v>Maintenance</v>
          </cell>
        </row>
        <row r="2320">
          <cell r="X2320">
            <v>0</v>
          </cell>
          <cell r="AF2320" t="str">
            <v>Maintenance</v>
          </cell>
        </row>
        <row r="2321">
          <cell r="X2321">
            <v>0</v>
          </cell>
          <cell r="AF2321" t="str">
            <v>Maintenance</v>
          </cell>
        </row>
        <row r="2322">
          <cell r="X2322">
            <v>0</v>
          </cell>
          <cell r="AF2322" t="str">
            <v>Maintenance</v>
          </cell>
        </row>
        <row r="2323">
          <cell r="X2323">
            <v>0</v>
          </cell>
          <cell r="AF2323" t="str">
            <v>Maintenance</v>
          </cell>
        </row>
        <row r="2324">
          <cell r="X2324">
            <v>0</v>
          </cell>
          <cell r="AF2324" t="str">
            <v>Maintenance</v>
          </cell>
        </row>
        <row r="2325">
          <cell r="X2325">
            <v>80879.710000000006</v>
          </cell>
          <cell r="AF2325" t="str">
            <v>Maintenance</v>
          </cell>
        </row>
        <row r="2326">
          <cell r="X2326">
            <v>95099</v>
          </cell>
          <cell r="AF2326" t="str">
            <v>Maintenance</v>
          </cell>
        </row>
        <row r="2327">
          <cell r="X2327">
            <v>20496</v>
          </cell>
          <cell r="AF2327" t="str">
            <v>Maintenance</v>
          </cell>
        </row>
        <row r="2328">
          <cell r="X2328">
            <v>22080</v>
          </cell>
          <cell r="AF2328" t="str">
            <v>Maintenance</v>
          </cell>
        </row>
        <row r="2329">
          <cell r="X2329">
            <v>20004</v>
          </cell>
          <cell r="AF2329" t="str">
            <v>Maintenance</v>
          </cell>
        </row>
        <row r="2330">
          <cell r="X2330">
            <v>637718.21</v>
          </cell>
          <cell r="AF2330" t="str">
            <v>Maintenance</v>
          </cell>
        </row>
        <row r="2331">
          <cell r="X2331">
            <v>84048</v>
          </cell>
          <cell r="AF2331" t="str">
            <v>Maintenance</v>
          </cell>
        </row>
        <row r="2332">
          <cell r="X2332">
            <v>186156</v>
          </cell>
          <cell r="AF2332" t="str">
            <v>Maintenance</v>
          </cell>
        </row>
        <row r="2333">
          <cell r="X2333">
            <v>81996</v>
          </cell>
          <cell r="AF2333" t="str">
            <v>Maintenance</v>
          </cell>
        </row>
        <row r="2334">
          <cell r="X2334">
            <v>371100</v>
          </cell>
          <cell r="AF2334" t="str">
            <v>Maintenance</v>
          </cell>
        </row>
        <row r="2335">
          <cell r="X2335">
            <v>5255</v>
          </cell>
          <cell r="AF2335" t="str">
            <v>Revenue Producing</v>
          </cell>
        </row>
        <row r="2336">
          <cell r="X2336">
            <v>0</v>
          </cell>
          <cell r="AF2336" t="str">
            <v>Revenue Producing</v>
          </cell>
        </row>
        <row r="2337">
          <cell r="X2337">
            <v>63036</v>
          </cell>
          <cell r="AF2337" t="str">
            <v>Revenue Producing</v>
          </cell>
        </row>
        <row r="2338">
          <cell r="X2338">
            <v>0</v>
          </cell>
          <cell r="AF2338" t="str">
            <v>Revenue Producing</v>
          </cell>
        </row>
        <row r="2339">
          <cell r="X2339">
            <v>110376</v>
          </cell>
          <cell r="AF2339" t="str">
            <v>Maintenance</v>
          </cell>
        </row>
        <row r="2340">
          <cell r="X2340">
            <v>107688</v>
          </cell>
          <cell r="AF2340" t="str">
            <v>Maintenance</v>
          </cell>
        </row>
        <row r="2341">
          <cell r="X2341">
            <v>169715</v>
          </cell>
          <cell r="AF2341" t="str">
            <v>Maintenance</v>
          </cell>
        </row>
        <row r="2342">
          <cell r="X2342">
            <v>187331</v>
          </cell>
          <cell r="AF2342" t="str">
            <v>Maintenance</v>
          </cell>
        </row>
        <row r="2343">
          <cell r="X2343">
            <v>56568</v>
          </cell>
          <cell r="AF2343" t="str">
            <v>Maintenance</v>
          </cell>
        </row>
        <row r="2344">
          <cell r="X2344">
            <v>60923</v>
          </cell>
          <cell r="AF2344" t="str">
            <v>Maintenance</v>
          </cell>
        </row>
        <row r="2345">
          <cell r="X2345">
            <v>60923</v>
          </cell>
          <cell r="AF2345" t="str">
            <v>Maintenance</v>
          </cell>
        </row>
        <row r="2346">
          <cell r="X2346">
            <v>852887</v>
          </cell>
          <cell r="AF2346" t="str">
            <v>Maintenance</v>
          </cell>
        </row>
        <row r="2347">
          <cell r="X2347">
            <v>0</v>
          </cell>
          <cell r="AF2347" t="str">
            <v>Maintenance</v>
          </cell>
        </row>
        <row r="2348">
          <cell r="X2348">
            <v>0</v>
          </cell>
          <cell r="AF2348" t="str">
            <v>Maintenance</v>
          </cell>
        </row>
        <row r="2349">
          <cell r="X2349">
            <v>0</v>
          </cell>
          <cell r="AF2349" t="str">
            <v>Maintenance</v>
          </cell>
        </row>
        <row r="2350">
          <cell r="X2350">
            <v>62051</v>
          </cell>
          <cell r="AF2350" t="str">
            <v>Maintenance</v>
          </cell>
        </row>
        <row r="2351">
          <cell r="X2351">
            <v>56280</v>
          </cell>
          <cell r="AF2351" t="str">
            <v>Maintenance</v>
          </cell>
        </row>
        <row r="2352">
          <cell r="X2352">
            <v>68412</v>
          </cell>
          <cell r="AF2352" t="str">
            <v>Maintenance</v>
          </cell>
        </row>
        <row r="2353">
          <cell r="X2353">
            <v>11028</v>
          </cell>
          <cell r="AF2353" t="str">
            <v>Maintenance</v>
          </cell>
        </row>
        <row r="2354">
          <cell r="X2354">
            <v>48623</v>
          </cell>
          <cell r="AF2354" t="str">
            <v>Maintenance</v>
          </cell>
        </row>
        <row r="2355">
          <cell r="X2355">
            <v>13404</v>
          </cell>
          <cell r="AF2355" t="str">
            <v>Maintenance</v>
          </cell>
        </row>
        <row r="2356">
          <cell r="X2356">
            <v>9444</v>
          </cell>
          <cell r="AF2356" t="str">
            <v>Maintenance</v>
          </cell>
        </row>
        <row r="2357">
          <cell r="X2357">
            <v>179447</v>
          </cell>
          <cell r="AF2357" t="str">
            <v>Maintenance</v>
          </cell>
        </row>
        <row r="2358">
          <cell r="X2358">
            <v>13827.47</v>
          </cell>
          <cell r="AF2358" t="str">
            <v>Maintenance</v>
          </cell>
        </row>
        <row r="2359">
          <cell r="X2359">
            <v>166631</v>
          </cell>
          <cell r="AF2359" t="str">
            <v>Maintenance</v>
          </cell>
        </row>
        <row r="2360">
          <cell r="X2360">
            <v>255756</v>
          </cell>
          <cell r="AF2360" t="str">
            <v>Maintenance</v>
          </cell>
        </row>
        <row r="2361">
          <cell r="X2361">
            <v>275424</v>
          </cell>
          <cell r="AF2361" t="str">
            <v>Maintenance</v>
          </cell>
        </row>
        <row r="2362">
          <cell r="X2362">
            <v>262152</v>
          </cell>
          <cell r="AF2362" t="str">
            <v>Maintenance</v>
          </cell>
        </row>
        <row r="2363">
          <cell r="X2363">
            <v>12504</v>
          </cell>
          <cell r="AF2363" t="str">
            <v>Maintenance</v>
          </cell>
        </row>
        <row r="2364">
          <cell r="X2364">
            <v>0</v>
          </cell>
          <cell r="AF2364" t="str">
            <v>Cast Iron/Bare Steel and PPP</v>
          </cell>
        </row>
        <row r="2365">
          <cell r="X2365">
            <v>1820.37</v>
          </cell>
          <cell r="AF2365" t="str">
            <v>Cast Iron/Bare Steel and PPP</v>
          </cell>
        </row>
        <row r="2366">
          <cell r="X2366">
            <v>121764</v>
          </cell>
          <cell r="AF2366" t="str">
            <v>Maintenance</v>
          </cell>
        </row>
        <row r="2367">
          <cell r="X2367">
            <v>12180</v>
          </cell>
          <cell r="AF2367" t="str">
            <v>Maintenance</v>
          </cell>
        </row>
        <row r="2368">
          <cell r="X2368">
            <v>8800</v>
          </cell>
          <cell r="AF2368" t="str">
            <v>Maintenance</v>
          </cell>
        </row>
        <row r="2369">
          <cell r="X2369">
            <v>10248</v>
          </cell>
          <cell r="AF2369" t="str">
            <v>Maintenance</v>
          </cell>
        </row>
        <row r="2370">
          <cell r="X2370">
            <v>11592</v>
          </cell>
          <cell r="AF2370" t="str">
            <v>Maintenance</v>
          </cell>
        </row>
        <row r="2371">
          <cell r="X2371">
            <v>203532</v>
          </cell>
          <cell r="AF2371" t="str">
            <v>Maintenance</v>
          </cell>
        </row>
        <row r="2372">
          <cell r="X2372">
            <v>0</v>
          </cell>
          <cell r="AF2372" t="str">
            <v>Maintenance</v>
          </cell>
        </row>
        <row r="2373">
          <cell r="X2373">
            <v>0</v>
          </cell>
          <cell r="AF2373" t="str">
            <v>Maintenance</v>
          </cell>
        </row>
        <row r="2374">
          <cell r="X2374">
            <v>19020</v>
          </cell>
          <cell r="AF2374" t="str">
            <v>Maintenance</v>
          </cell>
        </row>
        <row r="2375">
          <cell r="X2375">
            <v>18276</v>
          </cell>
          <cell r="AF2375" t="str">
            <v>Maintenance</v>
          </cell>
        </row>
        <row r="2376">
          <cell r="X2376">
            <v>0</v>
          </cell>
          <cell r="AF2376" t="str">
            <v>Maintenance</v>
          </cell>
        </row>
        <row r="2377">
          <cell r="X2377">
            <v>20000</v>
          </cell>
          <cell r="AF2377" t="str">
            <v>Maintenance</v>
          </cell>
        </row>
        <row r="2378">
          <cell r="X2378">
            <v>83208</v>
          </cell>
          <cell r="AF2378" t="str">
            <v>Maintenance</v>
          </cell>
        </row>
        <row r="2379">
          <cell r="X2379">
            <v>79200</v>
          </cell>
          <cell r="AF2379" t="str">
            <v>Maintenance</v>
          </cell>
        </row>
        <row r="2380">
          <cell r="X2380">
            <v>75384</v>
          </cell>
          <cell r="AF2380" t="str">
            <v>Maintenance</v>
          </cell>
        </row>
        <row r="2381">
          <cell r="X2381">
            <v>0</v>
          </cell>
          <cell r="AF2381" t="str">
            <v>Revenue Producing</v>
          </cell>
        </row>
        <row r="2382">
          <cell r="X2382">
            <v>0</v>
          </cell>
          <cell r="AF2382" t="str">
            <v>Revenue Producing</v>
          </cell>
        </row>
        <row r="2383">
          <cell r="X2383">
            <v>1901892</v>
          </cell>
          <cell r="AF2383" t="str">
            <v>Revenue Producing</v>
          </cell>
        </row>
        <row r="2384">
          <cell r="X2384">
            <v>0</v>
          </cell>
          <cell r="AF2384" t="str">
            <v>Revenue Producing</v>
          </cell>
        </row>
        <row r="2385">
          <cell r="X2385">
            <v>0</v>
          </cell>
          <cell r="AF2385" t="str">
            <v>Revenue Producing</v>
          </cell>
        </row>
        <row r="2386">
          <cell r="X2386">
            <v>3757000</v>
          </cell>
          <cell r="AF2386" t="str">
            <v>Revenue Producing</v>
          </cell>
        </row>
        <row r="2387">
          <cell r="X2387">
            <v>76728.479999999996</v>
          </cell>
          <cell r="AF2387" t="str">
            <v>Revenue Producing</v>
          </cell>
        </row>
        <row r="2388">
          <cell r="X2388">
            <v>73031.28</v>
          </cell>
          <cell r="AF2388" t="str">
            <v>Revenue Producing</v>
          </cell>
        </row>
        <row r="2389">
          <cell r="X2389">
            <v>88981.440000000002</v>
          </cell>
          <cell r="AF2389" t="str">
            <v>Revenue Producing</v>
          </cell>
        </row>
        <row r="2390">
          <cell r="X2390">
            <v>15230.04</v>
          </cell>
          <cell r="AF2390" t="str">
            <v>Revenue Producing</v>
          </cell>
        </row>
        <row r="2391">
          <cell r="X2391">
            <v>13461.12</v>
          </cell>
          <cell r="AF2391" t="str">
            <v>Revenue Producing</v>
          </cell>
        </row>
        <row r="2392">
          <cell r="X2392">
            <v>16001.04</v>
          </cell>
          <cell r="AF2392" t="str">
            <v>Revenue Producing</v>
          </cell>
        </row>
        <row r="2393">
          <cell r="X2393">
            <v>304020.12</v>
          </cell>
          <cell r="AF2393" t="str">
            <v>Revenue Producing</v>
          </cell>
        </row>
        <row r="2394">
          <cell r="X2394">
            <v>0</v>
          </cell>
          <cell r="AF2394" t="str">
            <v>Maintenance</v>
          </cell>
        </row>
        <row r="2395">
          <cell r="X2395">
            <v>0</v>
          </cell>
          <cell r="AF2395" t="str">
            <v>Maintenance</v>
          </cell>
        </row>
        <row r="2396">
          <cell r="X2396">
            <v>0</v>
          </cell>
          <cell r="AF2396" t="str">
            <v>Maintenance</v>
          </cell>
        </row>
        <row r="2397">
          <cell r="X2397">
            <v>69612</v>
          </cell>
          <cell r="AF2397" t="str">
            <v>Maintenance</v>
          </cell>
        </row>
        <row r="2398">
          <cell r="X2398">
            <v>0</v>
          </cell>
          <cell r="AF2398" t="str">
            <v>Maintenance</v>
          </cell>
        </row>
        <row r="2399">
          <cell r="X2399">
            <v>0</v>
          </cell>
          <cell r="AF2399" t="str">
            <v>Maintenance</v>
          </cell>
        </row>
        <row r="2400">
          <cell r="X2400">
            <v>36556</v>
          </cell>
          <cell r="AF2400" t="str">
            <v>Maintenance</v>
          </cell>
        </row>
        <row r="2401">
          <cell r="X2401">
            <v>33114</v>
          </cell>
          <cell r="AF2401" t="str">
            <v>Maintenance</v>
          </cell>
        </row>
        <row r="2402">
          <cell r="X2402">
            <v>0</v>
          </cell>
          <cell r="AF2402" t="str">
            <v>Maintenance</v>
          </cell>
        </row>
        <row r="2403">
          <cell r="X2403">
            <v>0</v>
          </cell>
          <cell r="AF2403" t="str">
            <v>Maintenance</v>
          </cell>
        </row>
        <row r="2404">
          <cell r="X2404">
            <v>0</v>
          </cell>
          <cell r="AF2404" t="str">
            <v>Maintenance</v>
          </cell>
        </row>
        <row r="2405">
          <cell r="X2405">
            <v>0</v>
          </cell>
          <cell r="AF2405" t="str">
            <v>Maintenance</v>
          </cell>
        </row>
        <row r="2406">
          <cell r="X2406">
            <v>0</v>
          </cell>
          <cell r="AF2406" t="str">
            <v>Maintenance</v>
          </cell>
        </row>
        <row r="2407">
          <cell r="X2407">
            <v>0</v>
          </cell>
          <cell r="AF2407" t="str">
            <v>Maintenance</v>
          </cell>
        </row>
        <row r="2408">
          <cell r="X2408">
            <v>0</v>
          </cell>
          <cell r="AF2408" t="str">
            <v>Maintenance</v>
          </cell>
        </row>
        <row r="2409">
          <cell r="X2409">
            <v>52266</v>
          </cell>
          <cell r="AF2409" t="str">
            <v>Maintenance</v>
          </cell>
        </row>
        <row r="2410">
          <cell r="X2410">
            <v>0</v>
          </cell>
          <cell r="AF2410" t="str">
            <v>Maintenance</v>
          </cell>
        </row>
        <row r="2411">
          <cell r="X2411">
            <v>53322.93</v>
          </cell>
          <cell r="AF2411" t="str">
            <v>Maintenance</v>
          </cell>
        </row>
        <row r="2412">
          <cell r="X2412">
            <v>0</v>
          </cell>
          <cell r="AF2412" t="str">
            <v>Maintenance</v>
          </cell>
        </row>
        <row r="2413">
          <cell r="X2413">
            <v>0</v>
          </cell>
          <cell r="AF2413" t="str">
            <v>Maintenance</v>
          </cell>
        </row>
        <row r="2414">
          <cell r="X2414">
            <v>0</v>
          </cell>
          <cell r="AF2414" t="str">
            <v>Maintenance</v>
          </cell>
        </row>
        <row r="2415">
          <cell r="X2415">
            <v>0</v>
          </cell>
          <cell r="AF2415" t="str">
            <v>Maintenance</v>
          </cell>
        </row>
        <row r="2416">
          <cell r="X2416">
            <v>0</v>
          </cell>
          <cell r="AF2416" t="str">
            <v>Maintenance</v>
          </cell>
        </row>
        <row r="2417">
          <cell r="X2417">
            <v>0</v>
          </cell>
          <cell r="AF2417" t="str">
            <v>Maintenance</v>
          </cell>
        </row>
        <row r="2418">
          <cell r="X2418">
            <v>0</v>
          </cell>
          <cell r="AF2418" t="str">
            <v>Maintenance</v>
          </cell>
        </row>
        <row r="2419">
          <cell r="X2419">
            <v>0</v>
          </cell>
          <cell r="AF2419" t="str">
            <v>Maintenance</v>
          </cell>
        </row>
        <row r="2420">
          <cell r="X2420">
            <v>0</v>
          </cell>
          <cell r="AF2420" t="str">
            <v>Maintenance</v>
          </cell>
        </row>
        <row r="2421">
          <cell r="X2421">
            <v>0</v>
          </cell>
          <cell r="AF2421" t="str">
            <v>Maintenance</v>
          </cell>
        </row>
        <row r="2422">
          <cell r="X2422">
            <v>0</v>
          </cell>
          <cell r="AF2422" t="str">
            <v>Maintenance</v>
          </cell>
        </row>
        <row r="2423">
          <cell r="X2423">
            <v>0</v>
          </cell>
          <cell r="AF2423" t="str">
            <v>Maintenance</v>
          </cell>
        </row>
        <row r="2424">
          <cell r="X2424">
            <v>0</v>
          </cell>
          <cell r="AF2424" t="str">
            <v>Maintenance</v>
          </cell>
        </row>
        <row r="2425">
          <cell r="X2425">
            <v>0</v>
          </cell>
          <cell r="AF2425" t="str">
            <v>Maintenance</v>
          </cell>
        </row>
        <row r="2426">
          <cell r="X2426">
            <v>22080</v>
          </cell>
          <cell r="AF2426" t="str">
            <v>Maintenance</v>
          </cell>
        </row>
        <row r="2427">
          <cell r="X2427">
            <v>26892</v>
          </cell>
          <cell r="AF2427" t="str">
            <v>Maintenance</v>
          </cell>
        </row>
        <row r="2428">
          <cell r="X2428">
            <v>22632</v>
          </cell>
          <cell r="AF2428" t="str">
            <v>Maintenance</v>
          </cell>
        </row>
        <row r="2429">
          <cell r="X2429">
            <v>25596</v>
          </cell>
          <cell r="AF2429" t="str">
            <v>Maintenance</v>
          </cell>
        </row>
        <row r="2430">
          <cell r="X2430">
            <v>0</v>
          </cell>
          <cell r="AF2430" t="str">
            <v>Maintenance</v>
          </cell>
        </row>
        <row r="2431">
          <cell r="X2431">
            <v>0</v>
          </cell>
          <cell r="AF2431" t="str">
            <v>Maintenance</v>
          </cell>
        </row>
        <row r="2432">
          <cell r="X2432">
            <v>80688</v>
          </cell>
          <cell r="AF2432" t="str">
            <v>Maintenance</v>
          </cell>
        </row>
        <row r="2433">
          <cell r="X2433">
            <v>0</v>
          </cell>
          <cell r="AF2433" t="str">
            <v>Maintenance</v>
          </cell>
        </row>
        <row r="2434">
          <cell r="X2434">
            <v>63036</v>
          </cell>
          <cell r="AF2434" t="str">
            <v>Maintenance</v>
          </cell>
        </row>
        <row r="2435">
          <cell r="X2435">
            <v>0</v>
          </cell>
          <cell r="AF2435" t="str">
            <v>Maintenance</v>
          </cell>
        </row>
        <row r="2436">
          <cell r="X2436">
            <v>0</v>
          </cell>
          <cell r="AF2436" t="str">
            <v>Maintenance</v>
          </cell>
        </row>
        <row r="2437">
          <cell r="X2437">
            <v>0</v>
          </cell>
          <cell r="AF2437" t="str">
            <v>Maintenance</v>
          </cell>
        </row>
        <row r="2438">
          <cell r="X2438">
            <v>0</v>
          </cell>
          <cell r="AF2438" t="str">
            <v>Maintenance</v>
          </cell>
        </row>
        <row r="2439">
          <cell r="X2439">
            <v>521544.21</v>
          </cell>
          <cell r="AF2439" t="str">
            <v>Maintenance</v>
          </cell>
        </row>
        <row r="2440">
          <cell r="X2440">
            <v>82007</v>
          </cell>
          <cell r="AF2440" t="str">
            <v>Maintenance</v>
          </cell>
        </row>
        <row r="2441">
          <cell r="X2441">
            <v>23772</v>
          </cell>
          <cell r="AF2441" t="str">
            <v>Maintenance</v>
          </cell>
        </row>
        <row r="2442">
          <cell r="X2442">
            <v>5125</v>
          </cell>
          <cell r="AF2442" t="str">
            <v>Revenue Producing</v>
          </cell>
        </row>
        <row r="2443">
          <cell r="X2443">
            <v>2268</v>
          </cell>
          <cell r="AF2443" t="str">
            <v>Revenue Producing</v>
          </cell>
        </row>
        <row r="2444">
          <cell r="X2444">
            <v>2208</v>
          </cell>
          <cell r="AF2444" t="str">
            <v>Revenue Producing</v>
          </cell>
        </row>
        <row r="2445">
          <cell r="X2445">
            <v>42984</v>
          </cell>
          <cell r="AF2445" t="str">
            <v>Revenue Producing</v>
          </cell>
        </row>
        <row r="2446">
          <cell r="X2446">
            <v>2100</v>
          </cell>
          <cell r="AF2446" t="str">
            <v>Revenue Producing</v>
          </cell>
        </row>
        <row r="2447">
          <cell r="X2447">
            <v>440676</v>
          </cell>
          <cell r="AF2447" t="str">
            <v>Revenue Producing</v>
          </cell>
        </row>
        <row r="2448">
          <cell r="X2448">
            <v>474575</v>
          </cell>
          <cell r="AF2448" t="str">
            <v>Revenue Producing</v>
          </cell>
        </row>
        <row r="2449">
          <cell r="X2449">
            <v>236388</v>
          </cell>
          <cell r="AF2449" t="str">
            <v>Revenue Producing</v>
          </cell>
        </row>
        <row r="2450">
          <cell r="X2450">
            <v>288012</v>
          </cell>
          <cell r="AF2450" t="str">
            <v>Revenue Producing</v>
          </cell>
        </row>
        <row r="2451">
          <cell r="X2451">
            <v>260928</v>
          </cell>
          <cell r="AF2451" t="str">
            <v>Revenue Producing</v>
          </cell>
        </row>
        <row r="2452">
          <cell r="X2452">
            <v>267456</v>
          </cell>
          <cell r="AF2452" t="str">
            <v>Revenue Producing</v>
          </cell>
        </row>
        <row r="2453">
          <cell r="X2453">
            <v>32004</v>
          </cell>
          <cell r="AF2453" t="str">
            <v>Revenue Producing</v>
          </cell>
        </row>
        <row r="2454">
          <cell r="X2454">
            <v>58500</v>
          </cell>
          <cell r="AF2454" t="str">
            <v>Revenue Producing</v>
          </cell>
        </row>
        <row r="2455">
          <cell r="X2455">
            <v>328968</v>
          </cell>
          <cell r="AF2455" t="str">
            <v>Revenue Producing</v>
          </cell>
        </row>
        <row r="2456">
          <cell r="X2456">
            <v>276756</v>
          </cell>
          <cell r="AF2456" t="str">
            <v>Revenue Producing</v>
          </cell>
        </row>
        <row r="2457">
          <cell r="X2457">
            <v>298032</v>
          </cell>
          <cell r="AF2457" t="str">
            <v>Revenue Producing</v>
          </cell>
        </row>
        <row r="2458">
          <cell r="X2458">
            <v>1004363.16</v>
          </cell>
          <cell r="AF2458" t="str">
            <v>Revenue Producing</v>
          </cell>
        </row>
        <row r="2459">
          <cell r="X2459">
            <v>609803</v>
          </cell>
          <cell r="AF2459" t="str">
            <v>Revenue Producing</v>
          </cell>
        </row>
        <row r="2460">
          <cell r="X2460">
            <v>256017</v>
          </cell>
          <cell r="AF2460" t="str">
            <v>Revenue Producing</v>
          </cell>
        </row>
        <row r="2461">
          <cell r="X2461">
            <v>215378</v>
          </cell>
          <cell r="AF2461" t="str">
            <v>Revenue Producing</v>
          </cell>
        </row>
        <row r="2462">
          <cell r="X2462">
            <v>220763</v>
          </cell>
          <cell r="AF2462" t="str">
            <v>Revenue Producing</v>
          </cell>
        </row>
        <row r="2463">
          <cell r="X2463">
            <v>0</v>
          </cell>
          <cell r="AF2463" t="str">
            <v>Maintenance</v>
          </cell>
        </row>
        <row r="2464">
          <cell r="X2464">
            <v>0</v>
          </cell>
          <cell r="AF2464" t="str">
            <v>Maintenance</v>
          </cell>
        </row>
        <row r="2465">
          <cell r="X2465">
            <v>0</v>
          </cell>
          <cell r="AF2465" t="str">
            <v>Revenue Producing</v>
          </cell>
        </row>
        <row r="2466">
          <cell r="X2466">
            <v>0</v>
          </cell>
          <cell r="AF2466" t="str">
            <v>Revenue Producing</v>
          </cell>
        </row>
        <row r="2467">
          <cell r="X2467">
            <v>0</v>
          </cell>
          <cell r="AF2467" t="str">
            <v>Revenue Producing</v>
          </cell>
        </row>
        <row r="2468">
          <cell r="X2468">
            <v>0</v>
          </cell>
          <cell r="AF2468" t="str">
            <v>Revenue Producing</v>
          </cell>
        </row>
        <row r="2469">
          <cell r="X2469">
            <v>0</v>
          </cell>
          <cell r="AF2469" t="str">
            <v>Revenue Producing</v>
          </cell>
        </row>
        <row r="2470">
          <cell r="X2470">
            <v>0</v>
          </cell>
          <cell r="AF2470" t="str">
            <v>Revenue Producing</v>
          </cell>
        </row>
        <row r="2471">
          <cell r="X2471">
            <v>0</v>
          </cell>
          <cell r="AF2471" t="str">
            <v>Revenue Producing</v>
          </cell>
        </row>
        <row r="2472">
          <cell r="X2472">
            <v>49999.96</v>
          </cell>
          <cell r="AF2472" t="str">
            <v>Maintenance</v>
          </cell>
        </row>
        <row r="2473">
          <cell r="X2473">
            <v>884400</v>
          </cell>
          <cell r="AF2473" t="str">
            <v>Revenue Producing</v>
          </cell>
        </row>
        <row r="2474">
          <cell r="X2474">
            <v>158000</v>
          </cell>
          <cell r="AF2474" t="str">
            <v>Maintenance</v>
          </cell>
        </row>
        <row r="2475">
          <cell r="X2475">
            <v>2263000</v>
          </cell>
          <cell r="AF2475" t="str">
            <v>Maintenance</v>
          </cell>
        </row>
        <row r="2476">
          <cell r="X2476">
            <v>0</v>
          </cell>
          <cell r="AF2476" t="str">
            <v>Maintenance</v>
          </cell>
        </row>
        <row r="2477">
          <cell r="X2477">
            <v>0</v>
          </cell>
          <cell r="AF2477" t="str">
            <v>Maintenance</v>
          </cell>
        </row>
        <row r="2478">
          <cell r="X2478">
            <v>40260</v>
          </cell>
          <cell r="AF2478" t="str">
            <v>Cast Iron/Bare Steel and PPP</v>
          </cell>
        </row>
        <row r="2479">
          <cell r="X2479">
            <v>764988</v>
          </cell>
          <cell r="AF2479" t="str">
            <v>Cast Iron/Bare Steel and PPP</v>
          </cell>
        </row>
        <row r="2480">
          <cell r="X2480">
            <v>710363</v>
          </cell>
          <cell r="AF2480" t="str">
            <v>Cast Iron/Bare Steel and PPP</v>
          </cell>
        </row>
        <row r="2481">
          <cell r="X2481">
            <v>29196</v>
          </cell>
          <cell r="AF2481" t="str">
            <v>Cast Iron/Bare Steel and PPP</v>
          </cell>
        </row>
        <row r="2482">
          <cell r="X2482">
            <v>502463</v>
          </cell>
          <cell r="AF2482" t="str">
            <v>Cast Iron/Bare Steel and PPP</v>
          </cell>
        </row>
        <row r="2483">
          <cell r="X2483">
            <v>28476</v>
          </cell>
          <cell r="AF2483" t="str">
            <v>Cast Iron/Bare Steel and PPP</v>
          </cell>
        </row>
        <row r="2484">
          <cell r="X2484">
            <v>2945555</v>
          </cell>
          <cell r="AF2484" t="str">
            <v>Cast Iron/Bare Steel and PPP</v>
          </cell>
        </row>
        <row r="2485">
          <cell r="X2485">
            <v>0</v>
          </cell>
          <cell r="AF2485" t="str">
            <v>Cast Iron/Bare Steel and PPP</v>
          </cell>
        </row>
        <row r="2486">
          <cell r="X2486">
            <v>137028</v>
          </cell>
          <cell r="AF2486" t="str">
            <v>Cast Iron/Bare Steel and PPP</v>
          </cell>
        </row>
        <row r="2487">
          <cell r="X2487">
            <v>166692</v>
          </cell>
          <cell r="AF2487" t="str">
            <v>Cast Iron/Bare Steel and PPP</v>
          </cell>
        </row>
        <row r="2488">
          <cell r="X2488">
            <v>9222454.5299999993</v>
          </cell>
          <cell r="AF2488" t="str">
            <v>Cast Iron/Bare Steel and PPP</v>
          </cell>
        </row>
        <row r="2489">
          <cell r="X2489">
            <v>3327396</v>
          </cell>
          <cell r="AF2489" t="str">
            <v>Cast Iron/Bare Steel and PPP</v>
          </cell>
        </row>
        <row r="2490">
          <cell r="X2490">
            <v>25200</v>
          </cell>
          <cell r="AF2490" t="str">
            <v>Cast Iron/Bare Steel and PPP</v>
          </cell>
        </row>
        <row r="2491">
          <cell r="X2491">
            <v>35544</v>
          </cell>
          <cell r="AF2491" t="str">
            <v>Cast Iron/Bare Steel and PPP</v>
          </cell>
        </row>
        <row r="2492">
          <cell r="X2492">
            <v>727235</v>
          </cell>
          <cell r="AF2492" t="str">
            <v>Cast Iron/Bare Steel and PPP</v>
          </cell>
        </row>
        <row r="2493">
          <cell r="X2493">
            <v>642779</v>
          </cell>
          <cell r="AF2493" t="str">
            <v>Cast Iron/Bare Steel and PPP</v>
          </cell>
        </row>
        <row r="2494">
          <cell r="X2494">
            <v>658836</v>
          </cell>
          <cell r="AF2494" t="str">
            <v>Cast Iron/Bare Steel and PPP</v>
          </cell>
        </row>
        <row r="2495">
          <cell r="X2495">
            <v>39228</v>
          </cell>
          <cell r="AF2495" t="str">
            <v>Cast Iron/Bare Steel and PPP</v>
          </cell>
        </row>
        <row r="2496">
          <cell r="X2496">
            <v>188928</v>
          </cell>
          <cell r="AF2496" t="str">
            <v>Cast Iron/Bare Steel and PPP</v>
          </cell>
        </row>
        <row r="2497">
          <cell r="X2497">
            <v>193644</v>
          </cell>
          <cell r="AF2497" t="str">
            <v>Cast Iron/Bare Steel and PPP</v>
          </cell>
        </row>
        <row r="2498">
          <cell r="X2498">
            <v>171156</v>
          </cell>
          <cell r="AF2498" t="str">
            <v>Cast Iron/Bare Steel and PPP</v>
          </cell>
        </row>
        <row r="2499">
          <cell r="X2499">
            <v>3172632</v>
          </cell>
          <cell r="AF2499" t="str">
            <v>Cast Iron/Bare Steel and PPP</v>
          </cell>
        </row>
        <row r="2500">
          <cell r="X2500">
            <v>777696</v>
          </cell>
          <cell r="AF2500" t="str">
            <v>Cast Iron/Bare Steel and PPP</v>
          </cell>
        </row>
        <row r="2501">
          <cell r="X2501">
            <v>654252</v>
          </cell>
          <cell r="AF2501" t="str">
            <v>Cast Iron/Bare Steel and PPP</v>
          </cell>
        </row>
        <row r="2502">
          <cell r="X2502">
            <v>38004</v>
          </cell>
          <cell r="AF2502" t="str">
            <v>Cast Iron/Bare Steel and PPP</v>
          </cell>
        </row>
        <row r="2503">
          <cell r="X2503">
            <v>38964</v>
          </cell>
          <cell r="AF2503" t="str">
            <v>Cast Iron/Bare Steel and PPP</v>
          </cell>
        </row>
        <row r="2504">
          <cell r="X2504">
            <v>1128947</v>
          </cell>
          <cell r="AF2504" t="str">
            <v>Cast Iron/Bare Steel and PPP</v>
          </cell>
        </row>
        <row r="2505">
          <cell r="X2505">
            <v>258424.56</v>
          </cell>
          <cell r="AF2505" t="str">
            <v>Cast Iron/Bare Steel and PPP</v>
          </cell>
        </row>
        <row r="2506">
          <cell r="X2506">
            <v>0</v>
          </cell>
          <cell r="AF2506" t="str">
            <v>Cast Iron/Bare Steel and PPP</v>
          </cell>
        </row>
        <row r="2507">
          <cell r="X2507">
            <v>62424</v>
          </cell>
          <cell r="AF2507" t="str">
            <v>Cast Iron/Bare Steel and PPP</v>
          </cell>
        </row>
        <row r="2508">
          <cell r="X2508">
            <v>1074539</v>
          </cell>
          <cell r="AF2508" t="str">
            <v>Cast Iron/Bare Steel and PPP</v>
          </cell>
        </row>
        <row r="2509">
          <cell r="X2509">
            <v>53832</v>
          </cell>
          <cell r="AF2509" t="str">
            <v>Cast Iron/Bare Steel and PPP</v>
          </cell>
        </row>
        <row r="2510">
          <cell r="X2510">
            <v>23760</v>
          </cell>
          <cell r="AF2510" t="str">
            <v>Cast Iron/Bare Steel and PPP</v>
          </cell>
        </row>
        <row r="2511">
          <cell r="X2511">
            <v>0</v>
          </cell>
          <cell r="AF2511" t="str">
            <v>Cast Iron/Bare Steel and PPP</v>
          </cell>
        </row>
        <row r="2512">
          <cell r="X2512">
            <v>498336</v>
          </cell>
          <cell r="AF2512" t="str">
            <v>Cast Iron/Bare Steel and PPP</v>
          </cell>
        </row>
        <row r="2513">
          <cell r="X2513">
            <v>451475</v>
          </cell>
          <cell r="AF2513" t="str">
            <v>Cast Iron/Bare Steel and PPP</v>
          </cell>
        </row>
        <row r="2514">
          <cell r="X2514">
            <v>462755</v>
          </cell>
          <cell r="AF2514" t="str">
            <v>Cast Iron/Bare Steel and PPP</v>
          </cell>
        </row>
        <row r="2515">
          <cell r="X2515">
            <v>24360</v>
          </cell>
          <cell r="AF2515" t="str">
            <v>Cast Iron/Bare Steel and PPP</v>
          </cell>
        </row>
        <row r="2516">
          <cell r="X2516">
            <v>440459</v>
          </cell>
          <cell r="AF2516" t="str">
            <v>Cast Iron/Bare Steel and PPP</v>
          </cell>
        </row>
        <row r="2517">
          <cell r="X2517">
            <v>144</v>
          </cell>
          <cell r="AF2517" t="str">
            <v>Cast Iron/Bare Steel and PPP</v>
          </cell>
        </row>
        <row r="2518">
          <cell r="X2518">
            <v>2963</v>
          </cell>
          <cell r="AF2518" t="str">
            <v>Cast Iron/Bare Steel and PPP</v>
          </cell>
        </row>
        <row r="2519">
          <cell r="X2519">
            <v>511008</v>
          </cell>
          <cell r="AF2519" t="str">
            <v>Cast Iron/Bare Steel and PPP</v>
          </cell>
        </row>
        <row r="2520">
          <cell r="X2520">
            <v>25596</v>
          </cell>
          <cell r="AF2520" t="str">
            <v>Cast Iron/Bare Steel and PPP</v>
          </cell>
        </row>
        <row r="2521">
          <cell r="X2521">
            <v>0</v>
          </cell>
          <cell r="AF2521" t="str">
            <v>Cast Iron/Bare Steel and PPP</v>
          </cell>
        </row>
        <row r="2522">
          <cell r="X2522">
            <v>0</v>
          </cell>
          <cell r="AF2522" t="str">
            <v>Cast Iron/Bare Steel and PPP</v>
          </cell>
        </row>
        <row r="2523">
          <cell r="X2523">
            <v>1014408</v>
          </cell>
          <cell r="AF2523" t="str">
            <v>Cast Iron/Bare Steel and PPP</v>
          </cell>
        </row>
        <row r="2524">
          <cell r="X2524">
            <v>54720</v>
          </cell>
          <cell r="AF2524" t="str">
            <v>Cast Iron/Bare Steel and PPP</v>
          </cell>
        </row>
        <row r="2525">
          <cell r="X2525">
            <v>1176396</v>
          </cell>
          <cell r="AF2525" t="str">
            <v>Cast Iron/Bare Steel and PPP</v>
          </cell>
        </row>
        <row r="2526">
          <cell r="X2526">
            <v>0</v>
          </cell>
          <cell r="AF2526" t="str">
            <v>Cast Iron/Bare Steel and PPP</v>
          </cell>
        </row>
        <row r="2527">
          <cell r="X2527">
            <v>0</v>
          </cell>
          <cell r="AF2527" t="str">
            <v>Cast Iron/Bare Steel and PPP</v>
          </cell>
        </row>
        <row r="2528">
          <cell r="X2528">
            <v>0</v>
          </cell>
          <cell r="AF2528" t="str">
            <v>Cast Iron/Bare Steel and PPP</v>
          </cell>
        </row>
        <row r="2529">
          <cell r="X2529">
            <v>0</v>
          </cell>
          <cell r="AF2529" t="str">
            <v>Maintenance</v>
          </cell>
        </row>
        <row r="2530">
          <cell r="X2530">
            <v>0</v>
          </cell>
          <cell r="AF2530" t="str">
            <v>Maintenance</v>
          </cell>
        </row>
        <row r="2531">
          <cell r="X2531">
            <v>17500</v>
          </cell>
          <cell r="AF2531" t="str">
            <v>Maintenance</v>
          </cell>
        </row>
        <row r="2532">
          <cell r="X2532">
            <v>332500</v>
          </cell>
          <cell r="AF2532" t="str">
            <v>Maintenance</v>
          </cell>
        </row>
        <row r="2533">
          <cell r="X2533">
            <v>0</v>
          </cell>
          <cell r="AF2533" t="str">
            <v>Maintenance</v>
          </cell>
        </row>
        <row r="2534">
          <cell r="X2534">
            <v>0</v>
          </cell>
          <cell r="AF2534" t="str">
            <v>Maintenance</v>
          </cell>
        </row>
        <row r="2535">
          <cell r="X2535">
            <v>3421000</v>
          </cell>
          <cell r="AF2535" t="str">
            <v>Maintenance</v>
          </cell>
        </row>
        <row r="2536">
          <cell r="X2536">
            <v>7359526.0999999996</v>
          </cell>
          <cell r="AF2536" t="str">
            <v>Revenue Producing</v>
          </cell>
        </row>
        <row r="2537">
          <cell r="X2537">
            <v>3932746.77</v>
          </cell>
          <cell r="AF2537" t="str">
            <v>Revenue Producing</v>
          </cell>
        </row>
        <row r="2538">
          <cell r="X2538">
            <v>6179.9</v>
          </cell>
          <cell r="AF2538" t="str">
            <v>Maintenance</v>
          </cell>
        </row>
        <row r="2539">
          <cell r="X2539">
            <v>0</v>
          </cell>
          <cell r="AF2539" t="str">
            <v>Maintenance</v>
          </cell>
        </row>
        <row r="2540">
          <cell r="X2540">
            <v>1060737</v>
          </cell>
          <cell r="AF2540" t="str">
            <v>Maintenance</v>
          </cell>
        </row>
        <row r="2541">
          <cell r="X2541">
            <v>200000</v>
          </cell>
          <cell r="AF2541" t="str">
            <v>Maintenance</v>
          </cell>
        </row>
        <row r="2542">
          <cell r="X2542">
            <v>280000</v>
          </cell>
          <cell r="AF2542" t="str">
            <v>Maintenance</v>
          </cell>
        </row>
        <row r="2543">
          <cell r="X2543">
            <v>0</v>
          </cell>
          <cell r="AF2543" t="str">
            <v>Maintenance</v>
          </cell>
        </row>
        <row r="2544">
          <cell r="X2544">
            <v>300000</v>
          </cell>
          <cell r="AF2544" t="str">
            <v>Maintenance</v>
          </cell>
        </row>
        <row r="2545">
          <cell r="X2545">
            <v>1200000</v>
          </cell>
          <cell r="AF2545" t="str">
            <v>Maintenance</v>
          </cell>
        </row>
        <row r="2546">
          <cell r="X2546">
            <v>0</v>
          </cell>
          <cell r="AF2546" t="str">
            <v>Revenue Producing</v>
          </cell>
        </row>
        <row r="2547">
          <cell r="X2547">
            <v>0</v>
          </cell>
          <cell r="AF2547" t="str">
            <v>Revenue Producing</v>
          </cell>
        </row>
        <row r="2548">
          <cell r="X2548">
            <v>85000</v>
          </cell>
          <cell r="AF2548" t="str">
            <v>Revenue Producing</v>
          </cell>
        </row>
        <row r="2549">
          <cell r="X2549">
            <v>30000</v>
          </cell>
          <cell r="AF2549" t="str">
            <v>Revenue Producing</v>
          </cell>
        </row>
        <row r="2550">
          <cell r="X2550">
            <v>80027</v>
          </cell>
          <cell r="AF2550" t="str">
            <v>Maintenance</v>
          </cell>
        </row>
        <row r="2551">
          <cell r="X2551">
            <v>86179</v>
          </cell>
          <cell r="AF2551" t="str">
            <v>Maintenance</v>
          </cell>
        </row>
        <row r="2552">
          <cell r="X2552">
            <v>1447236</v>
          </cell>
          <cell r="AF2552" t="str">
            <v>Maintenance</v>
          </cell>
        </row>
        <row r="2553">
          <cell r="X2553">
            <v>1377500</v>
          </cell>
          <cell r="AF2553" t="str">
            <v>Maintenance</v>
          </cell>
        </row>
        <row r="2554">
          <cell r="X2554">
            <v>1483417</v>
          </cell>
          <cell r="AF2554" t="str">
            <v>Maintenance</v>
          </cell>
        </row>
        <row r="2555">
          <cell r="X2555">
            <v>25000</v>
          </cell>
          <cell r="AF2555" t="str">
            <v>Maintenance</v>
          </cell>
        </row>
        <row r="2556">
          <cell r="X2556">
            <v>0</v>
          </cell>
          <cell r="AF2556" t="str">
            <v>Maintenance</v>
          </cell>
        </row>
        <row r="2557">
          <cell r="X2557">
            <v>52500</v>
          </cell>
          <cell r="AF2557" t="str">
            <v>Maintenance</v>
          </cell>
        </row>
        <row r="2558">
          <cell r="X2558">
            <v>25000</v>
          </cell>
          <cell r="AF2558" t="str">
            <v>Maintenance</v>
          </cell>
        </row>
        <row r="2559">
          <cell r="X2559">
            <v>475000</v>
          </cell>
          <cell r="AF2559" t="str">
            <v>Maintenance</v>
          </cell>
        </row>
        <row r="2560">
          <cell r="X2560">
            <v>1140000</v>
          </cell>
          <cell r="AF2560" t="str">
            <v>Maintenance</v>
          </cell>
        </row>
        <row r="2561">
          <cell r="X2561">
            <v>118950</v>
          </cell>
          <cell r="AF2561" t="str">
            <v>Maintenance</v>
          </cell>
        </row>
        <row r="2562">
          <cell r="X2562">
            <v>2400000</v>
          </cell>
          <cell r="AF2562" t="str">
            <v>Maintenance</v>
          </cell>
        </row>
        <row r="2563">
          <cell r="X2563">
            <v>0</v>
          </cell>
          <cell r="AF2563" t="str">
            <v>Maintenance</v>
          </cell>
        </row>
        <row r="2564">
          <cell r="X2564">
            <v>140000</v>
          </cell>
          <cell r="AF2564" t="str">
            <v>Maintenance</v>
          </cell>
        </row>
        <row r="2565">
          <cell r="X2565">
            <v>0</v>
          </cell>
          <cell r="AF2565" t="str">
            <v>Revenue Producing</v>
          </cell>
        </row>
        <row r="2566">
          <cell r="X2566">
            <v>0</v>
          </cell>
          <cell r="AF2566" t="str">
            <v>Revenue Producing</v>
          </cell>
        </row>
        <row r="2567">
          <cell r="X2567">
            <v>0</v>
          </cell>
          <cell r="AF2567" t="str">
            <v>Revenue Producing</v>
          </cell>
        </row>
        <row r="2568">
          <cell r="X2568">
            <v>31223</v>
          </cell>
          <cell r="AF2568" t="str">
            <v>Maintenance</v>
          </cell>
        </row>
        <row r="2569">
          <cell r="X2569">
            <v>29712</v>
          </cell>
          <cell r="AF2569" t="str">
            <v>Maintenance</v>
          </cell>
        </row>
        <row r="2570">
          <cell r="X2570">
            <v>0</v>
          </cell>
          <cell r="AF2570" t="str">
            <v>Maintenance</v>
          </cell>
        </row>
        <row r="2571">
          <cell r="X2571">
            <v>0</v>
          </cell>
          <cell r="AF2571" t="str">
            <v>Maintenance</v>
          </cell>
        </row>
        <row r="2572">
          <cell r="X2572">
            <v>14772</v>
          </cell>
          <cell r="AF2572" t="str">
            <v>Maintenance</v>
          </cell>
        </row>
        <row r="2573">
          <cell r="X2573">
            <v>241212</v>
          </cell>
          <cell r="AF2573" t="str">
            <v>Maintenance</v>
          </cell>
        </row>
        <row r="2574">
          <cell r="X2574">
            <v>1231440</v>
          </cell>
          <cell r="AF2574" t="str">
            <v>Maintenance</v>
          </cell>
        </row>
        <row r="2575">
          <cell r="X2575">
            <v>793800</v>
          </cell>
          <cell r="AF2575" t="str">
            <v>Maintenance</v>
          </cell>
        </row>
        <row r="2576">
          <cell r="X2576">
            <v>307860</v>
          </cell>
          <cell r="AF2576" t="str">
            <v>Maintenance</v>
          </cell>
        </row>
        <row r="2577">
          <cell r="X2577">
            <v>1063764</v>
          </cell>
          <cell r="AF2577" t="str">
            <v>Maintenance</v>
          </cell>
        </row>
        <row r="2578">
          <cell r="X2578">
            <v>49907</v>
          </cell>
          <cell r="AF2578" t="str">
            <v>Maintenance</v>
          </cell>
        </row>
        <row r="2579">
          <cell r="X2579">
            <v>2567</v>
          </cell>
          <cell r="AF2579" t="str">
            <v>Maintenance</v>
          </cell>
        </row>
        <row r="2580">
          <cell r="X2580">
            <v>0</v>
          </cell>
          <cell r="AF2580" t="str">
            <v>Maintenance</v>
          </cell>
        </row>
        <row r="2581">
          <cell r="X2581">
            <v>15996</v>
          </cell>
          <cell r="AF2581" t="str">
            <v>Maintenance</v>
          </cell>
        </row>
        <row r="2582">
          <cell r="X2582">
            <v>12504</v>
          </cell>
          <cell r="AF2582" t="str">
            <v>Maintenance</v>
          </cell>
        </row>
        <row r="2583">
          <cell r="X2583">
            <v>237683.35</v>
          </cell>
          <cell r="AF2583" t="str">
            <v>Maintenance</v>
          </cell>
        </row>
        <row r="2584">
          <cell r="X2584">
            <v>477539</v>
          </cell>
          <cell r="AF2584" t="str">
            <v>Maintenance</v>
          </cell>
        </row>
        <row r="2585">
          <cell r="X2585">
            <v>422075</v>
          </cell>
          <cell r="AF2585" t="str">
            <v>Maintenance</v>
          </cell>
        </row>
        <row r="2586">
          <cell r="X2586">
            <v>391932</v>
          </cell>
          <cell r="AF2586" t="str">
            <v>Maintenance</v>
          </cell>
        </row>
        <row r="2587">
          <cell r="X2587">
            <v>21144</v>
          </cell>
          <cell r="AF2587" t="str">
            <v>Maintenance</v>
          </cell>
        </row>
        <row r="2588">
          <cell r="X2588">
            <v>25128</v>
          </cell>
          <cell r="AF2588" t="str">
            <v>Maintenance</v>
          </cell>
        </row>
        <row r="2589">
          <cell r="X2589">
            <v>0</v>
          </cell>
          <cell r="AF2589" t="str">
            <v>Maintenance</v>
          </cell>
        </row>
        <row r="2590">
          <cell r="X2590">
            <v>0</v>
          </cell>
          <cell r="AF2590" t="str">
            <v>Maintenance</v>
          </cell>
        </row>
        <row r="2591">
          <cell r="X2591">
            <v>213216</v>
          </cell>
          <cell r="AF2591" t="str">
            <v>Maintenance</v>
          </cell>
        </row>
        <row r="2592">
          <cell r="X2592">
            <v>161692.74</v>
          </cell>
          <cell r="AF2592" t="str">
            <v>Maintenance</v>
          </cell>
        </row>
        <row r="2593">
          <cell r="X2593">
            <v>179375</v>
          </cell>
          <cell r="AF2593" t="str">
            <v>Maintenance</v>
          </cell>
        </row>
        <row r="2594">
          <cell r="X2594">
            <v>12180</v>
          </cell>
          <cell r="AF2594" t="str">
            <v>Revenue Producing</v>
          </cell>
        </row>
        <row r="2595">
          <cell r="X2595">
            <v>10764</v>
          </cell>
          <cell r="AF2595" t="str">
            <v>Revenue Producing</v>
          </cell>
        </row>
        <row r="2596">
          <cell r="X2596">
            <v>256248</v>
          </cell>
          <cell r="AF2596" t="str">
            <v>Revenue Producing</v>
          </cell>
        </row>
        <row r="2597">
          <cell r="X2597">
            <v>0</v>
          </cell>
          <cell r="AF2597" t="str">
            <v>Revenue Producing</v>
          </cell>
        </row>
        <row r="2598">
          <cell r="X2598">
            <v>320016</v>
          </cell>
          <cell r="AF2598" t="str">
            <v>Revenue Producing</v>
          </cell>
        </row>
        <row r="2599">
          <cell r="X2599">
            <v>438624</v>
          </cell>
          <cell r="AF2599" t="str">
            <v>Revenue Producing</v>
          </cell>
        </row>
        <row r="2600">
          <cell r="X2600">
            <v>51204</v>
          </cell>
          <cell r="AF2600" t="str">
            <v>Revenue Producing</v>
          </cell>
        </row>
        <row r="2601">
          <cell r="X2601">
            <v>43080</v>
          </cell>
          <cell r="AF2601" t="str">
            <v>Revenue Producing</v>
          </cell>
        </row>
        <row r="2602">
          <cell r="X2602">
            <v>42024</v>
          </cell>
          <cell r="AF2602" t="str">
            <v>Revenue Producing</v>
          </cell>
        </row>
        <row r="2603">
          <cell r="X2603">
            <v>0</v>
          </cell>
          <cell r="AF2603" t="str">
            <v>Revenue Producing</v>
          </cell>
        </row>
        <row r="2604">
          <cell r="X2604">
            <v>0</v>
          </cell>
          <cell r="AF2604" t="str">
            <v>Revenue Producing</v>
          </cell>
        </row>
        <row r="2605">
          <cell r="X2605">
            <v>48687.48</v>
          </cell>
          <cell r="AF2605" t="str">
            <v>Revenue Producing</v>
          </cell>
        </row>
        <row r="2606">
          <cell r="X2606">
            <v>-12310.41</v>
          </cell>
          <cell r="AF2606" t="str">
            <v>Maintenance</v>
          </cell>
        </row>
        <row r="2607">
          <cell r="X2607">
            <v>0</v>
          </cell>
          <cell r="AF2607" t="str">
            <v>Maintenance</v>
          </cell>
        </row>
        <row r="2608">
          <cell r="X2608">
            <v>0</v>
          </cell>
          <cell r="AF2608" t="str">
            <v>Maintenance</v>
          </cell>
        </row>
        <row r="2609">
          <cell r="X2609">
            <v>0</v>
          </cell>
          <cell r="AF2609" t="str">
            <v>Maintenance</v>
          </cell>
        </row>
        <row r="2610">
          <cell r="X2610">
            <v>0</v>
          </cell>
          <cell r="AF2610" t="str">
            <v>Maintenance</v>
          </cell>
        </row>
        <row r="2611">
          <cell r="X2611">
            <v>0</v>
          </cell>
          <cell r="AF2611" t="str">
            <v>Maintenance</v>
          </cell>
        </row>
        <row r="2612">
          <cell r="X2612">
            <v>0</v>
          </cell>
          <cell r="AF2612" t="str">
            <v>Maintenance</v>
          </cell>
        </row>
        <row r="2613">
          <cell r="X2613">
            <v>56944</v>
          </cell>
          <cell r="AF2613" t="str">
            <v>Maintenance</v>
          </cell>
        </row>
        <row r="2614">
          <cell r="X2614">
            <v>250000</v>
          </cell>
          <cell r="AF2614" t="str">
            <v>Maintenance</v>
          </cell>
        </row>
        <row r="2615">
          <cell r="X2615">
            <v>0</v>
          </cell>
          <cell r="AF2615" t="str">
            <v>Maintenance</v>
          </cell>
        </row>
        <row r="2616">
          <cell r="X2616">
            <v>0</v>
          </cell>
          <cell r="AF2616" t="str">
            <v>Maintenance</v>
          </cell>
        </row>
        <row r="2617">
          <cell r="X2617">
            <v>0</v>
          </cell>
          <cell r="AF2617" t="str">
            <v>Maintenance</v>
          </cell>
        </row>
        <row r="2618">
          <cell r="X2618">
            <v>0</v>
          </cell>
          <cell r="AF2618" t="str">
            <v>Maintenance</v>
          </cell>
        </row>
        <row r="2619">
          <cell r="X2619">
            <v>0</v>
          </cell>
          <cell r="AF2619" t="str">
            <v>Maintenance</v>
          </cell>
        </row>
        <row r="2620">
          <cell r="X2620">
            <v>0</v>
          </cell>
          <cell r="AF2620" t="str">
            <v>Maintenance</v>
          </cell>
        </row>
        <row r="2621">
          <cell r="X2621">
            <v>0</v>
          </cell>
          <cell r="AF2621" t="str">
            <v>Maintenance</v>
          </cell>
        </row>
        <row r="2622">
          <cell r="X2622">
            <v>0</v>
          </cell>
          <cell r="AF2622" t="str">
            <v>Maintenance</v>
          </cell>
        </row>
        <row r="2623">
          <cell r="X2623">
            <v>0</v>
          </cell>
          <cell r="AF2623" t="str">
            <v>Maintenance</v>
          </cell>
        </row>
        <row r="2624">
          <cell r="X2624">
            <v>0</v>
          </cell>
          <cell r="AF2624" t="str">
            <v>Maintenance</v>
          </cell>
        </row>
        <row r="2625">
          <cell r="X2625">
            <v>0</v>
          </cell>
          <cell r="AF2625" t="str">
            <v>Maintenance</v>
          </cell>
        </row>
        <row r="2626">
          <cell r="X2626">
            <v>0</v>
          </cell>
          <cell r="AF2626" t="str">
            <v>Maintenance</v>
          </cell>
        </row>
        <row r="2627">
          <cell r="X2627">
            <v>0</v>
          </cell>
          <cell r="AF2627" t="str">
            <v>Maintenance</v>
          </cell>
        </row>
        <row r="2628">
          <cell r="X2628">
            <v>35663</v>
          </cell>
          <cell r="AF2628" t="str">
            <v>Revenue Producing</v>
          </cell>
        </row>
        <row r="2629">
          <cell r="X2629">
            <v>33119</v>
          </cell>
          <cell r="AF2629" t="str">
            <v>Revenue Producing</v>
          </cell>
        </row>
        <row r="2630">
          <cell r="X2630">
            <v>0</v>
          </cell>
          <cell r="AF2630" t="str">
            <v>Revenue Producing</v>
          </cell>
        </row>
        <row r="2631">
          <cell r="X2631">
            <v>27717.69</v>
          </cell>
          <cell r="AF2631" t="str">
            <v>Revenue Producing</v>
          </cell>
        </row>
        <row r="2632">
          <cell r="X2632">
            <v>0</v>
          </cell>
          <cell r="AF2632" t="str">
            <v>Revenue Producing</v>
          </cell>
        </row>
        <row r="2633">
          <cell r="X2633">
            <v>0</v>
          </cell>
          <cell r="AF2633" t="str">
            <v>Revenue Producing</v>
          </cell>
        </row>
        <row r="2634">
          <cell r="X2634">
            <v>59435</v>
          </cell>
          <cell r="AF2634" t="str">
            <v>Revenue Producing</v>
          </cell>
        </row>
        <row r="2635">
          <cell r="X2635">
            <v>65604</v>
          </cell>
          <cell r="AF2635" t="str">
            <v>Revenue Producing</v>
          </cell>
        </row>
        <row r="2636">
          <cell r="X2636">
            <v>94379</v>
          </cell>
          <cell r="AF2636" t="str">
            <v>Revenue Producing</v>
          </cell>
        </row>
        <row r="2637">
          <cell r="X2637">
            <v>5352</v>
          </cell>
          <cell r="AF2637" t="str">
            <v>Revenue Producing</v>
          </cell>
        </row>
        <row r="2638">
          <cell r="X2638">
            <v>104172</v>
          </cell>
          <cell r="AF2638" t="str">
            <v>Revenue Producing</v>
          </cell>
        </row>
        <row r="2639">
          <cell r="X2639">
            <v>423112.48</v>
          </cell>
          <cell r="AF2639" t="str">
            <v>Revenue Producing</v>
          </cell>
        </row>
        <row r="2640">
          <cell r="X2640">
            <v>13740</v>
          </cell>
          <cell r="AF2640" t="str">
            <v>Revenue Producing</v>
          </cell>
        </row>
        <row r="2641">
          <cell r="X2641">
            <v>58152</v>
          </cell>
          <cell r="AF2641" t="str">
            <v>Revenue Producing</v>
          </cell>
        </row>
        <row r="2642">
          <cell r="X2642">
            <v>56736</v>
          </cell>
          <cell r="AF2642" t="str">
            <v>Revenue Producing</v>
          </cell>
        </row>
        <row r="2643">
          <cell r="X2643">
            <v>374436</v>
          </cell>
          <cell r="AF2643" t="str">
            <v>Revenue Producing</v>
          </cell>
        </row>
        <row r="2644">
          <cell r="X2644">
            <v>43704</v>
          </cell>
          <cell r="AF2644" t="str">
            <v>Revenue Producing</v>
          </cell>
        </row>
        <row r="2645">
          <cell r="X2645">
            <v>365304</v>
          </cell>
          <cell r="AF2645" t="str">
            <v>Revenue Producing</v>
          </cell>
        </row>
        <row r="2646">
          <cell r="X2646">
            <v>38628</v>
          </cell>
          <cell r="AF2646" t="str">
            <v>Revenue Producing</v>
          </cell>
        </row>
        <row r="2647">
          <cell r="X2647">
            <v>0</v>
          </cell>
          <cell r="AF2647" t="str">
            <v>Revenue Producing</v>
          </cell>
        </row>
        <row r="2648">
          <cell r="X2648">
            <v>0</v>
          </cell>
          <cell r="AF2648" t="str">
            <v>Revenue Producing</v>
          </cell>
        </row>
        <row r="2649">
          <cell r="X2649">
            <v>0</v>
          </cell>
          <cell r="AF2649" t="str">
            <v>Revenue Producing</v>
          </cell>
        </row>
        <row r="2650">
          <cell r="X2650">
            <v>0</v>
          </cell>
          <cell r="AF2650" t="str">
            <v>Revenue Producing</v>
          </cell>
        </row>
        <row r="2651">
          <cell r="X2651">
            <v>0</v>
          </cell>
          <cell r="AF2651" t="str">
            <v>Revenue Producing</v>
          </cell>
        </row>
        <row r="2652">
          <cell r="X2652">
            <v>48864</v>
          </cell>
          <cell r="AF2652" t="str">
            <v>Maintenance</v>
          </cell>
        </row>
        <row r="2653">
          <cell r="X2653">
            <v>44328</v>
          </cell>
          <cell r="AF2653" t="str">
            <v>Maintenance</v>
          </cell>
        </row>
        <row r="2654">
          <cell r="X2654">
            <v>38292</v>
          </cell>
          <cell r="AF2654" t="str">
            <v>Maintenance</v>
          </cell>
        </row>
        <row r="2655">
          <cell r="X2655">
            <v>63000</v>
          </cell>
          <cell r="AF2655" t="str">
            <v>Maintenance</v>
          </cell>
        </row>
        <row r="2656">
          <cell r="X2656">
            <v>69456</v>
          </cell>
          <cell r="AF2656" t="str">
            <v>Maintenance</v>
          </cell>
        </row>
        <row r="2657">
          <cell r="X2657">
            <v>88644</v>
          </cell>
          <cell r="AF2657" t="str">
            <v>Maintenance</v>
          </cell>
        </row>
        <row r="2658">
          <cell r="X2658">
            <v>66155</v>
          </cell>
          <cell r="AF2658" t="str">
            <v>Maintenance</v>
          </cell>
        </row>
        <row r="2659">
          <cell r="X2659">
            <v>97728</v>
          </cell>
          <cell r="AF2659" t="str">
            <v>Maintenance</v>
          </cell>
        </row>
        <row r="2660">
          <cell r="X2660">
            <v>321624</v>
          </cell>
          <cell r="AF2660" t="str">
            <v>Maintenance</v>
          </cell>
        </row>
        <row r="2661">
          <cell r="X2661">
            <v>2940000</v>
          </cell>
          <cell r="AF2661" t="str">
            <v>Maintenance</v>
          </cell>
        </row>
        <row r="2662">
          <cell r="X2662">
            <v>1140228</v>
          </cell>
          <cell r="AF2662" t="str">
            <v>Maintenance</v>
          </cell>
        </row>
        <row r="2663">
          <cell r="X2663">
            <v>984972</v>
          </cell>
          <cell r="AF2663" t="str">
            <v>Maintenance</v>
          </cell>
        </row>
        <row r="2664">
          <cell r="X2664">
            <v>3241355</v>
          </cell>
          <cell r="AF2664" t="str">
            <v>Maintenance</v>
          </cell>
        </row>
        <row r="2665">
          <cell r="X2665">
            <v>3573587</v>
          </cell>
          <cell r="AF2665" t="str">
            <v>Maintenance</v>
          </cell>
        </row>
        <row r="2666">
          <cell r="X2666">
            <v>5652</v>
          </cell>
          <cell r="AF2666" t="str">
            <v>Maintenance</v>
          </cell>
        </row>
        <row r="2667">
          <cell r="X2667">
            <v>110172</v>
          </cell>
          <cell r="AF2667" t="str">
            <v>Maintenance</v>
          </cell>
        </row>
        <row r="2668">
          <cell r="X2668">
            <v>107484</v>
          </cell>
          <cell r="AF2668" t="str">
            <v>Maintenance</v>
          </cell>
        </row>
        <row r="2669">
          <cell r="X2669">
            <v>0</v>
          </cell>
          <cell r="AF2669" t="str">
            <v>Cast Iron/Bare Steel and PPP</v>
          </cell>
        </row>
        <row r="2670">
          <cell r="X2670">
            <v>99999.96</v>
          </cell>
          <cell r="AF2670" t="str">
            <v>Cast Iron/Bare Steel and PPP</v>
          </cell>
        </row>
        <row r="2671">
          <cell r="X2671">
            <v>519999.96</v>
          </cell>
          <cell r="AF2671" t="str">
            <v>Cast Iron/Bare Steel and PPP</v>
          </cell>
        </row>
        <row r="2672">
          <cell r="X2672">
            <v>32568</v>
          </cell>
          <cell r="AF2672" t="str">
            <v>Maintenance</v>
          </cell>
        </row>
        <row r="2673">
          <cell r="X2673">
            <v>0</v>
          </cell>
          <cell r="AF2673" t="str">
            <v>Maintenance</v>
          </cell>
        </row>
        <row r="2674">
          <cell r="X2674">
            <v>152380</v>
          </cell>
          <cell r="AF2674" t="str">
            <v>Maintenance</v>
          </cell>
        </row>
        <row r="2675">
          <cell r="X2675">
            <v>90340</v>
          </cell>
          <cell r="AF2675" t="str">
            <v>Maintenance</v>
          </cell>
        </row>
        <row r="2676">
          <cell r="X2676">
            <v>0</v>
          </cell>
          <cell r="AF2676" t="str">
            <v>Maintenance</v>
          </cell>
        </row>
        <row r="2677">
          <cell r="X2677">
            <v>10440</v>
          </cell>
          <cell r="AF2677" t="str">
            <v>Maintenance</v>
          </cell>
        </row>
        <row r="2678">
          <cell r="X2678">
            <v>0</v>
          </cell>
          <cell r="AF2678" t="str">
            <v>Maintenance</v>
          </cell>
        </row>
        <row r="2679">
          <cell r="X2679">
            <v>7488</v>
          </cell>
          <cell r="AF2679" t="str">
            <v>Maintenance</v>
          </cell>
        </row>
        <row r="2680">
          <cell r="X2680">
            <v>5412</v>
          </cell>
          <cell r="AF2680" t="str">
            <v>Maintenance</v>
          </cell>
        </row>
        <row r="2681">
          <cell r="X2681">
            <v>0</v>
          </cell>
          <cell r="AF2681" t="str">
            <v>Maintenance</v>
          </cell>
        </row>
        <row r="2682">
          <cell r="X2682">
            <v>400000</v>
          </cell>
          <cell r="AF2682" t="str">
            <v>Revenue Producing</v>
          </cell>
        </row>
        <row r="2683">
          <cell r="X2683">
            <v>0</v>
          </cell>
          <cell r="AF2683" t="str">
            <v>Revenue Producing</v>
          </cell>
        </row>
        <row r="2684">
          <cell r="X2684">
            <v>0</v>
          </cell>
          <cell r="AF2684" t="str">
            <v>Revenue Producing</v>
          </cell>
        </row>
        <row r="2685">
          <cell r="X2685">
            <v>0</v>
          </cell>
          <cell r="AF2685" t="str">
            <v>Revenue Producing</v>
          </cell>
        </row>
        <row r="2686">
          <cell r="X2686">
            <v>3837971</v>
          </cell>
          <cell r="AF2686" t="str">
            <v>Revenue Producing</v>
          </cell>
        </row>
        <row r="2687">
          <cell r="X2687">
            <v>3228744</v>
          </cell>
          <cell r="AF2687" t="str">
            <v>Revenue Producing</v>
          </cell>
        </row>
        <row r="2688">
          <cell r="X2688">
            <v>358752</v>
          </cell>
          <cell r="AF2688" t="str">
            <v>Revenue Producing</v>
          </cell>
        </row>
        <row r="2689">
          <cell r="X2689">
            <v>17832</v>
          </cell>
          <cell r="AF2689" t="str">
            <v>Revenue Producing</v>
          </cell>
        </row>
        <row r="2690">
          <cell r="X2690">
            <v>18276</v>
          </cell>
          <cell r="AF2690" t="str">
            <v>Revenue Producing</v>
          </cell>
        </row>
        <row r="2691">
          <cell r="X2691">
            <v>19200</v>
          </cell>
          <cell r="AF2691" t="str">
            <v>Revenue Producing</v>
          </cell>
        </row>
        <row r="2692">
          <cell r="X2692">
            <v>50129.279999999999</v>
          </cell>
          <cell r="AF2692" t="str">
            <v>Revenue Producing</v>
          </cell>
        </row>
        <row r="2693">
          <cell r="X2693">
            <v>2912.28</v>
          </cell>
          <cell r="AF2693" t="str">
            <v>Revenue Producing</v>
          </cell>
        </row>
        <row r="2694">
          <cell r="X2694">
            <v>500000</v>
          </cell>
          <cell r="AF2694" t="str">
            <v>Revenue Producing</v>
          </cell>
        </row>
        <row r="2695">
          <cell r="X2695">
            <v>537418.92000000004</v>
          </cell>
          <cell r="AF2695" t="str">
            <v>Revenue Producing</v>
          </cell>
        </row>
        <row r="2696">
          <cell r="X2696">
            <v>475000.08</v>
          </cell>
          <cell r="AF2696" t="str">
            <v>Revenue Producing</v>
          </cell>
        </row>
        <row r="2697">
          <cell r="X2697">
            <v>28992.36</v>
          </cell>
          <cell r="AF2697" t="str">
            <v>Revenue Producing</v>
          </cell>
        </row>
        <row r="2698">
          <cell r="X2698">
            <v>486874.92</v>
          </cell>
          <cell r="AF2698" t="str">
            <v>Revenue Producing</v>
          </cell>
        </row>
        <row r="2699">
          <cell r="X2699">
            <v>4139.28</v>
          </cell>
          <cell r="AF2699" t="str">
            <v>Revenue Producing</v>
          </cell>
        </row>
        <row r="2700">
          <cell r="X2700">
            <v>80612.88</v>
          </cell>
          <cell r="AF2700" t="str">
            <v>Revenue Producing</v>
          </cell>
        </row>
        <row r="2701">
          <cell r="X2701">
            <v>4800.3599999999997</v>
          </cell>
          <cell r="AF2701" t="str">
            <v>Revenue Producing</v>
          </cell>
        </row>
        <row r="2702">
          <cell r="X2702">
            <v>0</v>
          </cell>
          <cell r="AF2702" t="str">
            <v>Revenue Producing</v>
          </cell>
        </row>
        <row r="2703">
          <cell r="X2703">
            <v>65376</v>
          </cell>
          <cell r="AF2703" t="str">
            <v>Maintenance</v>
          </cell>
        </row>
        <row r="2704">
          <cell r="X2704">
            <v>0</v>
          </cell>
          <cell r="AF2704" t="str">
            <v>Maintenance</v>
          </cell>
        </row>
        <row r="2705">
          <cell r="X2705">
            <v>0</v>
          </cell>
          <cell r="AF2705" t="str">
            <v>Maintenance</v>
          </cell>
        </row>
        <row r="2706">
          <cell r="X2706">
            <v>0</v>
          </cell>
          <cell r="AF2706" t="str">
            <v>Maintenance</v>
          </cell>
        </row>
        <row r="2707">
          <cell r="X2707">
            <v>9765</v>
          </cell>
          <cell r="AF2707" t="str">
            <v>Maintenance</v>
          </cell>
        </row>
        <row r="2708">
          <cell r="X2708">
            <v>0</v>
          </cell>
          <cell r="AF2708" t="str">
            <v>Maintenance</v>
          </cell>
        </row>
        <row r="2709">
          <cell r="X2709">
            <v>8370</v>
          </cell>
          <cell r="AF2709" t="str">
            <v>Maintenance</v>
          </cell>
        </row>
        <row r="2710">
          <cell r="X2710">
            <v>21016.080000000002</v>
          </cell>
          <cell r="AF2710" t="str">
            <v>Maintenance</v>
          </cell>
        </row>
        <row r="2711">
          <cell r="X2711">
            <v>62440</v>
          </cell>
          <cell r="AF2711" t="str">
            <v>Maintenance</v>
          </cell>
        </row>
        <row r="2712">
          <cell r="X2712">
            <v>0</v>
          </cell>
          <cell r="AF2712" t="str">
            <v>Maintenance</v>
          </cell>
        </row>
        <row r="2713">
          <cell r="X2713">
            <v>0</v>
          </cell>
          <cell r="AF2713" t="str">
            <v>Maintenance</v>
          </cell>
        </row>
        <row r="2714">
          <cell r="X2714">
            <v>21012</v>
          </cell>
          <cell r="AF2714" t="str">
            <v>Maintenance</v>
          </cell>
        </row>
        <row r="2715">
          <cell r="X2715">
            <v>22080</v>
          </cell>
          <cell r="AF2715" t="str">
            <v>Maintenance</v>
          </cell>
        </row>
        <row r="2716">
          <cell r="X2716">
            <v>23772</v>
          </cell>
          <cell r="AF2716" t="str">
            <v>Maintenance</v>
          </cell>
        </row>
        <row r="2717">
          <cell r="X2717">
            <v>0</v>
          </cell>
          <cell r="AF2717" t="str">
            <v>Maintenance</v>
          </cell>
        </row>
        <row r="2718">
          <cell r="X2718">
            <v>0</v>
          </cell>
          <cell r="AF2718" t="str">
            <v>Maintenance</v>
          </cell>
        </row>
        <row r="2719">
          <cell r="X2719">
            <v>0</v>
          </cell>
          <cell r="AF2719" t="str">
            <v>Maintenance</v>
          </cell>
        </row>
        <row r="2720">
          <cell r="X2720">
            <v>0</v>
          </cell>
          <cell r="AF2720" t="str">
            <v>Revenue Producing</v>
          </cell>
        </row>
        <row r="2721">
          <cell r="X2721">
            <v>0</v>
          </cell>
          <cell r="AF2721" t="str">
            <v>Revenue Producing</v>
          </cell>
        </row>
        <row r="2722">
          <cell r="X2722">
            <v>8112</v>
          </cell>
          <cell r="AF2722" t="str">
            <v>Revenue Producing</v>
          </cell>
        </row>
        <row r="2723">
          <cell r="X2723">
            <v>219311</v>
          </cell>
          <cell r="AF2723" t="str">
            <v>Revenue Producing</v>
          </cell>
        </row>
        <row r="2724">
          <cell r="X2724">
            <v>213960</v>
          </cell>
          <cell r="AF2724" t="str">
            <v>Revenue Producing</v>
          </cell>
        </row>
        <row r="2725">
          <cell r="X2725">
            <v>38747.26</v>
          </cell>
          <cell r="AF2725" t="str">
            <v>Revenue Producing</v>
          </cell>
        </row>
        <row r="2726">
          <cell r="X2726">
            <v>230423</v>
          </cell>
          <cell r="AF2726" t="str">
            <v>Revenue Producing</v>
          </cell>
        </row>
        <row r="2727">
          <cell r="X2727">
            <v>189108</v>
          </cell>
          <cell r="AF2727" t="str">
            <v>Revenue Producing</v>
          </cell>
        </row>
        <row r="2728">
          <cell r="X2728">
            <v>21540</v>
          </cell>
          <cell r="AF2728" t="str">
            <v>Revenue Producing</v>
          </cell>
        </row>
        <row r="2729">
          <cell r="X2729">
            <v>353436.9</v>
          </cell>
          <cell r="AF2729" t="str">
            <v>Revenue Producing</v>
          </cell>
        </row>
        <row r="2730">
          <cell r="X2730">
            <v>0</v>
          </cell>
          <cell r="AF2730" t="str">
            <v>Revenue Producing</v>
          </cell>
        </row>
        <row r="2731">
          <cell r="X2731">
            <v>0</v>
          </cell>
          <cell r="AF2731" t="str">
            <v>Revenue Producing</v>
          </cell>
        </row>
        <row r="2732">
          <cell r="X2732">
            <v>2589060</v>
          </cell>
          <cell r="AF2732" t="str">
            <v>Maintenance</v>
          </cell>
        </row>
        <row r="2733">
          <cell r="X2733">
            <v>559128</v>
          </cell>
          <cell r="AF2733" t="str">
            <v>Maintenance</v>
          </cell>
        </row>
        <row r="2734">
          <cell r="X2734">
            <v>3147024</v>
          </cell>
          <cell r="AF2734" t="str">
            <v>Maintenance</v>
          </cell>
        </row>
        <row r="2735">
          <cell r="X2735">
            <v>118424.32000000001</v>
          </cell>
          <cell r="AF2735" t="str">
            <v>Maintenance</v>
          </cell>
        </row>
        <row r="2736">
          <cell r="X2736">
            <v>186156</v>
          </cell>
          <cell r="AF2736" t="str">
            <v>Maintenance</v>
          </cell>
        </row>
        <row r="2737">
          <cell r="X2737">
            <v>126000</v>
          </cell>
          <cell r="AF2737" t="str">
            <v>Maintenance</v>
          </cell>
        </row>
        <row r="2738">
          <cell r="X2738">
            <v>205236</v>
          </cell>
          <cell r="AF2738" t="str">
            <v>Maintenance</v>
          </cell>
        </row>
        <row r="2739">
          <cell r="X2739">
            <v>30120</v>
          </cell>
          <cell r="AF2739" t="str">
            <v>Maintenance</v>
          </cell>
        </row>
        <row r="2740">
          <cell r="X2740">
            <v>524879</v>
          </cell>
          <cell r="AF2740" t="str">
            <v>Maintenance</v>
          </cell>
        </row>
        <row r="2741">
          <cell r="X2741">
            <v>99804</v>
          </cell>
          <cell r="AF2741" t="str">
            <v>Maintenance</v>
          </cell>
        </row>
        <row r="2742">
          <cell r="X2742">
            <v>5000</v>
          </cell>
          <cell r="AF2742" t="str">
            <v>Maintenance</v>
          </cell>
        </row>
        <row r="2743">
          <cell r="X2743">
            <v>0</v>
          </cell>
          <cell r="AF2743" t="str">
            <v>Maintenance</v>
          </cell>
        </row>
        <row r="2744">
          <cell r="X2744">
            <v>0</v>
          </cell>
          <cell r="AF2744" t="str">
            <v>Maintenance</v>
          </cell>
        </row>
        <row r="2745">
          <cell r="X2745">
            <v>0</v>
          </cell>
          <cell r="AF2745" t="str">
            <v>Maintenance</v>
          </cell>
        </row>
        <row r="2746">
          <cell r="X2746">
            <v>0</v>
          </cell>
          <cell r="AF2746" t="str">
            <v>Maintenance</v>
          </cell>
        </row>
        <row r="2747">
          <cell r="X2747">
            <v>900000.04</v>
          </cell>
          <cell r="AF2747" t="str">
            <v>Cast Iron/Bare Steel and PPP</v>
          </cell>
        </row>
        <row r="2748">
          <cell r="X2748">
            <v>7358400.04</v>
          </cell>
          <cell r="AF2748" t="str">
            <v>Cast Iron/Bare Steel and PPP</v>
          </cell>
        </row>
        <row r="2749">
          <cell r="X2749">
            <v>9996</v>
          </cell>
          <cell r="AF2749" t="str">
            <v>Maintenance</v>
          </cell>
        </row>
        <row r="2750">
          <cell r="X2750">
            <v>0</v>
          </cell>
          <cell r="AF2750" t="str">
            <v>Maintenance</v>
          </cell>
        </row>
        <row r="2751">
          <cell r="X2751">
            <v>84048</v>
          </cell>
          <cell r="AF2751" t="str">
            <v>Revenue Producing</v>
          </cell>
        </row>
        <row r="2752">
          <cell r="X2752">
            <v>90515</v>
          </cell>
          <cell r="AF2752" t="str">
            <v>Revenue Producing</v>
          </cell>
        </row>
        <row r="2753">
          <cell r="X2753">
            <v>0</v>
          </cell>
          <cell r="AF2753" t="str">
            <v>Revenue Producing</v>
          </cell>
        </row>
        <row r="2754">
          <cell r="X2754">
            <v>0</v>
          </cell>
          <cell r="AF2754" t="str">
            <v>Revenue Producing</v>
          </cell>
        </row>
        <row r="2755">
          <cell r="X2755">
            <v>0</v>
          </cell>
          <cell r="AF2755" t="str">
            <v>Revenue Producing</v>
          </cell>
        </row>
        <row r="2756">
          <cell r="X2756">
            <v>0</v>
          </cell>
          <cell r="AF2756" t="str">
            <v>Revenue Producing</v>
          </cell>
        </row>
        <row r="2757">
          <cell r="X2757">
            <v>441528</v>
          </cell>
          <cell r="AF2757" t="str">
            <v>Revenue Producing</v>
          </cell>
        </row>
        <row r="2758">
          <cell r="X2758">
            <v>4608311</v>
          </cell>
          <cell r="AF2758" t="str">
            <v>Revenue Producing</v>
          </cell>
        </row>
        <row r="2759">
          <cell r="X2759">
            <v>4073064</v>
          </cell>
          <cell r="AF2759" t="str">
            <v>Revenue Producing</v>
          </cell>
        </row>
        <row r="2760">
          <cell r="X2760">
            <v>452568</v>
          </cell>
          <cell r="AF2760" t="str">
            <v>Revenue Producing</v>
          </cell>
        </row>
        <row r="2761">
          <cell r="X2761">
            <v>55085.52</v>
          </cell>
          <cell r="AF2761" t="str">
            <v>Revenue Producing</v>
          </cell>
        </row>
        <row r="2762">
          <cell r="X2762">
            <v>200000</v>
          </cell>
          <cell r="AF2762" t="str">
            <v>Revenue Producing</v>
          </cell>
        </row>
        <row r="2763">
          <cell r="X2763">
            <v>52431.12</v>
          </cell>
          <cell r="AF2763" t="str">
            <v>Revenue Producing</v>
          </cell>
        </row>
        <row r="2764">
          <cell r="X2764">
            <v>3200.16</v>
          </cell>
          <cell r="AF2764" t="str">
            <v>Revenue Producing</v>
          </cell>
        </row>
        <row r="2765">
          <cell r="X2765">
            <v>50129.279999999999</v>
          </cell>
          <cell r="AF2765" t="str">
            <v>Revenue Producing</v>
          </cell>
        </row>
        <row r="2766">
          <cell r="X2766">
            <v>3214.56</v>
          </cell>
          <cell r="AF2766" t="str">
            <v>Revenue Producing</v>
          </cell>
        </row>
        <row r="2767">
          <cell r="X2767">
            <v>2841.24</v>
          </cell>
          <cell r="AF2767" t="str">
            <v>Revenue Producing</v>
          </cell>
        </row>
        <row r="2768">
          <cell r="X2768">
            <v>56716.68</v>
          </cell>
          <cell r="AF2768" t="str">
            <v>Revenue Producing</v>
          </cell>
        </row>
        <row r="2769">
          <cell r="X2769">
            <v>0</v>
          </cell>
          <cell r="AF2769" t="str">
            <v>Maintenance</v>
          </cell>
        </row>
        <row r="2770">
          <cell r="X2770">
            <v>77268</v>
          </cell>
          <cell r="AF2770" t="str">
            <v>Maintenance</v>
          </cell>
        </row>
        <row r="2771">
          <cell r="X2771">
            <v>0</v>
          </cell>
          <cell r="AF2771" t="str">
            <v>Maintenance</v>
          </cell>
        </row>
        <row r="2772">
          <cell r="X2772">
            <v>90512</v>
          </cell>
          <cell r="AF2772" t="str">
            <v>Maintenance</v>
          </cell>
        </row>
        <row r="2773">
          <cell r="X2773">
            <v>-15329.19</v>
          </cell>
          <cell r="AF2773" t="str">
            <v>Maintenance</v>
          </cell>
        </row>
        <row r="2774">
          <cell r="X2774">
            <v>0</v>
          </cell>
          <cell r="AF2774" t="str">
            <v>Maintenance</v>
          </cell>
        </row>
        <row r="2775">
          <cell r="X2775">
            <v>96924</v>
          </cell>
          <cell r="AF2775" t="str">
            <v>Maintenance</v>
          </cell>
        </row>
        <row r="2776">
          <cell r="X2776">
            <v>0</v>
          </cell>
          <cell r="AF2776" t="str">
            <v>Maintenance</v>
          </cell>
        </row>
        <row r="2777">
          <cell r="X2777">
            <v>0</v>
          </cell>
          <cell r="AF2777" t="str">
            <v>Maintenance</v>
          </cell>
        </row>
        <row r="2778">
          <cell r="X2778">
            <v>0</v>
          </cell>
          <cell r="AF2778" t="str">
            <v>Maintenance</v>
          </cell>
        </row>
        <row r="2779">
          <cell r="X2779">
            <v>59436</v>
          </cell>
          <cell r="AF2779" t="str">
            <v>Maintenance</v>
          </cell>
        </row>
        <row r="2780">
          <cell r="X2780">
            <v>0</v>
          </cell>
          <cell r="AF2780" t="str">
            <v>Maintenance</v>
          </cell>
        </row>
        <row r="2781">
          <cell r="X2781">
            <v>0</v>
          </cell>
          <cell r="AF2781" t="str">
            <v>Maintenance</v>
          </cell>
        </row>
        <row r="2782">
          <cell r="X2782">
            <v>0</v>
          </cell>
          <cell r="AF2782" t="str">
            <v>Maintenance</v>
          </cell>
        </row>
        <row r="2783">
          <cell r="X2783">
            <v>441000</v>
          </cell>
          <cell r="AF2783" t="str">
            <v>Maintenance</v>
          </cell>
        </row>
        <row r="2784">
          <cell r="X2784">
            <v>50200.87</v>
          </cell>
          <cell r="AF2784" t="str">
            <v>Maintenance</v>
          </cell>
        </row>
        <row r="2785">
          <cell r="X2785">
            <v>11592</v>
          </cell>
          <cell r="AF2785" t="str">
            <v>Maintenance</v>
          </cell>
        </row>
        <row r="2786">
          <cell r="X2786">
            <v>12180</v>
          </cell>
          <cell r="AF2786" t="str">
            <v>Maintenance</v>
          </cell>
        </row>
        <row r="2787">
          <cell r="X2787">
            <v>174840</v>
          </cell>
          <cell r="AF2787" t="str">
            <v>Revenue Producing</v>
          </cell>
        </row>
        <row r="2788">
          <cell r="X2788">
            <v>0</v>
          </cell>
          <cell r="AF2788" t="str">
            <v>Revenue Producing</v>
          </cell>
        </row>
        <row r="2789">
          <cell r="X2789">
            <v>143496</v>
          </cell>
          <cell r="AF2789" t="str">
            <v>Revenue Producing</v>
          </cell>
        </row>
        <row r="2790">
          <cell r="X2790">
            <v>150767</v>
          </cell>
          <cell r="AF2790" t="str">
            <v>Revenue Producing</v>
          </cell>
        </row>
        <row r="2791">
          <cell r="X2791">
            <v>154535</v>
          </cell>
          <cell r="AF2791" t="str">
            <v>Revenue Producing</v>
          </cell>
        </row>
        <row r="2792">
          <cell r="X2792">
            <v>0</v>
          </cell>
          <cell r="AF2792" t="str">
            <v>Revenue Producing</v>
          </cell>
        </row>
        <row r="2793">
          <cell r="X2793">
            <v>0</v>
          </cell>
          <cell r="AF2793" t="str">
            <v>Revenue Producing</v>
          </cell>
        </row>
        <row r="2794">
          <cell r="X2794">
            <v>187331</v>
          </cell>
          <cell r="AF2794" t="str">
            <v>Revenue Producing</v>
          </cell>
        </row>
        <row r="2795">
          <cell r="X2795">
            <v>0</v>
          </cell>
          <cell r="AF2795" t="str">
            <v>Revenue Producing</v>
          </cell>
        </row>
        <row r="2796">
          <cell r="X2796">
            <v>0</v>
          </cell>
          <cell r="AF2796" t="str">
            <v>Revenue Producing</v>
          </cell>
        </row>
        <row r="2797">
          <cell r="X2797">
            <v>178307</v>
          </cell>
          <cell r="AF2797" t="str">
            <v>Revenue Producing</v>
          </cell>
        </row>
        <row r="2798">
          <cell r="X2798">
            <v>165575</v>
          </cell>
          <cell r="AF2798" t="str">
            <v>Revenue Producing</v>
          </cell>
        </row>
        <row r="2799">
          <cell r="X2799">
            <v>2760</v>
          </cell>
          <cell r="AF2799" t="str">
            <v>Revenue Producing</v>
          </cell>
        </row>
        <row r="2800">
          <cell r="X2800">
            <v>4650</v>
          </cell>
          <cell r="AF2800" t="str">
            <v>Revenue Producing</v>
          </cell>
        </row>
        <row r="2801">
          <cell r="X2801">
            <v>3276</v>
          </cell>
          <cell r="AF2801" t="str">
            <v>Revenue Producing</v>
          </cell>
        </row>
        <row r="2802">
          <cell r="X2802">
            <v>60803</v>
          </cell>
          <cell r="AF2802" t="str">
            <v>Revenue Producing</v>
          </cell>
        </row>
        <row r="2803">
          <cell r="X2803">
            <v>89290.98</v>
          </cell>
          <cell r="AF2803" t="str">
            <v>Revenue Producing</v>
          </cell>
        </row>
        <row r="2804">
          <cell r="X2804">
            <v>14496</v>
          </cell>
          <cell r="AF2804" t="str">
            <v>Revenue Producing</v>
          </cell>
        </row>
        <row r="2805">
          <cell r="X2805">
            <v>12816</v>
          </cell>
          <cell r="AF2805" t="str">
            <v>Revenue Producing</v>
          </cell>
        </row>
        <row r="2806">
          <cell r="X2806">
            <v>15810</v>
          </cell>
          <cell r="AF2806" t="str">
            <v>Revenue Producing</v>
          </cell>
        </row>
        <row r="2807">
          <cell r="X2807">
            <v>23724</v>
          </cell>
          <cell r="AF2807" t="str">
            <v>Revenue Producing</v>
          </cell>
        </row>
        <row r="2808">
          <cell r="X2808">
            <v>24935</v>
          </cell>
          <cell r="AF2808" t="str">
            <v>Revenue Producing</v>
          </cell>
        </row>
        <row r="2809">
          <cell r="X2809">
            <v>19476</v>
          </cell>
          <cell r="AF2809" t="str">
            <v>Revenue Producing</v>
          </cell>
        </row>
        <row r="2810">
          <cell r="X2810">
            <v>1308</v>
          </cell>
          <cell r="AF2810" t="str">
            <v>Revenue Producing</v>
          </cell>
        </row>
        <row r="2811">
          <cell r="X2811">
            <v>1020</v>
          </cell>
          <cell r="AF2811" t="str">
            <v>Revenue Producing</v>
          </cell>
        </row>
        <row r="2812">
          <cell r="X2812">
            <v>20292</v>
          </cell>
          <cell r="AF2812" t="str">
            <v>Revenue Producing</v>
          </cell>
        </row>
        <row r="2813">
          <cell r="X2813">
            <v>395244</v>
          </cell>
          <cell r="AF2813" t="str">
            <v>Revenue Producing</v>
          </cell>
        </row>
        <row r="2814">
          <cell r="X2814">
            <v>3744</v>
          </cell>
          <cell r="AF2814" t="str">
            <v>Revenue Producing</v>
          </cell>
        </row>
        <row r="2815">
          <cell r="X2815">
            <v>29807</v>
          </cell>
          <cell r="AF2815" t="str">
            <v>Revenue Producing</v>
          </cell>
        </row>
        <row r="2816">
          <cell r="X2816">
            <v>34560</v>
          </cell>
          <cell r="AF2816" t="str">
            <v>Revenue Producing</v>
          </cell>
        </row>
        <row r="2817">
          <cell r="X2817">
            <v>3072</v>
          </cell>
          <cell r="AF2817" t="str">
            <v>Revenue Producing</v>
          </cell>
        </row>
        <row r="2818">
          <cell r="X2818">
            <v>35424</v>
          </cell>
          <cell r="AF2818" t="str">
            <v>Revenue Producing</v>
          </cell>
        </row>
        <row r="2819">
          <cell r="X2819">
            <v>3228</v>
          </cell>
          <cell r="AF2819" t="str">
            <v>Revenue Producing</v>
          </cell>
        </row>
        <row r="2820">
          <cell r="X2820">
            <v>0</v>
          </cell>
          <cell r="AF2820" t="str">
            <v>Revenue Producing</v>
          </cell>
        </row>
        <row r="2821">
          <cell r="X2821">
            <v>0</v>
          </cell>
          <cell r="AF2821" t="str">
            <v>Revenue Producing</v>
          </cell>
        </row>
        <row r="2822">
          <cell r="X2822">
            <v>0</v>
          </cell>
          <cell r="AF2822" t="str">
            <v>Revenue Producing</v>
          </cell>
        </row>
        <row r="2823">
          <cell r="X2823">
            <v>0</v>
          </cell>
          <cell r="AF2823" t="str">
            <v>Revenue Producing</v>
          </cell>
        </row>
        <row r="2824">
          <cell r="X2824">
            <v>0</v>
          </cell>
          <cell r="AF2824" t="str">
            <v>Revenue Producing</v>
          </cell>
        </row>
        <row r="2825">
          <cell r="X2825">
            <v>0</v>
          </cell>
          <cell r="AF2825" t="str">
            <v>Revenue Producing</v>
          </cell>
        </row>
        <row r="2826">
          <cell r="X2826">
            <v>0</v>
          </cell>
          <cell r="AF2826" t="str">
            <v>Revenue Producing</v>
          </cell>
        </row>
        <row r="2827">
          <cell r="X2827">
            <v>0</v>
          </cell>
          <cell r="AF2827" t="str">
            <v>Maintenance</v>
          </cell>
        </row>
        <row r="2828">
          <cell r="X2828">
            <v>0</v>
          </cell>
          <cell r="AF2828" t="str">
            <v>Maintenance</v>
          </cell>
        </row>
        <row r="2829">
          <cell r="X2829">
            <v>0</v>
          </cell>
          <cell r="AF2829" t="str">
            <v>Maintenance</v>
          </cell>
        </row>
        <row r="2830">
          <cell r="X2830">
            <v>49907</v>
          </cell>
          <cell r="AF2830" t="str">
            <v>Maintenance</v>
          </cell>
        </row>
        <row r="2831">
          <cell r="X2831">
            <v>3204</v>
          </cell>
          <cell r="AF2831" t="str">
            <v>Maintenance</v>
          </cell>
        </row>
        <row r="2832">
          <cell r="X2832">
            <v>2688</v>
          </cell>
          <cell r="AF2832" t="str">
            <v>Maintenance</v>
          </cell>
        </row>
        <row r="2833">
          <cell r="X2833">
            <v>2832</v>
          </cell>
          <cell r="AF2833" t="str">
            <v>Maintenance</v>
          </cell>
        </row>
        <row r="2834">
          <cell r="X2834">
            <v>256692</v>
          </cell>
          <cell r="AF2834" t="str">
            <v>Maintenance</v>
          </cell>
        </row>
        <row r="2835">
          <cell r="X2835">
            <v>0</v>
          </cell>
          <cell r="AF2835" t="str">
            <v>Maintenance</v>
          </cell>
        </row>
        <row r="2836">
          <cell r="X2836">
            <v>0</v>
          </cell>
          <cell r="AF2836" t="str">
            <v>Maintenance</v>
          </cell>
        </row>
        <row r="2837">
          <cell r="X2837">
            <v>0</v>
          </cell>
          <cell r="AF2837" t="str">
            <v>Maintenance</v>
          </cell>
        </row>
        <row r="2838">
          <cell r="X2838">
            <v>0</v>
          </cell>
          <cell r="AF2838" t="str">
            <v>Cast Iron/Bare Steel and PPP</v>
          </cell>
        </row>
        <row r="2839">
          <cell r="X2839">
            <v>0</v>
          </cell>
          <cell r="AF2839" t="str">
            <v>Cast Iron/Bare Steel and PPP</v>
          </cell>
        </row>
        <row r="2840">
          <cell r="X2840">
            <v>0</v>
          </cell>
          <cell r="AF2840" t="str">
            <v>Cast Iron/Bare Steel and PPP</v>
          </cell>
        </row>
        <row r="2841">
          <cell r="X2841">
            <v>0</v>
          </cell>
          <cell r="AF2841" t="str">
            <v>Cast Iron/Bare Steel and PPP</v>
          </cell>
        </row>
        <row r="2842">
          <cell r="X2842">
            <v>9983806.3499999996</v>
          </cell>
          <cell r="AF2842" t="str">
            <v>Cast Iron/Bare Steel and PPP</v>
          </cell>
        </row>
        <row r="2843">
          <cell r="X2843">
            <v>10248</v>
          </cell>
          <cell r="AF2843" t="str">
            <v>Maintenance</v>
          </cell>
        </row>
        <row r="2844">
          <cell r="X2844">
            <v>11592</v>
          </cell>
          <cell r="AF2844" t="str">
            <v>Maintenance</v>
          </cell>
        </row>
        <row r="2845">
          <cell r="X2845">
            <v>97475</v>
          </cell>
          <cell r="AF2845" t="str">
            <v>Maintenance</v>
          </cell>
        </row>
        <row r="2846">
          <cell r="X2846">
            <v>99911</v>
          </cell>
          <cell r="AF2846" t="str">
            <v>Maintenance</v>
          </cell>
        </row>
        <row r="2847">
          <cell r="X2847">
            <v>92772</v>
          </cell>
          <cell r="AF2847" t="str">
            <v>Maintenance</v>
          </cell>
        </row>
        <row r="2848">
          <cell r="X2848">
            <v>28284</v>
          </cell>
          <cell r="AF2848" t="str">
            <v>Maintenance</v>
          </cell>
        </row>
        <row r="2849">
          <cell r="X2849">
            <v>0</v>
          </cell>
          <cell r="AF2849" t="str">
            <v>Maintenance</v>
          </cell>
        </row>
        <row r="2850">
          <cell r="X2850">
            <v>1164</v>
          </cell>
          <cell r="AF2850" t="str">
            <v>Maintenance</v>
          </cell>
        </row>
        <row r="2851">
          <cell r="X2851">
            <v>0</v>
          </cell>
          <cell r="AF2851" t="str">
            <v>Maintenance</v>
          </cell>
        </row>
        <row r="2852">
          <cell r="X2852">
            <v>0</v>
          </cell>
          <cell r="AF2852" t="str">
            <v>Maintenance</v>
          </cell>
        </row>
        <row r="2853">
          <cell r="X2853">
            <v>1128</v>
          </cell>
          <cell r="AF2853" t="str">
            <v>Maintenance</v>
          </cell>
        </row>
        <row r="2854">
          <cell r="X2854">
            <v>0</v>
          </cell>
          <cell r="AF2854" t="str">
            <v>Maintenance</v>
          </cell>
        </row>
        <row r="2855">
          <cell r="X2855">
            <v>0</v>
          </cell>
          <cell r="AF2855" t="str">
            <v>Maintenance</v>
          </cell>
        </row>
        <row r="2856">
          <cell r="X2856">
            <v>0</v>
          </cell>
          <cell r="AF2856" t="str">
            <v>Revenue Producing</v>
          </cell>
        </row>
        <row r="2857">
          <cell r="X2857">
            <v>2048723</v>
          </cell>
          <cell r="AF2857" t="str">
            <v>Revenue Producing</v>
          </cell>
        </row>
        <row r="2858">
          <cell r="X2858">
            <v>0</v>
          </cell>
          <cell r="AF2858" t="str">
            <v>Revenue Producing</v>
          </cell>
        </row>
        <row r="2859">
          <cell r="X2859">
            <v>256248</v>
          </cell>
          <cell r="AF2859" t="str">
            <v>Revenue Producing</v>
          </cell>
        </row>
        <row r="2860">
          <cell r="X2860">
            <v>0</v>
          </cell>
          <cell r="AF2860" t="str">
            <v>Revenue Producing</v>
          </cell>
        </row>
        <row r="2861">
          <cell r="X2861">
            <v>312216</v>
          </cell>
          <cell r="AF2861" t="str">
            <v>Revenue Producing</v>
          </cell>
        </row>
        <row r="2862">
          <cell r="X2862">
            <v>0</v>
          </cell>
          <cell r="AF2862" t="str">
            <v>Revenue Producing</v>
          </cell>
        </row>
        <row r="2863">
          <cell r="X2863">
            <v>249996</v>
          </cell>
          <cell r="AF2863" t="str">
            <v>Revenue Producing</v>
          </cell>
        </row>
        <row r="2864">
          <cell r="X2864">
            <v>2545668</v>
          </cell>
          <cell r="AF2864" t="str">
            <v>Revenue Producing</v>
          </cell>
        </row>
        <row r="2865">
          <cell r="X2865">
            <v>256248</v>
          </cell>
          <cell r="AF2865" t="str">
            <v>Revenue Producing</v>
          </cell>
        </row>
        <row r="2866">
          <cell r="X2866">
            <v>18912</v>
          </cell>
          <cell r="AF2866" t="str">
            <v>Revenue Producing</v>
          </cell>
        </row>
        <row r="2867">
          <cell r="X2867">
            <v>2208</v>
          </cell>
          <cell r="AF2867" t="str">
            <v>Revenue Producing</v>
          </cell>
        </row>
        <row r="2868">
          <cell r="X2868">
            <v>213960</v>
          </cell>
          <cell r="AF2868" t="str">
            <v>Revenue Producing</v>
          </cell>
        </row>
        <row r="2869">
          <cell r="X2869">
            <v>219311</v>
          </cell>
          <cell r="AF2869" t="str">
            <v>Revenue Producing</v>
          </cell>
        </row>
        <row r="2870">
          <cell r="X2870">
            <v>239718.85</v>
          </cell>
          <cell r="AF2870" t="str">
            <v>Revenue Producing</v>
          </cell>
        </row>
        <row r="2871">
          <cell r="X2871">
            <v>3054804</v>
          </cell>
          <cell r="AF2871" t="str">
            <v>Revenue Producing</v>
          </cell>
        </row>
        <row r="2872">
          <cell r="X2872">
            <v>11292.48</v>
          </cell>
          <cell r="AF2872" t="str">
            <v>Revenue Producing</v>
          </cell>
        </row>
        <row r="2873">
          <cell r="X2873">
            <v>500.04</v>
          </cell>
          <cell r="AF2873" t="str">
            <v>Revenue Producing</v>
          </cell>
        </row>
        <row r="2874">
          <cell r="X2874">
            <v>33114</v>
          </cell>
          <cell r="AF2874" t="str">
            <v>Maintenance</v>
          </cell>
        </row>
        <row r="2875">
          <cell r="X2875">
            <v>38400</v>
          </cell>
          <cell r="AF2875" t="str">
            <v>Maintenance</v>
          </cell>
        </row>
        <row r="2876">
          <cell r="X2876">
            <v>32302</v>
          </cell>
          <cell r="AF2876" t="str">
            <v>Maintenance</v>
          </cell>
        </row>
        <row r="2877">
          <cell r="X2877">
            <v>0</v>
          </cell>
          <cell r="AF2877" t="str">
            <v>Maintenance</v>
          </cell>
        </row>
        <row r="2878">
          <cell r="X2878">
            <v>0</v>
          </cell>
          <cell r="AF2878" t="str">
            <v>Maintenance</v>
          </cell>
        </row>
        <row r="2879">
          <cell r="X2879">
            <v>0</v>
          </cell>
          <cell r="AF2879" t="str">
            <v>Maintenance</v>
          </cell>
        </row>
        <row r="2880">
          <cell r="X2880">
            <v>525312</v>
          </cell>
          <cell r="AF2880" t="str">
            <v>Maintenance</v>
          </cell>
        </row>
        <row r="2881">
          <cell r="X2881">
            <v>0</v>
          </cell>
          <cell r="AF2881" t="str">
            <v>Maintenance</v>
          </cell>
        </row>
        <row r="2882">
          <cell r="X2882">
            <v>0</v>
          </cell>
          <cell r="AF2882" t="str">
            <v>Maintenance</v>
          </cell>
        </row>
        <row r="2883">
          <cell r="X2883">
            <v>0</v>
          </cell>
          <cell r="AF2883" t="str">
            <v>Maintenance</v>
          </cell>
        </row>
        <row r="2884">
          <cell r="X2884">
            <v>0</v>
          </cell>
          <cell r="AF2884" t="str">
            <v>Maintenance</v>
          </cell>
        </row>
        <row r="2885">
          <cell r="X2885">
            <v>0</v>
          </cell>
          <cell r="AF2885" t="str">
            <v>Maintenance</v>
          </cell>
        </row>
        <row r="2886">
          <cell r="X2886">
            <v>0</v>
          </cell>
          <cell r="AF2886" t="str">
            <v>Maintenance</v>
          </cell>
        </row>
        <row r="2887">
          <cell r="X2887">
            <v>0</v>
          </cell>
          <cell r="AF2887" t="str">
            <v>Maintenance</v>
          </cell>
        </row>
        <row r="2888">
          <cell r="X2888">
            <v>0</v>
          </cell>
          <cell r="AF2888" t="str">
            <v>Maintenance</v>
          </cell>
        </row>
        <row r="2889">
          <cell r="X2889">
            <v>0</v>
          </cell>
          <cell r="AF2889" t="str">
            <v>Maintenance</v>
          </cell>
        </row>
        <row r="2890">
          <cell r="X2890">
            <v>0</v>
          </cell>
          <cell r="AF2890" t="str">
            <v>Maintenance</v>
          </cell>
        </row>
        <row r="2891">
          <cell r="X2891">
            <v>0</v>
          </cell>
          <cell r="AF2891" t="str">
            <v>Maintenance</v>
          </cell>
        </row>
        <row r="2892">
          <cell r="X2892">
            <v>0</v>
          </cell>
          <cell r="AF2892" t="str">
            <v>Maintenance</v>
          </cell>
        </row>
        <row r="2893">
          <cell r="X2893">
            <v>0</v>
          </cell>
          <cell r="AF2893" t="str">
            <v>Maintenance</v>
          </cell>
        </row>
        <row r="2894">
          <cell r="X2894">
            <v>0</v>
          </cell>
          <cell r="AF2894" t="str">
            <v>Maintenance</v>
          </cell>
        </row>
        <row r="2895">
          <cell r="X2895">
            <v>0</v>
          </cell>
          <cell r="AF2895" t="str">
            <v>Maintenance</v>
          </cell>
        </row>
        <row r="2896">
          <cell r="X2896">
            <v>0</v>
          </cell>
          <cell r="AF2896" t="str">
            <v>Maintenance</v>
          </cell>
        </row>
        <row r="2897">
          <cell r="X2897">
            <v>0</v>
          </cell>
          <cell r="AF2897" t="str">
            <v>Maintenance</v>
          </cell>
        </row>
        <row r="2898">
          <cell r="X2898">
            <v>0</v>
          </cell>
          <cell r="AF2898" t="str">
            <v>Maintenance</v>
          </cell>
        </row>
        <row r="2899">
          <cell r="X2899">
            <v>21540</v>
          </cell>
          <cell r="AF2899" t="str">
            <v>Maintenance</v>
          </cell>
        </row>
        <row r="2900">
          <cell r="X2900">
            <v>24972</v>
          </cell>
          <cell r="AF2900" t="str">
            <v>Maintenance</v>
          </cell>
        </row>
        <row r="2901">
          <cell r="X2901">
            <v>0</v>
          </cell>
          <cell r="AF2901" t="str">
            <v>Maintenance</v>
          </cell>
        </row>
        <row r="2902">
          <cell r="X2902">
            <v>5256</v>
          </cell>
          <cell r="AF2902" t="str">
            <v>Maintenance</v>
          </cell>
        </row>
        <row r="2903">
          <cell r="X2903">
            <v>5388</v>
          </cell>
          <cell r="AF2903" t="str">
            <v>Maintenance</v>
          </cell>
        </row>
        <row r="2904">
          <cell r="X2904">
            <v>0</v>
          </cell>
          <cell r="AF2904" t="str">
            <v>Maintenance</v>
          </cell>
        </row>
        <row r="2905">
          <cell r="X2905">
            <v>0</v>
          </cell>
          <cell r="AF2905" t="str">
            <v>Maintenance</v>
          </cell>
        </row>
        <row r="2906">
          <cell r="X2906">
            <v>0</v>
          </cell>
          <cell r="AF2906" t="str">
            <v>Maintenance</v>
          </cell>
        </row>
        <row r="2907">
          <cell r="X2907">
            <v>65608</v>
          </cell>
          <cell r="AF2907" t="str">
            <v>Maintenance</v>
          </cell>
        </row>
        <row r="2908">
          <cell r="X2908">
            <v>51251</v>
          </cell>
          <cell r="AF2908" t="str">
            <v>Revenue Producing</v>
          </cell>
        </row>
        <row r="2909">
          <cell r="X2909">
            <v>57984</v>
          </cell>
          <cell r="AF2909" t="str">
            <v>Revenue Producing</v>
          </cell>
        </row>
        <row r="2910">
          <cell r="X2910">
            <v>0</v>
          </cell>
          <cell r="AF2910" t="str">
            <v>Revenue Producing</v>
          </cell>
        </row>
        <row r="2911">
          <cell r="X2911">
            <v>95736.6</v>
          </cell>
          <cell r="AF2911" t="str">
            <v>Revenue Producing</v>
          </cell>
        </row>
        <row r="2912">
          <cell r="X2912">
            <v>5115230.5199999996</v>
          </cell>
          <cell r="AF2912" t="str">
            <v>Revenue Producing</v>
          </cell>
        </row>
        <row r="2913">
          <cell r="X2913">
            <v>5787413.7599999998</v>
          </cell>
          <cell r="AF2913" t="str">
            <v>Revenue Producing</v>
          </cell>
        </row>
        <row r="2914">
          <cell r="X2914">
            <v>0</v>
          </cell>
          <cell r="AF2914" t="str">
            <v>Revenue Producing</v>
          </cell>
        </row>
        <row r="2915">
          <cell r="X2915">
            <v>5243111.28</v>
          </cell>
          <cell r="AF2915" t="str">
            <v>Revenue Producing</v>
          </cell>
        </row>
        <row r="2916">
          <cell r="X2916">
            <v>0</v>
          </cell>
          <cell r="AF2916" t="str">
            <v>Revenue Producing</v>
          </cell>
        </row>
        <row r="2917">
          <cell r="X2917">
            <v>0</v>
          </cell>
          <cell r="AF2917" t="str">
            <v>Revenue Producing</v>
          </cell>
        </row>
        <row r="2918">
          <cell r="X2918">
            <v>0</v>
          </cell>
          <cell r="AF2918" t="str">
            <v>Maintenance</v>
          </cell>
        </row>
        <row r="2919">
          <cell r="X2919">
            <v>0</v>
          </cell>
          <cell r="AF2919" t="str">
            <v>Maintenance</v>
          </cell>
        </row>
        <row r="2920">
          <cell r="X2920">
            <v>0</v>
          </cell>
          <cell r="AF2920" t="str">
            <v>Maintenance</v>
          </cell>
        </row>
        <row r="2921">
          <cell r="X2921">
            <v>0</v>
          </cell>
          <cell r="AF2921" t="str">
            <v>Maintenance</v>
          </cell>
        </row>
        <row r="2922">
          <cell r="X2922">
            <v>31516</v>
          </cell>
          <cell r="AF2922" t="str">
            <v>Maintenance</v>
          </cell>
        </row>
        <row r="2923">
          <cell r="X2923">
            <v>33942</v>
          </cell>
          <cell r="AF2923" t="str">
            <v>Maintenance</v>
          </cell>
        </row>
        <row r="2924">
          <cell r="X2924">
            <v>0</v>
          </cell>
          <cell r="AF2924" t="str">
            <v>Maintenance</v>
          </cell>
        </row>
        <row r="2925">
          <cell r="X2925">
            <v>367722</v>
          </cell>
          <cell r="AF2925" t="str">
            <v>Maintenance</v>
          </cell>
        </row>
        <row r="2926">
          <cell r="X2926">
            <v>0</v>
          </cell>
          <cell r="AF2926" t="str">
            <v>Maintenance</v>
          </cell>
        </row>
        <row r="2927">
          <cell r="X2927">
            <v>0</v>
          </cell>
          <cell r="AF2927" t="str">
            <v>Maintenance</v>
          </cell>
        </row>
        <row r="2928">
          <cell r="X2928">
            <v>0</v>
          </cell>
          <cell r="AF2928" t="str">
            <v>Maintenance</v>
          </cell>
        </row>
        <row r="2929">
          <cell r="X2929">
            <v>0</v>
          </cell>
          <cell r="AF2929" t="str">
            <v>Maintenance</v>
          </cell>
        </row>
        <row r="2930">
          <cell r="X2930">
            <v>0</v>
          </cell>
          <cell r="AF2930" t="str">
            <v>Maintenance</v>
          </cell>
        </row>
        <row r="2931">
          <cell r="X2931">
            <v>0</v>
          </cell>
          <cell r="AF2931" t="str">
            <v>Maintenance</v>
          </cell>
        </row>
        <row r="2932">
          <cell r="X2932">
            <v>0</v>
          </cell>
          <cell r="AF2932" t="str">
            <v>Maintenance</v>
          </cell>
        </row>
        <row r="2933">
          <cell r="X2933">
            <v>0</v>
          </cell>
          <cell r="AF2933" t="str">
            <v>Maintenance</v>
          </cell>
        </row>
        <row r="2934">
          <cell r="X2934">
            <v>0</v>
          </cell>
          <cell r="AF2934" t="str">
            <v>Maintenance</v>
          </cell>
        </row>
        <row r="2935">
          <cell r="X2935">
            <v>0</v>
          </cell>
          <cell r="AF2935" t="str">
            <v>Maintenance</v>
          </cell>
        </row>
        <row r="2936">
          <cell r="X2936">
            <v>0</v>
          </cell>
          <cell r="AF2936" t="str">
            <v>Maintenance</v>
          </cell>
        </row>
        <row r="2937">
          <cell r="X2937">
            <v>0</v>
          </cell>
          <cell r="AF2937" t="str">
            <v>Maintenance</v>
          </cell>
        </row>
        <row r="2938">
          <cell r="X2938">
            <v>0</v>
          </cell>
          <cell r="AF2938" t="str">
            <v>Maintenance</v>
          </cell>
        </row>
        <row r="2939">
          <cell r="X2939">
            <v>0</v>
          </cell>
          <cell r="AF2939" t="str">
            <v>Maintenance</v>
          </cell>
        </row>
        <row r="2940">
          <cell r="X2940">
            <v>0</v>
          </cell>
          <cell r="AF2940" t="str">
            <v>Maintenance</v>
          </cell>
        </row>
        <row r="2941">
          <cell r="X2941">
            <v>0</v>
          </cell>
          <cell r="AF2941" t="str">
            <v>Maintenance</v>
          </cell>
        </row>
        <row r="2942">
          <cell r="X2942">
            <v>0</v>
          </cell>
          <cell r="AF2942" t="str">
            <v>Maintenance</v>
          </cell>
        </row>
        <row r="2943">
          <cell r="X2943">
            <v>0</v>
          </cell>
          <cell r="AF2943" t="str">
            <v>Maintenance</v>
          </cell>
        </row>
        <row r="2944">
          <cell r="X2944">
            <v>0</v>
          </cell>
          <cell r="AF2944" t="str">
            <v>Maintenance</v>
          </cell>
        </row>
        <row r="2945">
          <cell r="X2945">
            <v>11316</v>
          </cell>
          <cell r="AF2945" t="str">
            <v>Maintenance</v>
          </cell>
        </row>
        <row r="2946">
          <cell r="X2946">
            <v>0</v>
          </cell>
          <cell r="AF2946" t="str">
            <v>Maintenance</v>
          </cell>
        </row>
        <row r="2947">
          <cell r="X2947">
            <v>57600</v>
          </cell>
          <cell r="AF2947" t="str">
            <v>Maintenance</v>
          </cell>
        </row>
        <row r="2948">
          <cell r="X2948">
            <v>45252</v>
          </cell>
          <cell r="AF2948" t="str">
            <v>Maintenance</v>
          </cell>
        </row>
        <row r="2949">
          <cell r="X2949">
            <v>12492</v>
          </cell>
          <cell r="AF2949" t="str">
            <v>Maintenance</v>
          </cell>
        </row>
        <row r="2950">
          <cell r="X2950">
            <v>42024</v>
          </cell>
          <cell r="AF2950" t="str">
            <v>Maintenance</v>
          </cell>
        </row>
        <row r="2951">
          <cell r="X2951">
            <v>102408</v>
          </cell>
          <cell r="AF2951" t="str">
            <v>Maintenance</v>
          </cell>
        </row>
        <row r="2952">
          <cell r="X2952">
            <v>23772</v>
          </cell>
          <cell r="AF2952" t="str">
            <v>Maintenance</v>
          </cell>
        </row>
        <row r="2953">
          <cell r="X2953">
            <v>22080</v>
          </cell>
          <cell r="AF2953" t="str">
            <v>Maintenance</v>
          </cell>
        </row>
        <row r="2954">
          <cell r="X2954">
            <v>88296</v>
          </cell>
          <cell r="AF2954" t="str">
            <v>Maintenance</v>
          </cell>
        </row>
        <row r="2955">
          <cell r="X2955">
            <v>5508</v>
          </cell>
          <cell r="AF2955" t="str">
            <v>Revenue Producing</v>
          </cell>
        </row>
        <row r="2956">
          <cell r="X2956">
            <v>5928</v>
          </cell>
          <cell r="AF2956" t="str">
            <v>Revenue Producing</v>
          </cell>
        </row>
        <row r="2957">
          <cell r="X2957">
            <v>8835</v>
          </cell>
          <cell r="AF2957" t="str">
            <v>Revenue Producing</v>
          </cell>
        </row>
        <row r="2958">
          <cell r="X2958">
            <v>288</v>
          </cell>
          <cell r="AF2958" t="str">
            <v>Revenue Producing</v>
          </cell>
        </row>
        <row r="2959">
          <cell r="X2959">
            <v>5364</v>
          </cell>
          <cell r="AF2959" t="str">
            <v>Revenue Producing</v>
          </cell>
        </row>
        <row r="2960">
          <cell r="X2960">
            <v>5640</v>
          </cell>
          <cell r="AF2960" t="str">
            <v>Revenue Producing</v>
          </cell>
        </row>
        <row r="2961">
          <cell r="X2961">
            <v>252</v>
          </cell>
          <cell r="AF2961" t="str">
            <v>Revenue Producing</v>
          </cell>
        </row>
        <row r="2962">
          <cell r="X2962">
            <v>465</v>
          </cell>
          <cell r="AF2962" t="str">
            <v>Revenue Producing</v>
          </cell>
        </row>
        <row r="2963">
          <cell r="X2963">
            <v>33037.910000000003</v>
          </cell>
          <cell r="AF2963" t="str">
            <v>Revenue Producing</v>
          </cell>
        </row>
        <row r="2964">
          <cell r="X2964">
            <v>39600</v>
          </cell>
          <cell r="AF2964" t="str">
            <v>Revenue Producing</v>
          </cell>
        </row>
        <row r="2965">
          <cell r="X2965">
            <v>339216</v>
          </cell>
          <cell r="AF2965" t="str">
            <v>Revenue Producing</v>
          </cell>
        </row>
        <row r="2966">
          <cell r="X2966">
            <v>365304</v>
          </cell>
          <cell r="AF2966" t="str">
            <v>Revenue Producing</v>
          </cell>
        </row>
        <row r="2967">
          <cell r="X2967">
            <v>393396</v>
          </cell>
          <cell r="AF2967" t="str">
            <v>Revenue Producing</v>
          </cell>
        </row>
        <row r="2968">
          <cell r="X2968">
            <v>0</v>
          </cell>
          <cell r="AF2968" t="str">
            <v>Maintenance</v>
          </cell>
        </row>
        <row r="2969">
          <cell r="X2969">
            <v>0</v>
          </cell>
          <cell r="AF2969" t="str">
            <v>Maintenance</v>
          </cell>
        </row>
        <row r="2970">
          <cell r="X2970">
            <v>4524</v>
          </cell>
          <cell r="AF2970" t="str">
            <v>Maintenance</v>
          </cell>
        </row>
        <row r="2971">
          <cell r="X2971">
            <v>11963124</v>
          </cell>
          <cell r="AF2971" t="str">
            <v>Revenue Producing</v>
          </cell>
        </row>
        <row r="2972">
          <cell r="X2972">
            <v>11386679</v>
          </cell>
          <cell r="AF2972" t="str">
            <v>Revenue Producing</v>
          </cell>
        </row>
        <row r="2973">
          <cell r="X2973">
            <v>13535172</v>
          </cell>
          <cell r="AF2973" t="str">
            <v>Revenue Producing</v>
          </cell>
        </row>
        <row r="2974">
          <cell r="X2974">
            <v>12262200</v>
          </cell>
          <cell r="AF2974" t="str">
            <v>Revenue Producing</v>
          </cell>
        </row>
        <row r="2975">
          <cell r="X2975">
            <v>322872</v>
          </cell>
          <cell r="AF2975" t="str">
            <v>Revenue Producing</v>
          </cell>
        </row>
        <row r="2976">
          <cell r="X2976">
            <v>356388</v>
          </cell>
          <cell r="AF2976" t="str">
            <v>Revenue Producing</v>
          </cell>
        </row>
        <row r="2977">
          <cell r="X2977">
            <v>347711</v>
          </cell>
          <cell r="AF2977" t="str">
            <v>Revenue Producing</v>
          </cell>
        </row>
        <row r="2978">
          <cell r="X2978">
            <v>345928.11</v>
          </cell>
          <cell r="AF2978" t="str">
            <v>Revenue Producing</v>
          </cell>
        </row>
        <row r="2979">
          <cell r="X2979">
            <v>12160.8</v>
          </cell>
          <cell r="AF2979" t="str">
            <v>Revenue Producing</v>
          </cell>
        </row>
        <row r="2980">
          <cell r="X2980">
            <v>9499.92</v>
          </cell>
          <cell r="AF2980" t="str">
            <v>Revenue Producing</v>
          </cell>
        </row>
        <row r="2981">
          <cell r="X2981">
            <v>74857.08</v>
          </cell>
          <cell r="AF2981" t="str">
            <v>Revenue Producing</v>
          </cell>
        </row>
        <row r="2982">
          <cell r="X2982">
            <v>3843.72</v>
          </cell>
          <cell r="AF2982" t="str">
            <v>Revenue Producing</v>
          </cell>
        </row>
        <row r="2983">
          <cell r="X2983">
            <v>3750</v>
          </cell>
          <cell r="AF2983" t="str">
            <v>Revenue Producing</v>
          </cell>
        </row>
        <row r="2984">
          <cell r="X2984">
            <v>4038.36</v>
          </cell>
          <cell r="AF2984" t="str">
            <v>Revenue Producing</v>
          </cell>
        </row>
        <row r="2985">
          <cell r="X2985">
            <v>524311.07999999996</v>
          </cell>
          <cell r="AF2985" t="str">
            <v>Revenue Producing</v>
          </cell>
        </row>
        <row r="2986">
          <cell r="X2986">
            <v>75000</v>
          </cell>
          <cell r="AF2986" t="str">
            <v>Revenue Producing</v>
          </cell>
        </row>
        <row r="2987">
          <cell r="X2987">
            <v>32002.080000000002</v>
          </cell>
          <cell r="AF2987" t="str">
            <v>Revenue Producing</v>
          </cell>
        </row>
        <row r="2988">
          <cell r="X2988">
            <v>593209.92000000004</v>
          </cell>
          <cell r="AF2988" t="str">
            <v>Revenue Producing</v>
          </cell>
        </row>
        <row r="2989">
          <cell r="X2989">
            <v>26922.240000000002</v>
          </cell>
          <cell r="AF2989" t="str">
            <v>Revenue Producing</v>
          </cell>
        </row>
        <row r="2990">
          <cell r="X2990">
            <v>146062.56</v>
          </cell>
          <cell r="AF2990" t="str">
            <v>Revenue Producing</v>
          </cell>
        </row>
        <row r="2991">
          <cell r="X2991">
            <v>1900000.08</v>
          </cell>
          <cell r="AF2991" t="str">
            <v>Revenue Producing</v>
          </cell>
        </row>
        <row r="2992">
          <cell r="X2992">
            <v>169387.68</v>
          </cell>
          <cell r="AF2992" t="str">
            <v>Revenue Producing</v>
          </cell>
        </row>
        <row r="2993">
          <cell r="X2993">
            <v>173622.48</v>
          </cell>
          <cell r="AF2993" t="str">
            <v>Revenue Producing</v>
          </cell>
        </row>
        <row r="2994">
          <cell r="X2994">
            <v>0</v>
          </cell>
          <cell r="AF2994" t="str">
            <v>Maintenance</v>
          </cell>
        </row>
        <row r="2995">
          <cell r="X2995">
            <v>395990</v>
          </cell>
          <cell r="AF2995" t="str">
            <v>Maintenance</v>
          </cell>
        </row>
        <row r="2996">
          <cell r="X2996">
            <v>0</v>
          </cell>
          <cell r="AF2996" t="str">
            <v>Maintenance</v>
          </cell>
        </row>
        <row r="2997">
          <cell r="X2997">
            <v>0</v>
          </cell>
          <cell r="AF2997" t="str">
            <v>Maintenance</v>
          </cell>
        </row>
        <row r="2998">
          <cell r="X2998">
            <v>0</v>
          </cell>
          <cell r="AF2998" t="str">
            <v>Maintenance</v>
          </cell>
        </row>
        <row r="2999">
          <cell r="X2999">
            <v>0</v>
          </cell>
          <cell r="AF2999" t="str">
            <v>Maintenance</v>
          </cell>
        </row>
        <row r="3000">
          <cell r="X3000">
            <v>0</v>
          </cell>
          <cell r="AF3000" t="str">
            <v>Maintenance</v>
          </cell>
        </row>
        <row r="3001">
          <cell r="X3001">
            <v>0</v>
          </cell>
          <cell r="AF3001" t="str">
            <v>Maintenance</v>
          </cell>
        </row>
        <row r="3002">
          <cell r="X3002">
            <v>0</v>
          </cell>
          <cell r="AF3002" t="str">
            <v>Maintenance</v>
          </cell>
        </row>
        <row r="3003">
          <cell r="X3003">
            <v>0</v>
          </cell>
          <cell r="AF3003" t="str">
            <v>Maintenance</v>
          </cell>
        </row>
        <row r="3004">
          <cell r="X3004">
            <v>0</v>
          </cell>
          <cell r="AF3004" t="str">
            <v>Maintenance</v>
          </cell>
        </row>
        <row r="3005">
          <cell r="X3005">
            <v>0</v>
          </cell>
          <cell r="AF3005" t="str">
            <v>Maintenance</v>
          </cell>
        </row>
        <row r="3006">
          <cell r="X3006">
            <v>0</v>
          </cell>
          <cell r="AF3006" t="str">
            <v>Maintenance</v>
          </cell>
        </row>
        <row r="3007">
          <cell r="X3007">
            <v>0</v>
          </cell>
          <cell r="AF3007" t="str">
            <v>Maintenance</v>
          </cell>
        </row>
        <row r="3008">
          <cell r="X3008">
            <v>0</v>
          </cell>
          <cell r="AF3008" t="str">
            <v>Maintenance</v>
          </cell>
        </row>
        <row r="3009">
          <cell r="X3009">
            <v>0</v>
          </cell>
          <cell r="AF3009" t="str">
            <v>Maintenance</v>
          </cell>
        </row>
        <row r="3010">
          <cell r="X3010">
            <v>0</v>
          </cell>
          <cell r="AF3010" t="str">
            <v>Maintenance</v>
          </cell>
        </row>
        <row r="3011">
          <cell r="X3011">
            <v>0</v>
          </cell>
          <cell r="AF3011" t="str">
            <v>Revenue Producing</v>
          </cell>
        </row>
        <row r="3012">
          <cell r="X3012">
            <v>65604</v>
          </cell>
          <cell r="AF3012" t="str">
            <v>Revenue Producing</v>
          </cell>
        </row>
        <row r="3013">
          <cell r="X3013">
            <v>64007</v>
          </cell>
          <cell r="AF3013" t="str">
            <v>Revenue Producing</v>
          </cell>
        </row>
        <row r="3014">
          <cell r="X3014">
            <v>0</v>
          </cell>
          <cell r="AF3014" t="str">
            <v>Revenue Producing</v>
          </cell>
        </row>
        <row r="3015">
          <cell r="X3015">
            <v>52535</v>
          </cell>
          <cell r="AF3015" t="str">
            <v>Revenue Producing</v>
          </cell>
        </row>
        <row r="3016">
          <cell r="X3016">
            <v>30755</v>
          </cell>
          <cell r="AF3016" t="str">
            <v>Revenue Producing</v>
          </cell>
        </row>
        <row r="3017">
          <cell r="X3017">
            <v>39360</v>
          </cell>
          <cell r="AF3017" t="str">
            <v>Revenue Producing</v>
          </cell>
        </row>
        <row r="3018">
          <cell r="X3018">
            <v>30662.45</v>
          </cell>
          <cell r="AF3018" t="str">
            <v>Revenue Producing</v>
          </cell>
        </row>
        <row r="3019">
          <cell r="X3019">
            <v>38400</v>
          </cell>
          <cell r="AF3019" t="str">
            <v>Revenue Producing</v>
          </cell>
        </row>
        <row r="3020">
          <cell r="X3020">
            <v>182760</v>
          </cell>
          <cell r="AF3020" t="str">
            <v>Revenue Producing</v>
          </cell>
        </row>
        <row r="3021">
          <cell r="X3021">
            <v>173952</v>
          </cell>
          <cell r="AF3021" t="str">
            <v>Revenue Producing</v>
          </cell>
        </row>
        <row r="3022">
          <cell r="X3022">
            <v>550682.14</v>
          </cell>
          <cell r="AF3022" t="str">
            <v>Revenue Producing</v>
          </cell>
        </row>
        <row r="3023">
          <cell r="X3023">
            <v>14616</v>
          </cell>
          <cell r="AF3023" t="str">
            <v>Revenue Producing</v>
          </cell>
        </row>
        <row r="3024">
          <cell r="X3024">
            <v>12612</v>
          </cell>
          <cell r="AF3024" t="str">
            <v>Revenue Producing</v>
          </cell>
        </row>
        <row r="3025">
          <cell r="X3025">
            <v>12300</v>
          </cell>
          <cell r="AF3025" t="str">
            <v>Revenue Producing</v>
          </cell>
        </row>
        <row r="3026">
          <cell r="X3026">
            <v>20975</v>
          </cell>
          <cell r="AF3026" t="str">
            <v>Revenue Producing</v>
          </cell>
        </row>
        <row r="3027">
          <cell r="X3027">
            <v>9048</v>
          </cell>
          <cell r="AF3027" t="str">
            <v>Revenue Producing</v>
          </cell>
        </row>
        <row r="3028">
          <cell r="X3028">
            <v>8400</v>
          </cell>
          <cell r="AF3028" t="str">
            <v>Revenue Producing</v>
          </cell>
        </row>
        <row r="3029">
          <cell r="X3029">
            <v>9504</v>
          </cell>
          <cell r="AF3029" t="str">
            <v>Revenue Producing</v>
          </cell>
        </row>
        <row r="3030">
          <cell r="X3030">
            <v>8196</v>
          </cell>
          <cell r="AF3030" t="str">
            <v>Revenue Producing</v>
          </cell>
        </row>
        <row r="3031">
          <cell r="X3031">
            <v>9744</v>
          </cell>
          <cell r="AF3031" t="str">
            <v>Revenue Producing</v>
          </cell>
        </row>
        <row r="3032">
          <cell r="X3032">
            <v>155807</v>
          </cell>
          <cell r="AF3032" t="str">
            <v>Revenue Producing</v>
          </cell>
        </row>
        <row r="3033">
          <cell r="X3033">
            <v>38951</v>
          </cell>
          <cell r="AF3033" t="str">
            <v>Revenue Producing</v>
          </cell>
        </row>
        <row r="3034">
          <cell r="X3034">
            <v>48647</v>
          </cell>
          <cell r="AF3034" t="str">
            <v>Revenue Producing</v>
          </cell>
        </row>
        <row r="3035">
          <cell r="X3035">
            <v>44075</v>
          </cell>
          <cell r="AF3035" t="str">
            <v>Revenue Producing</v>
          </cell>
        </row>
        <row r="3036">
          <cell r="X3036">
            <v>0</v>
          </cell>
          <cell r="AF3036" t="str">
            <v>Revenue Producing</v>
          </cell>
        </row>
        <row r="3037">
          <cell r="X3037">
            <v>0</v>
          </cell>
          <cell r="AF3037" t="str">
            <v>Revenue Producing</v>
          </cell>
        </row>
        <row r="3038">
          <cell r="X3038">
            <v>0</v>
          </cell>
          <cell r="AF3038" t="str">
            <v>Revenue Producing</v>
          </cell>
        </row>
        <row r="3039">
          <cell r="X3039">
            <v>0</v>
          </cell>
          <cell r="AF3039" t="str">
            <v>Revenue Producing</v>
          </cell>
        </row>
        <row r="3040">
          <cell r="X3040">
            <v>0</v>
          </cell>
          <cell r="AF3040" t="str">
            <v>Revenue Producing</v>
          </cell>
        </row>
        <row r="3041">
          <cell r="X3041">
            <v>11028</v>
          </cell>
          <cell r="AF3041" t="str">
            <v>Maintenance</v>
          </cell>
        </row>
        <row r="3042">
          <cell r="X3042">
            <v>12156</v>
          </cell>
          <cell r="AF3042" t="str">
            <v>Maintenance</v>
          </cell>
        </row>
        <row r="3043">
          <cell r="X3043">
            <v>0</v>
          </cell>
          <cell r="AF3043" t="str">
            <v>Maintenance</v>
          </cell>
        </row>
        <row r="3044">
          <cell r="X3044">
            <v>0</v>
          </cell>
          <cell r="AF3044" t="str">
            <v>Maintenance</v>
          </cell>
        </row>
        <row r="3045">
          <cell r="X3045">
            <v>0</v>
          </cell>
          <cell r="AF3045" t="str">
            <v>Maintenance</v>
          </cell>
        </row>
        <row r="3046">
          <cell r="X3046">
            <v>0</v>
          </cell>
          <cell r="AF3046" t="str">
            <v>Maintenance</v>
          </cell>
        </row>
        <row r="3047">
          <cell r="X3047">
            <v>0</v>
          </cell>
          <cell r="AF3047" t="str">
            <v>Maintenance</v>
          </cell>
        </row>
        <row r="3048">
          <cell r="X3048">
            <v>11592</v>
          </cell>
          <cell r="AF3048" t="str">
            <v>Maintenance</v>
          </cell>
        </row>
        <row r="3049">
          <cell r="X3049">
            <v>11039</v>
          </cell>
          <cell r="AF3049" t="str">
            <v>Maintenance</v>
          </cell>
        </row>
        <row r="3050">
          <cell r="X3050">
            <v>11891</v>
          </cell>
          <cell r="AF3050" t="str">
            <v>Maintenance</v>
          </cell>
        </row>
        <row r="3051">
          <cell r="X3051">
            <v>0</v>
          </cell>
          <cell r="AF3051" t="str">
            <v>Maintenance</v>
          </cell>
        </row>
        <row r="3052">
          <cell r="X3052">
            <v>17400</v>
          </cell>
          <cell r="AF3052" t="str">
            <v>Maintenance</v>
          </cell>
        </row>
        <row r="3053">
          <cell r="X3053">
            <v>0</v>
          </cell>
          <cell r="AF3053" t="str">
            <v>Maintenance</v>
          </cell>
        </row>
        <row r="3054">
          <cell r="X3054">
            <v>14903</v>
          </cell>
          <cell r="AF3054" t="str">
            <v>Revenue Producing</v>
          </cell>
        </row>
        <row r="3055">
          <cell r="X3055">
            <v>1572</v>
          </cell>
          <cell r="AF3055" t="str">
            <v>Revenue Producing</v>
          </cell>
        </row>
        <row r="3056">
          <cell r="X3056">
            <v>16860</v>
          </cell>
          <cell r="AF3056" t="str">
            <v>Revenue Producing</v>
          </cell>
        </row>
        <row r="3057">
          <cell r="X3057">
            <v>1692</v>
          </cell>
          <cell r="AF3057" t="str">
            <v>Revenue Producing</v>
          </cell>
        </row>
        <row r="3058">
          <cell r="X3058">
            <v>210120</v>
          </cell>
          <cell r="AF3058" t="str">
            <v>Maintenance</v>
          </cell>
        </row>
        <row r="3059">
          <cell r="X3059">
            <v>9264</v>
          </cell>
          <cell r="AF3059" t="str">
            <v>Maintenance</v>
          </cell>
        </row>
        <row r="3060">
          <cell r="X3060">
            <v>12408</v>
          </cell>
          <cell r="AF3060" t="str">
            <v>Maintenance</v>
          </cell>
        </row>
        <row r="3061">
          <cell r="X3061">
            <v>33600</v>
          </cell>
          <cell r="AF3061" t="str">
            <v>Maintenance</v>
          </cell>
        </row>
        <row r="3062">
          <cell r="X3062">
            <v>42888</v>
          </cell>
          <cell r="AF3062" t="str">
            <v>Maintenance</v>
          </cell>
        </row>
        <row r="3063">
          <cell r="X3063">
            <v>10212</v>
          </cell>
          <cell r="AF3063" t="str">
            <v>Maintenance</v>
          </cell>
        </row>
        <row r="3064">
          <cell r="X3064">
            <v>0</v>
          </cell>
          <cell r="AF3064" t="str">
            <v>Maintenance</v>
          </cell>
        </row>
        <row r="3065">
          <cell r="X3065">
            <v>0</v>
          </cell>
          <cell r="AF3065" t="str">
            <v>Maintenance</v>
          </cell>
        </row>
        <row r="3066">
          <cell r="X3066">
            <v>0</v>
          </cell>
          <cell r="AF3066" t="str">
            <v>Maintenance</v>
          </cell>
        </row>
        <row r="3067">
          <cell r="X3067">
            <v>0</v>
          </cell>
          <cell r="AF3067" t="str">
            <v>Maintenance</v>
          </cell>
        </row>
        <row r="3068">
          <cell r="X3068">
            <v>0</v>
          </cell>
          <cell r="AF3068" t="str">
            <v>Maintenance</v>
          </cell>
        </row>
        <row r="3069">
          <cell r="X3069">
            <v>0</v>
          </cell>
          <cell r="AF3069" t="str">
            <v>Maintenance</v>
          </cell>
        </row>
        <row r="3070">
          <cell r="X3070">
            <v>0</v>
          </cell>
          <cell r="AF3070" t="str">
            <v>Maintenance</v>
          </cell>
        </row>
        <row r="3071">
          <cell r="X3071">
            <v>0</v>
          </cell>
          <cell r="AF3071" t="str">
            <v>Maintenance</v>
          </cell>
        </row>
        <row r="3072">
          <cell r="X3072">
            <v>0</v>
          </cell>
          <cell r="AF3072" t="str">
            <v>Maintenance</v>
          </cell>
        </row>
        <row r="3073">
          <cell r="X3073">
            <v>0</v>
          </cell>
          <cell r="AF3073" t="str">
            <v>Maintenance</v>
          </cell>
        </row>
        <row r="3074">
          <cell r="X3074">
            <v>0</v>
          </cell>
          <cell r="AF3074" t="str">
            <v>Maintenance</v>
          </cell>
        </row>
        <row r="3075">
          <cell r="X3075">
            <v>0</v>
          </cell>
          <cell r="AF3075" t="str">
            <v>Maintenance</v>
          </cell>
        </row>
        <row r="3076">
          <cell r="X3076">
            <v>0</v>
          </cell>
          <cell r="AF3076" t="str">
            <v>Maintenance</v>
          </cell>
        </row>
        <row r="3077">
          <cell r="X3077">
            <v>0</v>
          </cell>
          <cell r="AF3077" t="str">
            <v>Maintenance</v>
          </cell>
        </row>
        <row r="3078">
          <cell r="X3078">
            <v>0</v>
          </cell>
          <cell r="AF3078" t="str">
            <v>Maintenance</v>
          </cell>
        </row>
        <row r="3079">
          <cell r="X3079">
            <v>0</v>
          </cell>
          <cell r="AF3079" t="str">
            <v>Maintenance</v>
          </cell>
        </row>
        <row r="3080">
          <cell r="X3080">
            <v>0</v>
          </cell>
          <cell r="AF3080" t="str">
            <v>Maintenance</v>
          </cell>
        </row>
        <row r="3081">
          <cell r="X3081">
            <v>0</v>
          </cell>
          <cell r="AF3081" t="str">
            <v>Maintenance</v>
          </cell>
        </row>
        <row r="3082">
          <cell r="X3082">
            <v>0</v>
          </cell>
          <cell r="AF3082" t="str">
            <v>Cast Iron/Bare Steel and PPP</v>
          </cell>
        </row>
        <row r="3083">
          <cell r="X3083">
            <v>50424</v>
          </cell>
          <cell r="AF3083" t="str">
            <v>Maintenance</v>
          </cell>
        </row>
        <row r="3084">
          <cell r="X3084">
            <v>56568</v>
          </cell>
          <cell r="AF3084" t="str">
            <v>Maintenance</v>
          </cell>
        </row>
        <row r="3085">
          <cell r="X3085">
            <v>62448</v>
          </cell>
          <cell r="AF3085" t="str">
            <v>Maintenance</v>
          </cell>
        </row>
        <row r="3086">
          <cell r="X3086">
            <v>79200</v>
          </cell>
          <cell r="AF3086" t="str">
            <v>Maintenance</v>
          </cell>
        </row>
        <row r="3087">
          <cell r="X3087">
            <v>0</v>
          </cell>
          <cell r="AF3087" t="str">
            <v>Maintenance</v>
          </cell>
        </row>
        <row r="3088">
          <cell r="X3088">
            <v>84852</v>
          </cell>
          <cell r="AF3088" t="str">
            <v>Revenue Producing</v>
          </cell>
        </row>
        <row r="3089">
          <cell r="X3089">
            <v>802367</v>
          </cell>
          <cell r="AF3089" t="str">
            <v>Revenue Producing</v>
          </cell>
        </row>
        <row r="3090">
          <cell r="X3090">
            <v>668838.72</v>
          </cell>
          <cell r="AF3090" t="str">
            <v>Revenue Producing</v>
          </cell>
        </row>
        <row r="3091">
          <cell r="X3091">
            <v>395988</v>
          </cell>
          <cell r="AF3091" t="str">
            <v>Revenue Producing</v>
          </cell>
        </row>
        <row r="3092">
          <cell r="X3092">
            <v>3837971</v>
          </cell>
          <cell r="AF3092" t="str">
            <v>Revenue Producing</v>
          </cell>
        </row>
        <row r="3093">
          <cell r="X3093">
            <v>3653039</v>
          </cell>
          <cell r="AF3093" t="str">
            <v>Revenue Producing</v>
          </cell>
        </row>
        <row r="3094">
          <cell r="X3094">
            <v>3508992</v>
          </cell>
          <cell r="AF3094" t="str">
            <v>Revenue Producing</v>
          </cell>
        </row>
        <row r="3095">
          <cell r="X3095">
            <v>380376</v>
          </cell>
          <cell r="AF3095" t="str">
            <v>Revenue Producing</v>
          </cell>
        </row>
        <row r="3096">
          <cell r="X3096">
            <v>113136</v>
          </cell>
          <cell r="AF3096" t="str">
            <v>Revenue Producing</v>
          </cell>
        </row>
        <row r="3097">
          <cell r="X3097">
            <v>0</v>
          </cell>
          <cell r="AF3097" t="str">
            <v>Revenue Producing</v>
          </cell>
        </row>
        <row r="3098">
          <cell r="X3098">
            <v>0</v>
          </cell>
          <cell r="AF3098" t="str">
            <v>Revenue Producing</v>
          </cell>
        </row>
        <row r="3099">
          <cell r="X3099">
            <v>85286</v>
          </cell>
          <cell r="AF3099" t="str">
            <v>Maintenance</v>
          </cell>
        </row>
        <row r="3100">
          <cell r="X3100">
            <v>0</v>
          </cell>
          <cell r="AF3100" t="str">
            <v>Maintenance</v>
          </cell>
        </row>
        <row r="3101">
          <cell r="X3101">
            <v>0</v>
          </cell>
          <cell r="AF3101" t="str">
            <v>Maintenance</v>
          </cell>
        </row>
        <row r="3102">
          <cell r="X3102">
            <v>0</v>
          </cell>
          <cell r="AF3102" t="str">
            <v>Maintenance</v>
          </cell>
        </row>
        <row r="3103">
          <cell r="X3103">
            <v>0</v>
          </cell>
          <cell r="AF3103" t="str">
            <v>Maintenance</v>
          </cell>
        </row>
        <row r="3104">
          <cell r="X3104">
            <v>23250</v>
          </cell>
          <cell r="AF3104" t="str">
            <v>Maintenance</v>
          </cell>
        </row>
        <row r="3105">
          <cell r="X3105">
            <v>0</v>
          </cell>
          <cell r="AF3105" t="str">
            <v>Maintenance</v>
          </cell>
        </row>
        <row r="3106">
          <cell r="X3106">
            <v>0</v>
          </cell>
          <cell r="AF3106" t="str">
            <v>Maintenance</v>
          </cell>
        </row>
        <row r="3107">
          <cell r="X3107">
            <v>134484</v>
          </cell>
          <cell r="AF3107" t="str">
            <v>Maintenance</v>
          </cell>
        </row>
        <row r="3108">
          <cell r="X3108">
            <v>100000</v>
          </cell>
          <cell r="AF3108" t="str">
            <v>Maintenance</v>
          </cell>
        </row>
        <row r="3109">
          <cell r="X3109">
            <v>190000</v>
          </cell>
          <cell r="AF3109" t="str">
            <v>Maintenance</v>
          </cell>
        </row>
        <row r="3110">
          <cell r="X3110">
            <v>0</v>
          </cell>
          <cell r="AF3110" t="str">
            <v>Maintenance</v>
          </cell>
        </row>
        <row r="3111">
          <cell r="X3111">
            <v>42024</v>
          </cell>
          <cell r="AF3111" t="str">
            <v>Maintenance</v>
          </cell>
        </row>
        <row r="3112">
          <cell r="X3112">
            <v>115212</v>
          </cell>
          <cell r="AF3112" t="str">
            <v>Maintenance</v>
          </cell>
        </row>
        <row r="3113">
          <cell r="X3113">
            <v>92255</v>
          </cell>
          <cell r="AF3113" t="str">
            <v>Maintenance</v>
          </cell>
        </row>
        <row r="3114">
          <cell r="X3114">
            <v>40020.81</v>
          </cell>
          <cell r="AF3114" t="str">
            <v>Maintenance</v>
          </cell>
        </row>
        <row r="3115">
          <cell r="X3115">
            <v>8831</v>
          </cell>
          <cell r="AF3115" t="str">
            <v>Maintenance</v>
          </cell>
        </row>
        <row r="3116">
          <cell r="X3116">
            <v>861515</v>
          </cell>
          <cell r="AF3116" t="str">
            <v>Maintenance</v>
          </cell>
        </row>
        <row r="3117">
          <cell r="X3117">
            <v>220764</v>
          </cell>
          <cell r="AF3117" t="str">
            <v>Maintenance</v>
          </cell>
        </row>
        <row r="3118">
          <cell r="X3118">
            <v>215376</v>
          </cell>
          <cell r="AF3118" t="str">
            <v>Maintenance</v>
          </cell>
        </row>
        <row r="3119">
          <cell r="X3119">
            <v>799992</v>
          </cell>
          <cell r="AF3119" t="str">
            <v>Maintenance</v>
          </cell>
        </row>
        <row r="3120">
          <cell r="X3120">
            <v>222072</v>
          </cell>
          <cell r="AF3120" t="str">
            <v>Maintenance</v>
          </cell>
        </row>
        <row r="3121">
          <cell r="X3121">
            <v>6095</v>
          </cell>
          <cell r="AF3121" t="str">
            <v>Revenue Producing</v>
          </cell>
        </row>
        <row r="3122">
          <cell r="X3122">
            <v>5652</v>
          </cell>
          <cell r="AF3122" t="str">
            <v>Revenue Producing</v>
          </cell>
        </row>
        <row r="3123">
          <cell r="X3123">
            <v>5940</v>
          </cell>
          <cell r="AF3123" t="str">
            <v>Revenue Producing</v>
          </cell>
        </row>
        <row r="3124">
          <cell r="X3124">
            <v>260928</v>
          </cell>
          <cell r="AF3124" t="str">
            <v>Revenue Producing</v>
          </cell>
        </row>
        <row r="3125">
          <cell r="X3125">
            <v>27600</v>
          </cell>
          <cell r="AF3125" t="str">
            <v>Revenue Producing</v>
          </cell>
        </row>
        <row r="3126">
          <cell r="X3126">
            <v>26916</v>
          </cell>
          <cell r="AF3126" t="str">
            <v>Revenue Producing</v>
          </cell>
        </row>
        <row r="3127">
          <cell r="X3127">
            <v>32796</v>
          </cell>
          <cell r="AF3127" t="str">
            <v>Revenue Producing</v>
          </cell>
        </row>
        <row r="3128">
          <cell r="X3128">
            <v>110700</v>
          </cell>
          <cell r="AF3128" t="str">
            <v>Revenue Producing</v>
          </cell>
        </row>
        <row r="3129">
          <cell r="X3129">
            <v>119208</v>
          </cell>
          <cell r="AF3129" t="str">
            <v>Revenue Producing</v>
          </cell>
        </row>
        <row r="3130">
          <cell r="X3130">
            <v>13248</v>
          </cell>
          <cell r="AF3130" t="str">
            <v>Revenue Producing</v>
          </cell>
        </row>
        <row r="3131">
          <cell r="X3131">
            <v>229546.52</v>
          </cell>
          <cell r="AF3131" t="str">
            <v>Revenue Producing</v>
          </cell>
        </row>
        <row r="3132">
          <cell r="X3132">
            <v>0</v>
          </cell>
          <cell r="AF3132" t="str">
            <v>Revenue Producing</v>
          </cell>
        </row>
        <row r="3133">
          <cell r="X3133">
            <v>0</v>
          </cell>
          <cell r="AF3133" t="str">
            <v>Revenue Producing</v>
          </cell>
        </row>
        <row r="3134">
          <cell r="X3134">
            <v>0</v>
          </cell>
          <cell r="AF3134" t="str">
            <v>Revenue Producing</v>
          </cell>
        </row>
        <row r="3135">
          <cell r="X3135">
            <v>0</v>
          </cell>
          <cell r="AF3135" t="str">
            <v>Revenue Producing</v>
          </cell>
        </row>
        <row r="3136">
          <cell r="X3136">
            <v>0</v>
          </cell>
          <cell r="AF3136" t="str">
            <v>Revenue Producing</v>
          </cell>
        </row>
        <row r="3137">
          <cell r="X3137">
            <v>2628</v>
          </cell>
          <cell r="AF3137" t="str">
            <v>Revenue Producing</v>
          </cell>
        </row>
        <row r="3138">
          <cell r="X3138">
            <v>21396</v>
          </cell>
          <cell r="AF3138" t="str">
            <v>Revenue Producing</v>
          </cell>
        </row>
        <row r="3139">
          <cell r="X3139">
            <v>2496</v>
          </cell>
          <cell r="AF3139" t="str">
            <v>Revenue Producing</v>
          </cell>
        </row>
        <row r="3140">
          <cell r="X3140">
            <v>20879</v>
          </cell>
          <cell r="AF3140" t="str">
            <v>Revenue Producing</v>
          </cell>
        </row>
        <row r="3141">
          <cell r="X3141">
            <v>0</v>
          </cell>
          <cell r="AF3141" t="str">
            <v>Revenue Producing</v>
          </cell>
        </row>
        <row r="3142">
          <cell r="X3142">
            <v>0</v>
          </cell>
          <cell r="AF3142" t="str">
            <v>Revenue Producing</v>
          </cell>
        </row>
        <row r="3143">
          <cell r="X3143">
            <v>0</v>
          </cell>
          <cell r="AF3143" t="str">
            <v>Revenue Producing</v>
          </cell>
        </row>
        <row r="3144">
          <cell r="X3144">
            <v>0</v>
          </cell>
          <cell r="AF3144" t="str">
            <v>Revenue Producing</v>
          </cell>
        </row>
        <row r="3145">
          <cell r="X3145">
            <v>0</v>
          </cell>
          <cell r="AF3145" t="str">
            <v>Revenue Producing</v>
          </cell>
        </row>
        <row r="3146">
          <cell r="X3146">
            <v>0</v>
          </cell>
          <cell r="AF3146" t="str">
            <v>Revenue Producing</v>
          </cell>
        </row>
        <row r="3147">
          <cell r="X3147">
            <v>0</v>
          </cell>
          <cell r="AF3147" t="str">
            <v>Revenue Producing</v>
          </cell>
        </row>
        <row r="3148">
          <cell r="X3148">
            <v>0</v>
          </cell>
          <cell r="AF3148" t="str">
            <v>Revenue Producing</v>
          </cell>
        </row>
        <row r="3149">
          <cell r="X3149">
            <v>60923</v>
          </cell>
          <cell r="AF3149" t="str">
            <v>Maintenance</v>
          </cell>
        </row>
        <row r="3150">
          <cell r="X3150">
            <v>115968</v>
          </cell>
          <cell r="AF3150" t="str">
            <v>Maintenance</v>
          </cell>
        </row>
        <row r="3151">
          <cell r="X3151">
            <v>28992</v>
          </cell>
          <cell r="AF3151" t="str">
            <v>Maintenance</v>
          </cell>
        </row>
        <row r="3152">
          <cell r="X3152">
            <v>180000</v>
          </cell>
          <cell r="AF3152" t="str">
            <v>Maintenance</v>
          </cell>
        </row>
        <row r="3153">
          <cell r="X3153">
            <v>265944</v>
          </cell>
          <cell r="AF3153" t="str">
            <v>Maintenance</v>
          </cell>
        </row>
        <row r="3154">
          <cell r="X3154">
            <v>918924</v>
          </cell>
          <cell r="AF3154" t="str">
            <v>Maintenance</v>
          </cell>
        </row>
        <row r="3155">
          <cell r="X3155">
            <v>8400</v>
          </cell>
          <cell r="AF3155" t="str">
            <v>Maintenance</v>
          </cell>
        </row>
        <row r="3156">
          <cell r="X3156">
            <v>3420</v>
          </cell>
          <cell r="AF3156" t="str">
            <v>Maintenance</v>
          </cell>
        </row>
        <row r="3157">
          <cell r="X3157">
            <v>2435</v>
          </cell>
          <cell r="AF3157" t="str">
            <v>Maintenance</v>
          </cell>
        </row>
        <row r="3158">
          <cell r="X3158">
            <v>8819</v>
          </cell>
          <cell r="AF3158" t="str">
            <v>Maintenance</v>
          </cell>
        </row>
        <row r="3159">
          <cell r="X3159">
            <v>2819</v>
          </cell>
          <cell r="AF3159" t="str">
            <v>Maintenance</v>
          </cell>
        </row>
        <row r="3160">
          <cell r="X3160">
            <v>5796</v>
          </cell>
          <cell r="AF3160" t="str">
            <v>Maintenance</v>
          </cell>
        </row>
        <row r="3161">
          <cell r="X3161">
            <v>6240</v>
          </cell>
          <cell r="AF3161" t="str">
            <v>Maintenance</v>
          </cell>
        </row>
        <row r="3162">
          <cell r="X3162">
            <v>865116</v>
          </cell>
          <cell r="AF3162" t="str">
            <v>Maintenance</v>
          </cell>
        </row>
        <row r="3163">
          <cell r="X3163">
            <v>0</v>
          </cell>
          <cell r="AF3163" t="str">
            <v>Maintenance</v>
          </cell>
        </row>
        <row r="3164">
          <cell r="X3164">
            <v>0</v>
          </cell>
          <cell r="AF3164" t="str">
            <v>Maintenance</v>
          </cell>
        </row>
        <row r="3165">
          <cell r="X3165">
            <v>0</v>
          </cell>
          <cell r="AF3165" t="str">
            <v>Maintenance</v>
          </cell>
        </row>
        <row r="3166">
          <cell r="X3166">
            <v>1350000</v>
          </cell>
          <cell r="AF3166" t="str">
            <v>Cast Iron/Bare Steel and PPP</v>
          </cell>
        </row>
        <row r="3167">
          <cell r="X3167">
            <v>674799.96</v>
          </cell>
          <cell r="AF3167" t="str">
            <v>Cast Iron/Bare Steel and PPP</v>
          </cell>
        </row>
        <row r="3168">
          <cell r="X3168">
            <v>0</v>
          </cell>
          <cell r="AF3168" t="str">
            <v>Maintenance</v>
          </cell>
        </row>
        <row r="3169">
          <cell r="X3169">
            <v>0</v>
          </cell>
          <cell r="AF3169" t="str">
            <v>Maintenance</v>
          </cell>
        </row>
        <row r="3170">
          <cell r="X3170">
            <v>0</v>
          </cell>
          <cell r="AF3170" t="str">
            <v>Maintenance</v>
          </cell>
        </row>
        <row r="3171">
          <cell r="X3171">
            <v>0</v>
          </cell>
          <cell r="AF3171" t="str">
            <v>Maintenance</v>
          </cell>
        </row>
        <row r="3172">
          <cell r="X3172">
            <v>0</v>
          </cell>
          <cell r="AF3172" t="str">
            <v>Maintenance</v>
          </cell>
        </row>
        <row r="3173">
          <cell r="X3173">
            <v>0</v>
          </cell>
          <cell r="AF3173" t="str">
            <v>Maintenance</v>
          </cell>
        </row>
        <row r="3174">
          <cell r="X3174">
            <v>0</v>
          </cell>
          <cell r="AF3174" t="str">
            <v>Maintenance</v>
          </cell>
        </row>
        <row r="3175">
          <cell r="X3175">
            <v>0</v>
          </cell>
          <cell r="AF3175" t="str">
            <v>Maintenance</v>
          </cell>
        </row>
        <row r="3176">
          <cell r="X3176">
            <v>21540</v>
          </cell>
          <cell r="AF3176" t="str">
            <v>Maintenance</v>
          </cell>
        </row>
        <row r="3177">
          <cell r="X3177">
            <v>22632</v>
          </cell>
          <cell r="AF3177" t="str">
            <v>Maintenance</v>
          </cell>
        </row>
        <row r="3178">
          <cell r="X3178">
            <v>39120.29</v>
          </cell>
          <cell r="AF3178" t="str">
            <v>Maintenance</v>
          </cell>
        </row>
        <row r="3179">
          <cell r="X3179">
            <v>84048</v>
          </cell>
          <cell r="AF3179" t="str">
            <v>Maintenance</v>
          </cell>
        </row>
        <row r="3180">
          <cell r="X3180">
            <v>24972</v>
          </cell>
          <cell r="AF3180" t="str">
            <v>Maintenance</v>
          </cell>
        </row>
        <row r="3181">
          <cell r="X3181">
            <v>79992</v>
          </cell>
          <cell r="AF3181" t="str">
            <v>Maintenance</v>
          </cell>
        </row>
        <row r="3182">
          <cell r="X3182">
            <v>0</v>
          </cell>
          <cell r="AF3182" t="str">
            <v>Maintenance</v>
          </cell>
        </row>
        <row r="3183">
          <cell r="X3183">
            <v>0</v>
          </cell>
          <cell r="AF3183" t="str">
            <v>Maintenance</v>
          </cell>
        </row>
        <row r="3184">
          <cell r="X3184">
            <v>0</v>
          </cell>
          <cell r="AF3184" t="str">
            <v>Maintenance</v>
          </cell>
        </row>
        <row r="3185">
          <cell r="X3185">
            <v>0</v>
          </cell>
          <cell r="AF3185" t="str">
            <v>Maintenance</v>
          </cell>
        </row>
        <row r="3186">
          <cell r="X3186">
            <v>122645.96</v>
          </cell>
          <cell r="AF3186" t="str">
            <v>Maintenance</v>
          </cell>
        </row>
        <row r="3187">
          <cell r="X3187">
            <v>319992</v>
          </cell>
          <cell r="AF3187" t="str">
            <v>Maintenance</v>
          </cell>
        </row>
        <row r="3188">
          <cell r="X3188">
            <v>5940</v>
          </cell>
          <cell r="AF3188" t="str">
            <v>Revenue Producing</v>
          </cell>
        </row>
        <row r="3189">
          <cell r="X3189">
            <v>0</v>
          </cell>
          <cell r="AF3189" t="str">
            <v>Revenue Producing</v>
          </cell>
        </row>
        <row r="3190">
          <cell r="X3190">
            <v>0</v>
          </cell>
          <cell r="AF3190" t="str">
            <v>Revenue Producing</v>
          </cell>
        </row>
        <row r="3191">
          <cell r="X3191">
            <v>0</v>
          </cell>
          <cell r="AF3191" t="str">
            <v>Revenue Producing</v>
          </cell>
        </row>
        <row r="3192">
          <cell r="X3192">
            <v>0</v>
          </cell>
          <cell r="AF3192" t="str">
            <v>Revenue Producing</v>
          </cell>
        </row>
        <row r="3193">
          <cell r="X3193">
            <v>69587</v>
          </cell>
          <cell r="AF3193" t="str">
            <v>Revenue Producing</v>
          </cell>
        </row>
        <row r="3194">
          <cell r="X3194">
            <v>64608</v>
          </cell>
          <cell r="AF3194" t="str">
            <v>Revenue Producing</v>
          </cell>
        </row>
        <row r="3195">
          <cell r="X3195">
            <v>0</v>
          </cell>
          <cell r="AF3195" t="str">
            <v>Revenue Producing</v>
          </cell>
        </row>
        <row r="3196">
          <cell r="X3196">
            <v>115968</v>
          </cell>
          <cell r="AF3196" t="str">
            <v>Maintenance</v>
          </cell>
        </row>
        <row r="3197">
          <cell r="X3197">
            <v>153755</v>
          </cell>
          <cell r="AF3197" t="str">
            <v>Maintenance</v>
          </cell>
        </row>
        <row r="3198">
          <cell r="X3198">
            <v>173952</v>
          </cell>
          <cell r="AF3198" t="str">
            <v>Maintenance</v>
          </cell>
        </row>
        <row r="3199">
          <cell r="X3199">
            <v>182760</v>
          </cell>
          <cell r="AF3199" t="str">
            <v>Maintenance</v>
          </cell>
        </row>
        <row r="3200">
          <cell r="X3200">
            <v>53844</v>
          </cell>
          <cell r="AF3200" t="str">
            <v>Maintenance</v>
          </cell>
        </row>
        <row r="3201">
          <cell r="X3201">
            <v>50003</v>
          </cell>
          <cell r="AF3201" t="str">
            <v>Maintenance</v>
          </cell>
        </row>
        <row r="3202">
          <cell r="X3202">
            <v>0</v>
          </cell>
          <cell r="AF3202" t="str">
            <v>Maintenance</v>
          </cell>
        </row>
        <row r="3203">
          <cell r="X3203">
            <v>0</v>
          </cell>
          <cell r="AF3203" t="str">
            <v>Maintenance</v>
          </cell>
        </row>
        <row r="3204">
          <cell r="X3204">
            <v>0</v>
          </cell>
          <cell r="AF3204" t="str">
            <v>Maintenance</v>
          </cell>
        </row>
        <row r="3205">
          <cell r="X3205">
            <v>717503</v>
          </cell>
          <cell r="AF3205" t="str">
            <v>Maintenance</v>
          </cell>
        </row>
        <row r="3206">
          <cell r="X3206">
            <v>735443</v>
          </cell>
          <cell r="AF3206" t="str">
            <v>Maintenance</v>
          </cell>
        </row>
        <row r="3207">
          <cell r="X3207">
            <v>0</v>
          </cell>
          <cell r="AF3207" t="str">
            <v>Maintenance</v>
          </cell>
        </row>
        <row r="3208">
          <cell r="X3208">
            <v>0</v>
          </cell>
          <cell r="AF3208" t="str">
            <v>Maintenance</v>
          </cell>
        </row>
        <row r="3209">
          <cell r="X3209">
            <v>1000</v>
          </cell>
          <cell r="AF3209" t="str">
            <v>Maintenance</v>
          </cell>
        </row>
        <row r="3210">
          <cell r="X3210">
            <v>14772</v>
          </cell>
          <cell r="AF3210" t="str">
            <v>Maintenance</v>
          </cell>
        </row>
        <row r="3211">
          <cell r="X3211">
            <v>12767</v>
          </cell>
          <cell r="AF3211" t="str">
            <v>Maintenance</v>
          </cell>
        </row>
        <row r="3212">
          <cell r="X3212">
            <v>7944</v>
          </cell>
          <cell r="AF3212" t="str">
            <v>Maintenance</v>
          </cell>
        </row>
        <row r="3213">
          <cell r="X3213">
            <v>286172.53000000003</v>
          </cell>
          <cell r="AF3213" t="str">
            <v>Maintenance</v>
          </cell>
        </row>
        <row r="3214">
          <cell r="X3214">
            <v>154728</v>
          </cell>
          <cell r="AF3214" t="str">
            <v>Maintenance</v>
          </cell>
        </row>
        <row r="3215">
          <cell r="X3215">
            <v>175067</v>
          </cell>
          <cell r="AF3215" t="str">
            <v>Maintenance</v>
          </cell>
        </row>
        <row r="3216">
          <cell r="X3216">
            <v>150960</v>
          </cell>
          <cell r="AF3216" t="str">
            <v>Maintenance</v>
          </cell>
        </row>
        <row r="3217">
          <cell r="X3217">
            <v>113075</v>
          </cell>
          <cell r="AF3217" t="str">
            <v>Maintenance</v>
          </cell>
        </row>
        <row r="3218">
          <cell r="X3218">
            <v>134411</v>
          </cell>
          <cell r="AF3218" t="str">
            <v>Maintenance</v>
          </cell>
        </row>
        <row r="3219">
          <cell r="X3219">
            <v>10511</v>
          </cell>
          <cell r="AF3219" t="str">
            <v>Maintenance</v>
          </cell>
        </row>
        <row r="3220">
          <cell r="X3220">
            <v>10764</v>
          </cell>
          <cell r="AF3220" t="str">
            <v>Maintenance</v>
          </cell>
        </row>
        <row r="3221">
          <cell r="X3221">
            <v>12491</v>
          </cell>
          <cell r="AF3221" t="str">
            <v>Maintenance</v>
          </cell>
        </row>
        <row r="3222">
          <cell r="X3222">
            <v>11039</v>
          </cell>
          <cell r="AF3222" t="str">
            <v>Maintenance</v>
          </cell>
        </row>
        <row r="3223">
          <cell r="X3223">
            <v>0</v>
          </cell>
          <cell r="AF3223" t="str">
            <v>Maintenance</v>
          </cell>
        </row>
        <row r="3224">
          <cell r="X3224">
            <v>0</v>
          </cell>
          <cell r="AF3224" t="str">
            <v>Maintenance</v>
          </cell>
        </row>
        <row r="3225">
          <cell r="X3225">
            <v>193727</v>
          </cell>
          <cell r="AF3225" t="str">
            <v>Maintenance</v>
          </cell>
        </row>
        <row r="3226">
          <cell r="X3226">
            <v>17400</v>
          </cell>
          <cell r="AF3226" t="str">
            <v>Maintenance</v>
          </cell>
        </row>
        <row r="3227">
          <cell r="X3227">
            <v>19500</v>
          </cell>
          <cell r="AF3227" t="str">
            <v>Maintenance</v>
          </cell>
        </row>
        <row r="3228">
          <cell r="X3228">
            <v>0</v>
          </cell>
          <cell r="AF3228" t="str">
            <v>Maintenance</v>
          </cell>
        </row>
        <row r="3229">
          <cell r="X3229">
            <v>18732</v>
          </cell>
          <cell r="AF3229" t="str">
            <v>Maintenance</v>
          </cell>
        </row>
        <row r="3230">
          <cell r="X3230">
            <v>0</v>
          </cell>
          <cell r="AF3230" t="str">
            <v>Maintenance</v>
          </cell>
        </row>
        <row r="3231">
          <cell r="X3231">
            <v>0</v>
          </cell>
          <cell r="AF3231" t="str">
            <v>Maintenance</v>
          </cell>
        </row>
        <row r="3232">
          <cell r="X3232">
            <v>0</v>
          </cell>
          <cell r="AF3232" t="str">
            <v>Maintenance</v>
          </cell>
        </row>
        <row r="3233">
          <cell r="X3233">
            <v>0</v>
          </cell>
          <cell r="AF3233" t="str">
            <v>Maintenance</v>
          </cell>
        </row>
        <row r="3234">
          <cell r="X3234">
            <v>77268</v>
          </cell>
          <cell r="AF3234" t="str">
            <v>Maintenance</v>
          </cell>
        </row>
        <row r="3235">
          <cell r="X3235">
            <v>0</v>
          </cell>
          <cell r="AF3235" t="str">
            <v>Maintenance</v>
          </cell>
        </row>
        <row r="3236">
          <cell r="X3236">
            <v>4638779</v>
          </cell>
          <cell r="AF3236" t="str">
            <v>Revenue Producing</v>
          </cell>
        </row>
        <row r="3237">
          <cell r="X3237">
            <v>4525632</v>
          </cell>
          <cell r="AF3237" t="str">
            <v>Revenue Producing</v>
          </cell>
        </row>
        <row r="3238">
          <cell r="X3238">
            <v>4202496</v>
          </cell>
          <cell r="AF3238" t="str">
            <v>Revenue Producing</v>
          </cell>
        </row>
        <row r="3239">
          <cell r="X3239">
            <v>91206</v>
          </cell>
          <cell r="AF3239" t="str">
            <v>Revenue Producing</v>
          </cell>
        </row>
        <row r="3240">
          <cell r="X3240">
            <v>4457.5200000000004</v>
          </cell>
          <cell r="AF3240" t="str">
            <v>Revenue Producing</v>
          </cell>
        </row>
        <row r="3241">
          <cell r="X3241">
            <v>4683.24</v>
          </cell>
          <cell r="AF3241" t="str">
            <v>Revenue Producing</v>
          </cell>
        </row>
        <row r="3242">
          <cell r="X3242">
            <v>3843.72</v>
          </cell>
          <cell r="AF3242" t="str">
            <v>Revenue Producing</v>
          </cell>
        </row>
        <row r="3243">
          <cell r="X3243">
            <v>80612.88</v>
          </cell>
          <cell r="AF3243" t="str">
            <v>Revenue Producing</v>
          </cell>
        </row>
        <row r="3244">
          <cell r="X3244">
            <v>243437.52</v>
          </cell>
          <cell r="AF3244" t="str">
            <v>Revenue Producing</v>
          </cell>
        </row>
        <row r="3245">
          <cell r="X3245">
            <v>15610.8</v>
          </cell>
          <cell r="AF3245" t="str">
            <v>Revenue Producing</v>
          </cell>
        </row>
        <row r="3246">
          <cell r="X3246">
            <v>108519.16</v>
          </cell>
          <cell r="AF3246" t="str">
            <v>Maintenance</v>
          </cell>
        </row>
        <row r="3247">
          <cell r="X3247">
            <v>73536</v>
          </cell>
          <cell r="AF3247" t="str">
            <v>Maintenance</v>
          </cell>
        </row>
        <row r="3248">
          <cell r="X3248">
            <v>67240</v>
          </cell>
          <cell r="AF3248" t="str">
            <v>Maintenance</v>
          </cell>
        </row>
        <row r="3249">
          <cell r="X3249">
            <v>75384</v>
          </cell>
          <cell r="AF3249" t="str">
            <v>Maintenance</v>
          </cell>
        </row>
        <row r="3250">
          <cell r="X3250">
            <v>0</v>
          </cell>
          <cell r="AF3250" t="str">
            <v>Maintenance</v>
          </cell>
        </row>
        <row r="3251">
          <cell r="X3251">
            <v>0</v>
          </cell>
          <cell r="AF3251" t="str">
            <v>Maintenance</v>
          </cell>
        </row>
        <row r="3252">
          <cell r="X3252">
            <v>0</v>
          </cell>
          <cell r="AF3252" t="str">
            <v>Maintenance</v>
          </cell>
        </row>
        <row r="3253">
          <cell r="X3253">
            <v>0</v>
          </cell>
          <cell r="AF3253" t="str">
            <v>Maintenance</v>
          </cell>
        </row>
        <row r="3254">
          <cell r="X3254">
            <v>-44710.68</v>
          </cell>
          <cell r="AF3254" t="str">
            <v>Maintenance</v>
          </cell>
        </row>
        <row r="3255">
          <cell r="X3255">
            <v>34788</v>
          </cell>
          <cell r="AF3255" t="str">
            <v>Maintenance</v>
          </cell>
        </row>
        <row r="3256">
          <cell r="X3256">
            <v>33942</v>
          </cell>
          <cell r="AF3256" t="str">
            <v>Maintenance</v>
          </cell>
        </row>
        <row r="3257">
          <cell r="X3257">
            <v>0</v>
          </cell>
          <cell r="AF3257" t="str">
            <v>Maintenance</v>
          </cell>
        </row>
        <row r="3258">
          <cell r="X3258">
            <v>288000</v>
          </cell>
          <cell r="AF3258" t="str">
            <v>Maintenance</v>
          </cell>
        </row>
        <row r="3259">
          <cell r="X3259">
            <v>0</v>
          </cell>
          <cell r="AF3259" t="str">
            <v>Maintenance</v>
          </cell>
        </row>
        <row r="3260">
          <cell r="X3260">
            <v>303000</v>
          </cell>
          <cell r="AF3260" t="str">
            <v>Maintenance</v>
          </cell>
        </row>
        <row r="3261">
          <cell r="X3261">
            <v>262000</v>
          </cell>
          <cell r="AF3261" t="str">
            <v>Maintenance</v>
          </cell>
        </row>
        <row r="3262">
          <cell r="X3262">
            <v>23250</v>
          </cell>
          <cell r="AF3262" t="str">
            <v>Maintenance</v>
          </cell>
        </row>
        <row r="3263">
          <cell r="X3263">
            <v>0</v>
          </cell>
          <cell r="AF3263" t="str">
            <v>Maintenance</v>
          </cell>
        </row>
        <row r="3264">
          <cell r="X3264">
            <v>0</v>
          </cell>
          <cell r="AF3264" t="str">
            <v>Maintenance</v>
          </cell>
        </row>
        <row r="3265">
          <cell r="X3265">
            <v>0</v>
          </cell>
          <cell r="AF3265" t="str">
            <v>Maintenance</v>
          </cell>
        </row>
        <row r="3266">
          <cell r="X3266">
            <v>0</v>
          </cell>
          <cell r="AF3266" t="str">
            <v>Maintenance</v>
          </cell>
        </row>
        <row r="3267">
          <cell r="X3267">
            <v>0</v>
          </cell>
          <cell r="AF3267" t="str">
            <v>Maintenance</v>
          </cell>
        </row>
        <row r="3268">
          <cell r="X3268">
            <v>0</v>
          </cell>
          <cell r="AF3268" t="str">
            <v>Maintenance</v>
          </cell>
        </row>
        <row r="3269">
          <cell r="X3269">
            <v>0</v>
          </cell>
          <cell r="AF3269" t="str">
            <v>Maintenance</v>
          </cell>
        </row>
        <row r="3270">
          <cell r="X3270">
            <v>0</v>
          </cell>
          <cell r="AF3270" t="str">
            <v>Maintenance</v>
          </cell>
        </row>
        <row r="3271">
          <cell r="X3271">
            <v>0</v>
          </cell>
          <cell r="AF3271" t="str">
            <v>Maintenance</v>
          </cell>
        </row>
        <row r="3272">
          <cell r="X3272">
            <v>0</v>
          </cell>
          <cell r="AF3272" t="str">
            <v>Maintenance</v>
          </cell>
        </row>
        <row r="3273">
          <cell r="X3273">
            <v>0</v>
          </cell>
          <cell r="AF3273" t="str">
            <v>Maintenance</v>
          </cell>
        </row>
        <row r="3274">
          <cell r="X3274">
            <v>0</v>
          </cell>
          <cell r="AF3274" t="str">
            <v>Maintenance</v>
          </cell>
        </row>
        <row r="3275">
          <cell r="X3275">
            <v>0</v>
          </cell>
          <cell r="AF3275" t="str">
            <v>Maintenance</v>
          </cell>
        </row>
        <row r="3276">
          <cell r="X3276">
            <v>0</v>
          </cell>
          <cell r="AF3276" t="str">
            <v>Maintenance</v>
          </cell>
        </row>
        <row r="3277">
          <cell r="X3277">
            <v>0</v>
          </cell>
          <cell r="AF3277" t="str">
            <v>Maintenance</v>
          </cell>
        </row>
        <row r="3278">
          <cell r="X3278">
            <v>0</v>
          </cell>
          <cell r="AF3278" t="str">
            <v>Maintenance</v>
          </cell>
        </row>
        <row r="3279">
          <cell r="X3279">
            <v>0</v>
          </cell>
          <cell r="AF3279" t="str">
            <v>Maintenance</v>
          </cell>
        </row>
        <row r="3280">
          <cell r="X3280">
            <v>0</v>
          </cell>
          <cell r="AF3280" t="str">
            <v>Maintenance</v>
          </cell>
        </row>
        <row r="3281">
          <cell r="X3281">
            <v>0</v>
          </cell>
          <cell r="AF3281" t="str">
            <v>Maintenance</v>
          </cell>
        </row>
        <row r="3282">
          <cell r="X3282">
            <v>29712</v>
          </cell>
          <cell r="AF3282" t="str">
            <v>Maintenance</v>
          </cell>
        </row>
        <row r="3283">
          <cell r="X3283">
            <v>32804</v>
          </cell>
          <cell r="AF3283" t="str">
            <v>Maintenance</v>
          </cell>
        </row>
        <row r="3284">
          <cell r="X3284">
            <v>0</v>
          </cell>
          <cell r="AF3284" t="str">
            <v>Maintenance</v>
          </cell>
        </row>
        <row r="3285">
          <cell r="X3285">
            <v>21012</v>
          </cell>
          <cell r="AF3285" t="str">
            <v>Maintenance</v>
          </cell>
        </row>
        <row r="3286">
          <cell r="X3286">
            <v>24972</v>
          </cell>
          <cell r="AF3286" t="str">
            <v>Maintenance</v>
          </cell>
        </row>
        <row r="3287">
          <cell r="X3287">
            <v>0</v>
          </cell>
          <cell r="AF3287" t="str">
            <v>Maintenance</v>
          </cell>
        </row>
        <row r="3288">
          <cell r="X3288">
            <v>71316</v>
          </cell>
          <cell r="AF3288" t="str">
            <v>Maintenance</v>
          </cell>
        </row>
        <row r="3289">
          <cell r="X3289">
            <v>0</v>
          </cell>
          <cell r="AF3289" t="str">
            <v>Maintenance</v>
          </cell>
        </row>
        <row r="3290">
          <cell r="X3290">
            <v>0</v>
          </cell>
          <cell r="AF3290" t="str">
            <v>Maintenance</v>
          </cell>
        </row>
        <row r="3291">
          <cell r="X3291">
            <v>0</v>
          </cell>
          <cell r="AF3291" t="str">
            <v>Maintenance</v>
          </cell>
        </row>
        <row r="3292">
          <cell r="X3292">
            <v>128455.79</v>
          </cell>
          <cell r="AF3292" t="str">
            <v>Maintenance</v>
          </cell>
        </row>
        <row r="3293">
          <cell r="X3293">
            <v>118872</v>
          </cell>
          <cell r="AF3293" t="str">
            <v>Maintenance</v>
          </cell>
        </row>
        <row r="3294">
          <cell r="X3294">
            <v>129996</v>
          </cell>
          <cell r="AF3294" t="str">
            <v>Maintenance</v>
          </cell>
        </row>
        <row r="3295">
          <cell r="X3295">
            <v>121836</v>
          </cell>
          <cell r="AF3295" t="str">
            <v>Maintenance</v>
          </cell>
        </row>
        <row r="3296">
          <cell r="X3296">
            <v>110376</v>
          </cell>
          <cell r="AF3296" t="str">
            <v>Maintenance</v>
          </cell>
        </row>
        <row r="3297">
          <cell r="X3297">
            <v>79964.539999999994</v>
          </cell>
          <cell r="AF3297" t="str">
            <v>Maintenance</v>
          </cell>
        </row>
        <row r="3298">
          <cell r="X3298">
            <v>99912</v>
          </cell>
          <cell r="AF3298" t="str">
            <v>Maintenance</v>
          </cell>
        </row>
        <row r="3299">
          <cell r="X3299">
            <v>22080</v>
          </cell>
          <cell r="AF3299" t="str">
            <v>Maintenance</v>
          </cell>
        </row>
        <row r="3300">
          <cell r="X3300">
            <v>22632</v>
          </cell>
          <cell r="AF3300" t="str">
            <v>Maintenance</v>
          </cell>
        </row>
        <row r="3301">
          <cell r="X3301">
            <v>90504</v>
          </cell>
          <cell r="AF3301" t="str">
            <v>Maintenance</v>
          </cell>
        </row>
        <row r="3302">
          <cell r="X3302">
            <v>4585</v>
          </cell>
          <cell r="AF3302" t="str">
            <v>Revenue Producing</v>
          </cell>
        </row>
        <row r="3303">
          <cell r="X3303">
            <v>5943</v>
          </cell>
          <cell r="AF3303" t="str">
            <v>Revenue Producing</v>
          </cell>
        </row>
        <row r="3304">
          <cell r="X3304">
            <v>6560</v>
          </cell>
          <cell r="AF3304" t="str">
            <v>Revenue Producing</v>
          </cell>
        </row>
        <row r="3305">
          <cell r="X3305">
            <v>21540</v>
          </cell>
          <cell r="AF3305" t="str">
            <v>Revenue Producing</v>
          </cell>
        </row>
        <row r="3306">
          <cell r="X3306">
            <v>498588</v>
          </cell>
          <cell r="AF3306" t="str">
            <v>Revenue Producing</v>
          </cell>
        </row>
        <row r="3307">
          <cell r="X3307">
            <v>451703</v>
          </cell>
          <cell r="AF3307" t="str">
            <v>Revenue Producing</v>
          </cell>
        </row>
        <row r="3308">
          <cell r="X3308">
            <v>409212</v>
          </cell>
          <cell r="AF3308" t="str">
            <v>Revenue Producing</v>
          </cell>
        </row>
        <row r="3309">
          <cell r="X3309">
            <v>22632</v>
          </cell>
          <cell r="AF3309" t="str">
            <v>Revenue Producing</v>
          </cell>
        </row>
        <row r="3310">
          <cell r="X3310">
            <v>29712</v>
          </cell>
          <cell r="AF3310" t="str">
            <v>Revenue Producing</v>
          </cell>
        </row>
        <row r="3311">
          <cell r="X3311">
            <v>242304</v>
          </cell>
          <cell r="AF3311" t="str">
            <v>Revenue Producing</v>
          </cell>
        </row>
        <row r="3312">
          <cell r="X3312">
            <v>1130692.06</v>
          </cell>
          <cell r="AF3312" t="str">
            <v>Revenue Producing</v>
          </cell>
        </row>
        <row r="3313">
          <cell r="X3313">
            <v>610596</v>
          </cell>
          <cell r="AF3313" t="str">
            <v>Revenue Producing</v>
          </cell>
        </row>
        <row r="3314">
          <cell r="X3314">
            <v>526523</v>
          </cell>
          <cell r="AF3314" t="str">
            <v>Revenue Producing</v>
          </cell>
        </row>
        <row r="3315">
          <cell r="X3315">
            <v>67848</v>
          </cell>
          <cell r="AF3315" t="str">
            <v>Revenue Producing</v>
          </cell>
        </row>
        <row r="3316">
          <cell r="X3316">
            <v>64572</v>
          </cell>
          <cell r="AF3316" t="str">
            <v>Revenue Producing</v>
          </cell>
        </row>
        <row r="3317">
          <cell r="X3317">
            <v>581183</v>
          </cell>
          <cell r="AF3317" t="str">
            <v>Revenue Producing</v>
          </cell>
        </row>
        <row r="3318">
          <cell r="X3318">
            <v>595704</v>
          </cell>
          <cell r="AF3318" t="str">
            <v>Revenue Producing</v>
          </cell>
        </row>
        <row r="3319">
          <cell r="X3319">
            <v>61464</v>
          </cell>
          <cell r="AF3319" t="str">
            <v>Revenue Producing</v>
          </cell>
        </row>
        <row r="3320">
          <cell r="X3320">
            <v>38400</v>
          </cell>
          <cell r="AF3320" t="str">
            <v>Revenue Producing</v>
          </cell>
        </row>
        <row r="3321">
          <cell r="X3321">
            <v>34788</v>
          </cell>
          <cell r="AF3321" t="str">
            <v>Revenue Producing</v>
          </cell>
        </row>
        <row r="3322">
          <cell r="X3322">
            <v>337199</v>
          </cell>
          <cell r="AF3322" t="str">
            <v>Revenue Producing</v>
          </cell>
        </row>
        <row r="3323">
          <cell r="X3323">
            <v>59880</v>
          </cell>
          <cell r="AF3323" t="str">
            <v>Revenue Producing</v>
          </cell>
        </row>
        <row r="3324">
          <cell r="X3324">
            <v>61380</v>
          </cell>
          <cell r="AF3324" t="str">
            <v>Revenue Producing</v>
          </cell>
        </row>
        <row r="3325">
          <cell r="X3325">
            <v>64488</v>
          </cell>
          <cell r="AF3325" t="str">
            <v>Revenue Producing</v>
          </cell>
        </row>
        <row r="3326">
          <cell r="X3326">
            <v>640668</v>
          </cell>
          <cell r="AF3326" t="str">
            <v>Revenue Producing</v>
          </cell>
        </row>
        <row r="3327">
          <cell r="X3327">
            <v>243681</v>
          </cell>
          <cell r="AF3327" t="str">
            <v>Revenue Producing</v>
          </cell>
        </row>
        <row r="3328">
          <cell r="X3328">
            <v>0</v>
          </cell>
          <cell r="AF3328" t="str">
            <v>Revenue Producing</v>
          </cell>
        </row>
        <row r="3329">
          <cell r="X3329">
            <v>0</v>
          </cell>
          <cell r="AF3329" t="str">
            <v>Revenue Producing</v>
          </cell>
        </row>
        <row r="3330">
          <cell r="X3330">
            <v>0</v>
          </cell>
          <cell r="AF3330" t="str">
            <v>Maintenance</v>
          </cell>
        </row>
        <row r="3331">
          <cell r="X3331">
            <v>0</v>
          </cell>
          <cell r="AF3331" t="str">
            <v>Maintenance</v>
          </cell>
        </row>
        <row r="3332">
          <cell r="X3332">
            <v>0</v>
          </cell>
          <cell r="AF3332" t="str">
            <v>Revenue Producing</v>
          </cell>
        </row>
        <row r="3333">
          <cell r="X3333">
            <v>0</v>
          </cell>
          <cell r="AF3333" t="str">
            <v>Revenue Producing</v>
          </cell>
        </row>
        <row r="3334">
          <cell r="X3334">
            <v>0</v>
          </cell>
          <cell r="AF3334" t="str">
            <v>Revenue Producing</v>
          </cell>
        </row>
        <row r="3335">
          <cell r="X3335">
            <v>0</v>
          </cell>
          <cell r="AF3335" t="str">
            <v>Revenue Producing</v>
          </cell>
        </row>
        <row r="3336">
          <cell r="X3336">
            <v>228811</v>
          </cell>
          <cell r="AF3336" t="str">
            <v>Revenue Producing</v>
          </cell>
        </row>
        <row r="3337">
          <cell r="X3337">
            <v>475000</v>
          </cell>
          <cell r="AF3337" t="str">
            <v>Maintenance</v>
          </cell>
        </row>
        <row r="3338">
          <cell r="X3338">
            <v>197764.9</v>
          </cell>
          <cell r="AF3338" t="str">
            <v>Revenue Producing</v>
          </cell>
        </row>
        <row r="3339">
          <cell r="X3339">
            <v>290400</v>
          </cell>
          <cell r="AF3339" t="str">
            <v>Maintenance</v>
          </cell>
        </row>
        <row r="3340">
          <cell r="X3340">
            <v>0</v>
          </cell>
          <cell r="AF3340" t="str">
            <v>Maintenance</v>
          </cell>
        </row>
        <row r="3341">
          <cell r="X3341">
            <v>62867.3</v>
          </cell>
          <cell r="AF3341" t="str">
            <v>Maintenance</v>
          </cell>
        </row>
        <row r="3342">
          <cell r="X3342">
            <v>0</v>
          </cell>
          <cell r="AF3342" t="str">
            <v>Revenue Producing</v>
          </cell>
        </row>
        <row r="3343">
          <cell r="X3343">
            <v>529151</v>
          </cell>
          <cell r="AF3343" t="str">
            <v>Cast Iron/Bare Steel and PPP</v>
          </cell>
        </row>
        <row r="3344">
          <cell r="X3344">
            <v>0</v>
          </cell>
          <cell r="AF3344" t="str">
            <v>Cast Iron/Bare Steel and PPP</v>
          </cell>
        </row>
        <row r="3345">
          <cell r="X3345">
            <v>27108</v>
          </cell>
          <cell r="AF3345" t="str">
            <v>Cast Iron/Bare Steel and PPP</v>
          </cell>
        </row>
        <row r="3346">
          <cell r="X3346">
            <v>1845851</v>
          </cell>
          <cell r="AF3346" t="str">
            <v>Cast Iron/Bare Steel and PPP</v>
          </cell>
        </row>
        <row r="3347">
          <cell r="X3347">
            <v>0</v>
          </cell>
          <cell r="AF3347" t="str">
            <v>Cast Iron/Bare Steel and PPP</v>
          </cell>
        </row>
        <row r="3348">
          <cell r="X3348">
            <v>143964</v>
          </cell>
          <cell r="AF3348" t="str">
            <v>Cast Iron/Bare Steel and PPP</v>
          </cell>
        </row>
        <row r="3349">
          <cell r="X3349">
            <v>2539943</v>
          </cell>
          <cell r="AF3349" t="str">
            <v>Cast Iron/Bare Steel and PPP</v>
          </cell>
        </row>
        <row r="3350">
          <cell r="X3350">
            <v>2417555</v>
          </cell>
          <cell r="AF3350" t="str">
            <v>Cast Iron/Bare Steel and PPP</v>
          </cell>
        </row>
        <row r="3351">
          <cell r="X3351">
            <v>151008</v>
          </cell>
          <cell r="AF3351" t="str">
            <v>Cast Iron/Bare Steel and PPP</v>
          </cell>
        </row>
        <row r="3352">
          <cell r="X3352">
            <v>2940936</v>
          </cell>
          <cell r="AF3352" t="str">
            <v>Cast Iron/Bare Steel and PPP</v>
          </cell>
        </row>
        <row r="3353">
          <cell r="X3353">
            <v>3495851</v>
          </cell>
          <cell r="AF3353" t="str">
            <v>Cast Iron/Bare Steel and PPP</v>
          </cell>
        </row>
        <row r="3354">
          <cell r="X3354">
            <v>478800</v>
          </cell>
          <cell r="AF3354" t="str">
            <v>Cast Iron/Bare Steel and PPP</v>
          </cell>
        </row>
        <row r="3355">
          <cell r="X3355">
            <v>0</v>
          </cell>
          <cell r="AF3355" t="str">
            <v>Cast Iron/Bare Steel and PPP</v>
          </cell>
        </row>
        <row r="3356">
          <cell r="X3356">
            <v>0</v>
          </cell>
          <cell r="AF3356" t="str">
            <v>Cast Iron/Bare Steel and PPP</v>
          </cell>
        </row>
        <row r="3357">
          <cell r="X3357">
            <v>38280</v>
          </cell>
          <cell r="AF3357" t="str">
            <v>Cast Iron/Bare Steel and PPP</v>
          </cell>
        </row>
        <row r="3358">
          <cell r="X3358">
            <v>34680</v>
          </cell>
          <cell r="AF3358" t="str">
            <v>Cast Iron/Bare Steel and PPP</v>
          </cell>
        </row>
        <row r="3359">
          <cell r="X3359">
            <v>184320</v>
          </cell>
          <cell r="AF3359" t="str">
            <v>Cast Iron/Bare Steel and PPP</v>
          </cell>
        </row>
        <row r="3360">
          <cell r="X3360">
            <v>3679284</v>
          </cell>
          <cell r="AF3360" t="str">
            <v>Cast Iron/Bare Steel and PPP</v>
          </cell>
        </row>
        <row r="3361">
          <cell r="X3361">
            <v>638292</v>
          </cell>
          <cell r="AF3361" t="str">
            <v>Cast Iron/Bare Steel and PPP</v>
          </cell>
        </row>
        <row r="3362">
          <cell r="X3362">
            <v>0</v>
          </cell>
          <cell r="AF3362" t="str">
            <v>Cast Iron/Bare Steel and PPP</v>
          </cell>
        </row>
        <row r="3363">
          <cell r="X3363">
            <v>37080</v>
          </cell>
          <cell r="AF3363" t="str">
            <v>Cast Iron/Bare Steel and PPP</v>
          </cell>
        </row>
        <row r="3364">
          <cell r="X3364">
            <v>13580.23</v>
          </cell>
          <cell r="AF3364" t="str">
            <v>Cast Iron/Bare Steel and PPP</v>
          </cell>
        </row>
        <row r="3365">
          <cell r="X3365">
            <v>1101396</v>
          </cell>
          <cell r="AF3365" t="str">
            <v>Cast Iron/Bare Steel and PPP</v>
          </cell>
        </row>
        <row r="3366">
          <cell r="X3366">
            <v>486191</v>
          </cell>
          <cell r="AF3366" t="str">
            <v>Cast Iron/Bare Steel and PPP</v>
          </cell>
        </row>
        <row r="3367">
          <cell r="X3367">
            <v>2676</v>
          </cell>
          <cell r="AF3367" t="str">
            <v>Cast Iron/Bare Steel and PPP</v>
          </cell>
        </row>
        <row r="3368">
          <cell r="X3368">
            <v>156</v>
          </cell>
          <cell r="AF3368" t="str">
            <v>Cast Iron/Bare Steel and PPP</v>
          </cell>
        </row>
        <row r="3369">
          <cell r="X3369">
            <v>96</v>
          </cell>
          <cell r="AF3369" t="str">
            <v>Cast Iron/Bare Steel and PPP</v>
          </cell>
        </row>
        <row r="3370">
          <cell r="X3370">
            <v>3036</v>
          </cell>
          <cell r="AF3370" t="str">
            <v>Cast Iron/Bare Steel and PPP</v>
          </cell>
        </row>
        <row r="3371">
          <cell r="X3371">
            <v>0</v>
          </cell>
          <cell r="AF3371" t="str">
            <v>Cast Iron/Bare Steel and PPP</v>
          </cell>
        </row>
        <row r="3372">
          <cell r="X3372">
            <v>18144</v>
          </cell>
          <cell r="AF3372" t="str">
            <v>Cast Iron/Bare Steel and PPP</v>
          </cell>
        </row>
        <row r="3373">
          <cell r="X3373">
            <v>27564</v>
          </cell>
          <cell r="AF3373" t="str">
            <v>Cast Iron/Bare Steel and PPP</v>
          </cell>
        </row>
        <row r="3374">
          <cell r="X3374">
            <v>24972</v>
          </cell>
          <cell r="AF3374" t="str">
            <v>Cast Iron/Bare Steel and PPP</v>
          </cell>
        </row>
        <row r="3375">
          <cell r="X3375">
            <v>0</v>
          </cell>
          <cell r="AF3375" t="str">
            <v>Cast Iron/Bare Steel and PPP</v>
          </cell>
        </row>
        <row r="3376">
          <cell r="X3376">
            <v>1147704</v>
          </cell>
          <cell r="AF3376" t="str">
            <v>Cast Iron/Bare Steel and PPP</v>
          </cell>
        </row>
        <row r="3377">
          <cell r="X3377">
            <v>9960</v>
          </cell>
          <cell r="AF3377" t="str">
            <v>Cast Iron/Bare Steel and PPP</v>
          </cell>
        </row>
        <row r="3378">
          <cell r="X3378">
            <v>9480</v>
          </cell>
          <cell r="AF3378" t="str">
            <v>Cast Iron/Bare Steel and PPP</v>
          </cell>
        </row>
        <row r="3379">
          <cell r="X3379">
            <v>189312</v>
          </cell>
          <cell r="AF3379" t="str">
            <v>Cast Iron/Bare Steel and PPP</v>
          </cell>
        </row>
        <row r="3380">
          <cell r="X3380">
            <v>0</v>
          </cell>
          <cell r="AF3380" t="str">
            <v>Cast Iron/Bare Steel and PPP</v>
          </cell>
        </row>
        <row r="3381">
          <cell r="X3381">
            <v>0</v>
          </cell>
          <cell r="AF3381" t="str">
            <v>Cast Iron/Bare Steel and PPP</v>
          </cell>
        </row>
        <row r="3382">
          <cell r="X3382">
            <v>0</v>
          </cell>
          <cell r="AF3382" t="str">
            <v>Cast Iron/Bare Steel and PPP</v>
          </cell>
        </row>
        <row r="3383">
          <cell r="X3383">
            <v>0</v>
          </cell>
          <cell r="AF3383" t="str">
            <v>Cast Iron/Bare Steel and PPP</v>
          </cell>
        </row>
        <row r="3384">
          <cell r="X3384">
            <v>0</v>
          </cell>
          <cell r="AF3384" t="str">
            <v>Maintenance</v>
          </cell>
        </row>
        <row r="3385">
          <cell r="X3385">
            <v>0</v>
          </cell>
          <cell r="AF3385" t="str">
            <v>Maintenance</v>
          </cell>
        </row>
        <row r="3386">
          <cell r="X3386">
            <v>-163.77000000000001</v>
          </cell>
          <cell r="AF3386" t="str">
            <v>Maintenance</v>
          </cell>
        </row>
        <row r="3387">
          <cell r="X3387">
            <v>0</v>
          </cell>
          <cell r="AF3387" t="str">
            <v>Revenue Producing</v>
          </cell>
        </row>
        <row r="3388">
          <cell r="X3388">
            <v>0</v>
          </cell>
          <cell r="AF3388" t="str">
            <v>Revenue Producing</v>
          </cell>
        </row>
        <row r="3389">
          <cell r="X3389">
            <v>0</v>
          </cell>
          <cell r="AF3389" t="str">
            <v>Maintenance</v>
          </cell>
        </row>
        <row r="3390">
          <cell r="X3390">
            <v>2680000</v>
          </cell>
          <cell r="AF3390" t="str">
            <v>Maintenance</v>
          </cell>
        </row>
        <row r="3391">
          <cell r="X3391">
            <v>2315000</v>
          </cell>
          <cell r="AF3391" t="str">
            <v>Maintenance</v>
          </cell>
        </row>
        <row r="3392">
          <cell r="X3392">
            <v>2100000</v>
          </cell>
          <cell r="AF3392" t="str">
            <v>Maintenance</v>
          </cell>
        </row>
        <row r="3393">
          <cell r="X3393">
            <v>2553000</v>
          </cell>
          <cell r="AF3393" t="str">
            <v>Maintenance</v>
          </cell>
        </row>
        <row r="3394">
          <cell r="X3394">
            <v>0</v>
          </cell>
          <cell r="AF3394" t="str">
            <v>Revenue Producing</v>
          </cell>
        </row>
        <row r="3395">
          <cell r="X3395">
            <v>500000</v>
          </cell>
          <cell r="AF3395" t="str">
            <v>Revenue Producing</v>
          </cell>
        </row>
        <row r="3396">
          <cell r="X3396">
            <v>0</v>
          </cell>
          <cell r="AF3396" t="str">
            <v>Revenue Producing</v>
          </cell>
        </row>
        <row r="3397">
          <cell r="X3397">
            <v>0</v>
          </cell>
          <cell r="AF3397" t="str">
            <v>Revenue Producing</v>
          </cell>
        </row>
        <row r="3398">
          <cell r="X3398">
            <v>465000</v>
          </cell>
          <cell r="AF3398" t="str">
            <v>Maintenance</v>
          </cell>
        </row>
        <row r="3399">
          <cell r="X3399">
            <v>125000</v>
          </cell>
          <cell r="AF3399" t="str">
            <v>Maintenance</v>
          </cell>
        </row>
        <row r="3400">
          <cell r="X3400">
            <v>110512.96000000001</v>
          </cell>
          <cell r="AF3400" t="str">
            <v>Maintenance</v>
          </cell>
        </row>
        <row r="3401">
          <cell r="X3401">
            <v>0</v>
          </cell>
          <cell r="AF3401" t="str">
            <v>Maintenance</v>
          </cell>
        </row>
        <row r="3402">
          <cell r="X3402">
            <v>0</v>
          </cell>
          <cell r="AF3402" t="str">
            <v>Maintenance</v>
          </cell>
        </row>
        <row r="3403">
          <cell r="X3403">
            <v>25890.34</v>
          </cell>
          <cell r="AF3403" t="str">
            <v>Revenue Producing</v>
          </cell>
        </row>
        <row r="3404">
          <cell r="X3404">
            <v>0</v>
          </cell>
          <cell r="AF3404" t="str">
            <v>Revenue Producing</v>
          </cell>
        </row>
        <row r="3405">
          <cell r="X3405">
            <v>0</v>
          </cell>
          <cell r="AF3405" t="str">
            <v>Revenue Producing</v>
          </cell>
        </row>
        <row r="3406">
          <cell r="X3406">
            <v>1200000</v>
          </cell>
          <cell r="AF3406" t="str">
            <v>Revenue Producing</v>
          </cell>
        </row>
        <row r="3407">
          <cell r="X3407">
            <v>0</v>
          </cell>
          <cell r="AF3407" t="str">
            <v>Revenue Producing</v>
          </cell>
        </row>
        <row r="3408">
          <cell r="X3408">
            <v>0</v>
          </cell>
          <cell r="AF3408" t="str">
            <v>Maintenance</v>
          </cell>
        </row>
        <row r="3409">
          <cell r="X3409">
            <v>0</v>
          </cell>
          <cell r="AF3409" t="str">
            <v>Maintenance</v>
          </cell>
        </row>
        <row r="3410">
          <cell r="X3410">
            <v>100000</v>
          </cell>
          <cell r="AF3410" t="str">
            <v>Maintenance</v>
          </cell>
        </row>
        <row r="3411">
          <cell r="X3411">
            <v>9000000</v>
          </cell>
          <cell r="AF3411" t="str">
            <v>Maintenance</v>
          </cell>
        </row>
        <row r="3412">
          <cell r="X3412">
            <v>1615000</v>
          </cell>
          <cell r="AF3412" t="str">
            <v>Revenue Producing</v>
          </cell>
        </row>
        <row r="3413">
          <cell r="X3413">
            <v>30000</v>
          </cell>
          <cell r="AF3413" t="str">
            <v>Maintenance</v>
          </cell>
        </row>
        <row r="3414">
          <cell r="X3414">
            <v>60000</v>
          </cell>
          <cell r="AF3414" t="str">
            <v>Maintenance</v>
          </cell>
        </row>
        <row r="3415">
          <cell r="X3415">
            <v>85000</v>
          </cell>
          <cell r="AF3415" t="str">
            <v>Maintenance</v>
          </cell>
        </row>
        <row r="3416">
          <cell r="X3416">
            <v>120000</v>
          </cell>
          <cell r="AF3416" t="str">
            <v>Maintenance</v>
          </cell>
        </row>
        <row r="3417">
          <cell r="X3417">
            <v>800000</v>
          </cell>
          <cell r="AF3417" t="str">
            <v>Maintenance</v>
          </cell>
        </row>
        <row r="3418">
          <cell r="X3418">
            <v>200000</v>
          </cell>
          <cell r="AF3418" t="str">
            <v>Maintenance</v>
          </cell>
        </row>
        <row r="3419">
          <cell r="X3419">
            <v>25620</v>
          </cell>
          <cell r="AF3419" t="str">
            <v>Maintenance</v>
          </cell>
        </row>
        <row r="3420">
          <cell r="X3420">
            <v>0</v>
          </cell>
          <cell r="AF3420" t="str">
            <v>Maintenance</v>
          </cell>
        </row>
        <row r="3421">
          <cell r="X3421">
            <v>0</v>
          </cell>
          <cell r="AF3421" t="str">
            <v>Maintenance</v>
          </cell>
        </row>
        <row r="3422">
          <cell r="X3422">
            <v>0</v>
          </cell>
          <cell r="AF3422" t="str">
            <v>Maintenance</v>
          </cell>
        </row>
        <row r="3423">
          <cell r="X3423">
            <v>16284</v>
          </cell>
          <cell r="AF3423" t="str">
            <v>Maintenance</v>
          </cell>
        </row>
        <row r="3424">
          <cell r="X3424">
            <v>51048</v>
          </cell>
          <cell r="AF3424" t="str">
            <v>Maintenance</v>
          </cell>
        </row>
        <row r="3425">
          <cell r="X3425">
            <v>756000</v>
          </cell>
          <cell r="AF3425" t="str">
            <v>Maintenance</v>
          </cell>
        </row>
        <row r="3426">
          <cell r="X3426">
            <v>1172808</v>
          </cell>
          <cell r="AF3426" t="str">
            <v>Maintenance</v>
          </cell>
        </row>
        <row r="3427">
          <cell r="X3427">
            <v>3204</v>
          </cell>
          <cell r="AF3427" t="str">
            <v>Maintenance</v>
          </cell>
        </row>
        <row r="3428">
          <cell r="X3428">
            <v>0</v>
          </cell>
          <cell r="AF3428" t="str">
            <v>Maintenance</v>
          </cell>
        </row>
        <row r="3429">
          <cell r="X3429">
            <v>0</v>
          </cell>
          <cell r="AF3429" t="str">
            <v>Maintenance</v>
          </cell>
        </row>
        <row r="3430">
          <cell r="X3430">
            <v>0</v>
          </cell>
          <cell r="AF3430" t="str">
            <v>Maintenance</v>
          </cell>
        </row>
        <row r="3431">
          <cell r="X3431">
            <v>296603</v>
          </cell>
          <cell r="AF3431" t="str">
            <v>Maintenance</v>
          </cell>
        </row>
        <row r="3432">
          <cell r="X3432">
            <v>15228</v>
          </cell>
          <cell r="AF3432" t="str">
            <v>Maintenance</v>
          </cell>
        </row>
        <row r="3433">
          <cell r="X3433">
            <v>262152</v>
          </cell>
          <cell r="AF3433" t="str">
            <v>Maintenance</v>
          </cell>
        </row>
        <row r="3434">
          <cell r="X3434">
            <v>22212</v>
          </cell>
          <cell r="AF3434" t="str">
            <v>Maintenance</v>
          </cell>
        </row>
        <row r="3435">
          <cell r="X3435">
            <v>15661.02</v>
          </cell>
          <cell r="AF3435" t="str">
            <v>Maintenance</v>
          </cell>
        </row>
        <row r="3436">
          <cell r="X3436">
            <v>401735</v>
          </cell>
          <cell r="AF3436" t="str">
            <v>Maintenance</v>
          </cell>
        </row>
        <row r="3437">
          <cell r="X3437">
            <v>23340</v>
          </cell>
          <cell r="AF3437" t="str">
            <v>Maintenance</v>
          </cell>
        </row>
        <row r="3438">
          <cell r="X3438">
            <v>851255</v>
          </cell>
          <cell r="AF3438" t="str">
            <v>Maintenance</v>
          </cell>
        </row>
        <row r="3439">
          <cell r="X3439">
            <v>681623</v>
          </cell>
          <cell r="AF3439" t="str">
            <v>Maintenance</v>
          </cell>
        </row>
        <row r="3440">
          <cell r="X3440">
            <v>0</v>
          </cell>
          <cell r="AF3440" t="str">
            <v>Maintenance</v>
          </cell>
        </row>
        <row r="3441">
          <cell r="X3441">
            <v>0</v>
          </cell>
          <cell r="AF3441" t="str">
            <v>Maintenance</v>
          </cell>
        </row>
        <row r="3442">
          <cell r="X3442">
            <v>0</v>
          </cell>
          <cell r="AF3442" t="str">
            <v>Maintenance</v>
          </cell>
        </row>
        <row r="3443">
          <cell r="X3443">
            <v>0</v>
          </cell>
          <cell r="AF3443" t="str">
            <v>Maintenance</v>
          </cell>
        </row>
        <row r="3444">
          <cell r="X3444">
            <v>0</v>
          </cell>
          <cell r="AF3444" t="str">
            <v>Maintenance</v>
          </cell>
        </row>
        <row r="3445">
          <cell r="X3445">
            <v>0</v>
          </cell>
          <cell r="AF3445" t="str">
            <v>Maintenance</v>
          </cell>
        </row>
        <row r="3446">
          <cell r="X3446">
            <v>0</v>
          </cell>
          <cell r="AF3446" t="str">
            <v>Maintenance</v>
          </cell>
        </row>
        <row r="3447">
          <cell r="X3447">
            <v>0</v>
          </cell>
          <cell r="AF3447" t="str">
            <v>Maintenance</v>
          </cell>
        </row>
        <row r="3448">
          <cell r="X3448">
            <v>218555</v>
          </cell>
          <cell r="AF3448" t="str">
            <v>Maintenance</v>
          </cell>
        </row>
        <row r="3449">
          <cell r="X3449">
            <v>0</v>
          </cell>
          <cell r="AF3449" t="str">
            <v>Revenue Producing</v>
          </cell>
        </row>
        <row r="3450">
          <cell r="X3450">
            <v>0</v>
          </cell>
          <cell r="AF3450" t="str">
            <v>Revenue Producing</v>
          </cell>
        </row>
        <row r="3451">
          <cell r="X3451">
            <v>0</v>
          </cell>
          <cell r="AF3451" t="str">
            <v>Revenue Producing</v>
          </cell>
        </row>
        <row r="3452">
          <cell r="X3452">
            <v>0</v>
          </cell>
          <cell r="AF3452" t="str">
            <v>Revenue Producing</v>
          </cell>
        </row>
        <row r="3453">
          <cell r="X3453">
            <v>275952</v>
          </cell>
          <cell r="AF3453" t="str">
            <v>Revenue Producing</v>
          </cell>
        </row>
        <row r="3454">
          <cell r="X3454">
            <v>0</v>
          </cell>
          <cell r="AF3454" t="str">
            <v>Revenue Producing</v>
          </cell>
        </row>
        <row r="3455">
          <cell r="X3455">
            <v>0</v>
          </cell>
          <cell r="AF3455" t="str">
            <v>Revenue Producing</v>
          </cell>
        </row>
        <row r="3456">
          <cell r="X3456">
            <v>387672</v>
          </cell>
          <cell r="AF3456" t="str">
            <v>Revenue Producing</v>
          </cell>
        </row>
        <row r="3457">
          <cell r="X3457">
            <v>44148</v>
          </cell>
          <cell r="AF3457" t="str">
            <v>Revenue Producing</v>
          </cell>
        </row>
        <row r="3458">
          <cell r="X3458">
            <v>41004</v>
          </cell>
          <cell r="AF3458" t="str">
            <v>Revenue Producing</v>
          </cell>
        </row>
        <row r="3459">
          <cell r="X3459">
            <v>52488</v>
          </cell>
          <cell r="AF3459" t="str">
            <v>Revenue Producing</v>
          </cell>
        </row>
        <row r="3460">
          <cell r="X3460">
            <v>922499</v>
          </cell>
          <cell r="AF3460" t="str">
            <v>Revenue Producing</v>
          </cell>
        </row>
        <row r="3461">
          <cell r="X3461">
            <v>1069812</v>
          </cell>
          <cell r="AF3461" t="str">
            <v>Revenue Producing</v>
          </cell>
        </row>
        <row r="3462">
          <cell r="X3462">
            <v>945564</v>
          </cell>
          <cell r="AF3462" t="str">
            <v>Revenue Producing</v>
          </cell>
        </row>
        <row r="3463">
          <cell r="X3463">
            <v>1096571</v>
          </cell>
          <cell r="AF3463" t="str">
            <v>Revenue Producing</v>
          </cell>
        </row>
        <row r="3464">
          <cell r="X3464">
            <v>105060</v>
          </cell>
          <cell r="AF3464" t="str">
            <v>Revenue Producing</v>
          </cell>
        </row>
        <row r="3465">
          <cell r="X3465">
            <v>1043724</v>
          </cell>
          <cell r="AF3465" t="str">
            <v>Revenue Producing</v>
          </cell>
        </row>
        <row r="3466">
          <cell r="X3466">
            <v>0</v>
          </cell>
          <cell r="AF3466" t="str">
            <v>Revenue Producing</v>
          </cell>
        </row>
        <row r="3467">
          <cell r="X3467">
            <v>0</v>
          </cell>
          <cell r="AF3467" t="str">
            <v>Revenue Producing</v>
          </cell>
        </row>
        <row r="3468">
          <cell r="X3468">
            <v>0</v>
          </cell>
          <cell r="AF3468" t="str">
            <v>Revenue Producing</v>
          </cell>
        </row>
        <row r="3469">
          <cell r="X3469">
            <v>0</v>
          </cell>
          <cell r="AF3469" t="str">
            <v>Revenue Producing</v>
          </cell>
        </row>
        <row r="3470">
          <cell r="X3470">
            <v>3200.16</v>
          </cell>
          <cell r="AF3470" t="str">
            <v>Revenue Producing</v>
          </cell>
        </row>
        <row r="3471">
          <cell r="X3471">
            <v>2759.52</v>
          </cell>
          <cell r="AF3471" t="str">
            <v>Revenue Producing</v>
          </cell>
        </row>
        <row r="3472">
          <cell r="X3472">
            <v>2626.56</v>
          </cell>
          <cell r="AF3472" t="str">
            <v>Revenue Producing</v>
          </cell>
        </row>
        <row r="3473">
          <cell r="X3473">
            <v>2828.52</v>
          </cell>
          <cell r="AF3473" t="str">
            <v>Revenue Producing</v>
          </cell>
        </row>
        <row r="3474">
          <cell r="X3474">
            <v>35658</v>
          </cell>
          <cell r="AF3474" t="str">
            <v>Maintenance</v>
          </cell>
        </row>
        <row r="3475">
          <cell r="X3475">
            <v>-32981.519999999997</v>
          </cell>
          <cell r="AF3475" t="str">
            <v>Maintenance</v>
          </cell>
        </row>
        <row r="3476">
          <cell r="X3476">
            <v>0</v>
          </cell>
          <cell r="AF3476" t="str">
            <v>Maintenance</v>
          </cell>
        </row>
        <row r="3477">
          <cell r="X3477">
            <v>0</v>
          </cell>
          <cell r="AF3477" t="str">
            <v>Maintenance</v>
          </cell>
        </row>
        <row r="3478">
          <cell r="X3478">
            <v>203652</v>
          </cell>
          <cell r="AF3478" t="str">
            <v>Maintenance</v>
          </cell>
        </row>
        <row r="3479">
          <cell r="X3479">
            <v>64903</v>
          </cell>
          <cell r="AF3479" t="str">
            <v>Maintenance</v>
          </cell>
        </row>
        <row r="3480">
          <cell r="X3480">
            <v>32304</v>
          </cell>
          <cell r="AF3480" t="str">
            <v>Maintenance</v>
          </cell>
        </row>
        <row r="3481">
          <cell r="X3481">
            <v>0</v>
          </cell>
          <cell r="AF3481" t="str">
            <v>Maintenance</v>
          </cell>
        </row>
        <row r="3482">
          <cell r="X3482">
            <v>34788</v>
          </cell>
          <cell r="AF3482" t="str">
            <v>Maintenance</v>
          </cell>
        </row>
        <row r="3483">
          <cell r="X3483">
            <v>33120</v>
          </cell>
          <cell r="AF3483" t="str">
            <v>Maintenance</v>
          </cell>
        </row>
        <row r="3484">
          <cell r="X3484">
            <v>35664</v>
          </cell>
          <cell r="AF3484" t="str">
            <v>Maintenance</v>
          </cell>
        </row>
        <row r="3485">
          <cell r="X3485">
            <v>33120</v>
          </cell>
          <cell r="AF3485" t="str">
            <v>Maintenance</v>
          </cell>
        </row>
        <row r="3486">
          <cell r="X3486">
            <v>0</v>
          </cell>
          <cell r="AF3486" t="str">
            <v>Maintenance</v>
          </cell>
        </row>
        <row r="3487">
          <cell r="X3487">
            <v>0</v>
          </cell>
          <cell r="AF3487" t="str">
            <v>Maintenance</v>
          </cell>
        </row>
        <row r="3488">
          <cell r="X3488">
            <v>0</v>
          </cell>
          <cell r="AF3488" t="str">
            <v>Maintenance</v>
          </cell>
        </row>
        <row r="3489">
          <cell r="X3489">
            <v>0</v>
          </cell>
          <cell r="AF3489" t="str">
            <v>Maintenance</v>
          </cell>
        </row>
        <row r="3490">
          <cell r="X3490">
            <v>0</v>
          </cell>
          <cell r="AF3490" t="str">
            <v>Maintenance</v>
          </cell>
        </row>
        <row r="3491">
          <cell r="X3491">
            <v>0</v>
          </cell>
          <cell r="AF3491" t="str">
            <v>Revenue Producing</v>
          </cell>
        </row>
        <row r="3492">
          <cell r="X3492">
            <v>0</v>
          </cell>
          <cell r="AF3492" t="str">
            <v>Revenue Producing</v>
          </cell>
        </row>
        <row r="3493">
          <cell r="X3493">
            <v>0</v>
          </cell>
          <cell r="AF3493" t="str">
            <v>Revenue Producing</v>
          </cell>
        </row>
        <row r="3494">
          <cell r="X3494">
            <v>0</v>
          </cell>
          <cell r="AF3494" t="str">
            <v>Revenue Producing</v>
          </cell>
        </row>
        <row r="3495">
          <cell r="X3495">
            <v>4848</v>
          </cell>
          <cell r="AF3495" t="str">
            <v>Revenue Producing</v>
          </cell>
        </row>
        <row r="3496">
          <cell r="X3496">
            <v>87647</v>
          </cell>
          <cell r="AF3496" t="str">
            <v>Revenue Producing</v>
          </cell>
        </row>
        <row r="3497">
          <cell r="X3497">
            <v>101628</v>
          </cell>
          <cell r="AF3497" t="str">
            <v>Revenue Producing</v>
          </cell>
        </row>
        <row r="3498">
          <cell r="X3498">
            <v>106787</v>
          </cell>
          <cell r="AF3498" t="str">
            <v>Revenue Producing</v>
          </cell>
        </row>
        <row r="3499">
          <cell r="X3499">
            <v>5616</v>
          </cell>
          <cell r="AF3499" t="str">
            <v>Revenue Producing</v>
          </cell>
        </row>
        <row r="3500">
          <cell r="X3500">
            <v>11556</v>
          </cell>
          <cell r="AF3500" t="str">
            <v>Revenue Producing</v>
          </cell>
        </row>
        <row r="3501">
          <cell r="X3501">
            <v>225072</v>
          </cell>
          <cell r="AF3501" t="str">
            <v>Revenue Producing</v>
          </cell>
        </row>
        <row r="3502">
          <cell r="X3502">
            <v>14076</v>
          </cell>
          <cell r="AF3502" t="str">
            <v>Revenue Producing</v>
          </cell>
        </row>
        <row r="3503">
          <cell r="X3503">
            <v>12144</v>
          </cell>
          <cell r="AF3503" t="str">
            <v>Revenue Producing</v>
          </cell>
        </row>
        <row r="3504">
          <cell r="X3504">
            <v>13404</v>
          </cell>
          <cell r="AF3504" t="str">
            <v>Revenue Producing</v>
          </cell>
        </row>
        <row r="3505">
          <cell r="X3505">
            <v>64188</v>
          </cell>
          <cell r="AF3505" t="str">
            <v>Revenue Producing</v>
          </cell>
        </row>
        <row r="3506">
          <cell r="X3506">
            <v>69120</v>
          </cell>
          <cell r="AF3506" t="str">
            <v>Revenue Producing</v>
          </cell>
        </row>
        <row r="3507">
          <cell r="X3507">
            <v>7680</v>
          </cell>
          <cell r="AF3507" t="str">
            <v>Revenue Producing</v>
          </cell>
        </row>
        <row r="3508">
          <cell r="X3508">
            <v>6792</v>
          </cell>
          <cell r="AF3508" t="str">
            <v>Revenue Producing</v>
          </cell>
        </row>
        <row r="3509">
          <cell r="X3509">
            <v>65796</v>
          </cell>
          <cell r="AF3509" t="str">
            <v>Revenue Producing</v>
          </cell>
        </row>
        <row r="3510">
          <cell r="X3510">
            <v>654263.04000000004</v>
          </cell>
          <cell r="AF3510" t="str">
            <v>Revenue Producing</v>
          </cell>
        </row>
        <row r="3511">
          <cell r="X3511">
            <v>347711</v>
          </cell>
          <cell r="AF3511" t="str">
            <v>Revenue Producing</v>
          </cell>
        </row>
        <row r="3512">
          <cell r="X3512">
            <v>0</v>
          </cell>
          <cell r="AF3512" t="str">
            <v>Revenue Producing</v>
          </cell>
        </row>
        <row r="3513">
          <cell r="X3513">
            <v>0</v>
          </cell>
          <cell r="AF3513" t="str">
            <v>Revenue Producing</v>
          </cell>
        </row>
        <row r="3514">
          <cell r="X3514">
            <v>63000</v>
          </cell>
          <cell r="AF3514" t="str">
            <v>Maintenance</v>
          </cell>
        </row>
        <row r="3515">
          <cell r="X3515">
            <v>372312</v>
          </cell>
          <cell r="AF3515" t="str">
            <v>Maintenance</v>
          </cell>
        </row>
        <row r="3516">
          <cell r="X3516">
            <v>264600</v>
          </cell>
          <cell r="AF3516" t="str">
            <v>Maintenance</v>
          </cell>
        </row>
        <row r="3517">
          <cell r="X3517">
            <v>200000</v>
          </cell>
          <cell r="AF3517" t="str">
            <v>Maintenance</v>
          </cell>
        </row>
        <row r="3518">
          <cell r="X3518">
            <v>145859</v>
          </cell>
          <cell r="AF3518" t="str">
            <v>Maintenance</v>
          </cell>
        </row>
        <row r="3519">
          <cell r="X3519">
            <v>46536</v>
          </cell>
          <cell r="AF3519" t="str">
            <v>Maintenance</v>
          </cell>
        </row>
        <row r="3520">
          <cell r="X3520">
            <v>56000</v>
          </cell>
          <cell r="AF3520" t="str">
            <v>Maintenance</v>
          </cell>
        </row>
        <row r="3521">
          <cell r="X3521">
            <v>84431</v>
          </cell>
          <cell r="AF3521" t="str">
            <v>Maintenance</v>
          </cell>
        </row>
        <row r="3522">
          <cell r="X3522">
            <v>337704</v>
          </cell>
          <cell r="AF3522" t="str">
            <v>Maintenance</v>
          </cell>
        </row>
        <row r="3523">
          <cell r="X3523">
            <v>80400</v>
          </cell>
          <cell r="AF3523" t="str">
            <v>Maintenance</v>
          </cell>
        </row>
        <row r="3524">
          <cell r="X3524">
            <v>410483</v>
          </cell>
          <cell r="AF3524" t="str">
            <v>Maintenance</v>
          </cell>
        </row>
        <row r="3525">
          <cell r="X3525">
            <v>3087000</v>
          </cell>
          <cell r="AF3525" t="str">
            <v>Maintenance</v>
          </cell>
        </row>
        <row r="3526">
          <cell r="X3526">
            <v>5256</v>
          </cell>
          <cell r="AF3526" t="str">
            <v>Maintenance</v>
          </cell>
        </row>
        <row r="3527">
          <cell r="X3527">
            <v>5520</v>
          </cell>
          <cell r="AF3527" t="str">
            <v>Maintenance</v>
          </cell>
        </row>
        <row r="3528">
          <cell r="X3528">
            <v>97379</v>
          </cell>
          <cell r="AF3528" t="str">
            <v>Maintenance</v>
          </cell>
        </row>
        <row r="3529">
          <cell r="X3529">
            <v>95000</v>
          </cell>
          <cell r="AF3529" t="str">
            <v>Maintenance</v>
          </cell>
        </row>
        <row r="3530">
          <cell r="X3530">
            <v>5004</v>
          </cell>
          <cell r="AF3530" t="str">
            <v>Maintenance</v>
          </cell>
        </row>
        <row r="3531">
          <cell r="X3531">
            <v>5796</v>
          </cell>
          <cell r="AF3531" t="str">
            <v>Maintenance</v>
          </cell>
        </row>
        <row r="3532">
          <cell r="X3532">
            <v>0</v>
          </cell>
          <cell r="AF3532" t="str">
            <v>Maintenance</v>
          </cell>
        </row>
        <row r="3533">
          <cell r="X3533">
            <v>0</v>
          </cell>
          <cell r="AF3533" t="str">
            <v>Maintenance</v>
          </cell>
        </row>
        <row r="3534">
          <cell r="X3534">
            <v>0</v>
          </cell>
          <cell r="AF3534" t="str">
            <v>Cast Iron/Bare Steel and PPP</v>
          </cell>
        </row>
        <row r="3535">
          <cell r="X3535">
            <v>5475.92</v>
          </cell>
          <cell r="AF3535" t="str">
            <v>Cast Iron/Bare Steel and PPP</v>
          </cell>
        </row>
        <row r="3536">
          <cell r="X3536">
            <v>0</v>
          </cell>
          <cell r="AF3536" t="str">
            <v>Maintenance</v>
          </cell>
        </row>
        <row r="3537">
          <cell r="X3537">
            <v>0</v>
          </cell>
          <cell r="AF3537" t="str">
            <v>Maintenance</v>
          </cell>
        </row>
        <row r="3538">
          <cell r="X3538">
            <v>33201.019999999997</v>
          </cell>
          <cell r="AF3538" t="str">
            <v>Maintenance</v>
          </cell>
        </row>
        <row r="3539">
          <cell r="X3539">
            <v>0</v>
          </cell>
          <cell r="AF3539" t="str">
            <v>Maintenance</v>
          </cell>
        </row>
        <row r="3540">
          <cell r="X3540">
            <v>85276</v>
          </cell>
          <cell r="AF3540" t="str">
            <v>Maintenance</v>
          </cell>
        </row>
        <row r="3541">
          <cell r="X3541">
            <v>170736</v>
          </cell>
          <cell r="AF3541" t="str">
            <v>Maintenance</v>
          </cell>
        </row>
        <row r="3542">
          <cell r="X3542">
            <v>118840</v>
          </cell>
          <cell r="AF3542" t="str">
            <v>Maintenance</v>
          </cell>
        </row>
        <row r="3543">
          <cell r="X3543">
            <v>668000</v>
          </cell>
          <cell r="AF3543" t="str">
            <v>Maintenance</v>
          </cell>
        </row>
        <row r="3544">
          <cell r="X3544">
            <v>12804</v>
          </cell>
          <cell r="AF3544" t="str">
            <v>Maintenance</v>
          </cell>
        </row>
        <row r="3545">
          <cell r="X3545">
            <v>0</v>
          </cell>
          <cell r="AF3545" t="str">
            <v>Maintenance</v>
          </cell>
        </row>
        <row r="3546">
          <cell r="X3546">
            <v>11316</v>
          </cell>
          <cell r="AF3546" t="str">
            <v>Maintenance</v>
          </cell>
        </row>
        <row r="3547">
          <cell r="X3547">
            <v>0</v>
          </cell>
          <cell r="AF3547" t="str">
            <v>Maintenance</v>
          </cell>
        </row>
        <row r="3548">
          <cell r="X3548">
            <v>0</v>
          </cell>
          <cell r="AF3548" t="str">
            <v>Maintenance</v>
          </cell>
        </row>
        <row r="3549">
          <cell r="X3549">
            <v>0</v>
          </cell>
          <cell r="AF3549" t="str">
            <v>Maintenance</v>
          </cell>
        </row>
        <row r="3550">
          <cell r="X3550">
            <v>5608</v>
          </cell>
          <cell r="AF3550" t="str">
            <v>Maintenance</v>
          </cell>
        </row>
        <row r="3551">
          <cell r="X3551">
            <v>0</v>
          </cell>
          <cell r="AF3551" t="str">
            <v>Maintenance</v>
          </cell>
        </row>
        <row r="3552">
          <cell r="X3552">
            <v>7308</v>
          </cell>
          <cell r="AF3552" t="str">
            <v>Maintenance</v>
          </cell>
        </row>
        <row r="3553">
          <cell r="X3553">
            <v>0</v>
          </cell>
          <cell r="AF3553" t="str">
            <v>Revenue Producing</v>
          </cell>
        </row>
        <row r="3554">
          <cell r="X3554">
            <v>452567</v>
          </cell>
          <cell r="AF3554" t="str">
            <v>Revenue Producing</v>
          </cell>
        </row>
        <row r="3555">
          <cell r="X3555">
            <v>0</v>
          </cell>
          <cell r="AF3555" t="str">
            <v>Revenue Producing</v>
          </cell>
        </row>
        <row r="3556">
          <cell r="X3556">
            <v>441527</v>
          </cell>
          <cell r="AF3556" t="str">
            <v>Revenue Producing</v>
          </cell>
        </row>
        <row r="3557">
          <cell r="X3557">
            <v>3235932.92</v>
          </cell>
          <cell r="AF3557" t="str">
            <v>Revenue Producing</v>
          </cell>
        </row>
        <row r="3558">
          <cell r="X3558">
            <v>367716</v>
          </cell>
          <cell r="AF3558" t="str">
            <v>Revenue Producing</v>
          </cell>
        </row>
        <row r="3559">
          <cell r="X3559">
            <v>160475</v>
          </cell>
          <cell r="AF3559" t="str">
            <v>Revenue Producing</v>
          </cell>
        </row>
        <row r="3560">
          <cell r="X3560">
            <v>149015</v>
          </cell>
          <cell r="AF3560" t="str">
            <v>Revenue Producing</v>
          </cell>
        </row>
        <row r="3561">
          <cell r="X3561">
            <v>2574</v>
          </cell>
          <cell r="AF3561" t="str">
            <v>Revenue Producing</v>
          </cell>
        </row>
        <row r="3562">
          <cell r="X3562">
            <v>99999.96</v>
          </cell>
          <cell r="AF3562" t="str">
            <v>Revenue Producing</v>
          </cell>
        </row>
        <row r="3563">
          <cell r="X3563">
            <v>2638.32</v>
          </cell>
          <cell r="AF3563" t="str">
            <v>Revenue Producing</v>
          </cell>
        </row>
        <row r="3564">
          <cell r="X3564">
            <v>51382.559999999998</v>
          </cell>
          <cell r="AF3564" t="str">
            <v>Revenue Producing</v>
          </cell>
        </row>
        <row r="3565">
          <cell r="X3565">
            <v>29717.16</v>
          </cell>
          <cell r="AF3565" t="str">
            <v>Revenue Producing</v>
          </cell>
        </row>
        <row r="3566">
          <cell r="X3566">
            <v>99999.96</v>
          </cell>
          <cell r="AF3566" t="str">
            <v>Revenue Producing</v>
          </cell>
        </row>
        <row r="3567">
          <cell r="X3567">
            <v>31221.599999999999</v>
          </cell>
          <cell r="AF3567" t="str">
            <v>Revenue Producing</v>
          </cell>
        </row>
        <row r="3568">
          <cell r="X3568">
            <v>608040.24</v>
          </cell>
          <cell r="AF3568" t="str">
            <v>Revenue Producing</v>
          </cell>
        </row>
        <row r="3569">
          <cell r="X3569">
            <v>3939.84</v>
          </cell>
          <cell r="AF3569" t="str">
            <v>Revenue Producing</v>
          </cell>
        </row>
        <row r="3570">
          <cell r="X3570">
            <v>84693.96</v>
          </cell>
          <cell r="AF3570" t="str">
            <v>Revenue Producing</v>
          </cell>
        </row>
        <row r="3571">
          <cell r="X3571">
            <v>4348.8</v>
          </cell>
          <cell r="AF3571" t="str">
            <v>Revenue Producing</v>
          </cell>
        </row>
        <row r="3572">
          <cell r="X3572">
            <v>0</v>
          </cell>
          <cell r="AF3572" t="str">
            <v>Revenue Producing</v>
          </cell>
        </row>
        <row r="3573">
          <cell r="X3573">
            <v>0</v>
          </cell>
          <cell r="AF3573" t="str">
            <v>Revenue Producing</v>
          </cell>
        </row>
        <row r="3574">
          <cell r="X3574">
            <v>0</v>
          </cell>
          <cell r="AF3574" t="str">
            <v>Maintenance</v>
          </cell>
        </row>
        <row r="3575">
          <cell r="X3575">
            <v>60708</v>
          </cell>
          <cell r="AF3575" t="str">
            <v>Maintenance</v>
          </cell>
        </row>
        <row r="3576">
          <cell r="X3576">
            <v>0</v>
          </cell>
          <cell r="AF3576" t="str">
            <v>Maintenance</v>
          </cell>
        </row>
        <row r="3577">
          <cell r="X3577">
            <v>0</v>
          </cell>
          <cell r="AF3577" t="str">
            <v>Maintenance</v>
          </cell>
        </row>
        <row r="3578">
          <cell r="X3578">
            <v>60000</v>
          </cell>
          <cell r="AF3578" t="str">
            <v>Maintenance</v>
          </cell>
        </row>
        <row r="3579">
          <cell r="X3579">
            <v>63064.4</v>
          </cell>
          <cell r="AF3579" t="str">
            <v>Maintenance</v>
          </cell>
        </row>
        <row r="3580">
          <cell r="X3580">
            <v>0</v>
          </cell>
          <cell r="AF3580" t="str">
            <v>Maintenance</v>
          </cell>
        </row>
        <row r="3581">
          <cell r="X3581">
            <v>0</v>
          </cell>
          <cell r="AF3581" t="str">
            <v>Maintenance</v>
          </cell>
        </row>
        <row r="3582">
          <cell r="X3582">
            <v>0</v>
          </cell>
          <cell r="AF3582" t="str">
            <v>Maintenance</v>
          </cell>
        </row>
        <row r="3583">
          <cell r="X3583">
            <v>0</v>
          </cell>
          <cell r="AF3583" t="str">
            <v>Maintenance</v>
          </cell>
        </row>
        <row r="3584">
          <cell r="X3584">
            <v>0</v>
          </cell>
          <cell r="AF3584" t="str">
            <v>Maintenance</v>
          </cell>
        </row>
        <row r="3585">
          <cell r="X3585">
            <v>24972</v>
          </cell>
          <cell r="AF3585" t="str">
            <v>Maintenance</v>
          </cell>
        </row>
        <row r="3586">
          <cell r="X3586">
            <v>21540</v>
          </cell>
          <cell r="AF3586" t="str">
            <v>Maintenance</v>
          </cell>
        </row>
        <row r="3587">
          <cell r="X3587">
            <v>23196</v>
          </cell>
          <cell r="AF3587" t="str">
            <v>Maintenance</v>
          </cell>
        </row>
        <row r="3588">
          <cell r="X3588">
            <v>0</v>
          </cell>
          <cell r="AF3588" t="str">
            <v>Maintenance</v>
          </cell>
        </row>
        <row r="3589">
          <cell r="X3589">
            <v>0</v>
          </cell>
          <cell r="AF3589" t="str">
            <v>Maintenance</v>
          </cell>
        </row>
        <row r="3590">
          <cell r="X3590">
            <v>0</v>
          </cell>
          <cell r="AF3590" t="str">
            <v>Maintenance</v>
          </cell>
        </row>
        <row r="3591">
          <cell r="X3591">
            <v>0</v>
          </cell>
          <cell r="AF3591" t="str">
            <v>Maintenance</v>
          </cell>
        </row>
        <row r="3592">
          <cell r="X3592">
            <v>37464</v>
          </cell>
          <cell r="AF3592" t="str">
            <v>Revenue Producing</v>
          </cell>
        </row>
        <row r="3593">
          <cell r="X3593">
            <v>0</v>
          </cell>
          <cell r="AF3593" t="str">
            <v>Revenue Producing</v>
          </cell>
        </row>
        <row r="3594">
          <cell r="X3594">
            <v>33947</v>
          </cell>
          <cell r="AF3594" t="str">
            <v>Revenue Producing</v>
          </cell>
        </row>
        <row r="3595">
          <cell r="X3595">
            <v>38400</v>
          </cell>
          <cell r="AF3595" t="str">
            <v>Revenue Producing</v>
          </cell>
        </row>
        <row r="3596">
          <cell r="X3596">
            <v>39360</v>
          </cell>
          <cell r="AF3596" t="str">
            <v>Revenue Producing</v>
          </cell>
        </row>
        <row r="3597">
          <cell r="X3597">
            <v>0</v>
          </cell>
          <cell r="AF3597" t="str">
            <v>Revenue Producing</v>
          </cell>
        </row>
        <row r="3598">
          <cell r="X3598">
            <v>0</v>
          </cell>
          <cell r="AF3598" t="str">
            <v>Revenue Producing</v>
          </cell>
        </row>
        <row r="3599">
          <cell r="X3599">
            <v>7176</v>
          </cell>
          <cell r="AF3599" t="str">
            <v>Revenue Producing</v>
          </cell>
        </row>
        <row r="3600">
          <cell r="X3600">
            <v>162036</v>
          </cell>
          <cell r="AF3600" t="str">
            <v>Revenue Producing</v>
          </cell>
        </row>
        <row r="3601">
          <cell r="X3601">
            <v>6660</v>
          </cell>
          <cell r="AF3601" t="str">
            <v>Revenue Producing</v>
          </cell>
        </row>
        <row r="3602">
          <cell r="X3602">
            <v>12143.32</v>
          </cell>
          <cell r="AF3602" t="str">
            <v>Revenue Producing</v>
          </cell>
        </row>
        <row r="3603">
          <cell r="X3603">
            <v>26244</v>
          </cell>
          <cell r="AF3603" t="str">
            <v>Revenue Producing</v>
          </cell>
        </row>
        <row r="3604">
          <cell r="X3604">
            <v>25596</v>
          </cell>
          <cell r="AF3604" t="str">
            <v>Revenue Producing</v>
          </cell>
        </row>
        <row r="3605">
          <cell r="X3605">
            <v>23196</v>
          </cell>
          <cell r="AF3605" t="str">
            <v>Revenue Producing</v>
          </cell>
        </row>
        <row r="3606">
          <cell r="X3606">
            <v>0</v>
          </cell>
          <cell r="AF3606" t="str">
            <v>Revenue Producing</v>
          </cell>
        </row>
        <row r="3607">
          <cell r="X3607">
            <v>0</v>
          </cell>
          <cell r="AF3607" t="str">
            <v>Revenue Producing</v>
          </cell>
        </row>
        <row r="3608">
          <cell r="X3608">
            <v>0</v>
          </cell>
          <cell r="AF3608" t="str">
            <v>Revenue Producing</v>
          </cell>
        </row>
        <row r="3609">
          <cell r="X3609">
            <v>0</v>
          </cell>
          <cell r="AF3609" t="str">
            <v>Revenue Producing</v>
          </cell>
        </row>
        <row r="3610">
          <cell r="X3610">
            <v>2236536</v>
          </cell>
          <cell r="AF3610" t="str">
            <v>Maintenance</v>
          </cell>
        </row>
        <row r="3611">
          <cell r="X3611">
            <v>749292</v>
          </cell>
          <cell r="AF3611" t="str">
            <v>Maintenance</v>
          </cell>
        </row>
        <row r="3612">
          <cell r="X3612">
            <v>1491835</v>
          </cell>
          <cell r="AF3612" t="str">
            <v>Maintenance</v>
          </cell>
        </row>
        <row r="3613">
          <cell r="X3613">
            <v>177299</v>
          </cell>
          <cell r="AF3613" t="str">
            <v>Maintenance</v>
          </cell>
        </row>
        <row r="3614">
          <cell r="X3614">
            <v>643247</v>
          </cell>
          <cell r="AF3614" t="str">
            <v>Maintenance</v>
          </cell>
        </row>
        <row r="3615">
          <cell r="X3615">
            <v>132300</v>
          </cell>
          <cell r="AF3615" t="str">
            <v>Maintenance</v>
          </cell>
        </row>
        <row r="3616">
          <cell r="X3616">
            <v>5520</v>
          </cell>
          <cell r="AF3616" t="str">
            <v>Maintenance</v>
          </cell>
        </row>
        <row r="3617">
          <cell r="X3617">
            <v>0</v>
          </cell>
          <cell r="AF3617" t="str">
            <v>Maintenance</v>
          </cell>
        </row>
        <row r="3618">
          <cell r="X3618">
            <v>0</v>
          </cell>
          <cell r="AF3618" t="str">
            <v>Maintenance</v>
          </cell>
        </row>
        <row r="3619">
          <cell r="X3619">
            <v>0</v>
          </cell>
          <cell r="AF3619" t="str">
            <v>Maintenance</v>
          </cell>
        </row>
        <row r="3620">
          <cell r="X3620">
            <v>11592</v>
          </cell>
          <cell r="AF3620" t="str">
            <v>Maintenance</v>
          </cell>
        </row>
        <row r="3621">
          <cell r="X3621">
            <v>10248</v>
          </cell>
          <cell r="AF3621" t="str">
            <v>Maintenance</v>
          </cell>
        </row>
        <row r="3622">
          <cell r="X3622">
            <v>22000</v>
          </cell>
          <cell r="AF3622" t="str">
            <v>Maintenance</v>
          </cell>
        </row>
        <row r="3623">
          <cell r="X3623">
            <v>0</v>
          </cell>
          <cell r="AF3623" t="str">
            <v>Maintenance</v>
          </cell>
        </row>
        <row r="3624">
          <cell r="X3624">
            <v>0</v>
          </cell>
          <cell r="AF3624" t="str">
            <v>Maintenance</v>
          </cell>
        </row>
        <row r="3625">
          <cell r="X3625">
            <v>0</v>
          </cell>
          <cell r="AF3625" t="str">
            <v>Revenue Producing</v>
          </cell>
        </row>
        <row r="3626">
          <cell r="X3626">
            <v>0</v>
          </cell>
          <cell r="AF3626" t="str">
            <v>Revenue Producing</v>
          </cell>
        </row>
        <row r="3627">
          <cell r="X3627">
            <v>0</v>
          </cell>
          <cell r="AF3627" t="str">
            <v>Revenue Producing</v>
          </cell>
        </row>
        <row r="3628">
          <cell r="X3628">
            <v>0</v>
          </cell>
          <cell r="AF3628" t="str">
            <v>Revenue Producing</v>
          </cell>
        </row>
        <row r="3629">
          <cell r="X3629">
            <v>0</v>
          </cell>
          <cell r="AF3629" t="str">
            <v>Revenue Producing</v>
          </cell>
        </row>
        <row r="3630">
          <cell r="X3630">
            <v>92772</v>
          </cell>
          <cell r="AF3630" t="str">
            <v>Revenue Producing</v>
          </cell>
        </row>
        <row r="3631">
          <cell r="X3631">
            <v>0</v>
          </cell>
          <cell r="AF3631" t="str">
            <v>Revenue Producing</v>
          </cell>
        </row>
        <row r="3632">
          <cell r="X3632">
            <v>3512424</v>
          </cell>
          <cell r="AF3632" t="str">
            <v>Revenue Producing</v>
          </cell>
        </row>
        <row r="3633">
          <cell r="X3633">
            <v>2500000</v>
          </cell>
          <cell r="AF3633" t="str">
            <v>Revenue Producing</v>
          </cell>
        </row>
        <row r="3634">
          <cell r="X3634">
            <v>0</v>
          </cell>
          <cell r="AF3634" t="str">
            <v>Revenue Producing</v>
          </cell>
        </row>
        <row r="3635">
          <cell r="X3635">
            <v>0</v>
          </cell>
          <cell r="AF3635" t="str">
            <v>Revenue Producing</v>
          </cell>
        </row>
        <row r="3636">
          <cell r="X3636">
            <v>3782244</v>
          </cell>
          <cell r="AF3636" t="str">
            <v>Revenue Producing</v>
          </cell>
        </row>
        <row r="3637">
          <cell r="X3637">
            <v>3689999</v>
          </cell>
          <cell r="AF3637" t="str">
            <v>Revenue Producing</v>
          </cell>
        </row>
        <row r="3638">
          <cell r="X3638">
            <v>0</v>
          </cell>
          <cell r="AF3638" t="str">
            <v>Revenue Producing</v>
          </cell>
        </row>
        <row r="3639">
          <cell r="X3639">
            <v>61077.72</v>
          </cell>
          <cell r="AF3639" t="str">
            <v>Revenue Producing</v>
          </cell>
        </row>
        <row r="3640">
          <cell r="X3640">
            <v>0</v>
          </cell>
          <cell r="AF3640" t="str">
            <v>Maintenance</v>
          </cell>
        </row>
        <row r="3641">
          <cell r="X3641">
            <v>0</v>
          </cell>
          <cell r="AF3641" t="str">
            <v>Maintenance</v>
          </cell>
        </row>
        <row r="3642">
          <cell r="X3642">
            <v>88308</v>
          </cell>
          <cell r="AF3642" t="str">
            <v>Maintenance</v>
          </cell>
        </row>
        <row r="3643">
          <cell r="X3643">
            <v>0</v>
          </cell>
          <cell r="AF3643" t="str">
            <v>Maintenance</v>
          </cell>
        </row>
        <row r="3644">
          <cell r="X3644">
            <v>109656</v>
          </cell>
          <cell r="AF3644" t="str">
            <v>Maintenance</v>
          </cell>
        </row>
        <row r="3645">
          <cell r="X3645">
            <v>104376</v>
          </cell>
          <cell r="AF3645" t="str">
            <v>Maintenance</v>
          </cell>
        </row>
        <row r="3646">
          <cell r="X3646">
            <v>0</v>
          </cell>
          <cell r="AF3646" t="str">
            <v>Maintenance</v>
          </cell>
        </row>
        <row r="3647">
          <cell r="X3647">
            <v>0</v>
          </cell>
          <cell r="AF3647" t="str">
            <v>Maintenance</v>
          </cell>
        </row>
        <row r="3648">
          <cell r="X3648">
            <v>0</v>
          </cell>
          <cell r="AF3648" t="str">
            <v>Maintenance</v>
          </cell>
        </row>
        <row r="3649">
          <cell r="X3649">
            <v>0</v>
          </cell>
          <cell r="AF3649" t="str">
            <v>Maintenance</v>
          </cell>
        </row>
        <row r="3650">
          <cell r="X3650">
            <v>0</v>
          </cell>
          <cell r="AF3650" t="str">
            <v>Maintenance</v>
          </cell>
        </row>
        <row r="3651">
          <cell r="X3651">
            <v>0</v>
          </cell>
          <cell r="AF3651" t="str">
            <v>Maintenance</v>
          </cell>
        </row>
        <row r="3652">
          <cell r="X3652">
            <v>0</v>
          </cell>
          <cell r="AF3652" t="str">
            <v>Maintenance</v>
          </cell>
        </row>
        <row r="3653">
          <cell r="X3653">
            <v>0</v>
          </cell>
          <cell r="AF3653" t="str">
            <v>Maintenance</v>
          </cell>
        </row>
        <row r="3654">
          <cell r="X3654">
            <v>0</v>
          </cell>
          <cell r="AF3654" t="str">
            <v>Maintenance</v>
          </cell>
        </row>
        <row r="3655">
          <cell r="X3655">
            <v>10511</v>
          </cell>
          <cell r="AF3655" t="str">
            <v>Maintenance</v>
          </cell>
        </row>
        <row r="3656">
          <cell r="X3656">
            <v>43080</v>
          </cell>
          <cell r="AF3656" t="str">
            <v>Maintenance</v>
          </cell>
        </row>
        <row r="3657">
          <cell r="X3657">
            <v>12804</v>
          </cell>
          <cell r="AF3657" t="str">
            <v>Maintenance</v>
          </cell>
        </row>
        <row r="3658">
          <cell r="X3658">
            <v>40007</v>
          </cell>
          <cell r="AF3658" t="str">
            <v>Maintenance</v>
          </cell>
        </row>
        <row r="3659">
          <cell r="X3659">
            <v>46392</v>
          </cell>
          <cell r="AF3659" t="str">
            <v>Maintenance</v>
          </cell>
        </row>
        <row r="3660">
          <cell r="X3660">
            <v>179208</v>
          </cell>
          <cell r="AF3660" t="str">
            <v>Revenue Producing</v>
          </cell>
        </row>
        <row r="3661">
          <cell r="X3661">
            <v>133293.65</v>
          </cell>
          <cell r="AF3661" t="str">
            <v>Revenue Producing</v>
          </cell>
        </row>
        <row r="3662">
          <cell r="X3662">
            <v>0</v>
          </cell>
          <cell r="AF3662" t="str">
            <v>Revenue Producing</v>
          </cell>
        </row>
        <row r="3663">
          <cell r="X3663">
            <v>55080</v>
          </cell>
          <cell r="AF3663" t="str">
            <v>Revenue Producing</v>
          </cell>
        </row>
        <row r="3664">
          <cell r="X3664">
            <v>56459</v>
          </cell>
          <cell r="AF3664" t="str">
            <v>Revenue Producing</v>
          </cell>
        </row>
        <row r="3665">
          <cell r="X3665">
            <v>2904</v>
          </cell>
          <cell r="AF3665" t="str">
            <v>Revenue Producing</v>
          </cell>
        </row>
        <row r="3666">
          <cell r="X3666">
            <v>2832</v>
          </cell>
          <cell r="AF3666" t="str">
            <v>Revenue Producing</v>
          </cell>
        </row>
        <row r="3667">
          <cell r="X3667">
            <v>243432</v>
          </cell>
          <cell r="AF3667" t="str">
            <v>Revenue Producing</v>
          </cell>
        </row>
        <row r="3668">
          <cell r="X3668">
            <v>13128</v>
          </cell>
          <cell r="AF3668" t="str">
            <v>Revenue Producing</v>
          </cell>
        </row>
        <row r="3669">
          <cell r="X3669">
            <v>1248</v>
          </cell>
          <cell r="AF3669" t="str">
            <v>Revenue Producing</v>
          </cell>
        </row>
        <row r="3670">
          <cell r="X3670">
            <v>18840</v>
          </cell>
          <cell r="AF3670" t="str">
            <v>Revenue Producing</v>
          </cell>
        </row>
        <row r="3671">
          <cell r="X3671">
            <v>405119</v>
          </cell>
          <cell r="AF3671" t="str">
            <v>Revenue Producing</v>
          </cell>
        </row>
        <row r="3672">
          <cell r="X3672">
            <v>385596</v>
          </cell>
          <cell r="AF3672" t="str">
            <v>Revenue Producing</v>
          </cell>
        </row>
        <row r="3673">
          <cell r="X3673">
            <v>20796</v>
          </cell>
          <cell r="AF3673" t="str">
            <v>Revenue Producing</v>
          </cell>
        </row>
        <row r="3674">
          <cell r="X3674">
            <v>21324</v>
          </cell>
          <cell r="AF3674" t="str">
            <v>Revenue Producing</v>
          </cell>
        </row>
        <row r="3675">
          <cell r="X3675">
            <v>3480</v>
          </cell>
          <cell r="AF3675" t="str">
            <v>Revenue Producing</v>
          </cell>
        </row>
        <row r="3676">
          <cell r="X3676">
            <v>33720</v>
          </cell>
          <cell r="AF3676" t="str">
            <v>Revenue Producing</v>
          </cell>
        </row>
        <row r="3677">
          <cell r="X3677">
            <v>3564</v>
          </cell>
          <cell r="AF3677" t="str">
            <v>Revenue Producing</v>
          </cell>
        </row>
        <row r="3678">
          <cell r="X3678">
            <v>0</v>
          </cell>
          <cell r="AF3678" t="str">
            <v>Revenue Producing</v>
          </cell>
        </row>
        <row r="3679">
          <cell r="X3679">
            <v>0</v>
          </cell>
          <cell r="AF3679" t="str">
            <v>Revenue Producing</v>
          </cell>
        </row>
        <row r="3680">
          <cell r="X3680">
            <v>0</v>
          </cell>
          <cell r="AF3680" t="str">
            <v>Revenue Producing</v>
          </cell>
        </row>
        <row r="3681">
          <cell r="X3681">
            <v>0</v>
          </cell>
          <cell r="AF3681" t="str">
            <v>Revenue Producing</v>
          </cell>
        </row>
        <row r="3682">
          <cell r="X3682">
            <v>0</v>
          </cell>
          <cell r="AF3682" t="str">
            <v>Revenue Producing</v>
          </cell>
        </row>
        <row r="3683">
          <cell r="X3683">
            <v>0</v>
          </cell>
          <cell r="AF3683" t="str">
            <v>Revenue Producing</v>
          </cell>
        </row>
        <row r="3684">
          <cell r="X3684">
            <v>0</v>
          </cell>
          <cell r="AF3684" t="str">
            <v>Maintenance</v>
          </cell>
        </row>
        <row r="3685">
          <cell r="X3685">
            <v>32807</v>
          </cell>
          <cell r="AF3685" t="str">
            <v>Maintenance</v>
          </cell>
        </row>
        <row r="3686">
          <cell r="X3686">
            <v>29712</v>
          </cell>
          <cell r="AF3686" t="str">
            <v>Maintenance</v>
          </cell>
        </row>
        <row r="3687">
          <cell r="X3687">
            <v>60803</v>
          </cell>
          <cell r="AF3687" t="str">
            <v>Maintenance</v>
          </cell>
        </row>
        <row r="3688">
          <cell r="X3688">
            <v>2904</v>
          </cell>
          <cell r="AF3688" t="str">
            <v>Maintenance</v>
          </cell>
        </row>
        <row r="3689">
          <cell r="X3689">
            <v>2496</v>
          </cell>
          <cell r="AF3689" t="str">
            <v>Maintenance</v>
          </cell>
        </row>
        <row r="3690">
          <cell r="X3690">
            <v>226884</v>
          </cell>
          <cell r="AF3690" t="str">
            <v>Maintenance</v>
          </cell>
        </row>
        <row r="3691">
          <cell r="X3691">
            <v>263112</v>
          </cell>
          <cell r="AF3691" t="str">
            <v>Maintenance</v>
          </cell>
        </row>
        <row r="3692">
          <cell r="X3692">
            <v>269688</v>
          </cell>
          <cell r="AF3692" t="str">
            <v>Maintenance</v>
          </cell>
        </row>
        <row r="3693">
          <cell r="X3693">
            <v>0</v>
          </cell>
          <cell r="AF3693" t="str">
            <v>Maintenance</v>
          </cell>
        </row>
        <row r="3694">
          <cell r="X3694">
            <v>0</v>
          </cell>
          <cell r="AF3694" t="str">
            <v>Maintenance</v>
          </cell>
        </row>
        <row r="3695">
          <cell r="X3695">
            <v>0</v>
          </cell>
          <cell r="AF3695" t="str">
            <v>Maintenance</v>
          </cell>
        </row>
        <row r="3696">
          <cell r="X3696">
            <v>0</v>
          </cell>
          <cell r="AF3696" t="str">
            <v>Maintenance</v>
          </cell>
        </row>
        <row r="3697">
          <cell r="X3697">
            <v>0</v>
          </cell>
          <cell r="AF3697" t="str">
            <v>Maintenance</v>
          </cell>
        </row>
        <row r="3698">
          <cell r="X3698">
            <v>0</v>
          </cell>
          <cell r="AF3698" t="str">
            <v>Maintenance</v>
          </cell>
        </row>
        <row r="3699">
          <cell r="X3699">
            <v>0</v>
          </cell>
          <cell r="AF3699" t="str">
            <v>Maintenance</v>
          </cell>
        </row>
        <row r="3700">
          <cell r="X3700">
            <v>0</v>
          </cell>
          <cell r="AF3700" t="str">
            <v>Cast Iron/Bare Steel and PPP</v>
          </cell>
        </row>
        <row r="3701">
          <cell r="X3701">
            <v>0</v>
          </cell>
          <cell r="AF3701" t="str">
            <v>Cast Iron/Bare Steel and PPP</v>
          </cell>
        </row>
        <row r="3702">
          <cell r="X3702">
            <v>24999.96</v>
          </cell>
          <cell r="AF3702" t="str">
            <v>Cast Iron/Bare Steel and PPP</v>
          </cell>
        </row>
        <row r="3703">
          <cell r="X3703">
            <v>790599.96</v>
          </cell>
          <cell r="AF3703" t="str">
            <v>Cast Iron/Bare Steel and PPP</v>
          </cell>
        </row>
        <row r="3704">
          <cell r="X3704">
            <v>89189.37</v>
          </cell>
          <cell r="AF3704" t="str">
            <v>Maintenance</v>
          </cell>
        </row>
        <row r="3705">
          <cell r="X3705">
            <v>12180</v>
          </cell>
          <cell r="AF3705" t="str">
            <v>Maintenance</v>
          </cell>
        </row>
        <row r="3706">
          <cell r="X3706">
            <v>12803</v>
          </cell>
          <cell r="AF3706" t="str">
            <v>Maintenance</v>
          </cell>
        </row>
        <row r="3707">
          <cell r="X3707">
            <v>88307</v>
          </cell>
          <cell r="AF3707" t="str">
            <v>Maintenance</v>
          </cell>
        </row>
        <row r="3708">
          <cell r="X3708">
            <v>196068</v>
          </cell>
          <cell r="AF3708" t="str">
            <v>Maintenance</v>
          </cell>
        </row>
        <row r="3709">
          <cell r="X3709">
            <v>0</v>
          </cell>
          <cell r="AF3709" t="str">
            <v>Maintenance</v>
          </cell>
        </row>
        <row r="3710">
          <cell r="X3710">
            <v>32004</v>
          </cell>
          <cell r="AF3710" t="str">
            <v>Maintenance</v>
          </cell>
        </row>
        <row r="3711">
          <cell r="X3711">
            <v>0</v>
          </cell>
          <cell r="AF3711" t="str">
            <v>Maintenance</v>
          </cell>
        </row>
        <row r="3712">
          <cell r="X3712">
            <v>1284</v>
          </cell>
          <cell r="AF3712" t="str">
            <v>Maintenance</v>
          </cell>
        </row>
        <row r="3713">
          <cell r="X3713">
            <v>0</v>
          </cell>
          <cell r="AF3713" t="str">
            <v>Maintenance</v>
          </cell>
        </row>
        <row r="3714">
          <cell r="X3714">
            <v>0</v>
          </cell>
          <cell r="AF3714" t="str">
            <v>Maintenance</v>
          </cell>
        </row>
        <row r="3715">
          <cell r="X3715">
            <v>1224</v>
          </cell>
          <cell r="AF3715" t="str">
            <v>Maintenance</v>
          </cell>
        </row>
        <row r="3716">
          <cell r="X3716">
            <v>0</v>
          </cell>
          <cell r="AF3716" t="str">
            <v>Revenue Producing</v>
          </cell>
        </row>
        <row r="3717">
          <cell r="X3717">
            <v>2250000</v>
          </cell>
          <cell r="AF3717" t="str">
            <v>Revenue Producing</v>
          </cell>
        </row>
        <row r="3718">
          <cell r="X3718">
            <v>2363904</v>
          </cell>
          <cell r="AF3718" t="str">
            <v>Revenue Producing</v>
          </cell>
        </row>
        <row r="3719">
          <cell r="X3719">
            <v>262656</v>
          </cell>
          <cell r="AF3719" t="str">
            <v>Revenue Producing</v>
          </cell>
        </row>
        <row r="3720">
          <cell r="X3720">
            <v>2628</v>
          </cell>
          <cell r="AF3720" t="str">
            <v>Revenue Producing</v>
          </cell>
        </row>
        <row r="3721">
          <cell r="X3721">
            <v>19871</v>
          </cell>
          <cell r="AF3721" t="str">
            <v>Revenue Producing</v>
          </cell>
        </row>
        <row r="3722">
          <cell r="X3722">
            <v>20337.04</v>
          </cell>
          <cell r="AF3722" t="str">
            <v>Revenue Producing</v>
          </cell>
        </row>
        <row r="3723">
          <cell r="X3723">
            <v>230423</v>
          </cell>
          <cell r="AF3723" t="str">
            <v>Revenue Producing</v>
          </cell>
        </row>
        <row r="3724">
          <cell r="X3724">
            <v>23772</v>
          </cell>
          <cell r="AF3724" t="str">
            <v>Revenue Producing</v>
          </cell>
        </row>
        <row r="3725">
          <cell r="X3725">
            <v>339420</v>
          </cell>
          <cell r="AF3725" t="str">
            <v>Revenue Producing</v>
          </cell>
        </row>
        <row r="3726">
          <cell r="X3726">
            <v>2907611</v>
          </cell>
          <cell r="AF3726" t="str">
            <v>Revenue Producing</v>
          </cell>
        </row>
        <row r="3727">
          <cell r="X3727">
            <v>3456228</v>
          </cell>
          <cell r="AF3727" t="str">
            <v>Revenue Producing</v>
          </cell>
        </row>
        <row r="3728">
          <cell r="X3728">
            <v>624.48</v>
          </cell>
          <cell r="AF3728" t="str">
            <v>Revenue Producing</v>
          </cell>
        </row>
        <row r="3729">
          <cell r="X3729">
            <v>0</v>
          </cell>
          <cell r="AF3729" t="str">
            <v>Maintenance</v>
          </cell>
        </row>
        <row r="3730">
          <cell r="X3730">
            <v>0</v>
          </cell>
          <cell r="AF3730" t="str">
            <v>Maintenance</v>
          </cell>
        </row>
        <row r="3731">
          <cell r="X3731">
            <v>-95112.960000000006</v>
          </cell>
          <cell r="AF3731" t="str">
            <v>Maintenance</v>
          </cell>
        </row>
        <row r="3732">
          <cell r="X3732">
            <v>0</v>
          </cell>
          <cell r="AF3732" t="str">
            <v>Maintenance</v>
          </cell>
        </row>
        <row r="3733">
          <cell r="X3733">
            <v>0</v>
          </cell>
          <cell r="AF3733" t="str">
            <v>Maintenance</v>
          </cell>
        </row>
        <row r="3734">
          <cell r="X3734">
            <v>0</v>
          </cell>
          <cell r="AF3734" t="str">
            <v>Maintenance</v>
          </cell>
        </row>
        <row r="3735">
          <cell r="X3735">
            <v>0</v>
          </cell>
          <cell r="AF3735" t="str">
            <v>Maintenance</v>
          </cell>
        </row>
        <row r="3736">
          <cell r="X3736">
            <v>20608</v>
          </cell>
          <cell r="AF3736" t="str">
            <v>Maintenance</v>
          </cell>
        </row>
        <row r="3737">
          <cell r="X3737">
            <v>20808</v>
          </cell>
          <cell r="AF3737" t="str">
            <v>Maintenance</v>
          </cell>
        </row>
        <row r="3738">
          <cell r="X3738">
            <v>0</v>
          </cell>
          <cell r="AF3738" t="str">
            <v>Maintenance</v>
          </cell>
        </row>
        <row r="3739">
          <cell r="X3739">
            <v>0</v>
          </cell>
          <cell r="AF3739" t="str">
            <v>Maintenance</v>
          </cell>
        </row>
        <row r="3740">
          <cell r="X3740">
            <v>0</v>
          </cell>
          <cell r="AF3740" t="str">
            <v>Maintenance</v>
          </cell>
        </row>
        <row r="3741">
          <cell r="X3741">
            <v>0</v>
          </cell>
          <cell r="AF3741" t="str">
            <v>Maintenance</v>
          </cell>
        </row>
        <row r="3742">
          <cell r="X3742">
            <v>0</v>
          </cell>
          <cell r="AF3742" t="str">
            <v>Maintenance</v>
          </cell>
        </row>
        <row r="3743">
          <cell r="X3743">
            <v>0</v>
          </cell>
          <cell r="AF3743" t="str">
            <v>Maintenance</v>
          </cell>
        </row>
        <row r="3744">
          <cell r="X3744">
            <v>0</v>
          </cell>
          <cell r="AF3744" t="str">
            <v>Maintenance</v>
          </cell>
        </row>
        <row r="3745">
          <cell r="X3745">
            <v>0</v>
          </cell>
          <cell r="AF3745" t="str">
            <v>Maintenance</v>
          </cell>
        </row>
        <row r="3746">
          <cell r="X3746">
            <v>0</v>
          </cell>
          <cell r="AF3746" t="str">
            <v>Maintenance</v>
          </cell>
        </row>
        <row r="3747">
          <cell r="X3747">
            <v>24372</v>
          </cell>
          <cell r="AF3747" t="str">
            <v>Maintenance</v>
          </cell>
        </row>
        <row r="3748">
          <cell r="X3748">
            <v>0</v>
          </cell>
          <cell r="AF3748" t="str">
            <v>Maintenance</v>
          </cell>
        </row>
        <row r="3749">
          <cell r="X3749">
            <v>0</v>
          </cell>
          <cell r="AF3749" t="str">
            <v>Maintenance</v>
          </cell>
        </row>
        <row r="3750">
          <cell r="X3750">
            <v>64008</v>
          </cell>
          <cell r="AF3750" t="str">
            <v>Maintenance</v>
          </cell>
        </row>
        <row r="3751">
          <cell r="X3751">
            <v>0</v>
          </cell>
          <cell r="AF3751" t="str">
            <v>Maintenance</v>
          </cell>
        </row>
        <row r="3752">
          <cell r="X3752">
            <v>56568</v>
          </cell>
          <cell r="AF3752" t="str">
            <v>Revenue Producing</v>
          </cell>
        </row>
        <row r="3753">
          <cell r="X3753">
            <v>3328320</v>
          </cell>
          <cell r="AF3753" t="str">
            <v>Revenue Producing</v>
          </cell>
        </row>
        <row r="3754">
          <cell r="X3754">
            <v>3015299</v>
          </cell>
          <cell r="AF3754" t="str">
            <v>Revenue Producing</v>
          </cell>
        </row>
        <row r="3755">
          <cell r="X3755">
            <v>0</v>
          </cell>
          <cell r="AF3755" t="str">
            <v>Revenue Producing</v>
          </cell>
        </row>
        <row r="3756">
          <cell r="X3756">
            <v>2941751</v>
          </cell>
          <cell r="AF3756" t="str">
            <v>Revenue Producing</v>
          </cell>
        </row>
        <row r="3757">
          <cell r="X3757">
            <v>0</v>
          </cell>
          <cell r="AF3757" t="str">
            <v>Revenue Producing</v>
          </cell>
        </row>
        <row r="3758">
          <cell r="X3758">
            <v>131208</v>
          </cell>
          <cell r="AF3758" t="str">
            <v>Revenue Producing</v>
          </cell>
        </row>
        <row r="3759">
          <cell r="X3759">
            <v>124884</v>
          </cell>
          <cell r="AF3759" t="str">
            <v>Revenue Producing</v>
          </cell>
        </row>
        <row r="3760">
          <cell r="X3760">
            <v>1069812</v>
          </cell>
          <cell r="AF3760" t="str">
            <v>Revenue Producing</v>
          </cell>
        </row>
        <row r="3761">
          <cell r="X3761">
            <v>1123979</v>
          </cell>
          <cell r="AF3761" t="str">
            <v>Revenue Producing</v>
          </cell>
        </row>
        <row r="3762">
          <cell r="X3762">
            <v>6080401.5599999996</v>
          </cell>
          <cell r="AF3762" t="str">
            <v>Revenue Producing</v>
          </cell>
        </row>
        <row r="3763">
          <cell r="X3763">
            <v>4750000.08</v>
          </cell>
          <cell r="AF3763" t="str">
            <v>Revenue Producing</v>
          </cell>
        </row>
        <row r="3764">
          <cell r="X3764">
            <v>304600.68</v>
          </cell>
          <cell r="AF3764" t="str">
            <v>Revenue Producing</v>
          </cell>
        </row>
        <row r="3765">
          <cell r="X3765">
            <v>5932099.0800000001</v>
          </cell>
          <cell r="AF3765" t="str">
            <v>Revenue Producing</v>
          </cell>
        </row>
        <row r="3766">
          <cell r="X3766">
            <v>4461095.2</v>
          </cell>
          <cell r="AF3766" t="str">
            <v>Revenue Producing</v>
          </cell>
        </row>
        <row r="3767">
          <cell r="X3767">
            <v>4041528</v>
          </cell>
          <cell r="AF3767" t="str">
            <v>Revenue Producing</v>
          </cell>
        </row>
        <row r="3768">
          <cell r="X3768">
            <v>3661428</v>
          </cell>
          <cell r="AF3768" t="str">
            <v>Revenue Producing</v>
          </cell>
        </row>
        <row r="3769">
          <cell r="X3769">
            <v>3752968</v>
          </cell>
          <cell r="AF3769" t="str">
            <v>Revenue Producing</v>
          </cell>
        </row>
        <row r="3770">
          <cell r="X3770">
            <v>0</v>
          </cell>
          <cell r="AF3770" t="str">
            <v>Maintenance</v>
          </cell>
        </row>
        <row r="3771">
          <cell r="X3771">
            <v>919892</v>
          </cell>
          <cell r="AF3771" t="str">
            <v>Maintenance</v>
          </cell>
        </row>
        <row r="3772">
          <cell r="X3772">
            <v>0</v>
          </cell>
          <cell r="AF3772" t="str">
            <v>Maintenance</v>
          </cell>
        </row>
        <row r="3773">
          <cell r="X3773">
            <v>37470</v>
          </cell>
          <cell r="AF3773" t="str">
            <v>Maintenance</v>
          </cell>
        </row>
        <row r="3774">
          <cell r="X3774">
            <v>0</v>
          </cell>
          <cell r="AF3774" t="str">
            <v>Maintenance</v>
          </cell>
        </row>
        <row r="3775">
          <cell r="X3775">
            <v>0</v>
          </cell>
          <cell r="AF3775" t="str">
            <v>Maintenance</v>
          </cell>
        </row>
        <row r="3776">
          <cell r="X3776">
            <v>405890</v>
          </cell>
          <cell r="AF3776" t="str">
            <v>Maintenance</v>
          </cell>
        </row>
        <row r="3777">
          <cell r="X3777">
            <v>416038</v>
          </cell>
          <cell r="AF3777" t="str">
            <v>Maintenance</v>
          </cell>
        </row>
        <row r="3778">
          <cell r="X3778">
            <v>376910</v>
          </cell>
          <cell r="AF3778" t="str">
            <v>Maintenance</v>
          </cell>
        </row>
        <row r="3779">
          <cell r="X3779">
            <v>0</v>
          </cell>
          <cell r="AF3779" t="str">
            <v>Maintenance</v>
          </cell>
        </row>
        <row r="3780">
          <cell r="X3780">
            <v>-25548.959999999999</v>
          </cell>
          <cell r="AF3780" t="str">
            <v>Maintenance</v>
          </cell>
        </row>
        <row r="3781">
          <cell r="X3781">
            <v>395990</v>
          </cell>
          <cell r="AF3781" t="str">
            <v>Maintenance</v>
          </cell>
        </row>
        <row r="3782">
          <cell r="X3782">
            <v>0</v>
          </cell>
          <cell r="AF3782" t="str">
            <v>Maintenance</v>
          </cell>
        </row>
        <row r="3783">
          <cell r="X3783">
            <v>0</v>
          </cell>
          <cell r="AF3783" t="str">
            <v>Maintenance</v>
          </cell>
        </row>
        <row r="3784">
          <cell r="X3784">
            <v>0</v>
          </cell>
          <cell r="AF3784" t="str">
            <v>Maintenance</v>
          </cell>
        </row>
        <row r="3785">
          <cell r="X3785">
            <v>0</v>
          </cell>
          <cell r="AF3785" t="str">
            <v>Maintenance</v>
          </cell>
        </row>
        <row r="3786">
          <cell r="X3786">
            <v>0</v>
          </cell>
          <cell r="AF3786" t="str">
            <v>Maintenance</v>
          </cell>
        </row>
        <row r="3787">
          <cell r="X3787">
            <v>0</v>
          </cell>
          <cell r="AF3787" t="str">
            <v>Maintenance</v>
          </cell>
        </row>
        <row r="3788">
          <cell r="X3788">
            <v>0</v>
          </cell>
          <cell r="AF3788" t="str">
            <v>Maintenance</v>
          </cell>
        </row>
        <row r="3789">
          <cell r="X3789">
            <v>0</v>
          </cell>
          <cell r="AF3789" t="str">
            <v>Maintenance</v>
          </cell>
        </row>
        <row r="3790">
          <cell r="X3790">
            <v>0</v>
          </cell>
          <cell r="AF3790" t="str">
            <v>Maintenance</v>
          </cell>
        </row>
        <row r="3791">
          <cell r="X3791">
            <v>0</v>
          </cell>
          <cell r="AF3791" t="str">
            <v>Maintenance</v>
          </cell>
        </row>
        <row r="3792">
          <cell r="X3792">
            <v>0</v>
          </cell>
          <cell r="AF3792" t="str">
            <v>Maintenance</v>
          </cell>
        </row>
        <row r="3793">
          <cell r="X3793">
            <v>12180</v>
          </cell>
          <cell r="AF3793" t="str">
            <v>Maintenance</v>
          </cell>
        </row>
        <row r="3794">
          <cell r="X3794">
            <v>11892</v>
          </cell>
          <cell r="AF3794" t="str">
            <v>Maintenance</v>
          </cell>
        </row>
        <row r="3795">
          <cell r="X3795">
            <v>0</v>
          </cell>
          <cell r="AF3795" t="str">
            <v>Maintenance</v>
          </cell>
        </row>
        <row r="3796">
          <cell r="X3796">
            <v>0</v>
          </cell>
          <cell r="AF3796" t="str">
            <v>Maintenance</v>
          </cell>
        </row>
        <row r="3797">
          <cell r="X3797">
            <v>13124</v>
          </cell>
          <cell r="AF3797" t="str">
            <v>Maintenance</v>
          </cell>
        </row>
        <row r="3798">
          <cell r="X3798">
            <v>50916</v>
          </cell>
          <cell r="AF3798" t="str">
            <v>Maintenance</v>
          </cell>
        </row>
        <row r="3799">
          <cell r="X3799">
            <v>0</v>
          </cell>
          <cell r="AF3799" t="str">
            <v>Maintenance</v>
          </cell>
        </row>
        <row r="3800">
          <cell r="X3800">
            <v>8000</v>
          </cell>
          <cell r="AF3800" t="str">
            <v>Maintenance</v>
          </cell>
        </row>
        <row r="3801">
          <cell r="X3801">
            <v>47544</v>
          </cell>
          <cell r="AF3801" t="str">
            <v>Maintenance</v>
          </cell>
        </row>
        <row r="3802">
          <cell r="X3802">
            <v>10248</v>
          </cell>
          <cell r="AF3802" t="str">
            <v>Maintenance</v>
          </cell>
        </row>
        <row r="3803">
          <cell r="X3803">
            <v>25596</v>
          </cell>
          <cell r="AF3803" t="str">
            <v>Maintenance</v>
          </cell>
        </row>
        <row r="3804">
          <cell r="X3804">
            <v>95099</v>
          </cell>
          <cell r="AF3804" t="str">
            <v>Maintenance</v>
          </cell>
        </row>
        <row r="3805">
          <cell r="X3805">
            <v>82007</v>
          </cell>
          <cell r="AF3805" t="str">
            <v>Maintenance</v>
          </cell>
        </row>
        <row r="3806">
          <cell r="X3806">
            <v>23196</v>
          </cell>
          <cell r="AF3806" t="str">
            <v>Maintenance</v>
          </cell>
        </row>
        <row r="3807">
          <cell r="X3807">
            <v>21540</v>
          </cell>
          <cell r="AF3807" t="str">
            <v>Maintenance</v>
          </cell>
        </row>
        <row r="3808">
          <cell r="X3808">
            <v>90504</v>
          </cell>
          <cell r="AF3808" t="str">
            <v>Maintenance</v>
          </cell>
        </row>
        <row r="3809">
          <cell r="X3809">
            <v>52535</v>
          </cell>
          <cell r="AF3809" t="str">
            <v>Revenue Producing</v>
          </cell>
        </row>
        <row r="3810">
          <cell r="X3810">
            <v>57984</v>
          </cell>
          <cell r="AF3810" t="str">
            <v>Revenue Producing</v>
          </cell>
        </row>
        <row r="3811">
          <cell r="X3811">
            <v>55188</v>
          </cell>
          <cell r="AF3811" t="str">
            <v>Revenue Producing</v>
          </cell>
        </row>
        <row r="3812">
          <cell r="X3812">
            <v>59435</v>
          </cell>
          <cell r="AF3812" t="str">
            <v>Revenue Producing</v>
          </cell>
        </row>
        <row r="3813">
          <cell r="X3813">
            <v>0</v>
          </cell>
          <cell r="AF3813" t="str">
            <v>Revenue Producing</v>
          </cell>
        </row>
        <row r="3814">
          <cell r="X3814">
            <v>6239</v>
          </cell>
          <cell r="AF3814" t="str">
            <v>Revenue Producing</v>
          </cell>
        </row>
        <row r="3815">
          <cell r="X3815">
            <v>324</v>
          </cell>
          <cell r="AF3815" t="str">
            <v>Revenue Producing</v>
          </cell>
        </row>
        <row r="3816">
          <cell r="X3816">
            <v>41604</v>
          </cell>
          <cell r="AF3816" t="str">
            <v>Revenue Producing</v>
          </cell>
        </row>
        <row r="3817">
          <cell r="X3817">
            <v>0</v>
          </cell>
          <cell r="AF3817" t="str">
            <v>Maintenance</v>
          </cell>
        </row>
        <row r="3818">
          <cell r="X3818">
            <v>6223.75</v>
          </cell>
          <cell r="AF3818" t="str">
            <v>Maintenance</v>
          </cell>
        </row>
        <row r="3819">
          <cell r="X3819">
            <v>199619</v>
          </cell>
          <cell r="AF3819" t="str">
            <v>Maintenance</v>
          </cell>
        </row>
        <row r="3820">
          <cell r="X3820">
            <v>0</v>
          </cell>
          <cell r="AF3820" t="str">
            <v>Maintenance</v>
          </cell>
        </row>
        <row r="3821">
          <cell r="X3821">
            <v>209724</v>
          </cell>
          <cell r="AF3821" t="str">
            <v>Maintenance</v>
          </cell>
        </row>
        <row r="3822">
          <cell r="X3822">
            <v>4992</v>
          </cell>
          <cell r="AF3822" t="str">
            <v>Maintenance</v>
          </cell>
        </row>
        <row r="3823">
          <cell r="X3823">
            <v>0</v>
          </cell>
          <cell r="AF3823" t="str">
            <v>Revenue Producing</v>
          </cell>
        </row>
        <row r="3824">
          <cell r="X3824">
            <v>0</v>
          </cell>
          <cell r="AF3824" t="str">
            <v>Revenue Producing</v>
          </cell>
        </row>
        <row r="3825">
          <cell r="X3825">
            <v>2522700</v>
          </cell>
          <cell r="AF3825" t="str">
            <v>Revenue Producing</v>
          </cell>
        </row>
        <row r="3826">
          <cell r="X3826">
            <v>2070503</v>
          </cell>
          <cell r="AF3826" t="str">
            <v>Revenue Producing</v>
          </cell>
        </row>
        <row r="3827">
          <cell r="X3827">
            <v>0</v>
          </cell>
          <cell r="AF3827" t="str">
            <v>Revenue Producing</v>
          </cell>
        </row>
        <row r="3828">
          <cell r="X3828">
            <v>0</v>
          </cell>
          <cell r="AF3828" t="str">
            <v>Revenue Producing</v>
          </cell>
        </row>
        <row r="3829">
          <cell r="X3829">
            <v>0</v>
          </cell>
          <cell r="AF3829" t="str">
            <v>Revenue Producing</v>
          </cell>
        </row>
        <row r="3830">
          <cell r="X3830">
            <v>0</v>
          </cell>
          <cell r="AF3830" t="str">
            <v>Revenue Producing</v>
          </cell>
        </row>
        <row r="3831">
          <cell r="X3831">
            <v>36768</v>
          </cell>
          <cell r="AF3831" t="str">
            <v>Revenue Producing</v>
          </cell>
        </row>
        <row r="3832">
          <cell r="X3832">
            <v>43704</v>
          </cell>
          <cell r="AF3832" t="str">
            <v>Revenue Producing</v>
          </cell>
        </row>
        <row r="3833">
          <cell r="X3833">
            <v>393396</v>
          </cell>
          <cell r="AF3833" t="str">
            <v>Revenue Producing</v>
          </cell>
        </row>
        <row r="3834">
          <cell r="X3834">
            <v>11017.08</v>
          </cell>
          <cell r="AF3834" t="str">
            <v>Revenue Producing</v>
          </cell>
        </row>
        <row r="3835">
          <cell r="X3835">
            <v>525.36</v>
          </cell>
          <cell r="AF3835" t="str">
            <v>Revenue Producing</v>
          </cell>
        </row>
        <row r="3836">
          <cell r="X3836">
            <v>4800.3599999999997</v>
          </cell>
          <cell r="AF3836" t="str">
            <v>Revenue Producing</v>
          </cell>
        </row>
        <row r="3837">
          <cell r="X3837">
            <v>28285.200000000001</v>
          </cell>
          <cell r="AF3837" t="str">
            <v>Revenue Producing</v>
          </cell>
        </row>
        <row r="3838">
          <cell r="X3838">
            <v>29717.16</v>
          </cell>
          <cell r="AF3838" t="str">
            <v>Revenue Producing</v>
          </cell>
        </row>
        <row r="3839">
          <cell r="X3839">
            <v>25625.040000000001</v>
          </cell>
          <cell r="AF3839" t="str">
            <v>Revenue Producing</v>
          </cell>
        </row>
        <row r="3840">
          <cell r="X3840">
            <v>8915.16</v>
          </cell>
          <cell r="AF3840" t="str">
            <v>Revenue Producing</v>
          </cell>
        </row>
        <row r="3841">
          <cell r="X3841">
            <v>0</v>
          </cell>
          <cell r="AF3841" t="str">
            <v>Maintenance</v>
          </cell>
        </row>
        <row r="3842">
          <cell r="X3842">
            <v>84050</v>
          </cell>
          <cell r="AF3842" t="str">
            <v>Maintenance</v>
          </cell>
        </row>
        <row r="3843">
          <cell r="X3843">
            <v>437106</v>
          </cell>
          <cell r="AF3843" t="str">
            <v>Maintenance</v>
          </cell>
        </row>
        <row r="3844">
          <cell r="X3844">
            <v>0</v>
          </cell>
          <cell r="AF3844" t="str">
            <v>Maintenance</v>
          </cell>
        </row>
        <row r="3845">
          <cell r="X3845">
            <v>0</v>
          </cell>
          <cell r="AF3845" t="str">
            <v>Maintenance</v>
          </cell>
        </row>
        <row r="3846">
          <cell r="X3846">
            <v>0</v>
          </cell>
          <cell r="AF3846" t="str">
            <v>Maintenance</v>
          </cell>
        </row>
        <row r="3847">
          <cell r="X3847">
            <v>0</v>
          </cell>
          <cell r="AF3847" t="str">
            <v>Maintenance</v>
          </cell>
        </row>
        <row r="3848">
          <cell r="X3848">
            <v>0</v>
          </cell>
          <cell r="AF3848" t="str">
            <v>Maintenance</v>
          </cell>
        </row>
        <row r="3849">
          <cell r="X3849">
            <v>0</v>
          </cell>
          <cell r="AF3849" t="str">
            <v>Maintenance</v>
          </cell>
        </row>
        <row r="3850">
          <cell r="X3850">
            <v>0</v>
          </cell>
          <cell r="AF3850" t="str">
            <v>Maintenance</v>
          </cell>
        </row>
        <row r="3851">
          <cell r="X3851">
            <v>0</v>
          </cell>
          <cell r="AF3851" t="str">
            <v>Maintenance</v>
          </cell>
        </row>
        <row r="3852">
          <cell r="X3852">
            <v>0</v>
          </cell>
          <cell r="AF3852" t="str">
            <v>Maintenance</v>
          </cell>
        </row>
        <row r="3853">
          <cell r="X3853">
            <v>0</v>
          </cell>
          <cell r="AF3853" t="str">
            <v>Maintenance</v>
          </cell>
        </row>
        <row r="3854">
          <cell r="X3854">
            <v>0</v>
          </cell>
          <cell r="AF3854" t="str">
            <v>Maintenance</v>
          </cell>
        </row>
        <row r="3855">
          <cell r="X3855">
            <v>37692</v>
          </cell>
          <cell r="AF3855" t="str">
            <v>Maintenance</v>
          </cell>
        </row>
        <row r="3856">
          <cell r="X3856">
            <v>0</v>
          </cell>
          <cell r="AF3856" t="str">
            <v>Maintenance</v>
          </cell>
        </row>
        <row r="3857">
          <cell r="X3857">
            <v>0</v>
          </cell>
          <cell r="AF3857" t="str">
            <v>Maintenance</v>
          </cell>
        </row>
        <row r="3858">
          <cell r="X3858">
            <v>38628</v>
          </cell>
          <cell r="AF3858" t="str">
            <v>Maintenance</v>
          </cell>
        </row>
        <row r="3859">
          <cell r="X3859">
            <v>0</v>
          </cell>
          <cell r="AF3859" t="str">
            <v>Maintenance</v>
          </cell>
        </row>
        <row r="3860">
          <cell r="X3860">
            <v>0</v>
          </cell>
          <cell r="AF3860" t="str">
            <v>Maintenance</v>
          </cell>
        </row>
        <row r="3861">
          <cell r="X3861">
            <v>0</v>
          </cell>
          <cell r="AF3861" t="str">
            <v>Maintenance</v>
          </cell>
        </row>
        <row r="3862">
          <cell r="X3862">
            <v>0</v>
          </cell>
          <cell r="AF3862" t="str">
            <v>Maintenance</v>
          </cell>
        </row>
        <row r="3863">
          <cell r="X3863">
            <v>0</v>
          </cell>
          <cell r="AF3863" t="str">
            <v>Maintenance</v>
          </cell>
        </row>
        <row r="3864">
          <cell r="X3864">
            <v>62447</v>
          </cell>
          <cell r="AF3864" t="str">
            <v>Revenue Producing</v>
          </cell>
        </row>
        <row r="3865">
          <cell r="X3865">
            <v>0</v>
          </cell>
          <cell r="AF3865" t="str">
            <v>Revenue Producing</v>
          </cell>
        </row>
        <row r="3866">
          <cell r="X3866">
            <v>45850</v>
          </cell>
          <cell r="AF3866" t="str">
            <v>Revenue Producing</v>
          </cell>
        </row>
        <row r="3867">
          <cell r="X3867">
            <v>0</v>
          </cell>
          <cell r="AF3867" t="str">
            <v>Revenue Producing</v>
          </cell>
        </row>
        <row r="3868">
          <cell r="X3868">
            <v>153755</v>
          </cell>
          <cell r="AF3868" t="str">
            <v>Revenue Producing</v>
          </cell>
        </row>
        <row r="3869">
          <cell r="X3869">
            <v>165575</v>
          </cell>
          <cell r="AF3869" t="str">
            <v>Revenue Producing</v>
          </cell>
        </row>
        <row r="3870">
          <cell r="X3870">
            <v>0</v>
          </cell>
          <cell r="AF3870" t="str">
            <v>Revenue Producing</v>
          </cell>
        </row>
        <row r="3871">
          <cell r="X3871">
            <v>0</v>
          </cell>
          <cell r="AF3871" t="str">
            <v>Revenue Producing</v>
          </cell>
        </row>
        <row r="3872">
          <cell r="X3872">
            <v>157595</v>
          </cell>
          <cell r="AF3872" t="str">
            <v>Revenue Producing</v>
          </cell>
        </row>
        <row r="3873">
          <cell r="X3873">
            <v>187331</v>
          </cell>
          <cell r="AF3873" t="str">
            <v>Revenue Producing</v>
          </cell>
        </row>
        <row r="3874">
          <cell r="X3874">
            <v>0</v>
          </cell>
          <cell r="AF3874" t="str">
            <v>Revenue Producing</v>
          </cell>
        </row>
        <row r="3875">
          <cell r="X3875">
            <v>0</v>
          </cell>
          <cell r="AF3875" t="str">
            <v>Revenue Producing</v>
          </cell>
        </row>
        <row r="3876">
          <cell r="X3876">
            <v>233700</v>
          </cell>
          <cell r="AF3876" t="str">
            <v>Revenue Producing</v>
          </cell>
        </row>
        <row r="3877">
          <cell r="X3877">
            <v>277800</v>
          </cell>
          <cell r="AF3877" t="str">
            <v>Revenue Producing</v>
          </cell>
        </row>
        <row r="3878">
          <cell r="X3878">
            <v>264407</v>
          </cell>
          <cell r="AF3878" t="str">
            <v>Revenue Producing</v>
          </cell>
        </row>
        <row r="3879">
          <cell r="X3879">
            <v>12924</v>
          </cell>
          <cell r="AF3879" t="str">
            <v>Revenue Producing</v>
          </cell>
        </row>
        <row r="3880">
          <cell r="X3880">
            <v>245531</v>
          </cell>
          <cell r="AF3880" t="str">
            <v>Revenue Producing</v>
          </cell>
        </row>
        <row r="3881">
          <cell r="X3881">
            <v>22320</v>
          </cell>
          <cell r="AF3881" t="str">
            <v>Revenue Producing</v>
          </cell>
        </row>
        <row r="3882">
          <cell r="X3882">
            <v>23148</v>
          </cell>
          <cell r="AF3882" t="str">
            <v>Revenue Producing</v>
          </cell>
        </row>
        <row r="3883">
          <cell r="X3883">
            <v>1284</v>
          </cell>
          <cell r="AF3883" t="str">
            <v>Revenue Producing</v>
          </cell>
        </row>
        <row r="3884">
          <cell r="X3884">
            <v>22584</v>
          </cell>
          <cell r="AF3884" t="str">
            <v>Revenue Producing</v>
          </cell>
        </row>
        <row r="3885">
          <cell r="X3885">
            <v>22031</v>
          </cell>
          <cell r="AF3885" t="str">
            <v>Revenue Producing</v>
          </cell>
        </row>
        <row r="3886">
          <cell r="X3886">
            <v>19956</v>
          </cell>
          <cell r="AF3886" t="str">
            <v>Revenue Producing</v>
          </cell>
        </row>
        <row r="3887">
          <cell r="X3887">
            <v>1080</v>
          </cell>
          <cell r="AF3887" t="str">
            <v>Revenue Producing</v>
          </cell>
        </row>
        <row r="3888">
          <cell r="X3888">
            <v>1223</v>
          </cell>
          <cell r="AF3888" t="str">
            <v>Revenue Producing</v>
          </cell>
        </row>
        <row r="3889">
          <cell r="X3889">
            <v>8616</v>
          </cell>
          <cell r="AF3889" t="str">
            <v>Revenue Producing</v>
          </cell>
        </row>
        <row r="3890">
          <cell r="X3890">
            <v>180684</v>
          </cell>
          <cell r="AF3890" t="str">
            <v>Revenue Producing</v>
          </cell>
        </row>
        <row r="3891">
          <cell r="X3891">
            <v>74752.539999999994</v>
          </cell>
          <cell r="AF3891" t="str">
            <v>Revenue Producing</v>
          </cell>
        </row>
        <row r="3892">
          <cell r="X3892">
            <v>41940</v>
          </cell>
          <cell r="AF3892" t="str">
            <v>Revenue Producing</v>
          </cell>
        </row>
        <row r="3893">
          <cell r="X3893">
            <v>2208</v>
          </cell>
          <cell r="AF3893" t="str">
            <v>Revenue Producing</v>
          </cell>
        </row>
        <row r="3894">
          <cell r="X3894">
            <v>42984</v>
          </cell>
          <cell r="AF3894" t="str">
            <v>Revenue Producing</v>
          </cell>
        </row>
        <row r="3895">
          <cell r="X3895">
            <v>0</v>
          </cell>
          <cell r="AF3895" t="str">
            <v>Revenue Producing</v>
          </cell>
        </row>
        <row r="3896">
          <cell r="X3896">
            <v>0</v>
          </cell>
          <cell r="AF3896" t="str">
            <v>Revenue Producing</v>
          </cell>
        </row>
        <row r="3897">
          <cell r="X3897">
            <v>0</v>
          </cell>
          <cell r="AF3897" t="str">
            <v>Revenue Producing</v>
          </cell>
        </row>
        <row r="3898">
          <cell r="X3898">
            <v>249768</v>
          </cell>
          <cell r="AF3898" t="str">
            <v>Maintenance</v>
          </cell>
        </row>
        <row r="3899">
          <cell r="X3899">
            <v>220763</v>
          </cell>
          <cell r="AF3899" t="str">
            <v>Maintenance</v>
          </cell>
        </row>
        <row r="3900">
          <cell r="X3900">
            <v>51048</v>
          </cell>
          <cell r="AF3900" t="str">
            <v>Maintenance</v>
          </cell>
        </row>
        <row r="3901">
          <cell r="X3901">
            <v>15516</v>
          </cell>
          <cell r="AF3901" t="str">
            <v>Maintenance</v>
          </cell>
        </row>
        <row r="3902">
          <cell r="X3902">
            <v>0</v>
          </cell>
          <cell r="AF3902" t="str">
            <v>Maintenance</v>
          </cell>
        </row>
        <row r="3903">
          <cell r="X3903">
            <v>0</v>
          </cell>
          <cell r="AF3903" t="str">
            <v>Maintenance</v>
          </cell>
        </row>
        <row r="3904">
          <cell r="X3904">
            <v>0</v>
          </cell>
          <cell r="AF3904" t="str">
            <v>Maintenance</v>
          </cell>
        </row>
        <row r="3905">
          <cell r="X3905">
            <v>0</v>
          </cell>
          <cell r="AF3905" t="str">
            <v>Maintenance</v>
          </cell>
        </row>
        <row r="3906">
          <cell r="X3906">
            <v>17916</v>
          </cell>
          <cell r="AF3906" t="str">
            <v>Maintenance</v>
          </cell>
        </row>
        <row r="3907">
          <cell r="X3907">
            <v>17484</v>
          </cell>
          <cell r="AF3907" t="str">
            <v>Maintenance</v>
          </cell>
        </row>
        <row r="3908">
          <cell r="X3908">
            <v>15072</v>
          </cell>
          <cell r="AF3908" t="str">
            <v>Maintenance</v>
          </cell>
        </row>
        <row r="3909">
          <cell r="X3909">
            <v>0</v>
          </cell>
          <cell r="AF3909" t="str">
            <v>Maintenance</v>
          </cell>
        </row>
        <row r="3910">
          <cell r="X3910">
            <v>0</v>
          </cell>
          <cell r="AF3910" t="str">
            <v>Maintenance</v>
          </cell>
        </row>
        <row r="3911">
          <cell r="X3911">
            <v>16044</v>
          </cell>
          <cell r="AF3911" t="str">
            <v>Revenue Producing</v>
          </cell>
        </row>
        <row r="3912">
          <cell r="X3912">
            <v>1536</v>
          </cell>
          <cell r="AF3912" t="str">
            <v>Revenue Producing</v>
          </cell>
        </row>
        <row r="3913">
          <cell r="X3913">
            <v>1824</v>
          </cell>
          <cell r="AF3913" t="str">
            <v>Revenue Producing</v>
          </cell>
        </row>
        <row r="3914">
          <cell r="X3914">
            <v>220763</v>
          </cell>
          <cell r="AF3914" t="str">
            <v>Maintenance</v>
          </cell>
        </row>
        <row r="3915">
          <cell r="X3915">
            <v>226283</v>
          </cell>
          <cell r="AF3915" t="str">
            <v>Maintenance</v>
          </cell>
        </row>
        <row r="3916">
          <cell r="X3916">
            <v>6000</v>
          </cell>
          <cell r="AF3916" t="str">
            <v>Maintenance</v>
          </cell>
        </row>
        <row r="3917">
          <cell r="X3917">
            <v>8820</v>
          </cell>
          <cell r="AF3917" t="str">
            <v>Maintenance</v>
          </cell>
        </row>
        <row r="3918">
          <cell r="X3918">
            <v>8400</v>
          </cell>
          <cell r="AF3918" t="str">
            <v>Maintenance</v>
          </cell>
        </row>
        <row r="3919">
          <cell r="X3919">
            <v>10716</v>
          </cell>
          <cell r="AF3919" t="str">
            <v>Maintenance</v>
          </cell>
        </row>
        <row r="3920">
          <cell r="X3920">
            <v>40826</v>
          </cell>
          <cell r="AF3920" t="str">
            <v>Maintenance</v>
          </cell>
        </row>
        <row r="3921">
          <cell r="X3921">
            <v>9720</v>
          </cell>
          <cell r="AF3921" t="str">
            <v>Maintenance</v>
          </cell>
        </row>
        <row r="3922">
          <cell r="X3922">
            <v>13680</v>
          </cell>
          <cell r="AF3922" t="str">
            <v>Maintenance</v>
          </cell>
        </row>
        <row r="3923">
          <cell r="X3923">
            <v>0</v>
          </cell>
          <cell r="AF3923" t="str">
            <v>Maintenance</v>
          </cell>
        </row>
        <row r="3924">
          <cell r="X3924">
            <v>0</v>
          </cell>
          <cell r="AF3924" t="str">
            <v>Maintenance</v>
          </cell>
        </row>
        <row r="3925">
          <cell r="X3925">
            <v>0</v>
          </cell>
          <cell r="AF3925" t="str">
            <v>Maintenance</v>
          </cell>
        </row>
        <row r="3926">
          <cell r="X3926">
            <v>0</v>
          </cell>
          <cell r="AF3926" t="str">
            <v>Maintenance</v>
          </cell>
        </row>
        <row r="3927">
          <cell r="X3927">
            <v>0</v>
          </cell>
          <cell r="AF3927" t="str">
            <v>Maintenance</v>
          </cell>
        </row>
        <row r="3928">
          <cell r="X3928">
            <v>0</v>
          </cell>
          <cell r="AF3928" t="str">
            <v>Maintenance</v>
          </cell>
        </row>
        <row r="3929">
          <cell r="X3929">
            <v>0</v>
          </cell>
          <cell r="AF3929" t="str">
            <v>Maintenance</v>
          </cell>
        </row>
        <row r="3930">
          <cell r="X3930">
            <v>0</v>
          </cell>
          <cell r="AF3930" t="str">
            <v>Maintenance</v>
          </cell>
        </row>
        <row r="3931">
          <cell r="X3931">
            <v>0</v>
          </cell>
          <cell r="AF3931" t="str">
            <v>Maintenance</v>
          </cell>
        </row>
        <row r="3932">
          <cell r="X3932">
            <v>0</v>
          </cell>
          <cell r="AF3932" t="str">
            <v>Maintenance</v>
          </cell>
        </row>
        <row r="3933">
          <cell r="X3933">
            <v>0</v>
          </cell>
          <cell r="AF3933" t="str">
            <v>Maintenance</v>
          </cell>
        </row>
        <row r="3934">
          <cell r="X3934">
            <v>0</v>
          </cell>
          <cell r="AF3934" t="str">
            <v>Maintenance</v>
          </cell>
        </row>
        <row r="3935">
          <cell r="X3935">
            <v>0</v>
          </cell>
          <cell r="AF3935" t="str">
            <v>Maintenance</v>
          </cell>
        </row>
        <row r="3936">
          <cell r="X3936">
            <v>0</v>
          </cell>
          <cell r="AF3936" t="str">
            <v>Maintenance</v>
          </cell>
        </row>
        <row r="3937">
          <cell r="X3937">
            <v>32848.81</v>
          </cell>
          <cell r="AF3937" t="str">
            <v>Maintenance</v>
          </cell>
        </row>
        <row r="3938">
          <cell r="X3938">
            <v>0</v>
          </cell>
          <cell r="AF3938" t="str">
            <v>Maintenance</v>
          </cell>
        </row>
        <row r="3939">
          <cell r="X3939">
            <v>0</v>
          </cell>
          <cell r="AF3939" t="str">
            <v>Maintenance</v>
          </cell>
        </row>
        <row r="3940">
          <cell r="X3940">
            <v>0</v>
          </cell>
          <cell r="AF3940" t="str">
            <v>Maintenance</v>
          </cell>
        </row>
        <row r="3941">
          <cell r="X3941">
            <v>0</v>
          </cell>
          <cell r="AF3941" t="str">
            <v>Cast Iron/Bare Steel and PPP</v>
          </cell>
        </row>
        <row r="3942">
          <cell r="X3942">
            <v>72128.399999999994</v>
          </cell>
          <cell r="AF3942" t="str">
            <v>Cast Iron/Bare Steel and PPP</v>
          </cell>
        </row>
        <row r="3943">
          <cell r="X3943">
            <v>0</v>
          </cell>
          <cell r="AF3943" t="str">
            <v>Cast Iron/Bare Steel and PPP</v>
          </cell>
        </row>
        <row r="3944">
          <cell r="X3944">
            <v>0</v>
          </cell>
          <cell r="AF3944" t="str">
            <v>Cast Iron/Bare Steel and PPP</v>
          </cell>
        </row>
        <row r="3945">
          <cell r="X3945">
            <v>0</v>
          </cell>
          <cell r="AF3945" t="str">
            <v>Maintenance</v>
          </cell>
        </row>
        <row r="3946">
          <cell r="X3946">
            <v>0</v>
          </cell>
          <cell r="AF3946" t="str">
            <v>Maintenance</v>
          </cell>
        </row>
        <row r="3947">
          <cell r="X3947">
            <v>0</v>
          </cell>
          <cell r="AF3947" t="str">
            <v>Maintenance</v>
          </cell>
        </row>
        <row r="3948">
          <cell r="X3948">
            <v>0</v>
          </cell>
          <cell r="AF3948" t="str">
            <v>Maintenance</v>
          </cell>
        </row>
        <row r="3949">
          <cell r="X3949">
            <v>0</v>
          </cell>
          <cell r="AF3949" t="str">
            <v>Maintenance</v>
          </cell>
        </row>
        <row r="3950">
          <cell r="X3950">
            <v>0</v>
          </cell>
          <cell r="AF3950" t="str">
            <v>Maintenance</v>
          </cell>
        </row>
        <row r="3951">
          <cell r="X3951">
            <v>89148</v>
          </cell>
          <cell r="AF3951" t="str">
            <v>Revenue Producing</v>
          </cell>
        </row>
        <row r="3952">
          <cell r="X3952">
            <v>80771</v>
          </cell>
          <cell r="AF3952" t="str">
            <v>Revenue Producing</v>
          </cell>
        </row>
        <row r="3953">
          <cell r="X3953">
            <v>448032</v>
          </cell>
          <cell r="AF3953" t="str">
            <v>Revenue Producing</v>
          </cell>
        </row>
        <row r="3954">
          <cell r="X3954">
            <v>416040</v>
          </cell>
          <cell r="AF3954" t="str">
            <v>Revenue Producing</v>
          </cell>
        </row>
        <row r="3955">
          <cell r="X3955">
            <v>2952000</v>
          </cell>
          <cell r="AF3955" t="str">
            <v>Revenue Producing</v>
          </cell>
        </row>
        <row r="3956">
          <cell r="X3956">
            <v>409631</v>
          </cell>
          <cell r="AF3956" t="str">
            <v>Revenue Producing</v>
          </cell>
        </row>
        <row r="3957">
          <cell r="X3957">
            <v>3101447</v>
          </cell>
          <cell r="AF3957" t="str">
            <v>Revenue Producing</v>
          </cell>
        </row>
        <row r="3958">
          <cell r="X3958">
            <v>0</v>
          </cell>
          <cell r="AF3958" t="str">
            <v>Revenue Producing</v>
          </cell>
        </row>
        <row r="3959">
          <cell r="X3959">
            <v>0</v>
          </cell>
          <cell r="AF3959" t="str">
            <v>Revenue Producing</v>
          </cell>
        </row>
        <row r="3960">
          <cell r="X3960">
            <v>0</v>
          </cell>
          <cell r="AF3960" t="str">
            <v>Revenue Producing</v>
          </cell>
        </row>
        <row r="3961">
          <cell r="X3961">
            <v>0</v>
          </cell>
          <cell r="AF3961" t="str">
            <v>Revenue Producing</v>
          </cell>
        </row>
        <row r="3962">
          <cell r="X3962">
            <v>4279224</v>
          </cell>
          <cell r="AF3962" t="str">
            <v>Revenue Producing</v>
          </cell>
        </row>
        <row r="3963">
          <cell r="X3963">
            <v>0</v>
          </cell>
          <cell r="AF3963" t="str">
            <v>Maintenance</v>
          </cell>
        </row>
        <row r="3964">
          <cell r="X3964">
            <v>0</v>
          </cell>
          <cell r="AF3964" t="str">
            <v>Maintenance</v>
          </cell>
        </row>
        <row r="3965">
          <cell r="X3965">
            <v>0</v>
          </cell>
          <cell r="AF3965" t="str">
            <v>Maintenance</v>
          </cell>
        </row>
        <row r="3966">
          <cell r="X3966">
            <v>89602</v>
          </cell>
          <cell r="AF3966" t="str">
            <v>Maintenance</v>
          </cell>
        </row>
        <row r="3967">
          <cell r="X3967">
            <v>0</v>
          </cell>
          <cell r="AF3967" t="str">
            <v>Maintenance</v>
          </cell>
        </row>
        <row r="3968">
          <cell r="X3968">
            <v>0</v>
          </cell>
          <cell r="AF3968" t="str">
            <v>Maintenance</v>
          </cell>
        </row>
        <row r="3969">
          <cell r="X3969">
            <v>0</v>
          </cell>
          <cell r="AF3969" t="str">
            <v>Maintenance</v>
          </cell>
        </row>
        <row r="3970">
          <cell r="X3970">
            <v>0</v>
          </cell>
          <cell r="AF3970" t="str">
            <v>Maintenance</v>
          </cell>
        </row>
        <row r="3971">
          <cell r="X3971">
            <v>0</v>
          </cell>
          <cell r="AF3971" t="str">
            <v>Maintenance</v>
          </cell>
        </row>
        <row r="3972">
          <cell r="X3972">
            <v>0</v>
          </cell>
          <cell r="AF3972" t="str">
            <v>Maintenance</v>
          </cell>
        </row>
        <row r="3973">
          <cell r="X3973">
            <v>0</v>
          </cell>
          <cell r="AF3973" t="str">
            <v>Maintenance</v>
          </cell>
        </row>
        <row r="3974">
          <cell r="X3974">
            <v>0</v>
          </cell>
          <cell r="AF3974" t="str">
            <v>Maintenance</v>
          </cell>
        </row>
        <row r="3975">
          <cell r="X3975">
            <v>0</v>
          </cell>
          <cell r="AF3975" t="str">
            <v>Maintenance</v>
          </cell>
        </row>
        <row r="3976">
          <cell r="X3976">
            <v>0</v>
          </cell>
          <cell r="AF3976" t="str">
            <v>Maintenance</v>
          </cell>
        </row>
        <row r="3977">
          <cell r="X3977">
            <v>0</v>
          </cell>
          <cell r="AF3977" t="str">
            <v>Maintenance</v>
          </cell>
        </row>
        <row r="3978">
          <cell r="X3978">
            <v>0</v>
          </cell>
          <cell r="AF3978" t="str">
            <v>Maintenance</v>
          </cell>
        </row>
        <row r="3979">
          <cell r="X3979">
            <v>0</v>
          </cell>
          <cell r="AF3979" t="str">
            <v>Maintenance</v>
          </cell>
        </row>
        <row r="3980">
          <cell r="X3980">
            <v>0</v>
          </cell>
          <cell r="AF3980" t="str">
            <v>Maintenance</v>
          </cell>
        </row>
        <row r="3981">
          <cell r="X3981">
            <v>131204</v>
          </cell>
          <cell r="AF3981" t="str">
            <v>Maintenance</v>
          </cell>
        </row>
        <row r="3982">
          <cell r="X3982">
            <v>105060</v>
          </cell>
          <cell r="AF3982" t="str">
            <v>Maintenance</v>
          </cell>
        </row>
        <row r="3983">
          <cell r="X3983">
            <v>115968</v>
          </cell>
          <cell r="AF3983" t="str">
            <v>Maintenance</v>
          </cell>
        </row>
        <row r="3984">
          <cell r="X3984">
            <v>70000</v>
          </cell>
          <cell r="AF3984" t="str">
            <v>Maintenance</v>
          </cell>
        </row>
        <row r="3985">
          <cell r="X3985">
            <v>100000</v>
          </cell>
          <cell r="AF3985" t="str">
            <v>Maintenance</v>
          </cell>
        </row>
        <row r="3986">
          <cell r="X3986">
            <v>130000</v>
          </cell>
          <cell r="AF3986" t="str">
            <v>Maintenance</v>
          </cell>
        </row>
        <row r="3987">
          <cell r="X3987">
            <v>0</v>
          </cell>
          <cell r="AF3987" t="str">
            <v>Maintenance</v>
          </cell>
        </row>
        <row r="3988">
          <cell r="X3988">
            <v>0</v>
          </cell>
          <cell r="AF3988" t="str">
            <v>Maintenance</v>
          </cell>
        </row>
        <row r="3989">
          <cell r="X3989">
            <v>0</v>
          </cell>
          <cell r="AF3989" t="str">
            <v>Maintenance</v>
          </cell>
        </row>
        <row r="3990">
          <cell r="X3990">
            <v>0</v>
          </cell>
          <cell r="AF3990" t="str">
            <v>Maintenance</v>
          </cell>
        </row>
        <row r="3991">
          <cell r="X3991">
            <v>0</v>
          </cell>
          <cell r="AF3991" t="str">
            <v>Maintenance</v>
          </cell>
        </row>
        <row r="3992">
          <cell r="X3992">
            <v>0</v>
          </cell>
          <cell r="AF3992" t="str">
            <v>Maintenance</v>
          </cell>
        </row>
        <row r="3993">
          <cell r="X3993">
            <v>163992</v>
          </cell>
          <cell r="AF3993" t="str">
            <v>Maintenance</v>
          </cell>
        </row>
        <row r="3994">
          <cell r="X3994">
            <v>199812</v>
          </cell>
          <cell r="AF3994" t="str">
            <v>Maintenance</v>
          </cell>
        </row>
        <row r="3995">
          <cell r="X3995">
            <v>181031</v>
          </cell>
          <cell r="AF3995" t="str">
            <v>Maintenance</v>
          </cell>
        </row>
        <row r="3996">
          <cell r="X3996">
            <v>90000</v>
          </cell>
          <cell r="AF3996" t="str">
            <v>Maintenance</v>
          </cell>
        </row>
        <row r="3997">
          <cell r="X3997">
            <v>417491</v>
          </cell>
          <cell r="AF3997" t="str">
            <v>Maintenance</v>
          </cell>
        </row>
        <row r="3998">
          <cell r="X3998">
            <v>99347</v>
          </cell>
          <cell r="AF3998" t="str">
            <v>Maintenance</v>
          </cell>
        </row>
        <row r="3999">
          <cell r="X3999">
            <v>449592</v>
          </cell>
          <cell r="AF3999" t="str">
            <v>Maintenance</v>
          </cell>
        </row>
        <row r="4000">
          <cell r="X4000">
            <v>107640.56</v>
          </cell>
          <cell r="AF4000" t="str">
            <v>Maintenance</v>
          </cell>
        </row>
        <row r="4001">
          <cell r="X4001">
            <v>2316</v>
          </cell>
          <cell r="AF4001" t="str">
            <v>Maintenance</v>
          </cell>
        </row>
        <row r="4002">
          <cell r="X4002">
            <v>9995</v>
          </cell>
          <cell r="AF4002" t="str">
            <v>Maintenance</v>
          </cell>
        </row>
        <row r="4003">
          <cell r="X4003">
            <v>2267</v>
          </cell>
          <cell r="AF4003" t="str">
            <v>Maintenance</v>
          </cell>
        </row>
        <row r="4004">
          <cell r="X4004">
            <v>1200000</v>
          </cell>
          <cell r="AF4004" t="str">
            <v>Maintenance</v>
          </cell>
        </row>
        <row r="4005">
          <cell r="X4005">
            <v>1024067</v>
          </cell>
          <cell r="AF4005" t="str">
            <v>Maintenance</v>
          </cell>
        </row>
        <row r="4006">
          <cell r="X4006">
            <v>226284</v>
          </cell>
          <cell r="AF4006" t="str">
            <v>Maintenance</v>
          </cell>
        </row>
        <row r="4007">
          <cell r="X4007">
            <v>886152</v>
          </cell>
          <cell r="AF4007" t="str">
            <v>Maintenance</v>
          </cell>
        </row>
        <row r="4008">
          <cell r="X4008">
            <v>5124</v>
          </cell>
          <cell r="AF4008" t="str">
            <v>Revenue Producing</v>
          </cell>
        </row>
        <row r="4009">
          <cell r="X4009">
            <v>32004</v>
          </cell>
          <cell r="AF4009" t="str">
            <v>Revenue Producing</v>
          </cell>
        </row>
        <row r="4010">
          <cell r="X4010">
            <v>230628</v>
          </cell>
          <cell r="AF4010" t="str">
            <v>Revenue Producing</v>
          </cell>
        </row>
        <row r="4011">
          <cell r="X4011">
            <v>14988</v>
          </cell>
          <cell r="AF4011" t="str">
            <v>Revenue Producing</v>
          </cell>
        </row>
        <row r="4012">
          <cell r="X4012">
            <v>13920</v>
          </cell>
          <cell r="AF4012" t="str">
            <v>Revenue Producing</v>
          </cell>
        </row>
        <row r="4013">
          <cell r="X4013">
            <v>128375</v>
          </cell>
          <cell r="AF4013" t="str">
            <v>Revenue Producing</v>
          </cell>
        </row>
        <row r="4014">
          <cell r="X4014">
            <v>13572</v>
          </cell>
          <cell r="AF4014" t="str">
            <v>Revenue Producing</v>
          </cell>
        </row>
        <row r="4015">
          <cell r="X4015">
            <v>2052</v>
          </cell>
          <cell r="AF4015" t="str">
            <v>Revenue Producing</v>
          </cell>
        </row>
        <row r="4016">
          <cell r="X4016">
            <v>2100</v>
          </cell>
          <cell r="AF4016" t="str">
            <v>Revenue Producing</v>
          </cell>
        </row>
        <row r="4017">
          <cell r="X4017">
            <v>19180.45</v>
          </cell>
          <cell r="AF4017" t="str">
            <v>Revenue Producing</v>
          </cell>
        </row>
        <row r="4018">
          <cell r="X4018">
            <v>0</v>
          </cell>
          <cell r="AF4018" t="str">
            <v>Revenue Producing</v>
          </cell>
        </row>
        <row r="4019">
          <cell r="X4019">
            <v>0</v>
          </cell>
          <cell r="AF4019" t="str">
            <v>Revenue Producing</v>
          </cell>
        </row>
        <row r="4020">
          <cell r="X4020">
            <v>62447</v>
          </cell>
          <cell r="AF4020" t="str">
            <v>Maintenance</v>
          </cell>
        </row>
        <row r="4021">
          <cell r="X4021">
            <v>25620</v>
          </cell>
          <cell r="AF4021" t="str">
            <v>Maintenance</v>
          </cell>
        </row>
        <row r="4022">
          <cell r="X4022">
            <v>29712</v>
          </cell>
          <cell r="AF4022" t="str">
            <v>Maintenance</v>
          </cell>
        </row>
        <row r="4023">
          <cell r="X4023">
            <v>198455</v>
          </cell>
          <cell r="AF4023" t="str">
            <v>Maintenance</v>
          </cell>
        </row>
        <row r="4024">
          <cell r="X4024">
            <v>2676</v>
          </cell>
          <cell r="AF4024" t="str">
            <v>Maintenance</v>
          </cell>
        </row>
        <row r="4025">
          <cell r="X4025">
            <v>11820</v>
          </cell>
          <cell r="AF4025" t="str">
            <v>Maintenance</v>
          </cell>
        </row>
        <row r="4026">
          <cell r="X4026">
            <v>562836</v>
          </cell>
          <cell r="AF4026" t="str">
            <v>Maintenance</v>
          </cell>
        </row>
        <row r="4027">
          <cell r="X4027">
            <v>441000</v>
          </cell>
          <cell r="AF4027" t="str">
            <v>Maintenance</v>
          </cell>
        </row>
        <row r="4028">
          <cell r="X4028">
            <v>2042051</v>
          </cell>
          <cell r="AF4028" t="str">
            <v>Maintenance</v>
          </cell>
        </row>
        <row r="4029">
          <cell r="X4029">
            <v>1599207.89</v>
          </cell>
          <cell r="AF4029" t="str">
            <v>Maintenance</v>
          </cell>
        </row>
        <row r="4030">
          <cell r="X4030">
            <v>5388</v>
          </cell>
          <cell r="AF4030" t="str">
            <v>Maintenance</v>
          </cell>
        </row>
        <row r="4031">
          <cell r="X4031">
            <v>115740</v>
          </cell>
          <cell r="AF4031" t="str">
            <v>Maintenance</v>
          </cell>
        </row>
        <row r="4032">
          <cell r="X4032">
            <v>52800</v>
          </cell>
          <cell r="AF4032" t="str">
            <v>Maintenance</v>
          </cell>
        </row>
        <row r="4033">
          <cell r="X4033">
            <v>45528</v>
          </cell>
          <cell r="AF4033" t="str">
            <v>Maintenance</v>
          </cell>
        </row>
        <row r="4034">
          <cell r="X4034">
            <v>0</v>
          </cell>
          <cell r="AF4034" t="str">
            <v>Maintenance</v>
          </cell>
        </row>
        <row r="4035">
          <cell r="X4035">
            <v>0</v>
          </cell>
          <cell r="AF4035" t="str">
            <v>Maintenance</v>
          </cell>
        </row>
        <row r="4036">
          <cell r="X4036">
            <v>0</v>
          </cell>
          <cell r="AF4036" t="str">
            <v>Maintenance</v>
          </cell>
        </row>
        <row r="4037">
          <cell r="X4037">
            <v>0</v>
          </cell>
          <cell r="AF4037" t="str">
            <v>Maintenance</v>
          </cell>
        </row>
        <row r="4038">
          <cell r="X4038">
            <v>6672212.5300000003</v>
          </cell>
          <cell r="AF4038" t="str">
            <v>Cast Iron/Bare Steel and PPP</v>
          </cell>
        </row>
        <row r="4039">
          <cell r="X4039">
            <v>4273199.96</v>
          </cell>
          <cell r="AF4039" t="str">
            <v>Cast Iron/Bare Steel and PPP</v>
          </cell>
        </row>
        <row r="4040">
          <cell r="X4040">
            <v>474800.04</v>
          </cell>
          <cell r="AF4040" t="str">
            <v>Cast Iron/Bare Steel and PPP</v>
          </cell>
        </row>
        <row r="4041">
          <cell r="X4041">
            <v>0</v>
          </cell>
          <cell r="AF4041" t="str">
            <v>Maintenance</v>
          </cell>
        </row>
        <row r="4042">
          <cell r="X4042">
            <v>0</v>
          </cell>
          <cell r="AF4042" t="str">
            <v>Maintenance</v>
          </cell>
        </row>
        <row r="4043">
          <cell r="X4043">
            <v>0</v>
          </cell>
          <cell r="AF4043" t="str">
            <v>Maintenance</v>
          </cell>
        </row>
        <row r="4044">
          <cell r="X4044">
            <v>82007</v>
          </cell>
          <cell r="AF4044" t="str">
            <v>Maintenance</v>
          </cell>
        </row>
        <row r="4045">
          <cell r="X4045">
            <v>86148</v>
          </cell>
          <cell r="AF4045" t="str">
            <v>Maintenance</v>
          </cell>
        </row>
        <row r="4046">
          <cell r="X4046">
            <v>22080</v>
          </cell>
          <cell r="AF4046" t="str">
            <v>Maintenance</v>
          </cell>
        </row>
        <row r="4047">
          <cell r="X4047">
            <v>25596</v>
          </cell>
          <cell r="AF4047" t="str">
            <v>Maintenance</v>
          </cell>
        </row>
        <row r="4048">
          <cell r="X4048">
            <v>0</v>
          </cell>
          <cell r="AF4048" t="str">
            <v>Maintenance</v>
          </cell>
        </row>
        <row r="4049">
          <cell r="X4049">
            <v>0</v>
          </cell>
          <cell r="AF4049" t="str">
            <v>Maintenance</v>
          </cell>
        </row>
        <row r="4050">
          <cell r="X4050">
            <v>0</v>
          </cell>
          <cell r="AF4050" t="str">
            <v>Maintenance</v>
          </cell>
        </row>
        <row r="4051">
          <cell r="X4051">
            <v>84048</v>
          </cell>
          <cell r="AF4051" t="str">
            <v>Maintenance</v>
          </cell>
        </row>
        <row r="4052">
          <cell r="X4052">
            <v>24372</v>
          </cell>
          <cell r="AF4052" t="str">
            <v>Maintenance</v>
          </cell>
        </row>
        <row r="4053">
          <cell r="X4053">
            <v>99912</v>
          </cell>
          <cell r="AF4053" t="str">
            <v>Maintenance</v>
          </cell>
        </row>
        <row r="4054">
          <cell r="X4054">
            <v>744600</v>
          </cell>
          <cell r="AF4054" t="str">
            <v>Maintenance</v>
          </cell>
        </row>
        <row r="4055">
          <cell r="X4055">
            <v>5124</v>
          </cell>
          <cell r="AF4055" t="str">
            <v>Revenue Producing</v>
          </cell>
        </row>
        <row r="4056">
          <cell r="X4056">
            <v>6095</v>
          </cell>
          <cell r="AF4056" t="str">
            <v>Revenue Producing</v>
          </cell>
        </row>
        <row r="4057">
          <cell r="X4057">
            <v>0</v>
          </cell>
          <cell r="AF4057" t="str">
            <v>Revenue Producing</v>
          </cell>
        </row>
        <row r="4058">
          <cell r="X4058">
            <v>5652</v>
          </cell>
          <cell r="AF4058" t="str">
            <v>Revenue Producing</v>
          </cell>
        </row>
        <row r="4059">
          <cell r="X4059">
            <v>6240</v>
          </cell>
          <cell r="AF4059" t="str">
            <v>Revenue Producing</v>
          </cell>
        </row>
        <row r="4060">
          <cell r="X4060">
            <v>0</v>
          </cell>
          <cell r="AF4060" t="str">
            <v>Revenue Producing</v>
          </cell>
        </row>
        <row r="4061">
          <cell r="X4061">
            <v>0</v>
          </cell>
          <cell r="AF4061" t="str">
            <v>Revenue Producing</v>
          </cell>
        </row>
        <row r="4062">
          <cell r="X4062">
            <v>0</v>
          </cell>
          <cell r="AF4062" t="str">
            <v>Revenue Producing</v>
          </cell>
        </row>
        <row r="4063">
          <cell r="X4063">
            <v>0</v>
          </cell>
          <cell r="AF4063" t="str">
            <v>Revenue Producing</v>
          </cell>
        </row>
        <row r="4064">
          <cell r="X4064">
            <v>71316</v>
          </cell>
          <cell r="AF4064" t="str">
            <v>Revenue Producing</v>
          </cell>
        </row>
        <row r="4065">
          <cell r="X4065">
            <v>0</v>
          </cell>
          <cell r="AF4065" t="str">
            <v>Revenue Producing</v>
          </cell>
        </row>
        <row r="4066">
          <cell r="X4066">
            <v>0</v>
          </cell>
          <cell r="AF4066" t="str">
            <v>Revenue Producing</v>
          </cell>
        </row>
        <row r="4067">
          <cell r="X4067">
            <v>0</v>
          </cell>
          <cell r="AF4067" t="str">
            <v>Revenue Producing</v>
          </cell>
        </row>
        <row r="4068">
          <cell r="X4068">
            <v>0</v>
          </cell>
          <cell r="AF4068" t="str">
            <v>Revenue Producing</v>
          </cell>
        </row>
        <row r="4069">
          <cell r="X4069">
            <v>0</v>
          </cell>
          <cell r="AF4069" t="str">
            <v>Revenue Producing</v>
          </cell>
        </row>
        <row r="4070">
          <cell r="X4070">
            <v>0</v>
          </cell>
          <cell r="AF4070" t="str">
            <v>Revenue Producing</v>
          </cell>
        </row>
        <row r="4071">
          <cell r="X4071">
            <v>0</v>
          </cell>
          <cell r="AF4071" t="str">
            <v>Revenue Producing</v>
          </cell>
        </row>
        <row r="4072">
          <cell r="X4072">
            <v>136003.41</v>
          </cell>
          <cell r="AF4072" t="str">
            <v>Maintenance</v>
          </cell>
        </row>
        <row r="4073">
          <cell r="X4073">
            <v>124884</v>
          </cell>
          <cell r="AF4073" t="str">
            <v>Maintenance</v>
          </cell>
        </row>
        <row r="4074">
          <cell r="X4074">
            <v>64007</v>
          </cell>
          <cell r="AF4074" t="str">
            <v>Maintenance</v>
          </cell>
        </row>
        <row r="4075">
          <cell r="X4075">
            <v>59435</v>
          </cell>
          <cell r="AF4075" t="str">
            <v>Maintenance</v>
          </cell>
        </row>
        <row r="4076">
          <cell r="X4076">
            <v>52535</v>
          </cell>
          <cell r="AF4076" t="str">
            <v>Maintenance</v>
          </cell>
        </row>
        <row r="4077">
          <cell r="X4077">
            <v>59435</v>
          </cell>
          <cell r="AF4077" t="str">
            <v>Maintenance</v>
          </cell>
        </row>
        <row r="4078">
          <cell r="X4078">
            <v>55188</v>
          </cell>
          <cell r="AF4078" t="str">
            <v>Maintenance</v>
          </cell>
        </row>
        <row r="4079">
          <cell r="X4079">
            <v>0</v>
          </cell>
          <cell r="AF4079" t="str">
            <v>Maintenance</v>
          </cell>
        </row>
        <row r="4080">
          <cell r="X4080">
            <v>918456</v>
          </cell>
          <cell r="AF4080" t="str">
            <v>Maintenance</v>
          </cell>
        </row>
        <row r="4081">
          <cell r="X4081">
            <v>753827</v>
          </cell>
          <cell r="AF4081" t="str">
            <v>Maintenance</v>
          </cell>
        </row>
        <row r="4082">
          <cell r="X4082">
            <v>14075</v>
          </cell>
          <cell r="AF4082" t="str">
            <v>Maintenance</v>
          </cell>
        </row>
        <row r="4083">
          <cell r="X4083">
            <v>15516</v>
          </cell>
          <cell r="AF4083" t="str">
            <v>Maintenance</v>
          </cell>
        </row>
        <row r="4084">
          <cell r="X4084">
            <v>65160</v>
          </cell>
          <cell r="AF4084" t="str">
            <v>Maintenance</v>
          </cell>
        </row>
        <row r="4085">
          <cell r="X4085">
            <v>7752</v>
          </cell>
          <cell r="AF4085" t="str">
            <v>Maintenance</v>
          </cell>
        </row>
        <row r="4086">
          <cell r="X4086">
            <v>8352</v>
          </cell>
          <cell r="AF4086" t="str">
            <v>Maintenance</v>
          </cell>
        </row>
        <row r="4087">
          <cell r="X4087">
            <v>14856</v>
          </cell>
          <cell r="AF4087" t="str">
            <v>Maintenance</v>
          </cell>
        </row>
        <row r="4088">
          <cell r="X4088">
            <v>243432</v>
          </cell>
          <cell r="AF4088" t="str">
            <v>Maintenance</v>
          </cell>
        </row>
        <row r="4089">
          <cell r="X4089">
            <v>14148</v>
          </cell>
          <cell r="AF4089" t="str">
            <v>Maintenance</v>
          </cell>
        </row>
        <row r="4090">
          <cell r="X4090">
            <v>0</v>
          </cell>
          <cell r="AF4090" t="str">
            <v>Cast Iron/Bare Steel and PPP</v>
          </cell>
        </row>
        <row r="4091">
          <cell r="X4091">
            <v>0</v>
          </cell>
          <cell r="AF4091" t="str">
            <v>Cast Iron/Bare Steel and PPP</v>
          </cell>
        </row>
        <row r="4092">
          <cell r="X4092">
            <v>115896</v>
          </cell>
          <cell r="AF4092" t="str">
            <v>Maintenance</v>
          </cell>
        </row>
        <row r="4093">
          <cell r="X4093">
            <v>12803</v>
          </cell>
          <cell r="AF4093" t="str">
            <v>Maintenance</v>
          </cell>
        </row>
        <row r="4094">
          <cell r="X4094">
            <v>0</v>
          </cell>
          <cell r="AF4094" t="str">
            <v>Maintenance</v>
          </cell>
        </row>
        <row r="4095">
          <cell r="X4095">
            <v>0</v>
          </cell>
          <cell r="AF4095" t="str">
            <v>Maintenance</v>
          </cell>
        </row>
        <row r="4096">
          <cell r="X4096">
            <v>0</v>
          </cell>
          <cell r="AF4096" t="str">
            <v>Maintenance</v>
          </cell>
        </row>
        <row r="4097">
          <cell r="X4097">
            <v>184391</v>
          </cell>
          <cell r="AF4097" t="str">
            <v>Maintenance</v>
          </cell>
        </row>
        <row r="4098">
          <cell r="X4098">
            <v>18108</v>
          </cell>
          <cell r="AF4098" t="str">
            <v>Maintenance</v>
          </cell>
        </row>
        <row r="4099">
          <cell r="X4099">
            <v>12328</v>
          </cell>
          <cell r="AF4099" t="str">
            <v>Maintenance</v>
          </cell>
        </row>
        <row r="4100">
          <cell r="X4100">
            <v>11904</v>
          </cell>
          <cell r="AF4100" t="str">
            <v>Maintenance</v>
          </cell>
        </row>
        <row r="4101">
          <cell r="X4101">
            <v>16968</v>
          </cell>
          <cell r="AF4101" t="str">
            <v>Maintenance</v>
          </cell>
        </row>
        <row r="4102">
          <cell r="X4102">
            <v>0</v>
          </cell>
          <cell r="AF4102" t="str">
            <v>Maintenance</v>
          </cell>
        </row>
        <row r="4103">
          <cell r="X4103">
            <v>0</v>
          </cell>
          <cell r="AF4103" t="str">
            <v>Maintenance</v>
          </cell>
        </row>
        <row r="4104">
          <cell r="X4104">
            <v>0</v>
          </cell>
          <cell r="AF4104" t="str">
            <v>Revenue Producing</v>
          </cell>
        </row>
        <row r="4105">
          <cell r="X4105">
            <v>1810248</v>
          </cell>
          <cell r="AF4105" t="str">
            <v>Revenue Producing</v>
          </cell>
        </row>
        <row r="4106">
          <cell r="X4106">
            <v>1998180</v>
          </cell>
          <cell r="AF4106" t="str">
            <v>Revenue Producing</v>
          </cell>
        </row>
        <row r="4107">
          <cell r="X4107">
            <v>1855511</v>
          </cell>
          <cell r="AF4107" t="str">
            <v>Revenue Producing</v>
          </cell>
        </row>
        <row r="4108">
          <cell r="X4108">
            <v>1949447</v>
          </cell>
          <cell r="AF4108" t="str">
            <v>Revenue Producing</v>
          </cell>
        </row>
        <row r="4109">
          <cell r="X4109">
            <v>0</v>
          </cell>
          <cell r="AF4109" t="str">
            <v>Revenue Producing</v>
          </cell>
        </row>
        <row r="4110">
          <cell r="X4110">
            <v>3999996</v>
          </cell>
          <cell r="AF4110" t="str">
            <v>Revenue Producing</v>
          </cell>
        </row>
        <row r="4111">
          <cell r="X4111">
            <v>4242.72</v>
          </cell>
          <cell r="AF4111" t="str">
            <v>Revenue Producing</v>
          </cell>
        </row>
        <row r="4112">
          <cell r="X4112">
            <v>3939.84</v>
          </cell>
          <cell r="AF4112" t="str">
            <v>Revenue Producing</v>
          </cell>
        </row>
        <row r="4113">
          <cell r="X4113">
            <v>12812.52</v>
          </cell>
          <cell r="AF4113" t="str">
            <v>Revenue Producing</v>
          </cell>
        </row>
        <row r="4114">
          <cell r="X4114">
            <v>255761.52</v>
          </cell>
          <cell r="AF4114" t="str">
            <v>Revenue Producing</v>
          </cell>
        </row>
        <row r="4115">
          <cell r="X4115">
            <v>14858.52</v>
          </cell>
          <cell r="AF4115" t="str">
            <v>Revenue Producing</v>
          </cell>
        </row>
        <row r="4116">
          <cell r="X4116">
            <v>38400</v>
          </cell>
          <cell r="AF4116" t="str">
            <v>Maintenance</v>
          </cell>
        </row>
        <row r="4117">
          <cell r="X4117">
            <v>365959.32</v>
          </cell>
          <cell r="AF4117" t="str">
            <v>Maintenance</v>
          </cell>
        </row>
        <row r="4118">
          <cell r="X4118">
            <v>35658</v>
          </cell>
          <cell r="AF4118" t="str">
            <v>Maintenance</v>
          </cell>
        </row>
        <row r="4119">
          <cell r="X4119">
            <v>37470</v>
          </cell>
          <cell r="AF4119" t="str">
            <v>Maintenance</v>
          </cell>
        </row>
        <row r="4120">
          <cell r="X4120">
            <v>0</v>
          </cell>
          <cell r="AF4120" t="str">
            <v>Maintenance</v>
          </cell>
        </row>
        <row r="4121">
          <cell r="X4121">
            <v>226000</v>
          </cell>
          <cell r="AF4121" t="str">
            <v>Maintenance</v>
          </cell>
        </row>
        <row r="4122">
          <cell r="X4122">
            <v>0</v>
          </cell>
          <cell r="AF4122" t="str">
            <v>Maintenance</v>
          </cell>
        </row>
        <row r="4123">
          <cell r="X4123">
            <v>0</v>
          </cell>
          <cell r="AF4123" t="str">
            <v>Maintenance</v>
          </cell>
        </row>
        <row r="4124">
          <cell r="X4124">
            <v>0</v>
          </cell>
          <cell r="AF4124" t="str">
            <v>Maintenance</v>
          </cell>
        </row>
        <row r="4125">
          <cell r="X4125">
            <v>0</v>
          </cell>
          <cell r="AF4125" t="str">
            <v>Maintenance</v>
          </cell>
        </row>
        <row r="4126">
          <cell r="X4126">
            <v>24645</v>
          </cell>
          <cell r="AF4126" t="str">
            <v>Maintenance</v>
          </cell>
        </row>
        <row r="4127">
          <cell r="X4127">
            <v>0</v>
          </cell>
          <cell r="AF4127" t="str">
            <v>Maintenance</v>
          </cell>
        </row>
        <row r="4128">
          <cell r="X4128">
            <v>0</v>
          </cell>
          <cell r="AF4128" t="str">
            <v>Maintenance</v>
          </cell>
        </row>
        <row r="4129">
          <cell r="X4129">
            <v>0</v>
          </cell>
          <cell r="AF4129" t="str">
            <v>Maintenance</v>
          </cell>
        </row>
        <row r="4130">
          <cell r="X4130">
            <v>0</v>
          </cell>
          <cell r="AF4130" t="str">
            <v>Maintenance</v>
          </cell>
        </row>
        <row r="4131">
          <cell r="X4131">
            <v>0</v>
          </cell>
          <cell r="AF4131" t="str">
            <v>Maintenance</v>
          </cell>
        </row>
        <row r="4132">
          <cell r="X4132">
            <v>0</v>
          </cell>
          <cell r="AF4132" t="str">
            <v>Maintenance</v>
          </cell>
        </row>
        <row r="4133">
          <cell r="X4133">
            <v>0</v>
          </cell>
          <cell r="AF4133" t="str">
            <v>Maintenance</v>
          </cell>
        </row>
        <row r="4134">
          <cell r="X4134">
            <v>0</v>
          </cell>
          <cell r="AF4134" t="str">
            <v>Maintenance</v>
          </cell>
        </row>
        <row r="4135">
          <cell r="X4135">
            <v>0</v>
          </cell>
          <cell r="AF4135" t="str">
            <v>Maintenance</v>
          </cell>
        </row>
        <row r="4136">
          <cell r="X4136">
            <v>0</v>
          </cell>
          <cell r="AF4136" t="str">
            <v>Maintenance</v>
          </cell>
        </row>
        <row r="4137">
          <cell r="X4137">
            <v>0</v>
          </cell>
          <cell r="AF4137" t="str">
            <v>Maintenance</v>
          </cell>
        </row>
        <row r="4138">
          <cell r="X4138">
            <v>0</v>
          </cell>
          <cell r="AF4138" t="str">
            <v>Maintenance</v>
          </cell>
        </row>
        <row r="4139">
          <cell r="X4139">
            <v>0</v>
          </cell>
          <cell r="AF4139" t="str">
            <v>Maintenance</v>
          </cell>
        </row>
        <row r="4140">
          <cell r="X4140">
            <v>0</v>
          </cell>
          <cell r="AF4140" t="str">
            <v>Maintenance</v>
          </cell>
        </row>
        <row r="4141">
          <cell r="X4141">
            <v>0</v>
          </cell>
          <cell r="AF4141" t="str">
            <v>Maintenance</v>
          </cell>
        </row>
        <row r="4142">
          <cell r="X4142">
            <v>0</v>
          </cell>
          <cell r="AF4142" t="str">
            <v>Maintenance</v>
          </cell>
        </row>
        <row r="4143">
          <cell r="X4143">
            <v>0</v>
          </cell>
          <cell r="AF4143" t="str">
            <v>Maintenance</v>
          </cell>
        </row>
        <row r="4144">
          <cell r="X4144">
            <v>0</v>
          </cell>
          <cell r="AF4144" t="str">
            <v>Maintenance</v>
          </cell>
        </row>
        <row r="4145">
          <cell r="X4145">
            <v>565704</v>
          </cell>
          <cell r="AF4145" t="str">
            <v>Maintenance</v>
          </cell>
        </row>
        <row r="4146">
          <cell r="X4146">
            <v>579852</v>
          </cell>
          <cell r="AF4146" t="str">
            <v>Maintenance</v>
          </cell>
        </row>
        <row r="4147">
          <cell r="X4147">
            <v>26268</v>
          </cell>
          <cell r="AF4147" t="str">
            <v>Maintenance</v>
          </cell>
        </row>
        <row r="4148">
          <cell r="X4148">
            <v>24372</v>
          </cell>
          <cell r="AF4148" t="str">
            <v>Maintenance</v>
          </cell>
        </row>
        <row r="4149">
          <cell r="X4149">
            <v>0</v>
          </cell>
          <cell r="AF4149" t="str">
            <v>Maintenance</v>
          </cell>
        </row>
        <row r="4150">
          <cell r="X4150">
            <v>0</v>
          </cell>
          <cell r="AF4150" t="str">
            <v>Maintenance</v>
          </cell>
        </row>
        <row r="4151">
          <cell r="X4151">
            <v>73104</v>
          </cell>
          <cell r="AF4151" t="str">
            <v>Maintenance</v>
          </cell>
        </row>
        <row r="4152">
          <cell r="X4152">
            <v>0</v>
          </cell>
          <cell r="AF4152" t="str">
            <v>Maintenance</v>
          </cell>
        </row>
        <row r="4153">
          <cell r="X4153">
            <v>0</v>
          </cell>
          <cell r="AF4153" t="str">
            <v>Maintenance</v>
          </cell>
        </row>
        <row r="4154">
          <cell r="X4154">
            <v>0</v>
          </cell>
          <cell r="AF4154" t="str">
            <v>Maintenance</v>
          </cell>
        </row>
        <row r="4155">
          <cell r="X4155">
            <v>0</v>
          </cell>
          <cell r="AF4155" t="str">
            <v>Maintenance</v>
          </cell>
        </row>
        <row r="4156">
          <cell r="X4156">
            <v>420252</v>
          </cell>
          <cell r="AF4156" t="str">
            <v>Maintenance</v>
          </cell>
        </row>
        <row r="4157">
          <cell r="X4157">
            <v>128004</v>
          </cell>
          <cell r="AF4157" t="str">
            <v>Maintenance</v>
          </cell>
        </row>
        <row r="4158">
          <cell r="X4158">
            <v>430752</v>
          </cell>
          <cell r="AF4158" t="str">
            <v>Maintenance</v>
          </cell>
        </row>
        <row r="4159">
          <cell r="X4159">
            <v>409992</v>
          </cell>
          <cell r="AF4159" t="str">
            <v>Maintenance</v>
          </cell>
        </row>
        <row r="4160">
          <cell r="X4160">
            <v>463883</v>
          </cell>
          <cell r="AF4160" t="str">
            <v>Maintenance</v>
          </cell>
        </row>
        <row r="4161">
          <cell r="X4161">
            <v>95099</v>
          </cell>
          <cell r="AF4161" t="str">
            <v>Maintenance</v>
          </cell>
        </row>
        <row r="4162">
          <cell r="X4162">
            <v>88296</v>
          </cell>
          <cell r="AF4162" t="str">
            <v>Maintenance</v>
          </cell>
        </row>
        <row r="4163">
          <cell r="X4163">
            <v>6400</v>
          </cell>
          <cell r="AF4163" t="str">
            <v>Revenue Producing</v>
          </cell>
        </row>
        <row r="4164">
          <cell r="X4164">
            <v>6244</v>
          </cell>
          <cell r="AF4164" t="str">
            <v>Revenue Producing</v>
          </cell>
        </row>
        <row r="4165">
          <cell r="X4165">
            <v>5253</v>
          </cell>
          <cell r="AF4165" t="str">
            <v>Revenue Producing</v>
          </cell>
        </row>
        <row r="4166">
          <cell r="X4166">
            <v>40931</v>
          </cell>
          <cell r="AF4166" t="str">
            <v>Revenue Producing</v>
          </cell>
        </row>
        <row r="4167">
          <cell r="X4167">
            <v>46296</v>
          </cell>
          <cell r="AF4167" t="str">
            <v>Revenue Producing</v>
          </cell>
        </row>
        <row r="4168">
          <cell r="X4168">
            <v>22080</v>
          </cell>
          <cell r="AF4168" t="str">
            <v>Revenue Producing</v>
          </cell>
        </row>
        <row r="4169">
          <cell r="X4169">
            <v>26244</v>
          </cell>
          <cell r="AF4169" t="str">
            <v>Revenue Producing</v>
          </cell>
        </row>
        <row r="4170">
          <cell r="X4170">
            <v>21012</v>
          </cell>
          <cell r="AF4170" t="str">
            <v>Revenue Producing</v>
          </cell>
        </row>
        <row r="4171">
          <cell r="X4171">
            <v>23196</v>
          </cell>
          <cell r="AF4171" t="str">
            <v>Revenue Producing</v>
          </cell>
        </row>
        <row r="4172">
          <cell r="X4172">
            <v>24972</v>
          </cell>
          <cell r="AF4172" t="str">
            <v>Revenue Producing</v>
          </cell>
        </row>
        <row r="4173">
          <cell r="X4173">
            <v>23772</v>
          </cell>
          <cell r="AF4173" t="str">
            <v>Revenue Producing</v>
          </cell>
        </row>
        <row r="4174">
          <cell r="X4174">
            <v>399239</v>
          </cell>
          <cell r="AF4174" t="str">
            <v>Revenue Producing</v>
          </cell>
        </row>
        <row r="4175">
          <cell r="X4175">
            <v>26531.3</v>
          </cell>
          <cell r="AF4175" t="str">
            <v>Revenue Producing</v>
          </cell>
        </row>
        <row r="4176">
          <cell r="X4176">
            <v>27600</v>
          </cell>
          <cell r="AF4176" t="str">
            <v>Revenue Producing</v>
          </cell>
        </row>
        <row r="4177">
          <cell r="X4177">
            <v>32796</v>
          </cell>
          <cell r="AF4177" t="str">
            <v>Revenue Producing</v>
          </cell>
        </row>
        <row r="4178">
          <cell r="X4178">
            <v>66192</v>
          </cell>
          <cell r="AF4178" t="str">
            <v>Revenue Producing</v>
          </cell>
        </row>
        <row r="4179">
          <cell r="X4179">
            <v>59964</v>
          </cell>
          <cell r="AF4179" t="str">
            <v>Revenue Producing</v>
          </cell>
        </row>
        <row r="4180">
          <cell r="X4180">
            <v>63000</v>
          </cell>
          <cell r="AF4180" t="str">
            <v>Revenue Producing</v>
          </cell>
        </row>
        <row r="4181">
          <cell r="X4181">
            <v>553175</v>
          </cell>
          <cell r="AF4181" t="str">
            <v>Revenue Producing</v>
          </cell>
        </row>
        <row r="4182">
          <cell r="X4182">
            <v>55680</v>
          </cell>
          <cell r="AF4182" t="str">
            <v>Revenue Producing</v>
          </cell>
        </row>
        <row r="4183">
          <cell r="X4183">
            <v>32304</v>
          </cell>
          <cell r="AF4183" t="str">
            <v>Revenue Producing</v>
          </cell>
        </row>
        <row r="4184">
          <cell r="X4184">
            <v>566256</v>
          </cell>
          <cell r="AF4184" t="str">
            <v>Revenue Producing</v>
          </cell>
        </row>
        <row r="4185">
          <cell r="X4185">
            <v>67752</v>
          </cell>
          <cell r="AF4185" t="str">
            <v>Revenue Producing</v>
          </cell>
        </row>
        <row r="4186">
          <cell r="X4186">
            <v>0</v>
          </cell>
          <cell r="AF4186" t="str">
            <v>Revenue Producing</v>
          </cell>
        </row>
        <row r="4187">
          <cell r="X4187">
            <v>0</v>
          </cell>
          <cell r="AF4187" t="str">
            <v>Revenue Producing</v>
          </cell>
        </row>
        <row r="4188">
          <cell r="X4188">
            <v>0</v>
          </cell>
          <cell r="AF4188" t="str">
            <v>Revenue Producing</v>
          </cell>
        </row>
        <row r="4189">
          <cell r="X4189">
            <v>606730</v>
          </cell>
          <cell r="AF4189" t="str">
            <v>Revenue Producing</v>
          </cell>
        </row>
        <row r="4190">
          <cell r="X4190">
            <v>217786</v>
          </cell>
          <cell r="AF4190" t="str">
            <v>Revenue Producing</v>
          </cell>
        </row>
        <row r="4191">
          <cell r="X4191">
            <v>25000</v>
          </cell>
          <cell r="AF4191" t="str">
            <v>Maintenance</v>
          </cell>
        </row>
        <row r="4192">
          <cell r="X4192">
            <v>18058.330000000002</v>
          </cell>
          <cell r="AF4192" t="str">
            <v>Maintenance</v>
          </cell>
        </row>
        <row r="4193">
          <cell r="X4193">
            <v>0</v>
          </cell>
          <cell r="AF4193" t="str">
            <v>Revenue Producing</v>
          </cell>
        </row>
        <row r="4194">
          <cell r="X4194">
            <v>273770.09999999998</v>
          </cell>
          <cell r="AF4194" t="str">
            <v>Revenue Producing</v>
          </cell>
        </row>
        <row r="4195">
          <cell r="X4195">
            <v>419724.31</v>
          </cell>
          <cell r="AF4195" t="str">
            <v>Maintenance</v>
          </cell>
        </row>
        <row r="4196">
          <cell r="X4196">
            <v>6837.7</v>
          </cell>
          <cell r="AF4196" t="str">
            <v>Maintenance</v>
          </cell>
        </row>
        <row r="4197">
          <cell r="X4197">
            <v>0</v>
          </cell>
          <cell r="AF4197" t="str">
            <v>Maintenance</v>
          </cell>
        </row>
        <row r="4198">
          <cell r="X4198">
            <v>0</v>
          </cell>
          <cell r="AF4198" t="str">
            <v>Maintenance</v>
          </cell>
        </row>
        <row r="4199">
          <cell r="X4199">
            <v>0</v>
          </cell>
          <cell r="AF4199" t="str">
            <v>Maintenance</v>
          </cell>
        </row>
        <row r="4200">
          <cell r="X4200">
            <v>0</v>
          </cell>
          <cell r="AF4200" t="str">
            <v>Revenue Producing</v>
          </cell>
        </row>
        <row r="4201">
          <cell r="X4201">
            <v>6341.93</v>
          </cell>
          <cell r="AF4201" t="str">
            <v>Maintenance</v>
          </cell>
        </row>
        <row r="4202">
          <cell r="X4202">
            <v>522696.26</v>
          </cell>
          <cell r="AF4202" t="str">
            <v>Maintenance</v>
          </cell>
        </row>
        <row r="4203">
          <cell r="X4203">
            <v>59907.35</v>
          </cell>
          <cell r="AF4203" t="str">
            <v>Revenue Producing</v>
          </cell>
        </row>
        <row r="4204">
          <cell r="X4204">
            <v>43356</v>
          </cell>
          <cell r="AF4204" t="str">
            <v>Cast Iron/Bare Steel and PPP</v>
          </cell>
        </row>
        <row r="4205">
          <cell r="X4205">
            <v>36480</v>
          </cell>
          <cell r="AF4205" t="str">
            <v>Cast Iron/Bare Steel and PPP</v>
          </cell>
        </row>
        <row r="4206">
          <cell r="X4206">
            <v>29916</v>
          </cell>
          <cell r="AF4206" t="str">
            <v>Cast Iron/Bare Steel and PPP</v>
          </cell>
        </row>
        <row r="4207">
          <cell r="X4207">
            <v>568499</v>
          </cell>
          <cell r="AF4207" t="str">
            <v>Cast Iron/Bare Steel and PPP</v>
          </cell>
        </row>
        <row r="4208">
          <cell r="X4208">
            <v>515027</v>
          </cell>
          <cell r="AF4208" t="str">
            <v>Cast Iron/Bare Steel and PPP</v>
          </cell>
        </row>
        <row r="4209">
          <cell r="X4209">
            <v>356256</v>
          </cell>
          <cell r="AF4209" t="str">
            <v>Cast Iron/Bare Steel and PPP</v>
          </cell>
        </row>
        <row r="4210">
          <cell r="X4210">
            <v>2477999</v>
          </cell>
          <cell r="AF4210" t="str">
            <v>Cast Iron/Bare Steel and PPP</v>
          </cell>
        </row>
        <row r="4211">
          <cell r="X4211">
            <v>175128</v>
          </cell>
          <cell r="AF4211" t="str">
            <v>Cast Iron/Bare Steel and PPP</v>
          </cell>
        </row>
        <row r="4212">
          <cell r="X4212">
            <v>484850.08</v>
          </cell>
          <cell r="AF4212" t="str">
            <v>Cast Iron/Bare Steel and PPP</v>
          </cell>
        </row>
        <row r="4213">
          <cell r="X4213">
            <v>3410580</v>
          </cell>
          <cell r="AF4213" t="str">
            <v>Cast Iron/Bare Steel and PPP</v>
          </cell>
        </row>
        <row r="4214">
          <cell r="X4214">
            <v>158652</v>
          </cell>
          <cell r="AF4214" t="str">
            <v>Cast Iron/Bare Steel and PPP</v>
          </cell>
        </row>
        <row r="4215">
          <cell r="X4215">
            <v>709499</v>
          </cell>
          <cell r="AF4215" t="str">
            <v>Cast Iron/Bare Steel and PPP</v>
          </cell>
        </row>
        <row r="4216">
          <cell r="X4216">
            <v>37344</v>
          </cell>
          <cell r="AF4216" t="str">
            <v>Cast Iron/Bare Steel and PPP</v>
          </cell>
        </row>
        <row r="4217">
          <cell r="X4217">
            <v>3333252</v>
          </cell>
          <cell r="AF4217" t="str">
            <v>Cast Iron/Bare Steel and PPP</v>
          </cell>
        </row>
        <row r="4218">
          <cell r="X4218">
            <v>2305656</v>
          </cell>
          <cell r="AF4218" t="str">
            <v>Cast Iron/Bare Steel and PPP</v>
          </cell>
        </row>
        <row r="4219">
          <cell r="X4219">
            <v>704556</v>
          </cell>
          <cell r="AF4219" t="str">
            <v>Cast Iron/Bare Steel and PPP</v>
          </cell>
        </row>
        <row r="4220">
          <cell r="X4220">
            <v>487356</v>
          </cell>
          <cell r="AF4220" t="str">
            <v>Cast Iron/Bare Steel and PPP</v>
          </cell>
        </row>
        <row r="4221">
          <cell r="X4221">
            <v>722172</v>
          </cell>
          <cell r="AF4221" t="str">
            <v>Cast Iron/Bare Steel and PPP</v>
          </cell>
        </row>
        <row r="4222">
          <cell r="X4222">
            <v>1246140</v>
          </cell>
          <cell r="AF4222" t="str">
            <v>Cast Iron/Bare Steel and PPP</v>
          </cell>
        </row>
        <row r="4223">
          <cell r="X4223">
            <v>1022760</v>
          </cell>
          <cell r="AF4223" t="str">
            <v>Cast Iron/Bare Steel and PPP</v>
          </cell>
        </row>
        <row r="4224">
          <cell r="X4224">
            <v>1157160</v>
          </cell>
          <cell r="AF4224" t="str">
            <v>Cast Iron/Bare Steel and PPP</v>
          </cell>
        </row>
        <row r="4225">
          <cell r="X4225">
            <v>23184</v>
          </cell>
          <cell r="AF4225" t="str">
            <v>Cast Iron/Bare Steel and PPP</v>
          </cell>
        </row>
        <row r="4226">
          <cell r="X4226">
            <v>27552</v>
          </cell>
          <cell r="AF4226" t="str">
            <v>Cast Iron/Bare Steel and PPP</v>
          </cell>
        </row>
        <row r="4227">
          <cell r="X4227">
            <v>24960</v>
          </cell>
          <cell r="AF4227" t="str">
            <v>Cast Iron/Bare Steel and PPP</v>
          </cell>
        </row>
        <row r="4228">
          <cell r="X4228">
            <v>26232</v>
          </cell>
          <cell r="AF4228" t="str">
            <v>Cast Iron/Bare Steel and PPP</v>
          </cell>
        </row>
        <row r="4229">
          <cell r="X4229">
            <v>336300</v>
          </cell>
          <cell r="AF4229" t="str">
            <v>Cast Iron/Bare Steel and PPP</v>
          </cell>
        </row>
        <row r="4230">
          <cell r="X4230">
            <v>2747</v>
          </cell>
          <cell r="AF4230" t="str">
            <v>Cast Iron/Bare Steel and PPP</v>
          </cell>
        </row>
        <row r="4231">
          <cell r="X4231">
            <v>132</v>
          </cell>
          <cell r="AF4231" t="str">
            <v>Cast Iron/Bare Steel and PPP</v>
          </cell>
        </row>
        <row r="4232">
          <cell r="X4232">
            <v>344856</v>
          </cell>
          <cell r="AF4232" t="str">
            <v>Cast Iron/Bare Steel and PPP</v>
          </cell>
        </row>
        <row r="4233">
          <cell r="X4233">
            <v>498540</v>
          </cell>
          <cell r="AF4233" t="str">
            <v>Cast Iron/Bare Steel and PPP</v>
          </cell>
        </row>
        <row r="4234">
          <cell r="X4234">
            <v>550296</v>
          </cell>
          <cell r="AF4234" t="str">
            <v>Cast Iron/Bare Steel and PPP</v>
          </cell>
        </row>
        <row r="4235">
          <cell r="X4235">
            <v>28968</v>
          </cell>
          <cell r="AF4235" t="str">
            <v>Cast Iron/Bare Steel and PPP</v>
          </cell>
        </row>
        <row r="4236">
          <cell r="X4236">
            <v>26892</v>
          </cell>
          <cell r="AF4236" t="str">
            <v>Cast Iron/Bare Steel and PPP</v>
          </cell>
        </row>
        <row r="4237">
          <cell r="X4237">
            <v>61920</v>
          </cell>
          <cell r="AF4237" t="str">
            <v>Cast Iron/Bare Steel and PPP</v>
          </cell>
        </row>
        <row r="4238">
          <cell r="X4238">
            <v>1065767</v>
          </cell>
          <cell r="AF4238" t="str">
            <v>Cast Iron/Bare Steel and PPP</v>
          </cell>
        </row>
        <row r="4239">
          <cell r="X4239">
            <v>167327</v>
          </cell>
          <cell r="AF4239" t="str">
            <v>Cast Iron/Bare Steel and PPP</v>
          </cell>
        </row>
        <row r="4240">
          <cell r="X4240">
            <v>0</v>
          </cell>
          <cell r="AF4240" t="str">
            <v>Cast Iron/Bare Steel and PPP</v>
          </cell>
        </row>
        <row r="4241">
          <cell r="X4241">
            <v>0</v>
          </cell>
          <cell r="AF4241" t="str">
            <v>Cast Iron/Bare Steel and PPP</v>
          </cell>
        </row>
        <row r="4242">
          <cell r="X4242">
            <v>0</v>
          </cell>
          <cell r="AF4242" t="str">
            <v>Cast Iron/Bare Steel and PPP</v>
          </cell>
        </row>
        <row r="4243">
          <cell r="X4243">
            <v>0</v>
          </cell>
          <cell r="AF4243" t="str">
            <v>Maintenance</v>
          </cell>
        </row>
        <row r="4244">
          <cell r="X4244">
            <v>15000</v>
          </cell>
          <cell r="AF4244" t="str">
            <v>Maintenance</v>
          </cell>
        </row>
        <row r="4245">
          <cell r="X4245">
            <v>0</v>
          </cell>
          <cell r="AF4245" t="str">
            <v>Maintenance</v>
          </cell>
        </row>
        <row r="4246">
          <cell r="X4246">
            <v>0</v>
          </cell>
          <cell r="AF4246" t="str">
            <v>Maintenance</v>
          </cell>
        </row>
        <row r="4247">
          <cell r="X4247">
            <v>0</v>
          </cell>
          <cell r="AF4247" t="str">
            <v>Revenue Producing</v>
          </cell>
        </row>
        <row r="4248">
          <cell r="X4248">
            <v>3258000</v>
          </cell>
          <cell r="AF4248" t="str">
            <v>Maintenance</v>
          </cell>
        </row>
        <row r="4249">
          <cell r="X4249">
            <v>0</v>
          </cell>
          <cell r="AF4249" t="str">
            <v>Revenue Producing</v>
          </cell>
        </row>
        <row r="4250">
          <cell r="X4250">
            <v>1240000</v>
          </cell>
          <cell r="AF4250" t="str">
            <v>Revenue Producing</v>
          </cell>
        </row>
        <row r="4251">
          <cell r="X4251">
            <v>860000</v>
          </cell>
          <cell r="AF4251" t="str">
            <v>Revenue Producing</v>
          </cell>
        </row>
        <row r="4252">
          <cell r="X4252">
            <v>1000000</v>
          </cell>
          <cell r="AF4252" t="str">
            <v>Revenue Producing</v>
          </cell>
        </row>
        <row r="4253">
          <cell r="X4253">
            <v>5253125.04</v>
          </cell>
          <cell r="AF4253" t="str">
            <v>Revenue Producing</v>
          </cell>
        </row>
        <row r="4254">
          <cell r="X4254">
            <v>1300000</v>
          </cell>
          <cell r="AF4254" t="str">
            <v>Revenue Producing</v>
          </cell>
        </row>
        <row r="4255">
          <cell r="X4255">
            <v>0</v>
          </cell>
          <cell r="AF4255" t="str">
            <v>Revenue Producing</v>
          </cell>
        </row>
        <row r="4256">
          <cell r="X4256">
            <v>2000000</v>
          </cell>
          <cell r="AF4256" t="str">
            <v>Revenue Producing</v>
          </cell>
        </row>
        <row r="4257">
          <cell r="X4257">
            <v>0</v>
          </cell>
          <cell r="AF4257" t="str">
            <v>Maintenance</v>
          </cell>
        </row>
        <row r="4258">
          <cell r="X4258">
            <v>114549.17</v>
          </cell>
          <cell r="AF4258" t="str">
            <v>Maintenance</v>
          </cell>
        </row>
        <row r="4259">
          <cell r="X4259">
            <v>69612</v>
          </cell>
          <cell r="AF4259" t="str">
            <v>Maintenance</v>
          </cell>
        </row>
        <row r="4260">
          <cell r="X4260">
            <v>0</v>
          </cell>
          <cell r="AF4260" t="str">
            <v>Revenue Producing</v>
          </cell>
        </row>
        <row r="4261">
          <cell r="X4261">
            <v>1248000</v>
          </cell>
          <cell r="AF4261" t="str">
            <v>Revenue Producing</v>
          </cell>
        </row>
        <row r="4262">
          <cell r="X4262">
            <v>2688</v>
          </cell>
          <cell r="AF4262" t="str">
            <v>Revenue Producing</v>
          </cell>
        </row>
        <row r="4263">
          <cell r="X4263">
            <v>0</v>
          </cell>
          <cell r="AF4263" t="str">
            <v>Maintenance</v>
          </cell>
        </row>
        <row r="4264">
          <cell r="X4264">
            <v>188304</v>
          </cell>
          <cell r="AF4264" t="str">
            <v>Maintenance</v>
          </cell>
        </row>
        <row r="4265">
          <cell r="X4265">
            <v>11574.84</v>
          </cell>
          <cell r="AF4265" t="str">
            <v>Revenue Producing</v>
          </cell>
        </row>
        <row r="4266">
          <cell r="X4266">
            <v>0</v>
          </cell>
          <cell r="AF4266" t="str">
            <v>Maintenance</v>
          </cell>
        </row>
        <row r="4267">
          <cell r="X4267">
            <v>110316</v>
          </cell>
          <cell r="AF4267" t="str">
            <v>Maintenance</v>
          </cell>
        </row>
        <row r="4268">
          <cell r="X4268">
            <v>0</v>
          </cell>
          <cell r="AF4268" t="str">
            <v>Maintenance</v>
          </cell>
        </row>
        <row r="4269">
          <cell r="X4269">
            <v>507155</v>
          </cell>
          <cell r="AF4269" t="str">
            <v>Maintenance</v>
          </cell>
        </row>
        <row r="4270">
          <cell r="X4270">
            <v>3104472</v>
          </cell>
          <cell r="AF4270" t="str">
            <v>Revenue Producing</v>
          </cell>
        </row>
        <row r="4271">
          <cell r="X4271">
            <v>54732</v>
          </cell>
          <cell r="AF4271" t="str">
            <v>Maintenance</v>
          </cell>
        </row>
        <row r="4272">
          <cell r="X4272">
            <v>627096</v>
          </cell>
          <cell r="AF4272" t="str">
            <v>Cast Iron/Bare Steel and PPP</v>
          </cell>
        </row>
        <row r="4273">
          <cell r="X4273">
            <v>53603</v>
          </cell>
          <cell r="AF4273" t="str">
            <v>Maintenance</v>
          </cell>
        </row>
        <row r="4274">
          <cell r="X4274">
            <v>289920</v>
          </cell>
          <cell r="AF4274" t="str">
            <v>Revenue Producing</v>
          </cell>
        </row>
        <row r="4275">
          <cell r="X4275">
            <v>19391</v>
          </cell>
          <cell r="AF4275" t="str">
            <v>Revenue Producing</v>
          </cell>
        </row>
        <row r="4276">
          <cell r="X4276">
            <v>0</v>
          </cell>
          <cell r="AF4276" t="str">
            <v>Maintenance</v>
          </cell>
        </row>
        <row r="4277">
          <cell r="X4277">
            <v>0</v>
          </cell>
          <cell r="AF4277" t="str">
            <v>Maintenance</v>
          </cell>
        </row>
        <row r="4278">
          <cell r="X4278">
            <v>716135</v>
          </cell>
          <cell r="AF4278" t="str">
            <v>Maintenance</v>
          </cell>
        </row>
        <row r="4279">
          <cell r="X4279">
            <v>0</v>
          </cell>
          <cell r="AF4279" t="str">
            <v>Maintenance</v>
          </cell>
        </row>
        <row r="4280">
          <cell r="X4280">
            <v>448032</v>
          </cell>
          <cell r="AF4280" t="str">
            <v>Revenue Producing</v>
          </cell>
        </row>
        <row r="4281">
          <cell r="X4281">
            <v>156552</v>
          </cell>
          <cell r="AF4281" t="str">
            <v>Revenue Producing</v>
          </cell>
        </row>
        <row r="4282">
          <cell r="X4282">
            <v>0</v>
          </cell>
          <cell r="AF4282" t="str">
            <v>Revenue Producing</v>
          </cell>
        </row>
        <row r="4283">
          <cell r="X4283">
            <v>31221.599999999999</v>
          </cell>
          <cell r="AF4283" t="str">
            <v>Revenue Producing</v>
          </cell>
        </row>
        <row r="4284">
          <cell r="X4284">
            <v>0</v>
          </cell>
          <cell r="AF4284" t="str">
            <v>Maintenance</v>
          </cell>
        </row>
        <row r="4285">
          <cell r="X4285">
            <v>2876567</v>
          </cell>
          <cell r="AF4285" t="str">
            <v>Revenue Producing</v>
          </cell>
        </row>
        <row r="4286">
          <cell r="X4286">
            <v>0</v>
          </cell>
          <cell r="AF4286" t="str">
            <v>Maintenance</v>
          </cell>
        </row>
        <row r="4287">
          <cell r="X4287">
            <v>37464</v>
          </cell>
          <cell r="AF4287" t="str">
            <v>Maintenance</v>
          </cell>
        </row>
        <row r="4288">
          <cell r="X4288">
            <v>0</v>
          </cell>
          <cell r="AF4288" t="str">
            <v>Revenue Producing</v>
          </cell>
        </row>
        <row r="4289">
          <cell r="X4289">
            <v>4650</v>
          </cell>
          <cell r="AF4289" t="str">
            <v>Maintenance</v>
          </cell>
        </row>
        <row r="4290">
          <cell r="X4290">
            <v>10500</v>
          </cell>
          <cell r="AF4290" t="str">
            <v>Revenue Producing</v>
          </cell>
        </row>
        <row r="4291">
          <cell r="X4291">
            <v>380893.08</v>
          </cell>
          <cell r="AF4291" t="str">
            <v>Revenue Producing</v>
          </cell>
        </row>
        <row r="4292">
          <cell r="X4292">
            <v>0</v>
          </cell>
          <cell r="AF4292" t="str">
            <v>Maintenance</v>
          </cell>
        </row>
        <row r="4293">
          <cell r="X4293">
            <v>0</v>
          </cell>
          <cell r="AF4293" t="str">
            <v>Maintenance</v>
          </cell>
        </row>
        <row r="4294">
          <cell r="X4294">
            <v>145860</v>
          </cell>
          <cell r="AF4294" t="str">
            <v>Maintenance</v>
          </cell>
        </row>
        <row r="4295">
          <cell r="X4295">
            <v>41604</v>
          </cell>
          <cell r="AF4295" t="str">
            <v>Revenue Producing</v>
          </cell>
        </row>
        <row r="4296">
          <cell r="X4296">
            <v>0</v>
          </cell>
          <cell r="AF4296" t="str">
            <v>Maintenance</v>
          </cell>
        </row>
        <row r="4297">
          <cell r="X4297">
            <v>397379</v>
          </cell>
          <cell r="AF4297" t="str">
            <v>Revenue Producing</v>
          </cell>
        </row>
        <row r="4298">
          <cell r="X4298">
            <v>0</v>
          </cell>
          <cell r="AF4298" t="str">
            <v>Cast Iron/Bare Steel and PPP</v>
          </cell>
        </row>
        <row r="4299">
          <cell r="X4299">
            <v>2435280</v>
          </cell>
          <cell r="AF4299" t="str">
            <v>Revenue Producing</v>
          </cell>
        </row>
        <row r="4300">
          <cell r="X4300">
            <v>2976</v>
          </cell>
          <cell r="AF4300" t="str">
            <v>Maintenance</v>
          </cell>
        </row>
        <row r="4301">
          <cell r="X4301">
            <v>0</v>
          </cell>
          <cell r="AF4301" t="str">
            <v>Maintenance</v>
          </cell>
        </row>
        <row r="4302">
          <cell r="X4302">
            <v>0</v>
          </cell>
          <cell r="AF4302" t="str">
            <v>Maintenance</v>
          </cell>
        </row>
        <row r="4303">
          <cell r="X4303">
            <v>219587</v>
          </cell>
          <cell r="AF4303" t="str">
            <v>Revenue Producing</v>
          </cell>
        </row>
        <row r="4304">
          <cell r="X4304">
            <v>105369.77</v>
          </cell>
          <cell r="AF4304" t="str">
            <v>Maintenance</v>
          </cell>
        </row>
        <row r="4305">
          <cell r="X4305">
            <v>168599</v>
          </cell>
          <cell r="AF4305" t="str">
            <v>Revenue Producing</v>
          </cell>
        </row>
        <row r="4306">
          <cell r="X4306">
            <v>0</v>
          </cell>
          <cell r="AF4306" t="str">
            <v>Maintenance</v>
          </cell>
        </row>
        <row r="4307">
          <cell r="X4307">
            <v>0</v>
          </cell>
          <cell r="AF4307" t="str">
            <v>Maintenance</v>
          </cell>
        </row>
        <row r="4308">
          <cell r="X4308">
            <v>0</v>
          </cell>
          <cell r="AF4308" t="str">
            <v>Maintenance</v>
          </cell>
        </row>
        <row r="4309">
          <cell r="X4309">
            <v>0</v>
          </cell>
          <cell r="AF4309" t="str">
            <v>Maintenance</v>
          </cell>
        </row>
        <row r="4310">
          <cell r="X4310">
            <v>0</v>
          </cell>
          <cell r="AF4310" t="str">
            <v>Maintenance</v>
          </cell>
        </row>
        <row r="4311">
          <cell r="X4311">
            <v>224796</v>
          </cell>
          <cell r="AF4311" t="str">
            <v>Revenue Producing</v>
          </cell>
        </row>
        <row r="4312">
          <cell r="X4312">
            <v>44550</v>
          </cell>
          <cell r="AF4312" t="str">
            <v>Maintenance</v>
          </cell>
        </row>
        <row r="4313">
          <cell r="X4313">
            <v>0</v>
          </cell>
          <cell r="AF4313" t="str">
            <v>Maintenance</v>
          </cell>
        </row>
        <row r="4314">
          <cell r="X4314">
            <v>0</v>
          </cell>
          <cell r="AF4314" t="str">
            <v>Maintenance</v>
          </cell>
        </row>
        <row r="4315">
          <cell r="X4315">
            <v>0</v>
          </cell>
          <cell r="AF4315" t="str">
            <v>Maintenance</v>
          </cell>
        </row>
        <row r="4316">
          <cell r="X4316">
            <v>36556</v>
          </cell>
          <cell r="AF4316" t="str">
            <v>Maintenance</v>
          </cell>
        </row>
        <row r="4317">
          <cell r="X4317">
            <v>289368</v>
          </cell>
          <cell r="AF4317" t="str">
            <v>Maintenance</v>
          </cell>
        </row>
        <row r="4318">
          <cell r="X4318">
            <v>0</v>
          </cell>
          <cell r="AF4318" t="str">
            <v>Maintenance</v>
          </cell>
        </row>
        <row r="4319">
          <cell r="X4319">
            <v>20484</v>
          </cell>
          <cell r="AF4319" t="str">
            <v>Maintenance</v>
          </cell>
        </row>
        <row r="4320">
          <cell r="X4320">
            <v>0</v>
          </cell>
          <cell r="AF4320" t="str">
            <v>Maintenance</v>
          </cell>
        </row>
        <row r="4321">
          <cell r="X4321">
            <v>0</v>
          </cell>
          <cell r="AF4321" t="str">
            <v>Maintenance</v>
          </cell>
        </row>
        <row r="4322">
          <cell r="X4322">
            <v>0</v>
          </cell>
          <cell r="AF4322" t="str">
            <v>Maintenance</v>
          </cell>
        </row>
        <row r="4323">
          <cell r="X4323">
            <v>0</v>
          </cell>
          <cell r="AF4323" t="str">
            <v>Maintenance</v>
          </cell>
        </row>
        <row r="4324">
          <cell r="X4324">
            <v>0</v>
          </cell>
          <cell r="AF4324" t="str">
            <v>Maintenance</v>
          </cell>
        </row>
        <row r="4325">
          <cell r="X4325">
            <v>59228</v>
          </cell>
          <cell r="AF4325" t="str">
            <v>Maintenance</v>
          </cell>
        </row>
        <row r="4326">
          <cell r="X4326">
            <v>66120</v>
          </cell>
          <cell r="AF4326" t="str">
            <v>Maintenance</v>
          </cell>
        </row>
        <row r="4327">
          <cell r="X4327">
            <v>0</v>
          </cell>
          <cell r="AF4327" t="str">
            <v>Maintenance</v>
          </cell>
        </row>
        <row r="4328">
          <cell r="X4328">
            <v>0</v>
          </cell>
          <cell r="AF4328" t="str">
            <v>Maintenance</v>
          </cell>
        </row>
        <row r="4329">
          <cell r="X4329">
            <v>64349.34</v>
          </cell>
          <cell r="AF4329" t="str">
            <v>Revenue Producing</v>
          </cell>
        </row>
        <row r="4330">
          <cell r="X4330">
            <v>128004</v>
          </cell>
          <cell r="AF4330" t="str">
            <v>Maintenance</v>
          </cell>
        </row>
        <row r="4331">
          <cell r="X4331">
            <v>886740</v>
          </cell>
          <cell r="AF4331" t="str">
            <v>Maintenance</v>
          </cell>
        </row>
        <row r="4332">
          <cell r="X4332">
            <v>0</v>
          </cell>
          <cell r="AF4332" t="str">
            <v>Maintenance</v>
          </cell>
        </row>
        <row r="4333">
          <cell r="X4333">
            <v>0</v>
          </cell>
          <cell r="AF4333" t="str">
            <v>Maintenance</v>
          </cell>
        </row>
        <row r="4334">
          <cell r="X4334">
            <v>0</v>
          </cell>
          <cell r="AF4334" t="str">
            <v>Revenue Producing</v>
          </cell>
        </row>
        <row r="4335">
          <cell r="X4335">
            <v>60000</v>
          </cell>
          <cell r="AF4335" t="str">
            <v>Maintenance</v>
          </cell>
        </row>
        <row r="4336">
          <cell r="X4336">
            <v>0</v>
          </cell>
          <cell r="AF4336" t="str">
            <v>Revenue Producing</v>
          </cell>
        </row>
        <row r="4337">
          <cell r="X4337">
            <v>11892</v>
          </cell>
          <cell r="AF4337" t="str">
            <v>Maintenance</v>
          </cell>
        </row>
        <row r="4338">
          <cell r="X4338">
            <v>0</v>
          </cell>
          <cell r="AF4338" t="str">
            <v>Revenue Producing</v>
          </cell>
        </row>
        <row r="4339">
          <cell r="X4339">
            <v>4133075</v>
          </cell>
          <cell r="AF4339" t="str">
            <v>Revenue Producing</v>
          </cell>
        </row>
        <row r="4340">
          <cell r="X4340">
            <v>77268</v>
          </cell>
          <cell r="AF4340" t="str">
            <v>Maintenance</v>
          </cell>
        </row>
        <row r="4341">
          <cell r="X4341">
            <v>7115400.04</v>
          </cell>
          <cell r="AF4341" t="str">
            <v>Cast Iron/Bare Steel and PPP</v>
          </cell>
        </row>
        <row r="4342">
          <cell r="X4342">
            <v>0</v>
          </cell>
          <cell r="AF4342" t="str">
            <v>Cast Iron/Bare Steel and PPP</v>
          </cell>
        </row>
        <row r="4343">
          <cell r="X4343">
            <v>0</v>
          </cell>
          <cell r="AF4343" t="str">
            <v>Maintenance</v>
          </cell>
        </row>
        <row r="4344">
          <cell r="X4344">
            <v>0</v>
          </cell>
          <cell r="AF4344" t="str">
            <v>Maintenance</v>
          </cell>
        </row>
        <row r="4345">
          <cell r="X4345">
            <v>0</v>
          </cell>
          <cell r="AF4345" t="str">
            <v>Maintenance</v>
          </cell>
        </row>
        <row r="4346">
          <cell r="X4346">
            <v>822420</v>
          </cell>
          <cell r="AF4346" t="str">
            <v>Revenue Producing</v>
          </cell>
        </row>
        <row r="4347">
          <cell r="X4347">
            <v>0</v>
          </cell>
          <cell r="AF4347" t="str">
            <v>Revenue Producing</v>
          </cell>
        </row>
        <row r="4348">
          <cell r="X4348">
            <v>0</v>
          </cell>
          <cell r="AF4348" t="str">
            <v>Revenue Producing</v>
          </cell>
        </row>
        <row r="4349">
          <cell r="X4349">
            <v>0</v>
          </cell>
          <cell r="AF4349" t="str">
            <v>Maintenance</v>
          </cell>
        </row>
        <row r="4350">
          <cell r="X4350">
            <v>32304</v>
          </cell>
          <cell r="AF4350" t="str">
            <v>Revenue Producing</v>
          </cell>
        </row>
        <row r="4351">
          <cell r="X4351">
            <v>0</v>
          </cell>
          <cell r="AF4351" t="str">
            <v>Revenue Producing</v>
          </cell>
        </row>
        <row r="4352">
          <cell r="X4352">
            <v>4990468.8</v>
          </cell>
          <cell r="AF4352" t="str">
            <v>Revenue Producing</v>
          </cell>
        </row>
        <row r="4353">
          <cell r="X4353">
            <v>3048</v>
          </cell>
          <cell r="AF4353" t="str">
            <v>Maintenance</v>
          </cell>
        </row>
        <row r="4354">
          <cell r="X4354">
            <v>325567.84999999998</v>
          </cell>
          <cell r="AF4354" t="str">
            <v>Revenue Producing</v>
          </cell>
        </row>
        <row r="4355">
          <cell r="X4355">
            <v>0</v>
          </cell>
          <cell r="AF4355" t="str">
            <v>Maintenance</v>
          </cell>
        </row>
        <row r="4356">
          <cell r="X4356">
            <v>0</v>
          </cell>
          <cell r="AF4356" t="str">
            <v>Maintenance</v>
          </cell>
        </row>
        <row r="4357">
          <cell r="X4357">
            <v>0</v>
          </cell>
          <cell r="AF4357" t="str">
            <v>Maintenance</v>
          </cell>
        </row>
        <row r="4358">
          <cell r="X4358">
            <v>0</v>
          </cell>
          <cell r="AF4358" t="str">
            <v>Maintenance</v>
          </cell>
        </row>
        <row r="4359">
          <cell r="X4359">
            <v>40931</v>
          </cell>
          <cell r="AF4359" t="str">
            <v>Revenue Producing</v>
          </cell>
        </row>
        <row r="4360">
          <cell r="X4360">
            <v>0</v>
          </cell>
          <cell r="AF4360" t="str">
            <v>Maintenance</v>
          </cell>
        </row>
        <row r="4361">
          <cell r="X4361">
            <v>0</v>
          </cell>
          <cell r="AF4361" t="str">
            <v>Revenue Producing</v>
          </cell>
        </row>
        <row r="4362">
          <cell r="X4362">
            <v>603.27</v>
          </cell>
          <cell r="AF4362" t="str">
            <v>Maintenance</v>
          </cell>
        </row>
        <row r="4363">
          <cell r="X4363">
            <v>0</v>
          </cell>
          <cell r="AF4363" t="str">
            <v>Maintenance</v>
          </cell>
        </row>
        <row r="4364">
          <cell r="X4364">
            <v>282312</v>
          </cell>
          <cell r="AF4364" t="str">
            <v>Revenue Producing</v>
          </cell>
        </row>
        <row r="4365">
          <cell r="X4365">
            <v>280992</v>
          </cell>
          <cell r="AF4365" t="str">
            <v>Revenue Producing</v>
          </cell>
        </row>
        <row r="4366">
          <cell r="X4366">
            <v>2999690.61</v>
          </cell>
          <cell r="AF4366" t="str">
            <v>Revenue Producing</v>
          </cell>
        </row>
        <row r="4367">
          <cell r="X4367">
            <v>2511.2399999999998</v>
          </cell>
          <cell r="AF4367" t="str">
            <v>Revenue Producing</v>
          </cell>
        </row>
        <row r="4368">
          <cell r="X4368">
            <v>640044</v>
          </cell>
          <cell r="AF4368" t="str">
            <v>Maintenance</v>
          </cell>
        </row>
        <row r="4369">
          <cell r="X4369">
            <v>53004</v>
          </cell>
          <cell r="AF4369" t="str">
            <v>Revenue Producing</v>
          </cell>
        </row>
        <row r="4370">
          <cell r="X4370">
            <v>14532</v>
          </cell>
          <cell r="AF4370" t="str">
            <v>Revenue Producing</v>
          </cell>
        </row>
        <row r="4371">
          <cell r="X4371">
            <v>55080</v>
          </cell>
          <cell r="AF4371" t="str">
            <v>Maintenance</v>
          </cell>
        </row>
        <row r="4372">
          <cell r="X4372">
            <v>0</v>
          </cell>
          <cell r="AF4372" t="str">
            <v>Maintenance</v>
          </cell>
        </row>
        <row r="4373">
          <cell r="X4373">
            <v>147564</v>
          </cell>
          <cell r="AF4373" t="str">
            <v>Cast Iron/Bare Steel and PPP</v>
          </cell>
        </row>
        <row r="4374">
          <cell r="X4374">
            <v>243683</v>
          </cell>
          <cell r="AF4374" t="str">
            <v>Maintenance</v>
          </cell>
        </row>
        <row r="4375">
          <cell r="X4375">
            <v>3653039</v>
          </cell>
          <cell r="AF4375" t="str">
            <v>Revenue Producing</v>
          </cell>
        </row>
        <row r="4376">
          <cell r="X4376">
            <v>204996</v>
          </cell>
          <cell r="AF4376" t="str">
            <v>Maintenance</v>
          </cell>
        </row>
        <row r="4377">
          <cell r="X4377">
            <v>0</v>
          </cell>
          <cell r="AF4377" t="str">
            <v>Maintenance</v>
          </cell>
        </row>
        <row r="4378">
          <cell r="X4378">
            <v>52188</v>
          </cell>
          <cell r="AF4378" t="str">
            <v>Maintenance</v>
          </cell>
        </row>
        <row r="4379">
          <cell r="X4379">
            <v>102503</v>
          </cell>
          <cell r="AF4379" t="str">
            <v>Revenue Producing</v>
          </cell>
        </row>
        <row r="4380">
          <cell r="X4380">
            <v>0</v>
          </cell>
          <cell r="AF4380" t="str">
            <v>Revenue Producing</v>
          </cell>
        </row>
        <row r="4381">
          <cell r="X4381">
            <v>0</v>
          </cell>
          <cell r="AF4381" t="str">
            <v>Maintenance</v>
          </cell>
        </row>
        <row r="4382">
          <cell r="X4382">
            <v>0</v>
          </cell>
          <cell r="AF4382" t="str">
            <v>Maintenance</v>
          </cell>
        </row>
        <row r="4383">
          <cell r="X4383">
            <v>45924</v>
          </cell>
          <cell r="AF4383" t="str">
            <v>Revenue Producing</v>
          </cell>
        </row>
        <row r="4384">
          <cell r="X4384">
            <v>115968</v>
          </cell>
          <cell r="AF4384" t="str">
            <v>Revenue Producing</v>
          </cell>
        </row>
        <row r="4385">
          <cell r="X4385">
            <v>0</v>
          </cell>
          <cell r="AF4385" t="str">
            <v>Revenue Producing</v>
          </cell>
        </row>
        <row r="4386">
          <cell r="X4386">
            <v>0</v>
          </cell>
          <cell r="AF4386" t="str">
            <v>Revenue Producing</v>
          </cell>
        </row>
        <row r="4387">
          <cell r="X4387">
            <v>4348.8</v>
          </cell>
          <cell r="AF4387" t="str">
            <v>Revenue Producing</v>
          </cell>
        </row>
        <row r="4388">
          <cell r="X4388">
            <v>36768</v>
          </cell>
          <cell r="AF4388" t="str">
            <v>Maintenance</v>
          </cell>
        </row>
        <row r="4389">
          <cell r="X4389">
            <v>0</v>
          </cell>
          <cell r="AF4389" t="str">
            <v>Maintenance</v>
          </cell>
        </row>
        <row r="4390">
          <cell r="X4390">
            <v>0</v>
          </cell>
          <cell r="AF4390" t="str">
            <v>Maintenance</v>
          </cell>
        </row>
        <row r="4391">
          <cell r="X4391">
            <v>594924</v>
          </cell>
          <cell r="AF4391" t="str">
            <v>Revenue Producing</v>
          </cell>
        </row>
        <row r="4392">
          <cell r="X4392">
            <v>0</v>
          </cell>
          <cell r="AF4392" t="str">
            <v>Maintenance</v>
          </cell>
        </row>
        <row r="4393">
          <cell r="X4393">
            <v>0</v>
          </cell>
          <cell r="AF4393" t="str">
            <v>Revenue Producing</v>
          </cell>
        </row>
        <row r="4394">
          <cell r="X4394">
            <v>0</v>
          </cell>
          <cell r="AF4394" t="str">
            <v>Maintenance</v>
          </cell>
        </row>
        <row r="4395">
          <cell r="X4395">
            <v>72088.86</v>
          </cell>
          <cell r="AF4395" t="str">
            <v>Revenue Producing</v>
          </cell>
        </row>
        <row r="4396">
          <cell r="X4396">
            <v>536652</v>
          </cell>
          <cell r="AF4396" t="str">
            <v>Cast Iron/Bare Steel and PPP</v>
          </cell>
        </row>
        <row r="4397">
          <cell r="X4397">
            <v>3178980</v>
          </cell>
          <cell r="AF4397" t="str">
            <v>Revenue Producing</v>
          </cell>
        </row>
        <row r="4398">
          <cell r="X4398">
            <v>15996</v>
          </cell>
          <cell r="AF4398" t="str">
            <v>Maintenance</v>
          </cell>
        </row>
        <row r="4399">
          <cell r="X4399">
            <v>0</v>
          </cell>
          <cell r="AF4399" t="str">
            <v>Maintenance</v>
          </cell>
        </row>
        <row r="4400">
          <cell r="X4400">
            <v>0</v>
          </cell>
          <cell r="AF4400" t="str">
            <v>Maintenance</v>
          </cell>
        </row>
        <row r="4401">
          <cell r="X4401">
            <v>27979.19</v>
          </cell>
          <cell r="AF4401" t="str">
            <v>Maintenance</v>
          </cell>
        </row>
        <row r="4402">
          <cell r="X4402">
            <v>107688</v>
          </cell>
          <cell r="AF4402" t="str">
            <v>Maintenance</v>
          </cell>
        </row>
        <row r="4403">
          <cell r="X4403">
            <v>0</v>
          </cell>
          <cell r="AF4403" t="str">
            <v>Maintenance</v>
          </cell>
        </row>
        <row r="4404">
          <cell r="X4404">
            <v>616440</v>
          </cell>
          <cell r="AF4404" t="str">
            <v>Maintenance</v>
          </cell>
        </row>
        <row r="4405">
          <cell r="X4405">
            <v>30460.080000000002</v>
          </cell>
          <cell r="AF4405" t="str">
            <v>Revenue Producing</v>
          </cell>
        </row>
        <row r="4406">
          <cell r="X4406">
            <v>172296</v>
          </cell>
          <cell r="AF4406" t="str">
            <v>Maintenance</v>
          </cell>
        </row>
        <row r="4407">
          <cell r="X4407">
            <v>62117.26</v>
          </cell>
          <cell r="AF4407" t="str">
            <v>Maintenance</v>
          </cell>
        </row>
        <row r="4408">
          <cell r="X4408">
            <v>0</v>
          </cell>
          <cell r="AF4408" t="str">
            <v>Revenue Producing</v>
          </cell>
        </row>
        <row r="4409">
          <cell r="X4409">
            <v>21935</v>
          </cell>
          <cell r="AF4409" t="str">
            <v>Revenue Producing</v>
          </cell>
        </row>
        <row r="4410">
          <cell r="X4410">
            <v>10035.959999999999</v>
          </cell>
          <cell r="AF4410" t="str">
            <v>Maintenance</v>
          </cell>
        </row>
        <row r="4411">
          <cell r="X4411">
            <v>374663</v>
          </cell>
          <cell r="AF4411" t="str">
            <v>Revenue Producing</v>
          </cell>
        </row>
        <row r="4412">
          <cell r="X4412">
            <v>490211</v>
          </cell>
          <cell r="AF4412" t="str">
            <v>Cast Iron/Bare Steel and PPP</v>
          </cell>
        </row>
        <row r="4413">
          <cell r="X4413">
            <v>204815</v>
          </cell>
          <cell r="AF4413" t="str">
            <v>Maintenance</v>
          </cell>
        </row>
        <row r="4414">
          <cell r="X4414">
            <v>2790</v>
          </cell>
          <cell r="AF4414" t="str">
            <v>Maintenance</v>
          </cell>
        </row>
        <row r="4415">
          <cell r="X4415">
            <v>3843.72</v>
          </cell>
          <cell r="AF4415" t="str">
            <v>Revenue Producing</v>
          </cell>
        </row>
        <row r="4416">
          <cell r="X4416">
            <v>153155</v>
          </cell>
          <cell r="AF4416" t="str">
            <v>Maintenance</v>
          </cell>
        </row>
        <row r="4417">
          <cell r="X4417">
            <v>0</v>
          </cell>
          <cell r="AF4417" t="str">
            <v>Revenue Producing</v>
          </cell>
        </row>
        <row r="4418">
          <cell r="X4418">
            <v>0</v>
          </cell>
          <cell r="AF4418" t="str">
            <v>Revenue Producing</v>
          </cell>
        </row>
        <row r="4419">
          <cell r="X4419">
            <v>191291</v>
          </cell>
          <cell r="AF4419" t="str">
            <v>Maintenance</v>
          </cell>
        </row>
        <row r="4420">
          <cell r="X4420">
            <v>43332</v>
          </cell>
          <cell r="AF4420" t="str">
            <v>Maintenance</v>
          </cell>
        </row>
        <row r="4421">
          <cell r="X4421">
            <v>279240</v>
          </cell>
          <cell r="AF4421" t="str">
            <v>Maintenance</v>
          </cell>
        </row>
        <row r="4422">
          <cell r="X4422">
            <v>17940</v>
          </cell>
          <cell r="AF4422" t="str">
            <v>Revenue Producing</v>
          </cell>
        </row>
        <row r="4423">
          <cell r="X4423">
            <v>0</v>
          </cell>
          <cell r="AF4423" t="str">
            <v>Maintenance</v>
          </cell>
        </row>
        <row r="4424">
          <cell r="X4424">
            <v>0</v>
          </cell>
          <cell r="AF4424" t="str">
            <v>Revenue Producing</v>
          </cell>
        </row>
        <row r="4425">
          <cell r="X4425">
            <v>8556</v>
          </cell>
          <cell r="AF4425" t="str">
            <v>Maintenance</v>
          </cell>
        </row>
        <row r="4426">
          <cell r="X4426">
            <v>262416</v>
          </cell>
          <cell r="AF4426" t="str">
            <v>Maintenance</v>
          </cell>
        </row>
        <row r="4427">
          <cell r="X4427">
            <v>459228</v>
          </cell>
          <cell r="AF4427" t="str">
            <v>Revenue Producing</v>
          </cell>
        </row>
        <row r="4428">
          <cell r="X4428">
            <v>9740</v>
          </cell>
          <cell r="AF4428" t="str">
            <v>Maintenance</v>
          </cell>
        </row>
        <row r="4429">
          <cell r="X4429">
            <v>0</v>
          </cell>
          <cell r="AF4429" t="str">
            <v>Maintenance</v>
          </cell>
        </row>
        <row r="4430">
          <cell r="X4430">
            <v>36768</v>
          </cell>
          <cell r="AF4430" t="str">
            <v>Maintenance</v>
          </cell>
        </row>
        <row r="4431">
          <cell r="X4431">
            <v>31223</v>
          </cell>
          <cell r="AF4431" t="str">
            <v>Maintenance</v>
          </cell>
        </row>
        <row r="4432">
          <cell r="X4432">
            <v>158099</v>
          </cell>
          <cell r="AF4432" t="str">
            <v>Revenue Producing</v>
          </cell>
        </row>
        <row r="4433">
          <cell r="X4433">
            <v>48732</v>
          </cell>
          <cell r="AF4433" t="str">
            <v>Maintenance</v>
          </cell>
        </row>
        <row r="4434">
          <cell r="X4434">
            <v>73104</v>
          </cell>
          <cell r="AF4434" t="str">
            <v>Maintenance</v>
          </cell>
        </row>
        <row r="4435">
          <cell r="X4435">
            <v>0</v>
          </cell>
          <cell r="AF4435" t="str">
            <v>Maintenance</v>
          </cell>
        </row>
        <row r="4436">
          <cell r="X4436">
            <v>0</v>
          </cell>
          <cell r="AF4436" t="str">
            <v>Maintenance</v>
          </cell>
        </row>
        <row r="4437">
          <cell r="X4437">
            <v>0</v>
          </cell>
          <cell r="AF4437" t="str">
            <v>Cast Iron/Bare Steel and PPP</v>
          </cell>
        </row>
        <row r="4438">
          <cell r="X4438">
            <v>23615</v>
          </cell>
          <cell r="AF4438" t="str">
            <v>Revenue Producing</v>
          </cell>
        </row>
        <row r="4439">
          <cell r="X4439">
            <v>78720</v>
          </cell>
          <cell r="AF4439" t="str">
            <v>Revenue Producing</v>
          </cell>
        </row>
        <row r="4440">
          <cell r="X4440">
            <v>79992</v>
          </cell>
          <cell r="AF4440" t="str">
            <v>Maintenance</v>
          </cell>
        </row>
        <row r="4441">
          <cell r="X4441">
            <v>2377000</v>
          </cell>
          <cell r="AF4441" t="str">
            <v>Maintenance</v>
          </cell>
        </row>
        <row r="4442">
          <cell r="X4442">
            <v>194579</v>
          </cell>
          <cell r="AF4442" t="str">
            <v>Revenue Producing</v>
          </cell>
        </row>
        <row r="4443">
          <cell r="X4443">
            <v>1284</v>
          </cell>
          <cell r="AF4443" t="str">
            <v>Revenue Producing</v>
          </cell>
        </row>
        <row r="4444">
          <cell r="X4444">
            <v>39276</v>
          </cell>
          <cell r="AF4444" t="str">
            <v>Cast Iron/Bare Steel and PPP</v>
          </cell>
        </row>
        <row r="4445">
          <cell r="X4445">
            <v>296603</v>
          </cell>
          <cell r="AF4445" t="str">
            <v>Maintenance</v>
          </cell>
        </row>
        <row r="4446">
          <cell r="X4446">
            <v>300000</v>
          </cell>
          <cell r="AF4446" t="str">
            <v>Revenue Producing</v>
          </cell>
        </row>
        <row r="4447">
          <cell r="X4447">
            <v>42000</v>
          </cell>
          <cell r="AF4447" t="str">
            <v>Maintenance</v>
          </cell>
        </row>
        <row r="4448">
          <cell r="X4448">
            <v>2050000</v>
          </cell>
          <cell r="AF4448" t="str">
            <v>Maintenance</v>
          </cell>
        </row>
        <row r="4449">
          <cell r="X4449">
            <v>3840</v>
          </cell>
          <cell r="AF4449" t="str">
            <v>Revenue Producing</v>
          </cell>
        </row>
        <row r="4450">
          <cell r="X4450">
            <v>709176</v>
          </cell>
          <cell r="AF4450" t="str">
            <v>Revenue Producing</v>
          </cell>
        </row>
        <row r="4451">
          <cell r="X4451">
            <v>0</v>
          </cell>
          <cell r="AF4451" t="str">
            <v>Revenue Producing</v>
          </cell>
        </row>
        <row r="4452">
          <cell r="X4452">
            <v>20000</v>
          </cell>
          <cell r="AF4452" t="str">
            <v>Maintenance</v>
          </cell>
        </row>
        <row r="4453">
          <cell r="X4453">
            <v>196812</v>
          </cell>
          <cell r="AF4453" t="str">
            <v>Revenue Producing</v>
          </cell>
        </row>
        <row r="4454">
          <cell r="X4454">
            <v>62448</v>
          </cell>
          <cell r="AF4454" t="str">
            <v>Maintenance</v>
          </cell>
        </row>
        <row r="4455">
          <cell r="X4455">
            <v>0</v>
          </cell>
          <cell r="AF4455" t="str">
            <v>Maintenance</v>
          </cell>
        </row>
        <row r="4456">
          <cell r="X4456">
            <v>501155</v>
          </cell>
          <cell r="AF4456" t="str">
            <v>Revenue Producing</v>
          </cell>
        </row>
        <row r="4457">
          <cell r="X4457">
            <v>2342580</v>
          </cell>
          <cell r="AF4457" t="str">
            <v>Revenue Producing</v>
          </cell>
        </row>
        <row r="4458">
          <cell r="X4458">
            <v>0</v>
          </cell>
          <cell r="AF4458" t="str">
            <v>Maintenance</v>
          </cell>
        </row>
        <row r="4459">
          <cell r="X4459">
            <v>90504</v>
          </cell>
          <cell r="AF4459" t="str">
            <v>Maintenance</v>
          </cell>
        </row>
        <row r="4460">
          <cell r="X4460">
            <v>750000</v>
          </cell>
          <cell r="AF4460" t="str">
            <v>Revenue Producing</v>
          </cell>
        </row>
        <row r="4461">
          <cell r="X4461">
            <v>0</v>
          </cell>
          <cell r="AF4461" t="str">
            <v>Maintenance</v>
          </cell>
        </row>
        <row r="4462">
          <cell r="X4462">
            <v>0</v>
          </cell>
          <cell r="AF4462" t="str">
            <v>Revenue Producing</v>
          </cell>
        </row>
        <row r="4463">
          <cell r="X4463">
            <v>12491</v>
          </cell>
          <cell r="AF4463" t="str">
            <v>Revenue Producing</v>
          </cell>
        </row>
        <row r="4464">
          <cell r="X4464">
            <v>22632</v>
          </cell>
          <cell r="AF4464" t="str">
            <v>Maintenance</v>
          </cell>
        </row>
        <row r="4465">
          <cell r="X4465">
            <v>0</v>
          </cell>
          <cell r="AF4465" t="str">
            <v>Maintenance</v>
          </cell>
        </row>
        <row r="4466">
          <cell r="X4466">
            <v>13132.8</v>
          </cell>
          <cell r="AF4466" t="str">
            <v>Revenue Producing</v>
          </cell>
        </row>
        <row r="4467">
          <cell r="X4467">
            <v>2496</v>
          </cell>
          <cell r="AF4467" t="str">
            <v>Revenue Producing</v>
          </cell>
        </row>
        <row r="4468">
          <cell r="X4468">
            <v>99804</v>
          </cell>
          <cell r="AF4468" t="str">
            <v>Maintenance</v>
          </cell>
        </row>
        <row r="4469">
          <cell r="X4469">
            <v>2869212</v>
          </cell>
          <cell r="AF4469" t="str">
            <v>Cast Iron/Bare Steel and PPP</v>
          </cell>
        </row>
        <row r="4470">
          <cell r="X4470">
            <v>1880</v>
          </cell>
          <cell r="AF4470" t="str">
            <v>Revenue Producing</v>
          </cell>
        </row>
        <row r="4471">
          <cell r="X4471">
            <v>1018272</v>
          </cell>
          <cell r="AF4471" t="str">
            <v>Revenue Producing</v>
          </cell>
        </row>
        <row r="4472">
          <cell r="X4472">
            <v>37692</v>
          </cell>
          <cell r="AF4472" t="str">
            <v>Maintenance</v>
          </cell>
        </row>
        <row r="4473">
          <cell r="X4473">
            <v>0</v>
          </cell>
          <cell r="AF4473" t="str">
            <v>Cast Iron/Bare Steel and PPP</v>
          </cell>
        </row>
        <row r="4474">
          <cell r="X4474">
            <v>0</v>
          </cell>
          <cell r="AF4474" t="str">
            <v>Revenue Producing</v>
          </cell>
        </row>
        <row r="4475">
          <cell r="X4475">
            <v>2229707</v>
          </cell>
          <cell r="AF4475" t="str">
            <v>Revenue Producing</v>
          </cell>
        </row>
        <row r="4476">
          <cell r="X4476">
            <v>2316</v>
          </cell>
          <cell r="AF4476" t="str">
            <v>Revenue Producing</v>
          </cell>
        </row>
        <row r="4477">
          <cell r="X4477">
            <v>0</v>
          </cell>
          <cell r="AF4477" t="str">
            <v>Maintenance</v>
          </cell>
        </row>
        <row r="4478">
          <cell r="X4478">
            <v>38400</v>
          </cell>
          <cell r="AF4478" t="str">
            <v>Maintenance</v>
          </cell>
        </row>
        <row r="4479">
          <cell r="X4479">
            <v>0</v>
          </cell>
          <cell r="AF4479" t="str">
            <v>Maintenance</v>
          </cell>
        </row>
        <row r="4480">
          <cell r="X4480">
            <v>262152</v>
          </cell>
          <cell r="AF4480" t="str">
            <v>Revenue Producing</v>
          </cell>
        </row>
        <row r="4481">
          <cell r="X4481">
            <v>0</v>
          </cell>
          <cell r="AF4481" t="str">
            <v>Revenue Producing</v>
          </cell>
        </row>
        <row r="4482">
          <cell r="X4482">
            <v>0</v>
          </cell>
          <cell r="AF4482" t="str">
            <v>Cast Iron/Bare Steel and PPP</v>
          </cell>
        </row>
        <row r="4483">
          <cell r="X4483">
            <v>0</v>
          </cell>
          <cell r="AF4483" t="str">
            <v>Maintenance</v>
          </cell>
        </row>
        <row r="4484">
          <cell r="X4484">
            <v>25176</v>
          </cell>
          <cell r="AF4484" t="str">
            <v>Cast Iron/Bare Steel and PPP</v>
          </cell>
        </row>
        <row r="4485">
          <cell r="X4485">
            <v>0</v>
          </cell>
          <cell r="AF4485" t="str">
            <v>Maintenance</v>
          </cell>
        </row>
        <row r="4486">
          <cell r="X4486">
            <v>23734.18</v>
          </cell>
          <cell r="AF4486" t="str">
            <v>Maintenance</v>
          </cell>
        </row>
        <row r="4487">
          <cell r="X4487">
            <v>237492</v>
          </cell>
          <cell r="AF4487" t="str">
            <v>Maintenance</v>
          </cell>
        </row>
        <row r="4488">
          <cell r="X4488">
            <v>0</v>
          </cell>
          <cell r="AF4488" t="str">
            <v>Maintenance</v>
          </cell>
        </row>
        <row r="4489">
          <cell r="X4489">
            <v>42276</v>
          </cell>
          <cell r="AF4489" t="str">
            <v>Maintenance</v>
          </cell>
        </row>
        <row r="4490">
          <cell r="X4490">
            <v>1043724</v>
          </cell>
          <cell r="AF4490" t="str">
            <v>Revenue Producing</v>
          </cell>
        </row>
        <row r="4491">
          <cell r="X4491">
            <v>389892</v>
          </cell>
          <cell r="AF4491" t="str">
            <v>Revenue Producing</v>
          </cell>
        </row>
        <row r="4492">
          <cell r="X4492">
            <v>0</v>
          </cell>
          <cell r="AF4492" t="str">
            <v>Maintenance</v>
          </cell>
        </row>
        <row r="4493">
          <cell r="X4493">
            <v>4139.28</v>
          </cell>
          <cell r="AF4493" t="str">
            <v>Revenue Producing</v>
          </cell>
        </row>
        <row r="4494">
          <cell r="X4494">
            <v>426440</v>
          </cell>
          <cell r="AF4494" t="str">
            <v>Maintenance</v>
          </cell>
        </row>
        <row r="4495">
          <cell r="X4495">
            <v>275952</v>
          </cell>
          <cell r="AF4495" t="str">
            <v>Revenue Producing</v>
          </cell>
        </row>
        <row r="4496">
          <cell r="X4496">
            <v>113136</v>
          </cell>
          <cell r="AF4496" t="str">
            <v>Revenue Producing</v>
          </cell>
        </row>
        <row r="4497">
          <cell r="X4497">
            <v>0</v>
          </cell>
          <cell r="AF4497" t="str">
            <v>Maintenance</v>
          </cell>
        </row>
        <row r="4498">
          <cell r="X4498">
            <v>0</v>
          </cell>
          <cell r="AF4498" t="str">
            <v>Maintenance</v>
          </cell>
        </row>
        <row r="4499">
          <cell r="X4499">
            <v>60000</v>
          </cell>
          <cell r="AF4499" t="str">
            <v>Maintenance</v>
          </cell>
        </row>
        <row r="4500">
          <cell r="X4500">
            <v>1723020</v>
          </cell>
          <cell r="AF4500" t="str">
            <v>Revenue Producing</v>
          </cell>
        </row>
        <row r="4501">
          <cell r="X4501">
            <v>0</v>
          </cell>
          <cell r="AF4501" t="str">
            <v>Maintenance</v>
          </cell>
        </row>
        <row r="4502">
          <cell r="X4502">
            <v>0</v>
          </cell>
          <cell r="AF4502" t="str">
            <v>Maintenance</v>
          </cell>
        </row>
        <row r="4503">
          <cell r="X4503">
            <v>2772</v>
          </cell>
          <cell r="AF4503" t="str">
            <v>Revenue Producing</v>
          </cell>
        </row>
        <row r="4504">
          <cell r="X4504">
            <v>300000</v>
          </cell>
          <cell r="AF4504" t="str">
            <v>Revenue Producing</v>
          </cell>
        </row>
        <row r="4505">
          <cell r="X4505">
            <v>14075</v>
          </cell>
          <cell r="AF4505" t="str">
            <v>Maintenance</v>
          </cell>
        </row>
        <row r="4506">
          <cell r="X4506">
            <v>2052</v>
          </cell>
          <cell r="AF4506" t="str">
            <v>Revenue Producing</v>
          </cell>
        </row>
        <row r="4507">
          <cell r="X4507">
            <v>3309468</v>
          </cell>
          <cell r="AF4507" t="str">
            <v>Revenue Producing</v>
          </cell>
        </row>
        <row r="4508">
          <cell r="X4508">
            <v>0</v>
          </cell>
          <cell r="AF4508" t="str">
            <v>Maintenance</v>
          </cell>
        </row>
        <row r="4509">
          <cell r="X4509">
            <v>37775</v>
          </cell>
          <cell r="AF4509" t="str">
            <v>Maintenance</v>
          </cell>
        </row>
        <row r="4510">
          <cell r="X4510">
            <v>268704</v>
          </cell>
          <cell r="AF4510" t="str">
            <v>Revenue Producing</v>
          </cell>
        </row>
        <row r="4511">
          <cell r="X4511">
            <v>33384</v>
          </cell>
          <cell r="AF4511" t="str">
            <v>Maintenance</v>
          </cell>
        </row>
        <row r="4512">
          <cell r="X4512">
            <v>39964.04</v>
          </cell>
          <cell r="AF4512" t="str">
            <v>Maintenance</v>
          </cell>
        </row>
        <row r="4513">
          <cell r="X4513">
            <v>0</v>
          </cell>
          <cell r="AF4513" t="str">
            <v>Revenue Producing</v>
          </cell>
        </row>
        <row r="4514">
          <cell r="X4514">
            <v>28284</v>
          </cell>
          <cell r="AF4514" t="str">
            <v>Revenue Producing</v>
          </cell>
        </row>
        <row r="4515">
          <cell r="X4515">
            <v>62627</v>
          </cell>
          <cell r="AF4515" t="str">
            <v>Revenue Producing</v>
          </cell>
        </row>
        <row r="4516">
          <cell r="X4516">
            <v>0</v>
          </cell>
          <cell r="AF4516" t="str">
            <v>Maintenance</v>
          </cell>
        </row>
        <row r="4517">
          <cell r="X4517">
            <v>0</v>
          </cell>
          <cell r="AF4517" t="str">
            <v>Maintenance</v>
          </cell>
        </row>
        <row r="4518">
          <cell r="X4518">
            <v>23148</v>
          </cell>
          <cell r="AF4518" t="str">
            <v>Revenue Producing</v>
          </cell>
        </row>
        <row r="4519">
          <cell r="X4519">
            <v>2718516</v>
          </cell>
          <cell r="AF4519" t="str">
            <v>Maintenance</v>
          </cell>
        </row>
        <row r="4520">
          <cell r="X4520">
            <v>737207</v>
          </cell>
          <cell r="AF4520" t="str">
            <v>Cast Iron/Bare Steel and PPP</v>
          </cell>
        </row>
        <row r="4521">
          <cell r="X4521">
            <v>21540</v>
          </cell>
          <cell r="AF4521" t="str">
            <v>Maintenance</v>
          </cell>
        </row>
        <row r="4522">
          <cell r="X4522">
            <v>0</v>
          </cell>
          <cell r="AF4522" t="str">
            <v>Maintenance</v>
          </cell>
        </row>
        <row r="4523">
          <cell r="X4523">
            <v>2148</v>
          </cell>
          <cell r="AF4523" t="str">
            <v>Revenue Producing</v>
          </cell>
        </row>
        <row r="4524">
          <cell r="X4524">
            <v>480030.26</v>
          </cell>
          <cell r="AF4524" t="str">
            <v>Maintenance</v>
          </cell>
        </row>
        <row r="4525">
          <cell r="X4525">
            <v>0</v>
          </cell>
          <cell r="AF4525" t="str">
            <v>Revenue Producing</v>
          </cell>
        </row>
        <row r="4526">
          <cell r="X4526">
            <v>0</v>
          </cell>
          <cell r="AF4526" t="str">
            <v>Maintenance</v>
          </cell>
        </row>
        <row r="4527">
          <cell r="X4527">
            <v>0</v>
          </cell>
          <cell r="AF4527" t="str">
            <v>Revenue Producing</v>
          </cell>
        </row>
        <row r="4528">
          <cell r="X4528">
            <v>11316</v>
          </cell>
          <cell r="AF4528" t="str">
            <v>Maintenance</v>
          </cell>
        </row>
        <row r="4529">
          <cell r="X4529">
            <v>12491</v>
          </cell>
          <cell r="AF4529" t="str">
            <v>Maintenance</v>
          </cell>
        </row>
        <row r="4530">
          <cell r="X4530">
            <v>2375891</v>
          </cell>
          <cell r="AF4530" t="str">
            <v>Revenue Producing</v>
          </cell>
        </row>
        <row r="4531">
          <cell r="X4531">
            <v>219312</v>
          </cell>
          <cell r="AF4531" t="str">
            <v>Maintenance</v>
          </cell>
        </row>
        <row r="4532">
          <cell r="X4532">
            <v>62447</v>
          </cell>
          <cell r="AF4532" t="str">
            <v>Maintenance</v>
          </cell>
        </row>
        <row r="4533">
          <cell r="X4533">
            <v>80612.88</v>
          </cell>
          <cell r="AF4533" t="str">
            <v>Revenue Producing</v>
          </cell>
        </row>
        <row r="4534">
          <cell r="X4534">
            <v>0</v>
          </cell>
          <cell r="AF4534" t="str">
            <v>Maintenance</v>
          </cell>
        </row>
        <row r="4535">
          <cell r="X4535">
            <v>2004</v>
          </cell>
          <cell r="AF4535" t="str">
            <v>Maintenance</v>
          </cell>
        </row>
        <row r="4536">
          <cell r="X4536">
            <v>3103000</v>
          </cell>
          <cell r="AF4536" t="str">
            <v>Maintenance</v>
          </cell>
        </row>
        <row r="4537">
          <cell r="X4537">
            <v>0</v>
          </cell>
          <cell r="AF4537" t="str">
            <v>Maintenance</v>
          </cell>
        </row>
        <row r="4538">
          <cell r="X4538">
            <v>275953.2</v>
          </cell>
          <cell r="AF4538" t="str">
            <v>Revenue Producing</v>
          </cell>
        </row>
        <row r="4539">
          <cell r="X4539">
            <v>237107.59</v>
          </cell>
          <cell r="AF4539" t="str">
            <v>Maintenance</v>
          </cell>
        </row>
        <row r="4540">
          <cell r="X4540">
            <v>0</v>
          </cell>
          <cell r="AF4540" t="str">
            <v>Maintenance</v>
          </cell>
        </row>
        <row r="4541">
          <cell r="X4541">
            <v>643620</v>
          </cell>
          <cell r="AF4541" t="str">
            <v>Maintenance</v>
          </cell>
        </row>
        <row r="4542">
          <cell r="X4542">
            <v>27510.33</v>
          </cell>
          <cell r="AF4542" t="str">
            <v>Maintenance</v>
          </cell>
        </row>
        <row r="4543">
          <cell r="X4543">
            <v>2556</v>
          </cell>
          <cell r="AF4543" t="str">
            <v>Maintenance</v>
          </cell>
        </row>
        <row r="4544">
          <cell r="X4544">
            <v>0</v>
          </cell>
          <cell r="AF4544" t="str">
            <v>Maintenance</v>
          </cell>
        </row>
        <row r="4545">
          <cell r="X4545">
            <v>1128</v>
          </cell>
          <cell r="AF4545" t="str">
            <v>Revenue Producing</v>
          </cell>
        </row>
        <row r="4546">
          <cell r="X4546">
            <v>190021.88</v>
          </cell>
          <cell r="AF4546" t="str">
            <v>Maintenance</v>
          </cell>
        </row>
        <row r="4547">
          <cell r="X4547">
            <v>0</v>
          </cell>
          <cell r="AF4547" t="str">
            <v>Maintenance</v>
          </cell>
        </row>
        <row r="4548">
          <cell r="X4548">
            <v>262656</v>
          </cell>
          <cell r="AF4548" t="str">
            <v>Revenue Producing</v>
          </cell>
        </row>
        <row r="4549">
          <cell r="X4549">
            <v>71316</v>
          </cell>
          <cell r="AF4549" t="str">
            <v>Maintenance</v>
          </cell>
        </row>
        <row r="4550">
          <cell r="X4550">
            <v>0</v>
          </cell>
          <cell r="AF4550" t="str">
            <v>Maintenance</v>
          </cell>
        </row>
        <row r="4551">
          <cell r="X4551">
            <v>113136</v>
          </cell>
          <cell r="AF4551" t="str">
            <v>Maintenance</v>
          </cell>
        </row>
        <row r="4552">
          <cell r="X4552">
            <v>0</v>
          </cell>
          <cell r="AF4552" t="str">
            <v>Maintenance</v>
          </cell>
        </row>
        <row r="4553">
          <cell r="X4553">
            <v>208740</v>
          </cell>
          <cell r="AF4553" t="str">
            <v>Revenue Producing</v>
          </cell>
        </row>
        <row r="4554">
          <cell r="X4554">
            <v>0</v>
          </cell>
          <cell r="AF4554" t="str">
            <v>Revenue Producing</v>
          </cell>
        </row>
        <row r="4555">
          <cell r="X4555">
            <v>36552</v>
          </cell>
          <cell r="AF4555" t="str">
            <v>Maintenance</v>
          </cell>
        </row>
        <row r="4556">
          <cell r="X4556">
            <v>175511</v>
          </cell>
          <cell r="AF4556" t="str">
            <v>Maintenance</v>
          </cell>
        </row>
        <row r="4557">
          <cell r="X4557">
            <v>387672</v>
          </cell>
          <cell r="AF4557" t="str">
            <v>Maintenance</v>
          </cell>
        </row>
        <row r="4558">
          <cell r="X4558">
            <v>0</v>
          </cell>
          <cell r="AF4558" t="str">
            <v>Maintenance</v>
          </cell>
        </row>
        <row r="4559">
          <cell r="X4559">
            <v>21012</v>
          </cell>
          <cell r="AF4559" t="str">
            <v>Revenue Producing</v>
          </cell>
        </row>
        <row r="4560">
          <cell r="X4560">
            <v>410004</v>
          </cell>
          <cell r="AF4560" t="str">
            <v>Revenue Producing</v>
          </cell>
        </row>
        <row r="4561">
          <cell r="X4561">
            <v>167783</v>
          </cell>
          <cell r="AF4561" t="str">
            <v>Revenue Producing</v>
          </cell>
        </row>
        <row r="4562">
          <cell r="X4562">
            <v>0</v>
          </cell>
          <cell r="AF4562" t="str">
            <v>Cast Iron/Bare Steel and PPP</v>
          </cell>
        </row>
        <row r="4563">
          <cell r="X4563">
            <v>50820</v>
          </cell>
          <cell r="AF4563" t="str">
            <v>Cast Iron/Bare Steel and PPP</v>
          </cell>
        </row>
        <row r="4564">
          <cell r="X4564">
            <v>87422</v>
          </cell>
          <cell r="AF4564" t="str">
            <v>Maintenance</v>
          </cell>
        </row>
        <row r="4565">
          <cell r="X4565">
            <v>0</v>
          </cell>
          <cell r="AF4565" t="str">
            <v>Revenue Producing</v>
          </cell>
        </row>
        <row r="4566">
          <cell r="X4566">
            <v>171227</v>
          </cell>
          <cell r="AF4566" t="str">
            <v>Maintenance</v>
          </cell>
        </row>
        <row r="4567">
          <cell r="X4567">
            <v>31061.65</v>
          </cell>
          <cell r="AF4567" t="str">
            <v>Revenue Producing</v>
          </cell>
        </row>
        <row r="4568">
          <cell r="X4568">
            <v>0</v>
          </cell>
          <cell r="AF4568" t="str">
            <v>Maintenance</v>
          </cell>
        </row>
        <row r="4569">
          <cell r="X4569">
            <v>2496</v>
          </cell>
          <cell r="AF4569" t="str">
            <v>Maintenance</v>
          </cell>
        </row>
        <row r="4570">
          <cell r="X4570">
            <v>500000</v>
          </cell>
          <cell r="AF4570" t="str">
            <v>Revenue Producing</v>
          </cell>
        </row>
        <row r="4571">
          <cell r="X4571">
            <v>158940</v>
          </cell>
          <cell r="AF4571" t="str">
            <v>Cast Iron/Bare Steel and PPP</v>
          </cell>
        </row>
        <row r="4572">
          <cell r="X4572">
            <v>56462.64</v>
          </cell>
          <cell r="AF4572" t="str">
            <v>Revenue Producing</v>
          </cell>
        </row>
        <row r="4573">
          <cell r="X4573">
            <v>0</v>
          </cell>
          <cell r="AF4573" t="str">
            <v>Maintenance</v>
          </cell>
        </row>
        <row r="4574">
          <cell r="X4574">
            <v>118799</v>
          </cell>
          <cell r="AF4574" t="str">
            <v>Maintenance</v>
          </cell>
        </row>
        <row r="4575">
          <cell r="X4575">
            <v>0</v>
          </cell>
          <cell r="AF4575" t="str">
            <v>Revenue Producing</v>
          </cell>
        </row>
        <row r="4576">
          <cell r="X4576">
            <v>14711</v>
          </cell>
          <cell r="AF4576" t="str">
            <v>Maintenance</v>
          </cell>
        </row>
        <row r="4577">
          <cell r="X4577">
            <v>427931</v>
          </cell>
          <cell r="AF4577" t="str">
            <v>Revenue Producing</v>
          </cell>
        </row>
        <row r="4578">
          <cell r="X4578">
            <v>830496</v>
          </cell>
          <cell r="AF4578" t="str">
            <v>Maintenance</v>
          </cell>
        </row>
        <row r="4579">
          <cell r="X4579">
            <v>2997167</v>
          </cell>
          <cell r="AF4579" t="str">
            <v>Maintenance</v>
          </cell>
        </row>
        <row r="4580">
          <cell r="X4580">
            <v>36552</v>
          </cell>
          <cell r="AF4580" t="str">
            <v>Revenue Producing</v>
          </cell>
        </row>
        <row r="4581">
          <cell r="X4581">
            <v>30456</v>
          </cell>
          <cell r="AF4581" t="str">
            <v>Maintenance</v>
          </cell>
        </row>
        <row r="4582">
          <cell r="X4582">
            <v>0</v>
          </cell>
          <cell r="AF4582" t="str">
            <v>Maintenance</v>
          </cell>
        </row>
        <row r="4583">
          <cell r="X4583">
            <v>0</v>
          </cell>
          <cell r="AF4583" t="str">
            <v>Maintenance</v>
          </cell>
        </row>
        <row r="4584">
          <cell r="X4584">
            <v>53603</v>
          </cell>
          <cell r="AF4584" t="str">
            <v>Maintenance</v>
          </cell>
        </row>
        <row r="4585">
          <cell r="X4585">
            <v>29712</v>
          </cell>
          <cell r="AF4585" t="str">
            <v>Revenue Producing</v>
          </cell>
        </row>
        <row r="4586">
          <cell r="X4586">
            <v>31516</v>
          </cell>
          <cell r="AF4586" t="str">
            <v>Maintenance</v>
          </cell>
        </row>
        <row r="4587">
          <cell r="X4587">
            <v>0</v>
          </cell>
          <cell r="AF4587" t="str">
            <v>Maintenance</v>
          </cell>
        </row>
        <row r="4588">
          <cell r="X4588">
            <v>10486.2</v>
          </cell>
          <cell r="AF4588" t="str">
            <v>Revenue Producing</v>
          </cell>
        </row>
        <row r="4589">
          <cell r="X4589">
            <v>551.88</v>
          </cell>
          <cell r="AF4589" t="str">
            <v>Revenue Producing</v>
          </cell>
        </row>
        <row r="4590">
          <cell r="X4590">
            <v>205000</v>
          </cell>
          <cell r="AF4590" t="str">
            <v>Revenue Producing</v>
          </cell>
        </row>
        <row r="4591">
          <cell r="X4591">
            <v>0</v>
          </cell>
          <cell r="AF4591" t="str">
            <v>Maintenance</v>
          </cell>
        </row>
        <row r="4592">
          <cell r="X4592">
            <v>0</v>
          </cell>
          <cell r="AF4592" t="str">
            <v>Maintenance</v>
          </cell>
        </row>
        <row r="4593">
          <cell r="X4593">
            <v>90000</v>
          </cell>
          <cell r="AF4593" t="str">
            <v>Maintenance</v>
          </cell>
        </row>
        <row r="4594">
          <cell r="X4594">
            <v>0</v>
          </cell>
          <cell r="AF4594" t="str">
            <v>Maintenance</v>
          </cell>
        </row>
        <row r="4595">
          <cell r="X4595">
            <v>0</v>
          </cell>
          <cell r="AF4595" t="str">
            <v>Maintenance</v>
          </cell>
        </row>
        <row r="4596">
          <cell r="X4596">
            <v>0</v>
          </cell>
          <cell r="AF4596" t="str">
            <v>Maintenance</v>
          </cell>
        </row>
        <row r="4597">
          <cell r="X4597">
            <v>13950</v>
          </cell>
          <cell r="AF4597" t="str">
            <v>Maintenance</v>
          </cell>
        </row>
        <row r="4598">
          <cell r="X4598">
            <v>0</v>
          </cell>
          <cell r="AF4598" t="str">
            <v>Revenue Producing</v>
          </cell>
        </row>
        <row r="4599">
          <cell r="X4599">
            <v>0</v>
          </cell>
          <cell r="AF4599" t="str">
            <v>Maintenance</v>
          </cell>
        </row>
        <row r="4600">
          <cell r="X4600">
            <v>53741.88</v>
          </cell>
          <cell r="AF4600" t="str">
            <v>Revenue Producing</v>
          </cell>
        </row>
        <row r="4601">
          <cell r="X4601">
            <v>169068</v>
          </cell>
          <cell r="AF4601" t="str">
            <v>Maintenance</v>
          </cell>
        </row>
        <row r="4602">
          <cell r="X4602">
            <v>60923</v>
          </cell>
          <cell r="AF4602" t="str">
            <v>Revenue Producing</v>
          </cell>
        </row>
        <row r="4603">
          <cell r="X4603">
            <v>107484</v>
          </cell>
          <cell r="AF4603" t="str">
            <v>Maintenance</v>
          </cell>
        </row>
        <row r="4604">
          <cell r="X4604">
            <v>0</v>
          </cell>
          <cell r="AF4604" t="str">
            <v>Revenue Producing</v>
          </cell>
        </row>
        <row r="4605">
          <cell r="X4605">
            <v>0</v>
          </cell>
          <cell r="AF4605" t="str">
            <v>Revenue Producing</v>
          </cell>
        </row>
        <row r="4606">
          <cell r="X4606">
            <v>275427.24</v>
          </cell>
          <cell r="AF4606" t="str">
            <v>Revenue Producing</v>
          </cell>
        </row>
        <row r="4607">
          <cell r="X4607">
            <v>0</v>
          </cell>
          <cell r="AF4607" t="str">
            <v>Revenue Producing</v>
          </cell>
        </row>
        <row r="4608">
          <cell r="X4608">
            <v>13680</v>
          </cell>
          <cell r="AF4608" t="str">
            <v>Maintenance</v>
          </cell>
        </row>
        <row r="4609">
          <cell r="X4609">
            <v>2567</v>
          </cell>
          <cell r="AF4609" t="str">
            <v>Maintenance</v>
          </cell>
        </row>
        <row r="4610">
          <cell r="X4610">
            <v>1637415</v>
          </cell>
          <cell r="AF4610" t="str">
            <v>Maintenance</v>
          </cell>
        </row>
        <row r="4611">
          <cell r="X4611">
            <v>97464</v>
          </cell>
          <cell r="AF4611" t="str">
            <v>Maintenance</v>
          </cell>
        </row>
        <row r="4612">
          <cell r="X4612">
            <v>7115400.04</v>
          </cell>
          <cell r="AF4612" t="str">
            <v>Cast Iron/Bare Steel and PPP</v>
          </cell>
        </row>
        <row r="4613">
          <cell r="X4613">
            <v>255756</v>
          </cell>
          <cell r="AF4613" t="str">
            <v>Maintenance</v>
          </cell>
        </row>
        <row r="4614">
          <cell r="X4614">
            <v>0</v>
          </cell>
          <cell r="AF4614" t="str">
            <v>Revenue Producing</v>
          </cell>
        </row>
        <row r="4615">
          <cell r="X4615">
            <v>42648</v>
          </cell>
          <cell r="AF4615" t="str">
            <v>Revenue Producing</v>
          </cell>
        </row>
        <row r="4616">
          <cell r="X4616">
            <v>13176</v>
          </cell>
          <cell r="AF4616" t="str">
            <v>Maintenance</v>
          </cell>
        </row>
        <row r="4617">
          <cell r="X4617">
            <v>0</v>
          </cell>
          <cell r="AF4617" t="str">
            <v>Maintenance</v>
          </cell>
        </row>
        <row r="4618">
          <cell r="X4618">
            <v>0</v>
          </cell>
          <cell r="AF4618" t="str">
            <v>Maintenance</v>
          </cell>
        </row>
        <row r="4619">
          <cell r="X4619">
            <v>186624</v>
          </cell>
          <cell r="AF4619" t="str">
            <v>Maintenance</v>
          </cell>
        </row>
        <row r="4620">
          <cell r="X4620">
            <v>25596</v>
          </cell>
          <cell r="AF4620" t="str">
            <v>Maintenance</v>
          </cell>
        </row>
        <row r="4621">
          <cell r="X4621">
            <v>5796</v>
          </cell>
          <cell r="AF4621" t="str">
            <v>Revenue Producing</v>
          </cell>
        </row>
        <row r="4622">
          <cell r="X4622">
            <v>78720</v>
          </cell>
          <cell r="AF4622" t="str">
            <v>Maintenance</v>
          </cell>
        </row>
        <row r="4623">
          <cell r="X4623">
            <v>0</v>
          </cell>
          <cell r="AF4623" t="str">
            <v>Revenue Producing</v>
          </cell>
        </row>
        <row r="4624">
          <cell r="X4624">
            <v>448028</v>
          </cell>
          <cell r="AF4624" t="str">
            <v>Maintenance</v>
          </cell>
        </row>
        <row r="4625">
          <cell r="X4625">
            <v>7680</v>
          </cell>
          <cell r="AF4625" t="str">
            <v>Maintenance</v>
          </cell>
        </row>
        <row r="4626">
          <cell r="X4626">
            <v>0</v>
          </cell>
          <cell r="AF4626" t="str">
            <v>Maintenance</v>
          </cell>
        </row>
        <row r="4627">
          <cell r="X4627">
            <v>2048135</v>
          </cell>
          <cell r="AF4627" t="str">
            <v>Revenue Producing</v>
          </cell>
        </row>
        <row r="4628">
          <cell r="X4628">
            <v>848086.73</v>
          </cell>
          <cell r="AF4628" t="str">
            <v>Maintenance</v>
          </cell>
        </row>
        <row r="4629">
          <cell r="X4629">
            <v>10727</v>
          </cell>
          <cell r="AF4629" t="str">
            <v>Maintenance</v>
          </cell>
        </row>
        <row r="4630">
          <cell r="X4630">
            <v>19641.04</v>
          </cell>
          <cell r="AF4630" t="str">
            <v>Revenue Producing</v>
          </cell>
        </row>
        <row r="4631">
          <cell r="X4631">
            <v>0</v>
          </cell>
          <cell r="AF4631" t="str">
            <v>Maintenance</v>
          </cell>
        </row>
        <row r="4632">
          <cell r="X4632">
            <v>84338.98</v>
          </cell>
          <cell r="AF4632" t="str">
            <v>Maintenance</v>
          </cell>
        </row>
        <row r="4633">
          <cell r="X4633">
            <v>0</v>
          </cell>
          <cell r="AF4633" t="str">
            <v>Revenue Producing</v>
          </cell>
        </row>
        <row r="4634">
          <cell r="X4634">
            <v>328020</v>
          </cell>
          <cell r="AF4634" t="str">
            <v>Revenue Producing</v>
          </cell>
        </row>
        <row r="4635">
          <cell r="X4635">
            <v>0</v>
          </cell>
          <cell r="AF4635" t="str">
            <v>Maintenance</v>
          </cell>
        </row>
        <row r="4636">
          <cell r="X4636">
            <v>403224</v>
          </cell>
          <cell r="AF4636" t="str">
            <v>Revenue Producing</v>
          </cell>
        </row>
        <row r="4637">
          <cell r="X4637">
            <v>0</v>
          </cell>
          <cell r="AF4637" t="str">
            <v>Maintenance</v>
          </cell>
        </row>
        <row r="4638">
          <cell r="X4638">
            <v>59587.92</v>
          </cell>
          <cell r="AF4638" t="str">
            <v>Revenue Producing</v>
          </cell>
        </row>
        <row r="4639">
          <cell r="X4639">
            <v>46296</v>
          </cell>
          <cell r="AF4639" t="str">
            <v>Maintenance</v>
          </cell>
        </row>
        <row r="4640">
          <cell r="X4640">
            <v>5652</v>
          </cell>
          <cell r="AF4640" t="str">
            <v>Maintenance</v>
          </cell>
        </row>
        <row r="4641">
          <cell r="X4641">
            <v>460824</v>
          </cell>
          <cell r="AF4641" t="str">
            <v>Maintenance</v>
          </cell>
        </row>
        <row r="4642">
          <cell r="X4642">
            <v>0</v>
          </cell>
          <cell r="AF4642" t="str">
            <v>Revenue Producing</v>
          </cell>
        </row>
        <row r="4643">
          <cell r="X4643">
            <v>0</v>
          </cell>
          <cell r="AF4643" t="str">
            <v>Maintenance</v>
          </cell>
        </row>
        <row r="4644">
          <cell r="X4644">
            <v>237732</v>
          </cell>
          <cell r="AF4644" t="str">
            <v>Maintenance</v>
          </cell>
        </row>
        <row r="4645">
          <cell r="X4645">
            <v>2832</v>
          </cell>
          <cell r="AF4645" t="str">
            <v>Maintenance</v>
          </cell>
        </row>
        <row r="4646">
          <cell r="X4646">
            <v>0</v>
          </cell>
          <cell r="AF4646" t="str">
            <v>Revenue Producing</v>
          </cell>
        </row>
        <row r="4647">
          <cell r="X4647">
            <v>173952</v>
          </cell>
          <cell r="AF4647" t="str">
            <v>Revenue Producing</v>
          </cell>
        </row>
        <row r="4648">
          <cell r="X4648">
            <v>0</v>
          </cell>
          <cell r="AF4648" t="str">
            <v>Maintenance</v>
          </cell>
        </row>
        <row r="4649">
          <cell r="X4649">
            <v>0</v>
          </cell>
          <cell r="AF4649" t="str">
            <v>Revenue Producing</v>
          </cell>
        </row>
        <row r="4650">
          <cell r="X4650">
            <v>554627</v>
          </cell>
          <cell r="AF4650" t="str">
            <v>Cast Iron/Bare Steel and PPP</v>
          </cell>
        </row>
        <row r="4651">
          <cell r="X4651">
            <v>0</v>
          </cell>
          <cell r="AF4651" t="str">
            <v>Revenue Producing</v>
          </cell>
        </row>
        <row r="4652">
          <cell r="X4652">
            <v>0</v>
          </cell>
          <cell r="AF4652" t="str">
            <v>Maintenance</v>
          </cell>
        </row>
        <row r="4653">
          <cell r="X4653">
            <v>0</v>
          </cell>
          <cell r="AF4653" t="str">
            <v>Maintenance</v>
          </cell>
        </row>
        <row r="4654">
          <cell r="X4654">
            <v>162624</v>
          </cell>
          <cell r="AF4654" t="str">
            <v>Cast Iron/Bare Steel and PPP</v>
          </cell>
        </row>
        <row r="4655">
          <cell r="X4655">
            <v>320016</v>
          </cell>
          <cell r="AF4655" t="str">
            <v>Revenue Producing</v>
          </cell>
        </row>
        <row r="4656">
          <cell r="X4656">
            <v>0</v>
          </cell>
          <cell r="AF4656" t="str">
            <v>Maintenance</v>
          </cell>
        </row>
        <row r="4657">
          <cell r="X4657">
            <v>0</v>
          </cell>
          <cell r="AF4657" t="str">
            <v>Maintenance</v>
          </cell>
        </row>
        <row r="4658">
          <cell r="X4658">
            <v>0</v>
          </cell>
          <cell r="AF4658" t="str">
            <v>Revenue Producing</v>
          </cell>
        </row>
        <row r="4659">
          <cell r="X4659">
            <v>62447</v>
          </cell>
          <cell r="AF4659" t="str">
            <v>Revenue Producing</v>
          </cell>
        </row>
        <row r="4660">
          <cell r="X4660">
            <v>0</v>
          </cell>
          <cell r="AF4660" t="str">
            <v>Revenue Producing</v>
          </cell>
        </row>
        <row r="4661">
          <cell r="X4661">
            <v>0</v>
          </cell>
          <cell r="AF4661" t="str">
            <v>Revenue Producing</v>
          </cell>
        </row>
        <row r="4662">
          <cell r="X4662">
            <v>0</v>
          </cell>
          <cell r="AF4662" t="str">
            <v>Maintenance</v>
          </cell>
        </row>
        <row r="4663">
          <cell r="X4663">
            <v>0</v>
          </cell>
          <cell r="AF4663" t="str">
            <v>Maintenance</v>
          </cell>
        </row>
        <row r="4664">
          <cell r="X4664">
            <v>0</v>
          </cell>
          <cell r="AF4664" t="str">
            <v>Maintenance</v>
          </cell>
        </row>
        <row r="4665">
          <cell r="X4665">
            <v>288012</v>
          </cell>
          <cell r="AF4665" t="str">
            <v>Revenue Producing</v>
          </cell>
        </row>
        <row r="4666">
          <cell r="X4666">
            <v>76170</v>
          </cell>
          <cell r="AF4666" t="str">
            <v>Maintenance</v>
          </cell>
        </row>
        <row r="4667">
          <cell r="X4667">
            <v>0</v>
          </cell>
          <cell r="AF4667" t="str">
            <v>Maintenance</v>
          </cell>
        </row>
        <row r="4668">
          <cell r="X4668">
            <v>0</v>
          </cell>
          <cell r="AF4668" t="str">
            <v>Maintenance</v>
          </cell>
        </row>
        <row r="4669">
          <cell r="X4669">
            <v>0</v>
          </cell>
          <cell r="AF4669" t="str">
            <v>Maintenance</v>
          </cell>
        </row>
        <row r="4670">
          <cell r="X4670">
            <v>86099</v>
          </cell>
          <cell r="AF4670" t="str">
            <v>Maintenance</v>
          </cell>
        </row>
        <row r="4671">
          <cell r="X4671">
            <v>24972</v>
          </cell>
          <cell r="AF4671" t="str">
            <v>Maintenance</v>
          </cell>
        </row>
        <row r="4672">
          <cell r="X4672">
            <v>57492</v>
          </cell>
          <cell r="AF4672" t="str">
            <v>Cast Iron/Bare Steel and PPP</v>
          </cell>
        </row>
        <row r="4673">
          <cell r="X4673">
            <v>383795</v>
          </cell>
          <cell r="AF4673" t="str">
            <v>Revenue Producing</v>
          </cell>
        </row>
        <row r="4674">
          <cell r="X4674">
            <v>0</v>
          </cell>
          <cell r="AF4674" t="str">
            <v>Maintenance</v>
          </cell>
        </row>
        <row r="4675">
          <cell r="X4675">
            <v>46296</v>
          </cell>
          <cell r="AF4675" t="str">
            <v>Maintenance</v>
          </cell>
        </row>
        <row r="4676">
          <cell r="X4676">
            <v>102300</v>
          </cell>
          <cell r="AF4676" t="str">
            <v>Maintenance</v>
          </cell>
        </row>
        <row r="4677">
          <cell r="X4677">
            <v>21012</v>
          </cell>
          <cell r="AF4677" t="str">
            <v>Maintenance</v>
          </cell>
        </row>
        <row r="4678">
          <cell r="X4678">
            <v>564625.68000000005</v>
          </cell>
          <cell r="AF4678" t="str">
            <v>Revenue Producing</v>
          </cell>
        </row>
        <row r="4679">
          <cell r="X4679">
            <v>25000</v>
          </cell>
          <cell r="AF4679" t="str">
            <v>Maintenance</v>
          </cell>
        </row>
        <row r="4680">
          <cell r="X4680">
            <v>73104</v>
          </cell>
          <cell r="AF4680" t="str">
            <v>Revenue Producing</v>
          </cell>
        </row>
        <row r="4681">
          <cell r="X4681">
            <v>0</v>
          </cell>
          <cell r="AF4681" t="str">
            <v>Maintenance</v>
          </cell>
        </row>
        <row r="4682">
          <cell r="X4682">
            <v>57874.2</v>
          </cell>
          <cell r="AF4682" t="str">
            <v>Revenue Producing</v>
          </cell>
        </row>
        <row r="4683">
          <cell r="X4683">
            <v>32807</v>
          </cell>
          <cell r="AF4683" t="str">
            <v>Maintenance</v>
          </cell>
        </row>
        <row r="4684">
          <cell r="X4684">
            <v>11000</v>
          </cell>
          <cell r="AF4684" t="str">
            <v>Maintenance</v>
          </cell>
        </row>
        <row r="4685">
          <cell r="X4685">
            <v>11592</v>
          </cell>
          <cell r="AF4685" t="str">
            <v>Revenue Producing</v>
          </cell>
        </row>
        <row r="4686">
          <cell r="X4686">
            <v>53496</v>
          </cell>
          <cell r="AF4686" t="str">
            <v>Maintenance</v>
          </cell>
        </row>
        <row r="4687">
          <cell r="X4687">
            <v>7536</v>
          </cell>
          <cell r="AF4687" t="str">
            <v>Revenue Producing</v>
          </cell>
        </row>
        <row r="4688">
          <cell r="X4688">
            <v>0</v>
          </cell>
          <cell r="AF4688" t="str">
            <v>Maintenance</v>
          </cell>
        </row>
        <row r="4689">
          <cell r="X4689">
            <v>56568</v>
          </cell>
          <cell r="AF4689" t="str">
            <v>Maintenance</v>
          </cell>
        </row>
        <row r="4690">
          <cell r="X4690">
            <v>0</v>
          </cell>
          <cell r="AF4690" t="str">
            <v>Maintenance</v>
          </cell>
        </row>
        <row r="4691">
          <cell r="X4691">
            <v>86154</v>
          </cell>
          <cell r="AF4691" t="str">
            <v>Maintenance</v>
          </cell>
        </row>
        <row r="4692">
          <cell r="X4692">
            <v>0</v>
          </cell>
          <cell r="AF4692" t="str">
            <v>Revenue Producing</v>
          </cell>
        </row>
        <row r="4693">
          <cell r="X4693">
            <v>33072</v>
          </cell>
          <cell r="AF4693" t="str">
            <v>Maintenance</v>
          </cell>
        </row>
        <row r="4694">
          <cell r="X4694">
            <v>66155</v>
          </cell>
          <cell r="AF4694" t="str">
            <v>Maintenance</v>
          </cell>
        </row>
        <row r="4695">
          <cell r="X4695">
            <v>0</v>
          </cell>
          <cell r="AF4695" t="str">
            <v>Revenue Producing</v>
          </cell>
        </row>
        <row r="4696">
          <cell r="X4696">
            <v>23196</v>
          </cell>
          <cell r="AF4696" t="str">
            <v>Maintenance</v>
          </cell>
        </row>
        <row r="4697">
          <cell r="X4697">
            <v>84048</v>
          </cell>
          <cell r="AF4697" t="str">
            <v>Maintenance</v>
          </cell>
        </row>
        <row r="4698">
          <cell r="X4698">
            <v>223165.85</v>
          </cell>
          <cell r="AF4698" t="str">
            <v>Maintenance</v>
          </cell>
        </row>
        <row r="4699">
          <cell r="X4699">
            <v>0</v>
          </cell>
          <cell r="AF4699" t="str">
            <v>Revenue Producing</v>
          </cell>
        </row>
        <row r="4700">
          <cell r="X4700">
            <v>0</v>
          </cell>
          <cell r="AF4700" t="str">
            <v>Revenue Producing</v>
          </cell>
        </row>
        <row r="4701">
          <cell r="X4701">
            <v>0</v>
          </cell>
          <cell r="AF4701" t="str">
            <v>Maintenance</v>
          </cell>
        </row>
        <row r="4702">
          <cell r="X4702">
            <v>0</v>
          </cell>
          <cell r="AF4702" t="str">
            <v>Cast Iron/Bare Steel and PPP</v>
          </cell>
        </row>
        <row r="4703">
          <cell r="X4703">
            <v>34679.440000000002</v>
          </cell>
          <cell r="AF4703" t="str">
            <v>Revenue Producing</v>
          </cell>
        </row>
        <row r="4704">
          <cell r="X4704">
            <v>0</v>
          </cell>
          <cell r="AF4704" t="str">
            <v>Maintenance</v>
          </cell>
        </row>
        <row r="4705">
          <cell r="X4705">
            <v>0</v>
          </cell>
          <cell r="AF4705" t="str">
            <v>Maintenance</v>
          </cell>
        </row>
        <row r="4706">
          <cell r="X4706">
            <v>0</v>
          </cell>
          <cell r="AF4706" t="str">
            <v>Maintenance</v>
          </cell>
        </row>
        <row r="4707">
          <cell r="X4707">
            <v>4000</v>
          </cell>
          <cell r="AF4707" t="str">
            <v>Maintenance</v>
          </cell>
        </row>
        <row r="4708">
          <cell r="X4708">
            <v>2567</v>
          </cell>
          <cell r="AF4708" t="str">
            <v>Revenue Producing</v>
          </cell>
        </row>
        <row r="4709">
          <cell r="X4709">
            <v>689965.14</v>
          </cell>
          <cell r="AF4709" t="str">
            <v>Maintenance</v>
          </cell>
        </row>
        <row r="4710">
          <cell r="X4710">
            <v>186167</v>
          </cell>
          <cell r="AF4710" t="str">
            <v>Maintenance</v>
          </cell>
        </row>
        <row r="4711">
          <cell r="X4711">
            <v>376908</v>
          </cell>
          <cell r="AF4711" t="str">
            <v>Revenue Producing</v>
          </cell>
        </row>
        <row r="4712">
          <cell r="X4712">
            <v>51382.559999999998</v>
          </cell>
          <cell r="AF4712" t="str">
            <v>Revenue Producing</v>
          </cell>
        </row>
        <row r="4713">
          <cell r="X4713">
            <v>772668</v>
          </cell>
          <cell r="AF4713" t="str">
            <v>Maintenance</v>
          </cell>
        </row>
        <row r="4714">
          <cell r="X4714">
            <v>7500</v>
          </cell>
          <cell r="AF4714" t="str">
            <v>Revenue Producing</v>
          </cell>
        </row>
        <row r="4715">
          <cell r="X4715">
            <v>997500</v>
          </cell>
          <cell r="AF4715" t="str">
            <v>Maintenance</v>
          </cell>
        </row>
        <row r="4716">
          <cell r="X4716">
            <v>60000</v>
          </cell>
          <cell r="AF4716" t="str">
            <v>Maintenance</v>
          </cell>
        </row>
        <row r="4717">
          <cell r="X4717">
            <v>0</v>
          </cell>
          <cell r="AF4717" t="str">
            <v>Maintenance</v>
          </cell>
        </row>
        <row r="4718">
          <cell r="X4718">
            <v>945564</v>
          </cell>
          <cell r="AF4718" t="str">
            <v>Revenue Producing</v>
          </cell>
        </row>
        <row r="4719">
          <cell r="X4719">
            <v>11891</v>
          </cell>
          <cell r="AF4719" t="str">
            <v>Maintenance</v>
          </cell>
        </row>
        <row r="4720">
          <cell r="X4720">
            <v>0</v>
          </cell>
          <cell r="AF4720" t="str">
            <v>Maintenance</v>
          </cell>
        </row>
        <row r="4721">
          <cell r="X4721">
            <v>0</v>
          </cell>
          <cell r="AF4721" t="str">
            <v>Maintenance</v>
          </cell>
        </row>
        <row r="4722">
          <cell r="X4722">
            <v>11592</v>
          </cell>
          <cell r="AF4722" t="str">
            <v>Maintenance</v>
          </cell>
        </row>
        <row r="4723">
          <cell r="X4723">
            <v>102412</v>
          </cell>
          <cell r="AF4723" t="str">
            <v>Maintenance</v>
          </cell>
        </row>
        <row r="4724">
          <cell r="X4724">
            <v>538450</v>
          </cell>
          <cell r="AF4724" t="str">
            <v>Maintenance</v>
          </cell>
        </row>
        <row r="4725">
          <cell r="X4725">
            <v>0</v>
          </cell>
          <cell r="AF4725" t="str">
            <v>Maintenance</v>
          </cell>
        </row>
        <row r="4726">
          <cell r="X4726">
            <v>82628.160000000003</v>
          </cell>
          <cell r="AF4726" t="str">
            <v>Revenue Producing</v>
          </cell>
        </row>
        <row r="4727">
          <cell r="X4727">
            <v>812000</v>
          </cell>
          <cell r="AF4727" t="str">
            <v>Maintenance</v>
          </cell>
        </row>
        <row r="4728">
          <cell r="X4728">
            <v>32200.5</v>
          </cell>
          <cell r="AF4728" t="str">
            <v>Revenue Producing</v>
          </cell>
        </row>
        <row r="4729">
          <cell r="X4729">
            <v>271019</v>
          </cell>
          <cell r="AF4729" t="str">
            <v>Revenue Producing</v>
          </cell>
        </row>
        <row r="4730">
          <cell r="X4730">
            <v>2812500</v>
          </cell>
          <cell r="AF4730" t="str">
            <v>Revenue Producing</v>
          </cell>
        </row>
        <row r="4731">
          <cell r="X4731">
            <v>3542615</v>
          </cell>
          <cell r="AF4731" t="str">
            <v>Maintenance</v>
          </cell>
        </row>
        <row r="4732">
          <cell r="X4732">
            <v>0</v>
          </cell>
          <cell r="AF4732" t="str">
            <v>Maintenance</v>
          </cell>
        </row>
        <row r="4733">
          <cell r="X4733">
            <v>0</v>
          </cell>
          <cell r="AF4733" t="str">
            <v>Maintenance</v>
          </cell>
        </row>
        <row r="4734">
          <cell r="X4734">
            <v>0</v>
          </cell>
          <cell r="AF4734" t="str">
            <v>Maintenance</v>
          </cell>
        </row>
        <row r="4735">
          <cell r="X4735">
            <v>0</v>
          </cell>
          <cell r="AF4735" t="str">
            <v>Maintenance</v>
          </cell>
        </row>
        <row r="4736">
          <cell r="X4736">
            <v>2020000</v>
          </cell>
          <cell r="AF4736" t="str">
            <v>Revenue Producing</v>
          </cell>
        </row>
        <row r="4737">
          <cell r="X4737">
            <v>1180883</v>
          </cell>
          <cell r="AF4737" t="str">
            <v>Revenue Producing</v>
          </cell>
        </row>
        <row r="4738">
          <cell r="X4738">
            <v>0</v>
          </cell>
          <cell r="AF4738" t="str">
            <v>Maintenance</v>
          </cell>
        </row>
        <row r="4739">
          <cell r="X4739">
            <v>0</v>
          </cell>
          <cell r="AF4739" t="str">
            <v>Revenue Producing</v>
          </cell>
        </row>
        <row r="4740">
          <cell r="X4740">
            <v>1850</v>
          </cell>
          <cell r="AF4740" t="str">
            <v>Revenue Producing</v>
          </cell>
        </row>
        <row r="4741">
          <cell r="X4741">
            <v>0</v>
          </cell>
          <cell r="AF4741" t="str">
            <v>Maintenance</v>
          </cell>
        </row>
        <row r="4742">
          <cell r="X4742">
            <v>0</v>
          </cell>
          <cell r="AF4742" t="str">
            <v>Maintenance</v>
          </cell>
        </row>
        <row r="4743">
          <cell r="X4743">
            <v>525.36</v>
          </cell>
          <cell r="AF4743" t="str">
            <v>Revenue Producing</v>
          </cell>
        </row>
        <row r="4744">
          <cell r="X4744">
            <v>0</v>
          </cell>
          <cell r="AF4744" t="str">
            <v>Maintenance</v>
          </cell>
        </row>
        <row r="4745">
          <cell r="X4745">
            <v>0</v>
          </cell>
          <cell r="AF4745" t="str">
            <v>Cast Iron/Bare Steel and PPP</v>
          </cell>
        </row>
        <row r="4746">
          <cell r="X4746">
            <v>0</v>
          </cell>
          <cell r="AF4746" t="str">
            <v>Maintenance</v>
          </cell>
        </row>
        <row r="4747">
          <cell r="X4747">
            <v>0</v>
          </cell>
          <cell r="AF4747" t="str">
            <v>Revenue Producing</v>
          </cell>
        </row>
        <row r="4748">
          <cell r="X4748">
            <v>41268</v>
          </cell>
          <cell r="AF4748" t="str">
            <v>Cast Iron/Bare Steel and PPP</v>
          </cell>
        </row>
        <row r="4749">
          <cell r="X4749">
            <v>20496</v>
          </cell>
          <cell r="AF4749" t="str">
            <v>Maintenance</v>
          </cell>
        </row>
        <row r="4750">
          <cell r="X4750">
            <v>0</v>
          </cell>
          <cell r="AF4750" t="str">
            <v>Maintenance</v>
          </cell>
        </row>
        <row r="4751">
          <cell r="X4751">
            <v>0</v>
          </cell>
          <cell r="AF4751" t="str">
            <v>Maintenance</v>
          </cell>
        </row>
        <row r="4752">
          <cell r="X4752">
            <v>0</v>
          </cell>
          <cell r="AF4752" t="str">
            <v>Maintenance</v>
          </cell>
        </row>
        <row r="4753">
          <cell r="X4753">
            <v>0</v>
          </cell>
          <cell r="AF4753" t="str">
            <v>Maintenance</v>
          </cell>
        </row>
        <row r="4754">
          <cell r="X4754">
            <v>0</v>
          </cell>
          <cell r="AF4754" t="str">
            <v>Maintenance</v>
          </cell>
        </row>
        <row r="4755">
          <cell r="X4755">
            <v>0</v>
          </cell>
          <cell r="AF4755" t="str">
            <v>Cast Iron/Bare Steel and PPP</v>
          </cell>
        </row>
        <row r="4756">
          <cell r="X4756">
            <v>0</v>
          </cell>
          <cell r="AF4756" t="str">
            <v>Revenue Producing</v>
          </cell>
        </row>
        <row r="4757">
          <cell r="X4757">
            <v>25620</v>
          </cell>
          <cell r="AF4757" t="str">
            <v>Revenue Producing</v>
          </cell>
        </row>
        <row r="4758">
          <cell r="X4758">
            <v>0</v>
          </cell>
          <cell r="AF4758" t="str">
            <v>Maintenance</v>
          </cell>
        </row>
        <row r="4759">
          <cell r="X4759">
            <v>0</v>
          </cell>
          <cell r="AF4759" t="str">
            <v>Maintenance</v>
          </cell>
        </row>
        <row r="4760">
          <cell r="X4760">
            <v>94804</v>
          </cell>
          <cell r="AF4760" t="str">
            <v>Maintenance</v>
          </cell>
        </row>
        <row r="4761">
          <cell r="X4761">
            <v>13512</v>
          </cell>
          <cell r="AF4761" t="str">
            <v>Maintenance</v>
          </cell>
        </row>
        <row r="4762">
          <cell r="X4762">
            <v>4415255</v>
          </cell>
          <cell r="AF4762" t="str">
            <v>Revenue Producing</v>
          </cell>
        </row>
        <row r="4763">
          <cell r="X4763">
            <v>0</v>
          </cell>
          <cell r="AF4763" t="str">
            <v>Maintenance</v>
          </cell>
        </row>
        <row r="4764">
          <cell r="X4764">
            <v>3182087</v>
          </cell>
          <cell r="AF4764" t="str">
            <v>Revenue Producing</v>
          </cell>
        </row>
        <row r="4765">
          <cell r="X4765">
            <v>4185</v>
          </cell>
          <cell r="AF4765" t="str">
            <v>Maintenance</v>
          </cell>
        </row>
        <row r="4766">
          <cell r="X4766">
            <v>4644</v>
          </cell>
          <cell r="AF4766" t="str">
            <v>Maintenance</v>
          </cell>
        </row>
        <row r="4767">
          <cell r="X4767">
            <v>0</v>
          </cell>
          <cell r="AF4767" t="str">
            <v>Maintenance</v>
          </cell>
        </row>
        <row r="4768">
          <cell r="X4768">
            <v>0</v>
          </cell>
          <cell r="AF4768" t="str">
            <v>Maintenance</v>
          </cell>
        </row>
        <row r="4769">
          <cell r="X4769">
            <v>0</v>
          </cell>
          <cell r="AF4769" t="str">
            <v>Maintenance</v>
          </cell>
        </row>
        <row r="4770">
          <cell r="X4770">
            <v>56568</v>
          </cell>
          <cell r="AF4770" t="str">
            <v>Maintenance</v>
          </cell>
        </row>
        <row r="4771">
          <cell r="X4771">
            <v>60672.88</v>
          </cell>
          <cell r="AF4771" t="str">
            <v>Revenue Producing</v>
          </cell>
        </row>
        <row r="4772">
          <cell r="X4772">
            <v>66096</v>
          </cell>
          <cell r="AF4772" t="str">
            <v>Revenue Producing</v>
          </cell>
        </row>
        <row r="4773">
          <cell r="X4773">
            <v>33000</v>
          </cell>
          <cell r="AF4773" t="str">
            <v>Cast Iron/Bare Steel and PPP</v>
          </cell>
        </row>
        <row r="4774">
          <cell r="X4774">
            <v>5698.98</v>
          </cell>
          <cell r="AF4774" t="str">
            <v>Revenue Producing</v>
          </cell>
        </row>
        <row r="4775">
          <cell r="X4775">
            <v>1056</v>
          </cell>
          <cell r="AF4775" t="str">
            <v>Revenue Producing</v>
          </cell>
        </row>
        <row r="4776">
          <cell r="X4776">
            <v>0</v>
          </cell>
          <cell r="AF4776" t="str">
            <v>Revenue Producing</v>
          </cell>
        </row>
        <row r="4777">
          <cell r="X4777">
            <v>2971.68</v>
          </cell>
          <cell r="AF4777" t="str">
            <v>Revenue Producing</v>
          </cell>
        </row>
        <row r="4778">
          <cell r="X4778">
            <v>0</v>
          </cell>
          <cell r="AF4778" t="str">
            <v>Maintenance</v>
          </cell>
        </row>
        <row r="4779">
          <cell r="X4779">
            <v>0</v>
          </cell>
          <cell r="AF4779" t="str">
            <v>Maintenance</v>
          </cell>
        </row>
        <row r="4780">
          <cell r="X4780">
            <v>0</v>
          </cell>
          <cell r="AF4780" t="str">
            <v>Maintenance</v>
          </cell>
        </row>
        <row r="4781">
          <cell r="X4781">
            <v>77190</v>
          </cell>
          <cell r="AF4781" t="str">
            <v>Maintenance</v>
          </cell>
        </row>
        <row r="4782">
          <cell r="X4782">
            <v>709176</v>
          </cell>
          <cell r="AF4782" t="str">
            <v>Maintenance</v>
          </cell>
        </row>
        <row r="4783">
          <cell r="X4783">
            <v>67884</v>
          </cell>
          <cell r="AF4783" t="str">
            <v>Revenue Producing</v>
          </cell>
        </row>
        <row r="4784">
          <cell r="X4784">
            <v>3000000</v>
          </cell>
          <cell r="AF4784" t="str">
            <v>Maintenance</v>
          </cell>
        </row>
        <row r="4785">
          <cell r="X4785">
            <v>295224</v>
          </cell>
          <cell r="AF4785" t="str">
            <v>Revenue Producing</v>
          </cell>
        </row>
        <row r="4786">
          <cell r="X4786">
            <v>0</v>
          </cell>
          <cell r="AF4786" t="str">
            <v>Maintenance</v>
          </cell>
        </row>
        <row r="4787">
          <cell r="X4787">
            <v>51251</v>
          </cell>
          <cell r="AF4787" t="str">
            <v>Maintenance</v>
          </cell>
        </row>
        <row r="4788">
          <cell r="X4788">
            <v>5796</v>
          </cell>
          <cell r="AF4788" t="str">
            <v>Maintenance</v>
          </cell>
        </row>
        <row r="4789">
          <cell r="X4789">
            <v>332761.67</v>
          </cell>
          <cell r="AF4789" t="str">
            <v>Revenue Producing</v>
          </cell>
        </row>
        <row r="4790">
          <cell r="X4790">
            <v>0</v>
          </cell>
          <cell r="AF4790" t="str">
            <v>Maintenance</v>
          </cell>
        </row>
        <row r="4791">
          <cell r="X4791">
            <v>0</v>
          </cell>
          <cell r="AF4791" t="str">
            <v>Revenue Producing</v>
          </cell>
        </row>
        <row r="4792">
          <cell r="X4792">
            <v>0</v>
          </cell>
          <cell r="AF4792" t="str">
            <v>Cast Iron/Bare Steel and PPP</v>
          </cell>
        </row>
        <row r="4793">
          <cell r="X4793">
            <v>0</v>
          </cell>
          <cell r="AF4793" t="str">
            <v>Cast Iron/Bare Steel and PPP</v>
          </cell>
        </row>
        <row r="4794">
          <cell r="X4794">
            <v>376188</v>
          </cell>
          <cell r="AF4794" t="str">
            <v>Revenue Producing</v>
          </cell>
        </row>
        <row r="4795">
          <cell r="X4795">
            <v>376908</v>
          </cell>
          <cell r="AF4795" t="str">
            <v>Revenue Producing</v>
          </cell>
        </row>
        <row r="4796">
          <cell r="X4796">
            <v>0</v>
          </cell>
          <cell r="AF4796" t="str">
            <v>Revenue Producing</v>
          </cell>
        </row>
        <row r="4797">
          <cell r="X4797">
            <v>2985.12</v>
          </cell>
          <cell r="AF4797" t="str">
            <v>Revenue Producing</v>
          </cell>
        </row>
        <row r="4798">
          <cell r="X4798">
            <v>2628</v>
          </cell>
          <cell r="AF4798" t="str">
            <v>Revenue Producing</v>
          </cell>
        </row>
        <row r="4799">
          <cell r="X4799">
            <v>0</v>
          </cell>
          <cell r="AF4799" t="str">
            <v>Maintenance</v>
          </cell>
        </row>
        <row r="4800">
          <cell r="X4800">
            <v>0</v>
          </cell>
          <cell r="AF4800" t="str">
            <v>Maintenance</v>
          </cell>
        </row>
        <row r="4801">
          <cell r="X4801">
            <v>0</v>
          </cell>
          <cell r="AF4801" t="str">
            <v>Revenue Producing</v>
          </cell>
        </row>
        <row r="4802">
          <cell r="X4802">
            <v>3090672</v>
          </cell>
          <cell r="AF4802" t="str">
            <v>Revenue Producing</v>
          </cell>
        </row>
        <row r="4803">
          <cell r="X4803">
            <v>0</v>
          </cell>
          <cell r="AF4803" t="str">
            <v>Revenue Producing</v>
          </cell>
        </row>
        <row r="4804">
          <cell r="X4804">
            <v>0</v>
          </cell>
          <cell r="AF4804" t="str">
            <v>Maintenance</v>
          </cell>
        </row>
        <row r="4805">
          <cell r="X4805">
            <v>0</v>
          </cell>
          <cell r="AF4805" t="str">
            <v>Revenue Producing</v>
          </cell>
        </row>
        <row r="4806">
          <cell r="X4806">
            <v>782795</v>
          </cell>
          <cell r="AF4806" t="str">
            <v>Revenue Producing</v>
          </cell>
        </row>
        <row r="4807">
          <cell r="X4807">
            <v>0</v>
          </cell>
          <cell r="AF4807" t="str">
            <v>Revenue Producing</v>
          </cell>
        </row>
        <row r="4808">
          <cell r="X4808">
            <v>350000</v>
          </cell>
          <cell r="AF4808" t="str">
            <v>Maintenance</v>
          </cell>
        </row>
        <row r="4809">
          <cell r="X4809">
            <v>420251</v>
          </cell>
          <cell r="AF4809" t="str">
            <v>Revenue Producing</v>
          </cell>
        </row>
        <row r="4810">
          <cell r="X4810">
            <v>4032264</v>
          </cell>
          <cell r="AF4810" t="str">
            <v>Revenue Producing</v>
          </cell>
        </row>
        <row r="4811">
          <cell r="X4811">
            <v>0</v>
          </cell>
          <cell r="AF4811" t="str">
            <v>Maintenance</v>
          </cell>
        </row>
        <row r="4812">
          <cell r="X4812">
            <v>265944</v>
          </cell>
          <cell r="AF4812" t="str">
            <v>Maintenance</v>
          </cell>
        </row>
        <row r="4813">
          <cell r="X4813">
            <v>0</v>
          </cell>
          <cell r="AF4813" t="str">
            <v>Maintenance</v>
          </cell>
        </row>
        <row r="4814">
          <cell r="X4814">
            <v>17400</v>
          </cell>
          <cell r="AF4814" t="str">
            <v>Revenue Producing</v>
          </cell>
        </row>
        <row r="4815">
          <cell r="X4815">
            <v>37659.9</v>
          </cell>
          <cell r="AF4815" t="str">
            <v>Revenue Producing</v>
          </cell>
        </row>
        <row r="4816">
          <cell r="X4816">
            <v>0</v>
          </cell>
          <cell r="AF4816" t="str">
            <v>Maintenance</v>
          </cell>
        </row>
        <row r="4817">
          <cell r="X4817">
            <v>225000.04</v>
          </cell>
          <cell r="AF4817" t="str">
            <v>Cast Iron/Bare Steel and PPP</v>
          </cell>
        </row>
        <row r="4818">
          <cell r="X4818">
            <v>22632</v>
          </cell>
          <cell r="AF4818" t="str">
            <v>Maintenance</v>
          </cell>
        </row>
        <row r="4819">
          <cell r="X4819">
            <v>0</v>
          </cell>
          <cell r="AF4819" t="str">
            <v>Maintenance</v>
          </cell>
        </row>
        <row r="4820">
          <cell r="X4820">
            <v>0</v>
          </cell>
          <cell r="AF4820" t="str">
            <v>Revenue Producing</v>
          </cell>
        </row>
        <row r="4821">
          <cell r="X4821">
            <v>57984</v>
          </cell>
          <cell r="AF4821" t="str">
            <v>Revenue Producing</v>
          </cell>
        </row>
        <row r="4822">
          <cell r="X4822">
            <v>44436</v>
          </cell>
          <cell r="AF4822" t="str">
            <v>Cast Iron/Bare Steel and PPP</v>
          </cell>
        </row>
        <row r="4823">
          <cell r="X4823">
            <v>62051</v>
          </cell>
          <cell r="AF4823" t="str">
            <v>Maintenance</v>
          </cell>
        </row>
        <row r="4824">
          <cell r="X4824">
            <v>0</v>
          </cell>
          <cell r="AF4824" t="str">
            <v>Revenue Producing</v>
          </cell>
        </row>
        <row r="4825">
          <cell r="X4825">
            <v>0</v>
          </cell>
          <cell r="AF4825" t="str">
            <v>Maintenance</v>
          </cell>
        </row>
        <row r="4826">
          <cell r="X4826">
            <v>900000.04</v>
          </cell>
          <cell r="AF4826" t="str">
            <v>Cast Iron/Bare Steel and PPP</v>
          </cell>
        </row>
        <row r="4827">
          <cell r="X4827">
            <v>374436</v>
          </cell>
          <cell r="AF4827" t="str">
            <v>Revenue Producing</v>
          </cell>
        </row>
        <row r="4828">
          <cell r="X4828">
            <v>90515</v>
          </cell>
          <cell r="AF4828" t="str">
            <v>Maintenance</v>
          </cell>
        </row>
        <row r="4829">
          <cell r="X4829">
            <v>564625.68000000005</v>
          </cell>
          <cell r="AF4829" t="str">
            <v>Revenue Producing</v>
          </cell>
        </row>
        <row r="4830">
          <cell r="X4830">
            <v>0</v>
          </cell>
          <cell r="AF4830" t="str">
            <v>Maintenance</v>
          </cell>
        </row>
        <row r="4831">
          <cell r="X4831">
            <v>728124</v>
          </cell>
          <cell r="AF4831" t="str">
            <v>Cast Iron/Bare Steel and PPP</v>
          </cell>
        </row>
        <row r="4832">
          <cell r="X4832">
            <v>0</v>
          </cell>
          <cell r="AF4832" t="str">
            <v>Maintenance</v>
          </cell>
        </row>
        <row r="4833">
          <cell r="X4833">
            <v>0</v>
          </cell>
          <cell r="AF4833" t="str">
            <v>Revenue Producing</v>
          </cell>
        </row>
        <row r="4834">
          <cell r="X4834">
            <v>1860</v>
          </cell>
          <cell r="AF4834" t="str">
            <v>Revenue Producing</v>
          </cell>
        </row>
        <row r="4835">
          <cell r="X4835">
            <v>25000</v>
          </cell>
          <cell r="AF4835" t="str">
            <v>Maintenance</v>
          </cell>
        </row>
        <row r="4836">
          <cell r="X4836">
            <v>0</v>
          </cell>
          <cell r="AF4836" t="str">
            <v>Maintenance</v>
          </cell>
        </row>
        <row r="4837">
          <cell r="X4837">
            <v>15516</v>
          </cell>
          <cell r="AF4837" t="str">
            <v>Maintenance</v>
          </cell>
        </row>
        <row r="4838">
          <cell r="X4838">
            <v>0</v>
          </cell>
          <cell r="AF4838" t="str">
            <v>Maintenance</v>
          </cell>
        </row>
        <row r="4839">
          <cell r="X4839">
            <v>59100</v>
          </cell>
          <cell r="AF4839" t="str">
            <v>Maintenance</v>
          </cell>
        </row>
        <row r="4840">
          <cell r="X4840">
            <v>0</v>
          </cell>
          <cell r="AF4840" t="str">
            <v>Maintenance</v>
          </cell>
        </row>
        <row r="4841">
          <cell r="X4841">
            <v>4142572</v>
          </cell>
          <cell r="AF4841" t="str">
            <v>Revenue Producing</v>
          </cell>
        </row>
        <row r="4842">
          <cell r="X4842">
            <v>86811.24</v>
          </cell>
          <cell r="AF4842" t="str">
            <v>Revenue Producing</v>
          </cell>
        </row>
        <row r="4843">
          <cell r="X4843">
            <v>425627</v>
          </cell>
          <cell r="AF4843" t="str">
            <v>Revenue Producing</v>
          </cell>
        </row>
        <row r="4844">
          <cell r="X4844">
            <v>34788</v>
          </cell>
          <cell r="AF4844" t="str">
            <v>Revenue Producing</v>
          </cell>
        </row>
        <row r="4845">
          <cell r="X4845">
            <v>0</v>
          </cell>
          <cell r="AF4845" t="str">
            <v>Revenue Producing</v>
          </cell>
        </row>
        <row r="4846">
          <cell r="X4846">
            <v>31500</v>
          </cell>
          <cell r="AF4846" t="str">
            <v>Maintenance</v>
          </cell>
        </row>
        <row r="4847">
          <cell r="X4847">
            <v>0</v>
          </cell>
          <cell r="AF4847" t="str">
            <v>Maintenance</v>
          </cell>
        </row>
        <row r="4848">
          <cell r="X4848">
            <v>0</v>
          </cell>
          <cell r="AF4848" t="str">
            <v>Maintenance</v>
          </cell>
        </row>
        <row r="4849">
          <cell r="X4849">
            <v>0</v>
          </cell>
          <cell r="AF4849" t="str">
            <v>Maintenance</v>
          </cell>
        </row>
        <row r="4850">
          <cell r="X4850">
            <v>5640</v>
          </cell>
          <cell r="AF4850" t="str">
            <v>Revenue Producing</v>
          </cell>
        </row>
        <row r="4851">
          <cell r="X4851">
            <v>280992</v>
          </cell>
          <cell r="AF4851" t="str">
            <v>Revenue Producing</v>
          </cell>
        </row>
        <row r="4852">
          <cell r="X4852">
            <v>51204</v>
          </cell>
          <cell r="AF4852" t="str">
            <v>Maintenance</v>
          </cell>
        </row>
        <row r="4853">
          <cell r="X4853">
            <v>0</v>
          </cell>
          <cell r="AF4853" t="str">
            <v>Maintenance</v>
          </cell>
        </row>
        <row r="4854">
          <cell r="X4854">
            <v>390936</v>
          </cell>
          <cell r="AF4854" t="str">
            <v>Maintenance</v>
          </cell>
        </row>
        <row r="4855">
          <cell r="X4855">
            <v>0</v>
          </cell>
          <cell r="AF4855" t="str">
            <v>Maintenance</v>
          </cell>
        </row>
        <row r="4856">
          <cell r="X4856">
            <v>0</v>
          </cell>
          <cell r="AF4856" t="str">
            <v>Revenue Producing</v>
          </cell>
        </row>
        <row r="4857">
          <cell r="X4857">
            <v>10511</v>
          </cell>
          <cell r="AF4857" t="str">
            <v>Revenue Producing</v>
          </cell>
        </row>
        <row r="4858">
          <cell r="X4858">
            <v>40584</v>
          </cell>
          <cell r="AF4858" t="str">
            <v>Maintenance</v>
          </cell>
        </row>
        <row r="4859">
          <cell r="X4859">
            <v>42000</v>
          </cell>
          <cell r="AF4859" t="str">
            <v>Maintenance</v>
          </cell>
        </row>
        <row r="4860">
          <cell r="X4860">
            <v>26236</v>
          </cell>
          <cell r="AF4860" t="str">
            <v>Maintenance</v>
          </cell>
        </row>
        <row r="4861">
          <cell r="X4861">
            <v>579850</v>
          </cell>
          <cell r="AF4861" t="str">
            <v>Maintenance</v>
          </cell>
        </row>
        <row r="4862">
          <cell r="X4862">
            <v>0</v>
          </cell>
          <cell r="AF4862" t="str">
            <v>Revenue Producing</v>
          </cell>
        </row>
        <row r="4863">
          <cell r="X4863">
            <v>6144</v>
          </cell>
          <cell r="AF4863" t="str">
            <v>Revenue Producing</v>
          </cell>
        </row>
        <row r="4864">
          <cell r="X4864">
            <v>4995455</v>
          </cell>
          <cell r="AF4864" t="str">
            <v>Revenue Producing</v>
          </cell>
        </row>
        <row r="4865">
          <cell r="X4865">
            <v>11940</v>
          </cell>
          <cell r="AF4865" t="str">
            <v>Maintenance</v>
          </cell>
        </row>
        <row r="4866">
          <cell r="X4866">
            <v>0</v>
          </cell>
          <cell r="AF4866" t="str">
            <v>Maintenance</v>
          </cell>
        </row>
        <row r="4867">
          <cell r="X4867">
            <v>0</v>
          </cell>
          <cell r="AF4867" t="str">
            <v>Revenue Producing</v>
          </cell>
        </row>
        <row r="4868">
          <cell r="X4868">
            <v>0</v>
          </cell>
          <cell r="AF4868" t="str">
            <v>Maintenance</v>
          </cell>
        </row>
        <row r="4869">
          <cell r="X4869">
            <v>0</v>
          </cell>
          <cell r="AF4869" t="str">
            <v>Cast Iron/Bare Steel and PPP</v>
          </cell>
        </row>
        <row r="4870">
          <cell r="X4870">
            <v>66228</v>
          </cell>
          <cell r="AF4870" t="str">
            <v>Maintenance</v>
          </cell>
        </row>
        <row r="4871">
          <cell r="X4871">
            <v>0</v>
          </cell>
          <cell r="AF4871" t="str">
            <v>Maintenance</v>
          </cell>
        </row>
        <row r="4872">
          <cell r="X4872">
            <v>928620</v>
          </cell>
          <cell r="AF4872" t="str">
            <v>Maintenance</v>
          </cell>
        </row>
        <row r="4873">
          <cell r="X4873">
            <v>0</v>
          </cell>
          <cell r="AF4873" t="str">
            <v>Maintenance</v>
          </cell>
        </row>
        <row r="4874">
          <cell r="X4874">
            <v>99912</v>
          </cell>
          <cell r="AF4874" t="str">
            <v>Maintenance</v>
          </cell>
        </row>
        <row r="4875">
          <cell r="X4875">
            <v>200004</v>
          </cell>
          <cell r="AF4875" t="str">
            <v>Maintenance</v>
          </cell>
        </row>
        <row r="4876">
          <cell r="X4876">
            <v>5940</v>
          </cell>
          <cell r="AF4876" t="str">
            <v>Maintenance</v>
          </cell>
        </row>
        <row r="4877">
          <cell r="X4877">
            <v>0</v>
          </cell>
          <cell r="AF4877" t="str">
            <v>Maintenance</v>
          </cell>
        </row>
        <row r="4878">
          <cell r="X4878">
            <v>110376</v>
          </cell>
          <cell r="AF4878" t="str">
            <v>Revenue Producing</v>
          </cell>
        </row>
        <row r="4879">
          <cell r="X4879">
            <v>323064</v>
          </cell>
          <cell r="AF4879" t="str">
            <v>Revenue Producing</v>
          </cell>
        </row>
        <row r="4880">
          <cell r="X4880">
            <v>0</v>
          </cell>
          <cell r="AF4880" t="str">
            <v>Maintenance</v>
          </cell>
        </row>
        <row r="4881">
          <cell r="X4881">
            <v>3936</v>
          </cell>
          <cell r="AF4881" t="str">
            <v>Revenue Producing</v>
          </cell>
        </row>
        <row r="4882">
          <cell r="X4882">
            <v>14496</v>
          </cell>
          <cell r="AF4882" t="str">
            <v>Maintenance</v>
          </cell>
        </row>
        <row r="4883">
          <cell r="X4883">
            <v>73536</v>
          </cell>
          <cell r="AF4883" t="str">
            <v>Maintenance</v>
          </cell>
        </row>
        <row r="4884">
          <cell r="X4884">
            <v>0</v>
          </cell>
          <cell r="AF4884" t="str">
            <v>Maintenance</v>
          </cell>
        </row>
        <row r="4885">
          <cell r="X4885">
            <v>20496</v>
          </cell>
          <cell r="AF4885" t="str">
            <v>Revenue Producing</v>
          </cell>
        </row>
        <row r="4886">
          <cell r="X4886">
            <v>527904</v>
          </cell>
          <cell r="AF4886" t="str">
            <v>Cast Iron/Bare Steel and PPP</v>
          </cell>
        </row>
        <row r="4887">
          <cell r="X4887">
            <v>0</v>
          </cell>
          <cell r="AF4887" t="str">
            <v>Maintenance</v>
          </cell>
        </row>
        <row r="4888">
          <cell r="X4888">
            <v>399635</v>
          </cell>
          <cell r="AF4888" t="str">
            <v>Maintenance</v>
          </cell>
        </row>
        <row r="4889">
          <cell r="X4889">
            <v>0</v>
          </cell>
          <cell r="AF4889" t="str">
            <v>Maintenance</v>
          </cell>
        </row>
        <row r="4890">
          <cell r="X4890">
            <v>0</v>
          </cell>
          <cell r="AF4890" t="str">
            <v>Maintenance</v>
          </cell>
        </row>
        <row r="4891">
          <cell r="X4891">
            <v>0</v>
          </cell>
          <cell r="AF4891" t="str">
            <v>Maintenance</v>
          </cell>
        </row>
        <row r="4892">
          <cell r="X4892">
            <v>565.67999999999995</v>
          </cell>
          <cell r="AF4892" t="str">
            <v>Revenue Producing</v>
          </cell>
        </row>
        <row r="4893">
          <cell r="X4893">
            <v>0</v>
          </cell>
          <cell r="AF4893" t="str">
            <v>Maintenance</v>
          </cell>
        </row>
        <row r="4894">
          <cell r="X4894">
            <v>30744</v>
          </cell>
          <cell r="AF4894" t="str">
            <v>Revenue Producing</v>
          </cell>
        </row>
        <row r="4895">
          <cell r="X4895">
            <v>0</v>
          </cell>
          <cell r="AF4895" t="str">
            <v>Maintenance</v>
          </cell>
        </row>
        <row r="4896">
          <cell r="X4896">
            <v>0</v>
          </cell>
          <cell r="AF4896" t="str">
            <v>Maintenance</v>
          </cell>
        </row>
        <row r="4897">
          <cell r="X4897">
            <v>9276</v>
          </cell>
          <cell r="AF4897" t="str">
            <v>Revenue Producing</v>
          </cell>
        </row>
        <row r="4898">
          <cell r="X4898">
            <v>2099339</v>
          </cell>
          <cell r="AF4898" t="str">
            <v>Revenue Producing</v>
          </cell>
        </row>
        <row r="4899">
          <cell r="X4899">
            <v>0</v>
          </cell>
          <cell r="AF4899" t="str">
            <v>Maintenance</v>
          </cell>
        </row>
        <row r="4900">
          <cell r="X4900">
            <v>277835</v>
          </cell>
          <cell r="AF4900" t="str">
            <v>Maintenance</v>
          </cell>
        </row>
        <row r="4901">
          <cell r="X4901">
            <v>144798.84</v>
          </cell>
          <cell r="AF4901" t="str">
            <v>Revenue Producing</v>
          </cell>
        </row>
        <row r="4902">
          <cell r="X4902">
            <v>403224</v>
          </cell>
          <cell r="AF4902" t="str">
            <v>Revenue Producing</v>
          </cell>
        </row>
        <row r="4903">
          <cell r="X4903">
            <v>0</v>
          </cell>
          <cell r="AF4903" t="str">
            <v>Maintenance</v>
          </cell>
        </row>
        <row r="4904">
          <cell r="X4904">
            <v>0</v>
          </cell>
          <cell r="AF4904" t="str">
            <v>Maintenance</v>
          </cell>
        </row>
        <row r="4905">
          <cell r="X4905">
            <v>0</v>
          </cell>
          <cell r="AF4905" t="str">
            <v>Maintenance</v>
          </cell>
        </row>
        <row r="4906">
          <cell r="X4906">
            <v>0</v>
          </cell>
          <cell r="AF4906" t="str">
            <v>Maintenance</v>
          </cell>
        </row>
        <row r="4907">
          <cell r="X4907">
            <v>162281.79</v>
          </cell>
          <cell r="AF4907" t="str">
            <v>Maintenance</v>
          </cell>
        </row>
        <row r="4908">
          <cell r="X4908">
            <v>2585771</v>
          </cell>
          <cell r="AF4908" t="str">
            <v>Revenue Producing</v>
          </cell>
        </row>
        <row r="4909">
          <cell r="X4909">
            <v>0</v>
          </cell>
          <cell r="AF4909" t="str">
            <v>Maintenance</v>
          </cell>
        </row>
        <row r="4910">
          <cell r="X4910">
            <v>0</v>
          </cell>
          <cell r="AF4910" t="str">
            <v>Maintenance</v>
          </cell>
        </row>
        <row r="4911">
          <cell r="X4911">
            <v>0</v>
          </cell>
          <cell r="AF4911" t="str">
            <v>Revenue Producing</v>
          </cell>
        </row>
        <row r="4912">
          <cell r="X4912">
            <v>538.44000000000005</v>
          </cell>
          <cell r="AF4912" t="str">
            <v>Revenue Producing</v>
          </cell>
        </row>
        <row r="4913">
          <cell r="X4913">
            <v>656045</v>
          </cell>
          <cell r="AF4913" t="str">
            <v>Maintenance</v>
          </cell>
        </row>
        <row r="4914">
          <cell r="X4914">
            <v>888311</v>
          </cell>
          <cell r="AF4914" t="str">
            <v>Maintenance</v>
          </cell>
        </row>
        <row r="4915">
          <cell r="X4915">
            <v>58932</v>
          </cell>
          <cell r="AF4915" t="str">
            <v>Cast Iron/Bare Steel and PPP</v>
          </cell>
        </row>
        <row r="4916">
          <cell r="X4916">
            <v>0</v>
          </cell>
          <cell r="AF4916" t="str">
            <v>Maintenance</v>
          </cell>
        </row>
        <row r="4917">
          <cell r="X4917">
            <v>0</v>
          </cell>
          <cell r="AF4917" t="str">
            <v>Maintenance</v>
          </cell>
        </row>
        <row r="4918">
          <cell r="X4918">
            <v>29076</v>
          </cell>
          <cell r="AF4918" t="str">
            <v>Revenue Producing</v>
          </cell>
        </row>
        <row r="4919">
          <cell r="X4919">
            <v>675311</v>
          </cell>
          <cell r="AF4919" t="str">
            <v>Cast Iron/Bare Steel and PPP</v>
          </cell>
        </row>
        <row r="4920">
          <cell r="X4920">
            <v>0</v>
          </cell>
          <cell r="AF4920" t="str">
            <v>Maintenance</v>
          </cell>
        </row>
        <row r="4921">
          <cell r="X4921">
            <v>0</v>
          </cell>
          <cell r="AF4921" t="str">
            <v>Maintenance</v>
          </cell>
        </row>
        <row r="4922">
          <cell r="X4922">
            <v>0</v>
          </cell>
          <cell r="AF4922" t="str">
            <v>Maintenance</v>
          </cell>
        </row>
        <row r="4923">
          <cell r="X4923">
            <v>0</v>
          </cell>
          <cell r="AF4923" t="str">
            <v>Maintenance</v>
          </cell>
        </row>
        <row r="4924">
          <cell r="X4924">
            <v>44099</v>
          </cell>
          <cell r="AF4924" t="str">
            <v>Maintenance</v>
          </cell>
        </row>
        <row r="4925">
          <cell r="X4925">
            <v>1140000</v>
          </cell>
          <cell r="AF4925" t="str">
            <v>Maintenance</v>
          </cell>
        </row>
        <row r="4926">
          <cell r="X4926">
            <v>0</v>
          </cell>
          <cell r="AF4926" t="str">
            <v>Maintenance</v>
          </cell>
        </row>
        <row r="4927">
          <cell r="X4927">
            <v>5243</v>
          </cell>
          <cell r="AF4927" t="str">
            <v>Revenue Producing</v>
          </cell>
        </row>
        <row r="4928">
          <cell r="X4928">
            <v>12756</v>
          </cell>
          <cell r="AF4928" t="str">
            <v>Revenue Producing</v>
          </cell>
        </row>
        <row r="4929">
          <cell r="X4929">
            <v>803712</v>
          </cell>
          <cell r="AF4929" t="str">
            <v>Cast Iron/Bare Steel and PPP</v>
          </cell>
        </row>
        <row r="4930">
          <cell r="X4930">
            <v>480000</v>
          </cell>
          <cell r="AF4930" t="str">
            <v>Maintenance</v>
          </cell>
        </row>
        <row r="4931">
          <cell r="X4931">
            <v>0</v>
          </cell>
          <cell r="AF4931" t="str">
            <v>Cast Iron/Bare Steel and PPP</v>
          </cell>
        </row>
        <row r="4932">
          <cell r="X4932">
            <v>19391</v>
          </cell>
          <cell r="AF4932" t="str">
            <v>Revenue Producing</v>
          </cell>
        </row>
        <row r="4933">
          <cell r="X4933">
            <v>7128</v>
          </cell>
          <cell r="AF4933" t="str">
            <v>Revenue Producing</v>
          </cell>
        </row>
        <row r="4934">
          <cell r="X4934">
            <v>0</v>
          </cell>
          <cell r="AF4934" t="str">
            <v>Revenue Producing</v>
          </cell>
        </row>
        <row r="4935">
          <cell r="X4935">
            <v>0</v>
          </cell>
          <cell r="AF4935" t="str">
            <v>Maintenance</v>
          </cell>
        </row>
        <row r="4936">
          <cell r="X4936">
            <v>0</v>
          </cell>
          <cell r="AF4936" t="str">
            <v>Maintenance</v>
          </cell>
        </row>
        <row r="4937">
          <cell r="X4937">
            <v>0</v>
          </cell>
          <cell r="AF4937" t="str">
            <v>Maintenance</v>
          </cell>
        </row>
        <row r="4938">
          <cell r="X4938">
            <v>0</v>
          </cell>
          <cell r="AF4938" t="str">
            <v>Maintenance</v>
          </cell>
        </row>
        <row r="4939">
          <cell r="X4939">
            <v>966464</v>
          </cell>
          <cell r="AF4939" t="str">
            <v>Maintenance</v>
          </cell>
        </row>
        <row r="4940">
          <cell r="X4940">
            <v>0</v>
          </cell>
          <cell r="AF4940" t="str">
            <v>Revenue Producing</v>
          </cell>
        </row>
        <row r="4941">
          <cell r="X4941">
            <v>20000</v>
          </cell>
          <cell r="AF4941" t="str">
            <v>Maintenance</v>
          </cell>
        </row>
        <row r="4942">
          <cell r="X4942">
            <v>68412</v>
          </cell>
          <cell r="AF4942" t="str">
            <v>Maintenance</v>
          </cell>
        </row>
        <row r="4943">
          <cell r="X4943">
            <v>22632</v>
          </cell>
          <cell r="AF4943" t="str">
            <v>Revenue Producing</v>
          </cell>
        </row>
        <row r="4944">
          <cell r="X4944">
            <v>144</v>
          </cell>
          <cell r="AF4944" t="str">
            <v>Cast Iron/Bare Steel and PPP</v>
          </cell>
        </row>
        <row r="4945">
          <cell r="X4945">
            <v>72600</v>
          </cell>
          <cell r="AF4945" t="str">
            <v>Maintenance</v>
          </cell>
        </row>
        <row r="4946">
          <cell r="X4946">
            <v>0</v>
          </cell>
          <cell r="AF4946" t="str">
            <v>Revenue Producing</v>
          </cell>
        </row>
        <row r="4947">
          <cell r="X4947">
            <v>0</v>
          </cell>
          <cell r="AF4947" t="str">
            <v>Maintenance</v>
          </cell>
        </row>
        <row r="4948">
          <cell r="X4948">
            <v>0</v>
          </cell>
          <cell r="AF4948" t="str">
            <v>Revenue Producing</v>
          </cell>
        </row>
        <row r="4949">
          <cell r="X4949">
            <v>37692</v>
          </cell>
          <cell r="AF4949" t="str">
            <v>Revenue Producing</v>
          </cell>
        </row>
        <row r="4950">
          <cell r="X4950">
            <v>550854.36</v>
          </cell>
          <cell r="AF4950" t="str">
            <v>Revenue Producing</v>
          </cell>
        </row>
        <row r="4951">
          <cell r="X4951">
            <v>462984</v>
          </cell>
          <cell r="AF4951" t="str">
            <v>Revenue Producing</v>
          </cell>
        </row>
        <row r="4952">
          <cell r="X4952">
            <v>0</v>
          </cell>
          <cell r="AF4952" t="str">
            <v>Maintenance</v>
          </cell>
        </row>
        <row r="4953">
          <cell r="X4953">
            <v>76872</v>
          </cell>
          <cell r="AF4953" t="str">
            <v>Revenue Producing</v>
          </cell>
        </row>
        <row r="4954">
          <cell r="X4954">
            <v>130416</v>
          </cell>
          <cell r="AF4954" t="str">
            <v>Cast Iron/Bare Steel and PPP</v>
          </cell>
        </row>
        <row r="4955">
          <cell r="X4955">
            <v>0</v>
          </cell>
          <cell r="AF4955" t="str">
            <v>Maintenance</v>
          </cell>
        </row>
        <row r="4956">
          <cell r="X4956">
            <v>0</v>
          </cell>
          <cell r="AF4956" t="str">
            <v>Maintenance</v>
          </cell>
        </row>
        <row r="4957">
          <cell r="X4957">
            <v>656688</v>
          </cell>
          <cell r="AF4957" t="str">
            <v>Revenue Producing</v>
          </cell>
        </row>
        <row r="4958">
          <cell r="X4958">
            <v>0</v>
          </cell>
          <cell r="AF4958" t="str">
            <v>Maintenance</v>
          </cell>
        </row>
        <row r="4959">
          <cell r="X4959">
            <v>151248</v>
          </cell>
          <cell r="AF4959" t="str">
            <v>Cast Iron/Bare Steel and PPP</v>
          </cell>
        </row>
        <row r="4960">
          <cell r="X4960">
            <v>102504</v>
          </cell>
          <cell r="AF4960" t="str">
            <v>Maintenance</v>
          </cell>
        </row>
        <row r="4961">
          <cell r="X4961">
            <v>47544</v>
          </cell>
          <cell r="AF4961" t="str">
            <v>Maintenance</v>
          </cell>
        </row>
        <row r="4962">
          <cell r="X4962">
            <v>0</v>
          </cell>
          <cell r="AF4962" t="str">
            <v>Maintenance</v>
          </cell>
        </row>
        <row r="4963">
          <cell r="X4963">
            <v>0</v>
          </cell>
          <cell r="AF4963" t="str">
            <v>Revenue Producing</v>
          </cell>
        </row>
        <row r="4964">
          <cell r="X4964">
            <v>237492</v>
          </cell>
          <cell r="AF4964" t="str">
            <v>Revenue Producing</v>
          </cell>
        </row>
        <row r="4965">
          <cell r="X4965">
            <v>0</v>
          </cell>
          <cell r="AF4965" t="str">
            <v>Maintenance</v>
          </cell>
        </row>
        <row r="4966">
          <cell r="X4966">
            <v>12816</v>
          </cell>
          <cell r="AF4966" t="str">
            <v>Maintenance</v>
          </cell>
        </row>
        <row r="4967">
          <cell r="X4967">
            <v>33947</v>
          </cell>
          <cell r="AF4967" t="str">
            <v>Revenue Producing</v>
          </cell>
        </row>
        <row r="4968">
          <cell r="X4968">
            <v>0</v>
          </cell>
          <cell r="AF4968" t="str">
            <v>Maintenance</v>
          </cell>
        </row>
        <row r="4969">
          <cell r="X4969">
            <v>11315</v>
          </cell>
          <cell r="AF4969" t="str">
            <v>Maintenance</v>
          </cell>
        </row>
        <row r="4970">
          <cell r="X4970">
            <v>0</v>
          </cell>
          <cell r="AF4970" t="str">
            <v>Maintenance</v>
          </cell>
        </row>
        <row r="4971">
          <cell r="X4971">
            <v>36851</v>
          </cell>
          <cell r="AF4971" t="str">
            <v>Maintenance</v>
          </cell>
        </row>
        <row r="4972">
          <cell r="X4972">
            <v>0</v>
          </cell>
          <cell r="AF4972" t="str">
            <v>Maintenance</v>
          </cell>
        </row>
        <row r="4973">
          <cell r="X4973">
            <v>0</v>
          </cell>
          <cell r="AF4973" t="str">
            <v>Maintenance</v>
          </cell>
        </row>
        <row r="4974">
          <cell r="X4974">
            <v>0</v>
          </cell>
          <cell r="AF4974" t="str">
            <v>Revenue Producing</v>
          </cell>
        </row>
        <row r="4975">
          <cell r="X4975">
            <v>43080</v>
          </cell>
          <cell r="AF4975" t="str">
            <v>Maintenance</v>
          </cell>
        </row>
        <row r="4976">
          <cell r="X4976">
            <v>2100</v>
          </cell>
          <cell r="AF4976" t="str">
            <v>Maintenance</v>
          </cell>
        </row>
        <row r="4977">
          <cell r="X4977">
            <v>82027</v>
          </cell>
          <cell r="AF4977" t="str">
            <v>Maintenance</v>
          </cell>
        </row>
        <row r="4978">
          <cell r="X4978">
            <v>11580</v>
          </cell>
          <cell r="AF4978" t="str">
            <v>Maintenance</v>
          </cell>
        </row>
        <row r="4979">
          <cell r="X4979">
            <v>0</v>
          </cell>
          <cell r="AF4979" t="str">
            <v>Maintenance</v>
          </cell>
        </row>
        <row r="4980">
          <cell r="X4980">
            <v>0</v>
          </cell>
          <cell r="AF4980" t="str">
            <v>Maintenance</v>
          </cell>
        </row>
        <row r="4981">
          <cell r="X4981">
            <v>0</v>
          </cell>
          <cell r="AF4981" t="str">
            <v>Maintenance</v>
          </cell>
        </row>
        <row r="4982">
          <cell r="X4982">
            <v>14856</v>
          </cell>
          <cell r="AF4982" t="str">
            <v>Revenue Producing</v>
          </cell>
        </row>
        <row r="4983">
          <cell r="X4983">
            <v>9515</v>
          </cell>
          <cell r="AF4983" t="str">
            <v>Maintenance</v>
          </cell>
        </row>
        <row r="4984">
          <cell r="X4984">
            <v>0</v>
          </cell>
          <cell r="AF4984" t="str">
            <v>Maintenance</v>
          </cell>
        </row>
        <row r="4985">
          <cell r="X4985">
            <v>2674547</v>
          </cell>
          <cell r="AF4985" t="str">
            <v>Revenue Producing</v>
          </cell>
        </row>
        <row r="4986">
          <cell r="X4986">
            <v>0</v>
          </cell>
          <cell r="AF4986" t="str">
            <v>Revenue Producing</v>
          </cell>
        </row>
        <row r="4987">
          <cell r="X4987">
            <v>0</v>
          </cell>
          <cell r="AF4987" t="str">
            <v>Maintenance</v>
          </cell>
        </row>
        <row r="4988">
          <cell r="X4988">
            <v>0</v>
          </cell>
          <cell r="AF4988" t="str">
            <v>Maintenance</v>
          </cell>
        </row>
        <row r="4989">
          <cell r="X4989">
            <v>0</v>
          </cell>
          <cell r="AF4989" t="str">
            <v>Revenue Producing</v>
          </cell>
        </row>
        <row r="4990">
          <cell r="X4990">
            <v>612612</v>
          </cell>
          <cell r="AF4990" t="str">
            <v>Maintenance</v>
          </cell>
        </row>
        <row r="4991">
          <cell r="X4991">
            <v>0</v>
          </cell>
          <cell r="AF4991" t="str">
            <v>Maintenance</v>
          </cell>
        </row>
        <row r="4992">
          <cell r="X4992">
            <v>40679</v>
          </cell>
          <cell r="AF4992" t="str">
            <v>Maintenance</v>
          </cell>
        </row>
        <row r="4993">
          <cell r="X4993">
            <v>2841.24</v>
          </cell>
          <cell r="AF4993" t="str">
            <v>Revenue Producing</v>
          </cell>
        </row>
        <row r="4994">
          <cell r="X4994">
            <v>107627</v>
          </cell>
          <cell r="AF4994" t="str">
            <v>Maintenance</v>
          </cell>
        </row>
        <row r="4995">
          <cell r="X4995">
            <v>823811</v>
          </cell>
          <cell r="AF4995" t="str">
            <v>Cast Iron/Bare Steel and PPP</v>
          </cell>
        </row>
        <row r="4996">
          <cell r="X4996">
            <v>4608</v>
          </cell>
          <cell r="AF4996" t="str">
            <v>Revenue Producing</v>
          </cell>
        </row>
        <row r="4997">
          <cell r="X4997">
            <v>420252</v>
          </cell>
          <cell r="AF4997" t="str">
            <v>Revenue Producing</v>
          </cell>
        </row>
        <row r="4998">
          <cell r="X4998">
            <v>1188</v>
          </cell>
          <cell r="AF4998" t="str">
            <v>Maintenance</v>
          </cell>
        </row>
        <row r="4999">
          <cell r="X4999">
            <v>840504</v>
          </cell>
          <cell r="AF4999" t="str">
            <v>Maintenance</v>
          </cell>
        </row>
        <row r="5000">
          <cell r="X5000">
            <v>0</v>
          </cell>
          <cell r="AF5000" t="str">
            <v>Revenue Producing</v>
          </cell>
        </row>
        <row r="5001">
          <cell r="X5001">
            <v>200000</v>
          </cell>
          <cell r="AF5001" t="str">
            <v>Maintenance</v>
          </cell>
        </row>
        <row r="5002">
          <cell r="X5002">
            <v>0</v>
          </cell>
          <cell r="AF5002" t="str">
            <v>Maintenance</v>
          </cell>
        </row>
        <row r="5003">
          <cell r="X5003">
            <v>0</v>
          </cell>
          <cell r="AF5003" t="str">
            <v>Maintenance</v>
          </cell>
        </row>
        <row r="5004">
          <cell r="X5004">
            <v>2348363</v>
          </cell>
          <cell r="AF5004" t="str">
            <v>Maintenance</v>
          </cell>
        </row>
        <row r="5005">
          <cell r="X5005">
            <v>4139.28</v>
          </cell>
          <cell r="AF5005" t="str">
            <v>Revenue Producing</v>
          </cell>
        </row>
        <row r="5006">
          <cell r="X5006">
            <v>0</v>
          </cell>
          <cell r="AF5006" t="str">
            <v>Maintenance</v>
          </cell>
        </row>
        <row r="5007">
          <cell r="X5007">
            <v>126588</v>
          </cell>
          <cell r="AF5007" t="str">
            <v>Revenue Producing</v>
          </cell>
        </row>
        <row r="5008">
          <cell r="X5008">
            <v>124812</v>
          </cell>
          <cell r="AF5008" t="str">
            <v>Maintenance</v>
          </cell>
        </row>
        <row r="5009">
          <cell r="X5009">
            <v>513000</v>
          </cell>
          <cell r="AF5009" t="str">
            <v>Maintenance</v>
          </cell>
        </row>
        <row r="5010">
          <cell r="X5010">
            <v>0</v>
          </cell>
          <cell r="AF5010" t="str">
            <v>Maintenance</v>
          </cell>
        </row>
        <row r="5011">
          <cell r="X5011">
            <v>0</v>
          </cell>
          <cell r="AF5011" t="str">
            <v>Revenue Producing</v>
          </cell>
        </row>
        <row r="5012">
          <cell r="X5012">
            <v>40932</v>
          </cell>
          <cell r="AF5012" t="str">
            <v>Cast Iron/Bare Steel and PPP</v>
          </cell>
        </row>
        <row r="5013">
          <cell r="X5013">
            <v>0</v>
          </cell>
          <cell r="AF5013" t="str">
            <v>Revenue Producing</v>
          </cell>
        </row>
        <row r="5014">
          <cell r="X5014">
            <v>0</v>
          </cell>
          <cell r="AF5014" t="str">
            <v>Revenue Producing</v>
          </cell>
        </row>
        <row r="5015">
          <cell r="X5015">
            <v>1164</v>
          </cell>
          <cell r="AF5015" t="str">
            <v>Maintenance</v>
          </cell>
        </row>
        <row r="5016">
          <cell r="X5016">
            <v>8808</v>
          </cell>
          <cell r="AF5016" t="str">
            <v>Cast Iron/Bare Steel and PPP</v>
          </cell>
        </row>
        <row r="5017">
          <cell r="X5017">
            <v>9499.92</v>
          </cell>
          <cell r="AF5017" t="str">
            <v>Revenue Producing</v>
          </cell>
        </row>
        <row r="5018">
          <cell r="X5018">
            <v>22476</v>
          </cell>
          <cell r="AF5018" t="str">
            <v>Revenue Producing</v>
          </cell>
        </row>
        <row r="5019">
          <cell r="X5019">
            <v>4188936</v>
          </cell>
          <cell r="AF5019" t="str">
            <v>Revenue Producing</v>
          </cell>
        </row>
        <row r="5020">
          <cell r="X5020">
            <v>0</v>
          </cell>
          <cell r="AF5020" t="str">
            <v>Maintenance</v>
          </cell>
        </row>
        <row r="5021">
          <cell r="X5021">
            <v>52647.47</v>
          </cell>
          <cell r="AF5021" t="str">
            <v>Maintenance</v>
          </cell>
        </row>
        <row r="5022">
          <cell r="X5022">
            <v>10511</v>
          </cell>
          <cell r="AF5022" t="str">
            <v>Maintenance</v>
          </cell>
        </row>
        <row r="5023">
          <cell r="X5023">
            <v>609204</v>
          </cell>
          <cell r="AF5023" t="str">
            <v>Maintenance</v>
          </cell>
        </row>
        <row r="5024">
          <cell r="X5024">
            <v>0</v>
          </cell>
          <cell r="AF5024" t="str">
            <v>Maintenance</v>
          </cell>
        </row>
        <row r="5025">
          <cell r="X5025">
            <v>0</v>
          </cell>
          <cell r="AF5025" t="str">
            <v>Maintenance</v>
          </cell>
        </row>
        <row r="5026">
          <cell r="X5026">
            <v>0</v>
          </cell>
          <cell r="AF5026" t="str">
            <v>Maintenance</v>
          </cell>
        </row>
        <row r="5027">
          <cell r="X5027">
            <v>86148</v>
          </cell>
          <cell r="AF5027" t="str">
            <v>Maintenance</v>
          </cell>
        </row>
        <row r="5028">
          <cell r="X5028">
            <v>0</v>
          </cell>
          <cell r="AF5028" t="str">
            <v>Maintenance</v>
          </cell>
        </row>
        <row r="5029">
          <cell r="X5029">
            <v>12882972</v>
          </cell>
          <cell r="AF5029" t="str">
            <v>Revenue Producing</v>
          </cell>
        </row>
        <row r="5030">
          <cell r="X5030">
            <v>39600</v>
          </cell>
          <cell r="AF5030" t="str">
            <v>Revenue Producing</v>
          </cell>
        </row>
        <row r="5031">
          <cell r="X5031">
            <v>74784</v>
          </cell>
          <cell r="AF5031" t="str">
            <v>Revenue Producing</v>
          </cell>
        </row>
        <row r="5032">
          <cell r="X5032">
            <v>0</v>
          </cell>
          <cell r="AF5032" t="str">
            <v>Maintenance</v>
          </cell>
        </row>
        <row r="5033">
          <cell r="X5033">
            <v>0</v>
          </cell>
          <cell r="AF5033" t="str">
            <v>Revenue Producing</v>
          </cell>
        </row>
        <row r="5034">
          <cell r="X5034">
            <v>13464</v>
          </cell>
          <cell r="AF5034" t="str">
            <v>Revenue Producing</v>
          </cell>
        </row>
        <row r="5035">
          <cell r="X5035">
            <v>0</v>
          </cell>
          <cell r="AF5035" t="str">
            <v>Maintenance</v>
          </cell>
        </row>
        <row r="5036">
          <cell r="X5036">
            <v>2148</v>
          </cell>
          <cell r="AF5036" t="str">
            <v>Revenue Producing</v>
          </cell>
        </row>
        <row r="5037">
          <cell r="X5037">
            <v>0</v>
          </cell>
          <cell r="AF5037" t="str">
            <v>Maintenance</v>
          </cell>
        </row>
        <row r="5038">
          <cell r="X5038">
            <v>11574.84</v>
          </cell>
          <cell r="AF5038" t="str">
            <v>Revenue Producing</v>
          </cell>
        </row>
        <row r="5039">
          <cell r="X5039">
            <v>0</v>
          </cell>
          <cell r="AF5039" t="str">
            <v>Revenue Producing</v>
          </cell>
        </row>
        <row r="5040">
          <cell r="X5040">
            <v>0</v>
          </cell>
          <cell r="AF5040" t="str">
            <v>Maintenance</v>
          </cell>
        </row>
        <row r="5041">
          <cell r="X5041">
            <v>46392</v>
          </cell>
          <cell r="AF5041" t="str">
            <v>Revenue Producing</v>
          </cell>
        </row>
        <row r="5042">
          <cell r="X5042">
            <v>0</v>
          </cell>
          <cell r="AF5042" t="str">
            <v>Maintenance</v>
          </cell>
        </row>
        <row r="5043">
          <cell r="X5043">
            <v>383795</v>
          </cell>
          <cell r="AF5043" t="str">
            <v>Revenue Producing</v>
          </cell>
        </row>
        <row r="5044">
          <cell r="X5044">
            <v>118644</v>
          </cell>
          <cell r="AF5044" t="str">
            <v>Maintenance</v>
          </cell>
        </row>
        <row r="5045">
          <cell r="X5045">
            <v>4307567</v>
          </cell>
          <cell r="AF5045" t="str">
            <v>Revenue Producing</v>
          </cell>
        </row>
        <row r="5046">
          <cell r="X5046">
            <v>0</v>
          </cell>
          <cell r="AF5046" t="str">
            <v>Maintenance</v>
          </cell>
        </row>
        <row r="5047">
          <cell r="X5047">
            <v>26236</v>
          </cell>
          <cell r="AF5047" t="str">
            <v>Maintenance</v>
          </cell>
        </row>
        <row r="5048">
          <cell r="X5048">
            <v>2000000</v>
          </cell>
          <cell r="AF5048" t="str">
            <v>Maintenance</v>
          </cell>
        </row>
        <row r="5049">
          <cell r="X5049">
            <v>0</v>
          </cell>
          <cell r="AF5049" t="str">
            <v>Maintenance</v>
          </cell>
        </row>
        <row r="5050">
          <cell r="X5050">
            <v>13116</v>
          </cell>
          <cell r="AF5050" t="str">
            <v>Maintenance</v>
          </cell>
        </row>
        <row r="5051">
          <cell r="X5051">
            <v>0</v>
          </cell>
          <cell r="AF5051" t="str">
            <v>Revenue Producing</v>
          </cell>
        </row>
        <row r="5052">
          <cell r="X5052">
            <v>0</v>
          </cell>
          <cell r="AF5052" t="str">
            <v>Cast Iron/Bare Steel and PPP</v>
          </cell>
        </row>
        <row r="5053">
          <cell r="X5053">
            <v>9996</v>
          </cell>
          <cell r="AF5053" t="str">
            <v>Maintenance</v>
          </cell>
        </row>
        <row r="5054">
          <cell r="X5054">
            <v>0</v>
          </cell>
          <cell r="AF5054" t="str">
            <v>Maintenance</v>
          </cell>
        </row>
        <row r="5055">
          <cell r="X5055">
            <v>203651</v>
          </cell>
          <cell r="AF5055" t="str">
            <v>Revenue Producing</v>
          </cell>
        </row>
        <row r="5056">
          <cell r="X5056">
            <v>283668</v>
          </cell>
          <cell r="AF5056" t="str">
            <v>Revenue Producing</v>
          </cell>
        </row>
        <row r="5057">
          <cell r="X5057">
            <v>2603435</v>
          </cell>
          <cell r="AF5057" t="str">
            <v>Cast Iron/Bare Steel and PPP</v>
          </cell>
        </row>
        <row r="5058">
          <cell r="X5058">
            <v>322872</v>
          </cell>
          <cell r="AF5058" t="str">
            <v>Revenue Producing</v>
          </cell>
        </row>
        <row r="5059">
          <cell r="X5059">
            <v>0</v>
          </cell>
          <cell r="AF5059" t="str">
            <v>Maintenance</v>
          </cell>
        </row>
        <row r="5060">
          <cell r="X5060">
            <v>0</v>
          </cell>
          <cell r="AF5060" t="str">
            <v>Maintenance</v>
          </cell>
        </row>
        <row r="5061">
          <cell r="X5061">
            <v>0</v>
          </cell>
          <cell r="AF5061" t="str">
            <v>Revenue Producing</v>
          </cell>
        </row>
        <row r="5062">
          <cell r="X5062">
            <v>369000</v>
          </cell>
          <cell r="AF5062" t="str">
            <v>Maintenance</v>
          </cell>
        </row>
        <row r="5063">
          <cell r="X5063">
            <v>27599</v>
          </cell>
          <cell r="AF5063" t="str">
            <v>Maintenance</v>
          </cell>
        </row>
        <row r="5064">
          <cell r="X5064">
            <v>0</v>
          </cell>
          <cell r="AF5064" t="str">
            <v>Revenue Producing</v>
          </cell>
        </row>
        <row r="5065">
          <cell r="X5065">
            <v>0</v>
          </cell>
          <cell r="AF5065" t="str">
            <v>Cast Iron/Bare Steel and PPP</v>
          </cell>
        </row>
        <row r="5066">
          <cell r="X5066">
            <v>0</v>
          </cell>
          <cell r="AF5066" t="str">
            <v>Revenue Producing</v>
          </cell>
        </row>
        <row r="5067">
          <cell r="X5067">
            <v>0</v>
          </cell>
          <cell r="AF5067" t="str">
            <v>Maintenance</v>
          </cell>
        </row>
        <row r="5068">
          <cell r="X5068">
            <v>312215.76</v>
          </cell>
          <cell r="AF5068" t="str">
            <v>Revenue Producing</v>
          </cell>
        </row>
        <row r="5069">
          <cell r="X5069">
            <v>0</v>
          </cell>
          <cell r="AF5069" t="str">
            <v>Maintenance</v>
          </cell>
        </row>
        <row r="5070">
          <cell r="X5070">
            <v>33000</v>
          </cell>
          <cell r="AF5070" t="str">
            <v>Maintenance</v>
          </cell>
        </row>
        <row r="5071">
          <cell r="X5071">
            <v>40212</v>
          </cell>
          <cell r="AF5071" t="str">
            <v>Cast Iron/Bare Steel and PPP</v>
          </cell>
        </row>
        <row r="5072">
          <cell r="X5072">
            <v>58710.41</v>
          </cell>
          <cell r="AF5072" t="str">
            <v>Maintenance</v>
          </cell>
        </row>
        <row r="5073">
          <cell r="X5073">
            <v>0</v>
          </cell>
          <cell r="AF5073" t="str">
            <v>Cast Iron/Bare Steel and PPP</v>
          </cell>
        </row>
        <row r="5074">
          <cell r="X5074">
            <v>0</v>
          </cell>
          <cell r="AF5074" t="str">
            <v>Maintenance</v>
          </cell>
        </row>
        <row r="5075">
          <cell r="X5075">
            <v>27595.32</v>
          </cell>
          <cell r="AF5075" t="str">
            <v>Revenue Producing</v>
          </cell>
        </row>
        <row r="5076">
          <cell r="X5076">
            <v>0</v>
          </cell>
          <cell r="AF5076" t="str">
            <v>Revenue Producing</v>
          </cell>
        </row>
        <row r="5077">
          <cell r="X5077">
            <v>45924</v>
          </cell>
          <cell r="AF5077" t="str">
            <v>Revenue Producing</v>
          </cell>
        </row>
        <row r="5078">
          <cell r="X5078">
            <v>132</v>
          </cell>
          <cell r="AF5078" t="str">
            <v>Cast Iron/Bare Steel and PPP</v>
          </cell>
        </row>
        <row r="5079">
          <cell r="X5079">
            <v>0</v>
          </cell>
          <cell r="AF5079" t="str">
            <v>Revenue Producing</v>
          </cell>
        </row>
        <row r="5080">
          <cell r="X5080">
            <v>0</v>
          </cell>
          <cell r="AF5080" t="str">
            <v>Cast Iron/Bare Steel and PPP</v>
          </cell>
        </row>
        <row r="5081">
          <cell r="X5081">
            <v>0</v>
          </cell>
          <cell r="AF5081" t="str">
            <v>Maintenance</v>
          </cell>
        </row>
        <row r="5082">
          <cell r="X5082">
            <v>0</v>
          </cell>
          <cell r="AF5082" t="str">
            <v>Maintenance</v>
          </cell>
        </row>
        <row r="5083">
          <cell r="X5083">
            <v>875160</v>
          </cell>
          <cell r="AF5083" t="str">
            <v>Maintenance</v>
          </cell>
        </row>
        <row r="5084">
          <cell r="X5084">
            <v>62447</v>
          </cell>
          <cell r="AF5084" t="str">
            <v>Revenue Producing</v>
          </cell>
        </row>
        <row r="5085">
          <cell r="X5085">
            <v>0</v>
          </cell>
          <cell r="AF5085" t="str">
            <v>Maintenance</v>
          </cell>
        </row>
        <row r="5086">
          <cell r="X5086">
            <v>0</v>
          </cell>
          <cell r="AF5086" t="str">
            <v>Maintenance</v>
          </cell>
        </row>
        <row r="5087">
          <cell r="X5087">
            <v>235592.04</v>
          </cell>
          <cell r="AF5087" t="str">
            <v>Maintenance</v>
          </cell>
        </row>
        <row r="5088">
          <cell r="X5088">
            <v>0</v>
          </cell>
          <cell r="AF5088" t="str">
            <v>Maintenance</v>
          </cell>
        </row>
        <row r="5089">
          <cell r="X5089">
            <v>183863</v>
          </cell>
          <cell r="AF5089" t="str">
            <v>Maintenance</v>
          </cell>
        </row>
        <row r="5090">
          <cell r="X5090">
            <v>289920</v>
          </cell>
          <cell r="AF5090" t="str">
            <v>Revenue Producing</v>
          </cell>
        </row>
        <row r="5091">
          <cell r="X5091">
            <v>229728</v>
          </cell>
          <cell r="AF5091" t="str">
            <v>Maintenance</v>
          </cell>
        </row>
        <row r="5092">
          <cell r="X5092">
            <v>500.04</v>
          </cell>
          <cell r="AF5092" t="str">
            <v>Revenue Producing</v>
          </cell>
        </row>
        <row r="5093">
          <cell r="X5093">
            <v>28284</v>
          </cell>
          <cell r="AF5093" t="str">
            <v>Maintenance</v>
          </cell>
        </row>
        <row r="5094">
          <cell r="X5094">
            <v>0</v>
          </cell>
          <cell r="AF5094" t="str">
            <v>Maintenance</v>
          </cell>
        </row>
        <row r="5095">
          <cell r="X5095">
            <v>0</v>
          </cell>
          <cell r="AF5095" t="str">
            <v>Maintenance</v>
          </cell>
        </row>
        <row r="5096">
          <cell r="X5096">
            <v>110376</v>
          </cell>
          <cell r="AF5096" t="str">
            <v>Revenue Producing</v>
          </cell>
        </row>
        <row r="5097">
          <cell r="X5097">
            <v>215376</v>
          </cell>
          <cell r="AF5097" t="str">
            <v>Maintenance</v>
          </cell>
        </row>
        <row r="5098">
          <cell r="X5098">
            <v>115296</v>
          </cell>
          <cell r="AF5098" t="str">
            <v>Cast Iron/Bare Steel and PPP</v>
          </cell>
        </row>
        <row r="5099">
          <cell r="X5099">
            <v>61092</v>
          </cell>
          <cell r="AF5099" t="str">
            <v>Revenue Producing</v>
          </cell>
        </row>
        <row r="5100">
          <cell r="X5100">
            <v>56568</v>
          </cell>
          <cell r="AF5100" t="str">
            <v>Revenue Producing</v>
          </cell>
        </row>
        <row r="5101">
          <cell r="X5101">
            <v>0</v>
          </cell>
          <cell r="AF5101" t="str">
            <v>Revenue Producing</v>
          </cell>
        </row>
        <row r="5102">
          <cell r="X5102">
            <v>0</v>
          </cell>
          <cell r="AF5102" t="str">
            <v>Maintenance</v>
          </cell>
        </row>
        <row r="5103">
          <cell r="X5103">
            <v>452568</v>
          </cell>
          <cell r="AF5103" t="str">
            <v>Maintenance</v>
          </cell>
        </row>
        <row r="5104">
          <cell r="X5104">
            <v>0</v>
          </cell>
          <cell r="AF5104" t="str">
            <v>Maintenance</v>
          </cell>
        </row>
        <row r="5105">
          <cell r="X5105">
            <v>511523.04</v>
          </cell>
          <cell r="AF5105" t="str">
            <v>Revenue Producing</v>
          </cell>
        </row>
        <row r="5106">
          <cell r="X5106">
            <v>0</v>
          </cell>
          <cell r="AF5106" t="str">
            <v>Maintenance</v>
          </cell>
        </row>
        <row r="5107">
          <cell r="X5107">
            <v>262416</v>
          </cell>
          <cell r="AF5107" t="str">
            <v>Maintenance</v>
          </cell>
        </row>
        <row r="5108">
          <cell r="X5108">
            <v>0</v>
          </cell>
          <cell r="AF5108" t="str">
            <v>Maintenance</v>
          </cell>
        </row>
        <row r="5109">
          <cell r="X5109">
            <v>0</v>
          </cell>
          <cell r="AF5109" t="str">
            <v>Maintenance</v>
          </cell>
        </row>
        <row r="5110">
          <cell r="X5110">
            <v>579.84</v>
          </cell>
          <cell r="AF5110" t="str">
            <v>Revenue Producing</v>
          </cell>
        </row>
        <row r="5111">
          <cell r="X5111">
            <v>0</v>
          </cell>
          <cell r="AF5111" t="str">
            <v>Revenue Producing</v>
          </cell>
        </row>
        <row r="5112">
          <cell r="X5112">
            <v>189827</v>
          </cell>
          <cell r="AF5112" t="str">
            <v>Revenue Producing</v>
          </cell>
        </row>
        <row r="5113">
          <cell r="X5113">
            <v>3214.56</v>
          </cell>
          <cell r="AF5113" t="str">
            <v>Revenue Producing</v>
          </cell>
        </row>
        <row r="5114">
          <cell r="X5114">
            <v>0</v>
          </cell>
          <cell r="AF5114" t="str">
            <v>Revenue Producing</v>
          </cell>
        </row>
        <row r="5115">
          <cell r="X5115">
            <v>75384</v>
          </cell>
          <cell r="AF5115" t="str">
            <v>Maintenance</v>
          </cell>
        </row>
        <row r="5116">
          <cell r="X5116">
            <v>0</v>
          </cell>
          <cell r="AF5116" t="str">
            <v>Maintenance</v>
          </cell>
        </row>
        <row r="5117">
          <cell r="X5117">
            <v>0</v>
          </cell>
          <cell r="AF5117" t="str">
            <v>Maintenance</v>
          </cell>
        </row>
        <row r="5118">
          <cell r="X5118">
            <v>51251</v>
          </cell>
          <cell r="AF5118" t="str">
            <v>Maintenance</v>
          </cell>
        </row>
        <row r="5119">
          <cell r="X5119">
            <v>0</v>
          </cell>
          <cell r="AF5119" t="str">
            <v>Maintenance</v>
          </cell>
        </row>
        <row r="5120">
          <cell r="X5120">
            <v>4841555</v>
          </cell>
          <cell r="AF5120" t="str">
            <v>Revenue Producing</v>
          </cell>
        </row>
        <row r="5121">
          <cell r="X5121">
            <v>0</v>
          </cell>
          <cell r="AF5121" t="str">
            <v>Maintenance</v>
          </cell>
        </row>
        <row r="5122">
          <cell r="X5122">
            <v>0</v>
          </cell>
          <cell r="AF5122" t="str">
            <v>Revenue Producing</v>
          </cell>
        </row>
        <row r="5123">
          <cell r="X5123">
            <v>0</v>
          </cell>
          <cell r="AF5123" t="str">
            <v>Maintenance</v>
          </cell>
        </row>
        <row r="5124">
          <cell r="X5124">
            <v>0</v>
          </cell>
          <cell r="AF5124" t="str">
            <v>Maintenance</v>
          </cell>
        </row>
        <row r="5125">
          <cell r="X5125">
            <v>0</v>
          </cell>
          <cell r="AF5125" t="str">
            <v>Maintenance</v>
          </cell>
        </row>
        <row r="5126">
          <cell r="X5126">
            <v>430752</v>
          </cell>
          <cell r="AF5126" t="str">
            <v>Revenue Producing</v>
          </cell>
        </row>
        <row r="5127">
          <cell r="X5127">
            <v>28260</v>
          </cell>
          <cell r="AF5127" t="str">
            <v>Cast Iron/Bare Steel and PPP</v>
          </cell>
        </row>
        <row r="5128">
          <cell r="X5128">
            <v>64007</v>
          </cell>
          <cell r="AF5128" t="str">
            <v>Maintenance</v>
          </cell>
        </row>
        <row r="5129">
          <cell r="X5129">
            <v>0</v>
          </cell>
          <cell r="AF5129" t="str">
            <v>Revenue Producing</v>
          </cell>
        </row>
        <row r="5130">
          <cell r="X5130">
            <v>193836</v>
          </cell>
          <cell r="AF5130" t="str">
            <v>Revenue Producing</v>
          </cell>
        </row>
        <row r="5131">
          <cell r="X5131">
            <v>0</v>
          </cell>
          <cell r="AF5131" t="str">
            <v>Maintenance</v>
          </cell>
        </row>
        <row r="5132">
          <cell r="X5132">
            <v>0</v>
          </cell>
          <cell r="AF5132" t="str">
            <v>Maintenance</v>
          </cell>
        </row>
        <row r="5133">
          <cell r="X5133">
            <v>0</v>
          </cell>
          <cell r="AF5133" t="str">
            <v>Maintenance</v>
          </cell>
        </row>
        <row r="5134">
          <cell r="X5134">
            <v>0</v>
          </cell>
          <cell r="AF5134" t="str">
            <v>Maintenance</v>
          </cell>
        </row>
        <row r="5135">
          <cell r="X5135">
            <v>0</v>
          </cell>
          <cell r="AF5135" t="str">
            <v>Maintenance</v>
          </cell>
        </row>
        <row r="5136">
          <cell r="X5136">
            <v>0</v>
          </cell>
          <cell r="AF5136" t="str">
            <v>Maintenance</v>
          </cell>
        </row>
        <row r="5137">
          <cell r="X5137">
            <v>60900</v>
          </cell>
          <cell r="AF5137" t="str">
            <v>Cast Iron/Bare Steel and PPP</v>
          </cell>
        </row>
        <row r="5138">
          <cell r="X5138">
            <v>0</v>
          </cell>
          <cell r="AF5138" t="str">
            <v>Revenue Producing</v>
          </cell>
        </row>
        <row r="5139">
          <cell r="X5139">
            <v>16560</v>
          </cell>
          <cell r="AF5139" t="str">
            <v>Revenue Producing</v>
          </cell>
        </row>
        <row r="5140">
          <cell r="X5140">
            <v>0</v>
          </cell>
          <cell r="AF5140" t="str">
            <v>Maintenance</v>
          </cell>
        </row>
        <row r="5141">
          <cell r="X5141">
            <v>0</v>
          </cell>
          <cell r="AF5141" t="str">
            <v>Revenue Producing</v>
          </cell>
        </row>
        <row r="5142">
          <cell r="X5142">
            <v>40344</v>
          </cell>
          <cell r="AF5142" t="str">
            <v>Maintenance</v>
          </cell>
        </row>
        <row r="5143">
          <cell r="X5143">
            <v>0</v>
          </cell>
          <cell r="AF5143" t="str">
            <v>Maintenance</v>
          </cell>
        </row>
        <row r="5144">
          <cell r="X5144">
            <v>692195</v>
          </cell>
          <cell r="AF5144" t="str">
            <v>Cast Iron/Bare Steel and PPP</v>
          </cell>
        </row>
        <row r="5145">
          <cell r="X5145">
            <v>0</v>
          </cell>
          <cell r="AF5145" t="str">
            <v>Maintenance</v>
          </cell>
        </row>
        <row r="5146">
          <cell r="X5146">
            <v>2436</v>
          </cell>
          <cell r="AF5146" t="str">
            <v>Revenue Producing</v>
          </cell>
        </row>
        <row r="5147">
          <cell r="X5147">
            <v>78646.679999999993</v>
          </cell>
          <cell r="AF5147" t="str">
            <v>Revenue Producing</v>
          </cell>
        </row>
        <row r="5148">
          <cell r="X5148">
            <v>0</v>
          </cell>
          <cell r="AF5148" t="str">
            <v>Maintenance</v>
          </cell>
        </row>
        <row r="5149">
          <cell r="X5149">
            <v>0</v>
          </cell>
          <cell r="AF5149" t="str">
            <v>Maintenance</v>
          </cell>
        </row>
        <row r="5150">
          <cell r="X5150">
            <v>758939.63</v>
          </cell>
          <cell r="AF5150" t="str">
            <v>Maintenance</v>
          </cell>
        </row>
        <row r="5151">
          <cell r="X5151">
            <v>6240</v>
          </cell>
          <cell r="AF5151" t="str">
            <v>Maintenance</v>
          </cell>
        </row>
        <row r="5152">
          <cell r="X5152">
            <v>19998</v>
          </cell>
          <cell r="AF5152" t="str">
            <v>Maintenance</v>
          </cell>
        </row>
        <row r="5153">
          <cell r="X5153">
            <v>161532</v>
          </cell>
          <cell r="AF5153" t="str">
            <v>Revenue Producing</v>
          </cell>
        </row>
        <row r="5154">
          <cell r="X5154">
            <v>698664</v>
          </cell>
          <cell r="AF5154" t="str">
            <v>Maintenance</v>
          </cell>
        </row>
        <row r="5155">
          <cell r="X5155">
            <v>922499</v>
          </cell>
          <cell r="AF5155" t="str">
            <v>Revenue Producing</v>
          </cell>
        </row>
        <row r="5156">
          <cell r="X5156">
            <v>86811.24</v>
          </cell>
          <cell r="AF5156" t="str">
            <v>Revenue Producing</v>
          </cell>
        </row>
        <row r="5157">
          <cell r="X5157">
            <v>24372</v>
          </cell>
          <cell r="AF5157" t="str">
            <v>Revenue Producing</v>
          </cell>
        </row>
        <row r="5158">
          <cell r="X5158">
            <v>60000</v>
          </cell>
          <cell r="AF5158" t="str">
            <v>Maintenance</v>
          </cell>
        </row>
        <row r="5159">
          <cell r="X5159">
            <v>59327</v>
          </cell>
          <cell r="AF5159" t="str">
            <v>Maintenance</v>
          </cell>
        </row>
        <row r="5160">
          <cell r="X5160">
            <v>0</v>
          </cell>
          <cell r="AF5160" t="str">
            <v>Maintenance</v>
          </cell>
        </row>
        <row r="5161">
          <cell r="X5161">
            <v>0</v>
          </cell>
          <cell r="AF5161" t="str">
            <v>Maintenance</v>
          </cell>
        </row>
        <row r="5162">
          <cell r="X5162">
            <v>275000</v>
          </cell>
          <cell r="AF5162" t="str">
            <v>Maintenance</v>
          </cell>
        </row>
        <row r="5163">
          <cell r="X5163">
            <v>13452</v>
          </cell>
          <cell r="AF5163" t="str">
            <v>Maintenance</v>
          </cell>
        </row>
        <row r="5164">
          <cell r="X5164">
            <v>0</v>
          </cell>
          <cell r="AF5164" t="str">
            <v>Maintenance</v>
          </cell>
        </row>
        <row r="5165">
          <cell r="X5165">
            <v>194951</v>
          </cell>
          <cell r="AF5165" t="str">
            <v>Maintenance</v>
          </cell>
        </row>
        <row r="5166">
          <cell r="X5166">
            <v>12612</v>
          </cell>
          <cell r="AF5166" t="str">
            <v>Revenue Producing</v>
          </cell>
        </row>
        <row r="5167">
          <cell r="X5167">
            <v>16808</v>
          </cell>
          <cell r="AF5167" t="str">
            <v>Maintenance</v>
          </cell>
        </row>
        <row r="5168">
          <cell r="X5168">
            <v>0</v>
          </cell>
          <cell r="AF5168" t="str">
            <v>Maintenance</v>
          </cell>
        </row>
        <row r="5169">
          <cell r="X5169">
            <v>284736</v>
          </cell>
          <cell r="AF5169" t="str">
            <v>Revenue Producing</v>
          </cell>
        </row>
        <row r="5170">
          <cell r="X5170">
            <v>115212</v>
          </cell>
          <cell r="AF5170" t="str">
            <v>Maintenance</v>
          </cell>
        </row>
        <row r="5171">
          <cell r="X5171">
            <v>124884</v>
          </cell>
          <cell r="AF5171" t="str">
            <v>Maintenance</v>
          </cell>
        </row>
        <row r="5172">
          <cell r="X5172">
            <v>0</v>
          </cell>
          <cell r="AF5172" t="str">
            <v>Revenue Producing</v>
          </cell>
        </row>
        <row r="5173">
          <cell r="X5173">
            <v>0</v>
          </cell>
          <cell r="AF5173" t="str">
            <v>Maintenance</v>
          </cell>
        </row>
        <row r="5174">
          <cell r="X5174">
            <v>140448</v>
          </cell>
          <cell r="AF5174" t="str">
            <v>Cast Iron/Bare Steel and PPP</v>
          </cell>
        </row>
        <row r="5175">
          <cell r="X5175">
            <v>10000</v>
          </cell>
          <cell r="AF5175" t="str">
            <v>Revenue Producing</v>
          </cell>
        </row>
        <row r="5176">
          <cell r="X5176">
            <v>0</v>
          </cell>
          <cell r="AF5176" t="str">
            <v>Maintenance</v>
          </cell>
        </row>
        <row r="5177">
          <cell r="X5177">
            <v>0</v>
          </cell>
          <cell r="AF5177" t="str">
            <v>Maintenance</v>
          </cell>
        </row>
        <row r="5178">
          <cell r="X5178">
            <v>57786</v>
          </cell>
          <cell r="AF5178" t="str">
            <v>Maintenance</v>
          </cell>
        </row>
        <row r="5179">
          <cell r="X5179">
            <v>4457.5200000000004</v>
          </cell>
          <cell r="AF5179" t="str">
            <v>Revenue Producing</v>
          </cell>
        </row>
        <row r="5180">
          <cell r="X5180">
            <v>1597478</v>
          </cell>
          <cell r="AF5180" t="str">
            <v>Maintenance</v>
          </cell>
        </row>
        <row r="5181">
          <cell r="X5181">
            <v>269220</v>
          </cell>
          <cell r="AF5181" t="str">
            <v>Revenue Producing</v>
          </cell>
        </row>
        <row r="5182">
          <cell r="X5182">
            <v>0</v>
          </cell>
          <cell r="AF5182" t="str">
            <v>Revenue Producing</v>
          </cell>
        </row>
        <row r="5183">
          <cell r="X5183">
            <v>126000</v>
          </cell>
          <cell r="AF5183" t="str">
            <v>Maintenance</v>
          </cell>
        </row>
        <row r="5184">
          <cell r="X5184">
            <v>0</v>
          </cell>
          <cell r="AF5184" t="str">
            <v>Maintenance</v>
          </cell>
        </row>
        <row r="5185">
          <cell r="X5185">
            <v>0</v>
          </cell>
          <cell r="AF5185" t="str">
            <v>Maintenance</v>
          </cell>
        </row>
        <row r="5186">
          <cell r="X5186">
            <v>6396</v>
          </cell>
          <cell r="AF5186" t="str">
            <v>Revenue Producing</v>
          </cell>
        </row>
        <row r="5187">
          <cell r="X5187">
            <v>89602</v>
          </cell>
          <cell r="AF5187" t="str">
            <v>Maintenance</v>
          </cell>
        </row>
        <row r="5188">
          <cell r="X5188">
            <v>164484</v>
          </cell>
          <cell r="AF5188" t="str">
            <v>Revenue Producing</v>
          </cell>
        </row>
        <row r="5189">
          <cell r="X5189">
            <v>954924</v>
          </cell>
          <cell r="AF5189" t="str">
            <v>Maintenance</v>
          </cell>
        </row>
        <row r="5190">
          <cell r="X5190">
            <v>2208</v>
          </cell>
          <cell r="AF5190" t="str">
            <v>Maintenance</v>
          </cell>
        </row>
        <row r="5191">
          <cell r="X5191">
            <v>32003</v>
          </cell>
          <cell r="AF5191" t="str">
            <v>Maintenance</v>
          </cell>
        </row>
        <row r="5192">
          <cell r="X5192">
            <v>0</v>
          </cell>
          <cell r="AF5192" t="str">
            <v>Maintenance</v>
          </cell>
        </row>
        <row r="5193">
          <cell r="X5193">
            <v>4242.72</v>
          </cell>
          <cell r="AF5193" t="str">
            <v>Revenue Producing</v>
          </cell>
        </row>
        <row r="5194">
          <cell r="X5194">
            <v>57984</v>
          </cell>
          <cell r="AF5194" t="str">
            <v>Maintenance</v>
          </cell>
        </row>
        <row r="5195">
          <cell r="X5195">
            <v>756000</v>
          </cell>
          <cell r="AF5195" t="str">
            <v>Maintenance</v>
          </cell>
        </row>
        <row r="5196">
          <cell r="X5196">
            <v>0</v>
          </cell>
          <cell r="AF5196" t="str">
            <v>Revenue Producing</v>
          </cell>
        </row>
        <row r="5197">
          <cell r="X5197">
            <v>0</v>
          </cell>
          <cell r="AF5197" t="str">
            <v>Maintenance</v>
          </cell>
        </row>
        <row r="5198">
          <cell r="X5198">
            <v>0</v>
          </cell>
          <cell r="AF5198" t="str">
            <v>Cast Iron/Bare Steel and PPP</v>
          </cell>
        </row>
        <row r="5199">
          <cell r="X5199">
            <v>63786</v>
          </cell>
          <cell r="AF5199" t="str">
            <v>Maintenance</v>
          </cell>
        </row>
        <row r="5200">
          <cell r="X5200">
            <v>55188</v>
          </cell>
          <cell r="AF5200" t="str">
            <v>Revenue Producing</v>
          </cell>
        </row>
        <row r="5201">
          <cell r="X5201">
            <v>0</v>
          </cell>
          <cell r="AF5201" t="str">
            <v>Cast Iron/Bare Steel and PPP</v>
          </cell>
        </row>
        <row r="5202">
          <cell r="X5202">
            <v>23927</v>
          </cell>
          <cell r="AF5202" t="str">
            <v>Maintenance</v>
          </cell>
        </row>
        <row r="5203">
          <cell r="X5203">
            <v>24972</v>
          </cell>
          <cell r="AF5203" t="str">
            <v>Revenue Producing</v>
          </cell>
        </row>
        <row r="5204">
          <cell r="X5204">
            <v>0</v>
          </cell>
          <cell r="AF5204" t="str">
            <v>Maintenance</v>
          </cell>
        </row>
        <row r="5205">
          <cell r="X5205">
            <v>20459</v>
          </cell>
          <cell r="AF5205" t="str">
            <v>Revenue Producing</v>
          </cell>
        </row>
        <row r="5206">
          <cell r="X5206">
            <v>0</v>
          </cell>
          <cell r="AF5206" t="str">
            <v>Maintenance</v>
          </cell>
        </row>
        <row r="5207">
          <cell r="X5207">
            <v>11280</v>
          </cell>
          <cell r="AF5207" t="str">
            <v>Revenue Producing</v>
          </cell>
        </row>
        <row r="5208">
          <cell r="X5208">
            <v>239543</v>
          </cell>
          <cell r="AF5208" t="str">
            <v>Revenue Producing</v>
          </cell>
        </row>
        <row r="5209">
          <cell r="X5209">
            <v>752387</v>
          </cell>
          <cell r="AF5209" t="str">
            <v>Maintenance</v>
          </cell>
        </row>
        <row r="5210">
          <cell r="X5210">
            <v>0</v>
          </cell>
          <cell r="AF5210" t="str">
            <v>Maintenance</v>
          </cell>
        </row>
        <row r="5211">
          <cell r="X5211">
            <v>250440</v>
          </cell>
          <cell r="AF5211" t="str">
            <v>Maintenance</v>
          </cell>
        </row>
        <row r="5212">
          <cell r="X5212">
            <v>0</v>
          </cell>
          <cell r="AF5212" t="str">
            <v>Maintenance</v>
          </cell>
        </row>
        <row r="5213">
          <cell r="X5213">
            <v>0</v>
          </cell>
          <cell r="AF5213" t="str">
            <v>Revenue Producing</v>
          </cell>
        </row>
        <row r="5214">
          <cell r="X5214">
            <v>10500</v>
          </cell>
          <cell r="AF5214" t="str">
            <v>Maintenance</v>
          </cell>
        </row>
        <row r="5215">
          <cell r="X5215">
            <v>45168</v>
          </cell>
          <cell r="AF5215" t="str">
            <v>Revenue Producing</v>
          </cell>
        </row>
        <row r="5216">
          <cell r="X5216">
            <v>61820</v>
          </cell>
          <cell r="AF5216" t="str">
            <v>Maintenance</v>
          </cell>
        </row>
        <row r="5217">
          <cell r="X5217">
            <v>5374189.0800000001</v>
          </cell>
          <cell r="AF5217" t="str">
            <v>Revenue Producing</v>
          </cell>
        </row>
        <row r="5218">
          <cell r="X5218">
            <v>0</v>
          </cell>
          <cell r="AF5218" t="str">
            <v>Cast Iron/Bare Steel and PPP</v>
          </cell>
        </row>
        <row r="5219">
          <cell r="X5219">
            <v>15996</v>
          </cell>
          <cell r="AF5219" t="str">
            <v>Revenue Producing</v>
          </cell>
        </row>
        <row r="5220">
          <cell r="X5220">
            <v>0</v>
          </cell>
          <cell r="AF5220" t="str">
            <v>Maintenance</v>
          </cell>
        </row>
        <row r="5221">
          <cell r="X5221">
            <v>3120</v>
          </cell>
          <cell r="AF5221" t="str">
            <v>Revenue Producing</v>
          </cell>
        </row>
        <row r="5222">
          <cell r="X5222">
            <v>800000</v>
          </cell>
          <cell r="AF5222" t="str">
            <v>Maintenance</v>
          </cell>
        </row>
        <row r="5223">
          <cell r="X5223">
            <v>74928</v>
          </cell>
          <cell r="AF5223" t="str">
            <v>Maintenance</v>
          </cell>
        </row>
        <row r="5224">
          <cell r="X5224">
            <v>177963</v>
          </cell>
          <cell r="AF5224" t="str">
            <v>Revenue Producing</v>
          </cell>
        </row>
        <row r="5225">
          <cell r="X5225">
            <v>50000</v>
          </cell>
          <cell r="AF5225" t="str">
            <v>Maintenance</v>
          </cell>
        </row>
        <row r="5226">
          <cell r="X5226">
            <v>0</v>
          </cell>
          <cell r="AF5226" t="str">
            <v>Revenue Producing</v>
          </cell>
        </row>
        <row r="5227">
          <cell r="X5227">
            <v>2376</v>
          </cell>
          <cell r="AF5227" t="str">
            <v>Revenue Producing</v>
          </cell>
        </row>
        <row r="5228">
          <cell r="X5228">
            <v>2100</v>
          </cell>
          <cell r="AF5228" t="str">
            <v>Maintenance</v>
          </cell>
        </row>
        <row r="5229">
          <cell r="X5229">
            <v>0</v>
          </cell>
          <cell r="AF5229" t="str">
            <v>Maintenance</v>
          </cell>
        </row>
        <row r="5230">
          <cell r="X5230">
            <v>5795</v>
          </cell>
          <cell r="AF5230" t="str">
            <v>Revenue Producing</v>
          </cell>
        </row>
        <row r="5231">
          <cell r="X5231">
            <v>97476</v>
          </cell>
          <cell r="AF5231" t="str">
            <v>Maintenance</v>
          </cell>
        </row>
        <row r="5232">
          <cell r="X5232">
            <v>0</v>
          </cell>
          <cell r="AF5232" t="str">
            <v>Maintenance</v>
          </cell>
        </row>
        <row r="5233">
          <cell r="X5233">
            <v>110172</v>
          </cell>
          <cell r="AF5233" t="str">
            <v>Maintenance</v>
          </cell>
        </row>
        <row r="5234">
          <cell r="X5234">
            <v>0</v>
          </cell>
          <cell r="AF5234" t="str">
            <v>Maintenance</v>
          </cell>
        </row>
        <row r="5235">
          <cell r="X5235">
            <v>1615000</v>
          </cell>
          <cell r="AF5235" t="str">
            <v>Revenue Producing</v>
          </cell>
        </row>
        <row r="5236">
          <cell r="X5236">
            <v>0</v>
          </cell>
          <cell r="AF5236" t="str">
            <v>Maintenance</v>
          </cell>
        </row>
        <row r="5237">
          <cell r="X5237">
            <v>0</v>
          </cell>
          <cell r="AF5237" t="str">
            <v>Maintenance</v>
          </cell>
        </row>
        <row r="5238">
          <cell r="X5238">
            <v>251572</v>
          </cell>
          <cell r="AF5238" t="str">
            <v>Revenue Producing</v>
          </cell>
        </row>
        <row r="5239">
          <cell r="X5239">
            <v>67884</v>
          </cell>
          <cell r="AF5239" t="str">
            <v>Maintenance</v>
          </cell>
        </row>
        <row r="5240">
          <cell r="X5240">
            <v>0</v>
          </cell>
          <cell r="AF5240" t="str">
            <v>Maintenance</v>
          </cell>
        </row>
        <row r="5241">
          <cell r="X5241">
            <v>384024</v>
          </cell>
          <cell r="AF5241" t="str">
            <v>Revenue Producing</v>
          </cell>
        </row>
        <row r="5242">
          <cell r="X5242">
            <v>6556984.0599999996</v>
          </cell>
          <cell r="AF5242" t="str">
            <v>Maintenance</v>
          </cell>
        </row>
        <row r="5243">
          <cell r="X5243">
            <v>36180</v>
          </cell>
          <cell r="AF5243" t="str">
            <v>Cast Iron/Bare Steel and PPP</v>
          </cell>
        </row>
        <row r="5244">
          <cell r="X5244">
            <v>79200</v>
          </cell>
          <cell r="AF5244" t="str">
            <v>Maintenance</v>
          </cell>
        </row>
        <row r="5245">
          <cell r="X5245">
            <v>1128</v>
          </cell>
          <cell r="AF5245" t="str">
            <v>Revenue Producing</v>
          </cell>
        </row>
        <row r="5246">
          <cell r="X5246">
            <v>386328</v>
          </cell>
          <cell r="AF5246" t="str">
            <v>Revenue Producing</v>
          </cell>
        </row>
        <row r="5247">
          <cell r="X5247">
            <v>0</v>
          </cell>
          <cell r="AF5247" t="str">
            <v>Revenue Producing</v>
          </cell>
        </row>
        <row r="5248">
          <cell r="X5248">
            <v>1171356</v>
          </cell>
          <cell r="AF5248" t="str">
            <v>Maintenance</v>
          </cell>
        </row>
        <row r="5249">
          <cell r="X5249">
            <v>0</v>
          </cell>
          <cell r="AF5249" t="str">
            <v>Maintenance</v>
          </cell>
        </row>
        <row r="5250">
          <cell r="X5250">
            <v>0</v>
          </cell>
          <cell r="AF5250" t="str">
            <v>Maintenance</v>
          </cell>
        </row>
        <row r="5251">
          <cell r="X5251">
            <v>0</v>
          </cell>
          <cell r="AF5251" t="str">
            <v>Revenue Producing</v>
          </cell>
        </row>
        <row r="5252">
          <cell r="X5252">
            <v>243216</v>
          </cell>
          <cell r="AF5252" t="str">
            <v>Maintenance</v>
          </cell>
        </row>
        <row r="5253">
          <cell r="X5253">
            <v>679632</v>
          </cell>
          <cell r="AF5253" t="str">
            <v>Maintenance</v>
          </cell>
        </row>
        <row r="5254">
          <cell r="X5254">
            <v>8532</v>
          </cell>
          <cell r="AF5254" t="str">
            <v>Revenue Producing</v>
          </cell>
        </row>
        <row r="5255">
          <cell r="X5255">
            <v>0</v>
          </cell>
          <cell r="AF5255" t="str">
            <v>Maintenance</v>
          </cell>
        </row>
        <row r="5256">
          <cell r="X5256">
            <v>6300</v>
          </cell>
          <cell r="AF5256" t="str">
            <v>Revenue Producing</v>
          </cell>
        </row>
        <row r="5257">
          <cell r="X5257">
            <v>2423004</v>
          </cell>
          <cell r="AF5257" t="str">
            <v>Revenue Producing</v>
          </cell>
        </row>
        <row r="5258">
          <cell r="X5258">
            <v>30456</v>
          </cell>
          <cell r="AF5258" t="str">
            <v>Revenue Producing</v>
          </cell>
        </row>
        <row r="5259">
          <cell r="X5259">
            <v>37464</v>
          </cell>
          <cell r="AF5259" t="str">
            <v>Revenue Producing</v>
          </cell>
        </row>
        <row r="5260">
          <cell r="X5260">
            <v>0</v>
          </cell>
          <cell r="AF5260" t="str">
            <v>Maintenance</v>
          </cell>
        </row>
        <row r="5261">
          <cell r="X5261">
            <v>60000</v>
          </cell>
          <cell r="AF5261" t="str">
            <v>Maintenance</v>
          </cell>
        </row>
        <row r="5262">
          <cell r="X5262">
            <v>0</v>
          </cell>
          <cell r="AF5262" t="str">
            <v>Maintenance</v>
          </cell>
        </row>
        <row r="5263">
          <cell r="X5263">
            <v>176279</v>
          </cell>
          <cell r="AF5263" t="str">
            <v>Revenue Producing</v>
          </cell>
        </row>
        <row r="5264">
          <cell r="X5264">
            <v>64948</v>
          </cell>
          <cell r="AF5264" t="str">
            <v>Maintenance</v>
          </cell>
        </row>
        <row r="5265">
          <cell r="X5265">
            <v>0</v>
          </cell>
          <cell r="AF5265" t="str">
            <v>Maintenance</v>
          </cell>
        </row>
        <row r="5266">
          <cell r="X5266">
            <v>0</v>
          </cell>
          <cell r="AF5266" t="str">
            <v>Maintenance</v>
          </cell>
        </row>
        <row r="5267">
          <cell r="X5267">
            <v>81180</v>
          </cell>
          <cell r="AF5267" t="str">
            <v>Maintenance</v>
          </cell>
        </row>
        <row r="5268">
          <cell r="X5268">
            <v>312216</v>
          </cell>
          <cell r="AF5268" t="str">
            <v>Revenue Producing</v>
          </cell>
        </row>
        <row r="5269">
          <cell r="X5269">
            <v>0</v>
          </cell>
          <cell r="AF5269" t="str">
            <v>Maintenance</v>
          </cell>
        </row>
        <row r="5270">
          <cell r="X5270">
            <v>21012</v>
          </cell>
          <cell r="AF5270" t="str">
            <v>Maintenance</v>
          </cell>
        </row>
        <row r="5271">
          <cell r="X5271">
            <v>572376</v>
          </cell>
          <cell r="AF5271" t="str">
            <v>Maintenance</v>
          </cell>
        </row>
        <row r="5272">
          <cell r="X5272">
            <v>1944804</v>
          </cell>
          <cell r="AF5272" t="str">
            <v>Maintenance</v>
          </cell>
        </row>
        <row r="5273">
          <cell r="X5273">
            <v>0</v>
          </cell>
          <cell r="AF5273" t="str">
            <v>Revenue Producing</v>
          </cell>
        </row>
        <row r="5274">
          <cell r="X5274">
            <v>2899.2</v>
          </cell>
          <cell r="AF5274" t="str">
            <v>Revenue Producing</v>
          </cell>
        </row>
        <row r="5275">
          <cell r="X5275">
            <v>257964</v>
          </cell>
          <cell r="AF5275" t="str">
            <v>Revenue Producing</v>
          </cell>
        </row>
        <row r="5276">
          <cell r="X5276">
            <v>0</v>
          </cell>
          <cell r="AF5276" t="str">
            <v>Maintenance</v>
          </cell>
        </row>
        <row r="5277">
          <cell r="X5277">
            <v>5123</v>
          </cell>
          <cell r="AF5277" t="str">
            <v>Revenue Producing</v>
          </cell>
        </row>
        <row r="5278">
          <cell r="X5278">
            <v>10764</v>
          </cell>
          <cell r="AF5278" t="str">
            <v>Maintenance</v>
          </cell>
        </row>
        <row r="5279">
          <cell r="X5279">
            <v>0</v>
          </cell>
          <cell r="AF5279" t="str">
            <v>Revenue Producing</v>
          </cell>
        </row>
        <row r="5280">
          <cell r="X5280">
            <v>56088</v>
          </cell>
          <cell r="AF5280" t="str">
            <v>Cast Iron/Bare Steel and PPP</v>
          </cell>
        </row>
        <row r="5281">
          <cell r="X5281">
            <v>110376</v>
          </cell>
          <cell r="AF5281" t="str">
            <v>Maintenance</v>
          </cell>
        </row>
        <row r="5282">
          <cell r="X5282">
            <v>18552</v>
          </cell>
          <cell r="AF5282" t="str">
            <v>Maintenance</v>
          </cell>
        </row>
        <row r="5283">
          <cell r="X5283">
            <v>183996</v>
          </cell>
          <cell r="AF5283" t="str">
            <v>Cast Iron/Bare Steel and PPP</v>
          </cell>
        </row>
        <row r="5284">
          <cell r="X5284">
            <v>22080</v>
          </cell>
          <cell r="AF5284" t="str">
            <v>Revenue Producing</v>
          </cell>
        </row>
        <row r="5285">
          <cell r="X5285">
            <v>2319810.4300000002</v>
          </cell>
          <cell r="AF5285" t="str">
            <v>Revenue Producing</v>
          </cell>
        </row>
        <row r="5286">
          <cell r="X5286">
            <v>609200</v>
          </cell>
          <cell r="AF5286" t="str">
            <v>Maintenance</v>
          </cell>
        </row>
        <row r="5287">
          <cell r="X5287">
            <v>33936</v>
          </cell>
          <cell r="AF5287" t="str">
            <v>Revenue Producing</v>
          </cell>
        </row>
        <row r="5288">
          <cell r="X5288">
            <v>0</v>
          </cell>
          <cell r="AF5288" t="str">
            <v>Revenue Producing</v>
          </cell>
        </row>
        <row r="5289">
          <cell r="X5289">
            <v>28284</v>
          </cell>
          <cell r="AF5289" t="str">
            <v>Revenue Producing</v>
          </cell>
        </row>
        <row r="5290">
          <cell r="X5290">
            <v>787706.2</v>
          </cell>
          <cell r="AF5290" t="str">
            <v>Cast Iron/Bare Steel and PPP</v>
          </cell>
        </row>
        <row r="5291">
          <cell r="X5291">
            <v>356388</v>
          </cell>
          <cell r="AF5291" t="str">
            <v>Revenue Producing</v>
          </cell>
        </row>
        <row r="5292">
          <cell r="X5292">
            <v>121608</v>
          </cell>
          <cell r="AF5292" t="str">
            <v>Maintenance</v>
          </cell>
        </row>
        <row r="5293">
          <cell r="X5293">
            <v>2658239</v>
          </cell>
          <cell r="AF5293" t="str">
            <v>Revenue Producing</v>
          </cell>
        </row>
        <row r="5294">
          <cell r="X5294">
            <v>230699</v>
          </cell>
          <cell r="AF5294" t="str">
            <v>Revenue Producing</v>
          </cell>
        </row>
        <row r="5295">
          <cell r="X5295">
            <v>92772</v>
          </cell>
          <cell r="AF5295" t="str">
            <v>Maintenance</v>
          </cell>
        </row>
        <row r="5296">
          <cell r="X5296">
            <v>0</v>
          </cell>
          <cell r="AF5296" t="str">
            <v>Revenue Producing</v>
          </cell>
        </row>
        <row r="5297">
          <cell r="X5297">
            <v>0</v>
          </cell>
          <cell r="AF5297" t="str">
            <v>Revenue Producing</v>
          </cell>
        </row>
        <row r="5298">
          <cell r="X5298">
            <v>45168</v>
          </cell>
          <cell r="AF5298" t="str">
            <v>Revenue Producing</v>
          </cell>
        </row>
        <row r="5299">
          <cell r="X5299">
            <v>39924</v>
          </cell>
          <cell r="AF5299" t="str">
            <v>Revenue Producing</v>
          </cell>
        </row>
        <row r="5300">
          <cell r="X5300">
            <v>0</v>
          </cell>
          <cell r="AF5300" t="str">
            <v>Maintenance</v>
          </cell>
        </row>
        <row r="5301">
          <cell r="X5301">
            <v>282312</v>
          </cell>
          <cell r="AF5301" t="str">
            <v>Maintenance</v>
          </cell>
        </row>
        <row r="5302">
          <cell r="X5302">
            <v>15840</v>
          </cell>
          <cell r="AF5302" t="str">
            <v>Maintenance</v>
          </cell>
        </row>
        <row r="5303">
          <cell r="X5303">
            <v>9300</v>
          </cell>
          <cell r="AF5303" t="str">
            <v>Maintenance</v>
          </cell>
        </row>
        <row r="5304">
          <cell r="X5304">
            <v>8772</v>
          </cell>
          <cell r="AF5304" t="str">
            <v>Maintenance</v>
          </cell>
        </row>
        <row r="5305">
          <cell r="X5305">
            <v>0</v>
          </cell>
          <cell r="AF5305" t="str">
            <v>Maintenance</v>
          </cell>
        </row>
        <row r="5306">
          <cell r="X5306">
            <v>14268</v>
          </cell>
          <cell r="AF5306" t="str">
            <v>Revenue Producing</v>
          </cell>
        </row>
        <row r="5307">
          <cell r="X5307">
            <v>0</v>
          </cell>
          <cell r="AF5307" t="str">
            <v>Maintenance</v>
          </cell>
        </row>
        <row r="5308">
          <cell r="X5308">
            <v>33108</v>
          </cell>
          <cell r="AF5308" t="str">
            <v>Revenue Producing</v>
          </cell>
        </row>
        <row r="5309">
          <cell r="X5309">
            <v>60923</v>
          </cell>
          <cell r="AF5309" t="str">
            <v>Revenue Producing</v>
          </cell>
        </row>
        <row r="5310">
          <cell r="X5310">
            <v>8118465.9100000001</v>
          </cell>
          <cell r="AF5310" t="str">
            <v>Revenue Producing</v>
          </cell>
        </row>
        <row r="5311">
          <cell r="X5311">
            <v>0</v>
          </cell>
          <cell r="AF5311" t="str">
            <v>Maintenance</v>
          </cell>
        </row>
        <row r="5312">
          <cell r="X5312">
            <v>60804.12</v>
          </cell>
          <cell r="AF5312" t="str">
            <v>Revenue Producing</v>
          </cell>
        </row>
        <row r="5313">
          <cell r="X5313">
            <v>23772</v>
          </cell>
          <cell r="AF5313" t="str">
            <v>Maintenance</v>
          </cell>
        </row>
        <row r="5314">
          <cell r="X5314">
            <v>0</v>
          </cell>
          <cell r="AF5314" t="str">
            <v>Revenue Producing</v>
          </cell>
        </row>
        <row r="5315">
          <cell r="X5315">
            <v>0</v>
          </cell>
          <cell r="AF5315" t="str">
            <v>Maintenance</v>
          </cell>
        </row>
        <row r="5316">
          <cell r="X5316">
            <v>36768</v>
          </cell>
          <cell r="AF5316" t="str">
            <v>Revenue Producing</v>
          </cell>
        </row>
        <row r="5317">
          <cell r="X5317">
            <v>336204</v>
          </cell>
          <cell r="AF5317" t="str">
            <v>Revenue Producing</v>
          </cell>
        </row>
        <row r="5318">
          <cell r="X5318">
            <v>0</v>
          </cell>
          <cell r="AF5318" t="str">
            <v>Maintenance</v>
          </cell>
        </row>
        <row r="5319">
          <cell r="X5319">
            <v>0</v>
          </cell>
          <cell r="AF5319" t="str">
            <v>Maintenance</v>
          </cell>
        </row>
        <row r="5320">
          <cell r="X5320">
            <v>0</v>
          </cell>
          <cell r="AF5320" t="str">
            <v>Revenue Producing</v>
          </cell>
        </row>
        <row r="5321">
          <cell r="X5321">
            <v>0</v>
          </cell>
          <cell r="AF5321" t="str">
            <v>Cast Iron/Bare Steel and PPP</v>
          </cell>
        </row>
        <row r="5322">
          <cell r="X5322">
            <v>95099</v>
          </cell>
          <cell r="AF5322" t="str">
            <v>Maintenance</v>
          </cell>
        </row>
        <row r="5323">
          <cell r="X5323">
            <v>0</v>
          </cell>
          <cell r="AF5323" t="str">
            <v>Maintenance</v>
          </cell>
        </row>
        <row r="5324">
          <cell r="X5324">
            <v>53844</v>
          </cell>
          <cell r="AF5324" t="str">
            <v>Revenue Producing</v>
          </cell>
        </row>
        <row r="5325">
          <cell r="X5325">
            <v>20000</v>
          </cell>
          <cell r="AF5325" t="str">
            <v>Maintenance</v>
          </cell>
        </row>
        <row r="5326">
          <cell r="X5326">
            <v>36556</v>
          </cell>
          <cell r="AF5326" t="str">
            <v>Maintenance</v>
          </cell>
        </row>
        <row r="5327">
          <cell r="X5327">
            <v>14196</v>
          </cell>
          <cell r="AF5327" t="str">
            <v>Maintenance</v>
          </cell>
        </row>
        <row r="5328">
          <cell r="X5328">
            <v>243683</v>
          </cell>
          <cell r="AF5328" t="str">
            <v>Maintenance</v>
          </cell>
        </row>
        <row r="5329">
          <cell r="X5329">
            <v>3851</v>
          </cell>
          <cell r="AF5329" t="str">
            <v>Revenue Producing</v>
          </cell>
        </row>
        <row r="5330">
          <cell r="X5330">
            <v>243683</v>
          </cell>
          <cell r="AF5330" t="str">
            <v>Maintenance</v>
          </cell>
        </row>
        <row r="5331">
          <cell r="X5331">
            <v>0</v>
          </cell>
          <cell r="AF5331" t="str">
            <v>Maintenance</v>
          </cell>
        </row>
        <row r="5332">
          <cell r="X5332">
            <v>27000</v>
          </cell>
          <cell r="AF5332" t="str">
            <v>Maintenance</v>
          </cell>
        </row>
        <row r="5333">
          <cell r="X5333">
            <v>34788</v>
          </cell>
          <cell r="AF5333" t="str">
            <v>Maintenance</v>
          </cell>
        </row>
        <row r="5334">
          <cell r="X5334">
            <v>76800</v>
          </cell>
          <cell r="AF5334" t="str">
            <v>Revenue Producing</v>
          </cell>
        </row>
        <row r="5335">
          <cell r="X5335">
            <v>4754747</v>
          </cell>
          <cell r="AF5335" t="str">
            <v>Revenue Producing</v>
          </cell>
        </row>
        <row r="5336">
          <cell r="X5336">
            <v>0</v>
          </cell>
          <cell r="AF5336" t="str">
            <v>Maintenance</v>
          </cell>
        </row>
        <row r="5337">
          <cell r="X5337">
            <v>40584</v>
          </cell>
          <cell r="AF5337" t="str">
            <v>Revenue Producing</v>
          </cell>
        </row>
        <row r="5338">
          <cell r="X5338">
            <v>0</v>
          </cell>
          <cell r="AF5338" t="str">
            <v>Maintenance</v>
          </cell>
        </row>
        <row r="5339">
          <cell r="X5339">
            <v>0</v>
          </cell>
          <cell r="AF5339" t="str">
            <v>Maintenance</v>
          </cell>
        </row>
        <row r="5340">
          <cell r="X5340">
            <v>3167064</v>
          </cell>
          <cell r="AF5340" t="str">
            <v>Cast Iron/Bare Steel and PPP</v>
          </cell>
        </row>
        <row r="5341">
          <cell r="X5341">
            <v>38712</v>
          </cell>
          <cell r="AF5341" t="str">
            <v>Maintenance</v>
          </cell>
        </row>
        <row r="5342">
          <cell r="X5342">
            <v>0</v>
          </cell>
          <cell r="AF5342" t="str">
            <v>Maintenance</v>
          </cell>
        </row>
        <row r="5343">
          <cell r="X5343">
            <v>288</v>
          </cell>
          <cell r="AF5343" t="str">
            <v>Revenue Producing</v>
          </cell>
        </row>
        <row r="5344">
          <cell r="X5344">
            <v>9996</v>
          </cell>
          <cell r="AF5344" t="str">
            <v>Maintenance</v>
          </cell>
        </row>
        <row r="5345">
          <cell r="X5345">
            <v>463055</v>
          </cell>
          <cell r="AF5345" t="str">
            <v>Maintenance</v>
          </cell>
        </row>
        <row r="5346">
          <cell r="X5346">
            <v>62224</v>
          </cell>
          <cell r="AF5346" t="str">
            <v>Maintenance</v>
          </cell>
        </row>
        <row r="5347">
          <cell r="X5347">
            <v>3600239</v>
          </cell>
          <cell r="AF5347" t="str">
            <v>Revenue Producing</v>
          </cell>
        </row>
        <row r="5348">
          <cell r="X5348">
            <v>0</v>
          </cell>
          <cell r="AF5348" t="str">
            <v>Maintenance</v>
          </cell>
        </row>
        <row r="5349">
          <cell r="X5349">
            <v>0</v>
          </cell>
          <cell r="AF5349" t="str">
            <v>Maintenance</v>
          </cell>
        </row>
        <row r="5350">
          <cell r="X5350">
            <v>5004</v>
          </cell>
          <cell r="AF5350" t="str">
            <v>Maintenance</v>
          </cell>
        </row>
        <row r="5351">
          <cell r="X5351">
            <v>5519</v>
          </cell>
          <cell r="AF5351" t="str">
            <v>Revenue Producing</v>
          </cell>
        </row>
        <row r="5352">
          <cell r="X5352">
            <v>0</v>
          </cell>
          <cell r="AF5352" t="str">
            <v>Revenue Producing</v>
          </cell>
        </row>
        <row r="5353">
          <cell r="X5353">
            <v>13023.64</v>
          </cell>
          <cell r="AF5353" t="str">
            <v>Cast Iron/Bare Steel and PPP</v>
          </cell>
        </row>
        <row r="5354">
          <cell r="X5354">
            <v>0</v>
          </cell>
          <cell r="AF5354" t="str">
            <v>Maintenance</v>
          </cell>
        </row>
        <row r="5355">
          <cell r="X5355">
            <v>0</v>
          </cell>
          <cell r="AF5355" t="str">
            <v>Revenue Producing</v>
          </cell>
        </row>
        <row r="5356">
          <cell r="X5356">
            <v>50256</v>
          </cell>
          <cell r="AF5356" t="str">
            <v>Maintenance</v>
          </cell>
        </row>
        <row r="5357">
          <cell r="X5357">
            <v>354588</v>
          </cell>
          <cell r="AF5357" t="str">
            <v>Maintenance</v>
          </cell>
        </row>
        <row r="5358">
          <cell r="X5358">
            <v>46392</v>
          </cell>
          <cell r="AF5358" t="str">
            <v>Maintenance</v>
          </cell>
        </row>
        <row r="5359">
          <cell r="X5359">
            <v>0</v>
          </cell>
          <cell r="AF5359" t="str">
            <v>Cast Iron/Bare Steel and PPP</v>
          </cell>
        </row>
        <row r="5360">
          <cell r="X5360">
            <v>28285.200000000001</v>
          </cell>
          <cell r="AF5360" t="str">
            <v>Revenue Producing</v>
          </cell>
        </row>
        <row r="5361">
          <cell r="X5361">
            <v>817599.96</v>
          </cell>
          <cell r="AF5361" t="str">
            <v>Cast Iron/Bare Steel and PPP</v>
          </cell>
        </row>
        <row r="5362">
          <cell r="X5362">
            <v>30551</v>
          </cell>
          <cell r="AF5362" t="str">
            <v>Revenue Producing</v>
          </cell>
        </row>
        <row r="5363">
          <cell r="X5363">
            <v>44099</v>
          </cell>
          <cell r="AF5363" t="str">
            <v>Maintenance</v>
          </cell>
        </row>
        <row r="5364">
          <cell r="X5364">
            <v>2854440</v>
          </cell>
          <cell r="AF5364" t="str">
            <v>Maintenance</v>
          </cell>
        </row>
        <row r="5365">
          <cell r="X5365">
            <v>0</v>
          </cell>
          <cell r="AF5365" t="str">
            <v>Maintenance</v>
          </cell>
        </row>
        <row r="5366">
          <cell r="X5366">
            <v>0</v>
          </cell>
          <cell r="AF5366" t="str">
            <v>Maintenance</v>
          </cell>
        </row>
        <row r="5367">
          <cell r="X5367">
            <v>0</v>
          </cell>
          <cell r="AF5367" t="str">
            <v>Maintenance</v>
          </cell>
        </row>
        <row r="5368">
          <cell r="X5368">
            <v>0</v>
          </cell>
          <cell r="AF5368" t="str">
            <v>Revenue Producing</v>
          </cell>
        </row>
        <row r="5369">
          <cell r="X5369">
            <v>90516</v>
          </cell>
          <cell r="AF5369" t="str">
            <v>Maintenance</v>
          </cell>
        </row>
        <row r="5370">
          <cell r="X5370">
            <v>358068</v>
          </cell>
          <cell r="AF5370" t="str">
            <v>Revenue Producing</v>
          </cell>
        </row>
        <row r="5371">
          <cell r="X5371">
            <v>0</v>
          </cell>
          <cell r="AF5371" t="str">
            <v>Revenue Producing</v>
          </cell>
        </row>
        <row r="5372">
          <cell r="X5372">
            <v>426444</v>
          </cell>
          <cell r="AF5372" t="str">
            <v>Revenue Producing</v>
          </cell>
        </row>
        <row r="5373">
          <cell r="X5373">
            <v>0</v>
          </cell>
          <cell r="AF5373" t="str">
            <v>Maintenance</v>
          </cell>
        </row>
        <row r="5374">
          <cell r="X5374">
            <v>1096571</v>
          </cell>
          <cell r="AF5374" t="str">
            <v>Revenue Producing</v>
          </cell>
        </row>
        <row r="5375">
          <cell r="X5375">
            <v>306312</v>
          </cell>
          <cell r="AF5375" t="str">
            <v>Maintenance</v>
          </cell>
        </row>
        <row r="5376">
          <cell r="X5376">
            <v>0</v>
          </cell>
          <cell r="AF5376" t="str">
            <v>Revenue Producing</v>
          </cell>
        </row>
        <row r="5377">
          <cell r="X5377">
            <v>0</v>
          </cell>
          <cell r="AF5377" t="str">
            <v>Maintenance</v>
          </cell>
        </row>
        <row r="5378">
          <cell r="X5378">
            <v>38400</v>
          </cell>
          <cell r="AF5378" t="str">
            <v>Revenue Producing</v>
          </cell>
        </row>
        <row r="5379">
          <cell r="X5379">
            <v>-5458.17</v>
          </cell>
          <cell r="AF5379" t="str">
            <v>Maintenance</v>
          </cell>
        </row>
        <row r="5380">
          <cell r="X5380">
            <v>92772</v>
          </cell>
          <cell r="AF5380" t="str">
            <v>Maintenance</v>
          </cell>
        </row>
        <row r="5381">
          <cell r="X5381">
            <v>0</v>
          </cell>
          <cell r="AF5381" t="str">
            <v>Maintenance</v>
          </cell>
        </row>
        <row r="5382">
          <cell r="X5382">
            <v>0</v>
          </cell>
          <cell r="AF5382" t="str">
            <v>Revenue Producing</v>
          </cell>
        </row>
        <row r="5383">
          <cell r="X5383">
            <v>162912</v>
          </cell>
          <cell r="AF5383" t="str">
            <v>Cast Iron/Bare Steel and PPP</v>
          </cell>
        </row>
        <row r="5384">
          <cell r="X5384">
            <v>0</v>
          </cell>
          <cell r="AF5384" t="str">
            <v>Revenue Producing</v>
          </cell>
        </row>
        <row r="5385">
          <cell r="X5385">
            <v>1284</v>
          </cell>
          <cell r="AF5385" t="str">
            <v>Maintenance</v>
          </cell>
        </row>
        <row r="5386">
          <cell r="X5386">
            <v>11864.16</v>
          </cell>
          <cell r="AF5386" t="str">
            <v>Revenue Producing</v>
          </cell>
        </row>
        <row r="5387">
          <cell r="X5387">
            <v>62448</v>
          </cell>
          <cell r="AF5387" t="str">
            <v>Maintenance</v>
          </cell>
        </row>
        <row r="5388">
          <cell r="X5388">
            <v>0</v>
          </cell>
          <cell r="AF5388" t="str">
            <v>Maintenance</v>
          </cell>
        </row>
        <row r="5389">
          <cell r="X5389">
            <v>0</v>
          </cell>
          <cell r="AF5389" t="str">
            <v>Maintenance</v>
          </cell>
        </row>
        <row r="5390">
          <cell r="X5390">
            <v>662235.56000000006</v>
          </cell>
          <cell r="AF5390" t="str">
            <v>Revenue Producing</v>
          </cell>
        </row>
        <row r="5391">
          <cell r="X5391">
            <v>0</v>
          </cell>
          <cell r="AF5391" t="str">
            <v>Revenue Producing</v>
          </cell>
        </row>
        <row r="5392">
          <cell r="X5392">
            <v>0</v>
          </cell>
          <cell r="AF5392" t="str">
            <v>Maintenance</v>
          </cell>
        </row>
        <row r="5393">
          <cell r="X5393">
            <v>0</v>
          </cell>
          <cell r="AF5393" t="str">
            <v>Revenue Producing</v>
          </cell>
        </row>
        <row r="5394">
          <cell r="X5394">
            <v>61500</v>
          </cell>
          <cell r="AF5394" t="str">
            <v>Revenue Producing</v>
          </cell>
        </row>
        <row r="5395">
          <cell r="X5395">
            <v>0</v>
          </cell>
          <cell r="AF5395" t="str">
            <v>Maintenance</v>
          </cell>
        </row>
        <row r="5396">
          <cell r="X5396">
            <v>0</v>
          </cell>
          <cell r="AF5396" t="str">
            <v>Maintenance</v>
          </cell>
        </row>
        <row r="5397">
          <cell r="X5397">
            <v>3122.16</v>
          </cell>
          <cell r="AF5397" t="str">
            <v>Revenue Producing</v>
          </cell>
        </row>
        <row r="5398">
          <cell r="X5398">
            <v>0</v>
          </cell>
          <cell r="AF5398" t="str">
            <v>Cast Iron/Bare Steel and PPP</v>
          </cell>
        </row>
        <row r="5399">
          <cell r="X5399">
            <v>166416</v>
          </cell>
          <cell r="AF5399" t="str">
            <v>Revenue Producing</v>
          </cell>
        </row>
        <row r="5400">
          <cell r="X5400">
            <v>275424</v>
          </cell>
          <cell r="AF5400" t="str">
            <v>Maintenance</v>
          </cell>
        </row>
        <row r="5401">
          <cell r="X5401">
            <v>0</v>
          </cell>
          <cell r="AF5401" t="str">
            <v>Maintenance</v>
          </cell>
        </row>
        <row r="5402">
          <cell r="X5402">
            <v>10128</v>
          </cell>
          <cell r="AF5402" t="str">
            <v>Maintenance</v>
          </cell>
        </row>
        <row r="5403">
          <cell r="X5403">
            <v>86148</v>
          </cell>
          <cell r="AF5403" t="str">
            <v>Maintenance</v>
          </cell>
        </row>
        <row r="5404">
          <cell r="X5404">
            <v>2152439</v>
          </cell>
          <cell r="AF5404" t="str">
            <v>Revenue Producing</v>
          </cell>
        </row>
        <row r="5405">
          <cell r="X5405">
            <v>0</v>
          </cell>
          <cell r="AF5405" t="str">
            <v>Maintenance</v>
          </cell>
        </row>
        <row r="5406">
          <cell r="X5406">
            <v>0</v>
          </cell>
          <cell r="AF5406" t="str">
            <v>Maintenance</v>
          </cell>
        </row>
        <row r="5407">
          <cell r="X5407">
            <v>0</v>
          </cell>
          <cell r="AF5407" t="str">
            <v>Revenue Producing</v>
          </cell>
        </row>
        <row r="5408">
          <cell r="X5408">
            <v>2316</v>
          </cell>
          <cell r="AF5408" t="str">
            <v>Revenue Producing</v>
          </cell>
        </row>
        <row r="5409">
          <cell r="X5409">
            <v>26892</v>
          </cell>
          <cell r="AF5409" t="str">
            <v>Maintenance</v>
          </cell>
        </row>
        <row r="5410">
          <cell r="X5410">
            <v>21012</v>
          </cell>
          <cell r="AF5410" t="str">
            <v>Maintenance</v>
          </cell>
        </row>
        <row r="5411">
          <cell r="X5411">
            <v>0</v>
          </cell>
          <cell r="AF5411" t="str">
            <v>Maintenance</v>
          </cell>
        </row>
        <row r="5412">
          <cell r="X5412">
            <v>472344</v>
          </cell>
          <cell r="AF5412" t="str">
            <v>Revenue Producing</v>
          </cell>
        </row>
        <row r="5413">
          <cell r="X5413">
            <v>4246136</v>
          </cell>
          <cell r="AF5413" t="str">
            <v>Revenue Producing</v>
          </cell>
        </row>
        <row r="5414">
          <cell r="X5414">
            <v>1900000.08</v>
          </cell>
          <cell r="AF5414" t="str">
            <v>Revenue Producing</v>
          </cell>
        </row>
        <row r="5415">
          <cell r="X5415">
            <v>56568</v>
          </cell>
          <cell r="AF5415" t="str">
            <v>Revenue Producing</v>
          </cell>
        </row>
        <row r="5416">
          <cell r="X5416">
            <v>160812</v>
          </cell>
          <cell r="AF5416" t="str">
            <v>Maintenance</v>
          </cell>
        </row>
        <row r="5417">
          <cell r="X5417">
            <v>0</v>
          </cell>
          <cell r="AF5417" t="str">
            <v>Maintenance</v>
          </cell>
        </row>
        <row r="5418">
          <cell r="X5418">
            <v>180358.96</v>
          </cell>
          <cell r="AF5418" t="str">
            <v>Revenue Producing</v>
          </cell>
        </row>
        <row r="5419">
          <cell r="X5419">
            <v>274234.38</v>
          </cell>
          <cell r="AF5419" t="str">
            <v>Maintenance</v>
          </cell>
        </row>
        <row r="5420">
          <cell r="X5420">
            <v>0</v>
          </cell>
          <cell r="AF5420" t="str">
            <v>Maintenance</v>
          </cell>
        </row>
        <row r="5421">
          <cell r="X5421">
            <v>40584</v>
          </cell>
          <cell r="AF5421" t="str">
            <v>Revenue Producing</v>
          </cell>
        </row>
        <row r="5422">
          <cell r="X5422">
            <v>0</v>
          </cell>
          <cell r="AF5422" t="str">
            <v>Maintenance</v>
          </cell>
        </row>
        <row r="5423">
          <cell r="X5423">
            <v>18444</v>
          </cell>
          <cell r="AF5423" t="str">
            <v>Revenue Producing</v>
          </cell>
        </row>
        <row r="5424">
          <cell r="X5424">
            <v>106980</v>
          </cell>
          <cell r="AF5424" t="str">
            <v>Maintenance</v>
          </cell>
        </row>
        <row r="5425">
          <cell r="X5425">
            <v>0</v>
          </cell>
          <cell r="AF5425" t="str">
            <v>Maintenance</v>
          </cell>
        </row>
        <row r="5426">
          <cell r="X5426">
            <v>0</v>
          </cell>
          <cell r="AF5426" t="str">
            <v>Maintenance</v>
          </cell>
        </row>
        <row r="5427">
          <cell r="X5427">
            <v>443436</v>
          </cell>
          <cell r="AF5427" t="str">
            <v>Maintenance</v>
          </cell>
        </row>
        <row r="5428">
          <cell r="X5428">
            <v>0</v>
          </cell>
          <cell r="AF5428" t="str">
            <v>Maintenance</v>
          </cell>
        </row>
        <row r="5429">
          <cell r="X5429">
            <v>0</v>
          </cell>
          <cell r="AF5429" t="str">
            <v>Maintenance</v>
          </cell>
        </row>
        <row r="5430">
          <cell r="X5430">
            <v>12492</v>
          </cell>
          <cell r="AF5430" t="str">
            <v>Maintenance</v>
          </cell>
        </row>
        <row r="5431">
          <cell r="X5431">
            <v>4386204</v>
          </cell>
          <cell r="AF5431" t="str">
            <v>Revenue Producing</v>
          </cell>
        </row>
        <row r="5432">
          <cell r="X5432">
            <v>192012</v>
          </cell>
          <cell r="AF5432" t="str">
            <v>Maintenance</v>
          </cell>
        </row>
        <row r="5433">
          <cell r="X5433">
            <v>0</v>
          </cell>
          <cell r="AF5433" t="str">
            <v>Cast Iron/Bare Steel and PPP</v>
          </cell>
        </row>
        <row r="5434">
          <cell r="X5434">
            <v>2556</v>
          </cell>
          <cell r="AF5434" t="str">
            <v>Revenue Producing</v>
          </cell>
        </row>
        <row r="5435">
          <cell r="X5435">
            <v>38903</v>
          </cell>
          <cell r="AF5435" t="str">
            <v>Maintenance</v>
          </cell>
        </row>
        <row r="5436">
          <cell r="X5436">
            <v>3156</v>
          </cell>
          <cell r="AF5436" t="str">
            <v>Revenue Producing</v>
          </cell>
        </row>
        <row r="5437">
          <cell r="X5437">
            <v>0</v>
          </cell>
          <cell r="AF5437" t="str">
            <v>Maintenance</v>
          </cell>
        </row>
        <row r="5438">
          <cell r="X5438">
            <v>0</v>
          </cell>
          <cell r="AF5438" t="str">
            <v>Maintenance</v>
          </cell>
        </row>
        <row r="5439">
          <cell r="X5439">
            <v>115740</v>
          </cell>
          <cell r="AF5439" t="str">
            <v>Maintenance</v>
          </cell>
        </row>
        <row r="5440">
          <cell r="X5440">
            <v>307500</v>
          </cell>
          <cell r="AF5440" t="str">
            <v>Revenue Producing</v>
          </cell>
        </row>
        <row r="5441">
          <cell r="X5441">
            <v>0</v>
          </cell>
          <cell r="AF5441" t="str">
            <v>Maintenance</v>
          </cell>
        </row>
        <row r="5442">
          <cell r="X5442">
            <v>0</v>
          </cell>
          <cell r="AF5442" t="str">
            <v>Maintenance</v>
          </cell>
        </row>
        <row r="5443">
          <cell r="X5443">
            <v>16643</v>
          </cell>
          <cell r="AF5443" t="str">
            <v>Maintenance</v>
          </cell>
        </row>
        <row r="5444">
          <cell r="X5444">
            <v>96000</v>
          </cell>
          <cell r="AF5444" t="str">
            <v>Revenue Producing</v>
          </cell>
        </row>
        <row r="5445">
          <cell r="X5445">
            <v>0</v>
          </cell>
          <cell r="AF5445" t="str">
            <v>Maintenance</v>
          </cell>
        </row>
        <row r="5446">
          <cell r="X5446">
            <v>0</v>
          </cell>
          <cell r="AF5446" t="str">
            <v>Maintenance</v>
          </cell>
        </row>
        <row r="5447">
          <cell r="X5447">
            <v>49904.639999999999</v>
          </cell>
          <cell r="AF5447" t="str">
            <v>Revenue Producing</v>
          </cell>
        </row>
        <row r="5448">
          <cell r="X5448">
            <v>3720</v>
          </cell>
          <cell r="AF5448" t="str">
            <v>Revenue Producing</v>
          </cell>
        </row>
        <row r="5449">
          <cell r="X5449">
            <v>0</v>
          </cell>
          <cell r="AF5449" t="str">
            <v>Maintenance</v>
          </cell>
        </row>
        <row r="5450">
          <cell r="X5450">
            <v>820007</v>
          </cell>
          <cell r="AF5450" t="str">
            <v>Maintenance</v>
          </cell>
        </row>
        <row r="5451">
          <cell r="X5451">
            <v>0</v>
          </cell>
          <cell r="AF5451" t="str">
            <v>Maintenance</v>
          </cell>
        </row>
        <row r="5452">
          <cell r="X5452">
            <v>0</v>
          </cell>
          <cell r="AF5452" t="str">
            <v>Maintenance</v>
          </cell>
        </row>
        <row r="5453">
          <cell r="X5453">
            <v>26928</v>
          </cell>
          <cell r="AF5453" t="str">
            <v>Maintenance</v>
          </cell>
        </row>
        <row r="5454">
          <cell r="X5454">
            <v>1092408</v>
          </cell>
          <cell r="AF5454" t="str">
            <v>Cast Iron/Bare Steel and PPP</v>
          </cell>
        </row>
        <row r="5455">
          <cell r="X5455">
            <v>0</v>
          </cell>
          <cell r="AF5455" t="str">
            <v>Maintenance</v>
          </cell>
        </row>
        <row r="5456">
          <cell r="X5456">
            <v>1520502</v>
          </cell>
          <cell r="AF5456" t="str">
            <v>Maintenance</v>
          </cell>
        </row>
        <row r="5457">
          <cell r="X5457">
            <v>2688</v>
          </cell>
          <cell r="AF5457" t="str">
            <v>Maintenance</v>
          </cell>
        </row>
        <row r="5458">
          <cell r="X5458">
            <v>6096</v>
          </cell>
          <cell r="AF5458" t="str">
            <v>Maintenance</v>
          </cell>
        </row>
        <row r="5459">
          <cell r="X5459">
            <v>0</v>
          </cell>
          <cell r="AF5459" t="str">
            <v>Revenue Producing</v>
          </cell>
        </row>
        <row r="5460">
          <cell r="X5460">
            <v>55333.32</v>
          </cell>
          <cell r="AF5460" t="str">
            <v>Revenue Producing</v>
          </cell>
        </row>
        <row r="5461">
          <cell r="X5461">
            <v>1920</v>
          </cell>
          <cell r="AF5461" t="str">
            <v>Revenue Producing</v>
          </cell>
        </row>
        <row r="5462">
          <cell r="X5462">
            <v>908915</v>
          </cell>
          <cell r="AF5462" t="str">
            <v>Maintenance</v>
          </cell>
        </row>
        <row r="5463">
          <cell r="X5463">
            <v>0</v>
          </cell>
          <cell r="AF5463" t="str">
            <v>Revenue Producing</v>
          </cell>
        </row>
        <row r="5464">
          <cell r="X5464">
            <v>17700</v>
          </cell>
          <cell r="AF5464" t="str">
            <v>Cast Iron/Bare Steel and PPP</v>
          </cell>
        </row>
        <row r="5465">
          <cell r="X5465">
            <v>0</v>
          </cell>
          <cell r="AF5465" t="str">
            <v>Maintenance</v>
          </cell>
        </row>
        <row r="5466">
          <cell r="X5466">
            <v>0</v>
          </cell>
          <cell r="AF5466" t="str">
            <v>Maintenance</v>
          </cell>
        </row>
        <row r="5467">
          <cell r="X5467">
            <v>297168</v>
          </cell>
          <cell r="AF5467" t="str">
            <v>Revenue Producing</v>
          </cell>
        </row>
        <row r="5468">
          <cell r="X5468">
            <v>171515</v>
          </cell>
          <cell r="AF5468" t="str">
            <v>Cast Iron/Bare Steel and PPP</v>
          </cell>
        </row>
        <row r="5469">
          <cell r="X5469">
            <v>35663</v>
          </cell>
          <cell r="AF5469" t="str">
            <v>Revenue Producing</v>
          </cell>
        </row>
        <row r="5470">
          <cell r="X5470">
            <v>0</v>
          </cell>
          <cell r="AF5470" t="str">
            <v>Revenue Producing</v>
          </cell>
        </row>
        <row r="5471">
          <cell r="X5471">
            <v>76800</v>
          </cell>
          <cell r="AF5471" t="str">
            <v>Maintenance</v>
          </cell>
        </row>
        <row r="5472">
          <cell r="X5472">
            <v>59587.92</v>
          </cell>
          <cell r="AF5472" t="str">
            <v>Revenue Producing</v>
          </cell>
        </row>
        <row r="5473">
          <cell r="X5473">
            <v>844008</v>
          </cell>
          <cell r="AF5473" t="str">
            <v>Maintenance</v>
          </cell>
        </row>
        <row r="5474">
          <cell r="X5474">
            <v>47500.08</v>
          </cell>
          <cell r="AF5474" t="str">
            <v>Revenue Producing</v>
          </cell>
        </row>
        <row r="5475">
          <cell r="X5475">
            <v>0</v>
          </cell>
          <cell r="AF5475" t="str">
            <v>Maintenance</v>
          </cell>
        </row>
        <row r="5476">
          <cell r="X5476">
            <v>2809943</v>
          </cell>
          <cell r="AF5476" t="str">
            <v>Revenue Producing</v>
          </cell>
        </row>
        <row r="5477">
          <cell r="X5477">
            <v>475476</v>
          </cell>
          <cell r="AF5477" t="str">
            <v>Revenue Producing</v>
          </cell>
        </row>
        <row r="5478">
          <cell r="X5478">
            <v>3876815</v>
          </cell>
          <cell r="AF5478" t="str">
            <v>Revenue Producing</v>
          </cell>
        </row>
        <row r="5479">
          <cell r="X5479">
            <v>0</v>
          </cell>
          <cell r="AF5479" t="str">
            <v>Maintenance</v>
          </cell>
        </row>
        <row r="5480">
          <cell r="X5480">
            <v>0</v>
          </cell>
          <cell r="AF5480" t="str">
            <v>Revenue Producing</v>
          </cell>
        </row>
        <row r="5481">
          <cell r="X5481">
            <v>4728</v>
          </cell>
          <cell r="AF5481" t="str">
            <v>Revenue Producing</v>
          </cell>
        </row>
        <row r="5482">
          <cell r="X5482">
            <v>0</v>
          </cell>
          <cell r="AF5482" t="str">
            <v>Maintenance</v>
          </cell>
        </row>
        <row r="5483">
          <cell r="X5483">
            <v>0</v>
          </cell>
          <cell r="AF5483" t="str">
            <v>Maintenance</v>
          </cell>
        </row>
        <row r="5484">
          <cell r="X5484">
            <v>0</v>
          </cell>
          <cell r="AF5484" t="str">
            <v>Maintenance</v>
          </cell>
        </row>
        <row r="5485">
          <cell r="X5485">
            <v>30120</v>
          </cell>
          <cell r="AF5485" t="str">
            <v>Maintenance</v>
          </cell>
        </row>
        <row r="5486">
          <cell r="X5486">
            <v>0</v>
          </cell>
          <cell r="AF5486" t="str">
            <v>Maintenance</v>
          </cell>
        </row>
        <row r="5487">
          <cell r="X5487">
            <v>2628</v>
          </cell>
          <cell r="AF5487" t="str">
            <v>Maintenance</v>
          </cell>
        </row>
        <row r="5488">
          <cell r="X5488">
            <v>2912.28</v>
          </cell>
          <cell r="AF5488" t="str">
            <v>Revenue Producing</v>
          </cell>
        </row>
        <row r="5489">
          <cell r="X5489">
            <v>20004</v>
          </cell>
          <cell r="AF5489" t="str">
            <v>Maintenance</v>
          </cell>
        </row>
        <row r="5490">
          <cell r="X5490">
            <v>0</v>
          </cell>
          <cell r="AF5490" t="str">
            <v>Maintenance</v>
          </cell>
        </row>
        <row r="5491">
          <cell r="X5491">
            <v>289920</v>
          </cell>
          <cell r="AF5491" t="str">
            <v>Revenue Producing</v>
          </cell>
        </row>
        <row r="5492">
          <cell r="X5492">
            <v>121836</v>
          </cell>
          <cell r="AF5492" t="str">
            <v>Revenue Producing</v>
          </cell>
        </row>
        <row r="5493">
          <cell r="X5493">
            <v>53603</v>
          </cell>
          <cell r="AF5493" t="str">
            <v>Maintenance</v>
          </cell>
        </row>
        <row r="5494">
          <cell r="X5494">
            <v>525827</v>
          </cell>
          <cell r="AF5494" t="str">
            <v>Revenue Producing</v>
          </cell>
        </row>
        <row r="5495">
          <cell r="X5495">
            <v>0</v>
          </cell>
          <cell r="AF5495" t="str">
            <v>Maintenance</v>
          </cell>
        </row>
        <row r="5496">
          <cell r="X5496">
            <v>299159</v>
          </cell>
          <cell r="AF5496" t="str">
            <v>Revenue Producing</v>
          </cell>
        </row>
        <row r="5497">
          <cell r="X5497">
            <v>33942</v>
          </cell>
          <cell r="AF5497" t="str">
            <v>Maintenance</v>
          </cell>
        </row>
        <row r="5498">
          <cell r="X5498">
            <v>0</v>
          </cell>
          <cell r="AF5498" t="str">
            <v>Revenue Producing</v>
          </cell>
        </row>
        <row r="5499">
          <cell r="X5499">
            <v>0</v>
          </cell>
          <cell r="AF5499" t="str">
            <v>Maintenance</v>
          </cell>
        </row>
        <row r="5500">
          <cell r="X5500">
            <v>0</v>
          </cell>
          <cell r="AF5500" t="str">
            <v>Maintenance</v>
          </cell>
        </row>
        <row r="5501">
          <cell r="X5501">
            <v>251664</v>
          </cell>
          <cell r="AF5501" t="str">
            <v>Revenue Producing</v>
          </cell>
        </row>
        <row r="5502">
          <cell r="X5502">
            <v>0</v>
          </cell>
          <cell r="AF5502" t="str">
            <v>Maintenance</v>
          </cell>
        </row>
        <row r="5503">
          <cell r="X5503">
            <v>0</v>
          </cell>
          <cell r="AF5503" t="str">
            <v>Maintenance</v>
          </cell>
        </row>
        <row r="5504">
          <cell r="X5504">
            <v>0</v>
          </cell>
          <cell r="AF5504" t="str">
            <v>Maintenance</v>
          </cell>
        </row>
        <row r="5505">
          <cell r="X5505">
            <v>0</v>
          </cell>
          <cell r="AF5505" t="str">
            <v>Maintenance</v>
          </cell>
        </row>
        <row r="5506">
          <cell r="X5506">
            <v>47713.8</v>
          </cell>
          <cell r="AF5506" t="str">
            <v>Revenue Producing</v>
          </cell>
        </row>
        <row r="5507">
          <cell r="X5507">
            <v>0</v>
          </cell>
          <cell r="AF5507" t="str">
            <v>Maintenance</v>
          </cell>
        </row>
        <row r="5508">
          <cell r="X5508">
            <v>86148</v>
          </cell>
          <cell r="AF5508" t="str">
            <v>Revenue Producing</v>
          </cell>
        </row>
        <row r="5509">
          <cell r="X5509">
            <v>56568</v>
          </cell>
          <cell r="AF5509" t="str">
            <v>Maintenance</v>
          </cell>
        </row>
        <row r="5510">
          <cell r="X5510">
            <v>2692.2</v>
          </cell>
          <cell r="AF5510" t="str">
            <v>Revenue Producing</v>
          </cell>
        </row>
        <row r="5511">
          <cell r="X5511">
            <v>316726.09000000003</v>
          </cell>
          <cell r="AF5511" t="str">
            <v>Maintenance</v>
          </cell>
        </row>
        <row r="5512">
          <cell r="X5512">
            <v>0</v>
          </cell>
          <cell r="AF5512" t="str">
            <v>Maintenance</v>
          </cell>
        </row>
        <row r="5513">
          <cell r="X5513">
            <v>0</v>
          </cell>
          <cell r="AF5513" t="str">
            <v>Revenue Producing</v>
          </cell>
        </row>
        <row r="5514">
          <cell r="X5514">
            <v>0</v>
          </cell>
          <cell r="AF5514" t="str">
            <v>Revenue Producing</v>
          </cell>
        </row>
        <row r="5515">
          <cell r="X5515">
            <v>0</v>
          </cell>
          <cell r="AF5515" t="str">
            <v>Maintenance</v>
          </cell>
        </row>
        <row r="5516">
          <cell r="X5516">
            <v>0</v>
          </cell>
          <cell r="AF5516" t="str">
            <v>Maintenance</v>
          </cell>
        </row>
        <row r="5517">
          <cell r="X5517">
            <v>0</v>
          </cell>
          <cell r="AF5517" t="str">
            <v>Revenue Producing</v>
          </cell>
        </row>
        <row r="5518">
          <cell r="X5518">
            <v>0</v>
          </cell>
          <cell r="AF5518" t="str">
            <v>Maintenance</v>
          </cell>
        </row>
        <row r="5519">
          <cell r="X5519">
            <v>81996</v>
          </cell>
          <cell r="AF5519" t="str">
            <v>Revenue Producing</v>
          </cell>
        </row>
        <row r="5520">
          <cell r="X5520">
            <v>9024</v>
          </cell>
          <cell r="AF5520" t="str">
            <v>Cast Iron/Bare Steel and PPP</v>
          </cell>
        </row>
        <row r="5521">
          <cell r="X5521">
            <v>0</v>
          </cell>
          <cell r="AF5521" t="str">
            <v>Maintenance</v>
          </cell>
        </row>
        <row r="5522">
          <cell r="X5522">
            <v>0</v>
          </cell>
          <cell r="AF5522" t="str">
            <v>Maintenance</v>
          </cell>
        </row>
        <row r="5523">
          <cell r="X5523">
            <v>7440</v>
          </cell>
          <cell r="AF5523" t="str">
            <v>Maintenance</v>
          </cell>
        </row>
        <row r="5524">
          <cell r="X5524">
            <v>745427</v>
          </cell>
          <cell r="AF5524" t="str">
            <v>Cast Iron/Bare Steel and PPP</v>
          </cell>
        </row>
        <row r="5525">
          <cell r="X5525">
            <v>118644</v>
          </cell>
          <cell r="AF5525" t="str">
            <v>Maintenance</v>
          </cell>
        </row>
        <row r="5526">
          <cell r="X5526">
            <v>380000</v>
          </cell>
          <cell r="AF5526" t="str">
            <v>Maintenance</v>
          </cell>
        </row>
        <row r="5527">
          <cell r="X5527">
            <v>380376</v>
          </cell>
          <cell r="AF5527" t="str">
            <v>Maintenance</v>
          </cell>
        </row>
        <row r="5528">
          <cell r="X5528">
            <v>1680000</v>
          </cell>
          <cell r="AF5528" t="str">
            <v>Maintenance</v>
          </cell>
        </row>
        <row r="5529">
          <cell r="X5529">
            <v>161225.64000000001</v>
          </cell>
          <cell r="AF5529" t="str">
            <v>Revenue Producing</v>
          </cell>
        </row>
        <row r="5530">
          <cell r="X5530">
            <v>927756</v>
          </cell>
          <cell r="AF5530" t="str">
            <v>Maintenance</v>
          </cell>
        </row>
        <row r="5531">
          <cell r="X5531">
            <v>0</v>
          </cell>
          <cell r="AF5531" t="str">
            <v>Maintenance</v>
          </cell>
        </row>
        <row r="5532">
          <cell r="X5532">
            <v>334232.40999999997</v>
          </cell>
          <cell r="AF5532" t="str">
            <v>Revenue Producing</v>
          </cell>
        </row>
        <row r="5533">
          <cell r="X5533">
            <v>2500.04</v>
          </cell>
          <cell r="AF5533" t="str">
            <v>Maintenance</v>
          </cell>
        </row>
        <row r="5534">
          <cell r="X5534">
            <v>24323</v>
          </cell>
          <cell r="AF5534" t="str">
            <v>Revenue Producing</v>
          </cell>
        </row>
        <row r="5535">
          <cell r="X5535">
            <v>332507</v>
          </cell>
          <cell r="AF5535" t="str">
            <v>Revenue Producing</v>
          </cell>
        </row>
        <row r="5536">
          <cell r="X5536">
            <v>90456</v>
          </cell>
          <cell r="AF5536" t="str">
            <v>Maintenance</v>
          </cell>
        </row>
        <row r="5537">
          <cell r="X5537">
            <v>974723</v>
          </cell>
          <cell r="AF5537" t="str">
            <v>Maintenance</v>
          </cell>
        </row>
        <row r="5538">
          <cell r="X5538">
            <v>0</v>
          </cell>
          <cell r="AF5538" t="str">
            <v>Maintenance</v>
          </cell>
        </row>
        <row r="5539">
          <cell r="X5539">
            <v>0</v>
          </cell>
          <cell r="AF5539" t="str">
            <v>Revenue Producing</v>
          </cell>
        </row>
        <row r="5540">
          <cell r="X5540">
            <v>5124</v>
          </cell>
          <cell r="AF5540" t="str">
            <v>Maintenance</v>
          </cell>
        </row>
        <row r="5541">
          <cell r="X5541">
            <v>0</v>
          </cell>
          <cell r="AF5541" t="str">
            <v>Maintenance</v>
          </cell>
        </row>
        <row r="5542">
          <cell r="X5542">
            <v>24372</v>
          </cell>
          <cell r="AF5542" t="str">
            <v>Maintenance</v>
          </cell>
        </row>
        <row r="5543">
          <cell r="X5543">
            <v>0</v>
          </cell>
          <cell r="AF5543" t="str">
            <v>Revenue Producing</v>
          </cell>
        </row>
        <row r="5544">
          <cell r="X5544">
            <v>0</v>
          </cell>
          <cell r="AF5544" t="str">
            <v>Revenue Producing</v>
          </cell>
        </row>
        <row r="5545">
          <cell r="X5545">
            <v>2376</v>
          </cell>
          <cell r="AF5545" t="str">
            <v>Revenue Producing</v>
          </cell>
        </row>
        <row r="5546">
          <cell r="X5546">
            <v>4038.36</v>
          </cell>
          <cell r="AF5546" t="str">
            <v>Revenue Producing</v>
          </cell>
        </row>
        <row r="5547">
          <cell r="X5547">
            <v>0</v>
          </cell>
          <cell r="AF5547" t="str">
            <v>Maintenance</v>
          </cell>
        </row>
        <row r="5548">
          <cell r="X5548">
            <v>36468</v>
          </cell>
          <cell r="AF5548" t="str">
            <v>Maintenance</v>
          </cell>
        </row>
        <row r="5549">
          <cell r="X5549">
            <v>53736</v>
          </cell>
          <cell r="AF5549" t="str">
            <v>Revenue Producing</v>
          </cell>
        </row>
        <row r="5550">
          <cell r="X5550">
            <v>231936</v>
          </cell>
          <cell r="AF5550" t="str">
            <v>Maintenance</v>
          </cell>
        </row>
        <row r="5551">
          <cell r="X5551">
            <v>0</v>
          </cell>
          <cell r="AF5551" t="str">
            <v>Maintenance</v>
          </cell>
        </row>
        <row r="5552">
          <cell r="X5552">
            <v>26916</v>
          </cell>
          <cell r="AF5552" t="str">
            <v>Revenue Producing</v>
          </cell>
        </row>
        <row r="5553">
          <cell r="X5553">
            <v>0</v>
          </cell>
          <cell r="AF5553" t="str">
            <v>Revenue Producing</v>
          </cell>
        </row>
        <row r="5554">
          <cell r="X5554">
            <v>115968</v>
          </cell>
          <cell r="AF5554" t="str">
            <v>Revenue Producing</v>
          </cell>
        </row>
        <row r="5555">
          <cell r="X5555">
            <v>0</v>
          </cell>
          <cell r="AF5555" t="str">
            <v>Maintenance</v>
          </cell>
        </row>
        <row r="5556">
          <cell r="X5556">
            <v>57875</v>
          </cell>
          <cell r="AF5556" t="str">
            <v>Maintenance</v>
          </cell>
        </row>
        <row r="5557">
          <cell r="X5557">
            <v>59321.04</v>
          </cell>
          <cell r="AF5557" t="str">
            <v>Revenue Producing</v>
          </cell>
        </row>
        <row r="5558">
          <cell r="X5558">
            <v>53983.68</v>
          </cell>
          <cell r="AF5558" t="str">
            <v>Revenue Producing</v>
          </cell>
        </row>
        <row r="5559">
          <cell r="X5559">
            <v>91206</v>
          </cell>
          <cell r="AF5559" t="str">
            <v>Revenue Producing</v>
          </cell>
        </row>
        <row r="5560">
          <cell r="X5560">
            <v>0</v>
          </cell>
          <cell r="AF5560" t="str">
            <v>Maintenance</v>
          </cell>
        </row>
        <row r="5561">
          <cell r="X5561">
            <v>51251</v>
          </cell>
          <cell r="AF5561" t="str">
            <v>Revenue Producing</v>
          </cell>
        </row>
        <row r="5562">
          <cell r="X5562">
            <v>50003</v>
          </cell>
          <cell r="AF5562" t="str">
            <v>Revenue Producing</v>
          </cell>
        </row>
        <row r="5563">
          <cell r="X5563">
            <v>127236</v>
          </cell>
          <cell r="AF5563" t="str">
            <v>Cast Iron/Bare Steel and PPP</v>
          </cell>
        </row>
        <row r="5564">
          <cell r="X5564">
            <v>0</v>
          </cell>
          <cell r="AF5564" t="str">
            <v>Maintenance</v>
          </cell>
        </row>
        <row r="5565">
          <cell r="X5565">
            <v>24552</v>
          </cell>
          <cell r="AF5565" t="str">
            <v>Cast Iron/Bare Steel and PPP</v>
          </cell>
        </row>
        <row r="5566">
          <cell r="X5566">
            <v>291720</v>
          </cell>
          <cell r="AF5566" t="str">
            <v>Maintenance</v>
          </cell>
        </row>
        <row r="5567">
          <cell r="X5567">
            <v>600000</v>
          </cell>
          <cell r="AF5567" t="str">
            <v>Maintenance</v>
          </cell>
        </row>
        <row r="5568">
          <cell r="X5568">
            <v>0</v>
          </cell>
          <cell r="AF5568" t="str">
            <v>Maintenance</v>
          </cell>
        </row>
        <row r="5569">
          <cell r="X5569">
            <v>195468</v>
          </cell>
          <cell r="AF5569" t="str">
            <v>Maintenance</v>
          </cell>
        </row>
        <row r="5570">
          <cell r="X5570">
            <v>2484</v>
          </cell>
          <cell r="AF5570" t="str">
            <v>Cast Iron/Bare Steel and PPP</v>
          </cell>
        </row>
        <row r="5571">
          <cell r="X5571">
            <v>0</v>
          </cell>
          <cell r="AF5571" t="str">
            <v>Maintenance</v>
          </cell>
        </row>
        <row r="5572">
          <cell r="X5572">
            <v>7920</v>
          </cell>
          <cell r="AF5572" t="str">
            <v>Revenue Producing</v>
          </cell>
        </row>
        <row r="5573">
          <cell r="X5573">
            <v>53844</v>
          </cell>
          <cell r="AF5573" t="str">
            <v>Revenue Producing</v>
          </cell>
        </row>
        <row r="5574">
          <cell r="X5574">
            <v>374436</v>
          </cell>
          <cell r="AF5574" t="str">
            <v>Revenue Producing</v>
          </cell>
        </row>
        <row r="5575">
          <cell r="X5575">
            <v>74928</v>
          </cell>
          <cell r="AF5575" t="str">
            <v>Maintenance</v>
          </cell>
        </row>
        <row r="5576">
          <cell r="X5576">
            <v>0</v>
          </cell>
          <cell r="AF5576" t="str">
            <v>Revenue Producing</v>
          </cell>
        </row>
        <row r="5577">
          <cell r="X5577">
            <v>45024</v>
          </cell>
          <cell r="AF5577" t="str">
            <v>Maintenance</v>
          </cell>
        </row>
        <row r="5578">
          <cell r="X5578">
            <v>0</v>
          </cell>
          <cell r="AF5578" t="str">
            <v>Maintenance</v>
          </cell>
        </row>
        <row r="5579">
          <cell r="X5579">
            <v>250000</v>
          </cell>
          <cell r="AF5579" t="str">
            <v>Revenue Producing</v>
          </cell>
        </row>
        <row r="5580">
          <cell r="X5580">
            <v>0</v>
          </cell>
          <cell r="AF5580" t="str">
            <v>Maintenance</v>
          </cell>
        </row>
        <row r="5581">
          <cell r="X5581">
            <v>44808</v>
          </cell>
          <cell r="AF5581" t="str">
            <v>Maintenance</v>
          </cell>
        </row>
        <row r="5582">
          <cell r="X5582">
            <v>256020</v>
          </cell>
          <cell r="AF5582" t="str">
            <v>Maintenance</v>
          </cell>
        </row>
        <row r="5583">
          <cell r="X5583">
            <v>17400</v>
          </cell>
          <cell r="AF5583" t="str">
            <v>Maintenance</v>
          </cell>
        </row>
        <row r="5584">
          <cell r="X5584">
            <v>56556</v>
          </cell>
          <cell r="AF5584" t="str">
            <v>Cast Iron/Bare Steel and PPP</v>
          </cell>
        </row>
        <row r="5585">
          <cell r="X5585">
            <v>282852</v>
          </cell>
          <cell r="AF5585" t="str">
            <v>Revenue Producing</v>
          </cell>
        </row>
        <row r="5586">
          <cell r="X5586">
            <v>0</v>
          </cell>
          <cell r="AF5586" t="str">
            <v>Maintenance</v>
          </cell>
        </row>
        <row r="5587">
          <cell r="X5587">
            <v>103680</v>
          </cell>
          <cell r="AF5587" t="str">
            <v>Maintenance</v>
          </cell>
        </row>
        <row r="5588">
          <cell r="X5588">
            <v>20459</v>
          </cell>
          <cell r="AF5588" t="str">
            <v>Revenue Producing</v>
          </cell>
        </row>
        <row r="5589">
          <cell r="X5589">
            <v>3209448</v>
          </cell>
          <cell r="AF5589" t="str">
            <v>Revenue Producing</v>
          </cell>
        </row>
        <row r="5590">
          <cell r="X5590">
            <v>3059.76</v>
          </cell>
          <cell r="AF5590" t="str">
            <v>Revenue Producing</v>
          </cell>
        </row>
        <row r="5591">
          <cell r="X5591">
            <v>0</v>
          </cell>
          <cell r="AF5591" t="str">
            <v>Maintenance</v>
          </cell>
        </row>
        <row r="5592">
          <cell r="X5592">
            <v>86148</v>
          </cell>
          <cell r="AF5592" t="str">
            <v>Maintenance</v>
          </cell>
        </row>
        <row r="5593">
          <cell r="X5593">
            <v>0</v>
          </cell>
          <cell r="AF5593" t="str">
            <v>Maintenance</v>
          </cell>
        </row>
        <row r="5594">
          <cell r="X5594">
            <v>64608</v>
          </cell>
          <cell r="AF5594" t="str">
            <v>Maintenance</v>
          </cell>
        </row>
        <row r="5595">
          <cell r="X5595">
            <v>0</v>
          </cell>
          <cell r="AF5595" t="str">
            <v>Revenue Producing</v>
          </cell>
        </row>
        <row r="5596">
          <cell r="X5596">
            <v>121836</v>
          </cell>
          <cell r="AF5596" t="str">
            <v>Maintenance</v>
          </cell>
        </row>
        <row r="5597">
          <cell r="X5597">
            <v>9978.1200000000008</v>
          </cell>
          <cell r="AF5597" t="str">
            <v>Maintenance</v>
          </cell>
        </row>
        <row r="5598">
          <cell r="X5598">
            <v>10764</v>
          </cell>
          <cell r="AF5598" t="str">
            <v>Maintenance</v>
          </cell>
        </row>
        <row r="5599">
          <cell r="X5599">
            <v>99912</v>
          </cell>
          <cell r="AF5599" t="str">
            <v>Maintenance</v>
          </cell>
        </row>
        <row r="5600">
          <cell r="X5600">
            <v>0</v>
          </cell>
          <cell r="AF5600" t="str">
            <v>Maintenance</v>
          </cell>
        </row>
        <row r="5601">
          <cell r="X5601">
            <v>0</v>
          </cell>
          <cell r="AF5601" t="str">
            <v>Maintenance</v>
          </cell>
        </row>
        <row r="5602">
          <cell r="X5602">
            <v>486874.92</v>
          </cell>
          <cell r="AF5602" t="str">
            <v>Revenue Producing</v>
          </cell>
        </row>
        <row r="5603">
          <cell r="X5603">
            <v>428764.97</v>
          </cell>
          <cell r="AF5603" t="str">
            <v>Cast Iron/Bare Steel and PPP</v>
          </cell>
        </row>
        <row r="5604">
          <cell r="X5604">
            <v>22925</v>
          </cell>
          <cell r="AF5604" t="str">
            <v>Maintenance</v>
          </cell>
        </row>
        <row r="5605">
          <cell r="X5605">
            <v>11864.16</v>
          </cell>
          <cell r="AF5605" t="str">
            <v>Revenue Producing</v>
          </cell>
        </row>
        <row r="5606">
          <cell r="X5606">
            <v>0</v>
          </cell>
          <cell r="AF5606" t="str">
            <v>Maintenance</v>
          </cell>
        </row>
        <row r="5607">
          <cell r="X5607">
            <v>2052</v>
          </cell>
          <cell r="AF5607" t="str">
            <v>Revenue Producing</v>
          </cell>
        </row>
        <row r="5608">
          <cell r="X5608">
            <v>15612</v>
          </cell>
          <cell r="AF5608" t="str">
            <v>Maintenance</v>
          </cell>
        </row>
        <row r="5609">
          <cell r="X5609">
            <v>252000</v>
          </cell>
          <cell r="AF5609" t="str">
            <v>Maintenance</v>
          </cell>
        </row>
        <row r="5610">
          <cell r="X5610">
            <v>999095</v>
          </cell>
          <cell r="AF5610" t="str">
            <v>Maintenance</v>
          </cell>
        </row>
        <row r="5611">
          <cell r="X5611">
            <v>0</v>
          </cell>
          <cell r="AF5611" t="str">
            <v>Maintenance</v>
          </cell>
        </row>
        <row r="5612">
          <cell r="X5612">
            <v>365304</v>
          </cell>
          <cell r="AF5612" t="str">
            <v>Revenue Producing</v>
          </cell>
        </row>
        <row r="5613">
          <cell r="X5613">
            <v>157595</v>
          </cell>
          <cell r="AF5613" t="str">
            <v>Maintenance</v>
          </cell>
        </row>
        <row r="5614">
          <cell r="X5614">
            <v>102300</v>
          </cell>
          <cell r="AF5614" t="str">
            <v>Maintenance</v>
          </cell>
        </row>
        <row r="5615">
          <cell r="X5615">
            <v>28992</v>
          </cell>
          <cell r="AF5615" t="str">
            <v>Revenue Producing</v>
          </cell>
        </row>
        <row r="5616">
          <cell r="X5616">
            <v>0</v>
          </cell>
          <cell r="AF5616" t="str">
            <v>Maintenance</v>
          </cell>
        </row>
        <row r="5617">
          <cell r="X5617">
            <v>0</v>
          </cell>
          <cell r="AF5617" t="str">
            <v>Maintenance</v>
          </cell>
        </row>
        <row r="5618">
          <cell r="X5618">
            <v>1710000</v>
          </cell>
          <cell r="AF5618" t="str">
            <v>Revenue Producing</v>
          </cell>
        </row>
        <row r="5619">
          <cell r="X5619">
            <v>0</v>
          </cell>
          <cell r="AF5619" t="str">
            <v>Maintenance</v>
          </cell>
        </row>
        <row r="5620">
          <cell r="X5620">
            <v>321624</v>
          </cell>
          <cell r="AF5620" t="str">
            <v>Maintenance</v>
          </cell>
        </row>
        <row r="5621">
          <cell r="X5621">
            <v>0</v>
          </cell>
          <cell r="AF5621" t="str">
            <v>Revenue Producing</v>
          </cell>
        </row>
        <row r="5622">
          <cell r="X5622">
            <v>15000</v>
          </cell>
          <cell r="AF5622" t="str">
            <v>Revenue Producing</v>
          </cell>
        </row>
        <row r="5623">
          <cell r="X5623">
            <v>89208.58</v>
          </cell>
          <cell r="AF5623" t="str">
            <v>Cast Iron/Bare Steel and PPP</v>
          </cell>
        </row>
        <row r="5624">
          <cell r="X5624">
            <v>0</v>
          </cell>
          <cell r="AF5624" t="str">
            <v>Maintenance</v>
          </cell>
        </row>
        <row r="5625">
          <cell r="X5625">
            <v>2692.2</v>
          </cell>
          <cell r="AF5625" t="str">
            <v>Revenue Producing</v>
          </cell>
        </row>
        <row r="5626">
          <cell r="X5626">
            <v>2483580</v>
          </cell>
          <cell r="AF5626" t="str">
            <v>Revenue Producing</v>
          </cell>
        </row>
        <row r="5627">
          <cell r="X5627">
            <v>249999.96</v>
          </cell>
          <cell r="AF5627" t="str">
            <v>Revenue Producing</v>
          </cell>
        </row>
        <row r="5628">
          <cell r="X5628">
            <v>26927</v>
          </cell>
          <cell r="AF5628" t="str">
            <v>Maintenance</v>
          </cell>
        </row>
        <row r="5629">
          <cell r="X5629">
            <v>0</v>
          </cell>
          <cell r="AF5629" t="str">
            <v>Maintenance</v>
          </cell>
        </row>
        <row r="5630">
          <cell r="X5630">
            <v>102407</v>
          </cell>
          <cell r="AF5630" t="str">
            <v>Revenue Producing</v>
          </cell>
        </row>
        <row r="5631">
          <cell r="X5631">
            <v>141839</v>
          </cell>
          <cell r="AF5631" t="str">
            <v>Revenue Producing</v>
          </cell>
        </row>
        <row r="5632">
          <cell r="X5632">
            <v>0</v>
          </cell>
          <cell r="AF5632" t="str">
            <v>Maintenance</v>
          </cell>
        </row>
        <row r="5633">
          <cell r="X5633">
            <v>15612</v>
          </cell>
          <cell r="AF5633" t="str">
            <v>Maintenance</v>
          </cell>
        </row>
        <row r="5634">
          <cell r="X5634">
            <v>267540</v>
          </cell>
          <cell r="AF5634" t="str">
            <v>Revenue Producing</v>
          </cell>
        </row>
        <row r="5635">
          <cell r="X5635">
            <v>3025799</v>
          </cell>
          <cell r="AF5635" t="str">
            <v>Revenue Producing</v>
          </cell>
        </row>
        <row r="5636">
          <cell r="X5636">
            <v>169715</v>
          </cell>
          <cell r="AF5636" t="str">
            <v>Revenue Producing</v>
          </cell>
        </row>
        <row r="5637">
          <cell r="X5637">
            <v>0</v>
          </cell>
          <cell r="AF5637" t="str">
            <v>Cast Iron/Bare Steel and PPP</v>
          </cell>
        </row>
        <row r="5638">
          <cell r="X5638">
            <v>593009.98</v>
          </cell>
          <cell r="AF5638" t="str">
            <v>Revenue Producing</v>
          </cell>
        </row>
        <row r="5639">
          <cell r="X5639">
            <v>0</v>
          </cell>
          <cell r="AF5639" t="str">
            <v>Maintenance</v>
          </cell>
        </row>
        <row r="5640">
          <cell r="X5640">
            <v>2628</v>
          </cell>
          <cell r="AF5640" t="str">
            <v>Revenue Producing</v>
          </cell>
        </row>
        <row r="5641">
          <cell r="X5641">
            <v>27852</v>
          </cell>
          <cell r="AF5641" t="str">
            <v>Cast Iron/Bare Steel and PPP</v>
          </cell>
        </row>
        <row r="5642">
          <cell r="X5642">
            <v>20004</v>
          </cell>
          <cell r="AF5642" t="str">
            <v>Maintenance</v>
          </cell>
        </row>
        <row r="5643">
          <cell r="X5643">
            <v>81176</v>
          </cell>
          <cell r="AF5643" t="str">
            <v>Maintenance</v>
          </cell>
        </row>
        <row r="5644">
          <cell r="X5644">
            <v>10748.4</v>
          </cell>
          <cell r="AF5644" t="str">
            <v>Revenue Producing</v>
          </cell>
        </row>
        <row r="5645">
          <cell r="X5645">
            <v>893400</v>
          </cell>
          <cell r="AF5645" t="str">
            <v>Maintenance</v>
          </cell>
        </row>
        <row r="5646">
          <cell r="X5646">
            <v>252000</v>
          </cell>
          <cell r="AF5646" t="str">
            <v>Maintenance</v>
          </cell>
        </row>
        <row r="5647">
          <cell r="X5647">
            <v>138912</v>
          </cell>
          <cell r="AF5647" t="str">
            <v>Maintenance</v>
          </cell>
        </row>
        <row r="5648">
          <cell r="X5648">
            <v>2759.52</v>
          </cell>
          <cell r="AF5648" t="str">
            <v>Revenue Producing</v>
          </cell>
        </row>
        <row r="5649">
          <cell r="X5649">
            <v>726900</v>
          </cell>
          <cell r="AF5649" t="str">
            <v>Revenue Producing</v>
          </cell>
        </row>
        <row r="5650">
          <cell r="X5650">
            <v>92772</v>
          </cell>
          <cell r="AF5650" t="str">
            <v>Maintenance</v>
          </cell>
        </row>
        <row r="5651">
          <cell r="X5651">
            <v>20000</v>
          </cell>
          <cell r="AF5651" t="str">
            <v>Maintenance</v>
          </cell>
        </row>
        <row r="5652">
          <cell r="X5652">
            <v>0</v>
          </cell>
          <cell r="AF5652" t="str">
            <v>Maintenance</v>
          </cell>
        </row>
        <row r="5653">
          <cell r="X5653">
            <v>0</v>
          </cell>
          <cell r="AF5653" t="str">
            <v>Revenue Producing</v>
          </cell>
        </row>
        <row r="5654">
          <cell r="X5654">
            <v>146796</v>
          </cell>
          <cell r="AF5654" t="str">
            <v>Revenue Producing</v>
          </cell>
        </row>
        <row r="5655">
          <cell r="X5655">
            <v>0</v>
          </cell>
          <cell r="AF5655" t="str">
            <v>Maintenance</v>
          </cell>
        </row>
        <row r="5656">
          <cell r="X5656">
            <v>47507</v>
          </cell>
          <cell r="AF5656" t="str">
            <v>Maintenance</v>
          </cell>
        </row>
        <row r="5657">
          <cell r="X5657">
            <v>102408</v>
          </cell>
          <cell r="AF5657" t="str">
            <v>Maintenance</v>
          </cell>
        </row>
        <row r="5658">
          <cell r="X5658">
            <v>2650695.6800000002</v>
          </cell>
          <cell r="AF5658" t="str">
            <v>Maintenance</v>
          </cell>
        </row>
        <row r="5659">
          <cell r="X5659">
            <v>215376</v>
          </cell>
          <cell r="AF5659" t="str">
            <v>Maintenance</v>
          </cell>
        </row>
        <row r="5660">
          <cell r="X5660">
            <v>0</v>
          </cell>
          <cell r="AF5660" t="str">
            <v>Maintenance</v>
          </cell>
        </row>
        <row r="5661">
          <cell r="X5661">
            <v>0</v>
          </cell>
          <cell r="AF5661" t="str">
            <v>Maintenance</v>
          </cell>
        </row>
        <row r="5662">
          <cell r="X5662">
            <v>22476</v>
          </cell>
          <cell r="AF5662" t="str">
            <v>Revenue Producing</v>
          </cell>
        </row>
        <row r="5663">
          <cell r="X5663">
            <v>0</v>
          </cell>
          <cell r="AF5663" t="str">
            <v>Revenue Producing</v>
          </cell>
        </row>
        <row r="5664">
          <cell r="X5664">
            <v>0</v>
          </cell>
          <cell r="AF5664" t="str">
            <v>Maintenance</v>
          </cell>
        </row>
        <row r="5665">
          <cell r="X5665">
            <v>0</v>
          </cell>
          <cell r="AF5665" t="str">
            <v>Revenue Producing</v>
          </cell>
        </row>
        <row r="5666">
          <cell r="X5666">
            <v>0</v>
          </cell>
          <cell r="AF5666" t="str">
            <v>Maintenance</v>
          </cell>
        </row>
        <row r="5667">
          <cell r="X5667">
            <v>0</v>
          </cell>
          <cell r="AF5667" t="str">
            <v>Maintenance</v>
          </cell>
        </row>
        <row r="5668">
          <cell r="X5668">
            <v>0</v>
          </cell>
          <cell r="AF5668" t="str">
            <v>Maintenance</v>
          </cell>
        </row>
        <row r="5669">
          <cell r="X5669">
            <v>0</v>
          </cell>
          <cell r="AF5669" t="str">
            <v>Maintenance</v>
          </cell>
        </row>
        <row r="5670">
          <cell r="X5670">
            <v>0</v>
          </cell>
          <cell r="AF5670" t="str">
            <v>Revenue Producing</v>
          </cell>
        </row>
        <row r="5671">
          <cell r="X5671">
            <v>0</v>
          </cell>
          <cell r="AF5671" t="str">
            <v>Maintenance</v>
          </cell>
        </row>
        <row r="5672">
          <cell r="X5672">
            <v>0</v>
          </cell>
          <cell r="AF5672" t="str">
            <v>Maintenance</v>
          </cell>
        </row>
        <row r="5673">
          <cell r="X5673">
            <v>0</v>
          </cell>
          <cell r="AF5673" t="str">
            <v>Maintenance</v>
          </cell>
        </row>
        <row r="5674">
          <cell r="X5674">
            <v>66666.83</v>
          </cell>
          <cell r="AF5674" t="str">
            <v>Maintenance</v>
          </cell>
        </row>
        <row r="5675">
          <cell r="X5675">
            <v>224199.37</v>
          </cell>
          <cell r="AF5675" t="str">
            <v>Revenue Producing</v>
          </cell>
        </row>
        <row r="5676">
          <cell r="X5676">
            <v>56196</v>
          </cell>
          <cell r="AF5676" t="str">
            <v>Maintenance</v>
          </cell>
        </row>
        <row r="5677">
          <cell r="X5677">
            <v>297168</v>
          </cell>
          <cell r="AF5677" t="str">
            <v>Revenue Producing</v>
          </cell>
        </row>
        <row r="5678">
          <cell r="X5678">
            <v>0</v>
          </cell>
          <cell r="AF5678" t="str">
            <v>Maintenance</v>
          </cell>
        </row>
        <row r="5679">
          <cell r="X5679">
            <v>6396</v>
          </cell>
          <cell r="AF5679" t="str">
            <v>Maintenance</v>
          </cell>
        </row>
        <row r="5680">
          <cell r="X5680">
            <v>223231</v>
          </cell>
          <cell r="AF5680" t="str">
            <v>Revenue Producing</v>
          </cell>
        </row>
        <row r="5681">
          <cell r="X5681">
            <v>0</v>
          </cell>
          <cell r="AF5681" t="str">
            <v>Maintenance</v>
          </cell>
        </row>
        <row r="5682">
          <cell r="X5682">
            <v>145380</v>
          </cell>
          <cell r="AF5682" t="str">
            <v>Revenue Producing</v>
          </cell>
        </row>
        <row r="5683">
          <cell r="X5683">
            <v>0</v>
          </cell>
          <cell r="AF5683" t="str">
            <v>Cast Iron/Bare Steel and PPP</v>
          </cell>
        </row>
        <row r="5684">
          <cell r="X5684">
            <v>99911</v>
          </cell>
          <cell r="AF5684" t="str">
            <v>Revenue Producing</v>
          </cell>
        </row>
        <row r="5685">
          <cell r="X5685">
            <v>2760</v>
          </cell>
          <cell r="AF5685" t="str">
            <v>Maintenance</v>
          </cell>
        </row>
        <row r="5686">
          <cell r="X5686">
            <v>0</v>
          </cell>
          <cell r="AF5686" t="str">
            <v>Maintenance</v>
          </cell>
        </row>
        <row r="5687">
          <cell r="X5687">
            <v>0</v>
          </cell>
          <cell r="AF5687" t="str">
            <v>Revenue Producing</v>
          </cell>
        </row>
        <row r="5688">
          <cell r="X5688">
            <v>861515</v>
          </cell>
          <cell r="AF5688" t="str">
            <v>Maintenance</v>
          </cell>
        </row>
        <row r="5689">
          <cell r="X5689">
            <v>905124</v>
          </cell>
          <cell r="AF5689" t="str">
            <v>Maintenance</v>
          </cell>
        </row>
        <row r="5690">
          <cell r="X5690">
            <v>0</v>
          </cell>
          <cell r="AF5690" t="str">
            <v>Maintenance</v>
          </cell>
        </row>
        <row r="5691">
          <cell r="X5691">
            <v>0</v>
          </cell>
          <cell r="AF5691" t="str">
            <v>Revenue Producing</v>
          </cell>
        </row>
        <row r="5692">
          <cell r="X5692">
            <v>420504</v>
          </cell>
          <cell r="AF5692" t="str">
            <v>Maintenance</v>
          </cell>
        </row>
        <row r="5693">
          <cell r="X5693">
            <v>0</v>
          </cell>
          <cell r="AF5693" t="str">
            <v>Maintenance</v>
          </cell>
        </row>
        <row r="5694">
          <cell r="X5694">
            <v>0</v>
          </cell>
          <cell r="AF5694" t="str">
            <v>Maintenance</v>
          </cell>
        </row>
        <row r="5695">
          <cell r="X5695">
            <v>2668524</v>
          </cell>
          <cell r="AF5695" t="str">
            <v>Cast Iron/Bare Steel and PPP</v>
          </cell>
        </row>
        <row r="5696">
          <cell r="X5696">
            <v>0</v>
          </cell>
          <cell r="AF5696" t="str">
            <v>Maintenance</v>
          </cell>
        </row>
        <row r="5697">
          <cell r="X5697">
            <v>4457.5200000000004</v>
          </cell>
          <cell r="AF5697" t="str">
            <v>Revenue Producing</v>
          </cell>
        </row>
        <row r="5698">
          <cell r="X5698">
            <v>58134.48</v>
          </cell>
          <cell r="AF5698" t="str">
            <v>Revenue Producing</v>
          </cell>
        </row>
        <row r="5699">
          <cell r="X5699">
            <v>44807</v>
          </cell>
          <cell r="AF5699" t="str">
            <v>Revenue Producing</v>
          </cell>
        </row>
        <row r="5700">
          <cell r="X5700">
            <v>1082394.03</v>
          </cell>
          <cell r="AF5700" t="str">
            <v>Cast Iron/Bare Steel and PPP</v>
          </cell>
        </row>
        <row r="5701">
          <cell r="X5701">
            <v>2206247</v>
          </cell>
          <cell r="AF5701" t="str">
            <v>Revenue Producing</v>
          </cell>
        </row>
        <row r="5702">
          <cell r="X5702">
            <v>935748</v>
          </cell>
          <cell r="AF5702" t="str">
            <v>Maintenance</v>
          </cell>
        </row>
        <row r="5703">
          <cell r="X5703">
            <v>0</v>
          </cell>
          <cell r="AF5703" t="str">
            <v>Revenue Producing</v>
          </cell>
        </row>
        <row r="5704">
          <cell r="X5704">
            <v>30460.080000000002</v>
          </cell>
          <cell r="AF5704" t="str">
            <v>Revenue Producing</v>
          </cell>
        </row>
        <row r="5705">
          <cell r="X5705">
            <v>0</v>
          </cell>
          <cell r="AF5705" t="str">
            <v>Maintenance</v>
          </cell>
        </row>
        <row r="5706">
          <cell r="X5706">
            <v>54828</v>
          </cell>
          <cell r="AF5706" t="str">
            <v>Maintenance</v>
          </cell>
        </row>
        <row r="5707">
          <cell r="X5707">
            <v>0</v>
          </cell>
          <cell r="AF5707" t="str">
            <v>Maintenance</v>
          </cell>
        </row>
        <row r="5708">
          <cell r="X5708">
            <v>0</v>
          </cell>
          <cell r="AF5708" t="str">
            <v>Maintenance</v>
          </cell>
        </row>
        <row r="5709">
          <cell r="X5709">
            <v>0</v>
          </cell>
          <cell r="AF5709" t="str">
            <v>Maintenance</v>
          </cell>
        </row>
        <row r="5710">
          <cell r="X5710">
            <v>3426756</v>
          </cell>
          <cell r="AF5710" t="str">
            <v>Revenue Producing</v>
          </cell>
        </row>
        <row r="5711">
          <cell r="X5711">
            <v>0</v>
          </cell>
          <cell r="AF5711" t="str">
            <v>Revenue Producing</v>
          </cell>
        </row>
        <row r="5712">
          <cell r="X5712">
            <v>282852</v>
          </cell>
          <cell r="AF5712" t="str">
            <v>Revenue Producing</v>
          </cell>
        </row>
        <row r="5713">
          <cell r="X5713">
            <v>33119</v>
          </cell>
          <cell r="AF5713" t="str">
            <v>Revenue Producing</v>
          </cell>
        </row>
        <row r="5714">
          <cell r="X5714">
            <v>26244</v>
          </cell>
          <cell r="AF5714" t="str">
            <v>Revenue Producing</v>
          </cell>
        </row>
        <row r="5715">
          <cell r="X5715">
            <v>0</v>
          </cell>
          <cell r="AF5715" t="str">
            <v>Revenue Producing</v>
          </cell>
        </row>
        <row r="5716">
          <cell r="X5716">
            <v>0</v>
          </cell>
          <cell r="AF5716" t="str">
            <v>Maintenance</v>
          </cell>
        </row>
        <row r="5717">
          <cell r="X5717">
            <v>397368</v>
          </cell>
          <cell r="AF5717" t="str">
            <v>Maintenance</v>
          </cell>
        </row>
        <row r="5718">
          <cell r="X5718">
            <v>0</v>
          </cell>
          <cell r="AF5718" t="str">
            <v>Maintenance</v>
          </cell>
        </row>
        <row r="5719">
          <cell r="X5719">
            <v>512.52</v>
          </cell>
          <cell r="AF5719" t="str">
            <v>Revenue Producing</v>
          </cell>
        </row>
        <row r="5720">
          <cell r="X5720">
            <v>0</v>
          </cell>
          <cell r="AF5720" t="str">
            <v>Revenue Producing</v>
          </cell>
        </row>
        <row r="5721">
          <cell r="X5721">
            <v>0</v>
          </cell>
          <cell r="AF5721" t="str">
            <v>Maintenance</v>
          </cell>
        </row>
        <row r="5722">
          <cell r="X5722">
            <v>0</v>
          </cell>
          <cell r="AF5722" t="str">
            <v>Maintenance</v>
          </cell>
        </row>
        <row r="5723">
          <cell r="X5723">
            <v>1214192</v>
          </cell>
          <cell r="AF5723" t="str">
            <v>Maintenance</v>
          </cell>
        </row>
        <row r="5724">
          <cell r="X5724">
            <v>112392</v>
          </cell>
          <cell r="AF5724" t="str">
            <v>Maintenance</v>
          </cell>
        </row>
        <row r="5725">
          <cell r="X5725">
            <v>0</v>
          </cell>
          <cell r="AF5725" t="str">
            <v>Maintenance</v>
          </cell>
        </row>
        <row r="5726">
          <cell r="X5726">
            <v>6624</v>
          </cell>
          <cell r="AF5726" t="str">
            <v>Revenue Producing</v>
          </cell>
        </row>
        <row r="5727">
          <cell r="X5727">
            <v>9300</v>
          </cell>
          <cell r="AF5727" t="str">
            <v>Maintenance</v>
          </cell>
        </row>
        <row r="5728">
          <cell r="X5728">
            <v>162972</v>
          </cell>
          <cell r="AF5728" t="str">
            <v>Maintenance</v>
          </cell>
        </row>
        <row r="5729">
          <cell r="X5729">
            <v>63036</v>
          </cell>
          <cell r="AF5729" t="str">
            <v>Maintenance</v>
          </cell>
        </row>
        <row r="5730">
          <cell r="X5730">
            <v>419868</v>
          </cell>
          <cell r="AF5730" t="str">
            <v>Revenue Producing</v>
          </cell>
        </row>
        <row r="5731">
          <cell r="X5731">
            <v>31523</v>
          </cell>
          <cell r="AF5731" t="str">
            <v>Revenue Producing</v>
          </cell>
        </row>
        <row r="5732">
          <cell r="X5732">
            <v>0</v>
          </cell>
          <cell r="AF5732" t="str">
            <v>Maintenance</v>
          </cell>
        </row>
        <row r="5733">
          <cell r="X5733">
            <v>53844</v>
          </cell>
          <cell r="AF5733" t="str">
            <v>Maintenance</v>
          </cell>
        </row>
        <row r="5734">
          <cell r="X5734">
            <v>0</v>
          </cell>
          <cell r="AF5734" t="str">
            <v>Maintenance</v>
          </cell>
        </row>
        <row r="5735">
          <cell r="X5735">
            <v>41604</v>
          </cell>
          <cell r="AF5735" t="str">
            <v>Maintenance</v>
          </cell>
        </row>
        <row r="5736">
          <cell r="X5736">
            <v>25596</v>
          </cell>
          <cell r="AF5736" t="str">
            <v>Revenue Producing</v>
          </cell>
        </row>
        <row r="5737">
          <cell r="X5737">
            <v>22080</v>
          </cell>
          <cell r="AF5737" t="str">
            <v>Maintenance</v>
          </cell>
        </row>
        <row r="5738">
          <cell r="X5738">
            <v>336203</v>
          </cell>
          <cell r="AF5738" t="str">
            <v>Maintenance</v>
          </cell>
        </row>
        <row r="5739">
          <cell r="X5739">
            <v>8988</v>
          </cell>
          <cell r="AF5739" t="str">
            <v>Maintenance</v>
          </cell>
        </row>
        <row r="5740">
          <cell r="X5740">
            <v>0</v>
          </cell>
          <cell r="AF5740" t="str">
            <v>Revenue Producing</v>
          </cell>
        </row>
        <row r="5741">
          <cell r="X5741">
            <v>0</v>
          </cell>
          <cell r="AF5741" t="str">
            <v>Maintenance</v>
          </cell>
        </row>
        <row r="5742">
          <cell r="X5742">
            <v>0</v>
          </cell>
          <cell r="AF5742" t="str">
            <v>Cast Iron/Bare Steel and PPP</v>
          </cell>
        </row>
        <row r="5743">
          <cell r="X5743">
            <v>0</v>
          </cell>
          <cell r="AF5743" t="str">
            <v>Maintenance</v>
          </cell>
        </row>
        <row r="5744">
          <cell r="X5744">
            <v>0</v>
          </cell>
          <cell r="AF5744" t="str">
            <v>Revenue Producing</v>
          </cell>
        </row>
        <row r="5745">
          <cell r="X5745">
            <v>131208</v>
          </cell>
          <cell r="AF5745" t="str">
            <v>Revenue Producing</v>
          </cell>
        </row>
        <row r="5746">
          <cell r="X5746">
            <v>0</v>
          </cell>
          <cell r="AF5746" t="str">
            <v>Maintenance</v>
          </cell>
        </row>
        <row r="5747">
          <cell r="X5747">
            <v>9737.52</v>
          </cell>
          <cell r="AF5747" t="str">
            <v>Revenue Producing</v>
          </cell>
        </row>
        <row r="5748">
          <cell r="X5748">
            <v>0</v>
          </cell>
          <cell r="AF5748" t="str">
            <v>Maintenance</v>
          </cell>
        </row>
        <row r="5749">
          <cell r="X5749">
            <v>934000</v>
          </cell>
          <cell r="AF5749" t="str">
            <v>Maintenance</v>
          </cell>
        </row>
        <row r="5750">
          <cell r="X5750">
            <v>51152.28</v>
          </cell>
          <cell r="AF5750" t="str">
            <v>Revenue Producing</v>
          </cell>
        </row>
        <row r="5751">
          <cell r="X5751">
            <v>196812</v>
          </cell>
          <cell r="AF5751" t="str">
            <v>Maintenance</v>
          </cell>
        </row>
        <row r="5752">
          <cell r="X5752">
            <v>92712</v>
          </cell>
          <cell r="AF5752" t="str">
            <v>Maintenance</v>
          </cell>
        </row>
        <row r="5753">
          <cell r="X5753">
            <v>0</v>
          </cell>
          <cell r="AF5753" t="str">
            <v>Maintenance</v>
          </cell>
        </row>
        <row r="5754">
          <cell r="X5754">
            <v>3258455</v>
          </cell>
          <cell r="AF5754" t="str">
            <v>Revenue Producing</v>
          </cell>
        </row>
        <row r="5755">
          <cell r="X5755">
            <v>0</v>
          </cell>
          <cell r="AF5755" t="str">
            <v>Maintenance</v>
          </cell>
        </row>
        <row r="5756">
          <cell r="X5756">
            <v>0</v>
          </cell>
          <cell r="AF5756" t="str">
            <v>Cast Iron/Bare Steel and PPP</v>
          </cell>
        </row>
        <row r="5757">
          <cell r="X5757">
            <v>-11845.41</v>
          </cell>
          <cell r="AF5757" t="str">
            <v>Maintenance</v>
          </cell>
        </row>
        <row r="5758">
          <cell r="X5758">
            <v>0</v>
          </cell>
          <cell r="AF5758" t="str">
            <v>Revenue Producing</v>
          </cell>
        </row>
        <row r="5759">
          <cell r="X5759">
            <v>699996</v>
          </cell>
          <cell r="AF5759" t="str">
            <v>Maintenance</v>
          </cell>
        </row>
        <row r="5760">
          <cell r="X5760">
            <v>0</v>
          </cell>
          <cell r="AF5760" t="str">
            <v>Maintenance</v>
          </cell>
        </row>
        <row r="5761">
          <cell r="X5761">
            <v>289923.36</v>
          </cell>
          <cell r="AF5761" t="str">
            <v>Revenue Producing</v>
          </cell>
        </row>
        <row r="5762">
          <cell r="X5762">
            <v>0</v>
          </cell>
          <cell r="AF5762" t="str">
            <v>Maintenance</v>
          </cell>
        </row>
        <row r="5763">
          <cell r="X5763">
            <v>61644</v>
          </cell>
          <cell r="AF5763" t="str">
            <v>Maintenance</v>
          </cell>
        </row>
        <row r="5764">
          <cell r="X5764">
            <v>0</v>
          </cell>
          <cell r="AF5764" t="str">
            <v>Revenue Producing</v>
          </cell>
        </row>
        <row r="5765">
          <cell r="X5765">
            <v>47507</v>
          </cell>
          <cell r="AF5765" t="str">
            <v>Maintenance</v>
          </cell>
        </row>
        <row r="5766">
          <cell r="X5766">
            <v>964116.97</v>
          </cell>
          <cell r="AF5766" t="str">
            <v>Cast Iron/Bare Steel and PPP</v>
          </cell>
        </row>
        <row r="5767">
          <cell r="X5767">
            <v>0</v>
          </cell>
          <cell r="AF5767" t="str">
            <v>Maintenance</v>
          </cell>
        </row>
        <row r="5768">
          <cell r="X5768">
            <v>0</v>
          </cell>
          <cell r="AF5768" t="str">
            <v>Cast Iron/Bare Steel and PPP</v>
          </cell>
        </row>
        <row r="5769">
          <cell r="X5769">
            <v>0</v>
          </cell>
          <cell r="AF5769" t="str">
            <v>Maintenance</v>
          </cell>
        </row>
        <row r="5770">
          <cell r="X5770">
            <v>100000</v>
          </cell>
          <cell r="AF5770" t="str">
            <v>Revenue Producing</v>
          </cell>
        </row>
        <row r="5771">
          <cell r="X5771">
            <v>480.99</v>
          </cell>
          <cell r="AF5771" t="str">
            <v>Maintenance</v>
          </cell>
        </row>
        <row r="5772">
          <cell r="X5772">
            <v>226282</v>
          </cell>
          <cell r="AF5772" t="str">
            <v>Revenue Producing</v>
          </cell>
        </row>
        <row r="5773">
          <cell r="X5773">
            <v>0</v>
          </cell>
          <cell r="AF5773" t="str">
            <v>Revenue Producing</v>
          </cell>
        </row>
        <row r="5774">
          <cell r="X5774">
            <v>118872</v>
          </cell>
          <cell r="AF5774" t="str">
            <v>Revenue Producing</v>
          </cell>
        </row>
        <row r="5775">
          <cell r="X5775">
            <v>883044</v>
          </cell>
          <cell r="AF5775" t="str">
            <v>Maintenance</v>
          </cell>
        </row>
        <row r="5776">
          <cell r="X5776">
            <v>4608263</v>
          </cell>
          <cell r="AF5776" t="str">
            <v>Revenue Producing</v>
          </cell>
        </row>
        <row r="5777">
          <cell r="X5777">
            <v>693035</v>
          </cell>
          <cell r="AF5777" t="str">
            <v>Cast Iron/Bare Steel and PPP</v>
          </cell>
        </row>
        <row r="5778">
          <cell r="X5778">
            <v>67240</v>
          </cell>
          <cell r="AF5778" t="str">
            <v>Maintenance</v>
          </cell>
        </row>
        <row r="5779">
          <cell r="X5779">
            <v>0</v>
          </cell>
          <cell r="AF5779" t="str">
            <v>Revenue Producing</v>
          </cell>
        </row>
        <row r="5780">
          <cell r="X5780">
            <v>30000</v>
          </cell>
          <cell r="AF5780" t="str">
            <v>Maintenance</v>
          </cell>
        </row>
        <row r="5781">
          <cell r="X5781">
            <v>0</v>
          </cell>
          <cell r="AF5781" t="str">
            <v>Maintenance</v>
          </cell>
        </row>
        <row r="5782">
          <cell r="X5782">
            <v>99912</v>
          </cell>
          <cell r="AF5782" t="str">
            <v>Maintenance</v>
          </cell>
        </row>
        <row r="5783">
          <cell r="X5783">
            <v>104856</v>
          </cell>
          <cell r="AF5783" t="str">
            <v>Maintenance</v>
          </cell>
        </row>
        <row r="5784">
          <cell r="X5784">
            <v>5124</v>
          </cell>
          <cell r="AF5784" t="str">
            <v>Maintenance</v>
          </cell>
        </row>
        <row r="5785">
          <cell r="X5785">
            <v>20460</v>
          </cell>
          <cell r="AF5785" t="str">
            <v>Maintenance</v>
          </cell>
        </row>
        <row r="5786">
          <cell r="X5786">
            <v>0</v>
          </cell>
          <cell r="AF5786" t="str">
            <v>Maintenance</v>
          </cell>
        </row>
        <row r="5787">
          <cell r="X5787">
            <v>49248</v>
          </cell>
          <cell r="AF5787" t="str">
            <v>Maintenance</v>
          </cell>
        </row>
        <row r="5788">
          <cell r="X5788">
            <v>57875</v>
          </cell>
          <cell r="AF5788" t="str">
            <v>Revenue Producing</v>
          </cell>
        </row>
        <row r="5789">
          <cell r="X5789">
            <v>0</v>
          </cell>
          <cell r="AF5789" t="str">
            <v>Revenue Producing</v>
          </cell>
        </row>
        <row r="5790">
          <cell r="X5790">
            <v>74857.08</v>
          </cell>
          <cell r="AF5790" t="str">
            <v>Revenue Producing</v>
          </cell>
        </row>
        <row r="5791">
          <cell r="X5791">
            <v>0</v>
          </cell>
          <cell r="AF5791" t="str">
            <v>Revenue Producing</v>
          </cell>
        </row>
        <row r="5792">
          <cell r="X5792">
            <v>13248</v>
          </cell>
          <cell r="AF5792" t="str">
            <v>Revenue Producing</v>
          </cell>
        </row>
        <row r="5793">
          <cell r="X5793">
            <v>105060</v>
          </cell>
          <cell r="AF5793" t="str">
            <v>Maintenance</v>
          </cell>
        </row>
        <row r="5794">
          <cell r="X5794">
            <v>0</v>
          </cell>
          <cell r="AF5794" t="str">
            <v>Maintenance</v>
          </cell>
        </row>
        <row r="5795">
          <cell r="X5795">
            <v>0</v>
          </cell>
          <cell r="AF5795" t="str">
            <v>Maintenance</v>
          </cell>
        </row>
        <row r="5796">
          <cell r="X5796">
            <v>0</v>
          </cell>
          <cell r="AF5796" t="str">
            <v>Revenue Producing</v>
          </cell>
        </row>
        <row r="5797">
          <cell r="X5797">
            <v>99999.96</v>
          </cell>
          <cell r="AF5797" t="str">
            <v>Cast Iron/Bare Steel and PPP</v>
          </cell>
        </row>
        <row r="5798">
          <cell r="X5798">
            <v>0</v>
          </cell>
          <cell r="AF5798" t="str">
            <v>Maintenance</v>
          </cell>
        </row>
        <row r="5799">
          <cell r="X5799">
            <v>0</v>
          </cell>
          <cell r="AF5799" t="str">
            <v>Maintenance</v>
          </cell>
        </row>
        <row r="5800">
          <cell r="X5800">
            <v>0</v>
          </cell>
          <cell r="AF5800" t="str">
            <v>Revenue Producing</v>
          </cell>
        </row>
        <row r="5801">
          <cell r="X5801">
            <v>23051</v>
          </cell>
          <cell r="AF5801" t="str">
            <v>Revenue Producing</v>
          </cell>
        </row>
        <row r="5802">
          <cell r="X5802">
            <v>230000</v>
          </cell>
          <cell r="AF5802" t="str">
            <v>Maintenance</v>
          </cell>
        </row>
        <row r="5803">
          <cell r="X5803">
            <v>231492</v>
          </cell>
          <cell r="AF5803" t="str">
            <v>Maintenance</v>
          </cell>
        </row>
        <row r="5804">
          <cell r="X5804">
            <v>17100</v>
          </cell>
          <cell r="AF5804" t="str">
            <v>Maintenance</v>
          </cell>
        </row>
        <row r="5805">
          <cell r="X5805">
            <v>170796</v>
          </cell>
          <cell r="AF5805" t="str">
            <v>Maintenance</v>
          </cell>
        </row>
        <row r="5806">
          <cell r="X5806">
            <v>12803</v>
          </cell>
          <cell r="AF5806" t="str">
            <v>Maintenance</v>
          </cell>
        </row>
        <row r="5807">
          <cell r="X5807">
            <v>78792</v>
          </cell>
          <cell r="AF5807" t="str">
            <v>Revenue Producing</v>
          </cell>
        </row>
        <row r="5808">
          <cell r="X5808">
            <v>254568</v>
          </cell>
          <cell r="AF5808" t="str">
            <v>Revenue Producing</v>
          </cell>
        </row>
        <row r="5809">
          <cell r="X5809">
            <v>0</v>
          </cell>
          <cell r="AF5809" t="str">
            <v>Maintenance</v>
          </cell>
        </row>
        <row r="5810">
          <cell r="X5810">
            <v>0</v>
          </cell>
          <cell r="AF5810" t="str">
            <v>Maintenance</v>
          </cell>
        </row>
        <row r="5811">
          <cell r="X5811">
            <v>0</v>
          </cell>
          <cell r="AF5811" t="str">
            <v>Maintenance</v>
          </cell>
        </row>
        <row r="5812">
          <cell r="X5812">
            <v>0</v>
          </cell>
          <cell r="AF5812" t="str">
            <v>Maintenance</v>
          </cell>
        </row>
        <row r="5813">
          <cell r="X5813">
            <v>0</v>
          </cell>
          <cell r="AF5813" t="str">
            <v>Maintenance</v>
          </cell>
        </row>
        <row r="5814">
          <cell r="X5814">
            <v>20460</v>
          </cell>
          <cell r="AF5814" t="str">
            <v>Revenue Producing</v>
          </cell>
        </row>
        <row r="5815">
          <cell r="X5815">
            <v>21012</v>
          </cell>
          <cell r="AF5815" t="str">
            <v>Maintenance</v>
          </cell>
        </row>
        <row r="5816">
          <cell r="X5816">
            <v>0</v>
          </cell>
          <cell r="AF5816" t="str">
            <v>Maintenance</v>
          </cell>
        </row>
        <row r="5817">
          <cell r="X5817">
            <v>47544</v>
          </cell>
          <cell r="AF5817" t="str">
            <v>Revenue Producing</v>
          </cell>
        </row>
        <row r="5818">
          <cell r="X5818">
            <v>4868749.92</v>
          </cell>
          <cell r="AF5818" t="str">
            <v>Revenue Producing</v>
          </cell>
        </row>
        <row r="5819">
          <cell r="X5819">
            <v>386332</v>
          </cell>
          <cell r="AF5819" t="str">
            <v>Maintenance</v>
          </cell>
        </row>
        <row r="5820">
          <cell r="X5820">
            <v>3289691</v>
          </cell>
          <cell r="AF5820" t="str">
            <v>Revenue Producing</v>
          </cell>
        </row>
        <row r="5821">
          <cell r="X5821">
            <v>37043</v>
          </cell>
          <cell r="AF5821" t="str">
            <v>Maintenance</v>
          </cell>
        </row>
        <row r="5822">
          <cell r="X5822">
            <v>31775</v>
          </cell>
          <cell r="AF5822" t="str">
            <v>Maintenance</v>
          </cell>
        </row>
        <row r="5823">
          <cell r="X5823">
            <v>0</v>
          </cell>
          <cell r="AF5823" t="str">
            <v>Maintenance</v>
          </cell>
        </row>
        <row r="5824">
          <cell r="X5824">
            <v>0</v>
          </cell>
          <cell r="AF5824" t="str">
            <v>Cast Iron/Bare Steel and PPP</v>
          </cell>
        </row>
        <row r="5825">
          <cell r="X5825">
            <v>31523</v>
          </cell>
          <cell r="AF5825" t="str">
            <v>Revenue Producing</v>
          </cell>
        </row>
        <row r="5826">
          <cell r="X5826">
            <v>0</v>
          </cell>
          <cell r="AF5826" t="str">
            <v>Maintenance</v>
          </cell>
        </row>
        <row r="5827">
          <cell r="X5827">
            <v>304596</v>
          </cell>
          <cell r="AF5827" t="str">
            <v>Revenue Producing</v>
          </cell>
        </row>
        <row r="5828">
          <cell r="X5828">
            <v>0</v>
          </cell>
          <cell r="AF5828" t="str">
            <v>Maintenance</v>
          </cell>
        </row>
        <row r="5829">
          <cell r="X5829">
            <v>4572623</v>
          </cell>
          <cell r="AF5829" t="str">
            <v>Revenue Producing</v>
          </cell>
        </row>
        <row r="5830">
          <cell r="X5830">
            <v>347904</v>
          </cell>
          <cell r="AF5830" t="str">
            <v>Revenue Producing</v>
          </cell>
        </row>
        <row r="5831">
          <cell r="X5831">
            <v>204996</v>
          </cell>
          <cell r="AF5831" t="str">
            <v>Maintenance</v>
          </cell>
        </row>
        <row r="5832">
          <cell r="X5832">
            <v>1188</v>
          </cell>
          <cell r="AF5832" t="str">
            <v>Maintenance</v>
          </cell>
        </row>
        <row r="5833">
          <cell r="X5833">
            <v>0</v>
          </cell>
          <cell r="AF5833" t="str">
            <v>Maintenance</v>
          </cell>
        </row>
        <row r="5834">
          <cell r="X5834">
            <v>0</v>
          </cell>
          <cell r="AF5834" t="str">
            <v>Maintenance</v>
          </cell>
        </row>
        <row r="5835">
          <cell r="X5835">
            <v>2976</v>
          </cell>
          <cell r="AF5835" t="str">
            <v>Revenue Producing</v>
          </cell>
        </row>
        <row r="5836">
          <cell r="X5836">
            <v>138251</v>
          </cell>
          <cell r="AF5836" t="str">
            <v>Revenue Producing</v>
          </cell>
        </row>
        <row r="5837">
          <cell r="X5837">
            <v>0</v>
          </cell>
          <cell r="AF5837" t="str">
            <v>Revenue Producing</v>
          </cell>
        </row>
        <row r="5838">
          <cell r="X5838">
            <v>12624</v>
          </cell>
          <cell r="AF5838" t="str">
            <v>Maintenance</v>
          </cell>
        </row>
        <row r="5839">
          <cell r="X5839">
            <v>18163.439999999999</v>
          </cell>
          <cell r="AF5839" t="str">
            <v>Revenue Producing</v>
          </cell>
        </row>
        <row r="5840">
          <cell r="X5840">
            <v>0</v>
          </cell>
          <cell r="AF5840" t="str">
            <v>Revenue Producing</v>
          </cell>
        </row>
        <row r="5841">
          <cell r="X5841">
            <v>4569</v>
          </cell>
          <cell r="AF5841" t="str">
            <v>Revenue Producing</v>
          </cell>
        </row>
        <row r="5842">
          <cell r="X5842">
            <v>231936</v>
          </cell>
          <cell r="AF5842" t="str">
            <v>Maintenance</v>
          </cell>
        </row>
        <row r="5843">
          <cell r="X5843">
            <v>570000</v>
          </cell>
          <cell r="AF5843" t="str">
            <v>Maintenance</v>
          </cell>
        </row>
        <row r="5844">
          <cell r="X5844">
            <v>226283</v>
          </cell>
          <cell r="AF5844" t="str">
            <v>Maintenance</v>
          </cell>
        </row>
        <row r="5845">
          <cell r="X5845">
            <v>0</v>
          </cell>
          <cell r="AF5845" t="str">
            <v>Maintenance</v>
          </cell>
        </row>
        <row r="5846">
          <cell r="X5846">
            <v>3750</v>
          </cell>
          <cell r="AF5846" t="str">
            <v>Revenue Producing</v>
          </cell>
        </row>
        <row r="5847">
          <cell r="X5847">
            <v>230628</v>
          </cell>
          <cell r="AF5847" t="str">
            <v>Revenue Producing</v>
          </cell>
        </row>
        <row r="5848">
          <cell r="X5848">
            <v>102504</v>
          </cell>
          <cell r="AF5848" t="str">
            <v>Revenue Producing</v>
          </cell>
        </row>
        <row r="5849">
          <cell r="X5849">
            <v>45895.66</v>
          </cell>
          <cell r="AF5849" t="str">
            <v>Revenue Producing</v>
          </cell>
        </row>
        <row r="5850">
          <cell r="X5850">
            <v>20879</v>
          </cell>
          <cell r="AF5850" t="str">
            <v>Revenue Producing</v>
          </cell>
        </row>
        <row r="5851">
          <cell r="X5851">
            <v>0</v>
          </cell>
          <cell r="AF5851" t="str">
            <v>Revenue Producing</v>
          </cell>
        </row>
        <row r="5852">
          <cell r="X5852">
            <v>0</v>
          </cell>
          <cell r="AF5852" t="str">
            <v>Revenue Producing</v>
          </cell>
        </row>
        <row r="5853">
          <cell r="X5853">
            <v>0</v>
          </cell>
          <cell r="AF5853" t="str">
            <v>Maintenance</v>
          </cell>
        </row>
        <row r="5854">
          <cell r="X5854">
            <v>0</v>
          </cell>
          <cell r="AF5854" t="str">
            <v>Maintenance</v>
          </cell>
        </row>
        <row r="5855">
          <cell r="X5855">
            <v>11820</v>
          </cell>
          <cell r="AF5855" t="str">
            <v>Maintenance</v>
          </cell>
        </row>
        <row r="5856">
          <cell r="X5856">
            <v>25625.040000000001</v>
          </cell>
          <cell r="AF5856" t="str">
            <v>Revenue Producing</v>
          </cell>
        </row>
        <row r="5857">
          <cell r="X5857">
            <v>713615</v>
          </cell>
          <cell r="AF5857" t="str">
            <v>Maintenance</v>
          </cell>
        </row>
        <row r="5858">
          <cell r="X5858">
            <v>26265.599999999999</v>
          </cell>
          <cell r="AF5858" t="str">
            <v>Revenue Producing</v>
          </cell>
        </row>
        <row r="5859">
          <cell r="X5859">
            <v>100000</v>
          </cell>
          <cell r="AF5859" t="str">
            <v>Revenue Producing</v>
          </cell>
        </row>
        <row r="5860">
          <cell r="X5860">
            <v>386328</v>
          </cell>
          <cell r="AF5860" t="str">
            <v>Revenue Producing</v>
          </cell>
        </row>
        <row r="5861">
          <cell r="X5861">
            <v>0</v>
          </cell>
          <cell r="AF5861" t="str">
            <v>Revenue Producing</v>
          </cell>
        </row>
        <row r="5862">
          <cell r="X5862">
            <v>64007</v>
          </cell>
          <cell r="AF5862" t="str">
            <v>Maintenance</v>
          </cell>
        </row>
        <row r="5863">
          <cell r="X5863">
            <v>10230.48</v>
          </cell>
          <cell r="AF5863" t="str">
            <v>Revenue Producing</v>
          </cell>
        </row>
        <row r="5864">
          <cell r="X5864">
            <v>354588</v>
          </cell>
          <cell r="AF5864" t="str">
            <v>Maintenance</v>
          </cell>
        </row>
        <row r="5865">
          <cell r="X5865">
            <v>0</v>
          </cell>
          <cell r="AF5865" t="str">
            <v>Revenue Producing</v>
          </cell>
        </row>
        <row r="5866">
          <cell r="X5866">
            <v>0</v>
          </cell>
          <cell r="AF5866" t="str">
            <v>Maintenance</v>
          </cell>
        </row>
        <row r="5867">
          <cell r="X5867">
            <v>40584</v>
          </cell>
          <cell r="AF5867" t="str">
            <v>Maintenance</v>
          </cell>
        </row>
        <row r="5868">
          <cell r="X5868">
            <v>262155.59999999998</v>
          </cell>
          <cell r="AF5868" t="str">
            <v>Revenue Producing</v>
          </cell>
        </row>
        <row r="5869">
          <cell r="X5869">
            <v>820007</v>
          </cell>
          <cell r="AF5869" t="str">
            <v>Maintenance</v>
          </cell>
        </row>
        <row r="5870">
          <cell r="X5870">
            <v>0</v>
          </cell>
          <cell r="AF5870" t="str">
            <v>Maintenance</v>
          </cell>
        </row>
        <row r="5871">
          <cell r="X5871">
            <v>53844</v>
          </cell>
          <cell r="AF5871" t="str">
            <v>Maintenance</v>
          </cell>
        </row>
        <row r="5872">
          <cell r="X5872">
            <v>0</v>
          </cell>
          <cell r="AF5872" t="str">
            <v>Maintenance</v>
          </cell>
        </row>
        <row r="5873">
          <cell r="X5873">
            <v>0</v>
          </cell>
          <cell r="AF5873" t="str">
            <v>Maintenance</v>
          </cell>
        </row>
        <row r="5874">
          <cell r="X5874">
            <v>0</v>
          </cell>
          <cell r="AF5874" t="str">
            <v>Revenue Producing</v>
          </cell>
        </row>
        <row r="5875">
          <cell r="X5875">
            <v>24999.96</v>
          </cell>
          <cell r="AF5875" t="str">
            <v>Revenue Producing</v>
          </cell>
        </row>
        <row r="5876">
          <cell r="X5876">
            <v>10748.4</v>
          </cell>
          <cell r="AF5876" t="str">
            <v>Revenue Producing</v>
          </cell>
        </row>
        <row r="5877">
          <cell r="X5877">
            <v>0</v>
          </cell>
          <cell r="AF5877" t="str">
            <v>Maintenance</v>
          </cell>
        </row>
        <row r="5878">
          <cell r="X5878">
            <v>0</v>
          </cell>
          <cell r="AF5878" t="str">
            <v>Maintenance</v>
          </cell>
        </row>
        <row r="5879">
          <cell r="X5879">
            <v>12492</v>
          </cell>
          <cell r="AF5879" t="str">
            <v>Maintenance</v>
          </cell>
        </row>
        <row r="5880">
          <cell r="X5880">
            <v>513683</v>
          </cell>
          <cell r="AF5880" t="str">
            <v>Revenue Producing</v>
          </cell>
        </row>
        <row r="5881">
          <cell r="X5881">
            <v>989663</v>
          </cell>
          <cell r="AF5881" t="str">
            <v>Cast Iron/Bare Steel and PPP</v>
          </cell>
        </row>
        <row r="5882">
          <cell r="X5882">
            <v>800000</v>
          </cell>
          <cell r="AF5882" t="str">
            <v>Maintenance</v>
          </cell>
        </row>
        <row r="5883">
          <cell r="X5883">
            <v>0</v>
          </cell>
          <cell r="AF5883" t="str">
            <v>Maintenance</v>
          </cell>
        </row>
        <row r="5884">
          <cell r="X5884">
            <v>0</v>
          </cell>
          <cell r="AF5884" t="str">
            <v>Revenue Producing</v>
          </cell>
        </row>
        <row r="5885">
          <cell r="X5885">
            <v>2436</v>
          </cell>
          <cell r="AF5885" t="str">
            <v>Revenue Producing</v>
          </cell>
        </row>
        <row r="5886">
          <cell r="X5886">
            <v>59604</v>
          </cell>
          <cell r="AF5886" t="str">
            <v>Revenue Producing</v>
          </cell>
        </row>
        <row r="5887">
          <cell r="X5887">
            <v>-66541</v>
          </cell>
          <cell r="AF5887" t="str">
            <v>Revenue Producing</v>
          </cell>
        </row>
        <row r="5888">
          <cell r="X5888">
            <v>62916</v>
          </cell>
          <cell r="AF5888" t="str">
            <v>Revenue Producing</v>
          </cell>
        </row>
        <row r="5889">
          <cell r="X5889">
            <v>5484</v>
          </cell>
          <cell r="AF5889" t="str">
            <v>Revenue Producing</v>
          </cell>
        </row>
        <row r="5890">
          <cell r="X5890">
            <v>0</v>
          </cell>
          <cell r="AF5890" t="str">
            <v>Revenue Producing</v>
          </cell>
        </row>
        <row r="5891">
          <cell r="X5891">
            <v>72960</v>
          </cell>
          <cell r="AF5891" t="str">
            <v>Revenue Producing</v>
          </cell>
        </row>
        <row r="5892">
          <cell r="X5892">
            <v>95090</v>
          </cell>
          <cell r="AF5892" t="str">
            <v>Maintenance</v>
          </cell>
        </row>
        <row r="5893">
          <cell r="X5893">
            <v>105060</v>
          </cell>
          <cell r="AF5893" t="str">
            <v>Revenue Producing</v>
          </cell>
        </row>
        <row r="5894">
          <cell r="X5894">
            <v>0</v>
          </cell>
          <cell r="AF5894" t="str">
            <v>Revenue Producing</v>
          </cell>
        </row>
        <row r="5895">
          <cell r="X5895">
            <v>18552</v>
          </cell>
          <cell r="AF5895" t="str">
            <v>Maintenance</v>
          </cell>
        </row>
        <row r="5896">
          <cell r="X5896">
            <v>0</v>
          </cell>
          <cell r="AF5896" t="str">
            <v>Maintenance</v>
          </cell>
        </row>
        <row r="5897">
          <cell r="X5897">
            <v>0</v>
          </cell>
          <cell r="AF5897" t="str">
            <v>Revenue Producing</v>
          </cell>
        </row>
        <row r="5898">
          <cell r="X5898">
            <v>2285447</v>
          </cell>
          <cell r="AF5898" t="str">
            <v>Revenue Producing</v>
          </cell>
        </row>
        <row r="5899">
          <cell r="X5899">
            <v>0</v>
          </cell>
          <cell r="AF5899" t="str">
            <v>Revenue Producing</v>
          </cell>
        </row>
        <row r="5900">
          <cell r="X5900">
            <v>0</v>
          </cell>
          <cell r="AF5900" t="str">
            <v>Maintenance</v>
          </cell>
        </row>
        <row r="5901">
          <cell r="X5901">
            <v>0</v>
          </cell>
          <cell r="AF5901" t="str">
            <v>Maintenance</v>
          </cell>
        </row>
        <row r="5902">
          <cell r="X5902">
            <v>5384000</v>
          </cell>
          <cell r="AF5902" t="str">
            <v>Maintenance</v>
          </cell>
        </row>
        <row r="5903">
          <cell r="X5903">
            <v>2976</v>
          </cell>
          <cell r="AF5903" t="str">
            <v>Maintenance</v>
          </cell>
        </row>
        <row r="5904">
          <cell r="X5904">
            <v>0</v>
          </cell>
          <cell r="AF5904" t="str">
            <v>Revenue Producing</v>
          </cell>
        </row>
        <row r="5905">
          <cell r="X5905">
            <v>65604</v>
          </cell>
          <cell r="AF5905" t="str">
            <v>Revenue Producing</v>
          </cell>
        </row>
        <row r="5906">
          <cell r="X5906">
            <v>3778811</v>
          </cell>
          <cell r="AF5906" t="str">
            <v>Revenue Producing</v>
          </cell>
        </row>
        <row r="5907">
          <cell r="X5907">
            <v>4495907</v>
          </cell>
          <cell r="AF5907" t="str">
            <v>Revenue Producing</v>
          </cell>
        </row>
        <row r="5908">
          <cell r="X5908">
            <v>168852</v>
          </cell>
          <cell r="AF5908" t="str">
            <v>Maintenance</v>
          </cell>
        </row>
        <row r="5909">
          <cell r="X5909">
            <v>487356</v>
          </cell>
          <cell r="AF5909" t="str">
            <v>Revenue Producing</v>
          </cell>
        </row>
        <row r="5910">
          <cell r="X5910">
            <v>80400</v>
          </cell>
          <cell r="AF5910" t="str">
            <v>Maintenance</v>
          </cell>
        </row>
        <row r="5911">
          <cell r="X5911">
            <v>0</v>
          </cell>
          <cell r="AF5911" t="str">
            <v>Revenue Producing</v>
          </cell>
        </row>
        <row r="5912">
          <cell r="X5912">
            <v>0</v>
          </cell>
          <cell r="AF5912" t="str">
            <v>Maintenance</v>
          </cell>
        </row>
        <row r="5913">
          <cell r="X5913">
            <v>477372</v>
          </cell>
          <cell r="AF5913" t="str">
            <v>Maintenance</v>
          </cell>
        </row>
        <row r="5914">
          <cell r="X5914">
            <v>52536</v>
          </cell>
          <cell r="AF5914" t="str">
            <v>Maintenance</v>
          </cell>
        </row>
        <row r="5915">
          <cell r="X5915">
            <v>24972</v>
          </cell>
          <cell r="AF5915" t="str">
            <v>Maintenance</v>
          </cell>
        </row>
        <row r="5916">
          <cell r="X5916">
            <v>62100.84</v>
          </cell>
          <cell r="AF5916" t="str">
            <v>Maintenance</v>
          </cell>
        </row>
        <row r="5917">
          <cell r="X5917">
            <v>0</v>
          </cell>
          <cell r="AF5917" t="str">
            <v>Revenue Producing</v>
          </cell>
        </row>
        <row r="5918">
          <cell r="X5918">
            <v>38699.97</v>
          </cell>
          <cell r="AF5918" t="str">
            <v>Revenue Producing</v>
          </cell>
        </row>
        <row r="5919">
          <cell r="X5919">
            <v>0</v>
          </cell>
          <cell r="AF5919" t="str">
            <v>Maintenance</v>
          </cell>
        </row>
        <row r="5920">
          <cell r="X5920">
            <v>0</v>
          </cell>
          <cell r="AF5920" t="str">
            <v>Maintenance</v>
          </cell>
        </row>
        <row r="5921">
          <cell r="X5921">
            <v>0</v>
          </cell>
          <cell r="AF5921" t="str">
            <v>Revenue Producing</v>
          </cell>
        </row>
        <row r="5922">
          <cell r="X5922">
            <v>0</v>
          </cell>
          <cell r="AF5922" t="str">
            <v>Maintenance</v>
          </cell>
        </row>
        <row r="5923">
          <cell r="X5923">
            <v>1766100</v>
          </cell>
          <cell r="AF5923" t="str">
            <v>Revenue Producing</v>
          </cell>
        </row>
        <row r="5924">
          <cell r="X5924">
            <v>462959</v>
          </cell>
          <cell r="AF5924" t="str">
            <v>Cast Iron/Bare Steel and PPP</v>
          </cell>
        </row>
        <row r="5925">
          <cell r="X5925">
            <v>0</v>
          </cell>
          <cell r="AF5925" t="str">
            <v>Revenue Producing</v>
          </cell>
        </row>
        <row r="5926">
          <cell r="X5926">
            <v>34728</v>
          </cell>
          <cell r="AF5926" t="str">
            <v>Maintenance</v>
          </cell>
        </row>
        <row r="5927">
          <cell r="X5927">
            <v>97464</v>
          </cell>
          <cell r="AF5927" t="str">
            <v>Maintenance</v>
          </cell>
        </row>
        <row r="5928">
          <cell r="X5928">
            <v>0</v>
          </cell>
          <cell r="AF5928" t="str">
            <v>Maintenance</v>
          </cell>
        </row>
        <row r="5929">
          <cell r="X5929">
            <v>35000</v>
          </cell>
          <cell r="AF5929" t="str">
            <v>Maintenance</v>
          </cell>
        </row>
        <row r="5930">
          <cell r="X5930">
            <v>44148</v>
          </cell>
          <cell r="AF5930" t="str">
            <v>Maintenance</v>
          </cell>
        </row>
        <row r="5931">
          <cell r="X5931">
            <v>0</v>
          </cell>
          <cell r="AF5931" t="str">
            <v>Revenue Producing</v>
          </cell>
        </row>
        <row r="5932">
          <cell r="X5932">
            <v>72935</v>
          </cell>
          <cell r="AF5932" t="str">
            <v>Maintenance</v>
          </cell>
        </row>
        <row r="5933">
          <cell r="X5933">
            <v>200975</v>
          </cell>
          <cell r="AF5933" t="str">
            <v>Maintenance</v>
          </cell>
        </row>
        <row r="5934">
          <cell r="X5934">
            <v>0</v>
          </cell>
          <cell r="AF5934" t="str">
            <v>Maintenance</v>
          </cell>
        </row>
        <row r="5935">
          <cell r="X5935">
            <v>0</v>
          </cell>
          <cell r="AF5935" t="str">
            <v>Maintenance</v>
          </cell>
        </row>
        <row r="5936">
          <cell r="X5936">
            <v>5657</v>
          </cell>
          <cell r="AF5936" t="str">
            <v>Revenue Producing</v>
          </cell>
        </row>
        <row r="5937">
          <cell r="X5937">
            <v>0</v>
          </cell>
          <cell r="AF5937" t="str">
            <v>Maintenance</v>
          </cell>
        </row>
        <row r="5938">
          <cell r="X5938">
            <v>0</v>
          </cell>
          <cell r="AF5938" t="str">
            <v>Maintenance</v>
          </cell>
        </row>
        <row r="5939">
          <cell r="X5939">
            <v>269220</v>
          </cell>
          <cell r="AF5939" t="str">
            <v>Revenue Producing</v>
          </cell>
        </row>
        <row r="5940">
          <cell r="X5940">
            <v>0</v>
          </cell>
          <cell r="AF5940" t="str">
            <v>Maintenance</v>
          </cell>
        </row>
        <row r="5941">
          <cell r="X5941">
            <v>0</v>
          </cell>
          <cell r="AF5941" t="str">
            <v>Revenue Producing</v>
          </cell>
        </row>
        <row r="5942">
          <cell r="X5942">
            <v>0</v>
          </cell>
          <cell r="AF5942" t="str">
            <v>Maintenance</v>
          </cell>
        </row>
        <row r="5943">
          <cell r="X5943">
            <v>0</v>
          </cell>
          <cell r="AF5943" t="str">
            <v>Maintenance</v>
          </cell>
        </row>
        <row r="5944">
          <cell r="X5944">
            <v>230412</v>
          </cell>
          <cell r="AF5944" t="str">
            <v>Maintenance</v>
          </cell>
        </row>
        <row r="5945">
          <cell r="X5945">
            <v>159264</v>
          </cell>
          <cell r="AF5945" t="str">
            <v>Cast Iron/Bare Steel and PPP</v>
          </cell>
        </row>
        <row r="5946">
          <cell r="X5946">
            <v>49668</v>
          </cell>
          <cell r="AF5946" t="str">
            <v>Maintenance</v>
          </cell>
        </row>
        <row r="5947">
          <cell r="X5947">
            <v>0</v>
          </cell>
          <cell r="AF5947" t="str">
            <v>Revenue Producing</v>
          </cell>
        </row>
        <row r="5948">
          <cell r="X5948">
            <v>0</v>
          </cell>
          <cell r="AF5948" t="str">
            <v>Maintenance</v>
          </cell>
        </row>
        <row r="5949">
          <cell r="X5949">
            <v>810336</v>
          </cell>
          <cell r="AF5949" t="str">
            <v>Maintenance</v>
          </cell>
        </row>
        <row r="5950">
          <cell r="X5950">
            <v>15372</v>
          </cell>
          <cell r="AF5950" t="str">
            <v>Revenue Producing</v>
          </cell>
        </row>
        <row r="5951">
          <cell r="X5951">
            <v>305637.96999999997</v>
          </cell>
          <cell r="AF5951" t="str">
            <v>Revenue Producing</v>
          </cell>
        </row>
        <row r="5952">
          <cell r="X5952">
            <v>0</v>
          </cell>
          <cell r="AF5952" t="str">
            <v>Maintenance</v>
          </cell>
        </row>
        <row r="5953">
          <cell r="X5953">
            <v>403224</v>
          </cell>
          <cell r="AF5953" t="str">
            <v>Revenue Producing</v>
          </cell>
        </row>
        <row r="5954">
          <cell r="X5954">
            <v>0</v>
          </cell>
          <cell r="AF5954" t="str">
            <v>Maintenance</v>
          </cell>
        </row>
        <row r="5955">
          <cell r="X5955">
            <v>0</v>
          </cell>
          <cell r="AF5955" t="str">
            <v>Maintenance</v>
          </cell>
        </row>
        <row r="5956">
          <cell r="X5956">
            <v>200000</v>
          </cell>
          <cell r="AF5956" t="str">
            <v>Maintenance</v>
          </cell>
        </row>
        <row r="5957">
          <cell r="X5957">
            <v>0</v>
          </cell>
          <cell r="AF5957" t="str">
            <v>Maintenance</v>
          </cell>
        </row>
        <row r="5958">
          <cell r="X5958">
            <v>57072</v>
          </cell>
          <cell r="AF5958" t="str">
            <v>Revenue Producing</v>
          </cell>
        </row>
        <row r="5959">
          <cell r="X5959">
            <v>0</v>
          </cell>
          <cell r="AF5959" t="str">
            <v>Revenue Producing</v>
          </cell>
        </row>
        <row r="5960">
          <cell r="X5960">
            <v>35879</v>
          </cell>
          <cell r="AF5960" t="str">
            <v>Revenue Producing</v>
          </cell>
        </row>
        <row r="5961">
          <cell r="X5961">
            <v>85286</v>
          </cell>
          <cell r="AF5961" t="str">
            <v>Maintenance</v>
          </cell>
        </row>
        <row r="5962">
          <cell r="X5962">
            <v>290204.58</v>
          </cell>
          <cell r="AF5962" t="str">
            <v>Revenue Producing</v>
          </cell>
        </row>
        <row r="5963">
          <cell r="X5963">
            <v>4585</v>
          </cell>
          <cell r="AF5963" t="str">
            <v>Revenue Producing</v>
          </cell>
        </row>
        <row r="5964">
          <cell r="X5964">
            <v>0</v>
          </cell>
          <cell r="AF5964" t="str">
            <v>Maintenance</v>
          </cell>
        </row>
        <row r="5965">
          <cell r="X5965">
            <v>249299</v>
          </cell>
          <cell r="AF5965" t="str">
            <v>Maintenance</v>
          </cell>
        </row>
        <row r="5966">
          <cell r="X5966">
            <v>237737</v>
          </cell>
          <cell r="AF5966" t="str">
            <v>Revenue Producing</v>
          </cell>
        </row>
        <row r="5967">
          <cell r="X5967">
            <v>41244</v>
          </cell>
          <cell r="AF5967" t="str">
            <v>Maintenance</v>
          </cell>
        </row>
        <row r="5968">
          <cell r="X5968">
            <v>0</v>
          </cell>
          <cell r="AF5968" t="str">
            <v>Maintenance</v>
          </cell>
        </row>
        <row r="5969">
          <cell r="X5969">
            <v>0</v>
          </cell>
          <cell r="AF5969" t="str">
            <v>Maintenance</v>
          </cell>
        </row>
        <row r="5970">
          <cell r="X5970">
            <v>57984</v>
          </cell>
          <cell r="AF5970" t="str">
            <v>Maintenance</v>
          </cell>
        </row>
        <row r="5971">
          <cell r="X5971">
            <v>56462.64</v>
          </cell>
          <cell r="AF5971" t="str">
            <v>Revenue Producing</v>
          </cell>
        </row>
        <row r="5972">
          <cell r="X5972">
            <v>39360</v>
          </cell>
          <cell r="AF5972" t="str">
            <v>Revenue Producing</v>
          </cell>
        </row>
        <row r="5973">
          <cell r="X5973">
            <v>76734.14</v>
          </cell>
          <cell r="AF5973" t="str">
            <v>Revenue Producing</v>
          </cell>
        </row>
        <row r="5974">
          <cell r="X5974">
            <v>0</v>
          </cell>
          <cell r="AF5974" t="str">
            <v>Maintenance</v>
          </cell>
        </row>
        <row r="5975">
          <cell r="X5975">
            <v>0</v>
          </cell>
          <cell r="AF5975" t="str">
            <v>Cast Iron/Bare Steel and PPP</v>
          </cell>
        </row>
        <row r="5976">
          <cell r="X5976">
            <v>0</v>
          </cell>
          <cell r="AF5976" t="str">
            <v>Maintenance</v>
          </cell>
        </row>
        <row r="5977">
          <cell r="X5977">
            <v>131208</v>
          </cell>
          <cell r="AF5977" t="str">
            <v>Maintenance</v>
          </cell>
        </row>
        <row r="5978">
          <cell r="X5978">
            <v>0</v>
          </cell>
          <cell r="AF5978" t="str">
            <v>Maintenance</v>
          </cell>
        </row>
        <row r="5979">
          <cell r="X5979">
            <v>34788</v>
          </cell>
          <cell r="AF5979" t="str">
            <v>Revenue Producing</v>
          </cell>
        </row>
        <row r="5980">
          <cell r="X5980">
            <v>0</v>
          </cell>
          <cell r="AF5980" t="str">
            <v>Maintenance</v>
          </cell>
        </row>
        <row r="5981">
          <cell r="X5981">
            <v>0</v>
          </cell>
          <cell r="AF5981" t="str">
            <v>Cast Iron/Bare Steel and PPP</v>
          </cell>
        </row>
        <row r="5982">
          <cell r="X5982">
            <v>94873.97</v>
          </cell>
          <cell r="AF5982" t="str">
            <v>Maintenance</v>
          </cell>
        </row>
        <row r="5983">
          <cell r="X5983">
            <v>0</v>
          </cell>
          <cell r="AF5983" t="str">
            <v>Maintenance</v>
          </cell>
        </row>
        <row r="5984">
          <cell r="X5984">
            <v>2574</v>
          </cell>
          <cell r="AF5984" t="str">
            <v>Revenue Producing</v>
          </cell>
        </row>
        <row r="5985">
          <cell r="X5985">
            <v>0</v>
          </cell>
          <cell r="AF5985" t="str">
            <v>Maintenance</v>
          </cell>
        </row>
        <row r="5986">
          <cell r="X5986">
            <v>18732</v>
          </cell>
          <cell r="AF5986" t="str">
            <v>Revenue Producing</v>
          </cell>
        </row>
        <row r="5987">
          <cell r="X5987">
            <v>261011</v>
          </cell>
          <cell r="AF5987" t="str">
            <v>Revenue Producing</v>
          </cell>
        </row>
        <row r="5988">
          <cell r="X5988">
            <v>20496</v>
          </cell>
          <cell r="AF5988" t="str">
            <v>Revenue Producing</v>
          </cell>
        </row>
        <row r="5989">
          <cell r="X5989">
            <v>3014471</v>
          </cell>
          <cell r="AF5989" t="str">
            <v>Cast Iron/Bare Steel and PPP</v>
          </cell>
        </row>
        <row r="5990">
          <cell r="X5990">
            <v>4343723</v>
          </cell>
          <cell r="AF5990" t="str">
            <v>Maintenance</v>
          </cell>
        </row>
        <row r="5991">
          <cell r="X5991">
            <v>0</v>
          </cell>
          <cell r="AF5991" t="str">
            <v>Maintenance</v>
          </cell>
        </row>
        <row r="5992">
          <cell r="X5992">
            <v>188459</v>
          </cell>
          <cell r="AF5992" t="str">
            <v>Maintenance</v>
          </cell>
        </row>
        <row r="5993">
          <cell r="X5993">
            <v>20000</v>
          </cell>
          <cell r="AF5993" t="str">
            <v>Maintenance</v>
          </cell>
        </row>
        <row r="5994">
          <cell r="X5994">
            <v>0</v>
          </cell>
          <cell r="AF5994" t="str">
            <v>Maintenance</v>
          </cell>
        </row>
        <row r="5995">
          <cell r="X5995">
            <v>0</v>
          </cell>
          <cell r="AF5995" t="str">
            <v>Revenue Producing</v>
          </cell>
        </row>
        <row r="5996">
          <cell r="X5996">
            <v>0</v>
          </cell>
          <cell r="AF5996" t="str">
            <v>Maintenance</v>
          </cell>
        </row>
        <row r="5997">
          <cell r="X5997">
            <v>12444</v>
          </cell>
          <cell r="AF5997" t="str">
            <v>Revenue Producing</v>
          </cell>
        </row>
        <row r="5998">
          <cell r="X5998">
            <v>555853.42000000004</v>
          </cell>
          <cell r="AF5998" t="str">
            <v>Maintenance</v>
          </cell>
        </row>
        <row r="5999">
          <cell r="X5999">
            <v>11039</v>
          </cell>
          <cell r="AF5999" t="str">
            <v>Revenue Producing</v>
          </cell>
        </row>
        <row r="6000">
          <cell r="X6000">
            <v>0</v>
          </cell>
          <cell r="AF6000" t="str">
            <v>Maintenance</v>
          </cell>
        </row>
        <row r="6001">
          <cell r="X6001">
            <v>0</v>
          </cell>
          <cell r="AF6001" t="str">
            <v>Maintenance</v>
          </cell>
        </row>
        <row r="6002">
          <cell r="X6002">
            <v>0</v>
          </cell>
          <cell r="AF6002" t="str">
            <v>Maintenance</v>
          </cell>
        </row>
        <row r="6003">
          <cell r="X6003">
            <v>0</v>
          </cell>
          <cell r="AF6003" t="str">
            <v>Revenue Producing</v>
          </cell>
        </row>
        <row r="6004">
          <cell r="X6004">
            <v>594348</v>
          </cell>
          <cell r="AF6004" t="str">
            <v>Maintenance</v>
          </cell>
        </row>
        <row r="6005">
          <cell r="X6005">
            <v>3501995</v>
          </cell>
          <cell r="AF6005" t="str">
            <v>Cast Iron/Bare Steel and PPP</v>
          </cell>
        </row>
        <row r="6006">
          <cell r="X6006">
            <v>734040</v>
          </cell>
          <cell r="AF6006" t="str">
            <v>Maintenance</v>
          </cell>
        </row>
        <row r="6007">
          <cell r="X6007">
            <v>212021.7</v>
          </cell>
          <cell r="AF6007" t="str">
            <v>Maintenance</v>
          </cell>
        </row>
        <row r="6008">
          <cell r="X6008">
            <v>0</v>
          </cell>
          <cell r="AF6008" t="str">
            <v>Maintenance</v>
          </cell>
        </row>
        <row r="6009">
          <cell r="X6009">
            <v>0</v>
          </cell>
          <cell r="AF6009" t="str">
            <v>Maintenance</v>
          </cell>
        </row>
        <row r="6010">
          <cell r="X6010">
            <v>0</v>
          </cell>
          <cell r="AF6010" t="str">
            <v>Cast Iron/Bare Steel and PPP</v>
          </cell>
        </row>
        <row r="6011">
          <cell r="X6011">
            <v>0</v>
          </cell>
          <cell r="AF6011" t="str">
            <v>Maintenance</v>
          </cell>
        </row>
        <row r="6012">
          <cell r="X6012">
            <v>6092</v>
          </cell>
          <cell r="AF6012" t="str">
            <v>Revenue Producing</v>
          </cell>
        </row>
        <row r="6013">
          <cell r="X6013">
            <v>291720</v>
          </cell>
          <cell r="AF6013" t="str">
            <v>Maintenance</v>
          </cell>
        </row>
        <row r="6014">
          <cell r="X6014">
            <v>5387</v>
          </cell>
          <cell r="AF6014" t="str">
            <v>Revenue Producing</v>
          </cell>
        </row>
        <row r="6015">
          <cell r="X6015">
            <v>0</v>
          </cell>
          <cell r="AF6015" t="str">
            <v>Revenue Producing</v>
          </cell>
        </row>
        <row r="6016">
          <cell r="X6016">
            <v>44424</v>
          </cell>
          <cell r="AF6016" t="str">
            <v>Maintenance</v>
          </cell>
        </row>
        <row r="6017">
          <cell r="X6017">
            <v>13464</v>
          </cell>
          <cell r="AF6017" t="str">
            <v>Maintenance</v>
          </cell>
        </row>
        <row r="6018">
          <cell r="X6018">
            <v>0</v>
          </cell>
          <cell r="AF6018" t="str">
            <v>Revenue Producing</v>
          </cell>
        </row>
        <row r="6019">
          <cell r="X6019">
            <v>552444</v>
          </cell>
          <cell r="AF6019" t="str">
            <v>Revenue Producing</v>
          </cell>
        </row>
        <row r="6020">
          <cell r="X6020">
            <v>4133075</v>
          </cell>
          <cell r="AF6020" t="str">
            <v>Revenue Producing</v>
          </cell>
        </row>
        <row r="6021">
          <cell r="X6021">
            <v>1164</v>
          </cell>
          <cell r="AF6021" t="str">
            <v>Maintenance</v>
          </cell>
        </row>
        <row r="6022">
          <cell r="X6022">
            <v>132996</v>
          </cell>
          <cell r="AF6022" t="str">
            <v>Revenue Producing</v>
          </cell>
        </row>
        <row r="6023">
          <cell r="X6023">
            <v>0</v>
          </cell>
          <cell r="AF6023" t="str">
            <v>Revenue Producing</v>
          </cell>
        </row>
        <row r="6024">
          <cell r="X6024">
            <v>0</v>
          </cell>
          <cell r="AF6024" t="str">
            <v>Maintenance</v>
          </cell>
        </row>
        <row r="6025">
          <cell r="X6025">
            <v>137771</v>
          </cell>
          <cell r="AF6025" t="str">
            <v>Maintenance</v>
          </cell>
        </row>
        <row r="6026">
          <cell r="X6026">
            <v>19980</v>
          </cell>
          <cell r="AF6026" t="str">
            <v>Maintenance</v>
          </cell>
        </row>
        <row r="6027">
          <cell r="X6027">
            <v>0</v>
          </cell>
          <cell r="AF6027" t="str">
            <v>Revenue Producing</v>
          </cell>
        </row>
        <row r="6028">
          <cell r="X6028">
            <v>0</v>
          </cell>
          <cell r="AF6028" t="str">
            <v>Maintenance</v>
          </cell>
        </row>
        <row r="6029">
          <cell r="X6029">
            <v>0</v>
          </cell>
          <cell r="AF6029" t="str">
            <v>Maintenance</v>
          </cell>
        </row>
        <row r="6030">
          <cell r="X6030">
            <v>0</v>
          </cell>
          <cell r="AF6030" t="str">
            <v>Maintenance</v>
          </cell>
        </row>
        <row r="6031">
          <cell r="X6031">
            <v>0</v>
          </cell>
          <cell r="AF6031" t="str">
            <v>Maintenance</v>
          </cell>
        </row>
        <row r="6032">
          <cell r="X6032">
            <v>538440</v>
          </cell>
          <cell r="AF6032" t="str">
            <v>Maintenance</v>
          </cell>
        </row>
        <row r="6033">
          <cell r="X6033">
            <v>475000</v>
          </cell>
          <cell r="AF6033" t="str">
            <v>Maintenance</v>
          </cell>
        </row>
        <row r="6034">
          <cell r="X6034">
            <v>186571.11</v>
          </cell>
          <cell r="AF6034" t="str">
            <v>Maintenance</v>
          </cell>
        </row>
        <row r="6035">
          <cell r="X6035">
            <v>50949.29</v>
          </cell>
          <cell r="AF6035" t="str">
            <v>Revenue Producing</v>
          </cell>
        </row>
        <row r="6036">
          <cell r="X6036">
            <v>24014.799999999999</v>
          </cell>
          <cell r="AF6036" t="str">
            <v>Maintenance</v>
          </cell>
        </row>
        <row r="6037">
          <cell r="X6037">
            <v>0</v>
          </cell>
          <cell r="AF6037" t="str">
            <v>Maintenance</v>
          </cell>
        </row>
        <row r="6038">
          <cell r="X6038">
            <v>0</v>
          </cell>
          <cell r="AF6038" t="str">
            <v>Maintenance</v>
          </cell>
        </row>
        <row r="6039">
          <cell r="X6039">
            <v>109451</v>
          </cell>
          <cell r="AF6039" t="str">
            <v>Revenue Producing</v>
          </cell>
        </row>
        <row r="6040">
          <cell r="X6040">
            <v>771203</v>
          </cell>
          <cell r="AF6040" t="str">
            <v>Maintenance</v>
          </cell>
        </row>
        <row r="6041">
          <cell r="X6041">
            <v>200000</v>
          </cell>
          <cell r="AF6041" t="str">
            <v>Maintenance</v>
          </cell>
        </row>
        <row r="6042">
          <cell r="X6042">
            <v>0</v>
          </cell>
          <cell r="AF6042" t="str">
            <v>Maintenance</v>
          </cell>
        </row>
        <row r="6043">
          <cell r="X6043">
            <v>510803</v>
          </cell>
          <cell r="AF6043" t="str">
            <v>Cast Iron/Bare Steel and PPP</v>
          </cell>
        </row>
        <row r="6044">
          <cell r="X6044">
            <v>23615</v>
          </cell>
          <cell r="AF6044" t="str">
            <v>Revenue Producing</v>
          </cell>
        </row>
        <row r="6045">
          <cell r="X6045">
            <v>15000</v>
          </cell>
          <cell r="AF6045" t="str">
            <v>Revenue Producing</v>
          </cell>
        </row>
        <row r="6046">
          <cell r="X6046">
            <v>88981.440000000002</v>
          </cell>
          <cell r="AF6046" t="str">
            <v>Revenue Producing</v>
          </cell>
        </row>
        <row r="6047">
          <cell r="X6047">
            <v>0</v>
          </cell>
          <cell r="AF6047" t="str">
            <v>Maintenance</v>
          </cell>
        </row>
        <row r="6048">
          <cell r="X6048">
            <v>53844</v>
          </cell>
          <cell r="AF6048" t="str">
            <v>Maintenance</v>
          </cell>
        </row>
        <row r="6049">
          <cell r="X6049">
            <v>0</v>
          </cell>
          <cell r="AF6049" t="str">
            <v>Maintenance</v>
          </cell>
        </row>
        <row r="6050">
          <cell r="X6050">
            <v>0</v>
          </cell>
          <cell r="AF6050" t="str">
            <v>Maintenance</v>
          </cell>
        </row>
        <row r="6051">
          <cell r="X6051">
            <v>0</v>
          </cell>
          <cell r="AF6051" t="str">
            <v>Cast Iron/Bare Steel and PPP</v>
          </cell>
        </row>
        <row r="6052">
          <cell r="X6052">
            <v>832080</v>
          </cell>
          <cell r="AF6052" t="str">
            <v>Maintenance</v>
          </cell>
        </row>
        <row r="6053">
          <cell r="X6053">
            <v>0</v>
          </cell>
          <cell r="AF6053" t="str">
            <v>Maintenance</v>
          </cell>
        </row>
        <row r="6054">
          <cell r="X6054">
            <v>27624</v>
          </cell>
          <cell r="AF6054" t="str">
            <v>Maintenance</v>
          </cell>
        </row>
        <row r="6055">
          <cell r="X6055">
            <v>20496</v>
          </cell>
          <cell r="AF6055" t="str">
            <v>Revenue Producing</v>
          </cell>
        </row>
        <row r="6056">
          <cell r="X6056">
            <v>248352</v>
          </cell>
          <cell r="AF6056" t="str">
            <v>Revenue Producing</v>
          </cell>
        </row>
        <row r="6057">
          <cell r="X6057">
            <v>51203</v>
          </cell>
          <cell r="AF6057" t="str">
            <v>Maintenance</v>
          </cell>
        </row>
        <row r="6058">
          <cell r="X6058">
            <v>172812</v>
          </cell>
          <cell r="AF6058" t="str">
            <v>Revenue Producing</v>
          </cell>
        </row>
        <row r="6059">
          <cell r="X6059">
            <v>53736</v>
          </cell>
          <cell r="AF6059" t="str">
            <v>Maintenance</v>
          </cell>
        </row>
        <row r="6060">
          <cell r="X6060">
            <v>0</v>
          </cell>
          <cell r="AF6060" t="str">
            <v>Revenue Producing</v>
          </cell>
        </row>
        <row r="6061">
          <cell r="X6061">
            <v>9000000</v>
          </cell>
          <cell r="AF6061" t="str">
            <v>Maintenance</v>
          </cell>
        </row>
        <row r="6062">
          <cell r="X6062">
            <v>0</v>
          </cell>
          <cell r="AF6062" t="str">
            <v>Maintenance</v>
          </cell>
        </row>
        <row r="6063">
          <cell r="X6063">
            <v>0</v>
          </cell>
          <cell r="AF6063" t="str">
            <v>Revenue Producing</v>
          </cell>
        </row>
        <row r="6064">
          <cell r="X6064">
            <v>0</v>
          </cell>
          <cell r="AF6064" t="str">
            <v>Maintenance</v>
          </cell>
        </row>
        <row r="6065">
          <cell r="X6065">
            <v>64008</v>
          </cell>
          <cell r="AF6065" t="str">
            <v>Maintenance</v>
          </cell>
        </row>
        <row r="6066">
          <cell r="X6066">
            <v>34788</v>
          </cell>
          <cell r="AF6066" t="str">
            <v>Maintenance</v>
          </cell>
        </row>
        <row r="6067">
          <cell r="X6067">
            <v>0</v>
          </cell>
          <cell r="AF6067" t="str">
            <v>Maintenance</v>
          </cell>
        </row>
        <row r="6068">
          <cell r="X6068">
            <v>0</v>
          </cell>
          <cell r="AF6068" t="str">
            <v>Revenue Producing</v>
          </cell>
        </row>
        <row r="6069">
          <cell r="X6069">
            <v>0</v>
          </cell>
          <cell r="AF6069" t="str">
            <v>Maintenance</v>
          </cell>
        </row>
        <row r="6070">
          <cell r="X6070">
            <v>0</v>
          </cell>
          <cell r="AF6070" t="str">
            <v>Maintenance</v>
          </cell>
        </row>
        <row r="6071">
          <cell r="X6071">
            <v>26880</v>
          </cell>
          <cell r="AF6071" t="str">
            <v>Cast Iron/Bare Steel and PPP</v>
          </cell>
        </row>
        <row r="6072">
          <cell r="X6072">
            <v>104856</v>
          </cell>
          <cell r="AF6072" t="str">
            <v>Maintenance</v>
          </cell>
        </row>
        <row r="6073">
          <cell r="X6073">
            <v>31524</v>
          </cell>
          <cell r="AF6073" t="str">
            <v>Maintenance</v>
          </cell>
        </row>
        <row r="6074">
          <cell r="X6074">
            <v>229728</v>
          </cell>
          <cell r="AF6074" t="str">
            <v>Maintenance</v>
          </cell>
        </row>
        <row r="6075">
          <cell r="X6075">
            <v>34428</v>
          </cell>
          <cell r="AF6075" t="str">
            <v>Cast Iron/Bare Steel and PPP</v>
          </cell>
        </row>
        <row r="6076">
          <cell r="X6076">
            <v>243432</v>
          </cell>
          <cell r="AF6076" t="str">
            <v>Maintenance</v>
          </cell>
        </row>
        <row r="6077">
          <cell r="X6077">
            <v>104964</v>
          </cell>
          <cell r="AF6077" t="str">
            <v>Maintenance</v>
          </cell>
        </row>
        <row r="6078">
          <cell r="X6078">
            <v>21540</v>
          </cell>
          <cell r="AF6078" t="str">
            <v>Maintenance</v>
          </cell>
        </row>
        <row r="6079">
          <cell r="X6079">
            <v>31224</v>
          </cell>
          <cell r="AF6079" t="str">
            <v>Revenue Producing</v>
          </cell>
        </row>
        <row r="6080">
          <cell r="X6080">
            <v>0</v>
          </cell>
          <cell r="AF6080" t="str">
            <v>Cast Iron/Bare Steel and PPP</v>
          </cell>
        </row>
        <row r="6081">
          <cell r="X6081">
            <v>73536</v>
          </cell>
          <cell r="AF6081" t="str">
            <v>Maintenance</v>
          </cell>
        </row>
        <row r="6082">
          <cell r="X6082">
            <v>6456</v>
          </cell>
          <cell r="AF6082" t="str">
            <v>Revenue Producing</v>
          </cell>
        </row>
        <row r="6083">
          <cell r="X6083">
            <v>157595</v>
          </cell>
          <cell r="AF6083" t="str">
            <v>Revenue Producing</v>
          </cell>
        </row>
        <row r="6084">
          <cell r="X6084">
            <v>30456</v>
          </cell>
          <cell r="AF6084" t="str">
            <v>Maintenance</v>
          </cell>
        </row>
        <row r="6085">
          <cell r="X6085">
            <v>0</v>
          </cell>
          <cell r="AF6085" t="str">
            <v>Maintenance</v>
          </cell>
        </row>
        <row r="6086">
          <cell r="X6086">
            <v>2436</v>
          </cell>
          <cell r="AF6086" t="str">
            <v>Revenue Producing</v>
          </cell>
        </row>
        <row r="6087">
          <cell r="X6087">
            <v>184692</v>
          </cell>
          <cell r="AF6087" t="str">
            <v>Cast Iron/Bare Steel and PPP</v>
          </cell>
        </row>
        <row r="6088">
          <cell r="X6088">
            <v>12624</v>
          </cell>
          <cell r="AF6088" t="str">
            <v>Maintenance</v>
          </cell>
        </row>
        <row r="6089">
          <cell r="X6089">
            <v>7728</v>
          </cell>
          <cell r="AF6089" t="str">
            <v>Revenue Producing</v>
          </cell>
        </row>
        <row r="6090">
          <cell r="X6090">
            <v>0</v>
          </cell>
          <cell r="AF6090" t="str">
            <v>Maintenance</v>
          </cell>
        </row>
        <row r="6091">
          <cell r="X6091">
            <v>0</v>
          </cell>
          <cell r="AF6091" t="str">
            <v>Maintenance</v>
          </cell>
        </row>
        <row r="6092">
          <cell r="X6092">
            <v>330948</v>
          </cell>
          <cell r="AF6092" t="str">
            <v>Revenue Producing</v>
          </cell>
        </row>
        <row r="6093">
          <cell r="X6093">
            <v>179439.05</v>
          </cell>
          <cell r="AF6093" t="str">
            <v>Maintenance</v>
          </cell>
        </row>
        <row r="6094">
          <cell r="X6094">
            <v>2628</v>
          </cell>
          <cell r="AF6094" t="str">
            <v>Revenue Producing</v>
          </cell>
        </row>
        <row r="6095">
          <cell r="X6095">
            <v>6960</v>
          </cell>
          <cell r="AF6095" t="str">
            <v>Revenue Producing</v>
          </cell>
        </row>
        <row r="6096">
          <cell r="X6096">
            <v>0</v>
          </cell>
          <cell r="AF6096" t="str">
            <v>Maintenance</v>
          </cell>
        </row>
        <row r="6097">
          <cell r="X6097">
            <v>740220</v>
          </cell>
          <cell r="AF6097" t="str">
            <v>Cast Iron/Bare Steel and PPP</v>
          </cell>
        </row>
        <row r="6098">
          <cell r="X6098">
            <v>0</v>
          </cell>
          <cell r="AF6098" t="str">
            <v>Revenue Producing</v>
          </cell>
        </row>
        <row r="6099">
          <cell r="X6099">
            <v>84048</v>
          </cell>
          <cell r="AF6099" t="str">
            <v>Maintenance</v>
          </cell>
        </row>
        <row r="6100">
          <cell r="X6100">
            <v>121836</v>
          </cell>
          <cell r="AF6100" t="str">
            <v>Revenue Producing</v>
          </cell>
        </row>
        <row r="6101">
          <cell r="X6101">
            <v>42300</v>
          </cell>
          <cell r="AF6101" t="str">
            <v>Cast Iron/Bare Steel and PPP</v>
          </cell>
        </row>
        <row r="6102">
          <cell r="X6102">
            <v>17832</v>
          </cell>
          <cell r="AF6102" t="str">
            <v>Maintenance</v>
          </cell>
        </row>
        <row r="6103">
          <cell r="X6103">
            <v>13128</v>
          </cell>
          <cell r="AF6103" t="str">
            <v>Maintenance</v>
          </cell>
        </row>
        <row r="6104">
          <cell r="X6104">
            <v>18108</v>
          </cell>
          <cell r="AF6104" t="str">
            <v>Maintenance</v>
          </cell>
        </row>
        <row r="6105">
          <cell r="X6105">
            <v>0</v>
          </cell>
          <cell r="AF6105" t="str">
            <v>Maintenance</v>
          </cell>
        </row>
        <row r="6106">
          <cell r="X6106">
            <v>0</v>
          </cell>
          <cell r="AF6106" t="str">
            <v>Maintenance</v>
          </cell>
        </row>
        <row r="6107">
          <cell r="X6107">
            <v>0</v>
          </cell>
          <cell r="AF6107" t="str">
            <v>Maintenance</v>
          </cell>
        </row>
        <row r="6108">
          <cell r="X6108">
            <v>5508543.7199999997</v>
          </cell>
          <cell r="AF6108" t="str">
            <v>Revenue Producing</v>
          </cell>
        </row>
        <row r="6109">
          <cell r="X6109">
            <v>3045.96</v>
          </cell>
          <cell r="AF6109" t="str">
            <v>Revenue Producing</v>
          </cell>
        </row>
        <row r="6110">
          <cell r="X6110">
            <v>965520</v>
          </cell>
          <cell r="AF6110" t="str">
            <v>Cast Iron/Bare Steel and PPP</v>
          </cell>
        </row>
        <row r="6111">
          <cell r="X6111">
            <v>0</v>
          </cell>
          <cell r="AF6111" t="str">
            <v>Revenue Producing</v>
          </cell>
        </row>
        <row r="6112">
          <cell r="X6112">
            <v>0</v>
          </cell>
          <cell r="AF6112" t="str">
            <v>Maintenance</v>
          </cell>
        </row>
        <row r="6113">
          <cell r="X6113">
            <v>0</v>
          </cell>
          <cell r="AF6113" t="str">
            <v>Maintenance</v>
          </cell>
        </row>
        <row r="6114">
          <cell r="X6114">
            <v>0</v>
          </cell>
          <cell r="AF6114" t="str">
            <v>Maintenance</v>
          </cell>
        </row>
        <row r="6115">
          <cell r="X6115">
            <v>103253.22</v>
          </cell>
          <cell r="AF6115" t="str">
            <v>Maintenance</v>
          </cell>
        </row>
        <row r="6116">
          <cell r="X6116">
            <v>800000</v>
          </cell>
          <cell r="AF6116" t="str">
            <v>Maintenance</v>
          </cell>
        </row>
        <row r="6117">
          <cell r="X6117">
            <v>14220395</v>
          </cell>
          <cell r="AF6117" t="str">
            <v>Revenue Producing</v>
          </cell>
        </row>
        <row r="6118">
          <cell r="X6118">
            <v>57984</v>
          </cell>
          <cell r="AF6118" t="str">
            <v>Maintenance</v>
          </cell>
        </row>
        <row r="6119">
          <cell r="X6119">
            <v>0</v>
          </cell>
          <cell r="AF6119" t="str">
            <v>Maintenance</v>
          </cell>
        </row>
        <row r="6120">
          <cell r="X6120">
            <v>0</v>
          </cell>
          <cell r="AF6120" t="str">
            <v>Maintenance</v>
          </cell>
        </row>
        <row r="6121">
          <cell r="X6121">
            <v>0</v>
          </cell>
          <cell r="AF6121" t="str">
            <v>Maintenance</v>
          </cell>
        </row>
        <row r="6122">
          <cell r="X6122">
            <v>15228</v>
          </cell>
          <cell r="AF6122" t="str">
            <v>Revenue Producing</v>
          </cell>
        </row>
        <row r="6123">
          <cell r="X6123">
            <v>0</v>
          </cell>
          <cell r="AF6123" t="str">
            <v>Maintenance</v>
          </cell>
        </row>
        <row r="6124">
          <cell r="X6124">
            <v>437100</v>
          </cell>
          <cell r="AF6124" t="str">
            <v>Revenue Producing</v>
          </cell>
        </row>
        <row r="6125">
          <cell r="X6125">
            <v>327236.11</v>
          </cell>
          <cell r="AF6125" t="str">
            <v>Revenue Producing</v>
          </cell>
        </row>
        <row r="6126">
          <cell r="X6126">
            <v>0</v>
          </cell>
          <cell r="AF6126" t="str">
            <v>Maintenance</v>
          </cell>
        </row>
        <row r="6127">
          <cell r="X6127">
            <v>590987</v>
          </cell>
          <cell r="AF6127" t="str">
            <v>Maintenance</v>
          </cell>
        </row>
        <row r="6128">
          <cell r="X6128">
            <v>26267</v>
          </cell>
          <cell r="AF6128" t="str">
            <v>Maintenance</v>
          </cell>
        </row>
        <row r="6129">
          <cell r="X6129">
            <v>0</v>
          </cell>
          <cell r="AF6129" t="str">
            <v>Maintenance</v>
          </cell>
        </row>
        <row r="6130">
          <cell r="X6130">
            <v>0</v>
          </cell>
          <cell r="AF6130" t="str">
            <v>Revenue Producing</v>
          </cell>
        </row>
        <row r="6131">
          <cell r="X6131">
            <v>0</v>
          </cell>
          <cell r="AF6131" t="str">
            <v>Maintenance</v>
          </cell>
        </row>
        <row r="6132">
          <cell r="X6132">
            <v>8832</v>
          </cell>
          <cell r="AF6132" t="str">
            <v>Revenue Producing</v>
          </cell>
        </row>
        <row r="6133">
          <cell r="X6133">
            <v>83208</v>
          </cell>
          <cell r="AF6133" t="str">
            <v>Maintenance</v>
          </cell>
        </row>
        <row r="6134">
          <cell r="X6134">
            <v>48684</v>
          </cell>
          <cell r="AF6134" t="str">
            <v>Maintenance</v>
          </cell>
        </row>
        <row r="6135">
          <cell r="X6135">
            <v>250000</v>
          </cell>
          <cell r="AF6135" t="str">
            <v>Revenue Producing</v>
          </cell>
        </row>
        <row r="6136">
          <cell r="X6136">
            <v>5388</v>
          </cell>
          <cell r="AF6136" t="str">
            <v>Maintenance</v>
          </cell>
        </row>
        <row r="6137">
          <cell r="X6137">
            <v>0</v>
          </cell>
          <cell r="AF6137" t="str">
            <v>Revenue Producing</v>
          </cell>
        </row>
        <row r="6138">
          <cell r="X6138">
            <v>0</v>
          </cell>
          <cell r="AF6138" t="str">
            <v>Cast Iron/Bare Steel and PPP</v>
          </cell>
        </row>
        <row r="6139">
          <cell r="X6139">
            <v>3477012</v>
          </cell>
          <cell r="AF6139" t="str">
            <v>Revenue Producing</v>
          </cell>
        </row>
        <row r="6140">
          <cell r="X6140">
            <v>208368</v>
          </cell>
          <cell r="AF6140" t="str">
            <v>Maintenance</v>
          </cell>
        </row>
        <row r="6141">
          <cell r="X6141">
            <v>4569</v>
          </cell>
          <cell r="AF6141" t="str">
            <v>Revenue Producing</v>
          </cell>
        </row>
        <row r="6142">
          <cell r="X6142">
            <v>0</v>
          </cell>
          <cell r="AF6142" t="str">
            <v>Revenue Producing</v>
          </cell>
        </row>
        <row r="6143">
          <cell r="X6143">
            <v>720000</v>
          </cell>
          <cell r="AF6143" t="str">
            <v>Maintenance</v>
          </cell>
        </row>
        <row r="6144">
          <cell r="X6144">
            <v>121607</v>
          </cell>
          <cell r="AF6144" t="str">
            <v>Cast Iron/Bare Steel and PPP</v>
          </cell>
        </row>
        <row r="6145">
          <cell r="X6145">
            <v>9744</v>
          </cell>
          <cell r="AF6145" t="str">
            <v>Maintenance</v>
          </cell>
        </row>
        <row r="6146">
          <cell r="X6146">
            <v>0</v>
          </cell>
          <cell r="AF6146" t="str">
            <v>Maintenance</v>
          </cell>
        </row>
        <row r="6147">
          <cell r="X6147">
            <v>0</v>
          </cell>
          <cell r="AF6147" t="str">
            <v>Maintenance</v>
          </cell>
        </row>
        <row r="6148">
          <cell r="X6148">
            <v>451656</v>
          </cell>
          <cell r="AF6148" t="str">
            <v>Cast Iron/Bare Steel and PPP</v>
          </cell>
        </row>
        <row r="6149">
          <cell r="X6149">
            <v>1710000</v>
          </cell>
          <cell r="AF6149" t="str">
            <v>Maintenance</v>
          </cell>
        </row>
        <row r="6150">
          <cell r="X6150">
            <v>66005.8</v>
          </cell>
          <cell r="AF6150" t="str">
            <v>Revenue Producing</v>
          </cell>
        </row>
        <row r="6151">
          <cell r="X6151">
            <v>0</v>
          </cell>
          <cell r="AF6151" t="str">
            <v>Maintenance</v>
          </cell>
        </row>
        <row r="6152">
          <cell r="X6152">
            <v>39996</v>
          </cell>
          <cell r="AF6152" t="str">
            <v>Maintenance</v>
          </cell>
        </row>
        <row r="6153">
          <cell r="X6153">
            <v>65604</v>
          </cell>
          <cell r="AF6153" t="str">
            <v>Maintenance</v>
          </cell>
        </row>
        <row r="6154">
          <cell r="X6154">
            <v>0</v>
          </cell>
          <cell r="AF6154" t="str">
            <v>Maintenance</v>
          </cell>
        </row>
        <row r="6155">
          <cell r="X6155">
            <v>0</v>
          </cell>
          <cell r="AF6155" t="str">
            <v>Maintenance</v>
          </cell>
        </row>
        <row r="6156">
          <cell r="X6156">
            <v>248352</v>
          </cell>
          <cell r="AF6156" t="str">
            <v>Revenue Producing</v>
          </cell>
        </row>
        <row r="6157">
          <cell r="X6157">
            <v>487356</v>
          </cell>
          <cell r="AF6157" t="str">
            <v>Revenue Producing</v>
          </cell>
        </row>
        <row r="6158">
          <cell r="X6158">
            <v>0</v>
          </cell>
          <cell r="AF6158" t="str">
            <v>Maintenance</v>
          </cell>
        </row>
        <row r="6159">
          <cell r="X6159">
            <v>0</v>
          </cell>
          <cell r="AF6159" t="str">
            <v>Maintenance</v>
          </cell>
        </row>
        <row r="6160">
          <cell r="X6160">
            <v>4100003</v>
          </cell>
          <cell r="AF6160" t="str">
            <v>Revenue Producing</v>
          </cell>
        </row>
        <row r="6161">
          <cell r="X6161">
            <v>202.26</v>
          </cell>
          <cell r="AF6161" t="str">
            <v>Cast Iron/Bare Steel and PPP</v>
          </cell>
        </row>
        <row r="6162">
          <cell r="X6162">
            <v>0</v>
          </cell>
          <cell r="AF6162" t="str">
            <v>Maintenance</v>
          </cell>
        </row>
        <row r="6163">
          <cell r="X6163">
            <v>247448.95</v>
          </cell>
          <cell r="AF6163" t="str">
            <v>Cast Iron/Bare Steel and PPP</v>
          </cell>
        </row>
        <row r="6164">
          <cell r="X6164">
            <v>0</v>
          </cell>
          <cell r="AF6164" t="str">
            <v>Maintenance</v>
          </cell>
        </row>
        <row r="6165">
          <cell r="X6165">
            <v>190007</v>
          </cell>
          <cell r="AF6165" t="str">
            <v>Maintenance</v>
          </cell>
        </row>
        <row r="6166">
          <cell r="X6166">
            <v>0</v>
          </cell>
          <cell r="AF6166" t="str">
            <v>Maintenance</v>
          </cell>
        </row>
        <row r="6167">
          <cell r="X6167">
            <v>61500</v>
          </cell>
          <cell r="AF6167" t="str">
            <v>Maintenance</v>
          </cell>
        </row>
        <row r="6168">
          <cell r="X6168">
            <v>0</v>
          </cell>
          <cell r="AF6168" t="str">
            <v>Maintenance</v>
          </cell>
        </row>
        <row r="6169">
          <cell r="X6169">
            <v>349332</v>
          </cell>
          <cell r="AF6169" t="str">
            <v>Revenue Producing</v>
          </cell>
        </row>
        <row r="6170">
          <cell r="X6170">
            <v>0</v>
          </cell>
          <cell r="AF6170" t="str">
            <v>Revenue Producing</v>
          </cell>
        </row>
        <row r="6171">
          <cell r="X6171">
            <v>11039</v>
          </cell>
          <cell r="AF6171" t="str">
            <v>Maintenance</v>
          </cell>
        </row>
        <row r="6172">
          <cell r="X6172">
            <v>0</v>
          </cell>
          <cell r="AF6172" t="str">
            <v>Maintenance</v>
          </cell>
        </row>
        <row r="6173">
          <cell r="X6173">
            <v>0</v>
          </cell>
          <cell r="AF6173" t="str">
            <v>Maintenance</v>
          </cell>
        </row>
        <row r="6174">
          <cell r="X6174">
            <v>0</v>
          </cell>
          <cell r="AF6174" t="str">
            <v>Maintenance</v>
          </cell>
        </row>
        <row r="6175">
          <cell r="X6175">
            <v>0</v>
          </cell>
          <cell r="AF6175" t="str">
            <v>Maintenance</v>
          </cell>
        </row>
        <row r="6176">
          <cell r="X6176">
            <v>0</v>
          </cell>
          <cell r="AF6176" t="str">
            <v>Maintenance</v>
          </cell>
        </row>
        <row r="6177">
          <cell r="X6177">
            <v>415248</v>
          </cell>
          <cell r="AF6177" t="str">
            <v>Revenue Producing</v>
          </cell>
        </row>
        <row r="6178">
          <cell r="X6178">
            <v>274140</v>
          </cell>
          <cell r="AF6178" t="str">
            <v>Revenue Producing</v>
          </cell>
        </row>
        <row r="6179">
          <cell r="X6179">
            <v>164951</v>
          </cell>
          <cell r="AF6179" t="str">
            <v>Maintenance</v>
          </cell>
        </row>
        <row r="6180">
          <cell r="X6180">
            <v>0</v>
          </cell>
          <cell r="AF6180" t="str">
            <v>Maintenance</v>
          </cell>
        </row>
        <row r="6181">
          <cell r="X6181">
            <v>823428</v>
          </cell>
          <cell r="AF6181" t="str">
            <v>Maintenance</v>
          </cell>
        </row>
        <row r="6182">
          <cell r="X6182">
            <v>570000</v>
          </cell>
          <cell r="AF6182" t="str">
            <v>Maintenance</v>
          </cell>
        </row>
        <row r="6183">
          <cell r="X6183">
            <v>60924</v>
          </cell>
          <cell r="AF6183" t="str">
            <v>Maintenance</v>
          </cell>
        </row>
        <row r="6184">
          <cell r="X6184">
            <v>0</v>
          </cell>
          <cell r="AF6184" t="str">
            <v>Maintenance</v>
          </cell>
        </row>
        <row r="6185">
          <cell r="X6185">
            <v>0</v>
          </cell>
          <cell r="AF6185" t="str">
            <v>Maintenance</v>
          </cell>
        </row>
        <row r="6186">
          <cell r="X6186">
            <v>0</v>
          </cell>
          <cell r="AF6186" t="str">
            <v>Maintenance</v>
          </cell>
        </row>
        <row r="6187">
          <cell r="X6187">
            <v>0</v>
          </cell>
          <cell r="AF6187" t="str">
            <v>Maintenance</v>
          </cell>
        </row>
        <row r="6188">
          <cell r="X6188">
            <v>0</v>
          </cell>
          <cell r="AF6188" t="str">
            <v>Cast Iron/Bare Steel and PPP</v>
          </cell>
        </row>
        <row r="6189">
          <cell r="X6189">
            <v>128004</v>
          </cell>
          <cell r="AF6189" t="str">
            <v>Revenue Producing</v>
          </cell>
        </row>
        <row r="6190">
          <cell r="X6190">
            <v>0</v>
          </cell>
          <cell r="AF6190" t="str">
            <v>Maintenance</v>
          </cell>
        </row>
        <row r="6191">
          <cell r="X6191">
            <v>0</v>
          </cell>
          <cell r="AF6191" t="str">
            <v>Maintenance</v>
          </cell>
        </row>
        <row r="6192">
          <cell r="X6192">
            <v>0</v>
          </cell>
          <cell r="AF6192" t="str">
            <v>Revenue Producing</v>
          </cell>
        </row>
        <row r="6193">
          <cell r="X6193">
            <v>0</v>
          </cell>
          <cell r="AF6193" t="str">
            <v>Maintenance</v>
          </cell>
        </row>
        <row r="6194">
          <cell r="X6194">
            <v>0</v>
          </cell>
          <cell r="AF6194" t="str">
            <v>Revenue Producing</v>
          </cell>
        </row>
        <row r="6195">
          <cell r="X6195">
            <v>560000</v>
          </cell>
          <cell r="AF6195" t="str">
            <v>Maintenance</v>
          </cell>
        </row>
        <row r="6196">
          <cell r="X6196">
            <v>0</v>
          </cell>
          <cell r="AF6196" t="str">
            <v>Maintenance</v>
          </cell>
        </row>
        <row r="6197">
          <cell r="X6197">
            <v>-23226.75</v>
          </cell>
          <cell r="AF6197" t="str">
            <v>Maintenance</v>
          </cell>
        </row>
        <row r="6198">
          <cell r="X6198">
            <v>0</v>
          </cell>
          <cell r="AF6198" t="str">
            <v>Maintenance</v>
          </cell>
        </row>
        <row r="6199">
          <cell r="X6199">
            <v>2555</v>
          </cell>
          <cell r="AF6199" t="str">
            <v>Cast Iron/Bare Steel and PPP</v>
          </cell>
        </row>
        <row r="6200">
          <cell r="X6200">
            <v>0</v>
          </cell>
          <cell r="AF6200" t="str">
            <v>Maintenance</v>
          </cell>
        </row>
        <row r="6201">
          <cell r="X6201">
            <v>25596</v>
          </cell>
          <cell r="AF6201" t="str">
            <v>Revenue Producing</v>
          </cell>
        </row>
        <row r="6202">
          <cell r="X6202">
            <v>25128</v>
          </cell>
          <cell r="AF6202" t="str">
            <v>Maintenance</v>
          </cell>
        </row>
        <row r="6203">
          <cell r="X6203">
            <v>54324</v>
          </cell>
          <cell r="AF6203" t="str">
            <v>Revenue Producing</v>
          </cell>
        </row>
        <row r="6204">
          <cell r="X6204">
            <v>0</v>
          </cell>
          <cell r="AF6204" t="str">
            <v>Maintenance</v>
          </cell>
        </row>
        <row r="6205">
          <cell r="X6205">
            <v>523788</v>
          </cell>
          <cell r="AF6205" t="str">
            <v>Cast Iron/Bare Steel and PPP</v>
          </cell>
        </row>
        <row r="6206">
          <cell r="X6206">
            <v>0</v>
          </cell>
          <cell r="AF6206" t="str">
            <v>Maintenance</v>
          </cell>
        </row>
        <row r="6207">
          <cell r="X6207">
            <v>0</v>
          </cell>
          <cell r="AF6207" t="str">
            <v>Maintenance</v>
          </cell>
        </row>
        <row r="6208">
          <cell r="X6208">
            <v>0</v>
          </cell>
          <cell r="AF6208" t="str">
            <v>Maintenance</v>
          </cell>
        </row>
        <row r="6209">
          <cell r="X6209">
            <v>60000</v>
          </cell>
          <cell r="AF6209" t="str">
            <v>Maintenance</v>
          </cell>
        </row>
        <row r="6210">
          <cell r="X6210">
            <v>38951</v>
          </cell>
          <cell r="AF6210" t="str">
            <v>Revenue Producing</v>
          </cell>
        </row>
        <row r="6211">
          <cell r="X6211">
            <v>0</v>
          </cell>
          <cell r="AF6211" t="str">
            <v>Cast Iron/Bare Steel and PPP</v>
          </cell>
        </row>
        <row r="6212">
          <cell r="X6212">
            <v>0</v>
          </cell>
          <cell r="AF6212" t="str">
            <v>Maintenance</v>
          </cell>
        </row>
        <row r="6213">
          <cell r="X6213">
            <v>9996</v>
          </cell>
          <cell r="AF6213" t="str">
            <v>Maintenance</v>
          </cell>
        </row>
        <row r="6214">
          <cell r="X6214">
            <v>26267</v>
          </cell>
          <cell r="AF6214" t="str">
            <v>Maintenance</v>
          </cell>
        </row>
        <row r="6215">
          <cell r="X6215">
            <v>256250.04</v>
          </cell>
          <cell r="AF6215" t="str">
            <v>Revenue Producing</v>
          </cell>
        </row>
        <row r="6216">
          <cell r="X6216">
            <v>0</v>
          </cell>
          <cell r="AF6216" t="str">
            <v>Maintenance</v>
          </cell>
        </row>
        <row r="6217">
          <cell r="X6217">
            <v>40007</v>
          </cell>
          <cell r="AF6217" t="str">
            <v>Maintenance</v>
          </cell>
        </row>
        <row r="6218">
          <cell r="X6218">
            <v>0</v>
          </cell>
          <cell r="AF6218" t="str">
            <v>Maintenance</v>
          </cell>
        </row>
        <row r="6219">
          <cell r="X6219">
            <v>0</v>
          </cell>
          <cell r="AF6219" t="str">
            <v>Maintenance</v>
          </cell>
        </row>
        <row r="6220">
          <cell r="X6220">
            <v>0</v>
          </cell>
          <cell r="AF6220" t="str">
            <v>Maintenance</v>
          </cell>
        </row>
        <row r="6221">
          <cell r="X6221">
            <v>20000</v>
          </cell>
          <cell r="AF6221" t="str">
            <v>Maintenance</v>
          </cell>
        </row>
        <row r="6222">
          <cell r="X6222">
            <v>52127</v>
          </cell>
          <cell r="AF6222" t="str">
            <v>Maintenance</v>
          </cell>
        </row>
        <row r="6223">
          <cell r="X6223">
            <v>0</v>
          </cell>
          <cell r="AF6223" t="str">
            <v>Maintenance</v>
          </cell>
        </row>
        <row r="6224">
          <cell r="X6224">
            <v>687371</v>
          </cell>
          <cell r="AF6224" t="str">
            <v>Cast Iron/Bare Steel and PPP</v>
          </cell>
        </row>
        <row r="6225">
          <cell r="X6225">
            <v>222624</v>
          </cell>
          <cell r="AF6225" t="str">
            <v>Maintenance</v>
          </cell>
        </row>
        <row r="6226">
          <cell r="X6226">
            <v>600000</v>
          </cell>
          <cell r="AF6226" t="str">
            <v>Maintenance</v>
          </cell>
        </row>
        <row r="6227">
          <cell r="X6227">
            <v>9996</v>
          </cell>
          <cell r="AF6227" t="str">
            <v>Revenue Producing</v>
          </cell>
        </row>
        <row r="6228">
          <cell r="X6228">
            <v>0</v>
          </cell>
          <cell r="AF6228" t="str">
            <v>Maintenance</v>
          </cell>
        </row>
        <row r="6229">
          <cell r="X6229">
            <v>0</v>
          </cell>
          <cell r="AF6229" t="str">
            <v>Revenue Producing</v>
          </cell>
        </row>
        <row r="6230">
          <cell r="X6230">
            <v>92776</v>
          </cell>
          <cell r="AF6230" t="str">
            <v>Maintenance</v>
          </cell>
        </row>
        <row r="6231">
          <cell r="X6231">
            <v>2208</v>
          </cell>
          <cell r="AF6231" t="str">
            <v>Revenue Producing</v>
          </cell>
        </row>
        <row r="6232">
          <cell r="X6232">
            <v>0</v>
          </cell>
          <cell r="AF6232" t="str">
            <v>Maintenance</v>
          </cell>
        </row>
        <row r="6233">
          <cell r="X6233">
            <v>0</v>
          </cell>
          <cell r="AF6233" t="str">
            <v>Maintenance</v>
          </cell>
        </row>
        <row r="6234">
          <cell r="X6234">
            <v>132</v>
          </cell>
          <cell r="AF6234" t="str">
            <v>Cast Iron/Bare Steel and PPP</v>
          </cell>
        </row>
        <row r="6235">
          <cell r="X6235">
            <v>12500</v>
          </cell>
          <cell r="AF6235" t="str">
            <v>Maintenance</v>
          </cell>
        </row>
        <row r="6236">
          <cell r="X6236">
            <v>0</v>
          </cell>
          <cell r="AF6236" t="str">
            <v>Revenue Producing</v>
          </cell>
        </row>
        <row r="6237">
          <cell r="X6237">
            <v>0</v>
          </cell>
          <cell r="AF6237" t="str">
            <v>Maintenance</v>
          </cell>
        </row>
        <row r="6238">
          <cell r="X6238">
            <v>4500</v>
          </cell>
          <cell r="AF6238" t="str">
            <v>Revenue Producing</v>
          </cell>
        </row>
        <row r="6239">
          <cell r="X6239">
            <v>10511</v>
          </cell>
          <cell r="AF6239" t="str">
            <v>Maintenance</v>
          </cell>
        </row>
        <row r="6240">
          <cell r="X6240">
            <v>1164</v>
          </cell>
          <cell r="AF6240" t="str">
            <v>Revenue Producing</v>
          </cell>
        </row>
        <row r="6241">
          <cell r="X6241">
            <v>1085928</v>
          </cell>
          <cell r="AF6241" t="str">
            <v>Maintenance</v>
          </cell>
        </row>
        <row r="6242">
          <cell r="X6242">
            <v>0</v>
          </cell>
          <cell r="AF6242" t="str">
            <v>Maintenance</v>
          </cell>
        </row>
        <row r="6243">
          <cell r="X6243">
            <v>0</v>
          </cell>
          <cell r="AF6243" t="str">
            <v>Maintenance</v>
          </cell>
        </row>
        <row r="6244">
          <cell r="X6244">
            <v>0</v>
          </cell>
          <cell r="AF6244" t="str">
            <v>Maintenance</v>
          </cell>
        </row>
        <row r="6245">
          <cell r="X6245">
            <v>0</v>
          </cell>
          <cell r="AF6245" t="str">
            <v>Maintenance</v>
          </cell>
        </row>
        <row r="6246">
          <cell r="X6246">
            <v>0</v>
          </cell>
          <cell r="AF6246" t="str">
            <v>Maintenance</v>
          </cell>
        </row>
        <row r="6247">
          <cell r="X6247">
            <v>9720</v>
          </cell>
          <cell r="AF6247" t="str">
            <v>Maintenance</v>
          </cell>
        </row>
        <row r="6248">
          <cell r="X6248">
            <v>16232</v>
          </cell>
          <cell r="AF6248" t="str">
            <v>Maintenance</v>
          </cell>
        </row>
        <row r="6249">
          <cell r="X6249">
            <v>0</v>
          </cell>
          <cell r="AF6249" t="str">
            <v>Maintenance</v>
          </cell>
        </row>
        <row r="6250">
          <cell r="X6250">
            <v>0</v>
          </cell>
          <cell r="AF6250" t="str">
            <v>Revenue Producing</v>
          </cell>
        </row>
        <row r="6251">
          <cell r="X6251">
            <v>0</v>
          </cell>
          <cell r="AF6251" t="str">
            <v>Maintenance</v>
          </cell>
        </row>
        <row r="6252">
          <cell r="X6252">
            <v>640.08000000000004</v>
          </cell>
          <cell r="AF6252" t="str">
            <v>Revenue Producing</v>
          </cell>
        </row>
        <row r="6253">
          <cell r="X6253">
            <v>0</v>
          </cell>
          <cell r="AF6253" t="str">
            <v>Maintenance</v>
          </cell>
        </row>
        <row r="6254">
          <cell r="X6254">
            <v>0</v>
          </cell>
          <cell r="AF6254" t="str">
            <v>Revenue Producing</v>
          </cell>
        </row>
        <row r="6255">
          <cell r="X6255">
            <v>0</v>
          </cell>
          <cell r="AF6255" t="str">
            <v>Maintenance</v>
          </cell>
        </row>
        <row r="6256">
          <cell r="X6256">
            <v>0</v>
          </cell>
          <cell r="AF6256" t="str">
            <v>Maintenance</v>
          </cell>
        </row>
        <row r="6257">
          <cell r="X6257">
            <v>624432</v>
          </cell>
          <cell r="AF6257" t="str">
            <v>Maintenance</v>
          </cell>
        </row>
        <row r="6258">
          <cell r="X6258">
            <v>0</v>
          </cell>
          <cell r="AF6258" t="str">
            <v>Maintenance</v>
          </cell>
        </row>
        <row r="6259">
          <cell r="X6259">
            <v>378227</v>
          </cell>
          <cell r="AF6259" t="str">
            <v>Revenue Producing</v>
          </cell>
        </row>
        <row r="6260">
          <cell r="X6260">
            <v>0</v>
          </cell>
          <cell r="AF6260" t="str">
            <v>Maintenance</v>
          </cell>
        </row>
        <row r="6261">
          <cell r="X6261">
            <v>164905.15</v>
          </cell>
          <cell r="AF6261" t="str">
            <v>Maintenance</v>
          </cell>
        </row>
        <row r="6262">
          <cell r="X6262">
            <v>8316</v>
          </cell>
          <cell r="AF6262" t="str">
            <v>Revenue Producing</v>
          </cell>
        </row>
        <row r="6263">
          <cell r="X6263">
            <v>19956</v>
          </cell>
          <cell r="AF6263" t="str">
            <v>Revenue Producing</v>
          </cell>
        </row>
        <row r="6264">
          <cell r="X6264">
            <v>4743350.17</v>
          </cell>
          <cell r="AF6264" t="str">
            <v>Maintenance</v>
          </cell>
        </row>
        <row r="6265">
          <cell r="X6265">
            <v>0</v>
          </cell>
          <cell r="AF6265" t="str">
            <v>Maintenance</v>
          </cell>
        </row>
        <row r="6266">
          <cell r="X6266">
            <v>2499.96</v>
          </cell>
          <cell r="AF6266" t="str">
            <v>Revenue Producing</v>
          </cell>
        </row>
        <row r="6267">
          <cell r="X6267">
            <v>28248</v>
          </cell>
          <cell r="AF6267" t="str">
            <v>Cast Iron/Bare Steel and PPP</v>
          </cell>
        </row>
        <row r="6268">
          <cell r="X6268">
            <v>39360</v>
          </cell>
          <cell r="AF6268" t="str">
            <v>Maintenance</v>
          </cell>
        </row>
        <row r="6269">
          <cell r="X6269">
            <v>0</v>
          </cell>
          <cell r="AF6269" t="str">
            <v>Cast Iron/Bare Steel and PPP</v>
          </cell>
        </row>
        <row r="6270">
          <cell r="X6270">
            <v>0</v>
          </cell>
          <cell r="AF6270" t="str">
            <v>Maintenance</v>
          </cell>
        </row>
        <row r="6271">
          <cell r="X6271">
            <v>28992</v>
          </cell>
          <cell r="AF6271" t="str">
            <v>Maintenance</v>
          </cell>
        </row>
        <row r="6272">
          <cell r="X6272">
            <v>720560.95</v>
          </cell>
          <cell r="AF6272" t="str">
            <v>Maintenance</v>
          </cell>
        </row>
        <row r="6273">
          <cell r="X6273">
            <v>0</v>
          </cell>
          <cell r="AF6273" t="str">
            <v>Maintenance</v>
          </cell>
        </row>
        <row r="6274">
          <cell r="X6274">
            <v>18500</v>
          </cell>
          <cell r="AF6274" t="str">
            <v>Revenue Producing</v>
          </cell>
        </row>
        <row r="6275">
          <cell r="X6275">
            <v>102407</v>
          </cell>
          <cell r="AF6275" t="str">
            <v>Maintenance</v>
          </cell>
        </row>
        <row r="6276">
          <cell r="X6276">
            <v>390936</v>
          </cell>
          <cell r="AF6276" t="str">
            <v>Maintenance</v>
          </cell>
        </row>
        <row r="6277">
          <cell r="X6277">
            <v>0</v>
          </cell>
          <cell r="AF6277" t="str">
            <v>Maintenance</v>
          </cell>
        </row>
        <row r="6278">
          <cell r="X6278">
            <v>1680000</v>
          </cell>
          <cell r="AF6278" t="str">
            <v>Maintenance</v>
          </cell>
        </row>
        <row r="6279">
          <cell r="X6279">
            <v>3131172</v>
          </cell>
          <cell r="AF6279" t="str">
            <v>Revenue Producing</v>
          </cell>
        </row>
        <row r="6280">
          <cell r="X6280">
            <v>2616</v>
          </cell>
          <cell r="AF6280" t="str">
            <v>Cast Iron/Bare Steel and PPP</v>
          </cell>
        </row>
        <row r="6281">
          <cell r="X6281">
            <v>0</v>
          </cell>
          <cell r="AF6281" t="str">
            <v>Maintenance</v>
          </cell>
        </row>
        <row r="6282">
          <cell r="X6282">
            <v>0</v>
          </cell>
          <cell r="AF6282" t="str">
            <v>Maintenance</v>
          </cell>
        </row>
        <row r="6283">
          <cell r="X6283">
            <v>6240</v>
          </cell>
          <cell r="AF6283" t="str">
            <v>Maintenance</v>
          </cell>
        </row>
        <row r="6284">
          <cell r="X6284">
            <v>59100</v>
          </cell>
          <cell r="AF6284" t="str">
            <v>Maintenance</v>
          </cell>
        </row>
        <row r="6285">
          <cell r="X6285">
            <v>66228</v>
          </cell>
          <cell r="AF6285" t="str">
            <v>Revenue Producing</v>
          </cell>
        </row>
        <row r="6286">
          <cell r="X6286">
            <v>0</v>
          </cell>
          <cell r="AF6286" t="str">
            <v>Revenue Producing</v>
          </cell>
        </row>
        <row r="6287">
          <cell r="X6287">
            <v>0</v>
          </cell>
          <cell r="AF6287" t="str">
            <v>Maintenance</v>
          </cell>
        </row>
        <row r="6288">
          <cell r="X6288">
            <v>160812</v>
          </cell>
          <cell r="AF6288" t="str">
            <v>Maintenance</v>
          </cell>
        </row>
        <row r="6289">
          <cell r="X6289">
            <v>0</v>
          </cell>
          <cell r="AF6289" t="str">
            <v>Maintenance</v>
          </cell>
        </row>
        <row r="6290">
          <cell r="X6290">
            <v>5384</v>
          </cell>
          <cell r="AF6290" t="str">
            <v>Revenue Producing</v>
          </cell>
        </row>
        <row r="6291">
          <cell r="X6291">
            <v>56568</v>
          </cell>
          <cell r="AF6291" t="str">
            <v>Maintenance</v>
          </cell>
        </row>
        <row r="6292">
          <cell r="X6292">
            <v>48456</v>
          </cell>
          <cell r="AF6292" t="str">
            <v>Maintenance</v>
          </cell>
        </row>
        <row r="6293">
          <cell r="X6293">
            <v>15250</v>
          </cell>
          <cell r="AF6293" t="str">
            <v>Maintenance</v>
          </cell>
        </row>
        <row r="6294">
          <cell r="X6294">
            <v>0</v>
          </cell>
          <cell r="AF6294" t="str">
            <v>Maintenance</v>
          </cell>
        </row>
        <row r="6295">
          <cell r="X6295">
            <v>0</v>
          </cell>
          <cell r="AF6295" t="str">
            <v>Maintenance</v>
          </cell>
        </row>
        <row r="6296">
          <cell r="X6296">
            <v>1180883</v>
          </cell>
          <cell r="AF6296" t="str">
            <v>Revenue Producing</v>
          </cell>
        </row>
        <row r="6297">
          <cell r="X6297">
            <v>12180</v>
          </cell>
          <cell r="AF6297" t="str">
            <v>Maintenance</v>
          </cell>
        </row>
        <row r="6298">
          <cell r="X6298">
            <v>0</v>
          </cell>
          <cell r="AF6298" t="str">
            <v>Maintenance</v>
          </cell>
        </row>
        <row r="6299">
          <cell r="X6299">
            <v>764052</v>
          </cell>
          <cell r="AF6299" t="str">
            <v>Cast Iron/Bare Steel and PPP</v>
          </cell>
        </row>
        <row r="6300">
          <cell r="X6300">
            <v>350000</v>
          </cell>
          <cell r="AF6300" t="str">
            <v>Maintenance</v>
          </cell>
        </row>
        <row r="6301">
          <cell r="X6301">
            <v>115968</v>
          </cell>
          <cell r="AF6301" t="str">
            <v>Revenue Producing</v>
          </cell>
        </row>
        <row r="6302">
          <cell r="X6302">
            <v>13848</v>
          </cell>
          <cell r="AF6302" t="str">
            <v>Maintenance</v>
          </cell>
        </row>
        <row r="6303">
          <cell r="X6303">
            <v>0</v>
          </cell>
          <cell r="AF6303" t="str">
            <v>Maintenance</v>
          </cell>
        </row>
        <row r="6304">
          <cell r="X6304">
            <v>0</v>
          </cell>
          <cell r="AF6304" t="str">
            <v>Revenue Producing</v>
          </cell>
        </row>
        <row r="6305">
          <cell r="X6305">
            <v>0</v>
          </cell>
          <cell r="AF6305" t="str">
            <v>Maintenance</v>
          </cell>
        </row>
        <row r="6306">
          <cell r="X6306">
            <v>150963.31</v>
          </cell>
          <cell r="AF6306" t="str">
            <v>Revenue Producing</v>
          </cell>
        </row>
        <row r="6307">
          <cell r="X6307">
            <v>13404</v>
          </cell>
          <cell r="AF6307" t="str">
            <v>Maintenance</v>
          </cell>
        </row>
        <row r="6308">
          <cell r="X6308">
            <v>3247140</v>
          </cell>
          <cell r="AF6308" t="str">
            <v>Revenue Producing</v>
          </cell>
        </row>
        <row r="6309">
          <cell r="X6309">
            <v>0</v>
          </cell>
          <cell r="AF6309" t="str">
            <v>Maintenance</v>
          </cell>
        </row>
        <row r="6310">
          <cell r="X6310">
            <v>0</v>
          </cell>
          <cell r="AF6310" t="str">
            <v>Maintenance</v>
          </cell>
        </row>
        <row r="6311">
          <cell r="X6311">
            <v>0</v>
          </cell>
          <cell r="AF6311" t="str">
            <v>Maintenance</v>
          </cell>
        </row>
        <row r="6312">
          <cell r="X6312">
            <v>2260050</v>
          </cell>
          <cell r="AF6312" t="str">
            <v>Maintenance</v>
          </cell>
        </row>
        <row r="6313">
          <cell r="X6313">
            <v>1056</v>
          </cell>
          <cell r="AF6313" t="str">
            <v>Revenue Producing</v>
          </cell>
        </row>
        <row r="6314">
          <cell r="X6314">
            <v>105060</v>
          </cell>
          <cell r="AF6314" t="str">
            <v>Maintenance</v>
          </cell>
        </row>
        <row r="6315">
          <cell r="X6315">
            <v>13116</v>
          </cell>
          <cell r="AF6315" t="str">
            <v>Revenue Producing</v>
          </cell>
        </row>
        <row r="6316">
          <cell r="X6316">
            <v>237000</v>
          </cell>
          <cell r="AF6316" t="str">
            <v>Maintenance</v>
          </cell>
        </row>
        <row r="6317">
          <cell r="X6317">
            <v>32004</v>
          </cell>
          <cell r="AF6317" t="str">
            <v>Maintenance</v>
          </cell>
        </row>
        <row r="6318">
          <cell r="X6318">
            <v>0</v>
          </cell>
          <cell r="AF6318" t="str">
            <v>Maintenance</v>
          </cell>
        </row>
        <row r="6319">
          <cell r="X6319">
            <v>121836</v>
          </cell>
          <cell r="AF6319" t="str">
            <v>Revenue Producing</v>
          </cell>
        </row>
        <row r="6320">
          <cell r="X6320">
            <v>54000</v>
          </cell>
          <cell r="AF6320" t="str">
            <v>Revenue Producing</v>
          </cell>
        </row>
        <row r="6321">
          <cell r="X6321">
            <v>3261636</v>
          </cell>
          <cell r="AF6321" t="str">
            <v>Revenue Producing</v>
          </cell>
        </row>
        <row r="6322">
          <cell r="X6322">
            <v>0</v>
          </cell>
          <cell r="AF6322" t="str">
            <v>Maintenance</v>
          </cell>
        </row>
        <row r="6323">
          <cell r="X6323">
            <v>2205000</v>
          </cell>
          <cell r="AF6323" t="str">
            <v>Maintenance</v>
          </cell>
        </row>
        <row r="6324">
          <cell r="X6324">
            <v>129755</v>
          </cell>
          <cell r="AF6324" t="str">
            <v>Revenue Producing</v>
          </cell>
        </row>
        <row r="6325">
          <cell r="X6325">
            <v>3000000</v>
          </cell>
          <cell r="AF6325" t="str">
            <v>Maintenance</v>
          </cell>
        </row>
        <row r="6326">
          <cell r="X6326">
            <v>100000</v>
          </cell>
          <cell r="AF6326" t="str">
            <v>Maintenance</v>
          </cell>
        </row>
        <row r="6327">
          <cell r="X6327">
            <v>567000</v>
          </cell>
          <cell r="AF6327" t="str">
            <v>Revenue Producing</v>
          </cell>
        </row>
        <row r="6328">
          <cell r="X6328">
            <v>0</v>
          </cell>
          <cell r="AF6328" t="str">
            <v>Maintenance</v>
          </cell>
        </row>
        <row r="6329">
          <cell r="X6329">
            <v>0</v>
          </cell>
          <cell r="AF6329" t="str">
            <v>Maintenance</v>
          </cell>
        </row>
        <row r="6330">
          <cell r="X6330">
            <v>48743</v>
          </cell>
          <cell r="AF6330" t="str">
            <v>Maintenance</v>
          </cell>
        </row>
        <row r="6331">
          <cell r="X6331">
            <v>75000</v>
          </cell>
          <cell r="AF6331" t="str">
            <v>Revenue Producing</v>
          </cell>
        </row>
        <row r="6332">
          <cell r="X6332">
            <v>55188</v>
          </cell>
          <cell r="AF6332" t="str">
            <v>Maintenance</v>
          </cell>
        </row>
        <row r="6333">
          <cell r="X6333">
            <v>0</v>
          </cell>
          <cell r="AF6333" t="str">
            <v>Maintenance</v>
          </cell>
        </row>
        <row r="6334">
          <cell r="X6334">
            <v>842882</v>
          </cell>
          <cell r="AF6334" t="str">
            <v>Maintenance</v>
          </cell>
        </row>
        <row r="6335">
          <cell r="X6335">
            <v>0</v>
          </cell>
          <cell r="AF6335" t="str">
            <v>Revenue Producing</v>
          </cell>
        </row>
        <row r="6336">
          <cell r="X6336">
            <v>0</v>
          </cell>
          <cell r="AF6336" t="str">
            <v>Maintenance</v>
          </cell>
        </row>
        <row r="6337">
          <cell r="X6337">
            <v>113136</v>
          </cell>
          <cell r="AF6337" t="str">
            <v>Maintenance</v>
          </cell>
        </row>
        <row r="6338">
          <cell r="X6338">
            <v>76800</v>
          </cell>
          <cell r="AF6338" t="str">
            <v>Maintenance</v>
          </cell>
        </row>
        <row r="6339">
          <cell r="X6339">
            <v>17280</v>
          </cell>
          <cell r="AF6339" t="str">
            <v>Revenue Producing</v>
          </cell>
        </row>
        <row r="6340">
          <cell r="X6340">
            <v>55188</v>
          </cell>
          <cell r="AF6340" t="str">
            <v>Maintenance</v>
          </cell>
        </row>
        <row r="6341">
          <cell r="X6341">
            <v>0</v>
          </cell>
          <cell r="AF6341" t="str">
            <v>Maintenance</v>
          </cell>
        </row>
        <row r="6342">
          <cell r="X6342">
            <v>0</v>
          </cell>
          <cell r="AF6342" t="str">
            <v>Maintenance</v>
          </cell>
        </row>
        <row r="6343">
          <cell r="X6343">
            <v>673104</v>
          </cell>
          <cell r="AF6343" t="str">
            <v>Revenue Producing</v>
          </cell>
        </row>
        <row r="6344">
          <cell r="X6344">
            <v>2190707</v>
          </cell>
          <cell r="AF6344" t="str">
            <v>Cast Iron/Bare Steel and PPP</v>
          </cell>
        </row>
        <row r="6345">
          <cell r="X6345">
            <v>0</v>
          </cell>
          <cell r="AF6345" t="str">
            <v>Maintenance</v>
          </cell>
        </row>
        <row r="6346">
          <cell r="X6346">
            <v>0</v>
          </cell>
          <cell r="AF6346" t="str">
            <v>Maintenance</v>
          </cell>
        </row>
        <row r="6347">
          <cell r="X6347">
            <v>90000</v>
          </cell>
          <cell r="AF6347" t="str">
            <v>Revenue Producing</v>
          </cell>
        </row>
        <row r="6348">
          <cell r="X6348">
            <v>0</v>
          </cell>
          <cell r="AF6348" t="str">
            <v>Revenue Producing</v>
          </cell>
        </row>
        <row r="6349">
          <cell r="X6349">
            <v>0</v>
          </cell>
          <cell r="AF6349" t="str">
            <v>Maintenance</v>
          </cell>
        </row>
        <row r="6350">
          <cell r="X6350">
            <v>2267</v>
          </cell>
          <cell r="AF6350" t="str">
            <v>Revenue Producing</v>
          </cell>
        </row>
        <row r="6351">
          <cell r="X6351">
            <v>0</v>
          </cell>
          <cell r="AF6351" t="str">
            <v>Maintenance</v>
          </cell>
        </row>
        <row r="6352">
          <cell r="X6352">
            <v>29712</v>
          </cell>
          <cell r="AF6352" t="str">
            <v>Maintenance</v>
          </cell>
        </row>
        <row r="6353">
          <cell r="X6353">
            <v>0</v>
          </cell>
          <cell r="AF6353" t="str">
            <v>Maintenance</v>
          </cell>
        </row>
        <row r="6354">
          <cell r="X6354">
            <v>0</v>
          </cell>
          <cell r="AF6354" t="str">
            <v>Maintenance</v>
          </cell>
        </row>
        <row r="6355">
          <cell r="X6355">
            <v>39683</v>
          </cell>
          <cell r="AF6355" t="str">
            <v>Maintenance</v>
          </cell>
        </row>
        <row r="6356">
          <cell r="X6356">
            <v>2267</v>
          </cell>
          <cell r="AF6356" t="str">
            <v>Revenue Producing</v>
          </cell>
        </row>
        <row r="6357">
          <cell r="X6357">
            <v>625044</v>
          </cell>
          <cell r="AF6357" t="str">
            <v>Revenue Producing</v>
          </cell>
        </row>
        <row r="6358">
          <cell r="X6358">
            <v>0</v>
          </cell>
          <cell r="AF6358" t="str">
            <v>Maintenance</v>
          </cell>
        </row>
        <row r="6359">
          <cell r="X6359">
            <v>0</v>
          </cell>
          <cell r="AF6359" t="str">
            <v>Maintenance</v>
          </cell>
        </row>
        <row r="6360">
          <cell r="X6360">
            <v>2735232</v>
          </cell>
          <cell r="AF6360" t="str">
            <v>Cast Iron/Bare Steel and PPP</v>
          </cell>
        </row>
        <row r="6361">
          <cell r="X6361">
            <v>0</v>
          </cell>
          <cell r="AF6361" t="str">
            <v>Maintenance</v>
          </cell>
        </row>
        <row r="6362">
          <cell r="X6362">
            <v>84050</v>
          </cell>
          <cell r="AF6362" t="str">
            <v>Maintenance</v>
          </cell>
        </row>
        <row r="6363">
          <cell r="X6363">
            <v>19558.41</v>
          </cell>
          <cell r="AF6363" t="str">
            <v>Maintenance</v>
          </cell>
        </row>
        <row r="6364">
          <cell r="X6364">
            <v>9737.52</v>
          </cell>
          <cell r="AF6364" t="str">
            <v>Revenue Producing</v>
          </cell>
        </row>
        <row r="6365">
          <cell r="X6365">
            <v>0</v>
          </cell>
          <cell r="AF6365" t="str">
            <v>Maintenance</v>
          </cell>
        </row>
        <row r="6366">
          <cell r="X6366">
            <v>73540</v>
          </cell>
          <cell r="AF6366" t="str">
            <v>Maintenance</v>
          </cell>
        </row>
        <row r="6367">
          <cell r="X6367">
            <v>0</v>
          </cell>
          <cell r="AF6367" t="str">
            <v>Maintenance</v>
          </cell>
        </row>
        <row r="6368">
          <cell r="X6368">
            <v>200266.37</v>
          </cell>
          <cell r="AF6368" t="str">
            <v>Maintenance</v>
          </cell>
        </row>
        <row r="6369">
          <cell r="X6369">
            <v>505000</v>
          </cell>
          <cell r="AF6369" t="str">
            <v>Revenue Producing</v>
          </cell>
        </row>
        <row r="6370">
          <cell r="X6370">
            <v>28284</v>
          </cell>
          <cell r="AF6370" t="str">
            <v>Maintenance</v>
          </cell>
        </row>
        <row r="6371">
          <cell r="X6371">
            <v>0</v>
          </cell>
          <cell r="AF6371" t="str">
            <v>Revenue Producing</v>
          </cell>
        </row>
        <row r="6372">
          <cell r="X6372">
            <v>0</v>
          </cell>
          <cell r="AF6372" t="str">
            <v>Maintenance</v>
          </cell>
        </row>
        <row r="6373">
          <cell r="X6373">
            <v>551904</v>
          </cell>
          <cell r="AF6373" t="str">
            <v>Maintenance</v>
          </cell>
        </row>
        <row r="6374">
          <cell r="X6374">
            <v>154000</v>
          </cell>
          <cell r="AF6374" t="str">
            <v>Maintenance</v>
          </cell>
        </row>
        <row r="6375">
          <cell r="X6375">
            <v>296604.96000000002</v>
          </cell>
          <cell r="AF6375" t="str">
            <v>Revenue Producing</v>
          </cell>
        </row>
        <row r="6376">
          <cell r="X6376">
            <v>0</v>
          </cell>
          <cell r="AF6376" t="str">
            <v>Maintenance</v>
          </cell>
        </row>
        <row r="6377">
          <cell r="X6377">
            <v>0</v>
          </cell>
          <cell r="AF6377" t="str">
            <v>Maintenance</v>
          </cell>
        </row>
        <row r="6378">
          <cell r="X6378">
            <v>0</v>
          </cell>
          <cell r="AF6378" t="str">
            <v>Maintenance</v>
          </cell>
        </row>
        <row r="6379">
          <cell r="X6379">
            <v>24972</v>
          </cell>
          <cell r="AF6379" t="str">
            <v>Revenue Producing</v>
          </cell>
        </row>
        <row r="6380">
          <cell r="X6380">
            <v>0</v>
          </cell>
          <cell r="AF6380" t="str">
            <v>Maintenance</v>
          </cell>
        </row>
        <row r="6381">
          <cell r="X6381">
            <v>0</v>
          </cell>
          <cell r="AF6381" t="str">
            <v>Maintenance</v>
          </cell>
        </row>
        <row r="6382">
          <cell r="X6382">
            <v>4495860</v>
          </cell>
          <cell r="AF6382" t="str">
            <v>Revenue Producing</v>
          </cell>
        </row>
        <row r="6383">
          <cell r="X6383">
            <v>0</v>
          </cell>
          <cell r="AF6383" t="str">
            <v>Maintenance</v>
          </cell>
        </row>
        <row r="6384">
          <cell r="X6384">
            <v>0</v>
          </cell>
          <cell r="AF6384" t="str">
            <v>Maintenance</v>
          </cell>
        </row>
        <row r="6385">
          <cell r="X6385">
            <v>0</v>
          </cell>
          <cell r="AF6385" t="str">
            <v>Cast Iron/Bare Steel and PPP</v>
          </cell>
        </row>
        <row r="6386">
          <cell r="X6386">
            <v>0</v>
          </cell>
          <cell r="AF6386" t="str">
            <v>Maintenance</v>
          </cell>
        </row>
        <row r="6387">
          <cell r="X6387">
            <v>0</v>
          </cell>
          <cell r="AF6387" t="str">
            <v>Revenue Producing</v>
          </cell>
        </row>
        <row r="6388">
          <cell r="X6388">
            <v>7098783.4400000004</v>
          </cell>
          <cell r="AF6388" t="str">
            <v>Cast Iron/Bare Steel and PPP</v>
          </cell>
        </row>
        <row r="6389">
          <cell r="X6389">
            <v>0</v>
          </cell>
          <cell r="AF6389" t="str">
            <v>Cast Iron/Bare Steel and PPP</v>
          </cell>
        </row>
        <row r="6390">
          <cell r="X6390">
            <v>1900000</v>
          </cell>
          <cell r="AF6390" t="str">
            <v>Maintenance</v>
          </cell>
        </row>
        <row r="6391">
          <cell r="X6391">
            <v>163691</v>
          </cell>
          <cell r="AF6391" t="str">
            <v>Revenue Producing</v>
          </cell>
        </row>
        <row r="6392">
          <cell r="X6392">
            <v>3589547</v>
          </cell>
          <cell r="AF6392" t="str">
            <v>Cast Iron/Bare Steel and PPP</v>
          </cell>
        </row>
        <row r="6393">
          <cell r="X6393">
            <v>52428</v>
          </cell>
          <cell r="AF6393" t="str">
            <v>Revenue Producing</v>
          </cell>
        </row>
        <row r="6394">
          <cell r="X6394">
            <v>80004</v>
          </cell>
          <cell r="AF6394" t="str">
            <v>Maintenance</v>
          </cell>
        </row>
        <row r="6395">
          <cell r="X6395">
            <v>105060</v>
          </cell>
          <cell r="AF6395" t="str">
            <v>Maintenance</v>
          </cell>
        </row>
        <row r="6396">
          <cell r="X6396">
            <v>393396</v>
          </cell>
          <cell r="AF6396" t="str">
            <v>Revenue Producing</v>
          </cell>
        </row>
        <row r="6397">
          <cell r="X6397">
            <v>0</v>
          </cell>
          <cell r="AF6397" t="str">
            <v>Maintenance</v>
          </cell>
        </row>
        <row r="6398">
          <cell r="X6398">
            <v>529200</v>
          </cell>
          <cell r="AF6398" t="str">
            <v>Maintenance</v>
          </cell>
        </row>
        <row r="6399">
          <cell r="X6399">
            <v>0</v>
          </cell>
          <cell r="AF6399" t="str">
            <v>Maintenance</v>
          </cell>
        </row>
        <row r="6400">
          <cell r="X6400">
            <v>0</v>
          </cell>
          <cell r="AF6400" t="str">
            <v>Maintenance</v>
          </cell>
        </row>
        <row r="6401">
          <cell r="X6401">
            <v>345624</v>
          </cell>
          <cell r="AF6401" t="str">
            <v>Revenue Producing</v>
          </cell>
        </row>
        <row r="6402">
          <cell r="X6402">
            <v>0</v>
          </cell>
          <cell r="AF6402" t="str">
            <v>Maintenance</v>
          </cell>
        </row>
        <row r="6403">
          <cell r="X6403">
            <v>4929</v>
          </cell>
          <cell r="AF6403" t="str">
            <v>Maintenance</v>
          </cell>
        </row>
        <row r="6404">
          <cell r="X6404">
            <v>0</v>
          </cell>
          <cell r="AF6404" t="str">
            <v>Maintenance</v>
          </cell>
        </row>
        <row r="6405">
          <cell r="X6405">
            <v>4279271</v>
          </cell>
          <cell r="AF6405" t="str">
            <v>Revenue Producing</v>
          </cell>
        </row>
        <row r="6406">
          <cell r="X6406">
            <v>5940</v>
          </cell>
          <cell r="AF6406" t="str">
            <v>Maintenance</v>
          </cell>
        </row>
        <row r="6407">
          <cell r="X6407">
            <v>740896.42</v>
          </cell>
          <cell r="AF6407" t="str">
            <v>Revenue Producing</v>
          </cell>
        </row>
        <row r="6408">
          <cell r="X6408">
            <v>0</v>
          </cell>
          <cell r="AF6408" t="str">
            <v>Maintenance</v>
          </cell>
        </row>
        <row r="6409">
          <cell r="X6409">
            <v>550854.36</v>
          </cell>
          <cell r="AF6409" t="str">
            <v>Revenue Producing</v>
          </cell>
        </row>
        <row r="6410">
          <cell r="X6410">
            <v>0</v>
          </cell>
          <cell r="AF6410" t="str">
            <v>Revenue Producing</v>
          </cell>
        </row>
        <row r="6411">
          <cell r="X6411">
            <v>0</v>
          </cell>
          <cell r="AF6411" t="str">
            <v>Maintenance</v>
          </cell>
        </row>
        <row r="6412">
          <cell r="X6412">
            <v>30456</v>
          </cell>
          <cell r="AF6412" t="str">
            <v>Maintenance</v>
          </cell>
        </row>
        <row r="6413">
          <cell r="X6413">
            <v>532512</v>
          </cell>
          <cell r="AF6413" t="str">
            <v>Maintenance</v>
          </cell>
        </row>
        <row r="6414">
          <cell r="X6414">
            <v>600000</v>
          </cell>
          <cell r="AF6414" t="str">
            <v>Maintenance</v>
          </cell>
        </row>
        <row r="6415">
          <cell r="X6415">
            <v>-5458.17</v>
          </cell>
          <cell r="AF6415" t="str">
            <v>Maintenance</v>
          </cell>
        </row>
        <row r="6416">
          <cell r="X6416">
            <v>524311.07999999996</v>
          </cell>
          <cell r="AF6416" t="str">
            <v>Revenue Producing</v>
          </cell>
        </row>
        <row r="6417">
          <cell r="X6417">
            <v>0</v>
          </cell>
          <cell r="AF6417" t="str">
            <v>Revenue Producing</v>
          </cell>
        </row>
        <row r="6418">
          <cell r="X6418">
            <v>276443</v>
          </cell>
          <cell r="AF6418" t="str">
            <v>Maintenance</v>
          </cell>
        </row>
        <row r="6419">
          <cell r="X6419">
            <v>56280</v>
          </cell>
          <cell r="AF6419" t="str">
            <v>Maintenance</v>
          </cell>
        </row>
        <row r="6420">
          <cell r="X6420">
            <v>0</v>
          </cell>
          <cell r="AF6420" t="str">
            <v>Maintenance</v>
          </cell>
        </row>
        <row r="6421">
          <cell r="X6421">
            <v>60924</v>
          </cell>
          <cell r="AF6421" t="str">
            <v>Maintenance</v>
          </cell>
        </row>
        <row r="6422">
          <cell r="X6422">
            <v>1558515</v>
          </cell>
          <cell r="AF6422" t="str">
            <v>Maintenance</v>
          </cell>
        </row>
        <row r="6423">
          <cell r="X6423">
            <v>0</v>
          </cell>
          <cell r="AF6423" t="str">
            <v>Maintenance</v>
          </cell>
        </row>
        <row r="6424">
          <cell r="X6424">
            <v>0</v>
          </cell>
          <cell r="AF6424" t="str">
            <v>Maintenance</v>
          </cell>
        </row>
        <row r="6425">
          <cell r="X6425">
            <v>33947</v>
          </cell>
          <cell r="AF6425" t="str">
            <v>Revenue Producing</v>
          </cell>
        </row>
        <row r="6426">
          <cell r="X6426">
            <v>0</v>
          </cell>
          <cell r="AF6426" t="str">
            <v>Maintenance</v>
          </cell>
        </row>
        <row r="6427">
          <cell r="X6427">
            <v>0</v>
          </cell>
          <cell r="AF6427" t="str">
            <v>Maintenance</v>
          </cell>
        </row>
        <row r="6428">
          <cell r="X6428">
            <v>0</v>
          </cell>
          <cell r="AF6428" t="str">
            <v>Maintenance</v>
          </cell>
        </row>
        <row r="6429">
          <cell r="X6429">
            <v>846450</v>
          </cell>
          <cell r="AF6429" t="str">
            <v>Maintenance</v>
          </cell>
        </row>
        <row r="6430">
          <cell r="X6430">
            <v>0</v>
          </cell>
          <cell r="AF6430" t="str">
            <v>Revenue Producing</v>
          </cell>
        </row>
        <row r="6431">
          <cell r="X6431">
            <v>20000</v>
          </cell>
          <cell r="AF6431" t="str">
            <v>Maintenance</v>
          </cell>
        </row>
        <row r="6432">
          <cell r="X6432">
            <v>245231.44</v>
          </cell>
          <cell r="AF6432" t="str">
            <v>Revenue Producing</v>
          </cell>
        </row>
        <row r="6433">
          <cell r="X6433">
            <v>0</v>
          </cell>
          <cell r="AF6433" t="str">
            <v>Revenue Producing</v>
          </cell>
        </row>
        <row r="6434">
          <cell r="X6434">
            <v>0</v>
          </cell>
          <cell r="AF6434" t="str">
            <v>Maintenance</v>
          </cell>
        </row>
        <row r="6435">
          <cell r="X6435">
            <v>0</v>
          </cell>
          <cell r="AF6435" t="str">
            <v>Maintenance</v>
          </cell>
        </row>
        <row r="6436">
          <cell r="X6436">
            <v>248435</v>
          </cell>
          <cell r="AF6436" t="str">
            <v>Revenue Producing</v>
          </cell>
        </row>
        <row r="6437">
          <cell r="X6437">
            <v>6720</v>
          </cell>
          <cell r="AF6437" t="str">
            <v>Maintenance</v>
          </cell>
        </row>
        <row r="6438">
          <cell r="X6438">
            <v>0</v>
          </cell>
          <cell r="AF6438" t="str">
            <v>Maintenance</v>
          </cell>
        </row>
        <row r="6439">
          <cell r="X6439">
            <v>1906779.31</v>
          </cell>
          <cell r="AF6439" t="str">
            <v>Maintenance</v>
          </cell>
        </row>
        <row r="6440">
          <cell r="X6440">
            <v>3563940</v>
          </cell>
          <cell r="AF6440" t="str">
            <v>Revenue Producing</v>
          </cell>
        </row>
        <row r="6441">
          <cell r="X6441">
            <v>9216</v>
          </cell>
          <cell r="AF6441" t="str">
            <v>Maintenance</v>
          </cell>
        </row>
        <row r="6442">
          <cell r="X6442">
            <v>1128</v>
          </cell>
          <cell r="AF6442" t="str">
            <v>Maintenance</v>
          </cell>
        </row>
        <row r="6443">
          <cell r="X6443">
            <v>0</v>
          </cell>
          <cell r="AF6443" t="str">
            <v>Maintenance</v>
          </cell>
        </row>
        <row r="6444">
          <cell r="X6444">
            <v>745068</v>
          </cell>
          <cell r="AF6444" t="str">
            <v>Revenue Producing</v>
          </cell>
        </row>
        <row r="6445">
          <cell r="X6445">
            <v>5796</v>
          </cell>
          <cell r="AF6445" t="str">
            <v>Revenue Producing</v>
          </cell>
        </row>
        <row r="6446">
          <cell r="X6446">
            <v>3933923</v>
          </cell>
          <cell r="AF6446" t="str">
            <v>Revenue Producing</v>
          </cell>
        </row>
        <row r="6447">
          <cell r="X6447">
            <v>0</v>
          </cell>
          <cell r="AF6447" t="str">
            <v>Maintenance</v>
          </cell>
        </row>
        <row r="6448">
          <cell r="X6448">
            <v>200000</v>
          </cell>
          <cell r="AF6448" t="str">
            <v>Maintenance</v>
          </cell>
        </row>
        <row r="6449">
          <cell r="X6449">
            <v>11315</v>
          </cell>
          <cell r="AF6449" t="str">
            <v>Maintenance</v>
          </cell>
        </row>
        <row r="6450">
          <cell r="X6450">
            <v>244320</v>
          </cell>
          <cell r="AF6450" t="str">
            <v>Maintenance</v>
          </cell>
        </row>
        <row r="6451">
          <cell r="X6451">
            <v>88248</v>
          </cell>
          <cell r="AF6451" t="str">
            <v>Maintenance</v>
          </cell>
        </row>
        <row r="6452">
          <cell r="X6452">
            <v>0</v>
          </cell>
          <cell r="AF6452" t="str">
            <v>Maintenance</v>
          </cell>
        </row>
        <row r="6453">
          <cell r="X6453">
            <v>0</v>
          </cell>
          <cell r="AF6453" t="str">
            <v>Maintenance</v>
          </cell>
        </row>
        <row r="6454">
          <cell r="X6454">
            <v>0</v>
          </cell>
          <cell r="AF6454" t="str">
            <v>Maintenance</v>
          </cell>
        </row>
        <row r="6455">
          <cell r="X6455">
            <v>0</v>
          </cell>
          <cell r="AF6455" t="str">
            <v>Maintenance</v>
          </cell>
        </row>
        <row r="6456">
          <cell r="X6456">
            <v>125243</v>
          </cell>
          <cell r="AF6456" t="str">
            <v>Revenue Producing</v>
          </cell>
        </row>
        <row r="6457">
          <cell r="X6457">
            <v>0</v>
          </cell>
          <cell r="AF6457" t="str">
            <v>Maintenance</v>
          </cell>
        </row>
        <row r="6458">
          <cell r="X6458">
            <v>223680.83</v>
          </cell>
          <cell r="AF6458" t="str">
            <v>Maintenance</v>
          </cell>
        </row>
        <row r="6459">
          <cell r="X6459">
            <v>565700</v>
          </cell>
          <cell r="AF6459" t="str">
            <v>Maintenance</v>
          </cell>
        </row>
        <row r="6460">
          <cell r="X6460">
            <v>249528</v>
          </cell>
          <cell r="AF6460" t="str">
            <v>Maintenance</v>
          </cell>
        </row>
        <row r="6461">
          <cell r="X6461">
            <v>1740</v>
          </cell>
          <cell r="AF6461" t="str">
            <v>Revenue Producing</v>
          </cell>
        </row>
        <row r="6462">
          <cell r="X6462">
            <v>0</v>
          </cell>
          <cell r="AF6462" t="str">
            <v>Revenue Producing</v>
          </cell>
        </row>
        <row r="6463">
          <cell r="X6463">
            <v>0</v>
          </cell>
          <cell r="AF6463" t="str">
            <v>Revenue Producing</v>
          </cell>
        </row>
        <row r="6464">
          <cell r="X6464">
            <v>0</v>
          </cell>
          <cell r="AF6464" t="str">
            <v>Maintenance</v>
          </cell>
        </row>
        <row r="6465">
          <cell r="X6465">
            <v>0</v>
          </cell>
          <cell r="AF6465" t="str">
            <v>Maintenance</v>
          </cell>
        </row>
        <row r="6466">
          <cell r="X6466">
            <v>0</v>
          </cell>
          <cell r="AF6466" t="str">
            <v>Maintenance</v>
          </cell>
        </row>
        <row r="6467">
          <cell r="X6467">
            <v>5646257.2800000003</v>
          </cell>
          <cell r="AF6467" t="str">
            <v>Revenue Producing</v>
          </cell>
        </row>
        <row r="6468">
          <cell r="X6468">
            <v>1396000</v>
          </cell>
          <cell r="AF6468" t="str">
            <v>Maintenance</v>
          </cell>
        </row>
        <row r="6469">
          <cell r="X6469">
            <v>63984</v>
          </cell>
          <cell r="AF6469" t="str">
            <v>Cast Iron/Bare Steel and PPP</v>
          </cell>
        </row>
        <row r="6470">
          <cell r="X6470">
            <v>475000</v>
          </cell>
          <cell r="AF6470" t="str">
            <v>Maintenance</v>
          </cell>
        </row>
        <row r="6471">
          <cell r="X6471">
            <v>4585</v>
          </cell>
          <cell r="AF6471" t="str">
            <v>Revenue Producing</v>
          </cell>
        </row>
        <row r="6472">
          <cell r="X6472">
            <v>9400</v>
          </cell>
          <cell r="AF6472" t="str">
            <v>Revenue Producing</v>
          </cell>
        </row>
        <row r="6473">
          <cell r="X6473">
            <v>0</v>
          </cell>
          <cell r="AF6473" t="str">
            <v>Maintenance</v>
          </cell>
        </row>
        <row r="6474">
          <cell r="X6474">
            <v>0</v>
          </cell>
          <cell r="AF6474" t="str">
            <v>Maintenance</v>
          </cell>
        </row>
        <row r="6475">
          <cell r="X6475">
            <v>0</v>
          </cell>
          <cell r="AF6475" t="str">
            <v>Maintenance</v>
          </cell>
        </row>
        <row r="6476">
          <cell r="X6476">
            <v>0</v>
          </cell>
          <cell r="AF6476" t="str">
            <v>Maintenance</v>
          </cell>
        </row>
        <row r="6477">
          <cell r="X6477">
            <v>118872</v>
          </cell>
          <cell r="AF6477" t="str">
            <v>Revenue Producing</v>
          </cell>
        </row>
        <row r="6478">
          <cell r="X6478">
            <v>0</v>
          </cell>
          <cell r="AF6478" t="str">
            <v>Maintenance</v>
          </cell>
        </row>
        <row r="6479">
          <cell r="X6479">
            <v>0</v>
          </cell>
          <cell r="AF6479" t="str">
            <v>Revenue Producing</v>
          </cell>
        </row>
        <row r="6480">
          <cell r="X6480">
            <v>0</v>
          </cell>
          <cell r="AF6480" t="str">
            <v>Maintenance</v>
          </cell>
        </row>
        <row r="6481">
          <cell r="X6481">
            <v>33599</v>
          </cell>
          <cell r="AF6481" t="str">
            <v>Cast Iron/Bare Steel and PPP</v>
          </cell>
        </row>
        <row r="6482">
          <cell r="X6482">
            <v>175799</v>
          </cell>
          <cell r="AF6482" t="str">
            <v>Cast Iron/Bare Steel and PPP</v>
          </cell>
        </row>
        <row r="6483">
          <cell r="X6483">
            <v>0</v>
          </cell>
          <cell r="AF6483" t="str">
            <v>Maintenance</v>
          </cell>
        </row>
        <row r="6484">
          <cell r="X6484">
            <v>0</v>
          </cell>
          <cell r="AF6484" t="str">
            <v>Cast Iron/Bare Steel and PPP</v>
          </cell>
        </row>
        <row r="6485">
          <cell r="X6485">
            <v>0</v>
          </cell>
          <cell r="AF6485" t="str">
            <v>Maintenance</v>
          </cell>
        </row>
        <row r="6486">
          <cell r="X6486">
            <v>0</v>
          </cell>
          <cell r="AF6486" t="str">
            <v>Revenue Producing</v>
          </cell>
        </row>
        <row r="6487">
          <cell r="X6487">
            <v>2828.52</v>
          </cell>
          <cell r="AF6487" t="str">
            <v>Revenue Producing</v>
          </cell>
        </row>
        <row r="6488">
          <cell r="X6488">
            <v>0</v>
          </cell>
          <cell r="AF6488" t="str">
            <v>Maintenance</v>
          </cell>
        </row>
        <row r="6489">
          <cell r="X6489">
            <v>51156</v>
          </cell>
          <cell r="AF6489" t="str">
            <v>Maintenance</v>
          </cell>
        </row>
        <row r="6490">
          <cell r="X6490">
            <v>3312</v>
          </cell>
          <cell r="AF6490" t="str">
            <v>Revenue Producing</v>
          </cell>
        </row>
        <row r="6491">
          <cell r="X6491">
            <v>0</v>
          </cell>
          <cell r="AF6491" t="str">
            <v>Maintenance</v>
          </cell>
        </row>
        <row r="6492">
          <cell r="X6492">
            <v>21012</v>
          </cell>
          <cell r="AF6492" t="str">
            <v>Maintenance</v>
          </cell>
        </row>
        <row r="6493">
          <cell r="X6493">
            <v>2556</v>
          </cell>
          <cell r="AF6493" t="str">
            <v>Revenue Producing</v>
          </cell>
        </row>
        <row r="6494">
          <cell r="X6494">
            <v>1116959</v>
          </cell>
          <cell r="AF6494" t="str">
            <v>Maintenance</v>
          </cell>
        </row>
        <row r="6495">
          <cell r="X6495">
            <v>304020</v>
          </cell>
          <cell r="AF6495" t="str">
            <v>Maintenance</v>
          </cell>
        </row>
        <row r="6496">
          <cell r="X6496">
            <v>50964</v>
          </cell>
          <cell r="AF6496" t="str">
            <v>Maintenance</v>
          </cell>
        </row>
        <row r="6497">
          <cell r="X6497">
            <v>192372</v>
          </cell>
          <cell r="AF6497" t="str">
            <v>Maintenance</v>
          </cell>
        </row>
        <row r="6498">
          <cell r="X6498">
            <v>580415</v>
          </cell>
          <cell r="AF6498" t="str">
            <v>Revenue Producing</v>
          </cell>
        </row>
        <row r="6499">
          <cell r="X6499">
            <v>400000</v>
          </cell>
          <cell r="AF6499" t="str">
            <v>Maintenance</v>
          </cell>
        </row>
        <row r="6500">
          <cell r="X6500">
            <v>69456</v>
          </cell>
          <cell r="AF6500" t="str">
            <v>Maintenance</v>
          </cell>
        </row>
        <row r="6501">
          <cell r="X6501">
            <v>5220</v>
          </cell>
          <cell r="AF6501" t="str">
            <v>Revenue Producing</v>
          </cell>
        </row>
        <row r="6502">
          <cell r="X6502">
            <v>145803</v>
          </cell>
          <cell r="AF6502" t="str">
            <v>Maintenance</v>
          </cell>
        </row>
        <row r="6503">
          <cell r="X6503">
            <v>0</v>
          </cell>
          <cell r="AF6503" t="str">
            <v>Maintenance</v>
          </cell>
        </row>
        <row r="6504">
          <cell r="X6504">
            <v>177288</v>
          </cell>
          <cell r="AF6504" t="str">
            <v>Maintenance</v>
          </cell>
        </row>
        <row r="6505">
          <cell r="X6505">
            <v>12491</v>
          </cell>
          <cell r="AF6505" t="str">
            <v>Maintenance</v>
          </cell>
        </row>
        <row r="6506">
          <cell r="X6506">
            <v>1000</v>
          </cell>
          <cell r="AF6506" t="str">
            <v>Maintenance</v>
          </cell>
        </row>
        <row r="6507">
          <cell r="X6507">
            <v>0</v>
          </cell>
          <cell r="AF6507" t="str">
            <v>Maintenance</v>
          </cell>
        </row>
        <row r="6508">
          <cell r="X6508">
            <v>0</v>
          </cell>
          <cell r="AF6508" t="str">
            <v>Maintenance</v>
          </cell>
        </row>
        <row r="6509">
          <cell r="X6509">
            <v>0</v>
          </cell>
          <cell r="AF6509" t="str">
            <v>Revenue Producing</v>
          </cell>
        </row>
        <row r="6510">
          <cell r="X6510">
            <v>1116959</v>
          </cell>
          <cell r="AF6510" t="str">
            <v>Maintenance</v>
          </cell>
        </row>
        <row r="6511">
          <cell r="X6511">
            <v>0</v>
          </cell>
          <cell r="AF6511" t="str">
            <v>Revenue Producing</v>
          </cell>
        </row>
        <row r="6512">
          <cell r="X6512">
            <v>400000</v>
          </cell>
          <cell r="AF6512" t="str">
            <v>Maintenance</v>
          </cell>
        </row>
        <row r="6513">
          <cell r="X6513">
            <v>23196</v>
          </cell>
          <cell r="AF6513" t="str">
            <v>Revenue Producing</v>
          </cell>
        </row>
        <row r="6514">
          <cell r="X6514">
            <v>0</v>
          </cell>
          <cell r="AF6514" t="str">
            <v>Maintenance</v>
          </cell>
        </row>
        <row r="6515">
          <cell r="X6515">
            <v>367722</v>
          </cell>
          <cell r="AF6515" t="str">
            <v>Maintenance</v>
          </cell>
        </row>
        <row r="6516">
          <cell r="X6516">
            <v>0</v>
          </cell>
          <cell r="AF6516" t="str">
            <v>Maintenance</v>
          </cell>
        </row>
        <row r="6517">
          <cell r="X6517">
            <v>71250</v>
          </cell>
          <cell r="AF6517" t="str">
            <v>Revenue Producing</v>
          </cell>
        </row>
        <row r="6518">
          <cell r="X6518">
            <v>116000</v>
          </cell>
          <cell r="AF6518" t="str">
            <v>Maintenance</v>
          </cell>
        </row>
        <row r="6519">
          <cell r="X6519">
            <v>144</v>
          </cell>
          <cell r="AF6519" t="str">
            <v>Cast Iron/Bare Steel and PPP</v>
          </cell>
        </row>
        <row r="6520">
          <cell r="X6520">
            <v>20124</v>
          </cell>
          <cell r="AF6520" t="str">
            <v>Maintenance</v>
          </cell>
        </row>
        <row r="6521">
          <cell r="X6521">
            <v>475000</v>
          </cell>
          <cell r="AF6521" t="str">
            <v>Maintenance</v>
          </cell>
        </row>
        <row r="6522">
          <cell r="X6522">
            <v>0</v>
          </cell>
          <cell r="AF6522" t="str">
            <v>Revenue Producing</v>
          </cell>
        </row>
        <row r="6523">
          <cell r="X6523">
            <v>0</v>
          </cell>
          <cell r="AF6523" t="str">
            <v>Maintenance</v>
          </cell>
        </row>
        <row r="6524">
          <cell r="X6524">
            <v>189000</v>
          </cell>
          <cell r="AF6524" t="str">
            <v>Maintenance</v>
          </cell>
        </row>
        <row r="6525">
          <cell r="X6525">
            <v>0</v>
          </cell>
          <cell r="AF6525" t="str">
            <v>Maintenance</v>
          </cell>
        </row>
        <row r="6526">
          <cell r="X6526">
            <v>0</v>
          </cell>
          <cell r="AF6526" t="str">
            <v>Maintenance</v>
          </cell>
        </row>
        <row r="6527">
          <cell r="X6527">
            <v>42780</v>
          </cell>
          <cell r="AF6527" t="str">
            <v>Maintenance</v>
          </cell>
        </row>
        <row r="6528">
          <cell r="X6528">
            <v>0</v>
          </cell>
          <cell r="AF6528" t="str">
            <v>Revenue Producing</v>
          </cell>
        </row>
        <row r="6529">
          <cell r="X6529">
            <v>0</v>
          </cell>
          <cell r="AF6529" t="str">
            <v>Maintenance</v>
          </cell>
        </row>
        <row r="6530">
          <cell r="X6530">
            <v>466595</v>
          </cell>
          <cell r="AF6530" t="str">
            <v>Cast Iron/Bare Steel and PPP</v>
          </cell>
        </row>
        <row r="6531">
          <cell r="X6531">
            <v>0</v>
          </cell>
          <cell r="AF6531" t="str">
            <v>Maintenance</v>
          </cell>
        </row>
        <row r="6532">
          <cell r="X6532">
            <v>2850000</v>
          </cell>
          <cell r="AF6532" t="str">
            <v>Revenue Producing</v>
          </cell>
        </row>
        <row r="6533">
          <cell r="X6533">
            <v>0</v>
          </cell>
          <cell r="AF6533" t="str">
            <v>Maintenance</v>
          </cell>
        </row>
        <row r="6534">
          <cell r="X6534">
            <v>1220000</v>
          </cell>
          <cell r="AF6534" t="str">
            <v>Maintenance</v>
          </cell>
        </row>
        <row r="6535">
          <cell r="X6535">
            <v>583440</v>
          </cell>
          <cell r="AF6535" t="str">
            <v>Maintenance</v>
          </cell>
        </row>
        <row r="6536">
          <cell r="X6536">
            <v>0</v>
          </cell>
          <cell r="AF6536" t="str">
            <v>Maintenance</v>
          </cell>
        </row>
        <row r="6537">
          <cell r="X6537">
            <v>0</v>
          </cell>
          <cell r="AF6537" t="str">
            <v>Maintenance</v>
          </cell>
        </row>
        <row r="6538">
          <cell r="X6538">
            <v>0</v>
          </cell>
          <cell r="AF6538" t="str">
            <v>Maintenance</v>
          </cell>
        </row>
        <row r="6539">
          <cell r="X6539">
            <v>6396</v>
          </cell>
          <cell r="AF6539" t="str">
            <v>Maintenance</v>
          </cell>
        </row>
        <row r="6540">
          <cell r="X6540">
            <v>938064</v>
          </cell>
          <cell r="AF6540" t="str">
            <v>Maintenance</v>
          </cell>
        </row>
        <row r="6541">
          <cell r="X6541">
            <v>0</v>
          </cell>
          <cell r="AF6541" t="str">
            <v>Maintenance</v>
          </cell>
        </row>
        <row r="6542">
          <cell r="X6542">
            <v>4352288</v>
          </cell>
          <cell r="AF6542" t="str">
            <v>Revenue Producing</v>
          </cell>
        </row>
        <row r="6543">
          <cell r="X6543">
            <v>232559</v>
          </cell>
          <cell r="AF6543" t="str">
            <v>Maintenance</v>
          </cell>
        </row>
        <row r="6544">
          <cell r="X6544">
            <v>0</v>
          </cell>
          <cell r="AF6544" t="str">
            <v>Revenue Producing</v>
          </cell>
        </row>
        <row r="6545">
          <cell r="X6545">
            <v>48743</v>
          </cell>
          <cell r="AF6545" t="str">
            <v>Maintenance</v>
          </cell>
        </row>
        <row r="6546">
          <cell r="X6546">
            <v>0</v>
          </cell>
          <cell r="AF6546" t="str">
            <v>Maintenance</v>
          </cell>
        </row>
        <row r="6547">
          <cell r="X6547">
            <v>0</v>
          </cell>
          <cell r="AF6547" t="str">
            <v>Maintenance</v>
          </cell>
        </row>
        <row r="6548">
          <cell r="X6548">
            <v>0</v>
          </cell>
          <cell r="AF6548" t="str">
            <v>Maintenance</v>
          </cell>
        </row>
        <row r="6549">
          <cell r="X6549">
            <v>0</v>
          </cell>
          <cell r="AF6549" t="str">
            <v>Maintenance</v>
          </cell>
        </row>
        <row r="6550">
          <cell r="X6550">
            <v>0</v>
          </cell>
          <cell r="AF6550" t="str">
            <v>Cast Iron/Bare Steel and PPP</v>
          </cell>
        </row>
        <row r="6551">
          <cell r="X6551">
            <v>0</v>
          </cell>
          <cell r="AF6551" t="str">
            <v>Maintenance</v>
          </cell>
        </row>
        <row r="6552">
          <cell r="X6552">
            <v>25128</v>
          </cell>
          <cell r="AF6552" t="str">
            <v>Maintenance</v>
          </cell>
        </row>
        <row r="6553">
          <cell r="X6553">
            <v>112931</v>
          </cell>
          <cell r="AF6553" t="str">
            <v>Maintenance</v>
          </cell>
        </row>
        <row r="6554">
          <cell r="X6554">
            <v>208020</v>
          </cell>
          <cell r="AF6554" t="str">
            <v>Maintenance</v>
          </cell>
        </row>
        <row r="6555">
          <cell r="X6555">
            <v>0</v>
          </cell>
          <cell r="AF6555" t="str">
            <v>Maintenance</v>
          </cell>
        </row>
        <row r="6556">
          <cell r="X6556">
            <v>6096</v>
          </cell>
          <cell r="AF6556" t="str">
            <v>Maintenance</v>
          </cell>
        </row>
        <row r="6557">
          <cell r="X6557">
            <v>143688</v>
          </cell>
          <cell r="AF6557" t="str">
            <v>Maintenance</v>
          </cell>
        </row>
        <row r="6558">
          <cell r="X6558">
            <v>6073200.04</v>
          </cell>
          <cell r="AF6558" t="str">
            <v>Cast Iron/Bare Steel and PPP</v>
          </cell>
        </row>
        <row r="6559">
          <cell r="X6559">
            <v>445228.4</v>
          </cell>
          <cell r="AF6559" t="str">
            <v>Revenue Producing</v>
          </cell>
        </row>
        <row r="6560">
          <cell r="X6560">
            <v>10212</v>
          </cell>
          <cell r="AF6560" t="str">
            <v>Cast Iron/Bare Steel and PPP</v>
          </cell>
        </row>
        <row r="6561">
          <cell r="X6561">
            <v>0</v>
          </cell>
          <cell r="AF6561" t="str">
            <v>Maintenance</v>
          </cell>
        </row>
        <row r="6562">
          <cell r="X6562">
            <v>0</v>
          </cell>
          <cell r="AF6562" t="str">
            <v>Maintenance</v>
          </cell>
        </row>
        <row r="6563">
          <cell r="X6563">
            <v>0</v>
          </cell>
          <cell r="AF6563" t="str">
            <v>Maintenance</v>
          </cell>
        </row>
        <row r="6564">
          <cell r="X6564">
            <v>0</v>
          </cell>
          <cell r="AF6564" t="str">
            <v>Revenue Producing</v>
          </cell>
        </row>
        <row r="6565">
          <cell r="X6565">
            <v>80000</v>
          </cell>
          <cell r="AF6565" t="str">
            <v>Revenue Producing</v>
          </cell>
        </row>
        <row r="6566">
          <cell r="X6566">
            <v>0</v>
          </cell>
          <cell r="AF6566" t="str">
            <v>Maintenance</v>
          </cell>
        </row>
        <row r="6567">
          <cell r="X6567">
            <v>0</v>
          </cell>
          <cell r="AF6567" t="str">
            <v>Cast Iron/Bare Steel and PPP</v>
          </cell>
        </row>
        <row r="6568">
          <cell r="X6568">
            <v>2803608</v>
          </cell>
          <cell r="AF6568" t="str">
            <v>Cast Iron/Bare Steel and PPP</v>
          </cell>
        </row>
        <row r="6569">
          <cell r="X6569">
            <v>239879</v>
          </cell>
          <cell r="AF6569" t="str">
            <v>Maintenance</v>
          </cell>
        </row>
        <row r="6570">
          <cell r="X6570">
            <v>0</v>
          </cell>
          <cell r="AF6570" t="str">
            <v>Maintenance</v>
          </cell>
        </row>
        <row r="6571">
          <cell r="X6571">
            <v>0</v>
          </cell>
          <cell r="AF6571" t="str">
            <v>Maintenance</v>
          </cell>
        </row>
        <row r="6572">
          <cell r="X6572">
            <v>407315</v>
          </cell>
          <cell r="AF6572" t="str">
            <v>Revenue Producing</v>
          </cell>
        </row>
        <row r="6573">
          <cell r="X6573">
            <v>0</v>
          </cell>
          <cell r="AF6573" t="str">
            <v>Maintenance</v>
          </cell>
        </row>
        <row r="6574">
          <cell r="X6574">
            <v>4569</v>
          </cell>
          <cell r="AF6574" t="str">
            <v>Revenue Producing</v>
          </cell>
        </row>
        <row r="6575">
          <cell r="X6575">
            <v>35075</v>
          </cell>
          <cell r="AF6575" t="str">
            <v>Maintenance</v>
          </cell>
        </row>
        <row r="6576">
          <cell r="X6576">
            <v>0</v>
          </cell>
          <cell r="AF6576" t="str">
            <v>Maintenance</v>
          </cell>
        </row>
        <row r="6577">
          <cell r="X6577">
            <v>0</v>
          </cell>
          <cell r="AF6577" t="str">
            <v>Maintenance</v>
          </cell>
        </row>
        <row r="6578">
          <cell r="X6578">
            <v>0</v>
          </cell>
          <cell r="AF6578" t="str">
            <v>Maintenance</v>
          </cell>
        </row>
        <row r="6579">
          <cell r="X6579">
            <v>20004</v>
          </cell>
          <cell r="AF6579" t="str">
            <v>Maintenance</v>
          </cell>
        </row>
        <row r="6580">
          <cell r="X6580">
            <v>499548</v>
          </cell>
          <cell r="AF6580" t="str">
            <v>Revenue Producing</v>
          </cell>
        </row>
        <row r="6581">
          <cell r="X6581">
            <v>0</v>
          </cell>
          <cell r="AF6581" t="str">
            <v>Revenue Producing</v>
          </cell>
        </row>
        <row r="6582">
          <cell r="X6582">
            <v>0</v>
          </cell>
          <cell r="AF6582" t="str">
            <v>Maintenance</v>
          </cell>
        </row>
        <row r="6583">
          <cell r="X6583">
            <v>-140.56</v>
          </cell>
          <cell r="AF6583" t="str">
            <v>Maintenance</v>
          </cell>
        </row>
        <row r="6584">
          <cell r="X6584">
            <v>541103</v>
          </cell>
          <cell r="AF6584" t="str">
            <v>Cast Iron/Bare Steel and PPP</v>
          </cell>
        </row>
        <row r="6585">
          <cell r="X6585">
            <v>964872</v>
          </cell>
          <cell r="AF6585" t="str">
            <v>Maintenance</v>
          </cell>
        </row>
        <row r="6586">
          <cell r="X6586">
            <v>41940</v>
          </cell>
          <cell r="AF6586" t="str">
            <v>Revenue Producing</v>
          </cell>
        </row>
        <row r="6587">
          <cell r="X6587">
            <v>0</v>
          </cell>
          <cell r="AF6587" t="str">
            <v>Maintenance</v>
          </cell>
        </row>
        <row r="6588">
          <cell r="X6588">
            <v>1524048</v>
          </cell>
          <cell r="AF6588" t="str">
            <v>Maintenance</v>
          </cell>
        </row>
        <row r="6589">
          <cell r="X6589">
            <v>110172</v>
          </cell>
          <cell r="AF6589" t="str">
            <v>Maintenance</v>
          </cell>
        </row>
        <row r="6590">
          <cell r="X6590">
            <v>53844</v>
          </cell>
          <cell r="AF6590" t="str">
            <v>Maintenance</v>
          </cell>
        </row>
        <row r="6591">
          <cell r="X6591">
            <v>6000</v>
          </cell>
          <cell r="AF6591" t="str">
            <v>Revenue Producing</v>
          </cell>
        </row>
        <row r="6592">
          <cell r="X6592">
            <v>275424</v>
          </cell>
          <cell r="AF6592" t="str">
            <v>Revenue Producing</v>
          </cell>
        </row>
        <row r="6593">
          <cell r="X6593">
            <v>0</v>
          </cell>
          <cell r="AF6593" t="str">
            <v>Maintenance</v>
          </cell>
        </row>
        <row r="6594">
          <cell r="X6594">
            <v>0</v>
          </cell>
          <cell r="AF6594" t="str">
            <v>Maintenance</v>
          </cell>
        </row>
        <row r="6595">
          <cell r="X6595">
            <v>295224</v>
          </cell>
          <cell r="AF6595" t="str">
            <v>Revenue Producing</v>
          </cell>
        </row>
        <row r="6596">
          <cell r="X6596">
            <v>0</v>
          </cell>
          <cell r="AF6596" t="str">
            <v>Revenue Producing</v>
          </cell>
        </row>
        <row r="6597">
          <cell r="X6597">
            <v>53741.88</v>
          </cell>
          <cell r="AF6597" t="str">
            <v>Revenue Producing</v>
          </cell>
        </row>
        <row r="6598">
          <cell r="X6598">
            <v>0</v>
          </cell>
          <cell r="AF6598" t="str">
            <v>Maintenance</v>
          </cell>
        </row>
        <row r="6599">
          <cell r="X6599">
            <v>0</v>
          </cell>
          <cell r="AF6599" t="str">
            <v>Revenue Producing</v>
          </cell>
        </row>
        <row r="6600">
          <cell r="X6600">
            <v>3309468</v>
          </cell>
          <cell r="AF6600" t="str">
            <v>Revenue Producing</v>
          </cell>
        </row>
        <row r="6601">
          <cell r="X6601">
            <v>0</v>
          </cell>
          <cell r="AF6601" t="str">
            <v>Maintenance</v>
          </cell>
        </row>
        <row r="6602">
          <cell r="X6602">
            <v>0</v>
          </cell>
          <cell r="AF6602" t="str">
            <v>Maintenance</v>
          </cell>
        </row>
        <row r="6603">
          <cell r="X6603">
            <v>73031.28</v>
          </cell>
          <cell r="AF6603" t="str">
            <v>Revenue Producing</v>
          </cell>
        </row>
        <row r="6604">
          <cell r="X6604">
            <v>0</v>
          </cell>
          <cell r="AF6604" t="str">
            <v>Maintenance</v>
          </cell>
        </row>
        <row r="6605">
          <cell r="X6605">
            <v>763704</v>
          </cell>
          <cell r="AF6605" t="str">
            <v>Revenue Producing</v>
          </cell>
        </row>
        <row r="6606">
          <cell r="X6606">
            <v>0</v>
          </cell>
          <cell r="AF6606" t="str">
            <v>Cast Iron/Bare Steel and PPP</v>
          </cell>
        </row>
        <row r="6607">
          <cell r="X6607">
            <v>0</v>
          </cell>
          <cell r="AF6607" t="str">
            <v>Maintenance</v>
          </cell>
        </row>
        <row r="6608">
          <cell r="X6608">
            <v>3228744</v>
          </cell>
          <cell r="AF6608" t="str">
            <v>Revenue Producing</v>
          </cell>
        </row>
        <row r="6609">
          <cell r="X6609">
            <v>32000</v>
          </cell>
          <cell r="AF6609" t="str">
            <v>Maintenance</v>
          </cell>
        </row>
        <row r="6610">
          <cell r="X6610">
            <v>0</v>
          </cell>
          <cell r="AF6610" t="str">
            <v>Maintenance</v>
          </cell>
        </row>
        <row r="6611">
          <cell r="X6611">
            <v>0</v>
          </cell>
          <cell r="AF6611" t="str">
            <v>Maintenance</v>
          </cell>
        </row>
        <row r="6612">
          <cell r="X6612">
            <v>0</v>
          </cell>
          <cell r="AF6612" t="str">
            <v>Maintenance</v>
          </cell>
        </row>
        <row r="6613">
          <cell r="X6613">
            <v>16897.8</v>
          </cell>
          <cell r="AF6613" t="str">
            <v>Maintenance</v>
          </cell>
        </row>
        <row r="6614">
          <cell r="X6614">
            <v>28992.36</v>
          </cell>
          <cell r="AF6614" t="str">
            <v>Revenue Producing</v>
          </cell>
        </row>
        <row r="6615">
          <cell r="X6615">
            <v>31224</v>
          </cell>
          <cell r="AF6615" t="str">
            <v>Maintenance</v>
          </cell>
        </row>
        <row r="6616">
          <cell r="X6616">
            <v>1248</v>
          </cell>
          <cell r="AF6616" t="str">
            <v>Maintenance</v>
          </cell>
        </row>
        <row r="6617">
          <cell r="X6617">
            <v>96924</v>
          </cell>
          <cell r="AF6617" t="str">
            <v>Maintenance</v>
          </cell>
        </row>
        <row r="6618">
          <cell r="X6618">
            <v>3423419</v>
          </cell>
          <cell r="AF6618" t="str">
            <v>Revenue Producing</v>
          </cell>
        </row>
        <row r="6619">
          <cell r="X6619">
            <v>0</v>
          </cell>
          <cell r="AF6619" t="str">
            <v>Maintenance</v>
          </cell>
        </row>
        <row r="6620">
          <cell r="X6620">
            <v>25596</v>
          </cell>
          <cell r="AF6620" t="str">
            <v>Maintenance</v>
          </cell>
        </row>
        <row r="6621">
          <cell r="X6621">
            <v>0</v>
          </cell>
          <cell r="AF6621" t="str">
            <v>Maintenance</v>
          </cell>
        </row>
        <row r="6622">
          <cell r="X6622">
            <v>100000</v>
          </cell>
          <cell r="AF6622" t="str">
            <v>Maintenance</v>
          </cell>
        </row>
        <row r="6623">
          <cell r="X6623">
            <v>0</v>
          </cell>
          <cell r="AF6623" t="str">
            <v>Maintenance</v>
          </cell>
        </row>
        <row r="6624">
          <cell r="X6624">
            <v>49904.639999999999</v>
          </cell>
          <cell r="AF6624" t="str">
            <v>Revenue Producing</v>
          </cell>
        </row>
        <row r="6625">
          <cell r="X6625">
            <v>0</v>
          </cell>
          <cell r="AF6625" t="str">
            <v>Revenue Producing</v>
          </cell>
        </row>
        <row r="6626">
          <cell r="X6626">
            <v>0</v>
          </cell>
          <cell r="AF6626" t="str">
            <v>Revenue Producing</v>
          </cell>
        </row>
        <row r="6627">
          <cell r="X6627">
            <v>39924</v>
          </cell>
          <cell r="AF6627" t="str">
            <v>Revenue Producing</v>
          </cell>
        </row>
        <row r="6628">
          <cell r="X6628">
            <v>0</v>
          </cell>
          <cell r="AF6628" t="str">
            <v>Maintenance</v>
          </cell>
        </row>
        <row r="6629">
          <cell r="X6629">
            <v>0</v>
          </cell>
          <cell r="AF6629" t="str">
            <v>Revenue Producing</v>
          </cell>
        </row>
        <row r="6630">
          <cell r="X6630">
            <v>0</v>
          </cell>
          <cell r="AF6630" t="str">
            <v>Cast Iron/Bare Steel and PPP</v>
          </cell>
        </row>
        <row r="6631">
          <cell r="X6631">
            <v>60804.12</v>
          </cell>
          <cell r="AF6631" t="str">
            <v>Revenue Producing</v>
          </cell>
        </row>
        <row r="6632">
          <cell r="X6632">
            <v>651552</v>
          </cell>
          <cell r="AF6632" t="str">
            <v>Maintenance</v>
          </cell>
        </row>
        <row r="6633">
          <cell r="X6633">
            <v>208740</v>
          </cell>
          <cell r="AF6633" t="str">
            <v>Maintenance</v>
          </cell>
        </row>
        <row r="6634">
          <cell r="X6634">
            <v>2692224</v>
          </cell>
          <cell r="AF6634" t="str">
            <v>Revenue Producing</v>
          </cell>
        </row>
        <row r="6635">
          <cell r="X6635">
            <v>0</v>
          </cell>
          <cell r="AF6635" t="str">
            <v>Maintenance</v>
          </cell>
        </row>
        <row r="6636">
          <cell r="X6636">
            <v>0</v>
          </cell>
          <cell r="AF6636" t="str">
            <v>Revenue Producing</v>
          </cell>
        </row>
        <row r="6637">
          <cell r="X6637">
            <v>268704</v>
          </cell>
          <cell r="AF6637" t="str">
            <v>Maintenance</v>
          </cell>
        </row>
        <row r="6638">
          <cell r="X6638">
            <v>0</v>
          </cell>
          <cell r="AF6638" t="str">
            <v>Maintenance</v>
          </cell>
        </row>
        <row r="6639">
          <cell r="X6639">
            <v>1248</v>
          </cell>
          <cell r="AF6639" t="str">
            <v>Maintenance</v>
          </cell>
        </row>
        <row r="6640">
          <cell r="X6640">
            <v>4242.72</v>
          </cell>
          <cell r="AF6640" t="str">
            <v>Revenue Producing</v>
          </cell>
        </row>
        <row r="6641">
          <cell r="X6641">
            <v>2441362</v>
          </cell>
          <cell r="AF6641" t="str">
            <v>Revenue Producing</v>
          </cell>
        </row>
        <row r="6642">
          <cell r="X6642">
            <v>2496</v>
          </cell>
          <cell r="AF6642" t="str">
            <v>Maintenance</v>
          </cell>
        </row>
        <row r="6643">
          <cell r="X6643">
            <v>10486.2</v>
          </cell>
          <cell r="AF6643" t="str">
            <v>Revenue Producing</v>
          </cell>
        </row>
        <row r="6644">
          <cell r="X6644">
            <v>1152083</v>
          </cell>
          <cell r="AF6644" t="str">
            <v>Revenue Producing</v>
          </cell>
        </row>
        <row r="6645">
          <cell r="X6645">
            <v>0</v>
          </cell>
          <cell r="AF6645" t="str">
            <v>Cast Iron/Bare Steel and PPP</v>
          </cell>
        </row>
        <row r="6646">
          <cell r="X6646">
            <v>0</v>
          </cell>
          <cell r="AF6646" t="str">
            <v>Revenue Producing</v>
          </cell>
        </row>
        <row r="6647">
          <cell r="X6647">
            <v>0</v>
          </cell>
          <cell r="AF6647" t="str">
            <v>Maintenance</v>
          </cell>
        </row>
        <row r="6648">
          <cell r="X6648">
            <v>0</v>
          </cell>
          <cell r="AF6648" t="str">
            <v>Maintenance</v>
          </cell>
        </row>
        <row r="6649">
          <cell r="X6649">
            <v>0</v>
          </cell>
          <cell r="AF6649" t="str">
            <v>Maintenance</v>
          </cell>
        </row>
        <row r="6650">
          <cell r="X6650">
            <v>0</v>
          </cell>
          <cell r="AF6650" t="str">
            <v>Maintenance</v>
          </cell>
        </row>
        <row r="6651">
          <cell r="X6651">
            <v>153156</v>
          </cell>
          <cell r="AF6651" t="str">
            <v>Maintenance</v>
          </cell>
        </row>
        <row r="6652">
          <cell r="X6652">
            <v>0</v>
          </cell>
          <cell r="AF6652" t="str">
            <v>Revenue Producing</v>
          </cell>
        </row>
        <row r="6653">
          <cell r="X6653">
            <v>3136.2</v>
          </cell>
          <cell r="AF6653" t="str">
            <v>Revenue Producing</v>
          </cell>
        </row>
        <row r="6654">
          <cell r="X6654">
            <v>161532</v>
          </cell>
          <cell r="AF6654" t="str">
            <v>Maintenance</v>
          </cell>
        </row>
        <row r="6655">
          <cell r="X6655">
            <v>0</v>
          </cell>
          <cell r="AF6655" t="str">
            <v>Maintenance</v>
          </cell>
        </row>
        <row r="6656">
          <cell r="X6656">
            <v>0</v>
          </cell>
          <cell r="AF6656" t="str">
            <v>Maintenance</v>
          </cell>
        </row>
        <row r="6657">
          <cell r="X6657">
            <v>0</v>
          </cell>
          <cell r="AF6657" t="str">
            <v>Maintenance</v>
          </cell>
        </row>
        <row r="6658">
          <cell r="X6658">
            <v>0</v>
          </cell>
          <cell r="AF6658" t="str">
            <v>Maintenance</v>
          </cell>
        </row>
        <row r="6659">
          <cell r="X6659">
            <v>86976</v>
          </cell>
          <cell r="AF6659" t="str">
            <v>Revenue Producing</v>
          </cell>
        </row>
        <row r="6660">
          <cell r="X6660">
            <v>0</v>
          </cell>
          <cell r="AF6660" t="str">
            <v>Maintenance</v>
          </cell>
        </row>
        <row r="6661">
          <cell r="X6661">
            <v>890519</v>
          </cell>
          <cell r="AF6661" t="str">
            <v>Maintenance</v>
          </cell>
        </row>
        <row r="6662">
          <cell r="X6662">
            <v>51048</v>
          </cell>
          <cell r="AF6662" t="str">
            <v>Maintenance</v>
          </cell>
        </row>
        <row r="6663">
          <cell r="X6663">
            <v>0</v>
          </cell>
          <cell r="AF6663" t="str">
            <v>Maintenance</v>
          </cell>
        </row>
        <row r="6664">
          <cell r="X6664">
            <v>2208</v>
          </cell>
          <cell r="AF6664" t="str">
            <v>Maintenance</v>
          </cell>
        </row>
        <row r="6665">
          <cell r="X6665">
            <v>0</v>
          </cell>
          <cell r="AF6665" t="str">
            <v>Maintenance</v>
          </cell>
        </row>
        <row r="6666">
          <cell r="X6666">
            <v>0</v>
          </cell>
          <cell r="AF6666" t="str">
            <v>Revenue Producing</v>
          </cell>
        </row>
        <row r="6667">
          <cell r="X6667">
            <v>17100</v>
          </cell>
          <cell r="AF6667" t="str">
            <v>Maintenance</v>
          </cell>
        </row>
        <row r="6668">
          <cell r="X6668">
            <v>160246.56</v>
          </cell>
          <cell r="AF6668" t="str">
            <v>Maintenance</v>
          </cell>
        </row>
        <row r="6669">
          <cell r="X6669">
            <v>2704.32</v>
          </cell>
          <cell r="AF6669" t="str">
            <v>Revenue Producing</v>
          </cell>
        </row>
        <row r="6670">
          <cell r="X6670">
            <v>19969.740000000002</v>
          </cell>
          <cell r="AF6670" t="str">
            <v>Maintenance</v>
          </cell>
        </row>
        <row r="6671">
          <cell r="X6671">
            <v>0</v>
          </cell>
          <cell r="AF6671" t="str">
            <v>Maintenance</v>
          </cell>
        </row>
        <row r="6672">
          <cell r="X6672">
            <v>46668</v>
          </cell>
          <cell r="AF6672" t="str">
            <v>Maintenance</v>
          </cell>
        </row>
        <row r="6673">
          <cell r="X6673">
            <v>0</v>
          </cell>
          <cell r="AF6673" t="str">
            <v>Maintenance</v>
          </cell>
        </row>
        <row r="6674">
          <cell r="X6674">
            <v>55176</v>
          </cell>
          <cell r="AF6674" t="str">
            <v>Cast Iron/Bare Steel and PPP</v>
          </cell>
        </row>
        <row r="6675">
          <cell r="X6675">
            <v>0</v>
          </cell>
          <cell r="AF6675" t="str">
            <v>Revenue Producing</v>
          </cell>
        </row>
        <row r="6676">
          <cell r="X6676">
            <v>42648</v>
          </cell>
          <cell r="AF6676" t="str">
            <v>Maintenance</v>
          </cell>
        </row>
        <row r="6677">
          <cell r="X6677">
            <v>0</v>
          </cell>
          <cell r="AF6677" t="str">
            <v>Maintenance</v>
          </cell>
        </row>
        <row r="6678">
          <cell r="X6678">
            <v>386332</v>
          </cell>
          <cell r="AF6678" t="str">
            <v>Maintenance</v>
          </cell>
        </row>
        <row r="6679">
          <cell r="X6679">
            <v>565.67999999999995</v>
          </cell>
          <cell r="AF6679" t="str">
            <v>Revenue Producing</v>
          </cell>
        </row>
        <row r="6680">
          <cell r="X6680">
            <v>875160</v>
          </cell>
          <cell r="AF6680" t="str">
            <v>Maintenance</v>
          </cell>
        </row>
        <row r="6681">
          <cell r="X6681">
            <v>0</v>
          </cell>
          <cell r="AF6681" t="str">
            <v>Maintenance</v>
          </cell>
        </row>
        <row r="6682">
          <cell r="X6682">
            <v>0</v>
          </cell>
          <cell r="AF6682" t="str">
            <v>Maintenance</v>
          </cell>
        </row>
        <row r="6683">
          <cell r="X6683">
            <v>383102.2</v>
          </cell>
          <cell r="AF6683" t="str">
            <v>Maintenance</v>
          </cell>
        </row>
        <row r="6684">
          <cell r="X6684">
            <v>0</v>
          </cell>
          <cell r="AF6684" t="str">
            <v>Revenue Producing</v>
          </cell>
        </row>
        <row r="6685">
          <cell r="X6685">
            <v>0</v>
          </cell>
          <cell r="AF6685" t="str">
            <v>Maintenance</v>
          </cell>
        </row>
        <row r="6686">
          <cell r="X6686">
            <v>0</v>
          </cell>
          <cell r="AF6686" t="str">
            <v>Maintenance</v>
          </cell>
        </row>
        <row r="6687">
          <cell r="X6687">
            <v>362051</v>
          </cell>
          <cell r="AF6687" t="str">
            <v>Maintenance</v>
          </cell>
        </row>
        <row r="6688">
          <cell r="X6688">
            <v>0</v>
          </cell>
          <cell r="AF6688" t="str">
            <v>Maintenance</v>
          </cell>
        </row>
        <row r="6689">
          <cell r="X6689">
            <v>0</v>
          </cell>
          <cell r="AF6689" t="str">
            <v>Maintenance</v>
          </cell>
        </row>
        <row r="6690">
          <cell r="X6690">
            <v>0</v>
          </cell>
          <cell r="AF6690" t="str">
            <v>Revenue Producing</v>
          </cell>
        </row>
        <row r="6691">
          <cell r="X6691">
            <v>0</v>
          </cell>
          <cell r="AF6691" t="str">
            <v>Revenue Producing</v>
          </cell>
        </row>
        <row r="6692">
          <cell r="X6692">
            <v>0</v>
          </cell>
          <cell r="AF6692" t="str">
            <v>Maintenance</v>
          </cell>
        </row>
        <row r="6693">
          <cell r="X6693">
            <v>39936</v>
          </cell>
          <cell r="AF6693" t="str">
            <v>Cast Iron/Bare Steel and PPP</v>
          </cell>
        </row>
        <row r="6694">
          <cell r="X6694">
            <v>0</v>
          </cell>
          <cell r="AF6694" t="str">
            <v>Maintenance</v>
          </cell>
        </row>
        <row r="6695">
          <cell r="X6695">
            <v>997500</v>
          </cell>
          <cell r="AF6695" t="str">
            <v>Maintenance</v>
          </cell>
        </row>
        <row r="6696">
          <cell r="X6696">
            <v>0</v>
          </cell>
          <cell r="AF6696" t="str">
            <v>Revenue Producing</v>
          </cell>
        </row>
        <row r="6697">
          <cell r="X6697">
            <v>53844</v>
          </cell>
          <cell r="AF6697" t="str">
            <v>Revenue Producing</v>
          </cell>
        </row>
        <row r="6698">
          <cell r="X6698">
            <v>49733.63</v>
          </cell>
          <cell r="AF6698" t="str">
            <v>Maintenance</v>
          </cell>
        </row>
        <row r="6699">
          <cell r="X6699">
            <v>0</v>
          </cell>
          <cell r="AF6699" t="str">
            <v>Maintenance</v>
          </cell>
        </row>
        <row r="6700">
          <cell r="X6700">
            <v>463872</v>
          </cell>
          <cell r="AF6700" t="str">
            <v>Revenue Producing</v>
          </cell>
        </row>
        <row r="6701">
          <cell r="X6701">
            <v>104168</v>
          </cell>
          <cell r="AF6701" t="str">
            <v>Maintenance</v>
          </cell>
        </row>
        <row r="6702">
          <cell r="X6702">
            <v>47076</v>
          </cell>
          <cell r="AF6702" t="str">
            <v>Maintenance</v>
          </cell>
        </row>
        <row r="6703">
          <cell r="X6703">
            <v>0</v>
          </cell>
          <cell r="AF6703" t="str">
            <v>Maintenance</v>
          </cell>
        </row>
        <row r="6704">
          <cell r="X6704">
            <v>35658</v>
          </cell>
          <cell r="AF6704" t="str">
            <v>Maintenance</v>
          </cell>
        </row>
        <row r="6705">
          <cell r="X6705">
            <v>0</v>
          </cell>
          <cell r="AF6705" t="str">
            <v>Maintenance</v>
          </cell>
        </row>
        <row r="6706">
          <cell r="X6706">
            <v>0</v>
          </cell>
          <cell r="AF6706" t="str">
            <v>Revenue Producing</v>
          </cell>
        </row>
        <row r="6707">
          <cell r="X6707">
            <v>13800</v>
          </cell>
          <cell r="AF6707" t="str">
            <v>Revenue Producing</v>
          </cell>
        </row>
        <row r="6708">
          <cell r="X6708">
            <v>426440</v>
          </cell>
          <cell r="AF6708" t="str">
            <v>Maintenance</v>
          </cell>
        </row>
        <row r="6709">
          <cell r="X6709">
            <v>0</v>
          </cell>
          <cell r="AF6709" t="str">
            <v>Revenue Producing</v>
          </cell>
        </row>
        <row r="6710">
          <cell r="X6710">
            <v>0</v>
          </cell>
          <cell r="AF6710" t="str">
            <v>Maintenance</v>
          </cell>
        </row>
        <row r="6711">
          <cell r="X6711">
            <v>97476</v>
          </cell>
          <cell r="AF6711" t="str">
            <v>Maintenance</v>
          </cell>
        </row>
        <row r="6712">
          <cell r="X6712">
            <v>35663</v>
          </cell>
          <cell r="AF6712" t="str">
            <v>Revenue Producing</v>
          </cell>
        </row>
        <row r="6713">
          <cell r="X6713">
            <v>1907</v>
          </cell>
          <cell r="AF6713" t="str">
            <v>Cast Iron/Bare Steel and PPP</v>
          </cell>
        </row>
        <row r="6714">
          <cell r="X6714">
            <v>24800.11</v>
          </cell>
          <cell r="AF6714" t="str">
            <v>Maintenance</v>
          </cell>
        </row>
        <row r="6715">
          <cell r="X6715">
            <v>459228</v>
          </cell>
          <cell r="AF6715" t="str">
            <v>Revenue Producing</v>
          </cell>
        </row>
        <row r="6716">
          <cell r="X6716">
            <v>0</v>
          </cell>
          <cell r="AF6716" t="str">
            <v>Maintenance</v>
          </cell>
        </row>
        <row r="6717">
          <cell r="X6717">
            <v>79992</v>
          </cell>
          <cell r="AF6717" t="str">
            <v>Maintenance</v>
          </cell>
        </row>
        <row r="6718">
          <cell r="X6718">
            <v>11886.38</v>
          </cell>
          <cell r="AF6718" t="str">
            <v>Maintenance</v>
          </cell>
        </row>
        <row r="6719">
          <cell r="X6719">
            <v>14407.96</v>
          </cell>
          <cell r="AF6719" t="str">
            <v>Maintenance</v>
          </cell>
        </row>
        <row r="6720">
          <cell r="X6720">
            <v>0</v>
          </cell>
          <cell r="AF6720" t="str">
            <v>Maintenance</v>
          </cell>
        </row>
        <row r="6721">
          <cell r="X6721">
            <v>0</v>
          </cell>
          <cell r="AF6721" t="str">
            <v>Maintenance</v>
          </cell>
        </row>
        <row r="6722">
          <cell r="X6722">
            <v>347711</v>
          </cell>
          <cell r="AF6722" t="str">
            <v>Revenue Producing</v>
          </cell>
        </row>
        <row r="6723">
          <cell r="X6723">
            <v>600000</v>
          </cell>
          <cell r="AF6723" t="str">
            <v>Maintenance</v>
          </cell>
        </row>
        <row r="6724">
          <cell r="X6724">
            <v>0</v>
          </cell>
          <cell r="AF6724" t="str">
            <v>Maintenance</v>
          </cell>
        </row>
        <row r="6725">
          <cell r="X6725">
            <v>0</v>
          </cell>
          <cell r="AF6725" t="str">
            <v>Maintenance</v>
          </cell>
        </row>
        <row r="6726">
          <cell r="X6726">
            <v>0</v>
          </cell>
          <cell r="AF6726" t="str">
            <v>Maintenance</v>
          </cell>
        </row>
        <row r="6727">
          <cell r="X6727">
            <v>0</v>
          </cell>
          <cell r="AF6727" t="str">
            <v>Maintenance</v>
          </cell>
        </row>
        <row r="6728">
          <cell r="X6728">
            <v>780900</v>
          </cell>
          <cell r="AF6728" t="str">
            <v>Cast Iron/Bare Steel and PPP</v>
          </cell>
        </row>
        <row r="6729">
          <cell r="X6729">
            <v>184500</v>
          </cell>
          <cell r="AF6729" t="str">
            <v>Revenue Producing</v>
          </cell>
        </row>
        <row r="6730">
          <cell r="X6730">
            <v>3750</v>
          </cell>
          <cell r="AF6730" t="str">
            <v>Revenue Producing</v>
          </cell>
        </row>
        <row r="6731">
          <cell r="X6731">
            <v>32302</v>
          </cell>
          <cell r="AF6731" t="str">
            <v>Maintenance</v>
          </cell>
        </row>
        <row r="6732">
          <cell r="X6732">
            <v>0</v>
          </cell>
          <cell r="AF6732" t="str">
            <v>Maintenance</v>
          </cell>
        </row>
        <row r="6733">
          <cell r="X6733">
            <v>2122260</v>
          </cell>
          <cell r="AF6733" t="str">
            <v>Revenue Producing</v>
          </cell>
        </row>
        <row r="6734">
          <cell r="X6734">
            <v>225851</v>
          </cell>
          <cell r="AF6734" t="str">
            <v>Maintenance</v>
          </cell>
        </row>
        <row r="6735">
          <cell r="X6735">
            <v>0</v>
          </cell>
          <cell r="AF6735" t="str">
            <v>Maintenance</v>
          </cell>
        </row>
        <row r="6736">
          <cell r="X6736">
            <v>0</v>
          </cell>
          <cell r="AF6736" t="str">
            <v>Maintenance</v>
          </cell>
        </row>
        <row r="6737">
          <cell r="X6737">
            <v>156</v>
          </cell>
          <cell r="AF6737" t="str">
            <v>Cast Iron/Bare Steel and PPP</v>
          </cell>
        </row>
        <row r="6738">
          <cell r="X6738">
            <v>0</v>
          </cell>
          <cell r="AF6738" t="str">
            <v>Revenue Producing</v>
          </cell>
        </row>
        <row r="6739">
          <cell r="X6739">
            <v>14988</v>
          </cell>
          <cell r="AF6739" t="str">
            <v>Revenue Producing</v>
          </cell>
        </row>
        <row r="6740">
          <cell r="X6740">
            <v>0</v>
          </cell>
          <cell r="AF6740" t="str">
            <v>Maintenance</v>
          </cell>
        </row>
        <row r="6741">
          <cell r="X6741">
            <v>13920</v>
          </cell>
          <cell r="AF6741" t="str">
            <v>Revenue Producing</v>
          </cell>
        </row>
        <row r="6742">
          <cell r="X6742">
            <v>185196</v>
          </cell>
          <cell r="AF6742" t="str">
            <v>Revenue Producing</v>
          </cell>
        </row>
        <row r="6743">
          <cell r="X6743">
            <v>199439</v>
          </cell>
          <cell r="AF6743" t="str">
            <v>Revenue Producing</v>
          </cell>
        </row>
        <row r="6744">
          <cell r="X6744">
            <v>20608</v>
          </cell>
          <cell r="AF6744" t="str">
            <v>Maintenance</v>
          </cell>
        </row>
        <row r="6745">
          <cell r="X6745">
            <v>60000</v>
          </cell>
          <cell r="AF6745" t="str">
            <v>Maintenance</v>
          </cell>
        </row>
        <row r="6746">
          <cell r="X6746">
            <v>344604</v>
          </cell>
          <cell r="AF6746" t="str">
            <v>Revenue Producing</v>
          </cell>
        </row>
        <row r="6747">
          <cell r="X6747">
            <v>12568752</v>
          </cell>
          <cell r="AF6747" t="str">
            <v>Revenue Producing</v>
          </cell>
        </row>
        <row r="6748">
          <cell r="X6748">
            <v>0</v>
          </cell>
          <cell r="AF6748" t="str">
            <v>Maintenance</v>
          </cell>
        </row>
        <row r="6749">
          <cell r="X6749">
            <v>0</v>
          </cell>
          <cell r="AF6749" t="str">
            <v>Maintenance</v>
          </cell>
        </row>
        <row r="6750">
          <cell r="X6750">
            <v>0</v>
          </cell>
          <cell r="AF6750" t="str">
            <v>Maintenance</v>
          </cell>
        </row>
        <row r="6751">
          <cell r="X6751">
            <v>2880192</v>
          </cell>
          <cell r="AF6751" t="str">
            <v>Revenue Producing</v>
          </cell>
        </row>
        <row r="6752">
          <cell r="X6752">
            <v>27780</v>
          </cell>
          <cell r="AF6752" t="str">
            <v>Cast Iron/Bare Steel and PPP</v>
          </cell>
        </row>
        <row r="6753">
          <cell r="X6753">
            <v>0</v>
          </cell>
          <cell r="AF6753" t="str">
            <v>Maintenance</v>
          </cell>
        </row>
        <row r="6754">
          <cell r="X6754">
            <v>2496</v>
          </cell>
          <cell r="AF6754" t="str">
            <v>Revenue Producing</v>
          </cell>
        </row>
        <row r="6755">
          <cell r="X6755">
            <v>0</v>
          </cell>
          <cell r="AF6755" t="str">
            <v>Cast Iron/Bare Steel and PPP</v>
          </cell>
        </row>
        <row r="6756">
          <cell r="X6756">
            <v>78000</v>
          </cell>
          <cell r="AF6756" t="str">
            <v>Maintenance</v>
          </cell>
        </row>
        <row r="6757">
          <cell r="X6757">
            <v>0</v>
          </cell>
          <cell r="AF6757" t="str">
            <v>Maintenance</v>
          </cell>
        </row>
        <row r="6758">
          <cell r="X6758">
            <v>0</v>
          </cell>
          <cell r="AF6758" t="str">
            <v>Maintenance</v>
          </cell>
        </row>
        <row r="6759">
          <cell r="X6759">
            <v>3089820</v>
          </cell>
          <cell r="AF6759" t="str">
            <v>Cast Iron/Bare Steel and PPP</v>
          </cell>
        </row>
        <row r="6760">
          <cell r="X6760">
            <v>59436</v>
          </cell>
          <cell r="AF6760" t="str">
            <v>Maintenance</v>
          </cell>
        </row>
        <row r="6761">
          <cell r="X6761">
            <v>0</v>
          </cell>
          <cell r="AF6761" t="str">
            <v>Maintenance</v>
          </cell>
        </row>
        <row r="6762">
          <cell r="X6762">
            <v>283343</v>
          </cell>
          <cell r="AF6762" t="str">
            <v>Maintenance</v>
          </cell>
        </row>
        <row r="6763">
          <cell r="X6763">
            <v>156</v>
          </cell>
          <cell r="AF6763" t="str">
            <v>Cast Iron/Bare Steel and PPP</v>
          </cell>
        </row>
        <row r="6764">
          <cell r="X6764">
            <v>0</v>
          </cell>
          <cell r="AF6764" t="str">
            <v>Revenue Producing</v>
          </cell>
        </row>
        <row r="6765">
          <cell r="X6765">
            <v>2704.32</v>
          </cell>
          <cell r="AF6765" t="str">
            <v>Revenue Producing</v>
          </cell>
        </row>
        <row r="6766">
          <cell r="X6766">
            <v>475000</v>
          </cell>
          <cell r="AF6766" t="str">
            <v>Maintenance</v>
          </cell>
        </row>
        <row r="6767">
          <cell r="X6767">
            <v>104964</v>
          </cell>
          <cell r="AF6767" t="str">
            <v>Revenue Producing</v>
          </cell>
        </row>
        <row r="6768">
          <cell r="X6768">
            <v>0</v>
          </cell>
          <cell r="AF6768" t="str">
            <v>Maintenance</v>
          </cell>
        </row>
        <row r="6769">
          <cell r="X6769">
            <v>19800</v>
          </cell>
          <cell r="AF6769" t="str">
            <v>Revenue Producing</v>
          </cell>
        </row>
        <row r="6770">
          <cell r="X6770">
            <v>107688</v>
          </cell>
          <cell r="AF6770" t="str">
            <v>Revenue Producing</v>
          </cell>
        </row>
        <row r="6771">
          <cell r="X6771">
            <v>0</v>
          </cell>
          <cell r="AF6771" t="str">
            <v>Maintenance</v>
          </cell>
        </row>
        <row r="6772">
          <cell r="X6772">
            <v>15360</v>
          </cell>
          <cell r="AF6772" t="str">
            <v>Revenue Producing</v>
          </cell>
        </row>
        <row r="6773">
          <cell r="X6773">
            <v>5940</v>
          </cell>
          <cell r="AF6773" t="str">
            <v>Maintenance</v>
          </cell>
        </row>
        <row r="6774">
          <cell r="X6774">
            <v>0</v>
          </cell>
          <cell r="AF6774" t="str">
            <v>Maintenance</v>
          </cell>
        </row>
        <row r="6775">
          <cell r="X6775">
            <v>105060</v>
          </cell>
          <cell r="AF6775" t="str">
            <v>Revenue Producing</v>
          </cell>
        </row>
        <row r="6776">
          <cell r="X6776">
            <v>237287</v>
          </cell>
          <cell r="AF6776" t="str">
            <v>Maintenance</v>
          </cell>
        </row>
        <row r="6777">
          <cell r="X6777">
            <v>486384</v>
          </cell>
          <cell r="AF6777" t="str">
            <v>Cast Iron/Bare Steel and PPP</v>
          </cell>
        </row>
        <row r="6778">
          <cell r="X6778">
            <v>538.44000000000005</v>
          </cell>
          <cell r="AF6778" t="str">
            <v>Revenue Producing</v>
          </cell>
        </row>
        <row r="6779">
          <cell r="X6779">
            <v>37464</v>
          </cell>
          <cell r="AF6779" t="str">
            <v>Revenue Producing</v>
          </cell>
        </row>
        <row r="6780">
          <cell r="X6780">
            <v>32304</v>
          </cell>
          <cell r="AF6780" t="str">
            <v>Revenue Producing</v>
          </cell>
        </row>
        <row r="6781">
          <cell r="X6781">
            <v>12864</v>
          </cell>
          <cell r="AF6781" t="str">
            <v>Maintenance</v>
          </cell>
        </row>
        <row r="6782">
          <cell r="X6782">
            <v>0</v>
          </cell>
          <cell r="AF6782" t="str">
            <v>Maintenance</v>
          </cell>
        </row>
        <row r="6783">
          <cell r="X6783">
            <v>0</v>
          </cell>
          <cell r="AF6783" t="str">
            <v>Maintenance</v>
          </cell>
        </row>
        <row r="6784">
          <cell r="X6784">
            <v>51203</v>
          </cell>
          <cell r="AF6784" t="str">
            <v>Maintenance</v>
          </cell>
        </row>
        <row r="6785">
          <cell r="X6785">
            <v>282852</v>
          </cell>
          <cell r="AF6785" t="str">
            <v>Revenue Producing</v>
          </cell>
        </row>
        <row r="6786">
          <cell r="X6786">
            <v>0</v>
          </cell>
          <cell r="AF6786" t="str">
            <v>Maintenance</v>
          </cell>
        </row>
        <row r="6787">
          <cell r="X6787">
            <v>102503</v>
          </cell>
          <cell r="AF6787" t="str">
            <v>Maintenance</v>
          </cell>
        </row>
        <row r="6788">
          <cell r="X6788">
            <v>46500</v>
          </cell>
          <cell r="AF6788" t="str">
            <v>Maintenance</v>
          </cell>
        </row>
        <row r="6789">
          <cell r="X6789">
            <v>0</v>
          </cell>
          <cell r="AF6789" t="str">
            <v>Cast Iron/Bare Steel and PPP</v>
          </cell>
        </row>
        <row r="6790">
          <cell r="X6790">
            <v>4320000</v>
          </cell>
          <cell r="AF6790" t="str">
            <v>Cast Iron/Bare Steel and PPP</v>
          </cell>
        </row>
        <row r="6791">
          <cell r="X6791">
            <v>0</v>
          </cell>
          <cell r="AF6791" t="str">
            <v>Cast Iron/Bare Steel and PPP</v>
          </cell>
        </row>
        <row r="6792">
          <cell r="X6792">
            <v>0</v>
          </cell>
          <cell r="AF6792" t="str">
            <v>Maintenance</v>
          </cell>
        </row>
        <row r="6793">
          <cell r="X6793">
            <v>0</v>
          </cell>
          <cell r="AF6793" t="str">
            <v>Revenue Producing</v>
          </cell>
        </row>
      </sheetData>
      <sheetData sheetId="23"/>
      <sheetData sheetId="24"/>
      <sheetData sheetId="25"/>
      <sheetData sheetId="26"/>
      <sheetData sheetId="27"/>
      <sheetData sheetId="28">
        <row r="2"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</row>
        <row r="4">
          <cell r="K4" t="str">
            <v>Year</v>
          </cell>
          <cell r="L4" t="str">
            <v>January</v>
          </cell>
          <cell r="M4" t="str">
            <v>February</v>
          </cell>
          <cell r="N4" t="str">
            <v>March</v>
          </cell>
          <cell r="O4" t="str">
            <v>April</v>
          </cell>
          <cell r="P4" t="str">
            <v>May</v>
          </cell>
          <cell r="Q4" t="str">
            <v>June</v>
          </cell>
          <cell r="R4" t="str">
            <v>July</v>
          </cell>
          <cell r="S4" t="str">
            <v>August</v>
          </cell>
          <cell r="T4" t="str">
            <v>September</v>
          </cell>
          <cell r="U4" t="str">
            <v>October</v>
          </cell>
          <cell r="V4" t="str">
            <v>November</v>
          </cell>
          <cell r="W4" t="str">
            <v>December</v>
          </cell>
          <cell r="X4" t="str">
            <v>Total</v>
          </cell>
          <cell r="AC4" t="str">
            <v>Project Description</v>
          </cell>
        </row>
        <row r="5">
          <cell r="K5">
            <v>2018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AC5" t="str">
            <v>New Revenue Services</v>
          </cell>
        </row>
        <row r="6">
          <cell r="K6">
            <v>2018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AC6" t="str">
            <v>New Revenue Services</v>
          </cell>
        </row>
        <row r="7">
          <cell r="K7">
            <v>2018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AC7" t="str">
            <v>New Revenue Services</v>
          </cell>
        </row>
        <row r="8">
          <cell r="K8">
            <v>2018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AC8" t="str">
            <v>Main Replacements</v>
          </cell>
        </row>
        <row r="9">
          <cell r="K9">
            <v>2018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AC9" t="str">
            <v>Main Replacements</v>
          </cell>
        </row>
        <row r="10">
          <cell r="K10">
            <v>2018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AC10" t="str">
            <v>Main Replacements</v>
          </cell>
        </row>
        <row r="11">
          <cell r="K11">
            <v>2018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AC11" t="str">
            <v>Cast Iron/Bare Steel Main Repl.</v>
          </cell>
        </row>
        <row r="12">
          <cell r="K12">
            <v>2018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 t="str">
            <v>Cast Iron/Bare Steel Main Repl.</v>
          </cell>
        </row>
        <row r="13">
          <cell r="K13">
            <v>2018</v>
          </cell>
          <cell r="L13">
            <v>25000</v>
          </cell>
          <cell r="M13">
            <v>55000</v>
          </cell>
          <cell r="N13">
            <v>55000</v>
          </cell>
          <cell r="O13">
            <v>55000</v>
          </cell>
          <cell r="P13">
            <v>55000</v>
          </cell>
          <cell r="Q13">
            <v>55000</v>
          </cell>
          <cell r="R13">
            <v>55000</v>
          </cell>
          <cell r="S13">
            <v>55000</v>
          </cell>
          <cell r="T13">
            <v>55000</v>
          </cell>
          <cell r="U13">
            <v>55000</v>
          </cell>
          <cell r="V13">
            <v>55000</v>
          </cell>
          <cell r="W13">
            <v>25000</v>
          </cell>
          <cell r="X13">
            <v>600000</v>
          </cell>
          <cell r="AC13" t="str">
            <v>Cast Iron/Bare Steel Main Repl.</v>
          </cell>
        </row>
        <row r="14">
          <cell r="K14">
            <v>2018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C14" t="str">
            <v>Measuring and Regulation Station Equipment</v>
          </cell>
        </row>
        <row r="15">
          <cell r="K15">
            <v>2018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C15" t="str">
            <v>Measuring and Regulation Station Equipment</v>
          </cell>
        </row>
        <row r="16">
          <cell r="K16">
            <v>2018</v>
          </cell>
          <cell r="L16">
            <v>12450</v>
          </cell>
          <cell r="M16">
            <v>12450</v>
          </cell>
          <cell r="N16">
            <v>12600</v>
          </cell>
          <cell r="O16">
            <v>12450</v>
          </cell>
          <cell r="P16">
            <v>12450</v>
          </cell>
          <cell r="Q16">
            <v>12600</v>
          </cell>
          <cell r="R16">
            <v>12450</v>
          </cell>
          <cell r="S16">
            <v>12450</v>
          </cell>
          <cell r="T16">
            <v>12600</v>
          </cell>
          <cell r="U16">
            <v>12450</v>
          </cell>
          <cell r="V16">
            <v>12450</v>
          </cell>
          <cell r="W16">
            <v>12600</v>
          </cell>
          <cell r="X16">
            <v>150000</v>
          </cell>
          <cell r="AC16" t="str">
            <v>Regulators</v>
          </cell>
        </row>
        <row r="17">
          <cell r="K17">
            <v>2018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C17" t="str">
            <v>Regulators</v>
          </cell>
        </row>
        <row r="18">
          <cell r="K18">
            <v>2018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C18" t="str">
            <v>Municipal Improvements</v>
          </cell>
        </row>
        <row r="19">
          <cell r="K19">
            <v>2018</v>
          </cell>
          <cell r="L19">
            <v>112000</v>
          </cell>
          <cell r="M19">
            <v>112000</v>
          </cell>
          <cell r="N19">
            <v>144000</v>
          </cell>
          <cell r="O19">
            <v>144000</v>
          </cell>
          <cell r="P19">
            <v>144000</v>
          </cell>
          <cell r="Q19">
            <v>144000</v>
          </cell>
          <cell r="R19">
            <v>144000</v>
          </cell>
          <cell r="S19">
            <v>144000</v>
          </cell>
          <cell r="T19">
            <v>144000</v>
          </cell>
          <cell r="U19">
            <v>144000</v>
          </cell>
          <cell r="V19">
            <v>112000</v>
          </cell>
          <cell r="W19">
            <v>112000</v>
          </cell>
          <cell r="X19">
            <v>1600000</v>
          </cell>
          <cell r="AC19" t="str">
            <v>Municipal Improvements</v>
          </cell>
        </row>
        <row r="20">
          <cell r="K20">
            <v>2018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C20" t="str">
            <v>Municipal Improvements</v>
          </cell>
        </row>
        <row r="21">
          <cell r="K21">
            <v>2018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C21" t="str">
            <v>New Revenue Mains</v>
          </cell>
        </row>
        <row r="22">
          <cell r="K22">
            <v>2018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C22" t="str">
            <v>New Revenue Mains</v>
          </cell>
        </row>
        <row r="23">
          <cell r="K23">
            <v>2018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C23" t="str">
            <v>Improvements to Property</v>
          </cell>
        </row>
        <row r="24">
          <cell r="K24">
            <v>2018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AC24" t="str">
            <v>Improvements to Property</v>
          </cell>
        </row>
        <row r="25">
          <cell r="K25">
            <v>2018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AC25" t="str">
            <v>Improvements to Property</v>
          </cell>
        </row>
        <row r="26">
          <cell r="K26">
            <v>2018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AC26" t="str">
            <v>Transportation Vehicles</v>
          </cell>
        </row>
        <row r="27">
          <cell r="K27">
            <v>2018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AC27" t="str">
            <v>Transportation Vehicles</v>
          </cell>
        </row>
        <row r="28">
          <cell r="K28">
            <v>2018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AC28" t="str">
            <v>Communication Equipment</v>
          </cell>
        </row>
        <row r="29">
          <cell r="K29">
            <v>2018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AC29" t="str">
            <v>Communication Equipment</v>
          </cell>
        </row>
        <row r="30">
          <cell r="K30">
            <v>2018</v>
          </cell>
          <cell r="L30">
            <v>9597</v>
          </cell>
          <cell r="M30">
            <v>9597</v>
          </cell>
          <cell r="N30">
            <v>12339</v>
          </cell>
          <cell r="O30">
            <v>12339</v>
          </cell>
          <cell r="P30">
            <v>12339</v>
          </cell>
          <cell r="Q30">
            <v>12339</v>
          </cell>
          <cell r="R30">
            <v>12339</v>
          </cell>
          <cell r="S30">
            <v>12339</v>
          </cell>
          <cell r="T30">
            <v>12339</v>
          </cell>
          <cell r="U30">
            <v>12339</v>
          </cell>
          <cell r="V30">
            <v>9597</v>
          </cell>
          <cell r="W30">
            <v>9597</v>
          </cell>
          <cell r="X30">
            <v>137100</v>
          </cell>
          <cell r="AC30" t="str">
            <v>Tools and Shop Equipment</v>
          </cell>
        </row>
        <row r="31">
          <cell r="K31">
            <v>2018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C31" t="str">
            <v>Meter/Reg Install - Comm</v>
          </cell>
        </row>
        <row r="32">
          <cell r="K32">
            <v>2018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C32" t="str">
            <v>Meter/Reg Install - Res</v>
          </cell>
        </row>
        <row r="33">
          <cell r="K33">
            <v>2018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C33" t="str">
            <v>WesPac LNG - Port Miami</v>
          </cell>
        </row>
        <row r="34">
          <cell r="K34">
            <v>2018</v>
          </cell>
          <cell r="L34">
            <v>1750</v>
          </cell>
          <cell r="M34">
            <v>1750</v>
          </cell>
          <cell r="N34">
            <v>2250</v>
          </cell>
          <cell r="O34">
            <v>2250</v>
          </cell>
          <cell r="P34">
            <v>2250</v>
          </cell>
          <cell r="Q34">
            <v>2250</v>
          </cell>
          <cell r="R34">
            <v>2250</v>
          </cell>
          <cell r="S34">
            <v>2250</v>
          </cell>
          <cell r="T34">
            <v>2250</v>
          </cell>
          <cell r="U34">
            <v>2250</v>
          </cell>
          <cell r="V34">
            <v>1750</v>
          </cell>
          <cell r="W34">
            <v>1750</v>
          </cell>
          <cell r="X34">
            <v>25000</v>
          </cell>
          <cell r="AC34" t="str">
            <v>Coral Springs Backfeed</v>
          </cell>
        </row>
        <row r="35">
          <cell r="K35">
            <v>2018</v>
          </cell>
          <cell r="L35">
            <v>2100</v>
          </cell>
          <cell r="M35">
            <v>2100</v>
          </cell>
          <cell r="N35">
            <v>2700</v>
          </cell>
          <cell r="O35">
            <v>2700</v>
          </cell>
          <cell r="P35">
            <v>2700</v>
          </cell>
          <cell r="Q35">
            <v>2700</v>
          </cell>
          <cell r="R35">
            <v>2700</v>
          </cell>
          <cell r="S35">
            <v>2700</v>
          </cell>
          <cell r="T35">
            <v>2700</v>
          </cell>
          <cell r="U35">
            <v>2700</v>
          </cell>
          <cell r="V35">
            <v>2100</v>
          </cell>
          <cell r="W35">
            <v>2100</v>
          </cell>
          <cell r="X35">
            <v>30000</v>
          </cell>
          <cell r="AC35" t="str">
            <v>Testing and Measuring Equipment</v>
          </cell>
        </row>
        <row r="36">
          <cell r="K36">
            <v>2018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C36" t="str">
            <v>Service Line Replacements</v>
          </cell>
        </row>
        <row r="37">
          <cell r="K37">
            <v>2018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C37" t="str">
            <v>Municipal Improvements</v>
          </cell>
        </row>
        <row r="38">
          <cell r="K38">
            <v>2018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C38" t="str">
            <v>Municipal Improvements</v>
          </cell>
        </row>
        <row r="39">
          <cell r="K39">
            <v>2018</v>
          </cell>
          <cell r="L39">
            <v>17290</v>
          </cell>
          <cell r="M39">
            <v>17290</v>
          </cell>
          <cell r="N39">
            <v>22230</v>
          </cell>
          <cell r="O39">
            <v>22230</v>
          </cell>
          <cell r="P39">
            <v>22230</v>
          </cell>
          <cell r="Q39">
            <v>22230</v>
          </cell>
          <cell r="R39">
            <v>22230</v>
          </cell>
          <cell r="S39">
            <v>22230</v>
          </cell>
          <cell r="T39">
            <v>22230</v>
          </cell>
          <cell r="U39">
            <v>22230</v>
          </cell>
          <cell r="V39">
            <v>17290</v>
          </cell>
          <cell r="W39">
            <v>17290</v>
          </cell>
          <cell r="X39">
            <v>247000</v>
          </cell>
          <cell r="AC39" t="str">
            <v>Distribution System Improvements</v>
          </cell>
        </row>
        <row r="40">
          <cell r="K40">
            <v>2018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AC40" t="str">
            <v>Measuring and Regulation Station Equipment</v>
          </cell>
        </row>
        <row r="41">
          <cell r="K41">
            <v>2018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AC41" t="str">
            <v>Measuring and Regulation Station Equipment</v>
          </cell>
        </row>
        <row r="42">
          <cell r="K42">
            <v>2018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AC42" t="str">
            <v>Transportation Vehicles</v>
          </cell>
        </row>
        <row r="43">
          <cell r="K43">
            <v>2018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AC43" t="str">
            <v>Transportation Vehicles</v>
          </cell>
        </row>
        <row r="44">
          <cell r="K44">
            <v>2018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AC44" t="str">
            <v>Transportation Vehicles</v>
          </cell>
        </row>
        <row r="45">
          <cell r="K45">
            <v>2018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AC45" t="str">
            <v>Regulators</v>
          </cell>
        </row>
        <row r="46">
          <cell r="K46">
            <v>2018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AC46" t="str">
            <v>Meter/Reg Install - Comm</v>
          </cell>
        </row>
        <row r="47">
          <cell r="K47">
            <v>2018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AC47" t="str">
            <v>Meter/Reg Install - Comm</v>
          </cell>
        </row>
        <row r="48">
          <cell r="K48">
            <v>2018</v>
          </cell>
          <cell r="L48">
            <v>770</v>
          </cell>
          <cell r="M48">
            <v>770</v>
          </cell>
          <cell r="N48">
            <v>880</v>
          </cell>
          <cell r="O48">
            <v>880</v>
          </cell>
          <cell r="P48">
            <v>880</v>
          </cell>
          <cell r="Q48">
            <v>880</v>
          </cell>
          <cell r="R48">
            <v>990</v>
          </cell>
          <cell r="S48">
            <v>990</v>
          </cell>
          <cell r="T48">
            <v>990</v>
          </cell>
          <cell r="U48">
            <v>990</v>
          </cell>
          <cell r="V48">
            <v>990</v>
          </cell>
          <cell r="W48">
            <v>990</v>
          </cell>
          <cell r="X48">
            <v>11000</v>
          </cell>
          <cell r="AC48" t="str">
            <v>Meter/Reg Install - Comm</v>
          </cell>
        </row>
        <row r="49">
          <cell r="K49">
            <v>2018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AC49" t="str">
            <v>Meter/Reg Install - Res</v>
          </cell>
        </row>
        <row r="50">
          <cell r="K50">
            <v>2018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AC50" t="str">
            <v>Meter/Reg Install - Res</v>
          </cell>
        </row>
        <row r="51">
          <cell r="K51">
            <v>2018</v>
          </cell>
          <cell r="L51">
            <v>18900</v>
          </cell>
          <cell r="M51">
            <v>18900</v>
          </cell>
          <cell r="N51">
            <v>28350</v>
          </cell>
          <cell r="O51">
            <v>28350</v>
          </cell>
          <cell r="P51">
            <v>28350</v>
          </cell>
          <cell r="Q51">
            <v>28350</v>
          </cell>
          <cell r="R51">
            <v>28350</v>
          </cell>
          <cell r="S51">
            <v>28350</v>
          </cell>
          <cell r="T51">
            <v>28350</v>
          </cell>
          <cell r="U51">
            <v>28350</v>
          </cell>
          <cell r="V51">
            <v>25200</v>
          </cell>
          <cell r="W51">
            <v>25200</v>
          </cell>
          <cell r="X51">
            <v>315000</v>
          </cell>
          <cell r="AC51" t="str">
            <v>Meter/Reg Install - Res</v>
          </cell>
        </row>
        <row r="52">
          <cell r="K52">
            <v>2018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C52" t="str">
            <v>Cast Iron/Bare Steel Main Repl.</v>
          </cell>
        </row>
        <row r="53">
          <cell r="K53">
            <v>2018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AC53" t="str">
            <v>Cast Iron/Bare Steel Main Repl.</v>
          </cell>
        </row>
        <row r="54">
          <cell r="K54">
            <v>2018</v>
          </cell>
          <cell r="L54">
            <v>180000</v>
          </cell>
          <cell r="M54">
            <v>315000</v>
          </cell>
          <cell r="N54">
            <v>315000</v>
          </cell>
          <cell r="O54">
            <v>765000</v>
          </cell>
          <cell r="P54">
            <v>765000</v>
          </cell>
          <cell r="Q54">
            <v>765000</v>
          </cell>
          <cell r="R54">
            <v>540000</v>
          </cell>
          <cell r="S54">
            <v>540000</v>
          </cell>
          <cell r="T54">
            <v>540000</v>
          </cell>
          <cell r="U54">
            <v>540000</v>
          </cell>
          <cell r="V54">
            <v>315000</v>
          </cell>
          <cell r="W54">
            <v>180000</v>
          </cell>
          <cell r="X54">
            <v>5760000</v>
          </cell>
          <cell r="AC54" t="str">
            <v>Cast Iron/Bare Steel Main Repl.</v>
          </cell>
        </row>
        <row r="55">
          <cell r="K55">
            <v>2018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C55" t="str">
            <v>Cast Iron/Bare Steel Main Repl.</v>
          </cell>
        </row>
        <row r="56">
          <cell r="K56">
            <v>2018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C56" t="str">
            <v>Cast Iron/Bare Steel Main Repl.</v>
          </cell>
        </row>
        <row r="57">
          <cell r="K57">
            <v>2018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C57" t="str">
            <v>Misc. Non-Revenue Producing</v>
          </cell>
        </row>
        <row r="58">
          <cell r="K58">
            <v>2018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AC58" t="str">
            <v>Misc. Non-Revenue Producing</v>
          </cell>
        </row>
        <row r="59">
          <cell r="K59">
            <v>2018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AC59" t="str">
            <v>Improvements to Property</v>
          </cell>
        </row>
        <row r="60">
          <cell r="K60">
            <v>2018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C60" t="str">
            <v>Main Replacements</v>
          </cell>
        </row>
        <row r="61">
          <cell r="K61">
            <v>2018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AC61" t="str">
            <v>Main Replacements</v>
          </cell>
        </row>
        <row r="62">
          <cell r="K62">
            <v>2018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AC62" t="str">
            <v>Main Replacements</v>
          </cell>
        </row>
        <row r="63">
          <cell r="K63">
            <v>2018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AC63" t="str">
            <v>Office Equipment</v>
          </cell>
        </row>
        <row r="64">
          <cell r="K64">
            <v>2018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C64" t="str">
            <v>TPA General Hospital water crossing</v>
          </cell>
        </row>
        <row r="65">
          <cell r="K65">
            <v>2018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AC65" t="str">
            <v>PPP Main Replacement</v>
          </cell>
        </row>
        <row r="66">
          <cell r="K66">
            <v>2018</v>
          </cell>
          <cell r="L66">
            <v>58162.59</v>
          </cell>
          <cell r="M66">
            <v>58162.59</v>
          </cell>
          <cell r="N66">
            <v>58162.59</v>
          </cell>
          <cell r="O66">
            <v>58162.59</v>
          </cell>
          <cell r="P66">
            <v>46530.07</v>
          </cell>
          <cell r="Q66">
            <v>46530.07</v>
          </cell>
          <cell r="R66">
            <v>46530.07</v>
          </cell>
          <cell r="S66">
            <v>46530.07</v>
          </cell>
          <cell r="T66">
            <v>46530.080000000002</v>
          </cell>
          <cell r="U66">
            <v>0</v>
          </cell>
          <cell r="V66">
            <v>0</v>
          </cell>
          <cell r="W66">
            <v>0</v>
          </cell>
          <cell r="X66">
            <v>465300.72</v>
          </cell>
          <cell r="AC66" t="str">
            <v>Main Replace-Orient Road in Tampa</v>
          </cell>
        </row>
        <row r="67">
          <cell r="K67">
            <v>2018</v>
          </cell>
          <cell r="L67">
            <v>1750</v>
          </cell>
          <cell r="M67">
            <v>1750</v>
          </cell>
          <cell r="N67">
            <v>2250</v>
          </cell>
          <cell r="O67">
            <v>2250</v>
          </cell>
          <cell r="P67">
            <v>2250</v>
          </cell>
          <cell r="Q67">
            <v>2250</v>
          </cell>
          <cell r="R67">
            <v>2250</v>
          </cell>
          <cell r="S67">
            <v>2250</v>
          </cell>
          <cell r="T67">
            <v>2250</v>
          </cell>
          <cell r="U67">
            <v>2250</v>
          </cell>
          <cell r="V67">
            <v>1750</v>
          </cell>
          <cell r="W67">
            <v>1750</v>
          </cell>
          <cell r="X67">
            <v>25000</v>
          </cell>
          <cell r="AC67" t="str">
            <v>Main Replacements</v>
          </cell>
        </row>
        <row r="68">
          <cell r="K68">
            <v>2018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AC68" t="str">
            <v>Transportation Vehicles</v>
          </cell>
        </row>
        <row r="69">
          <cell r="K69">
            <v>2018</v>
          </cell>
          <cell r="L69">
            <v>-1923.04</v>
          </cell>
          <cell r="M69">
            <v>-1923.04</v>
          </cell>
          <cell r="N69">
            <v>-2472.48</v>
          </cell>
          <cell r="O69">
            <v>-2472.48</v>
          </cell>
          <cell r="P69">
            <v>-2472.48</v>
          </cell>
          <cell r="Q69">
            <v>-2472.48</v>
          </cell>
          <cell r="R69">
            <v>-2472.48</v>
          </cell>
          <cell r="S69">
            <v>-2472.48</v>
          </cell>
          <cell r="T69">
            <v>-2472.48</v>
          </cell>
          <cell r="U69">
            <v>-2472.48</v>
          </cell>
          <cell r="V69">
            <v>-1923.04</v>
          </cell>
          <cell r="W69">
            <v>-1923.04</v>
          </cell>
          <cell r="X69">
            <v>-27472</v>
          </cell>
          <cell r="AC69" t="str">
            <v>Transportation Vehicles</v>
          </cell>
        </row>
        <row r="70">
          <cell r="K70">
            <v>2018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AC70" t="str">
            <v>Improvements to Property</v>
          </cell>
        </row>
        <row r="71">
          <cell r="K71">
            <v>2018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C71" t="str">
            <v>Office Equipment</v>
          </cell>
        </row>
        <row r="72">
          <cell r="K72">
            <v>2018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AC72" t="str">
            <v>Misc. Non-Revenue Producing</v>
          </cell>
        </row>
        <row r="73">
          <cell r="K73">
            <v>2018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AC73" t="str">
            <v>Misc. Non-Revenue Producing</v>
          </cell>
        </row>
        <row r="74">
          <cell r="K74">
            <v>2018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AC74" t="str">
            <v>New Revenue Mains</v>
          </cell>
        </row>
        <row r="75">
          <cell r="K75">
            <v>2018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AC75" t="str">
            <v>New Revenue Mains</v>
          </cell>
        </row>
        <row r="76">
          <cell r="K76">
            <v>2018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C76" t="str">
            <v>New Revenue Mains</v>
          </cell>
        </row>
        <row r="77">
          <cell r="K77">
            <v>2018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AC77" t="str">
            <v>New Revenue Mains</v>
          </cell>
        </row>
        <row r="78">
          <cell r="K78">
            <v>2018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C78" t="str">
            <v>New Revenue Services</v>
          </cell>
        </row>
        <row r="79">
          <cell r="K79">
            <v>2018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C79" t="str">
            <v>New Revenue Services</v>
          </cell>
        </row>
        <row r="80">
          <cell r="K80">
            <v>2018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AC80" t="str">
            <v>Cathodic Protection</v>
          </cell>
        </row>
        <row r="81">
          <cell r="K81">
            <v>2018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C81" t="str">
            <v>Cathodic Protection</v>
          </cell>
        </row>
        <row r="82">
          <cell r="K82">
            <v>2018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AC82" t="str">
            <v>Measuring and Regulation Station Equipment</v>
          </cell>
        </row>
        <row r="83">
          <cell r="K83">
            <v>2018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AC83" t="str">
            <v>Measuring and Regulation Station Equipment</v>
          </cell>
        </row>
        <row r="84">
          <cell r="K84">
            <v>2018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C84" t="str">
            <v>Measuring and Regulation Station Equipment</v>
          </cell>
        </row>
        <row r="85">
          <cell r="K85">
            <v>2018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AC85" t="str">
            <v>Testing and Measuring Equipment</v>
          </cell>
        </row>
        <row r="86">
          <cell r="K86">
            <v>2018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AC86" t="str">
            <v>Meter/Reg Install - Comm</v>
          </cell>
        </row>
        <row r="87">
          <cell r="K87">
            <v>2018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C87" t="str">
            <v>Meter/Reg Install - Comm</v>
          </cell>
        </row>
        <row r="88">
          <cell r="K88">
            <v>2018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AC88" t="str">
            <v>Meter/Reg Install - Res</v>
          </cell>
        </row>
        <row r="89">
          <cell r="K89">
            <v>2018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AC89" t="str">
            <v>Meter/Reg Install - Res</v>
          </cell>
        </row>
        <row r="90">
          <cell r="K90">
            <v>2018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C90" t="str">
            <v>Municipal Improvements</v>
          </cell>
        </row>
        <row r="91">
          <cell r="K91">
            <v>2018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AC91" t="str">
            <v>Municipal Improvements</v>
          </cell>
        </row>
        <row r="92">
          <cell r="K92">
            <v>2018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AC92" t="str">
            <v>Cast Iron/Bare Steel Main Repl.</v>
          </cell>
        </row>
        <row r="93">
          <cell r="K93">
            <v>2018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C93" t="str">
            <v>Cast Iron/Bare Steel Main Repl.</v>
          </cell>
        </row>
        <row r="94">
          <cell r="K94">
            <v>2018</v>
          </cell>
          <cell r="L94">
            <v>90000</v>
          </cell>
          <cell r="M94">
            <v>90000</v>
          </cell>
          <cell r="N94">
            <v>90000</v>
          </cell>
          <cell r="O94">
            <v>90000</v>
          </cell>
          <cell r="P94">
            <v>90000</v>
          </cell>
          <cell r="Q94">
            <v>90000</v>
          </cell>
          <cell r="R94">
            <v>90000</v>
          </cell>
          <cell r="S94">
            <v>90000</v>
          </cell>
          <cell r="T94">
            <v>90000</v>
          </cell>
          <cell r="U94">
            <v>90000</v>
          </cell>
          <cell r="V94">
            <v>90000</v>
          </cell>
          <cell r="W94">
            <v>90000</v>
          </cell>
          <cell r="X94">
            <v>1080000</v>
          </cell>
          <cell r="AC94" t="str">
            <v>Cast Iron/Bare Steel Main Repl.</v>
          </cell>
        </row>
        <row r="95">
          <cell r="K95">
            <v>2018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C95" t="str">
            <v>Cast Iron/Bare Steel Main Repl.</v>
          </cell>
        </row>
        <row r="96">
          <cell r="K96">
            <v>2018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C96" t="str">
            <v>Main Replacements</v>
          </cell>
        </row>
        <row r="97">
          <cell r="K97">
            <v>2018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C97" t="str">
            <v>Main Replacements</v>
          </cell>
        </row>
        <row r="98">
          <cell r="K98">
            <v>2018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C98" t="str">
            <v>Main Replacements</v>
          </cell>
        </row>
        <row r="99">
          <cell r="K99">
            <v>2018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C99" t="str">
            <v>Main Replacements</v>
          </cell>
        </row>
        <row r="100">
          <cell r="K100">
            <v>2018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C100" t="str">
            <v>Main Replacements</v>
          </cell>
        </row>
        <row r="101">
          <cell r="K101">
            <v>2018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AC101" t="str">
            <v>Main Replacements</v>
          </cell>
        </row>
        <row r="102">
          <cell r="K102">
            <v>2018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C102" t="str">
            <v>Regulators</v>
          </cell>
        </row>
        <row r="103">
          <cell r="K103">
            <v>2018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C103" t="str">
            <v>Regulators</v>
          </cell>
        </row>
        <row r="104">
          <cell r="K104">
            <v>2018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AC104" t="str">
            <v>Regulators</v>
          </cell>
        </row>
        <row r="105">
          <cell r="K105">
            <v>2018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C105" t="str">
            <v>Distribution System Improvements</v>
          </cell>
        </row>
        <row r="106">
          <cell r="K106">
            <v>2018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C106" t="str">
            <v>Distribution System Improvements</v>
          </cell>
        </row>
        <row r="107">
          <cell r="K107">
            <v>2018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AC107" t="str">
            <v>PPP Main Replacement</v>
          </cell>
        </row>
        <row r="108">
          <cell r="K108">
            <v>2018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AC108" t="str">
            <v>Main Replacements</v>
          </cell>
        </row>
        <row r="109">
          <cell r="K109">
            <v>2018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 t="str">
            <v>Main Replacements</v>
          </cell>
        </row>
        <row r="110">
          <cell r="K110">
            <v>2018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AC110" t="str">
            <v>Main Replacements</v>
          </cell>
        </row>
        <row r="111">
          <cell r="K111">
            <v>2018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C111" t="str">
            <v>Cathodic Protection</v>
          </cell>
        </row>
        <row r="112">
          <cell r="K112">
            <v>2018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C112" t="str">
            <v>Cathodic Protection</v>
          </cell>
        </row>
        <row r="113">
          <cell r="K113">
            <v>2018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C113" t="str">
            <v>Cathodic Protection</v>
          </cell>
        </row>
        <row r="114">
          <cell r="K114">
            <v>2018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C114" t="str">
            <v>Cast Iron/Bare Steel Main Repl.</v>
          </cell>
        </row>
        <row r="115">
          <cell r="K115">
            <v>2018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C115" t="str">
            <v>Cast Iron/Bare Steel Main Repl.</v>
          </cell>
        </row>
        <row r="116">
          <cell r="K116">
            <v>2018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C116" t="str">
            <v>Cast Iron/Bare Steel Main Repl.</v>
          </cell>
        </row>
        <row r="117">
          <cell r="K117">
            <v>2018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AC117" t="str">
            <v>Measuring and Regulation Station Equipment</v>
          </cell>
        </row>
        <row r="118">
          <cell r="K118">
            <v>2018</v>
          </cell>
          <cell r="L118">
            <v>15400</v>
          </cell>
          <cell r="M118">
            <v>15400</v>
          </cell>
          <cell r="N118">
            <v>19800</v>
          </cell>
          <cell r="O118">
            <v>19800</v>
          </cell>
          <cell r="P118">
            <v>19800</v>
          </cell>
          <cell r="Q118">
            <v>19800</v>
          </cell>
          <cell r="R118">
            <v>19800</v>
          </cell>
          <cell r="S118">
            <v>19800</v>
          </cell>
          <cell r="T118">
            <v>19800</v>
          </cell>
          <cell r="U118">
            <v>19800</v>
          </cell>
          <cell r="V118">
            <v>15400</v>
          </cell>
          <cell r="W118">
            <v>15400</v>
          </cell>
          <cell r="X118">
            <v>220000</v>
          </cell>
          <cell r="AC118" t="str">
            <v>Measuring and Regulation Station Equipment</v>
          </cell>
        </row>
        <row r="119">
          <cell r="K119">
            <v>2018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C119" t="str">
            <v>Municipal Improvements</v>
          </cell>
        </row>
        <row r="120">
          <cell r="K120">
            <v>2018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C120" t="str">
            <v>Municipal Improvements</v>
          </cell>
        </row>
        <row r="121">
          <cell r="K121">
            <v>2018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AC121" t="str">
            <v>Municipal Improvements</v>
          </cell>
        </row>
        <row r="122">
          <cell r="K122">
            <v>2018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AC122" t="str">
            <v>Municipal Improvements</v>
          </cell>
        </row>
        <row r="123">
          <cell r="K123">
            <v>2018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C123" t="str">
            <v>Municipal Improvements</v>
          </cell>
        </row>
        <row r="124">
          <cell r="K124">
            <v>2018</v>
          </cell>
          <cell r="L124">
            <v>2100</v>
          </cell>
          <cell r="M124">
            <v>2100</v>
          </cell>
          <cell r="N124">
            <v>2700</v>
          </cell>
          <cell r="O124">
            <v>2700</v>
          </cell>
          <cell r="P124">
            <v>2700</v>
          </cell>
          <cell r="Q124">
            <v>2700</v>
          </cell>
          <cell r="R124">
            <v>2700</v>
          </cell>
          <cell r="S124">
            <v>2700</v>
          </cell>
          <cell r="T124">
            <v>2700</v>
          </cell>
          <cell r="U124">
            <v>2700</v>
          </cell>
          <cell r="V124">
            <v>2100</v>
          </cell>
          <cell r="W124">
            <v>2100</v>
          </cell>
          <cell r="X124">
            <v>30000</v>
          </cell>
          <cell r="AC124" t="str">
            <v>Tools and Shop Equipment</v>
          </cell>
        </row>
        <row r="125">
          <cell r="K125">
            <v>2018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C125" t="str">
            <v>Power Operated Equipment</v>
          </cell>
        </row>
        <row r="126">
          <cell r="K126">
            <v>2018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C126" t="str">
            <v>Regulators</v>
          </cell>
        </row>
        <row r="127">
          <cell r="K127">
            <v>2018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C127" t="str">
            <v>Regulators</v>
          </cell>
        </row>
        <row r="128">
          <cell r="K128">
            <v>2018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C128" t="str">
            <v>New Revenue Services</v>
          </cell>
        </row>
        <row r="129">
          <cell r="K129">
            <v>2018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C129" t="str">
            <v>New Revenue Mains</v>
          </cell>
        </row>
        <row r="130">
          <cell r="K130">
            <v>2018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C130" t="str">
            <v>New Revenue Mains</v>
          </cell>
        </row>
        <row r="131">
          <cell r="K131">
            <v>2018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C131" t="str">
            <v>Transportation Vehicles</v>
          </cell>
        </row>
        <row r="132">
          <cell r="K132">
            <v>2018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C132" t="str">
            <v>Transportation Vehicles</v>
          </cell>
        </row>
        <row r="133">
          <cell r="K133">
            <v>2018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C133" t="str">
            <v>Transportation Vehicles</v>
          </cell>
        </row>
        <row r="134">
          <cell r="K134">
            <v>2018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C134" t="str">
            <v>Testing and Measuring Equipment</v>
          </cell>
        </row>
        <row r="135">
          <cell r="K135">
            <v>2018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C135" t="str">
            <v>Office Equipment</v>
          </cell>
        </row>
        <row r="136">
          <cell r="K136">
            <v>2018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C136" t="str">
            <v>Office Equipment</v>
          </cell>
        </row>
        <row r="137">
          <cell r="K137">
            <v>2018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C137" t="str">
            <v>Improvements to Property</v>
          </cell>
        </row>
        <row r="138">
          <cell r="K138">
            <v>2018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C138" t="str">
            <v>Improvements to Property</v>
          </cell>
        </row>
        <row r="139">
          <cell r="K139">
            <v>2018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C139" t="str">
            <v>Meter/Reg Install - Res</v>
          </cell>
        </row>
        <row r="140">
          <cell r="K140">
            <v>2018</v>
          </cell>
          <cell r="L140">
            <v>16200</v>
          </cell>
          <cell r="M140">
            <v>16200</v>
          </cell>
          <cell r="N140">
            <v>24300</v>
          </cell>
          <cell r="O140">
            <v>24300</v>
          </cell>
          <cell r="P140">
            <v>24300</v>
          </cell>
          <cell r="Q140">
            <v>24300</v>
          </cell>
          <cell r="R140">
            <v>24300</v>
          </cell>
          <cell r="S140">
            <v>24300</v>
          </cell>
          <cell r="T140">
            <v>24300</v>
          </cell>
          <cell r="U140">
            <v>24300</v>
          </cell>
          <cell r="V140">
            <v>21600</v>
          </cell>
          <cell r="W140">
            <v>21600</v>
          </cell>
          <cell r="X140">
            <v>270000</v>
          </cell>
          <cell r="AC140" t="str">
            <v>Meter/Reg Install - Res</v>
          </cell>
        </row>
        <row r="141">
          <cell r="K141">
            <v>2018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AC141" t="str">
            <v>Distribution System Improvements</v>
          </cell>
        </row>
        <row r="142">
          <cell r="K142">
            <v>2018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C142" t="str">
            <v>Misc. Non-Revenue Producing</v>
          </cell>
        </row>
        <row r="143">
          <cell r="K143">
            <v>2018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AC143" t="str">
            <v>Misc. Non-Revenue Producing</v>
          </cell>
        </row>
        <row r="144">
          <cell r="K144">
            <v>2018</v>
          </cell>
          <cell r="L144">
            <v>92682.93</v>
          </cell>
          <cell r="M144">
            <v>92682.93</v>
          </cell>
          <cell r="N144">
            <v>92682.93</v>
          </cell>
          <cell r="O144">
            <v>92682.93</v>
          </cell>
          <cell r="P144">
            <v>92682.93</v>
          </cell>
          <cell r="Q144">
            <v>92682.93</v>
          </cell>
          <cell r="R144">
            <v>92682.93</v>
          </cell>
          <cell r="S144">
            <v>92682.93</v>
          </cell>
          <cell r="T144">
            <v>92682.93</v>
          </cell>
          <cell r="U144">
            <v>92682.93</v>
          </cell>
          <cell r="V144">
            <v>23170.7</v>
          </cell>
          <cell r="W144">
            <v>0</v>
          </cell>
          <cell r="X144">
            <v>950000</v>
          </cell>
          <cell r="AC144" t="str">
            <v>Lake Nona-Airport-Wewahootee Rd DSI</v>
          </cell>
        </row>
        <row r="145">
          <cell r="K145">
            <v>2018</v>
          </cell>
          <cell r="L145">
            <v>4878.05</v>
          </cell>
          <cell r="M145">
            <v>4878.05</v>
          </cell>
          <cell r="N145">
            <v>4878.05</v>
          </cell>
          <cell r="O145">
            <v>4878.05</v>
          </cell>
          <cell r="P145">
            <v>4878.05</v>
          </cell>
          <cell r="Q145">
            <v>4878.05</v>
          </cell>
          <cell r="R145">
            <v>4878.05</v>
          </cell>
          <cell r="S145">
            <v>4878.05</v>
          </cell>
          <cell r="T145">
            <v>4878.05</v>
          </cell>
          <cell r="U145">
            <v>4878.05</v>
          </cell>
          <cell r="V145">
            <v>1219.5</v>
          </cell>
          <cell r="W145">
            <v>0</v>
          </cell>
          <cell r="X145">
            <v>50000</v>
          </cell>
          <cell r="AC145" t="str">
            <v>Lake Nona-Airport-Wewahootee Rd DSI</v>
          </cell>
        </row>
        <row r="146">
          <cell r="K146">
            <v>2018</v>
          </cell>
          <cell r="L146">
            <v>25000</v>
          </cell>
          <cell r="M146">
            <v>50000</v>
          </cell>
          <cell r="N146">
            <v>50000</v>
          </cell>
          <cell r="O146">
            <v>50000</v>
          </cell>
          <cell r="P146">
            <v>50000</v>
          </cell>
          <cell r="Q146">
            <v>50000</v>
          </cell>
          <cell r="R146">
            <v>60000</v>
          </cell>
          <cell r="S146">
            <v>60000</v>
          </cell>
          <cell r="T146">
            <v>60000</v>
          </cell>
          <cell r="U146">
            <v>60000</v>
          </cell>
          <cell r="V146">
            <v>50000</v>
          </cell>
          <cell r="W146">
            <v>30000</v>
          </cell>
          <cell r="X146">
            <v>595000</v>
          </cell>
          <cell r="AC146" t="str">
            <v>PPP Main Replacement</v>
          </cell>
        </row>
        <row r="147">
          <cell r="K147">
            <v>2018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AC147" t="str">
            <v>PPP Main Replacement</v>
          </cell>
        </row>
        <row r="148">
          <cell r="K148">
            <v>2018</v>
          </cell>
          <cell r="L148">
            <v>200000</v>
          </cell>
          <cell r="M148">
            <v>200000</v>
          </cell>
          <cell r="N148">
            <v>100000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500000</v>
          </cell>
          <cell r="AC148" t="str">
            <v>Waste Pro CNG</v>
          </cell>
        </row>
        <row r="149">
          <cell r="K149">
            <v>2018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AC149" t="str">
            <v>Transportation Vehicles</v>
          </cell>
        </row>
        <row r="150">
          <cell r="K150">
            <v>2018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AC150" t="str">
            <v>Misc. Non-Revenue Producing</v>
          </cell>
        </row>
        <row r="151">
          <cell r="K151">
            <v>2018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AC151" t="str">
            <v>Misc. Non-Revenue Producing</v>
          </cell>
        </row>
        <row r="152">
          <cell r="K152">
            <v>2018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AC152" t="str">
            <v>Main Replacements</v>
          </cell>
        </row>
        <row r="153">
          <cell r="K153">
            <v>2018</v>
          </cell>
          <cell r="L153">
            <v>2800</v>
          </cell>
          <cell r="M153">
            <v>2800</v>
          </cell>
          <cell r="N153">
            <v>3600</v>
          </cell>
          <cell r="O153">
            <v>3600</v>
          </cell>
          <cell r="P153">
            <v>3600</v>
          </cell>
          <cell r="Q153">
            <v>3600</v>
          </cell>
          <cell r="R153">
            <v>3600</v>
          </cell>
          <cell r="S153">
            <v>3600</v>
          </cell>
          <cell r="T153">
            <v>3600</v>
          </cell>
          <cell r="U153">
            <v>3600</v>
          </cell>
          <cell r="V153">
            <v>2800</v>
          </cell>
          <cell r="W153">
            <v>2800</v>
          </cell>
          <cell r="X153">
            <v>40000</v>
          </cell>
          <cell r="AC153" t="str">
            <v>Main Replacements</v>
          </cell>
        </row>
        <row r="154">
          <cell r="K154">
            <v>2018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AC154" t="str">
            <v>Main Replacements</v>
          </cell>
        </row>
        <row r="155">
          <cell r="K155">
            <v>2018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AC155" t="str">
            <v>Main Replacements</v>
          </cell>
        </row>
        <row r="156">
          <cell r="K156">
            <v>2018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AC156" t="str">
            <v>Improvements to Property</v>
          </cell>
        </row>
        <row r="157">
          <cell r="K157">
            <v>2018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AC157" t="str">
            <v>Improvements to Property</v>
          </cell>
        </row>
        <row r="158">
          <cell r="K158">
            <v>2018</v>
          </cell>
          <cell r="L158">
            <v>5943</v>
          </cell>
          <cell r="M158">
            <v>5943</v>
          </cell>
          <cell r="N158">
            <v>7641</v>
          </cell>
          <cell r="O158">
            <v>7641</v>
          </cell>
          <cell r="P158">
            <v>7641</v>
          </cell>
          <cell r="Q158">
            <v>7641</v>
          </cell>
          <cell r="R158">
            <v>7641</v>
          </cell>
          <cell r="S158">
            <v>7641</v>
          </cell>
          <cell r="T158">
            <v>7641</v>
          </cell>
          <cell r="U158">
            <v>7641</v>
          </cell>
          <cell r="V158">
            <v>5943</v>
          </cell>
          <cell r="W158">
            <v>5943</v>
          </cell>
          <cell r="X158">
            <v>84900</v>
          </cell>
          <cell r="AC158" t="str">
            <v>Measuring and Regulation Station Equipment</v>
          </cell>
        </row>
        <row r="159">
          <cell r="K159">
            <v>2018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AC159" t="str">
            <v>Measuring and Regulation Station Equipment</v>
          </cell>
        </row>
        <row r="160">
          <cell r="K160">
            <v>2018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AC160" t="str">
            <v>Measuring and Regulation Station Equipment</v>
          </cell>
        </row>
        <row r="161">
          <cell r="K161">
            <v>2018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AC161" t="str">
            <v>Municipal Improvements</v>
          </cell>
        </row>
        <row r="162">
          <cell r="K162">
            <v>2018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AC162" t="str">
            <v>Municipal Improvements</v>
          </cell>
        </row>
        <row r="163">
          <cell r="K163">
            <v>2018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AC163" t="str">
            <v>Distribution System Improvements</v>
          </cell>
        </row>
        <row r="164">
          <cell r="K164">
            <v>2018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AC164" t="str">
            <v>Cast Iron/Bare Steel Main Repl.</v>
          </cell>
        </row>
        <row r="165">
          <cell r="K165">
            <v>2018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C165" t="str">
            <v>Cast Iron/Bare Steel Main Repl.</v>
          </cell>
        </row>
        <row r="166">
          <cell r="K166">
            <v>2018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AC166" t="str">
            <v>Cast Iron/Bare Steel Main Repl.</v>
          </cell>
        </row>
        <row r="167">
          <cell r="K167">
            <v>2018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AC167" t="str">
            <v>Tools and Shop Equipment</v>
          </cell>
        </row>
        <row r="168">
          <cell r="K168">
            <v>2018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AC168" t="str">
            <v>New Revenue Services</v>
          </cell>
        </row>
        <row r="169">
          <cell r="K169">
            <v>2018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AC169" t="str">
            <v>Meter/Reg Install - Comm</v>
          </cell>
        </row>
        <row r="170">
          <cell r="K170">
            <v>2018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AC170" t="str">
            <v>Meter/Reg Install - Res</v>
          </cell>
        </row>
        <row r="171">
          <cell r="K171">
            <v>2018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AC171" t="str">
            <v>Meter/Reg Install - Res</v>
          </cell>
        </row>
        <row r="172">
          <cell r="K172">
            <v>2018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AC172" t="str">
            <v>Regulators</v>
          </cell>
        </row>
        <row r="173">
          <cell r="K173">
            <v>2018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C173" t="str">
            <v>Regulators</v>
          </cell>
        </row>
        <row r="174">
          <cell r="K174">
            <v>2018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AC174" t="str">
            <v>Office Equipment</v>
          </cell>
        </row>
        <row r="175">
          <cell r="K175">
            <v>2018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AC175" t="str">
            <v>Office Equipment</v>
          </cell>
        </row>
        <row r="176">
          <cell r="K176">
            <v>2018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AC176" t="str">
            <v>Reimbursable Construction</v>
          </cell>
        </row>
        <row r="177">
          <cell r="K177">
            <v>2018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AC177" t="str">
            <v>Misc. Non-Revenue Producing</v>
          </cell>
        </row>
        <row r="178">
          <cell r="K178">
            <v>2018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AC178" t="str">
            <v>Misc. Non-Revenue Producing</v>
          </cell>
        </row>
        <row r="179">
          <cell r="K179">
            <v>2018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AC179" t="str">
            <v>New Revenue Services</v>
          </cell>
        </row>
        <row r="180">
          <cell r="K180">
            <v>2018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AC180" t="str">
            <v>New Revenue Services</v>
          </cell>
        </row>
        <row r="181">
          <cell r="K181">
            <v>2018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AC181" t="str">
            <v>Improvements to Property</v>
          </cell>
        </row>
        <row r="182">
          <cell r="K182">
            <v>2018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AC182" t="str">
            <v>Main Replacements</v>
          </cell>
        </row>
        <row r="183">
          <cell r="K183">
            <v>2018</v>
          </cell>
          <cell r="L183">
            <v>5600</v>
          </cell>
          <cell r="M183">
            <v>5600</v>
          </cell>
          <cell r="N183">
            <v>7200</v>
          </cell>
          <cell r="O183">
            <v>7200</v>
          </cell>
          <cell r="P183">
            <v>7200</v>
          </cell>
          <cell r="Q183">
            <v>7200</v>
          </cell>
          <cell r="R183">
            <v>7200</v>
          </cell>
          <cell r="S183">
            <v>7200</v>
          </cell>
          <cell r="T183">
            <v>7200</v>
          </cell>
          <cell r="U183">
            <v>7200</v>
          </cell>
          <cell r="V183">
            <v>5600</v>
          </cell>
          <cell r="W183">
            <v>5600</v>
          </cell>
          <cell r="X183">
            <v>80000</v>
          </cell>
          <cell r="AC183" t="str">
            <v>Main Replacements</v>
          </cell>
        </row>
        <row r="184">
          <cell r="K184">
            <v>2018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C184" t="str">
            <v>Main Replacements</v>
          </cell>
        </row>
        <row r="185">
          <cell r="K185">
            <v>2018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AC185" t="str">
            <v>New Revenue Mains</v>
          </cell>
        </row>
        <row r="186">
          <cell r="K186">
            <v>2018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AC186" t="str">
            <v>New Revenue Mains</v>
          </cell>
        </row>
        <row r="187">
          <cell r="K187">
            <v>2018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AC187" t="str">
            <v>New Revenue Mains</v>
          </cell>
        </row>
        <row r="188">
          <cell r="K188">
            <v>2018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AC188" t="str">
            <v>New Revenue Mains</v>
          </cell>
        </row>
        <row r="189">
          <cell r="K189">
            <v>2018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AC189" t="str">
            <v>Testing and Measuring Equipment</v>
          </cell>
        </row>
        <row r="190">
          <cell r="K190">
            <v>2018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AC190" t="str">
            <v>Transportation Vehicles</v>
          </cell>
        </row>
        <row r="191">
          <cell r="K191">
            <v>2018</v>
          </cell>
          <cell r="L191">
            <v>-2482.48</v>
          </cell>
          <cell r="M191">
            <v>-2482.48</v>
          </cell>
          <cell r="N191">
            <v>-3191.76</v>
          </cell>
          <cell r="O191">
            <v>-3191.76</v>
          </cell>
          <cell r="P191">
            <v>-3191.76</v>
          </cell>
          <cell r="Q191">
            <v>-3191.76</v>
          </cell>
          <cell r="R191">
            <v>-3191.76</v>
          </cell>
          <cell r="S191">
            <v>-3191.76</v>
          </cell>
          <cell r="T191">
            <v>-3191.76</v>
          </cell>
          <cell r="U191">
            <v>-3191.76</v>
          </cell>
          <cell r="V191">
            <v>-2482.48</v>
          </cell>
          <cell r="W191">
            <v>-2482.48</v>
          </cell>
          <cell r="X191">
            <v>-35464</v>
          </cell>
          <cell r="AC191" t="str">
            <v>Transportation Vehicles</v>
          </cell>
        </row>
        <row r="192">
          <cell r="K192">
            <v>2018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AC192" t="str">
            <v>Regulators</v>
          </cell>
        </row>
        <row r="193">
          <cell r="K193">
            <v>2018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AC193" t="str">
            <v>Regulators</v>
          </cell>
        </row>
        <row r="194">
          <cell r="K194">
            <v>2018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AC194" t="str">
            <v>Meter/Reg Install - Comm</v>
          </cell>
        </row>
        <row r="195">
          <cell r="K195">
            <v>2018</v>
          </cell>
          <cell r="L195">
            <v>11305</v>
          </cell>
          <cell r="M195">
            <v>11305</v>
          </cell>
          <cell r="N195">
            <v>12920</v>
          </cell>
          <cell r="O195">
            <v>12920</v>
          </cell>
          <cell r="P195">
            <v>12920</v>
          </cell>
          <cell r="Q195">
            <v>12920</v>
          </cell>
          <cell r="R195">
            <v>14535</v>
          </cell>
          <cell r="S195">
            <v>14535</v>
          </cell>
          <cell r="T195">
            <v>14535</v>
          </cell>
          <cell r="U195">
            <v>14535</v>
          </cell>
          <cell r="V195">
            <v>14535</v>
          </cell>
          <cell r="W195">
            <v>14535</v>
          </cell>
          <cell r="X195">
            <v>161500</v>
          </cell>
          <cell r="AC195" t="str">
            <v>Meter/Reg Install - Comm</v>
          </cell>
        </row>
        <row r="196">
          <cell r="K196">
            <v>2018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AC196" t="str">
            <v>Meter/Reg Install - Comm</v>
          </cell>
        </row>
        <row r="197">
          <cell r="K197">
            <v>2018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AC197" t="str">
            <v>Meter/Reg Install - Comm</v>
          </cell>
        </row>
        <row r="198">
          <cell r="K198">
            <v>2018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AC198" t="str">
            <v>Service Line Replacements</v>
          </cell>
        </row>
        <row r="199">
          <cell r="K199">
            <v>2018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AC199" t="str">
            <v>Service Line Replacements</v>
          </cell>
        </row>
        <row r="200">
          <cell r="K200">
            <v>2018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AC200" t="str">
            <v>Cast Iron/Bare Steel Main Repl.</v>
          </cell>
        </row>
        <row r="201">
          <cell r="K201">
            <v>2018</v>
          </cell>
          <cell r="L201">
            <v>0</v>
          </cell>
          <cell r="M201">
            <v>15000</v>
          </cell>
          <cell r="N201">
            <v>0</v>
          </cell>
          <cell r="O201">
            <v>0</v>
          </cell>
          <cell r="P201">
            <v>15000</v>
          </cell>
          <cell r="Q201">
            <v>0</v>
          </cell>
          <cell r="R201">
            <v>0</v>
          </cell>
          <cell r="S201">
            <v>15000</v>
          </cell>
          <cell r="T201">
            <v>0</v>
          </cell>
          <cell r="U201">
            <v>0</v>
          </cell>
          <cell r="V201">
            <v>15000</v>
          </cell>
          <cell r="W201">
            <v>0</v>
          </cell>
          <cell r="X201">
            <v>60000</v>
          </cell>
          <cell r="AC201" t="str">
            <v>Cast Iron/Bare Steel Main Repl.</v>
          </cell>
        </row>
        <row r="202">
          <cell r="K202">
            <v>2018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AC202" t="str">
            <v>Cathodic Protection</v>
          </cell>
        </row>
        <row r="203">
          <cell r="K203">
            <v>2018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AC203" t="str">
            <v>Measuring and Regulation Station Equipment</v>
          </cell>
        </row>
        <row r="204">
          <cell r="K204">
            <v>2018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AC204" t="str">
            <v>Measuring and Regulation Station Equipment</v>
          </cell>
        </row>
        <row r="205">
          <cell r="K205">
            <v>2018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AC205" t="str">
            <v>Measuring and Regulation Station Equipment</v>
          </cell>
        </row>
        <row r="206">
          <cell r="K206">
            <v>2018</v>
          </cell>
          <cell r="L206">
            <v>3000</v>
          </cell>
          <cell r="M206">
            <v>3000</v>
          </cell>
          <cell r="N206">
            <v>4500</v>
          </cell>
          <cell r="O206">
            <v>4500</v>
          </cell>
          <cell r="P206">
            <v>4500</v>
          </cell>
          <cell r="Q206">
            <v>4500</v>
          </cell>
          <cell r="R206">
            <v>4500</v>
          </cell>
          <cell r="S206">
            <v>4500</v>
          </cell>
          <cell r="T206">
            <v>4500</v>
          </cell>
          <cell r="U206">
            <v>4500</v>
          </cell>
          <cell r="V206">
            <v>4000</v>
          </cell>
          <cell r="W206">
            <v>4000</v>
          </cell>
          <cell r="X206">
            <v>50000</v>
          </cell>
          <cell r="AC206" t="str">
            <v>Meter/Reg Install - Res</v>
          </cell>
        </row>
        <row r="207">
          <cell r="K207">
            <v>2018</v>
          </cell>
          <cell r="L207">
            <v>50400</v>
          </cell>
          <cell r="M207">
            <v>50400</v>
          </cell>
          <cell r="N207">
            <v>64800</v>
          </cell>
          <cell r="O207">
            <v>64800</v>
          </cell>
          <cell r="P207">
            <v>64800</v>
          </cell>
          <cell r="Q207">
            <v>64800</v>
          </cell>
          <cell r="R207">
            <v>64800</v>
          </cell>
          <cell r="S207">
            <v>64800</v>
          </cell>
          <cell r="T207">
            <v>64800</v>
          </cell>
          <cell r="U207">
            <v>64800</v>
          </cell>
          <cell r="V207">
            <v>50400</v>
          </cell>
          <cell r="W207">
            <v>50400</v>
          </cell>
          <cell r="X207">
            <v>720000</v>
          </cell>
          <cell r="AC207" t="str">
            <v>Municipal Improvements</v>
          </cell>
        </row>
        <row r="208">
          <cell r="K208">
            <v>2018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C208" t="str">
            <v>Municipal Improvements</v>
          </cell>
        </row>
        <row r="209">
          <cell r="K209">
            <v>2018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AC209" t="str">
            <v>Gate-Capper Rd Relocate Reg Station</v>
          </cell>
        </row>
        <row r="210">
          <cell r="K210">
            <v>2018</v>
          </cell>
          <cell r="L210">
            <v>100000</v>
          </cell>
          <cell r="M210">
            <v>100000</v>
          </cell>
          <cell r="N210">
            <v>100000</v>
          </cell>
          <cell r="O210">
            <v>100000</v>
          </cell>
          <cell r="P210">
            <v>100000</v>
          </cell>
          <cell r="Q210">
            <v>100000</v>
          </cell>
          <cell r="R210">
            <v>100000</v>
          </cell>
          <cell r="S210">
            <v>100000</v>
          </cell>
          <cell r="T210">
            <v>100000</v>
          </cell>
          <cell r="U210">
            <v>100000</v>
          </cell>
          <cell r="V210">
            <v>0</v>
          </cell>
          <cell r="W210">
            <v>0</v>
          </cell>
          <cell r="X210">
            <v>1000000</v>
          </cell>
          <cell r="AC210" t="str">
            <v>Camp Blanding</v>
          </cell>
        </row>
        <row r="211">
          <cell r="K211">
            <v>2018</v>
          </cell>
          <cell r="L211">
            <v>33250</v>
          </cell>
          <cell r="M211">
            <v>33250</v>
          </cell>
          <cell r="N211">
            <v>42750</v>
          </cell>
          <cell r="O211">
            <v>42750</v>
          </cell>
          <cell r="P211">
            <v>42750</v>
          </cell>
          <cell r="Q211">
            <v>42750</v>
          </cell>
          <cell r="R211">
            <v>42750</v>
          </cell>
          <cell r="S211">
            <v>42750</v>
          </cell>
          <cell r="T211">
            <v>42750</v>
          </cell>
          <cell r="U211">
            <v>42750</v>
          </cell>
          <cell r="V211">
            <v>33250</v>
          </cell>
          <cell r="W211">
            <v>33250</v>
          </cell>
          <cell r="X211">
            <v>475000</v>
          </cell>
          <cell r="AC211" t="str">
            <v>Replace Trout River Crossing</v>
          </cell>
        </row>
        <row r="212">
          <cell r="K212">
            <v>2018</v>
          </cell>
          <cell r="L212">
            <v>50000</v>
          </cell>
          <cell r="M212">
            <v>100000</v>
          </cell>
          <cell r="N212">
            <v>150000</v>
          </cell>
          <cell r="O212">
            <v>200000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500000</v>
          </cell>
          <cell r="AC212" t="str">
            <v>Gate-JEA Brandy Branch Bi-Direct</v>
          </cell>
        </row>
        <row r="213">
          <cell r="K213">
            <v>2018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AC213" t="str">
            <v>New Revenue Mains</v>
          </cell>
        </row>
        <row r="214">
          <cell r="K214">
            <v>2018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AC214" t="str">
            <v>Office Equipment</v>
          </cell>
        </row>
        <row r="215">
          <cell r="K215">
            <v>2018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AC215" t="str">
            <v>Improvements to Property</v>
          </cell>
        </row>
        <row r="216">
          <cell r="K216">
            <v>2018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AC216" t="str">
            <v>Improvements to Property</v>
          </cell>
        </row>
        <row r="217">
          <cell r="K217">
            <v>2018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AC217" t="str">
            <v>Improvements to Property</v>
          </cell>
        </row>
        <row r="218">
          <cell r="K218">
            <v>2018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C218" t="str">
            <v>Meter/Reg Install - Res</v>
          </cell>
        </row>
        <row r="219">
          <cell r="K219">
            <v>2018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C219" t="str">
            <v>Meter/Reg Install - Res</v>
          </cell>
        </row>
        <row r="220">
          <cell r="K220">
            <v>2018</v>
          </cell>
          <cell r="L220">
            <v>540</v>
          </cell>
          <cell r="M220">
            <v>540</v>
          </cell>
          <cell r="N220">
            <v>810</v>
          </cell>
          <cell r="O220">
            <v>810</v>
          </cell>
          <cell r="P220">
            <v>810</v>
          </cell>
          <cell r="Q220">
            <v>810</v>
          </cell>
          <cell r="R220">
            <v>810</v>
          </cell>
          <cell r="S220">
            <v>810</v>
          </cell>
          <cell r="T220">
            <v>810</v>
          </cell>
          <cell r="U220">
            <v>810</v>
          </cell>
          <cell r="V220">
            <v>720</v>
          </cell>
          <cell r="W220">
            <v>720</v>
          </cell>
          <cell r="X220">
            <v>9000</v>
          </cell>
          <cell r="AC220" t="str">
            <v>Meter/Reg Install - Res</v>
          </cell>
        </row>
        <row r="221">
          <cell r="K221">
            <v>2018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AC221" t="str">
            <v>Communication Equipment</v>
          </cell>
        </row>
        <row r="222">
          <cell r="K222">
            <v>2018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AC222" t="str">
            <v>Misc. Non-Revenue Producing</v>
          </cell>
        </row>
        <row r="223">
          <cell r="K223">
            <v>2018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AC223" t="str">
            <v>Misc. Non-Revenue Producing</v>
          </cell>
        </row>
        <row r="224">
          <cell r="K224">
            <v>2018</v>
          </cell>
          <cell r="L224">
            <v>2490</v>
          </cell>
          <cell r="M224">
            <v>2490</v>
          </cell>
          <cell r="N224">
            <v>2520</v>
          </cell>
          <cell r="O224">
            <v>2490</v>
          </cell>
          <cell r="P224">
            <v>2490</v>
          </cell>
          <cell r="Q224">
            <v>2520</v>
          </cell>
          <cell r="R224">
            <v>2490</v>
          </cell>
          <cell r="S224">
            <v>2490</v>
          </cell>
          <cell r="T224">
            <v>2520</v>
          </cell>
          <cell r="U224">
            <v>2490</v>
          </cell>
          <cell r="V224">
            <v>2490</v>
          </cell>
          <cell r="W224">
            <v>2520</v>
          </cell>
          <cell r="X224">
            <v>30000</v>
          </cell>
          <cell r="AC224" t="str">
            <v>Regulators</v>
          </cell>
        </row>
        <row r="225">
          <cell r="K225">
            <v>2018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C225" t="str">
            <v>Cathodic Protection</v>
          </cell>
        </row>
        <row r="226">
          <cell r="K226">
            <v>2018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AC226" t="str">
            <v>Cathodic Protection</v>
          </cell>
        </row>
        <row r="227">
          <cell r="K227">
            <v>2018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AC227" t="str">
            <v>Meter/Reg Install - Comm</v>
          </cell>
        </row>
        <row r="228">
          <cell r="K228">
            <v>2018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AC228" t="str">
            <v>Meter/Reg Install - Comm</v>
          </cell>
        </row>
        <row r="229">
          <cell r="K229">
            <v>2018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AC229" t="str">
            <v>Meter/Reg Install - Comm</v>
          </cell>
        </row>
        <row r="230">
          <cell r="K230">
            <v>2018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AC230" t="str">
            <v>Meter/Reg Install - Comm</v>
          </cell>
        </row>
        <row r="231">
          <cell r="K231">
            <v>2018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C231" t="str">
            <v>Cast Iron/Bare Steel Main Repl.</v>
          </cell>
        </row>
        <row r="232">
          <cell r="K232">
            <v>2018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C232" t="str">
            <v>Cast Iron/Bare Steel Main Repl.</v>
          </cell>
        </row>
        <row r="233">
          <cell r="K233">
            <v>2018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AC233" t="str">
            <v>New Revenue Services</v>
          </cell>
        </row>
        <row r="234">
          <cell r="K234">
            <v>2018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AC234" t="str">
            <v>New Revenue Services</v>
          </cell>
        </row>
        <row r="235">
          <cell r="K235">
            <v>2018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AC235" t="str">
            <v>New Revenue Services</v>
          </cell>
        </row>
        <row r="236">
          <cell r="K236">
            <v>2018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AC236" t="str">
            <v>Service Line Replacements</v>
          </cell>
        </row>
        <row r="237">
          <cell r="K237">
            <v>2018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AC237" t="str">
            <v>Tools and Shop Equipment</v>
          </cell>
        </row>
        <row r="238">
          <cell r="K238">
            <v>2018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AC238" t="str">
            <v>Measuring and Regulation Station Equipment</v>
          </cell>
        </row>
        <row r="239">
          <cell r="K239">
            <v>2018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AC239" t="str">
            <v>Measuring and Regulation Station Equipment</v>
          </cell>
        </row>
        <row r="240">
          <cell r="K240">
            <v>2018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AC240" t="str">
            <v>Measuring and Regulation Station Equipment</v>
          </cell>
        </row>
        <row r="241">
          <cell r="K241">
            <v>2018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AC241" t="str">
            <v>Testing and Measuring Equipment</v>
          </cell>
        </row>
        <row r="242">
          <cell r="K242">
            <v>2018</v>
          </cell>
          <cell r="L242">
            <v>1855</v>
          </cell>
          <cell r="M242">
            <v>1855</v>
          </cell>
          <cell r="N242">
            <v>2385</v>
          </cell>
          <cell r="O242">
            <v>2385</v>
          </cell>
          <cell r="P242">
            <v>2385</v>
          </cell>
          <cell r="Q242">
            <v>2385</v>
          </cell>
          <cell r="R242">
            <v>2385</v>
          </cell>
          <cell r="S242">
            <v>2385</v>
          </cell>
          <cell r="T242">
            <v>2385</v>
          </cell>
          <cell r="U242">
            <v>2385</v>
          </cell>
          <cell r="V242">
            <v>1855</v>
          </cell>
          <cell r="W242">
            <v>1855</v>
          </cell>
          <cell r="X242">
            <v>26500</v>
          </cell>
          <cell r="AC242" t="str">
            <v>Testing and Measuring Equipment</v>
          </cell>
        </row>
        <row r="243">
          <cell r="K243">
            <v>2018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C243" t="str">
            <v>Testing and Measuring Equipment</v>
          </cell>
        </row>
        <row r="244">
          <cell r="K244">
            <v>2018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C244" t="str">
            <v>Municipal Improvements</v>
          </cell>
        </row>
        <row r="245">
          <cell r="K245">
            <v>2018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AC245" t="str">
            <v>Municipal Improvements</v>
          </cell>
        </row>
        <row r="246">
          <cell r="K246">
            <v>2018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C246" t="str">
            <v>Office Equipment</v>
          </cell>
        </row>
        <row r="247">
          <cell r="K247">
            <v>2018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C247" t="str">
            <v>Office Equipment</v>
          </cell>
        </row>
        <row r="248">
          <cell r="K248">
            <v>2018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C248" t="str">
            <v>Meter/Reg Install - Res</v>
          </cell>
        </row>
        <row r="249">
          <cell r="K249">
            <v>2018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AC249" t="str">
            <v>Meter/Reg Install - Res</v>
          </cell>
        </row>
        <row r="250">
          <cell r="K250">
            <v>2018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AC250" t="str">
            <v>New Revenue Services</v>
          </cell>
        </row>
        <row r="251">
          <cell r="K251">
            <v>2018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AC251" t="str">
            <v>New Revenue Services</v>
          </cell>
        </row>
        <row r="252">
          <cell r="K252">
            <v>2018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AC252" t="str">
            <v>New Revenue Services</v>
          </cell>
        </row>
        <row r="253">
          <cell r="K253">
            <v>2018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AC253" t="str">
            <v>Meter/Reg Install - Comm</v>
          </cell>
        </row>
        <row r="254">
          <cell r="K254">
            <v>2018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AC254" t="str">
            <v>Meter/Reg Install - Comm</v>
          </cell>
        </row>
        <row r="255">
          <cell r="K255">
            <v>2018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AC255" t="str">
            <v>Improvements to Property</v>
          </cell>
        </row>
        <row r="256">
          <cell r="K256">
            <v>2018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AC256" t="str">
            <v>New Revenue Mains</v>
          </cell>
        </row>
        <row r="257">
          <cell r="K257">
            <v>2018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AC257" t="str">
            <v>Transportation Vehicles</v>
          </cell>
        </row>
        <row r="258">
          <cell r="K258">
            <v>2018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AC258" t="str">
            <v>Transportation Vehicles</v>
          </cell>
        </row>
        <row r="259">
          <cell r="K259">
            <v>2018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AC259" t="str">
            <v>Transportation Vehicles</v>
          </cell>
        </row>
        <row r="260">
          <cell r="K260">
            <v>2018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AC260" t="str">
            <v>Measuring and Regulation Station Equipment</v>
          </cell>
        </row>
        <row r="261">
          <cell r="K261">
            <v>2018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AC261" t="str">
            <v>Measuring and Regulation Station Equipment</v>
          </cell>
        </row>
        <row r="262">
          <cell r="K262">
            <v>2018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AC262" t="str">
            <v>Measuring and Regulation Station Equipment</v>
          </cell>
        </row>
        <row r="263">
          <cell r="K263">
            <v>2018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AC263" t="str">
            <v>Main Replacements</v>
          </cell>
        </row>
        <row r="264">
          <cell r="K264">
            <v>2018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AC264" t="str">
            <v>Main Replacements</v>
          </cell>
        </row>
        <row r="265">
          <cell r="K265">
            <v>2018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AC265" t="str">
            <v>Main Replacements</v>
          </cell>
        </row>
        <row r="266">
          <cell r="K266">
            <v>2018</v>
          </cell>
          <cell r="L266">
            <v>3500</v>
          </cell>
          <cell r="M266">
            <v>3500</v>
          </cell>
          <cell r="N266">
            <v>4500</v>
          </cell>
          <cell r="O266">
            <v>4500</v>
          </cell>
          <cell r="P266">
            <v>4500</v>
          </cell>
          <cell r="Q266">
            <v>4500</v>
          </cell>
          <cell r="R266">
            <v>4500</v>
          </cell>
          <cell r="S266">
            <v>4500</v>
          </cell>
          <cell r="T266">
            <v>4500</v>
          </cell>
          <cell r="U266">
            <v>4500</v>
          </cell>
          <cell r="V266">
            <v>3500</v>
          </cell>
          <cell r="W266">
            <v>3500</v>
          </cell>
          <cell r="X266">
            <v>50000</v>
          </cell>
          <cell r="AC266" t="str">
            <v>Main Replacements</v>
          </cell>
        </row>
        <row r="267">
          <cell r="K267">
            <v>2018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AC267" t="str">
            <v>Distribution System Improvements</v>
          </cell>
        </row>
        <row r="268">
          <cell r="K268">
            <v>2018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AC268" t="str">
            <v>Distribution System Improvements</v>
          </cell>
        </row>
        <row r="269">
          <cell r="K269">
            <v>2018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AC269" t="str">
            <v>Distribution System Improvements</v>
          </cell>
        </row>
        <row r="270">
          <cell r="K270">
            <v>2018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AC270" t="str">
            <v>Tools and Shop Equipment</v>
          </cell>
        </row>
        <row r="271">
          <cell r="K271">
            <v>2018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AC271" t="str">
            <v>Tools and Shop Equipment</v>
          </cell>
        </row>
        <row r="272">
          <cell r="K272">
            <v>2018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AC272" t="str">
            <v>Testing and Measuring Equipment</v>
          </cell>
        </row>
        <row r="273">
          <cell r="K273">
            <v>2018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AC273" t="str">
            <v>Municipal Improvements</v>
          </cell>
        </row>
        <row r="274">
          <cell r="K274">
            <v>2018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AC274" t="str">
            <v>Cast Iron/Bare Steel Main Repl.</v>
          </cell>
        </row>
        <row r="275">
          <cell r="K275">
            <v>2018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AC275" t="str">
            <v>PPP Main Replacement</v>
          </cell>
        </row>
        <row r="276">
          <cell r="K276">
            <v>2018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AC276" t="str">
            <v>PPP Main Replacement</v>
          </cell>
        </row>
        <row r="277">
          <cell r="K277">
            <v>2018</v>
          </cell>
          <cell r="L277">
            <v>0</v>
          </cell>
          <cell r="M277">
            <v>2500</v>
          </cell>
          <cell r="N277">
            <v>2500</v>
          </cell>
          <cell r="O277">
            <v>2500</v>
          </cell>
          <cell r="P277">
            <v>2500</v>
          </cell>
          <cell r="Q277">
            <v>2500</v>
          </cell>
          <cell r="R277">
            <v>2500</v>
          </cell>
          <cell r="S277">
            <v>2500</v>
          </cell>
          <cell r="T277">
            <v>2500</v>
          </cell>
          <cell r="U277">
            <v>2500</v>
          </cell>
          <cell r="V277">
            <v>2500</v>
          </cell>
          <cell r="W277">
            <v>0</v>
          </cell>
          <cell r="X277">
            <v>25000</v>
          </cell>
          <cell r="AC277" t="str">
            <v>PPP Main Replacement</v>
          </cell>
        </row>
        <row r="278">
          <cell r="K278">
            <v>2018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AC278" t="str">
            <v>Testing and Measuring Equipment</v>
          </cell>
        </row>
        <row r="279">
          <cell r="K279">
            <v>2018</v>
          </cell>
          <cell r="L279">
            <v>332.5</v>
          </cell>
          <cell r="M279">
            <v>332.5</v>
          </cell>
          <cell r="N279">
            <v>380</v>
          </cell>
          <cell r="O279">
            <v>380</v>
          </cell>
          <cell r="P279">
            <v>380</v>
          </cell>
          <cell r="Q279">
            <v>380</v>
          </cell>
          <cell r="R279">
            <v>427.5</v>
          </cell>
          <cell r="S279">
            <v>427.5</v>
          </cell>
          <cell r="T279">
            <v>427.5</v>
          </cell>
          <cell r="U279">
            <v>427.5</v>
          </cell>
          <cell r="V279">
            <v>427.5</v>
          </cell>
          <cell r="W279">
            <v>427.5</v>
          </cell>
          <cell r="X279">
            <v>4750</v>
          </cell>
          <cell r="AC279" t="str">
            <v>Meter/Reg Install - Comm</v>
          </cell>
        </row>
        <row r="280">
          <cell r="K280">
            <v>2018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AC280" t="str">
            <v>Misc. Non-Revenue Producing</v>
          </cell>
        </row>
        <row r="281">
          <cell r="K281">
            <v>2018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 t="str">
            <v>Cast Iron/Bare Steel Main Repl.</v>
          </cell>
        </row>
        <row r="282">
          <cell r="K282">
            <v>2018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AC282" t="str">
            <v>Office Equipment</v>
          </cell>
        </row>
        <row r="283">
          <cell r="K283">
            <v>2018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AC283" t="str">
            <v>Regulators</v>
          </cell>
        </row>
        <row r="284">
          <cell r="K284">
            <v>2018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AC284" t="str">
            <v>Meter/Reg Install - Res</v>
          </cell>
        </row>
        <row r="285">
          <cell r="K285">
            <v>2018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AC285" t="str">
            <v>Alternative Fueling Stations</v>
          </cell>
        </row>
        <row r="286">
          <cell r="K286">
            <v>2018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AC286" t="str">
            <v>Municipal Improvements</v>
          </cell>
        </row>
        <row r="287">
          <cell r="K287">
            <v>2018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AC287" t="str">
            <v>Tools and Shop Equipment</v>
          </cell>
        </row>
        <row r="288">
          <cell r="K288">
            <v>2018</v>
          </cell>
          <cell r="L288">
            <v>750</v>
          </cell>
          <cell r="M288">
            <v>750</v>
          </cell>
          <cell r="N288">
            <v>850</v>
          </cell>
          <cell r="O288">
            <v>850</v>
          </cell>
          <cell r="P288">
            <v>850</v>
          </cell>
          <cell r="Q288">
            <v>850</v>
          </cell>
          <cell r="R288">
            <v>850</v>
          </cell>
          <cell r="S288">
            <v>850</v>
          </cell>
          <cell r="T288">
            <v>850</v>
          </cell>
          <cell r="U288">
            <v>850</v>
          </cell>
          <cell r="V288">
            <v>850</v>
          </cell>
          <cell r="W288">
            <v>850</v>
          </cell>
          <cell r="X288">
            <v>10000</v>
          </cell>
          <cell r="AC288" t="str">
            <v>New Revenue Mains</v>
          </cell>
        </row>
        <row r="289">
          <cell r="K289">
            <v>2018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AC289" t="str">
            <v>New Revenue Mains</v>
          </cell>
        </row>
        <row r="290">
          <cell r="K290">
            <v>2018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AC290" t="str">
            <v>Cathodic Protection</v>
          </cell>
        </row>
        <row r="291">
          <cell r="K291">
            <v>2018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AC291" t="str">
            <v>Cathodic Protection</v>
          </cell>
        </row>
        <row r="292">
          <cell r="K292">
            <v>2018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C292" t="str">
            <v>Service Line Replacements</v>
          </cell>
        </row>
        <row r="293">
          <cell r="K293">
            <v>2018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C293" t="str">
            <v>Service Line Replacements</v>
          </cell>
        </row>
        <row r="294">
          <cell r="K294">
            <v>2018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AC294" t="str">
            <v>New Revenue Services</v>
          </cell>
        </row>
        <row r="295">
          <cell r="K295">
            <v>2018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AC295" t="str">
            <v>New Revenue Services</v>
          </cell>
        </row>
        <row r="296">
          <cell r="K296">
            <v>2018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AC296" t="str">
            <v>Measuring and Regulation Station Equipment</v>
          </cell>
        </row>
        <row r="297">
          <cell r="K297">
            <v>2018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AC297" t="str">
            <v>Transportation Vehicles</v>
          </cell>
        </row>
        <row r="298">
          <cell r="K298">
            <v>2018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AC298" t="str">
            <v>Main Replacements</v>
          </cell>
        </row>
        <row r="299">
          <cell r="K299">
            <v>2018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AC299" t="str">
            <v>Main Replacements</v>
          </cell>
        </row>
        <row r="300">
          <cell r="K300">
            <v>2018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AC300" t="str">
            <v>Distribution System Improvements</v>
          </cell>
        </row>
        <row r="301">
          <cell r="K301">
            <v>2018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AC301" t="str">
            <v>Meter/Reg Install - Res</v>
          </cell>
        </row>
        <row r="302">
          <cell r="K302">
            <v>2018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AC302" t="str">
            <v>Meter/Reg Install - Res</v>
          </cell>
        </row>
        <row r="303">
          <cell r="K303">
            <v>2018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AC303" t="str">
            <v>Cast Iron/Bare Steel Main Repl.</v>
          </cell>
        </row>
        <row r="304">
          <cell r="K304">
            <v>2018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AC304" t="str">
            <v>Cast Iron/Bare Steel Main Repl.</v>
          </cell>
        </row>
        <row r="305">
          <cell r="K305">
            <v>2018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AC305" t="str">
            <v>Cast Iron/Bare Steel Main Repl.</v>
          </cell>
        </row>
        <row r="306">
          <cell r="K306">
            <v>2018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AC306" t="str">
            <v>Cast Iron/Bare Steel Main Repl.</v>
          </cell>
        </row>
        <row r="307">
          <cell r="K307">
            <v>2018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AC307" t="str">
            <v>Municipal Improvements</v>
          </cell>
        </row>
        <row r="308">
          <cell r="K308">
            <v>2018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AC308" t="str">
            <v>Municipal Improvements</v>
          </cell>
        </row>
        <row r="309">
          <cell r="K309">
            <v>2018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AC309" t="str">
            <v>Municipal Improvements</v>
          </cell>
        </row>
        <row r="310">
          <cell r="K310">
            <v>2018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AC310" t="str">
            <v>New Revenue Services</v>
          </cell>
        </row>
        <row r="311">
          <cell r="K311">
            <v>2018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AC311" t="str">
            <v>New Revenue Services</v>
          </cell>
        </row>
        <row r="312">
          <cell r="K312">
            <v>2018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AC312" t="str">
            <v>New Revenue Services</v>
          </cell>
        </row>
        <row r="313">
          <cell r="K313">
            <v>2018</v>
          </cell>
          <cell r="L313">
            <v>26250</v>
          </cell>
          <cell r="M313">
            <v>26250</v>
          </cell>
          <cell r="N313">
            <v>29750</v>
          </cell>
          <cell r="O313">
            <v>29750</v>
          </cell>
          <cell r="P313">
            <v>29750</v>
          </cell>
          <cell r="Q313">
            <v>29750</v>
          </cell>
          <cell r="R313">
            <v>29750</v>
          </cell>
          <cell r="S313">
            <v>29750</v>
          </cell>
          <cell r="T313">
            <v>29750</v>
          </cell>
          <cell r="U313">
            <v>29750</v>
          </cell>
          <cell r="V313">
            <v>29750</v>
          </cell>
          <cell r="W313">
            <v>29750</v>
          </cell>
          <cell r="X313">
            <v>350000</v>
          </cell>
          <cell r="AC313" t="str">
            <v>New Revenue Services</v>
          </cell>
        </row>
        <row r="314">
          <cell r="K314">
            <v>2018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AC314" t="str">
            <v>Measuring and Regulation Station Equipment</v>
          </cell>
        </row>
        <row r="315">
          <cell r="K315">
            <v>2018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AC315" t="str">
            <v>Measuring and Regulation Station Equipment</v>
          </cell>
        </row>
        <row r="316">
          <cell r="K316">
            <v>2018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AC316" t="str">
            <v>Transportation Vehicles</v>
          </cell>
        </row>
        <row r="317">
          <cell r="K317">
            <v>2018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AC317" t="str">
            <v>Transportation Vehicles</v>
          </cell>
        </row>
        <row r="318">
          <cell r="K318">
            <v>2018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AC318" t="str">
            <v>Transportation Vehicles</v>
          </cell>
        </row>
        <row r="319">
          <cell r="K319">
            <v>2018</v>
          </cell>
          <cell r="L319">
            <v>-1748.25</v>
          </cell>
          <cell r="M319">
            <v>-1748.25</v>
          </cell>
          <cell r="N319">
            <v>-2247.75</v>
          </cell>
          <cell r="O319">
            <v>-2247.75</v>
          </cell>
          <cell r="P319">
            <v>-2247.75</v>
          </cell>
          <cell r="Q319">
            <v>-2247.75</v>
          </cell>
          <cell r="R319">
            <v>-2247.75</v>
          </cell>
          <cell r="S319">
            <v>-2247.75</v>
          </cell>
          <cell r="T319">
            <v>-2247.75</v>
          </cell>
          <cell r="U319">
            <v>-2247.75</v>
          </cell>
          <cell r="V319">
            <v>-1748.25</v>
          </cell>
          <cell r="W319">
            <v>-1748.25</v>
          </cell>
          <cell r="X319">
            <v>-24975</v>
          </cell>
          <cell r="AC319" t="str">
            <v>Transportation Vehicles</v>
          </cell>
        </row>
        <row r="320">
          <cell r="K320">
            <v>2018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AC320" t="str">
            <v>Communication Equipment</v>
          </cell>
        </row>
        <row r="321">
          <cell r="K321">
            <v>2018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AC321" t="str">
            <v>Service Line Replacements</v>
          </cell>
        </row>
        <row r="322">
          <cell r="K322">
            <v>2018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AC322" t="str">
            <v>Service Line Replacements</v>
          </cell>
        </row>
        <row r="323">
          <cell r="K323">
            <v>2018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AC323" t="str">
            <v>Distribution System Improvements</v>
          </cell>
        </row>
        <row r="324">
          <cell r="K324">
            <v>2018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AC324" t="str">
            <v>Distribution System Improvements</v>
          </cell>
        </row>
        <row r="325">
          <cell r="K325">
            <v>2018</v>
          </cell>
          <cell r="L325">
            <v>9240</v>
          </cell>
          <cell r="M325">
            <v>9240</v>
          </cell>
          <cell r="N325">
            <v>11880</v>
          </cell>
          <cell r="O325">
            <v>11880</v>
          </cell>
          <cell r="P325">
            <v>11880</v>
          </cell>
          <cell r="Q325">
            <v>11880</v>
          </cell>
          <cell r="R325">
            <v>11880</v>
          </cell>
          <cell r="S325">
            <v>11880</v>
          </cell>
          <cell r="T325">
            <v>11880</v>
          </cell>
          <cell r="U325">
            <v>11880</v>
          </cell>
          <cell r="V325">
            <v>9240</v>
          </cell>
          <cell r="W325">
            <v>9240</v>
          </cell>
          <cell r="X325">
            <v>132000</v>
          </cell>
          <cell r="AC325" t="str">
            <v>Tools and Shop Equipment</v>
          </cell>
        </row>
        <row r="326">
          <cell r="K326">
            <v>2018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AC326" t="str">
            <v>New Revenue Mains</v>
          </cell>
        </row>
        <row r="327">
          <cell r="K327">
            <v>2018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AC327" t="str">
            <v>New Revenue Mains</v>
          </cell>
        </row>
        <row r="328">
          <cell r="K328">
            <v>2018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AC328" t="str">
            <v>New Revenue Mains</v>
          </cell>
        </row>
        <row r="329">
          <cell r="K329">
            <v>2018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AC329" t="str">
            <v>New Revenue Mains</v>
          </cell>
        </row>
        <row r="330">
          <cell r="K330">
            <v>2018</v>
          </cell>
          <cell r="L330">
            <v>1750</v>
          </cell>
          <cell r="M330">
            <v>1750</v>
          </cell>
          <cell r="N330">
            <v>2250</v>
          </cell>
          <cell r="O330">
            <v>2250</v>
          </cell>
          <cell r="P330">
            <v>2250</v>
          </cell>
          <cell r="Q330">
            <v>2250</v>
          </cell>
          <cell r="R330">
            <v>2250</v>
          </cell>
          <cell r="S330">
            <v>2250</v>
          </cell>
          <cell r="T330">
            <v>2250</v>
          </cell>
          <cell r="U330">
            <v>2250</v>
          </cell>
          <cell r="V330">
            <v>1750</v>
          </cell>
          <cell r="W330">
            <v>1750</v>
          </cell>
          <cell r="X330">
            <v>25000</v>
          </cell>
          <cell r="AC330" t="str">
            <v>Testing and Measuring Equipment</v>
          </cell>
        </row>
        <row r="331">
          <cell r="K331">
            <v>2018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AC331" t="str">
            <v>Main Replacements</v>
          </cell>
        </row>
        <row r="332">
          <cell r="K332">
            <v>2018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AC332" t="str">
            <v>Main Replacements</v>
          </cell>
        </row>
        <row r="333">
          <cell r="K333">
            <v>2018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AC333" t="str">
            <v>Misc. Non-Revenue Producing</v>
          </cell>
        </row>
        <row r="334">
          <cell r="K334">
            <v>2018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AC334" t="str">
            <v>Misc. Non-Revenue Producing</v>
          </cell>
        </row>
        <row r="335">
          <cell r="K335">
            <v>2018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AC335" t="str">
            <v>Misc. Non-Revenue Producing</v>
          </cell>
        </row>
        <row r="336">
          <cell r="K336">
            <v>2018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AC336" t="str">
            <v>PPP Main Replacement</v>
          </cell>
        </row>
        <row r="337">
          <cell r="K337">
            <v>2018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AC337" t="str">
            <v>Main Replacements</v>
          </cell>
        </row>
        <row r="338">
          <cell r="K338">
            <v>2018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AC338" t="str">
            <v>Main Replacements</v>
          </cell>
        </row>
        <row r="339">
          <cell r="K339">
            <v>2018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AC339" t="str">
            <v>Municipal Improvements</v>
          </cell>
        </row>
        <row r="340">
          <cell r="K340">
            <v>2018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AC340" t="str">
            <v>Municipal Improvements</v>
          </cell>
        </row>
        <row r="341">
          <cell r="K341">
            <v>2018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AC341" t="str">
            <v>Municipal Improvements</v>
          </cell>
        </row>
        <row r="342">
          <cell r="K342">
            <v>2018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AC342" t="str">
            <v>Misc. Non-Revenue Producing</v>
          </cell>
        </row>
        <row r="343">
          <cell r="K343">
            <v>2018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AC343" t="str">
            <v>Service Line Replacements</v>
          </cell>
        </row>
        <row r="344">
          <cell r="K344">
            <v>2018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AC344" t="str">
            <v>Service Line Replacements</v>
          </cell>
        </row>
        <row r="345">
          <cell r="K345">
            <v>2018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AC345" t="str">
            <v>Distribution System Improvements</v>
          </cell>
        </row>
        <row r="346">
          <cell r="K346">
            <v>2018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AC346" t="str">
            <v>Distribution System Improvements</v>
          </cell>
        </row>
        <row r="347">
          <cell r="K347">
            <v>2018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AC347" t="str">
            <v>Distribution System Improvements</v>
          </cell>
        </row>
        <row r="348">
          <cell r="K348">
            <v>2018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AC348" t="str">
            <v>New Revenue Services</v>
          </cell>
        </row>
        <row r="349">
          <cell r="K349">
            <v>2018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AC349" t="str">
            <v>New Revenue Services</v>
          </cell>
        </row>
        <row r="350">
          <cell r="K350">
            <v>2018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AC350" t="str">
            <v>New Revenue Services</v>
          </cell>
        </row>
        <row r="351">
          <cell r="K351">
            <v>2018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AC351" t="str">
            <v>New Revenue Services</v>
          </cell>
        </row>
        <row r="352">
          <cell r="K352">
            <v>2018</v>
          </cell>
          <cell r="L352">
            <v>7420</v>
          </cell>
          <cell r="M352">
            <v>7420</v>
          </cell>
          <cell r="N352">
            <v>9540</v>
          </cell>
          <cell r="O352">
            <v>9540</v>
          </cell>
          <cell r="P352">
            <v>9540</v>
          </cell>
          <cell r="Q352">
            <v>9540</v>
          </cell>
          <cell r="R352">
            <v>9540</v>
          </cell>
          <cell r="S352">
            <v>9540</v>
          </cell>
          <cell r="T352">
            <v>9540</v>
          </cell>
          <cell r="U352">
            <v>9540</v>
          </cell>
          <cell r="V352">
            <v>7420</v>
          </cell>
          <cell r="W352">
            <v>7420</v>
          </cell>
          <cell r="X352">
            <v>106000</v>
          </cell>
          <cell r="AC352" t="str">
            <v>Transportation Vehicles</v>
          </cell>
        </row>
        <row r="353">
          <cell r="K353">
            <v>2018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AC353" t="str">
            <v>Transportation Vehicles</v>
          </cell>
        </row>
        <row r="354">
          <cell r="K354">
            <v>2018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AC354" t="str">
            <v>New Revenue Mains</v>
          </cell>
        </row>
        <row r="355">
          <cell r="K355">
            <v>2018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AC355" t="str">
            <v>New Revenue Mains</v>
          </cell>
        </row>
        <row r="356">
          <cell r="K356">
            <v>2018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AC356" t="str">
            <v>Meter/Reg Install - Comm</v>
          </cell>
        </row>
        <row r="357">
          <cell r="K357">
            <v>2018</v>
          </cell>
          <cell r="L357">
            <v>2660</v>
          </cell>
          <cell r="M357">
            <v>2660</v>
          </cell>
          <cell r="N357">
            <v>3040</v>
          </cell>
          <cell r="O357">
            <v>3040</v>
          </cell>
          <cell r="P357">
            <v>3040</v>
          </cell>
          <cell r="Q357">
            <v>3040</v>
          </cell>
          <cell r="R357">
            <v>3420</v>
          </cell>
          <cell r="S357">
            <v>3420</v>
          </cell>
          <cell r="T357">
            <v>3420</v>
          </cell>
          <cell r="U357">
            <v>3420</v>
          </cell>
          <cell r="V357">
            <v>3420</v>
          </cell>
          <cell r="W357">
            <v>3420</v>
          </cell>
          <cell r="X357">
            <v>38000</v>
          </cell>
          <cell r="AC357" t="str">
            <v>Meter/Reg Install - Comm</v>
          </cell>
        </row>
        <row r="358">
          <cell r="K358">
            <v>2018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AC358" t="str">
            <v>Meter/Reg Install - Comm</v>
          </cell>
        </row>
        <row r="359">
          <cell r="K359">
            <v>2018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AC359" t="str">
            <v>Main Replacements</v>
          </cell>
        </row>
        <row r="360">
          <cell r="K360">
            <v>2018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AC360" t="str">
            <v>New Revenue Services</v>
          </cell>
        </row>
        <row r="361">
          <cell r="K361">
            <v>2018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AC361" t="str">
            <v>New Revenue Services</v>
          </cell>
        </row>
        <row r="362">
          <cell r="K362">
            <v>2018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AC362" t="str">
            <v>Meter/Reg Install - Res</v>
          </cell>
        </row>
        <row r="363">
          <cell r="K363">
            <v>2018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AC363" t="str">
            <v>Meter/Reg Install - Res</v>
          </cell>
        </row>
        <row r="364">
          <cell r="K364">
            <v>2018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AC364" t="str">
            <v>Measuring and Regulation Station Equipment</v>
          </cell>
        </row>
        <row r="365">
          <cell r="K365">
            <v>2018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AC365" t="str">
            <v>Measuring and Regulation Station Equipment</v>
          </cell>
        </row>
        <row r="366">
          <cell r="K366">
            <v>2018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AC366" t="str">
            <v>Transportation Vehicles</v>
          </cell>
        </row>
        <row r="367">
          <cell r="K367">
            <v>2018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AC367" t="str">
            <v>Municipal Improvements</v>
          </cell>
        </row>
        <row r="368">
          <cell r="K368">
            <v>2018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AC368" t="str">
            <v>Municipal Improvements</v>
          </cell>
        </row>
        <row r="369">
          <cell r="K369">
            <v>2018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AC369" t="str">
            <v>Meter/Reg Install - Comm</v>
          </cell>
        </row>
        <row r="370">
          <cell r="K370">
            <v>2018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C370" t="str">
            <v>Meter/Reg Install - Comm</v>
          </cell>
        </row>
        <row r="371">
          <cell r="K371">
            <v>2018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C371" t="str">
            <v>Meter/Reg Install - Comm</v>
          </cell>
        </row>
        <row r="372">
          <cell r="K372">
            <v>2018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C372" t="str">
            <v>Communication Equipment</v>
          </cell>
        </row>
        <row r="373">
          <cell r="K373">
            <v>2018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AC373" t="str">
            <v>Cast Iron/Bare Steel Main Repl.</v>
          </cell>
        </row>
        <row r="374">
          <cell r="K374">
            <v>2018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AC374" t="str">
            <v>Cast Iron/Bare Steel Main Repl.</v>
          </cell>
        </row>
        <row r="375">
          <cell r="K375">
            <v>2018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AC375" t="str">
            <v>Cast Iron/Bare Steel Main Repl.</v>
          </cell>
        </row>
        <row r="376">
          <cell r="K376">
            <v>2018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AC376" t="str">
            <v>Cathodic Protection</v>
          </cell>
        </row>
        <row r="377">
          <cell r="K377">
            <v>2018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C377" t="str">
            <v>Cathodic Protection</v>
          </cell>
        </row>
        <row r="378">
          <cell r="K378">
            <v>2018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C378" t="str">
            <v>New Revenue Mains</v>
          </cell>
        </row>
        <row r="379">
          <cell r="K379">
            <v>2018</v>
          </cell>
          <cell r="L379">
            <v>3750</v>
          </cell>
          <cell r="M379">
            <v>3750</v>
          </cell>
          <cell r="N379">
            <v>4250</v>
          </cell>
          <cell r="O379">
            <v>4250</v>
          </cell>
          <cell r="P379">
            <v>4250</v>
          </cell>
          <cell r="Q379">
            <v>4250</v>
          </cell>
          <cell r="R379">
            <v>4250</v>
          </cell>
          <cell r="S379">
            <v>4250</v>
          </cell>
          <cell r="T379">
            <v>4250</v>
          </cell>
          <cell r="U379">
            <v>4250</v>
          </cell>
          <cell r="V379">
            <v>4250</v>
          </cell>
          <cell r="W379">
            <v>4250</v>
          </cell>
          <cell r="X379">
            <v>50000</v>
          </cell>
          <cell r="AC379" t="str">
            <v>New Revenue Mains</v>
          </cell>
        </row>
        <row r="380">
          <cell r="K380">
            <v>2018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C380" t="str">
            <v>New Revenue Mains</v>
          </cell>
        </row>
        <row r="381">
          <cell r="K381">
            <v>2018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C381" t="str">
            <v>New Revenue Mains</v>
          </cell>
        </row>
        <row r="382">
          <cell r="K382">
            <v>2018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AC382" t="str">
            <v>Office Equipment</v>
          </cell>
        </row>
        <row r="383">
          <cell r="K383">
            <v>2018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C383" t="str">
            <v>Improvements to Property</v>
          </cell>
        </row>
        <row r="384">
          <cell r="K384">
            <v>2018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C384" t="str">
            <v>Improvements to Property</v>
          </cell>
        </row>
        <row r="385">
          <cell r="K385">
            <v>2018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AC385" t="str">
            <v>Improvements to Property</v>
          </cell>
        </row>
        <row r="386">
          <cell r="K386">
            <v>2018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AC386" t="str">
            <v>Service Line Replacements</v>
          </cell>
        </row>
        <row r="387">
          <cell r="K387">
            <v>2018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AC387" t="str">
            <v>Misc. Non-Revenue Producing</v>
          </cell>
        </row>
        <row r="388">
          <cell r="K388">
            <v>2018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AC388" t="str">
            <v>Misc. Non-Revenue Producing</v>
          </cell>
        </row>
        <row r="389">
          <cell r="K389">
            <v>2018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AC389" t="str">
            <v>PPP Main Replacement</v>
          </cell>
        </row>
        <row r="390">
          <cell r="K390">
            <v>2018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AC390" t="str">
            <v>New Revenue Services</v>
          </cell>
        </row>
        <row r="391">
          <cell r="K391">
            <v>2018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AC391" t="str">
            <v>Regulators</v>
          </cell>
        </row>
        <row r="392">
          <cell r="K392">
            <v>2018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AC392" t="str">
            <v>Regulators</v>
          </cell>
        </row>
        <row r="393">
          <cell r="K393">
            <v>2018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AC393" t="str">
            <v>Cast Iron/Bare Steel Main Repl.</v>
          </cell>
        </row>
        <row r="394">
          <cell r="K394">
            <v>2018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AC394" t="str">
            <v>Power Operated Equipment</v>
          </cell>
        </row>
        <row r="395">
          <cell r="K395">
            <v>2018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AC395" t="str">
            <v>Service Line Replacements</v>
          </cell>
        </row>
        <row r="396">
          <cell r="K396">
            <v>2018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AC396" t="str">
            <v>New Revenue Mains</v>
          </cell>
        </row>
        <row r="397">
          <cell r="K397">
            <v>2018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AC397" t="str">
            <v>New Revenue Mains</v>
          </cell>
        </row>
        <row r="398">
          <cell r="K398">
            <v>2018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AC398" t="str">
            <v>Meter/Reg Install - Comm</v>
          </cell>
        </row>
        <row r="399">
          <cell r="K399">
            <v>2018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AC399" t="str">
            <v>Testing and Measuring Equipment</v>
          </cell>
        </row>
        <row r="400">
          <cell r="K400">
            <v>2018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AC400" t="str">
            <v>Municipal Improvements</v>
          </cell>
        </row>
        <row r="401">
          <cell r="K401">
            <v>2018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AC401" t="str">
            <v>Municipal Improvements</v>
          </cell>
        </row>
        <row r="402">
          <cell r="K402">
            <v>2018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AC402" t="str">
            <v>Municipal Improvements</v>
          </cell>
        </row>
        <row r="403">
          <cell r="K403">
            <v>2018</v>
          </cell>
          <cell r="L403">
            <v>2100</v>
          </cell>
          <cell r="M403">
            <v>2100</v>
          </cell>
          <cell r="N403">
            <v>2700</v>
          </cell>
          <cell r="O403">
            <v>2700</v>
          </cell>
          <cell r="P403">
            <v>2700</v>
          </cell>
          <cell r="Q403">
            <v>2700</v>
          </cell>
          <cell r="R403">
            <v>2700</v>
          </cell>
          <cell r="S403">
            <v>2700</v>
          </cell>
          <cell r="T403">
            <v>2700</v>
          </cell>
          <cell r="U403">
            <v>2700</v>
          </cell>
          <cell r="V403">
            <v>2100</v>
          </cell>
          <cell r="W403">
            <v>2100</v>
          </cell>
          <cell r="X403">
            <v>30000</v>
          </cell>
          <cell r="AC403" t="str">
            <v>Municipal Improvements</v>
          </cell>
        </row>
        <row r="404">
          <cell r="K404">
            <v>2018</v>
          </cell>
          <cell r="L404">
            <v>6650</v>
          </cell>
          <cell r="M404">
            <v>6650</v>
          </cell>
          <cell r="N404">
            <v>8550</v>
          </cell>
          <cell r="O404">
            <v>8550</v>
          </cell>
          <cell r="P404">
            <v>8550</v>
          </cell>
          <cell r="Q404">
            <v>8550</v>
          </cell>
          <cell r="R404">
            <v>8550</v>
          </cell>
          <cell r="S404">
            <v>8550</v>
          </cell>
          <cell r="T404">
            <v>8550</v>
          </cell>
          <cell r="U404">
            <v>8550</v>
          </cell>
          <cell r="V404">
            <v>6650</v>
          </cell>
          <cell r="W404">
            <v>6650</v>
          </cell>
          <cell r="X404">
            <v>95000</v>
          </cell>
          <cell r="AC404" t="str">
            <v>Distribution System Improvements</v>
          </cell>
        </row>
        <row r="405">
          <cell r="K405">
            <v>2018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AC405" t="str">
            <v>Misc. Non-Revenue Producing</v>
          </cell>
        </row>
        <row r="406">
          <cell r="K406">
            <v>2018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AC406" t="str">
            <v>Misc. Non-Revenue Producing</v>
          </cell>
        </row>
        <row r="407">
          <cell r="K407">
            <v>2018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AC407" t="str">
            <v>Misc. Non-Revenue Producing</v>
          </cell>
        </row>
        <row r="408">
          <cell r="K408">
            <v>2018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AC408" t="str">
            <v>Misc. Non-Revenue Producing</v>
          </cell>
        </row>
        <row r="409">
          <cell r="K409">
            <v>2018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AC409" t="str">
            <v>Misc. Non-Revenue Producing</v>
          </cell>
        </row>
        <row r="410">
          <cell r="K410">
            <v>2018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AC410" t="str">
            <v>Measuring and Regulation Station Equipment</v>
          </cell>
        </row>
        <row r="411">
          <cell r="K411">
            <v>2018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AC411" t="str">
            <v>Measuring and Regulation Station Equipment</v>
          </cell>
        </row>
        <row r="412">
          <cell r="K412">
            <v>2018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AC412" t="str">
            <v>Transportation Vehicles</v>
          </cell>
        </row>
        <row r="413">
          <cell r="K413">
            <v>2018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AC413" t="str">
            <v>Transportation Vehicles</v>
          </cell>
        </row>
        <row r="414">
          <cell r="K414">
            <v>2018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AC414" t="str">
            <v>Main Replacements</v>
          </cell>
        </row>
        <row r="415">
          <cell r="K415">
            <v>2018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AC415" t="str">
            <v>Cathodic Protection</v>
          </cell>
        </row>
        <row r="416">
          <cell r="K416">
            <v>2018</v>
          </cell>
          <cell r="L416">
            <v>1680</v>
          </cell>
          <cell r="M416">
            <v>1680</v>
          </cell>
          <cell r="N416">
            <v>2160</v>
          </cell>
          <cell r="O416">
            <v>2160</v>
          </cell>
          <cell r="P416">
            <v>2160</v>
          </cell>
          <cell r="Q416">
            <v>2160</v>
          </cell>
          <cell r="R416">
            <v>2160</v>
          </cell>
          <cell r="S416">
            <v>2160</v>
          </cell>
          <cell r="T416">
            <v>2160</v>
          </cell>
          <cell r="U416">
            <v>2160</v>
          </cell>
          <cell r="V416">
            <v>1680</v>
          </cell>
          <cell r="W416">
            <v>1680</v>
          </cell>
          <cell r="X416">
            <v>24000</v>
          </cell>
          <cell r="AC416" t="str">
            <v>Tools and Shop Equipment</v>
          </cell>
        </row>
        <row r="417">
          <cell r="K417">
            <v>2018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AC417" t="str">
            <v>Testing and Measuring Equipment</v>
          </cell>
        </row>
        <row r="418">
          <cell r="K418">
            <v>2018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AC418" t="str">
            <v>Testing and Measuring Equipment</v>
          </cell>
        </row>
        <row r="419">
          <cell r="K419">
            <v>2018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AC419" t="str">
            <v>Office Equipment</v>
          </cell>
        </row>
        <row r="420">
          <cell r="K420">
            <v>2018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AC420" t="str">
            <v>Office Equipment</v>
          </cell>
        </row>
        <row r="421">
          <cell r="K421">
            <v>2018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AC421" t="str">
            <v>New Revenue Mains</v>
          </cell>
        </row>
        <row r="422">
          <cell r="K422">
            <v>2018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AC422" t="str">
            <v>New Revenue Mains</v>
          </cell>
        </row>
        <row r="423">
          <cell r="K423">
            <v>2018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AC423" t="str">
            <v>New Revenue Mains</v>
          </cell>
        </row>
        <row r="424">
          <cell r="K424">
            <v>2018</v>
          </cell>
          <cell r="L424">
            <v>2800</v>
          </cell>
          <cell r="M424">
            <v>2800</v>
          </cell>
          <cell r="N424">
            <v>3600</v>
          </cell>
          <cell r="O424">
            <v>3600</v>
          </cell>
          <cell r="P424">
            <v>3600</v>
          </cell>
          <cell r="Q424">
            <v>3600</v>
          </cell>
          <cell r="R424">
            <v>3600</v>
          </cell>
          <cell r="S424">
            <v>3600</v>
          </cell>
          <cell r="T424">
            <v>3600</v>
          </cell>
          <cell r="U424">
            <v>3600</v>
          </cell>
          <cell r="V424">
            <v>2800</v>
          </cell>
          <cell r="W424">
            <v>2800</v>
          </cell>
          <cell r="X424">
            <v>40000</v>
          </cell>
          <cell r="AC424" t="str">
            <v>Main Replacements</v>
          </cell>
        </row>
        <row r="425">
          <cell r="K425">
            <v>2018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AC425" t="str">
            <v>Main Replacements</v>
          </cell>
        </row>
        <row r="426">
          <cell r="K426">
            <v>2018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AC426" t="str">
            <v>Meter/Reg Install - Res</v>
          </cell>
        </row>
        <row r="427">
          <cell r="K427">
            <v>2018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AC427" t="str">
            <v>Meter/Reg Install - Res</v>
          </cell>
        </row>
        <row r="428">
          <cell r="K428">
            <v>2018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AC428" t="str">
            <v>Meter/Reg Install - Res</v>
          </cell>
        </row>
        <row r="429">
          <cell r="K429">
            <v>2018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AC429" t="str">
            <v>Measuring and Regulation Station Equipment</v>
          </cell>
        </row>
        <row r="430">
          <cell r="K430">
            <v>2018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AC430" t="str">
            <v>Meter/Reg Install - Comm</v>
          </cell>
        </row>
        <row r="431">
          <cell r="K431">
            <v>2018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AC431" t="str">
            <v>Municipal Improvements</v>
          </cell>
        </row>
        <row r="432">
          <cell r="K432">
            <v>2018</v>
          </cell>
          <cell r="L432">
            <v>14000</v>
          </cell>
          <cell r="M432">
            <v>14000</v>
          </cell>
          <cell r="N432">
            <v>18000</v>
          </cell>
          <cell r="O432">
            <v>18000</v>
          </cell>
          <cell r="P432">
            <v>18000</v>
          </cell>
          <cell r="Q432">
            <v>18000</v>
          </cell>
          <cell r="R432">
            <v>18000</v>
          </cell>
          <cell r="S432">
            <v>18000</v>
          </cell>
          <cell r="T432">
            <v>18000</v>
          </cell>
          <cell r="U432">
            <v>18000</v>
          </cell>
          <cell r="V432">
            <v>14000</v>
          </cell>
          <cell r="W432">
            <v>14000</v>
          </cell>
          <cell r="X432">
            <v>200000</v>
          </cell>
          <cell r="AC432" t="str">
            <v>Municipal Improvements</v>
          </cell>
        </row>
        <row r="433">
          <cell r="K433">
            <v>2018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AC433" t="str">
            <v>Municipal Improvements</v>
          </cell>
        </row>
        <row r="434">
          <cell r="K434">
            <v>2018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AC434" t="str">
            <v>Distribution System Improvements</v>
          </cell>
        </row>
        <row r="435">
          <cell r="K435">
            <v>2018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AC435" t="str">
            <v>Alternative Fueling Stations</v>
          </cell>
        </row>
        <row r="436">
          <cell r="K436">
            <v>2018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AC436" t="str">
            <v>Misc. Non-Revenue Producing</v>
          </cell>
        </row>
        <row r="437">
          <cell r="K437">
            <v>2018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AC437" t="str">
            <v>Misc. Non-Revenue Producing</v>
          </cell>
        </row>
        <row r="438">
          <cell r="K438">
            <v>2018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AC438" t="str">
            <v>Cathodic Protection</v>
          </cell>
        </row>
        <row r="439">
          <cell r="K439">
            <v>2018</v>
          </cell>
          <cell r="L439">
            <v>6474</v>
          </cell>
          <cell r="M439">
            <v>6474</v>
          </cell>
          <cell r="N439">
            <v>6552</v>
          </cell>
          <cell r="O439">
            <v>6474</v>
          </cell>
          <cell r="P439">
            <v>6474</v>
          </cell>
          <cell r="Q439">
            <v>6552</v>
          </cell>
          <cell r="R439">
            <v>6474</v>
          </cell>
          <cell r="S439">
            <v>6474</v>
          </cell>
          <cell r="T439">
            <v>6552</v>
          </cell>
          <cell r="U439">
            <v>6474</v>
          </cell>
          <cell r="V439">
            <v>6474</v>
          </cell>
          <cell r="W439">
            <v>6552</v>
          </cell>
          <cell r="X439">
            <v>78000</v>
          </cell>
          <cell r="AC439" t="str">
            <v>Cathodic Protection</v>
          </cell>
        </row>
        <row r="440">
          <cell r="K440">
            <v>2018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AC440" t="str">
            <v>Cathodic Protection</v>
          </cell>
        </row>
        <row r="441">
          <cell r="K441">
            <v>2018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AC441" t="str">
            <v>New Revenue Services</v>
          </cell>
        </row>
        <row r="442">
          <cell r="K442">
            <v>2018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AC442" t="str">
            <v>New Revenue Services</v>
          </cell>
        </row>
        <row r="443">
          <cell r="K443">
            <v>2018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AC443" t="str">
            <v>New Revenue Services</v>
          </cell>
        </row>
        <row r="444">
          <cell r="K444">
            <v>2018</v>
          </cell>
          <cell r="L444">
            <v>1330</v>
          </cell>
          <cell r="M444">
            <v>1330</v>
          </cell>
          <cell r="N444">
            <v>1710</v>
          </cell>
          <cell r="O444">
            <v>1710</v>
          </cell>
          <cell r="P444">
            <v>1710</v>
          </cell>
          <cell r="Q444">
            <v>1710</v>
          </cell>
          <cell r="R444">
            <v>1710</v>
          </cell>
          <cell r="S444">
            <v>1710</v>
          </cell>
          <cell r="T444">
            <v>1710</v>
          </cell>
          <cell r="U444">
            <v>1710</v>
          </cell>
          <cell r="V444">
            <v>1330</v>
          </cell>
          <cell r="W444">
            <v>1330</v>
          </cell>
          <cell r="X444">
            <v>19000</v>
          </cell>
          <cell r="AC444" t="str">
            <v>Improvements to Property</v>
          </cell>
        </row>
        <row r="445">
          <cell r="K445">
            <v>2018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AC445" t="str">
            <v>Measuring and Regulation Station Equipment</v>
          </cell>
        </row>
        <row r="446">
          <cell r="K446">
            <v>2018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AC446" t="str">
            <v>Meters</v>
          </cell>
        </row>
        <row r="447">
          <cell r="K447">
            <v>2018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AC447" t="str">
            <v>Meters</v>
          </cell>
        </row>
        <row r="448">
          <cell r="K448">
            <v>2018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AC448" t="str">
            <v>Meters</v>
          </cell>
        </row>
        <row r="449">
          <cell r="K449">
            <v>2018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AC449" t="str">
            <v>Meters</v>
          </cell>
        </row>
        <row r="450">
          <cell r="K450">
            <v>2018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AC450" t="str">
            <v>Meters</v>
          </cell>
        </row>
        <row r="451">
          <cell r="K451">
            <v>2018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AC451" t="str">
            <v>Meters</v>
          </cell>
        </row>
        <row r="452">
          <cell r="K452">
            <v>2018</v>
          </cell>
          <cell r="L452">
            <v>14000</v>
          </cell>
          <cell r="M452">
            <v>14000</v>
          </cell>
          <cell r="N452">
            <v>18000</v>
          </cell>
          <cell r="O452">
            <v>18000</v>
          </cell>
          <cell r="P452">
            <v>18000</v>
          </cell>
          <cell r="Q452">
            <v>18000</v>
          </cell>
          <cell r="R452">
            <v>18000</v>
          </cell>
          <cell r="S452">
            <v>18000</v>
          </cell>
          <cell r="T452">
            <v>18000</v>
          </cell>
          <cell r="U452">
            <v>18000</v>
          </cell>
          <cell r="V452">
            <v>14000</v>
          </cell>
          <cell r="W452">
            <v>14000</v>
          </cell>
          <cell r="X452">
            <v>200000</v>
          </cell>
          <cell r="AC452" t="str">
            <v>Transportation Vehicles</v>
          </cell>
        </row>
        <row r="453">
          <cell r="K453">
            <v>2018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AC453" t="str">
            <v>Transportation Vehicles</v>
          </cell>
        </row>
        <row r="454">
          <cell r="K454">
            <v>2018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AC454" t="str">
            <v>Misc. Non-Revenue Producing</v>
          </cell>
        </row>
        <row r="455">
          <cell r="K455">
            <v>2018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AC455" t="str">
            <v>Misc. Non-Revenue Producing</v>
          </cell>
        </row>
        <row r="456">
          <cell r="K456">
            <v>2018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AC456" t="str">
            <v>Communication Equipment</v>
          </cell>
        </row>
        <row r="457">
          <cell r="K457">
            <v>2018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AC457" t="str">
            <v>Office Equipment</v>
          </cell>
        </row>
        <row r="458">
          <cell r="K458">
            <v>2018</v>
          </cell>
          <cell r="L458">
            <v>3500</v>
          </cell>
          <cell r="M458">
            <v>3500</v>
          </cell>
          <cell r="N458">
            <v>4500</v>
          </cell>
          <cell r="O458">
            <v>4500</v>
          </cell>
          <cell r="P458">
            <v>4500</v>
          </cell>
          <cell r="Q458">
            <v>4500</v>
          </cell>
          <cell r="R458">
            <v>4500</v>
          </cell>
          <cell r="S458">
            <v>4500</v>
          </cell>
          <cell r="T458">
            <v>4500</v>
          </cell>
          <cell r="U458">
            <v>4500</v>
          </cell>
          <cell r="V458">
            <v>3500</v>
          </cell>
          <cell r="W458">
            <v>3500</v>
          </cell>
          <cell r="X458">
            <v>50000</v>
          </cell>
          <cell r="AC458" t="str">
            <v>Office Equipment</v>
          </cell>
        </row>
        <row r="459">
          <cell r="K459">
            <v>2018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AC459" t="str">
            <v>Testing and Measuring Equipment</v>
          </cell>
        </row>
        <row r="460">
          <cell r="K460">
            <v>2018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AC460" t="str">
            <v>Testing and Measuring Equipment</v>
          </cell>
        </row>
        <row r="461">
          <cell r="K461">
            <v>2018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AC461" t="str">
            <v>Improvements to Property</v>
          </cell>
        </row>
        <row r="462">
          <cell r="K462">
            <v>2018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AC462" t="str">
            <v>Barcoding GPS Handheld Readers</v>
          </cell>
        </row>
        <row r="463">
          <cell r="K463">
            <v>2018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AC463" t="str">
            <v>Misc. Non-Revenue Producing</v>
          </cell>
        </row>
        <row r="464">
          <cell r="K464">
            <v>2018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AC464" t="str">
            <v>Office Equipment</v>
          </cell>
        </row>
        <row r="465">
          <cell r="K465">
            <v>2018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AC465" t="str">
            <v>Communication Equipment</v>
          </cell>
        </row>
        <row r="466">
          <cell r="K466">
            <v>2018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AC466" t="str">
            <v>Communication Equipment</v>
          </cell>
        </row>
        <row r="467">
          <cell r="K467">
            <v>2018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AC467" t="str">
            <v>Office Equipment</v>
          </cell>
        </row>
        <row r="468">
          <cell r="K468">
            <v>2018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AC468" t="str">
            <v>Testing and Measuring Equipment</v>
          </cell>
        </row>
        <row r="469">
          <cell r="K469">
            <v>2018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AC469" t="str">
            <v>Main Replacements</v>
          </cell>
        </row>
        <row r="470">
          <cell r="K470">
            <v>2018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AC470" t="str">
            <v>Main Replacements</v>
          </cell>
        </row>
        <row r="471">
          <cell r="K471">
            <v>2018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AC471" t="str">
            <v>Cast Iron/Bare Steel Main Repl.</v>
          </cell>
        </row>
        <row r="472">
          <cell r="K472">
            <v>2018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AC472" t="str">
            <v>Cast Iron/Bare Steel Main Repl.</v>
          </cell>
        </row>
        <row r="473">
          <cell r="K473">
            <v>2018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AC473" t="str">
            <v>Measuring and Regulation Station Equipment</v>
          </cell>
        </row>
        <row r="474">
          <cell r="K474">
            <v>2018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AC474" t="str">
            <v>Measuring and Regulation Station Equipment</v>
          </cell>
        </row>
        <row r="475">
          <cell r="K475">
            <v>2018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AC475" t="str">
            <v>Regulators</v>
          </cell>
        </row>
        <row r="476">
          <cell r="K476">
            <v>2018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AC476" t="str">
            <v>Regulators</v>
          </cell>
        </row>
        <row r="477">
          <cell r="K477">
            <v>2018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AC477" t="str">
            <v>Misc. Non-Revenue Producing</v>
          </cell>
        </row>
        <row r="478">
          <cell r="K478">
            <v>2018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AC478" t="str">
            <v>Municipal Improvements</v>
          </cell>
        </row>
        <row r="479">
          <cell r="K479">
            <v>2018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AC479" t="str">
            <v>New Revenue Mains</v>
          </cell>
        </row>
        <row r="480">
          <cell r="K480">
            <v>2018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AC480" t="str">
            <v>New Revenue Mains</v>
          </cell>
        </row>
        <row r="481">
          <cell r="K481">
            <v>2018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AC481" t="str">
            <v>Improvements to Property</v>
          </cell>
        </row>
        <row r="482">
          <cell r="K482">
            <v>2018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AC482" t="str">
            <v>Improvements to Property</v>
          </cell>
        </row>
        <row r="483">
          <cell r="K483">
            <v>2018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AC483" t="str">
            <v>Improvements to Property</v>
          </cell>
        </row>
        <row r="484">
          <cell r="K484">
            <v>2018</v>
          </cell>
          <cell r="L484">
            <v>315</v>
          </cell>
          <cell r="M484">
            <v>315</v>
          </cell>
          <cell r="N484">
            <v>405</v>
          </cell>
          <cell r="O484">
            <v>405</v>
          </cell>
          <cell r="P484">
            <v>405</v>
          </cell>
          <cell r="Q484">
            <v>405</v>
          </cell>
          <cell r="R484">
            <v>405</v>
          </cell>
          <cell r="S484">
            <v>405</v>
          </cell>
          <cell r="T484">
            <v>405</v>
          </cell>
          <cell r="U484">
            <v>405</v>
          </cell>
          <cell r="V484">
            <v>315</v>
          </cell>
          <cell r="W484">
            <v>315</v>
          </cell>
          <cell r="X484">
            <v>4500</v>
          </cell>
          <cell r="AC484" t="str">
            <v>Power Operated Equipment</v>
          </cell>
        </row>
        <row r="485">
          <cell r="K485">
            <v>2018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AC485" t="str">
            <v>Office Equipment</v>
          </cell>
        </row>
        <row r="486">
          <cell r="K486">
            <v>2018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AC486" t="str">
            <v>Office Equipment</v>
          </cell>
        </row>
        <row r="487">
          <cell r="K487">
            <v>2018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AC487" t="str">
            <v>Office Equipment</v>
          </cell>
        </row>
        <row r="488">
          <cell r="K488">
            <v>2018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AC488" t="str">
            <v>Communication Equipment</v>
          </cell>
        </row>
        <row r="489">
          <cell r="K489">
            <v>2018</v>
          </cell>
          <cell r="L489">
            <v>58100</v>
          </cell>
          <cell r="M489">
            <v>58100</v>
          </cell>
          <cell r="N489">
            <v>58800</v>
          </cell>
          <cell r="O489">
            <v>58100</v>
          </cell>
          <cell r="P489">
            <v>58100</v>
          </cell>
          <cell r="Q489">
            <v>58800</v>
          </cell>
          <cell r="R489">
            <v>58100</v>
          </cell>
          <cell r="S489">
            <v>58100</v>
          </cell>
          <cell r="T489">
            <v>58800</v>
          </cell>
          <cell r="U489">
            <v>58100</v>
          </cell>
          <cell r="V489">
            <v>58100</v>
          </cell>
          <cell r="W489">
            <v>58800</v>
          </cell>
          <cell r="X489">
            <v>700000</v>
          </cell>
          <cell r="AC489" t="str">
            <v>Service Line Replacements</v>
          </cell>
        </row>
        <row r="490">
          <cell r="K490">
            <v>2018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AC490" t="str">
            <v>Tools and Shop Equipment</v>
          </cell>
        </row>
        <row r="491">
          <cell r="K491">
            <v>2018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AC491" t="str">
            <v>Tools and Shop Equipment</v>
          </cell>
        </row>
        <row r="492">
          <cell r="K492">
            <v>2018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AC492" t="str">
            <v>Tools and Shop Equipment</v>
          </cell>
        </row>
        <row r="493">
          <cell r="K493">
            <v>2018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AC493" t="str">
            <v>Meter/Reg Install - Comm</v>
          </cell>
        </row>
        <row r="494">
          <cell r="K494">
            <v>2018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AC494" t="str">
            <v>Meter/Reg Install - Res</v>
          </cell>
        </row>
        <row r="495">
          <cell r="K495">
            <v>2018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AC495" t="str">
            <v>Meter/Reg Install - Res</v>
          </cell>
        </row>
        <row r="496">
          <cell r="K496">
            <v>2018</v>
          </cell>
          <cell r="L496">
            <v>33250</v>
          </cell>
          <cell r="M496">
            <v>33250</v>
          </cell>
          <cell r="N496">
            <v>42750</v>
          </cell>
          <cell r="O496">
            <v>42750</v>
          </cell>
          <cell r="P496">
            <v>42750</v>
          </cell>
          <cell r="Q496">
            <v>42750</v>
          </cell>
          <cell r="R496">
            <v>42750</v>
          </cell>
          <cell r="S496">
            <v>42750</v>
          </cell>
          <cell r="T496">
            <v>42750</v>
          </cell>
          <cell r="U496">
            <v>42750</v>
          </cell>
          <cell r="V496">
            <v>33250</v>
          </cell>
          <cell r="W496">
            <v>33250</v>
          </cell>
          <cell r="X496">
            <v>475000</v>
          </cell>
          <cell r="AC496" t="str">
            <v>Distribution System Improvements</v>
          </cell>
        </row>
        <row r="497">
          <cell r="K497">
            <v>2018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AC497" t="str">
            <v>Distribution System Improvements</v>
          </cell>
        </row>
        <row r="498">
          <cell r="K498">
            <v>2018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AC498" t="str">
            <v>Cathodic Protection</v>
          </cell>
        </row>
        <row r="499">
          <cell r="K499">
            <v>2018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AC499" t="str">
            <v>Cathodic Protection</v>
          </cell>
        </row>
        <row r="500">
          <cell r="K500">
            <v>2018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AC500" t="str">
            <v>Cathodic Protection</v>
          </cell>
        </row>
        <row r="501">
          <cell r="K501">
            <v>2018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AC501" t="str">
            <v>NoPetro CNG Refuse 6th Ave N</v>
          </cell>
        </row>
        <row r="502">
          <cell r="K502">
            <v>2018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AC502" t="str">
            <v>New Revenue Mains</v>
          </cell>
        </row>
        <row r="503">
          <cell r="K503">
            <v>2018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AC503" t="str">
            <v>Distribution System Improvements</v>
          </cell>
        </row>
        <row r="504">
          <cell r="K504">
            <v>2018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AC504" t="str">
            <v>Measuring and Regulation Station Equipment</v>
          </cell>
        </row>
        <row r="505">
          <cell r="K505">
            <v>2018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AC505" t="str">
            <v>Transportation Vehicles</v>
          </cell>
        </row>
        <row r="506">
          <cell r="K506">
            <v>2018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AC506" t="str">
            <v>Transportation Vehicles</v>
          </cell>
        </row>
        <row r="507">
          <cell r="K507">
            <v>2018</v>
          </cell>
          <cell r="L507">
            <v>-2875.81</v>
          </cell>
          <cell r="M507">
            <v>-2875.81</v>
          </cell>
          <cell r="N507">
            <v>-3697.47</v>
          </cell>
          <cell r="O507">
            <v>-3697.47</v>
          </cell>
          <cell r="P507">
            <v>-3697.47</v>
          </cell>
          <cell r="Q507">
            <v>-3697.47</v>
          </cell>
          <cell r="R507">
            <v>-3697.47</v>
          </cell>
          <cell r="S507">
            <v>-3697.47</v>
          </cell>
          <cell r="T507">
            <v>-3697.47</v>
          </cell>
          <cell r="U507">
            <v>-3697.47</v>
          </cell>
          <cell r="V507">
            <v>-2875.81</v>
          </cell>
          <cell r="W507">
            <v>-2875.81</v>
          </cell>
          <cell r="X507">
            <v>-41083</v>
          </cell>
          <cell r="AC507" t="str">
            <v>Transportation Vehicles</v>
          </cell>
        </row>
        <row r="508">
          <cell r="K508">
            <v>2018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AC508" t="str">
            <v>Regulators</v>
          </cell>
        </row>
        <row r="509">
          <cell r="K509">
            <v>2018</v>
          </cell>
          <cell r="L509">
            <v>4150</v>
          </cell>
          <cell r="M509">
            <v>4150</v>
          </cell>
          <cell r="N509">
            <v>4200</v>
          </cell>
          <cell r="O509">
            <v>4150</v>
          </cell>
          <cell r="P509">
            <v>4150</v>
          </cell>
          <cell r="Q509">
            <v>4200</v>
          </cell>
          <cell r="R509">
            <v>4150</v>
          </cell>
          <cell r="S509">
            <v>4150</v>
          </cell>
          <cell r="T509">
            <v>4200</v>
          </cell>
          <cell r="U509">
            <v>4150</v>
          </cell>
          <cell r="V509">
            <v>4150</v>
          </cell>
          <cell r="W509">
            <v>4200</v>
          </cell>
          <cell r="X509">
            <v>50000</v>
          </cell>
          <cell r="AC509" t="str">
            <v>Regulators</v>
          </cell>
        </row>
        <row r="510">
          <cell r="K510">
            <v>2018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AC510" t="str">
            <v>Meter/Reg Install - Comm</v>
          </cell>
        </row>
        <row r="511">
          <cell r="K511">
            <v>2018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AC511" t="str">
            <v>Meter/Reg Install - Res</v>
          </cell>
        </row>
        <row r="512">
          <cell r="K512">
            <v>2018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AC512" t="str">
            <v>Meter/Reg Install - Res</v>
          </cell>
        </row>
        <row r="513">
          <cell r="K513">
            <v>2018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AC513" t="str">
            <v>Meter/Reg Install - Res</v>
          </cell>
        </row>
        <row r="514">
          <cell r="K514">
            <v>2018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AC514" t="str">
            <v>Power Operated Equipment</v>
          </cell>
        </row>
        <row r="515">
          <cell r="K515">
            <v>2018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AC515" t="str">
            <v>Cast Iron/Bare Steel Main Repl.</v>
          </cell>
        </row>
        <row r="516">
          <cell r="K516">
            <v>2018</v>
          </cell>
          <cell r="L516">
            <v>20000</v>
          </cell>
          <cell r="M516">
            <v>35000</v>
          </cell>
          <cell r="N516">
            <v>35000</v>
          </cell>
          <cell r="O516">
            <v>85000</v>
          </cell>
          <cell r="P516">
            <v>85000</v>
          </cell>
          <cell r="Q516">
            <v>85000</v>
          </cell>
          <cell r="R516">
            <v>60000</v>
          </cell>
          <cell r="S516">
            <v>60000</v>
          </cell>
          <cell r="T516">
            <v>60000</v>
          </cell>
          <cell r="U516">
            <v>60000</v>
          </cell>
          <cell r="V516">
            <v>35000</v>
          </cell>
          <cell r="W516">
            <v>20000</v>
          </cell>
          <cell r="X516">
            <v>640000</v>
          </cell>
          <cell r="AC516" t="str">
            <v>Cast Iron/Bare Steel Main Repl.</v>
          </cell>
        </row>
        <row r="517">
          <cell r="K517">
            <v>2018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AC517" t="str">
            <v>New Revenue Services</v>
          </cell>
        </row>
        <row r="518">
          <cell r="K518">
            <v>2018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AC518" t="str">
            <v>New Revenue Services</v>
          </cell>
        </row>
        <row r="519">
          <cell r="K519">
            <v>2018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AC519" t="str">
            <v>Misc. Non-Revenue Producing</v>
          </cell>
        </row>
        <row r="520">
          <cell r="K520">
            <v>2018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AC520" t="str">
            <v>Misc. Non-Revenue Producing</v>
          </cell>
        </row>
        <row r="521">
          <cell r="K521">
            <v>2018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AC521" t="str">
            <v>Misc. Non-Revenue Producing</v>
          </cell>
        </row>
        <row r="522">
          <cell r="K522">
            <v>2018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AC522" t="str">
            <v>Improvements to Property</v>
          </cell>
        </row>
        <row r="523">
          <cell r="K523">
            <v>2018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AC523" t="str">
            <v>Improvements to Property</v>
          </cell>
        </row>
        <row r="524">
          <cell r="K524">
            <v>2018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AC524" t="str">
            <v>Main Replacements</v>
          </cell>
        </row>
        <row r="525">
          <cell r="K525">
            <v>2018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AC525" t="str">
            <v>Tools and Shop Equipment</v>
          </cell>
        </row>
        <row r="526">
          <cell r="K526">
            <v>2018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AC526" t="str">
            <v>Office Equipment</v>
          </cell>
        </row>
        <row r="527">
          <cell r="K527">
            <v>2018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AC527" t="str">
            <v>Communication Equipment</v>
          </cell>
        </row>
        <row r="528">
          <cell r="K528">
            <v>2018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AC528" t="str">
            <v>Communication Equipment</v>
          </cell>
        </row>
        <row r="529">
          <cell r="K529">
            <v>2018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AC529" t="str">
            <v>TPA General Hospital water crossing</v>
          </cell>
        </row>
        <row r="530">
          <cell r="K530">
            <v>2018</v>
          </cell>
          <cell r="L530">
            <v>0</v>
          </cell>
          <cell r="M530">
            <v>0</v>
          </cell>
          <cell r="N530">
            <v>0</v>
          </cell>
          <cell r="O530">
            <v>100000</v>
          </cell>
          <cell r="P530">
            <v>100000</v>
          </cell>
          <cell r="Q530">
            <v>100000</v>
          </cell>
          <cell r="R530">
            <v>100000</v>
          </cell>
          <cell r="S530">
            <v>100000</v>
          </cell>
          <cell r="T530">
            <v>100000</v>
          </cell>
          <cell r="U530">
            <v>100000</v>
          </cell>
          <cell r="V530">
            <v>300000</v>
          </cell>
          <cell r="W530">
            <v>50000</v>
          </cell>
          <cell r="X530">
            <v>1050000</v>
          </cell>
          <cell r="AC530" t="str">
            <v>TPA General Hospital water crossing</v>
          </cell>
        </row>
        <row r="531">
          <cell r="K531">
            <v>2018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AC531" t="str">
            <v>TPA General Hospital water crossing</v>
          </cell>
        </row>
        <row r="532">
          <cell r="K532">
            <v>2018</v>
          </cell>
          <cell r="L532">
            <v>33250</v>
          </cell>
          <cell r="M532">
            <v>33250</v>
          </cell>
          <cell r="N532">
            <v>42750</v>
          </cell>
          <cell r="O532">
            <v>42750</v>
          </cell>
          <cell r="P532">
            <v>42750</v>
          </cell>
          <cell r="Q532">
            <v>42750</v>
          </cell>
          <cell r="R532">
            <v>42750</v>
          </cell>
          <cell r="S532">
            <v>42750</v>
          </cell>
          <cell r="T532">
            <v>42750</v>
          </cell>
          <cell r="U532">
            <v>42750</v>
          </cell>
          <cell r="V532">
            <v>33250</v>
          </cell>
          <cell r="W532">
            <v>33250</v>
          </cell>
          <cell r="X532">
            <v>475000</v>
          </cell>
          <cell r="AC532" t="str">
            <v>Main Replacements</v>
          </cell>
        </row>
        <row r="533">
          <cell r="K533">
            <v>2018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AC533" t="str">
            <v>Transportation Vehicles</v>
          </cell>
        </row>
        <row r="534">
          <cell r="K534">
            <v>2018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AC534" t="str">
            <v>Transportation Vehicles</v>
          </cell>
        </row>
        <row r="535">
          <cell r="K535">
            <v>2018</v>
          </cell>
          <cell r="L535">
            <v>15400</v>
          </cell>
          <cell r="M535">
            <v>15400</v>
          </cell>
          <cell r="N535">
            <v>19800</v>
          </cell>
          <cell r="O535">
            <v>19800</v>
          </cell>
          <cell r="P535">
            <v>19800</v>
          </cell>
          <cell r="Q535">
            <v>19800</v>
          </cell>
          <cell r="R535">
            <v>19800</v>
          </cell>
          <cell r="S535">
            <v>19800</v>
          </cell>
          <cell r="T535">
            <v>19800</v>
          </cell>
          <cell r="U535">
            <v>19800</v>
          </cell>
          <cell r="V535">
            <v>15400</v>
          </cell>
          <cell r="W535">
            <v>15400</v>
          </cell>
          <cell r="X535">
            <v>220000</v>
          </cell>
          <cell r="AC535" t="str">
            <v>Transportation Vehicles</v>
          </cell>
        </row>
        <row r="536">
          <cell r="K536">
            <v>2018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AC536" t="str">
            <v>Service Line Replacements</v>
          </cell>
        </row>
        <row r="537">
          <cell r="K537">
            <v>2018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AC537" t="str">
            <v>Tools and Shop Equipment</v>
          </cell>
        </row>
        <row r="538">
          <cell r="K538">
            <v>2018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AC538" t="str">
            <v>Tools and Shop Equipment</v>
          </cell>
        </row>
        <row r="539">
          <cell r="K539">
            <v>2018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AC539" t="str">
            <v>Office Equipment</v>
          </cell>
        </row>
        <row r="540">
          <cell r="K540">
            <v>2018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AC540" t="str">
            <v>Misc. Non-Revenue Producing</v>
          </cell>
        </row>
        <row r="541">
          <cell r="K541">
            <v>2018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AC541" t="str">
            <v>Misc. Non-Revenue Producing</v>
          </cell>
        </row>
        <row r="542">
          <cell r="K542">
            <v>2018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AC542" t="str">
            <v>New Revenue Mains</v>
          </cell>
        </row>
        <row r="543">
          <cell r="K543">
            <v>2018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AC543" t="str">
            <v>New Revenue Services</v>
          </cell>
        </row>
        <row r="544">
          <cell r="K544">
            <v>2018</v>
          </cell>
          <cell r="L544">
            <v>7500</v>
          </cell>
          <cell r="M544">
            <v>7500</v>
          </cell>
          <cell r="N544">
            <v>8500</v>
          </cell>
          <cell r="O544">
            <v>8500</v>
          </cell>
          <cell r="P544">
            <v>8500</v>
          </cell>
          <cell r="Q544">
            <v>8500</v>
          </cell>
          <cell r="R544">
            <v>8500</v>
          </cell>
          <cell r="S544">
            <v>8500</v>
          </cell>
          <cell r="T544">
            <v>8500</v>
          </cell>
          <cell r="U544">
            <v>8500</v>
          </cell>
          <cell r="V544">
            <v>8500</v>
          </cell>
          <cell r="W544">
            <v>8500</v>
          </cell>
          <cell r="X544">
            <v>100000</v>
          </cell>
          <cell r="AC544" t="str">
            <v>New Revenue Services</v>
          </cell>
        </row>
        <row r="545">
          <cell r="K545">
            <v>2018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AC545" t="str">
            <v>Cathodic Protection</v>
          </cell>
        </row>
        <row r="546">
          <cell r="K546">
            <v>2018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AC546" t="str">
            <v>Measuring and Regulation Station Equipment</v>
          </cell>
        </row>
        <row r="547">
          <cell r="K547">
            <v>2018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AC547" t="str">
            <v>Testing and Measuring Equipment</v>
          </cell>
        </row>
        <row r="548">
          <cell r="K548">
            <v>2018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AC548" t="str">
            <v>Power Operated Equipment</v>
          </cell>
        </row>
        <row r="549">
          <cell r="K549">
            <v>2018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AC549" t="str">
            <v>Meter/Reg Install - Comm</v>
          </cell>
        </row>
        <row r="550">
          <cell r="K550">
            <v>2018</v>
          </cell>
          <cell r="L550">
            <v>1200</v>
          </cell>
          <cell r="M550">
            <v>1200</v>
          </cell>
          <cell r="N550">
            <v>1800</v>
          </cell>
          <cell r="O550">
            <v>1800</v>
          </cell>
          <cell r="P550">
            <v>1800</v>
          </cell>
          <cell r="Q550">
            <v>1800</v>
          </cell>
          <cell r="R550">
            <v>1800</v>
          </cell>
          <cell r="S550">
            <v>1800</v>
          </cell>
          <cell r="T550">
            <v>1800</v>
          </cell>
          <cell r="U550">
            <v>1800</v>
          </cell>
          <cell r="V550">
            <v>1600</v>
          </cell>
          <cell r="W550">
            <v>1600</v>
          </cell>
          <cell r="X550">
            <v>20000</v>
          </cell>
          <cell r="AC550" t="str">
            <v>Meter/Reg Install - Res</v>
          </cell>
        </row>
        <row r="551">
          <cell r="K551">
            <v>2018</v>
          </cell>
          <cell r="L551">
            <v>33600</v>
          </cell>
          <cell r="M551">
            <v>33600</v>
          </cell>
          <cell r="N551">
            <v>43200</v>
          </cell>
          <cell r="O551">
            <v>43200</v>
          </cell>
          <cell r="P551">
            <v>43200</v>
          </cell>
          <cell r="Q551">
            <v>43200</v>
          </cell>
          <cell r="R551">
            <v>43200</v>
          </cell>
          <cell r="S551">
            <v>43200</v>
          </cell>
          <cell r="T551">
            <v>43200</v>
          </cell>
          <cell r="U551">
            <v>43200</v>
          </cell>
          <cell r="V551">
            <v>33600</v>
          </cell>
          <cell r="W551">
            <v>33600</v>
          </cell>
          <cell r="X551">
            <v>480000</v>
          </cell>
          <cell r="AC551" t="str">
            <v>Municipal Improvements</v>
          </cell>
        </row>
        <row r="552">
          <cell r="K552">
            <v>2018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AC552" t="str">
            <v>Main Replacements</v>
          </cell>
        </row>
        <row r="553">
          <cell r="K553">
            <v>2018</v>
          </cell>
          <cell r="L553">
            <v>2100</v>
          </cell>
          <cell r="M553">
            <v>2100</v>
          </cell>
          <cell r="N553">
            <v>2700</v>
          </cell>
          <cell r="O553">
            <v>2700</v>
          </cell>
          <cell r="P553">
            <v>2700</v>
          </cell>
          <cell r="Q553">
            <v>2700</v>
          </cell>
          <cell r="R553">
            <v>2700</v>
          </cell>
          <cell r="S553">
            <v>2700</v>
          </cell>
          <cell r="T553">
            <v>2700</v>
          </cell>
          <cell r="U553">
            <v>2700</v>
          </cell>
          <cell r="V553">
            <v>2100</v>
          </cell>
          <cell r="W553">
            <v>2100</v>
          </cell>
          <cell r="X553">
            <v>30000</v>
          </cell>
          <cell r="AC553" t="str">
            <v>Main Replacements</v>
          </cell>
        </row>
        <row r="554">
          <cell r="K554">
            <v>2018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AC554" t="str">
            <v>Regulators</v>
          </cell>
        </row>
        <row r="555">
          <cell r="K555">
            <v>2018</v>
          </cell>
          <cell r="L555">
            <v>4980</v>
          </cell>
          <cell r="M555">
            <v>4980</v>
          </cell>
          <cell r="N555">
            <v>5040</v>
          </cell>
          <cell r="O555">
            <v>4980</v>
          </cell>
          <cell r="P555">
            <v>4980</v>
          </cell>
          <cell r="Q555">
            <v>5040</v>
          </cell>
          <cell r="R555">
            <v>4980</v>
          </cell>
          <cell r="S555">
            <v>4980</v>
          </cell>
          <cell r="T555">
            <v>5040</v>
          </cell>
          <cell r="U555">
            <v>4980</v>
          </cell>
          <cell r="V555">
            <v>4980</v>
          </cell>
          <cell r="W555">
            <v>5040</v>
          </cell>
          <cell r="X555">
            <v>60000</v>
          </cell>
          <cell r="AC555" t="str">
            <v>Regulators</v>
          </cell>
        </row>
        <row r="556">
          <cell r="K556">
            <v>2018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AC556" t="str">
            <v>Communication Equipment</v>
          </cell>
        </row>
        <row r="557">
          <cell r="K557">
            <v>2018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AC557" t="str">
            <v>Distribution System Improvements</v>
          </cell>
        </row>
        <row r="558">
          <cell r="K558">
            <v>2018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AC558" t="str">
            <v>Distribution System Improvements</v>
          </cell>
        </row>
        <row r="559">
          <cell r="K559">
            <v>2018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AC559" t="str">
            <v>Distribution System Improvements</v>
          </cell>
        </row>
        <row r="560">
          <cell r="K560">
            <v>2018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AC560" t="str">
            <v>Distribution System Improvements</v>
          </cell>
        </row>
        <row r="561">
          <cell r="K561">
            <v>2018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AC561" t="str">
            <v>PPP Main Replacement</v>
          </cell>
        </row>
        <row r="562">
          <cell r="K562">
            <v>2018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AC562" t="str">
            <v>Snell Is &amp; Brightwaters Water Cross</v>
          </cell>
        </row>
        <row r="563">
          <cell r="K563">
            <v>2018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AC563" t="str">
            <v>Main Replacements</v>
          </cell>
        </row>
        <row r="564">
          <cell r="K564">
            <v>2018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AC564" t="str">
            <v>Main Replacements</v>
          </cell>
        </row>
        <row r="565">
          <cell r="K565">
            <v>2018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AC565" t="str">
            <v>Cathodic Protection</v>
          </cell>
        </row>
        <row r="566">
          <cell r="K566">
            <v>2018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AC566" t="str">
            <v>Service Line Replacements</v>
          </cell>
        </row>
        <row r="567">
          <cell r="K567">
            <v>2018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AC567" t="str">
            <v>Communication Equipment</v>
          </cell>
        </row>
        <row r="568">
          <cell r="K568">
            <v>2018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AC568" t="str">
            <v>Cast Iron/Bare Steel Main Repl.</v>
          </cell>
        </row>
        <row r="569">
          <cell r="K569">
            <v>2018</v>
          </cell>
          <cell r="L569">
            <v>90000</v>
          </cell>
          <cell r="M569">
            <v>90000</v>
          </cell>
          <cell r="N569">
            <v>90000</v>
          </cell>
          <cell r="O569">
            <v>90000</v>
          </cell>
          <cell r="P569">
            <v>90000</v>
          </cell>
          <cell r="Q569">
            <v>90000</v>
          </cell>
          <cell r="R569">
            <v>90000</v>
          </cell>
          <cell r="S569">
            <v>90000</v>
          </cell>
          <cell r="T569">
            <v>90000</v>
          </cell>
          <cell r="U569">
            <v>90000</v>
          </cell>
          <cell r="V569">
            <v>90000</v>
          </cell>
          <cell r="W569">
            <v>90000</v>
          </cell>
          <cell r="X569">
            <v>1080000</v>
          </cell>
          <cell r="AC569" t="str">
            <v>Cast Iron/Bare Steel Main Repl.</v>
          </cell>
        </row>
        <row r="570">
          <cell r="K570">
            <v>2018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AC570" t="str">
            <v>Cast Iron/Bare Steel Main Repl.</v>
          </cell>
        </row>
        <row r="571">
          <cell r="K571">
            <v>2018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AC571" t="str">
            <v>Municipal Improvements</v>
          </cell>
        </row>
        <row r="572">
          <cell r="K572">
            <v>2018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AC572" t="str">
            <v>Municipal Improvements</v>
          </cell>
        </row>
        <row r="573">
          <cell r="K573">
            <v>2018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AC573" t="str">
            <v>Power Operated Equipment</v>
          </cell>
        </row>
        <row r="574">
          <cell r="K574">
            <v>2018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AC574" t="str">
            <v>Power Operated Equipment</v>
          </cell>
        </row>
        <row r="575">
          <cell r="K575">
            <v>2018</v>
          </cell>
          <cell r="L575">
            <v>168750</v>
          </cell>
          <cell r="M575">
            <v>168750</v>
          </cell>
          <cell r="N575">
            <v>191250</v>
          </cell>
          <cell r="O575">
            <v>191250</v>
          </cell>
          <cell r="P575">
            <v>191250</v>
          </cell>
          <cell r="Q575">
            <v>191250</v>
          </cell>
          <cell r="R575">
            <v>191250</v>
          </cell>
          <cell r="S575">
            <v>191250</v>
          </cell>
          <cell r="T575">
            <v>191250</v>
          </cell>
          <cell r="U575">
            <v>191250</v>
          </cell>
          <cell r="V575">
            <v>191250</v>
          </cell>
          <cell r="W575">
            <v>191250</v>
          </cell>
          <cell r="X575">
            <v>2250000</v>
          </cell>
          <cell r="AC575" t="str">
            <v>New Revenue Services</v>
          </cell>
        </row>
        <row r="576">
          <cell r="K576">
            <v>2018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AC576" t="str">
            <v>New Revenue Mains</v>
          </cell>
        </row>
        <row r="577">
          <cell r="K577">
            <v>2018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AC577" t="str">
            <v>New Revenue Mains</v>
          </cell>
        </row>
        <row r="578">
          <cell r="K578">
            <v>2018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AC578" t="str">
            <v>New Revenue Mains</v>
          </cell>
        </row>
        <row r="579">
          <cell r="K579">
            <v>2018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AC579" t="str">
            <v>Transportation Vehicles</v>
          </cell>
        </row>
        <row r="580">
          <cell r="K580">
            <v>2018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AC580" t="str">
            <v>Transportation Vehicles</v>
          </cell>
        </row>
        <row r="581">
          <cell r="K581">
            <v>2018</v>
          </cell>
          <cell r="L581">
            <v>26950</v>
          </cell>
          <cell r="M581">
            <v>26950</v>
          </cell>
          <cell r="N581">
            <v>34650</v>
          </cell>
          <cell r="O581">
            <v>34650</v>
          </cell>
          <cell r="P581">
            <v>34650</v>
          </cell>
          <cell r="Q581">
            <v>34650</v>
          </cell>
          <cell r="R581">
            <v>34650</v>
          </cell>
          <cell r="S581">
            <v>34650</v>
          </cell>
          <cell r="T581">
            <v>34650</v>
          </cell>
          <cell r="U581">
            <v>34650</v>
          </cell>
          <cell r="V581">
            <v>26950</v>
          </cell>
          <cell r="W581">
            <v>26950</v>
          </cell>
          <cell r="X581">
            <v>385000</v>
          </cell>
          <cell r="AC581" t="str">
            <v>Transportation Vehicles</v>
          </cell>
        </row>
        <row r="582">
          <cell r="K582">
            <v>2018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AC582" t="str">
            <v>Transportation Vehicles</v>
          </cell>
        </row>
        <row r="583">
          <cell r="K583">
            <v>2018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AC583" t="str">
            <v>Transportation Vehicles</v>
          </cell>
        </row>
        <row r="584">
          <cell r="K584">
            <v>2018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AC584" t="str">
            <v>Testing and Measuring Equipment</v>
          </cell>
        </row>
        <row r="585">
          <cell r="K585">
            <v>2018</v>
          </cell>
          <cell r="L585">
            <v>3934</v>
          </cell>
          <cell r="M585">
            <v>3934</v>
          </cell>
          <cell r="N585">
            <v>5058</v>
          </cell>
          <cell r="O585">
            <v>5058</v>
          </cell>
          <cell r="P585">
            <v>5058</v>
          </cell>
          <cell r="Q585">
            <v>5058</v>
          </cell>
          <cell r="R585">
            <v>5058</v>
          </cell>
          <cell r="S585">
            <v>5058</v>
          </cell>
          <cell r="T585">
            <v>5058</v>
          </cell>
          <cell r="U585">
            <v>5058</v>
          </cell>
          <cell r="V585">
            <v>3934</v>
          </cell>
          <cell r="W585">
            <v>3934</v>
          </cell>
          <cell r="X585">
            <v>56200</v>
          </cell>
          <cell r="AC585" t="str">
            <v>Testing and Measuring Equipment</v>
          </cell>
        </row>
        <row r="586">
          <cell r="K586">
            <v>2018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AC586" t="str">
            <v>Office Equipment</v>
          </cell>
        </row>
        <row r="587">
          <cell r="K587">
            <v>2018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AC587" t="str">
            <v>Office Equipment</v>
          </cell>
        </row>
        <row r="588">
          <cell r="K588">
            <v>2018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AC588" t="str">
            <v>Improvements to Property</v>
          </cell>
        </row>
        <row r="589">
          <cell r="K589">
            <v>2018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AC589" t="str">
            <v>Improvements to Property</v>
          </cell>
        </row>
        <row r="590">
          <cell r="K590">
            <v>2018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AC590" t="str">
            <v>Meter/Reg Install - Res</v>
          </cell>
        </row>
        <row r="591">
          <cell r="K591">
            <v>2018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AC591" t="str">
            <v>Distribution System Improvements</v>
          </cell>
        </row>
        <row r="592">
          <cell r="K592">
            <v>2018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AC592" t="str">
            <v>Misc. Non-Revenue Producing</v>
          </cell>
        </row>
        <row r="593">
          <cell r="K593">
            <v>2018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AC593" t="str">
            <v>Misc. Non-Revenue Producing</v>
          </cell>
        </row>
        <row r="594">
          <cell r="K594">
            <v>2018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AC594" t="str">
            <v>Misc. Non-Revenue Producing</v>
          </cell>
        </row>
        <row r="595">
          <cell r="K595">
            <v>2018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AC595" t="str">
            <v>Misc. Non-Revenue Producing</v>
          </cell>
        </row>
        <row r="596">
          <cell r="K596">
            <v>2018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AC596" t="str">
            <v>Gate-Orlando Main Rebuild</v>
          </cell>
        </row>
        <row r="597">
          <cell r="K597">
            <v>2018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AC597" t="str">
            <v>Flamingo Crossings/Seidel Road Impv</v>
          </cell>
        </row>
        <row r="598">
          <cell r="K598">
            <v>2018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AC598" t="str">
            <v>Flamingo Crossings/Seidel Road Impv</v>
          </cell>
        </row>
        <row r="599">
          <cell r="K599">
            <v>2018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AC599" t="str">
            <v>Flamingo Crossings/Seidel Road Impv</v>
          </cell>
        </row>
        <row r="600">
          <cell r="K600">
            <v>2018</v>
          </cell>
          <cell r="L600">
            <v>3290</v>
          </cell>
          <cell r="M600">
            <v>3290</v>
          </cell>
          <cell r="N600">
            <v>4230</v>
          </cell>
          <cell r="O600">
            <v>4230</v>
          </cell>
          <cell r="P600">
            <v>4230</v>
          </cell>
          <cell r="Q600">
            <v>4230</v>
          </cell>
          <cell r="R600">
            <v>4230</v>
          </cell>
          <cell r="S600">
            <v>4230</v>
          </cell>
          <cell r="T600">
            <v>4230</v>
          </cell>
          <cell r="U600">
            <v>4230</v>
          </cell>
          <cell r="V600">
            <v>3290</v>
          </cell>
          <cell r="W600">
            <v>3290</v>
          </cell>
          <cell r="X600">
            <v>47000</v>
          </cell>
          <cell r="AC600" t="str">
            <v>Transportation Vehicles</v>
          </cell>
        </row>
        <row r="601">
          <cell r="K601">
            <v>2018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AC601" t="str">
            <v>Misc. Non-Revenue Producing</v>
          </cell>
        </row>
        <row r="602">
          <cell r="K602">
            <v>2018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AC602" t="str">
            <v>Misc. Non-Revenue Producing</v>
          </cell>
        </row>
        <row r="603">
          <cell r="K603">
            <v>2018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AC603" t="str">
            <v>Service Line Replacements</v>
          </cell>
        </row>
        <row r="604">
          <cell r="K604">
            <v>2018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AC604" t="str">
            <v>Service Line Replacements</v>
          </cell>
        </row>
        <row r="605">
          <cell r="K605">
            <v>2018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AC605" t="str">
            <v>Cathodic Protection</v>
          </cell>
        </row>
        <row r="606">
          <cell r="K606">
            <v>2018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AC606" t="str">
            <v>Improvements to Property</v>
          </cell>
        </row>
        <row r="607">
          <cell r="K607">
            <v>2018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AC607" t="str">
            <v>Measuring and Regulation Station Equipment</v>
          </cell>
        </row>
        <row r="608">
          <cell r="K608">
            <v>2018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AC608" t="str">
            <v>Measuring and Regulation Station Equipment</v>
          </cell>
        </row>
        <row r="609">
          <cell r="K609">
            <v>2018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AC609" t="str">
            <v>Measuring and Regulation Station Equipment</v>
          </cell>
        </row>
        <row r="610">
          <cell r="K610">
            <v>2018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AC610" t="str">
            <v>Measuring and Regulation Station Equipment</v>
          </cell>
        </row>
        <row r="611">
          <cell r="K611">
            <v>2018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AC611" t="str">
            <v>Municipal Improvements</v>
          </cell>
        </row>
        <row r="612">
          <cell r="K612">
            <v>2018</v>
          </cell>
          <cell r="L612">
            <v>4200</v>
          </cell>
          <cell r="M612">
            <v>4200</v>
          </cell>
          <cell r="N612">
            <v>5400</v>
          </cell>
          <cell r="O612">
            <v>5400</v>
          </cell>
          <cell r="P612">
            <v>5400</v>
          </cell>
          <cell r="Q612">
            <v>5400</v>
          </cell>
          <cell r="R612">
            <v>5400</v>
          </cell>
          <cell r="S612">
            <v>5400</v>
          </cell>
          <cell r="T612">
            <v>5400</v>
          </cell>
          <cell r="U612">
            <v>5400</v>
          </cell>
          <cell r="V612">
            <v>4200</v>
          </cell>
          <cell r="W612">
            <v>4200</v>
          </cell>
          <cell r="X612">
            <v>60000</v>
          </cell>
          <cell r="AC612" t="str">
            <v>Municipal Improvements</v>
          </cell>
        </row>
        <row r="613">
          <cell r="K613">
            <v>2018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AC613" t="str">
            <v>Cast Iron/Bare Steel Main Repl.</v>
          </cell>
        </row>
        <row r="614">
          <cell r="K614">
            <v>2018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AC614" t="str">
            <v>Tools and Shop Equipment</v>
          </cell>
        </row>
        <row r="615">
          <cell r="K615">
            <v>2018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AC615" t="str">
            <v>Tools and Shop Equipment</v>
          </cell>
        </row>
        <row r="616">
          <cell r="K616">
            <v>2018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AC616" t="str">
            <v>Tools and Shop Equipment</v>
          </cell>
        </row>
        <row r="617">
          <cell r="K617">
            <v>2018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AC617" t="str">
            <v>Tools and Shop Equipment</v>
          </cell>
        </row>
        <row r="618">
          <cell r="K618">
            <v>2018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AC618" t="str">
            <v>Tools and Shop Equipment</v>
          </cell>
        </row>
        <row r="619">
          <cell r="K619">
            <v>2018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AC619" t="str">
            <v>New Revenue Services</v>
          </cell>
        </row>
        <row r="620">
          <cell r="K620">
            <v>2018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C620" t="str">
            <v>New Revenue Mains</v>
          </cell>
        </row>
        <row r="621">
          <cell r="K621">
            <v>2018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C621" t="str">
            <v>Meter/Reg Install - Comm</v>
          </cell>
        </row>
        <row r="622">
          <cell r="K622">
            <v>2018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AC622" t="str">
            <v>Meter/Reg Install - Res</v>
          </cell>
        </row>
        <row r="623">
          <cell r="K623">
            <v>2018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AC623" t="str">
            <v>Meter/Reg Install - Res</v>
          </cell>
        </row>
        <row r="624">
          <cell r="K624">
            <v>2018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AC624" t="str">
            <v>Power Operated Equipment</v>
          </cell>
        </row>
        <row r="625">
          <cell r="K625">
            <v>2018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AC625" t="str">
            <v>Reimbursable Construction</v>
          </cell>
        </row>
        <row r="626">
          <cell r="K626">
            <v>2018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AC626" t="str">
            <v>Misc. Non-Revenue Producing</v>
          </cell>
        </row>
        <row r="627">
          <cell r="K627">
            <v>2018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AC627" t="str">
            <v>Misc. Non-Revenue Producing</v>
          </cell>
        </row>
        <row r="628">
          <cell r="K628">
            <v>2018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AC628" t="str">
            <v>Tools and Shop Equipment</v>
          </cell>
        </row>
        <row r="629">
          <cell r="K629">
            <v>2018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AC629" t="str">
            <v>Tools and Shop Equipment</v>
          </cell>
        </row>
        <row r="630">
          <cell r="K630">
            <v>2018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AC630" t="str">
            <v>Tools and Shop Equipment</v>
          </cell>
        </row>
        <row r="631">
          <cell r="K631">
            <v>2018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AC631" t="str">
            <v>Tools and Shop Equipment</v>
          </cell>
        </row>
        <row r="632">
          <cell r="K632">
            <v>2018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AC632" t="str">
            <v>New Revenue Services</v>
          </cell>
        </row>
        <row r="633">
          <cell r="K633">
            <v>2018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AC633" t="str">
            <v>New Revenue Services</v>
          </cell>
        </row>
        <row r="634">
          <cell r="K634">
            <v>2018</v>
          </cell>
          <cell r="L634">
            <v>26250</v>
          </cell>
          <cell r="M634">
            <v>26250</v>
          </cell>
          <cell r="N634">
            <v>29750</v>
          </cell>
          <cell r="O634">
            <v>29750</v>
          </cell>
          <cell r="P634">
            <v>29750</v>
          </cell>
          <cell r="Q634">
            <v>29750</v>
          </cell>
          <cell r="R634">
            <v>29750</v>
          </cell>
          <cell r="S634">
            <v>29750</v>
          </cell>
          <cell r="T634">
            <v>29750</v>
          </cell>
          <cell r="U634">
            <v>29750</v>
          </cell>
          <cell r="V634">
            <v>29750</v>
          </cell>
          <cell r="W634">
            <v>29750</v>
          </cell>
          <cell r="X634">
            <v>350000</v>
          </cell>
          <cell r="AC634" t="str">
            <v>New Revenue Services</v>
          </cell>
        </row>
        <row r="635">
          <cell r="K635">
            <v>2018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AC635" t="str">
            <v>Improvements to Property</v>
          </cell>
        </row>
        <row r="636">
          <cell r="K636">
            <v>2018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AC636" t="str">
            <v>Improvements to Property</v>
          </cell>
        </row>
        <row r="637">
          <cell r="K637">
            <v>2018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AC637" t="str">
            <v>Improvements to Property</v>
          </cell>
        </row>
        <row r="638">
          <cell r="K638">
            <v>2018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AC638" t="str">
            <v>Improvements to Property</v>
          </cell>
        </row>
        <row r="639">
          <cell r="K639">
            <v>2018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AC639" t="str">
            <v>New Revenue Mains</v>
          </cell>
        </row>
        <row r="640">
          <cell r="K640">
            <v>2018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AC640" t="str">
            <v>New Revenue Mains</v>
          </cell>
        </row>
        <row r="641">
          <cell r="K641">
            <v>2018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AC641" t="str">
            <v>Testing and Measuring Equipment</v>
          </cell>
        </row>
        <row r="642">
          <cell r="K642">
            <v>2018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AC642" t="str">
            <v>Transportation Vehicles</v>
          </cell>
        </row>
        <row r="643">
          <cell r="K643">
            <v>2018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AC643" t="str">
            <v>Transportation Vehicles</v>
          </cell>
        </row>
        <row r="644">
          <cell r="K644">
            <v>2018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AC644" t="str">
            <v>Transportation Vehicles</v>
          </cell>
        </row>
        <row r="645">
          <cell r="K645">
            <v>2018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AC645" t="str">
            <v>Transportation Vehicles</v>
          </cell>
        </row>
        <row r="646">
          <cell r="K646">
            <v>2018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AC646" t="str">
            <v>Communication Equipment</v>
          </cell>
        </row>
        <row r="647">
          <cell r="K647">
            <v>2018</v>
          </cell>
          <cell r="L647">
            <v>11620</v>
          </cell>
          <cell r="M647">
            <v>11620</v>
          </cell>
          <cell r="N647">
            <v>11760</v>
          </cell>
          <cell r="O647">
            <v>11620</v>
          </cell>
          <cell r="P647">
            <v>11620</v>
          </cell>
          <cell r="Q647">
            <v>11760</v>
          </cell>
          <cell r="R647">
            <v>11620</v>
          </cell>
          <cell r="S647">
            <v>11620</v>
          </cell>
          <cell r="T647">
            <v>11760</v>
          </cell>
          <cell r="U647">
            <v>11620</v>
          </cell>
          <cell r="V647">
            <v>11620</v>
          </cell>
          <cell r="W647">
            <v>11760</v>
          </cell>
          <cell r="X647">
            <v>140000</v>
          </cell>
          <cell r="AC647" t="str">
            <v>Regulators</v>
          </cell>
        </row>
        <row r="648">
          <cell r="K648">
            <v>2018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AC648" t="str">
            <v>Meter/Reg Install - Comm</v>
          </cell>
        </row>
        <row r="649">
          <cell r="K649">
            <v>2018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AC649" t="str">
            <v>Meter/Reg Install - Comm</v>
          </cell>
        </row>
        <row r="650">
          <cell r="K650">
            <v>2018</v>
          </cell>
          <cell r="L650">
            <v>2075</v>
          </cell>
          <cell r="M650">
            <v>2075</v>
          </cell>
          <cell r="N650">
            <v>2100</v>
          </cell>
          <cell r="O650">
            <v>2075</v>
          </cell>
          <cell r="P650">
            <v>2075</v>
          </cell>
          <cell r="Q650">
            <v>2100</v>
          </cell>
          <cell r="R650">
            <v>2075</v>
          </cell>
          <cell r="S650">
            <v>2075</v>
          </cell>
          <cell r="T650">
            <v>2100</v>
          </cell>
          <cell r="U650">
            <v>2075</v>
          </cell>
          <cell r="V650">
            <v>2075</v>
          </cell>
          <cell r="W650">
            <v>2100</v>
          </cell>
          <cell r="X650">
            <v>25000</v>
          </cell>
          <cell r="AC650" t="str">
            <v>Service Line Replacements</v>
          </cell>
        </row>
        <row r="651">
          <cell r="K651">
            <v>2018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AC651" t="str">
            <v>Cast Iron/Bare Steel Main Repl.</v>
          </cell>
        </row>
        <row r="652">
          <cell r="K652">
            <v>2018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AC652" t="str">
            <v>Cast Iron/Bare Steel Main Repl.</v>
          </cell>
        </row>
        <row r="653">
          <cell r="K653">
            <v>2018</v>
          </cell>
          <cell r="L653">
            <v>0</v>
          </cell>
          <cell r="M653">
            <v>135000</v>
          </cell>
          <cell r="N653">
            <v>0</v>
          </cell>
          <cell r="O653">
            <v>0</v>
          </cell>
          <cell r="P653">
            <v>135000</v>
          </cell>
          <cell r="Q653">
            <v>0</v>
          </cell>
          <cell r="R653">
            <v>0</v>
          </cell>
          <cell r="S653">
            <v>135000</v>
          </cell>
          <cell r="T653">
            <v>0</v>
          </cell>
          <cell r="U653">
            <v>0</v>
          </cell>
          <cell r="V653">
            <v>135000</v>
          </cell>
          <cell r="W653">
            <v>0</v>
          </cell>
          <cell r="X653">
            <v>540000</v>
          </cell>
          <cell r="AC653" t="str">
            <v>Cast Iron/Bare Steel Main Repl.</v>
          </cell>
        </row>
        <row r="654">
          <cell r="K654">
            <v>2018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AC654" t="str">
            <v>Meter/Reg Install - Res</v>
          </cell>
        </row>
        <row r="655">
          <cell r="K655">
            <v>2018</v>
          </cell>
          <cell r="L655">
            <v>27000</v>
          </cell>
          <cell r="M655">
            <v>27000</v>
          </cell>
          <cell r="N655">
            <v>40500</v>
          </cell>
          <cell r="O655">
            <v>40500</v>
          </cell>
          <cell r="P655">
            <v>40500</v>
          </cell>
          <cell r="Q655">
            <v>40500</v>
          </cell>
          <cell r="R655">
            <v>40500</v>
          </cell>
          <cell r="S655">
            <v>40500</v>
          </cell>
          <cell r="T655">
            <v>40500</v>
          </cell>
          <cell r="U655">
            <v>40500</v>
          </cell>
          <cell r="V655">
            <v>36000</v>
          </cell>
          <cell r="W655">
            <v>36000</v>
          </cell>
          <cell r="X655">
            <v>450000</v>
          </cell>
          <cell r="AC655" t="str">
            <v>Meter/Reg Install - Res</v>
          </cell>
        </row>
        <row r="656">
          <cell r="K656">
            <v>2018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AC656" t="str">
            <v>Municipal Improvements</v>
          </cell>
        </row>
        <row r="657">
          <cell r="K657">
            <v>2018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AC657" t="str">
            <v>Municipal Improvements</v>
          </cell>
        </row>
        <row r="658">
          <cell r="K658">
            <v>2018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AC658" t="str">
            <v>CNG Projects</v>
          </cell>
        </row>
        <row r="659">
          <cell r="K659">
            <v>2018</v>
          </cell>
          <cell r="L659">
            <v>100000</v>
          </cell>
          <cell r="M659">
            <v>100000</v>
          </cell>
          <cell r="N659">
            <v>200000</v>
          </cell>
          <cell r="O659">
            <v>400000</v>
          </cell>
          <cell r="P659">
            <v>1120000</v>
          </cell>
          <cell r="Q659">
            <v>720000</v>
          </cell>
          <cell r="R659">
            <v>600000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3240000</v>
          </cell>
          <cell r="AC659" t="str">
            <v>Jacksonville-Fernandina Upgrade</v>
          </cell>
        </row>
        <row r="660">
          <cell r="K660">
            <v>2018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AC660" t="str">
            <v>PPP Main Replacement</v>
          </cell>
        </row>
        <row r="661">
          <cell r="K661">
            <v>2018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AC661" t="str">
            <v>JAX Transmission Blowdown Relocates</v>
          </cell>
        </row>
        <row r="662">
          <cell r="K662">
            <v>2018</v>
          </cell>
          <cell r="L662">
            <v>1750</v>
          </cell>
          <cell r="M662">
            <v>1750</v>
          </cell>
          <cell r="N662">
            <v>2250</v>
          </cell>
          <cell r="O662">
            <v>2250</v>
          </cell>
          <cell r="P662">
            <v>2250</v>
          </cell>
          <cell r="Q662">
            <v>2250</v>
          </cell>
          <cell r="R662">
            <v>2250</v>
          </cell>
          <cell r="S662">
            <v>2250</v>
          </cell>
          <cell r="T662">
            <v>2250</v>
          </cell>
          <cell r="U662">
            <v>2250</v>
          </cell>
          <cell r="V662">
            <v>1750</v>
          </cell>
          <cell r="W662">
            <v>1750</v>
          </cell>
          <cell r="X662">
            <v>25000</v>
          </cell>
          <cell r="AC662" t="str">
            <v>Replace Trout River Crossing</v>
          </cell>
        </row>
        <row r="663">
          <cell r="K663">
            <v>2018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AC663" t="str">
            <v>Mayport/Southside/Beaches Upgrade</v>
          </cell>
        </row>
        <row r="664">
          <cell r="K664">
            <v>2018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AC664" t="str">
            <v>New Revenue Mains</v>
          </cell>
        </row>
        <row r="665">
          <cell r="K665">
            <v>2018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AC665" t="str">
            <v>Office Equipment</v>
          </cell>
        </row>
        <row r="666">
          <cell r="K666">
            <v>2018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AC666" t="str">
            <v>Improvements to Property</v>
          </cell>
        </row>
        <row r="667">
          <cell r="K667">
            <v>2018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AC667" t="str">
            <v>Improvements to Property</v>
          </cell>
        </row>
        <row r="668">
          <cell r="K668">
            <v>2018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AC668" t="str">
            <v>Meter/Reg Install - Res</v>
          </cell>
        </row>
        <row r="669">
          <cell r="K669">
            <v>2018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AC669" t="str">
            <v>Transportation Vehicles</v>
          </cell>
        </row>
        <row r="670">
          <cell r="K670">
            <v>2018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AC670" t="str">
            <v>Misc. Non-Revenue Producing</v>
          </cell>
        </row>
        <row r="671">
          <cell r="K671">
            <v>2018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AC671" t="str">
            <v>Regulators</v>
          </cell>
        </row>
        <row r="672">
          <cell r="K672">
            <v>2018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AC672" t="str">
            <v>Regulators</v>
          </cell>
        </row>
        <row r="673">
          <cell r="K673">
            <v>2018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AC673" t="str">
            <v>Cathodic Protection</v>
          </cell>
        </row>
        <row r="674">
          <cell r="K674">
            <v>2018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AC674" t="str">
            <v>Meter/Reg Install - Comm</v>
          </cell>
        </row>
        <row r="675">
          <cell r="K675">
            <v>2018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AC675" t="str">
            <v>New Revenue Services</v>
          </cell>
        </row>
        <row r="676">
          <cell r="K676">
            <v>2018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AC676" t="str">
            <v>New Revenue Services</v>
          </cell>
        </row>
        <row r="677">
          <cell r="K677">
            <v>2018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AC677" t="str">
            <v>New Revenue Services</v>
          </cell>
        </row>
        <row r="678">
          <cell r="K678">
            <v>2018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AC678" t="str">
            <v>Distribution System Improvements</v>
          </cell>
        </row>
        <row r="679">
          <cell r="K679">
            <v>2018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AC679" t="str">
            <v>Tools and Shop Equipment</v>
          </cell>
        </row>
        <row r="680">
          <cell r="K680">
            <v>2018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AC680" t="str">
            <v>Tools and Shop Equipment</v>
          </cell>
        </row>
        <row r="681">
          <cell r="K681">
            <v>2018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AC681" t="str">
            <v>Testing and Measuring Equipment</v>
          </cell>
        </row>
        <row r="682">
          <cell r="K682">
            <v>2018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AC682" t="str">
            <v>Testing and Measuring Equipment</v>
          </cell>
        </row>
        <row r="683">
          <cell r="K683">
            <v>2018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AC683" t="str">
            <v>Main Replacements</v>
          </cell>
        </row>
        <row r="684">
          <cell r="K684">
            <v>2018</v>
          </cell>
          <cell r="L684">
            <v>7000</v>
          </cell>
          <cell r="M684">
            <v>7000</v>
          </cell>
          <cell r="N684">
            <v>9000</v>
          </cell>
          <cell r="O684">
            <v>9000</v>
          </cell>
          <cell r="P684">
            <v>9000</v>
          </cell>
          <cell r="Q684">
            <v>9000</v>
          </cell>
          <cell r="R684">
            <v>9000</v>
          </cell>
          <cell r="S684">
            <v>9000</v>
          </cell>
          <cell r="T684">
            <v>9000</v>
          </cell>
          <cell r="U684">
            <v>9000</v>
          </cell>
          <cell r="V684">
            <v>7000</v>
          </cell>
          <cell r="W684">
            <v>7000</v>
          </cell>
          <cell r="X684">
            <v>100000</v>
          </cell>
          <cell r="AC684" t="str">
            <v>Main Replacements</v>
          </cell>
        </row>
        <row r="685">
          <cell r="K685">
            <v>2018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AC685" t="str">
            <v>Main Replacements</v>
          </cell>
        </row>
        <row r="686">
          <cell r="K686">
            <v>2018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AC686" t="str">
            <v>Municipal Improvements</v>
          </cell>
        </row>
        <row r="687">
          <cell r="K687">
            <v>2018</v>
          </cell>
          <cell r="L687">
            <v>2800</v>
          </cell>
          <cell r="M687">
            <v>2800</v>
          </cell>
          <cell r="N687">
            <v>3600</v>
          </cell>
          <cell r="O687">
            <v>3600</v>
          </cell>
          <cell r="P687">
            <v>3600</v>
          </cell>
          <cell r="Q687">
            <v>3600</v>
          </cell>
          <cell r="R687">
            <v>3600</v>
          </cell>
          <cell r="S687">
            <v>3600</v>
          </cell>
          <cell r="T687">
            <v>3600</v>
          </cell>
          <cell r="U687">
            <v>3600</v>
          </cell>
          <cell r="V687">
            <v>2800</v>
          </cell>
          <cell r="W687">
            <v>2800</v>
          </cell>
          <cell r="X687">
            <v>40000</v>
          </cell>
          <cell r="AC687" t="str">
            <v>Municipal Improvements</v>
          </cell>
        </row>
        <row r="688">
          <cell r="K688">
            <v>2018</v>
          </cell>
          <cell r="L688">
            <v>0</v>
          </cell>
          <cell r="M688">
            <v>2500</v>
          </cell>
          <cell r="N688">
            <v>2500</v>
          </cell>
          <cell r="O688">
            <v>2500</v>
          </cell>
          <cell r="P688">
            <v>2500</v>
          </cell>
          <cell r="Q688">
            <v>2500</v>
          </cell>
          <cell r="R688">
            <v>2500</v>
          </cell>
          <cell r="S688">
            <v>2500</v>
          </cell>
          <cell r="T688">
            <v>2500</v>
          </cell>
          <cell r="U688">
            <v>2500</v>
          </cell>
          <cell r="V688">
            <v>2500</v>
          </cell>
          <cell r="W688">
            <v>0</v>
          </cell>
          <cell r="X688">
            <v>25000</v>
          </cell>
          <cell r="AC688" t="str">
            <v>PPP Main Replacement</v>
          </cell>
        </row>
        <row r="689">
          <cell r="K689">
            <v>2018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AC689" t="str">
            <v>Office Equipment</v>
          </cell>
        </row>
        <row r="690">
          <cell r="K690">
            <v>2018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AC690" t="str">
            <v>Misc. Non-Revenue Producing</v>
          </cell>
        </row>
        <row r="691">
          <cell r="K691">
            <v>2018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AC691" t="str">
            <v>Misc. Non-Revenue Producing</v>
          </cell>
        </row>
        <row r="692">
          <cell r="K692">
            <v>2018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AC692" t="str">
            <v>Meter/Reg Install - Res</v>
          </cell>
        </row>
        <row r="693">
          <cell r="K693">
            <v>2018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AC693" t="str">
            <v>Meter/Reg Install - Res</v>
          </cell>
        </row>
        <row r="694">
          <cell r="K694">
            <v>2018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AC694" t="str">
            <v>New Revenue Services</v>
          </cell>
        </row>
        <row r="695">
          <cell r="K695">
            <v>2018</v>
          </cell>
          <cell r="L695">
            <v>2625</v>
          </cell>
          <cell r="M695">
            <v>2625</v>
          </cell>
          <cell r="N695">
            <v>2975</v>
          </cell>
          <cell r="O695">
            <v>2975</v>
          </cell>
          <cell r="P695">
            <v>2975</v>
          </cell>
          <cell r="Q695">
            <v>2975</v>
          </cell>
          <cell r="R695">
            <v>2975</v>
          </cell>
          <cell r="S695">
            <v>2975</v>
          </cell>
          <cell r="T695">
            <v>2975</v>
          </cell>
          <cell r="U695">
            <v>2975</v>
          </cell>
          <cell r="V695">
            <v>2975</v>
          </cell>
          <cell r="W695">
            <v>2975</v>
          </cell>
          <cell r="X695">
            <v>35000</v>
          </cell>
          <cell r="AC695" t="str">
            <v>New Revenue Services</v>
          </cell>
        </row>
        <row r="696">
          <cell r="K696">
            <v>2018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AC696" t="str">
            <v>Meter/Reg Install - Comm</v>
          </cell>
        </row>
        <row r="697">
          <cell r="K697">
            <v>2018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AC697" t="str">
            <v>New Revenue Mains</v>
          </cell>
        </row>
        <row r="698">
          <cell r="K698">
            <v>2018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AC698" t="str">
            <v>Transportation Vehicles</v>
          </cell>
        </row>
        <row r="699">
          <cell r="K699">
            <v>2018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AC699" t="str">
            <v>Communication Equipment</v>
          </cell>
        </row>
        <row r="700">
          <cell r="K700">
            <v>2018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AC700" t="str">
            <v>Main Replacements</v>
          </cell>
        </row>
        <row r="701">
          <cell r="K701">
            <v>2018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AC701" t="str">
            <v>Main Replacements</v>
          </cell>
        </row>
        <row r="702">
          <cell r="K702">
            <v>2018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AC702" t="str">
            <v>Distribution System Improvements</v>
          </cell>
        </row>
        <row r="703">
          <cell r="K703">
            <v>2018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AC703" t="str">
            <v>Distribution System Improvements</v>
          </cell>
        </row>
        <row r="704">
          <cell r="K704">
            <v>2018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AC704" t="str">
            <v>Distribution System Improvements</v>
          </cell>
        </row>
        <row r="705">
          <cell r="K705">
            <v>2018</v>
          </cell>
          <cell r="L705">
            <v>437.5</v>
          </cell>
          <cell r="M705">
            <v>437.5</v>
          </cell>
          <cell r="N705">
            <v>562.5</v>
          </cell>
          <cell r="O705">
            <v>562.5</v>
          </cell>
          <cell r="P705">
            <v>562.5</v>
          </cell>
          <cell r="Q705">
            <v>562.5</v>
          </cell>
          <cell r="R705">
            <v>562.5</v>
          </cell>
          <cell r="S705">
            <v>562.5</v>
          </cell>
          <cell r="T705">
            <v>562.5</v>
          </cell>
          <cell r="U705">
            <v>562.5</v>
          </cell>
          <cell r="V705">
            <v>437.5</v>
          </cell>
          <cell r="W705">
            <v>437.5</v>
          </cell>
          <cell r="X705">
            <v>6250</v>
          </cell>
          <cell r="AC705" t="str">
            <v>Distribution System Improvements</v>
          </cell>
        </row>
        <row r="706">
          <cell r="K706">
            <v>2018</v>
          </cell>
          <cell r="L706">
            <v>3710</v>
          </cell>
          <cell r="M706">
            <v>3710</v>
          </cell>
          <cell r="N706">
            <v>4770</v>
          </cell>
          <cell r="O706">
            <v>4770</v>
          </cell>
          <cell r="P706">
            <v>4770</v>
          </cell>
          <cell r="Q706">
            <v>4770</v>
          </cell>
          <cell r="R706">
            <v>4770</v>
          </cell>
          <cell r="S706">
            <v>4770</v>
          </cell>
          <cell r="T706">
            <v>4770</v>
          </cell>
          <cell r="U706">
            <v>4770</v>
          </cell>
          <cell r="V706">
            <v>3710</v>
          </cell>
          <cell r="W706">
            <v>3710</v>
          </cell>
          <cell r="X706">
            <v>53000</v>
          </cell>
          <cell r="AC706" t="str">
            <v>Tools and Shop Equipment</v>
          </cell>
        </row>
        <row r="707">
          <cell r="K707">
            <v>2018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AC707" t="str">
            <v>Tools and Shop Equipment</v>
          </cell>
        </row>
        <row r="708">
          <cell r="K708">
            <v>2018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AC708" t="str">
            <v>Tools and Shop Equipment</v>
          </cell>
        </row>
        <row r="709">
          <cell r="K709">
            <v>2018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AC709" t="str">
            <v>Municipal Improvements</v>
          </cell>
        </row>
        <row r="710">
          <cell r="K710">
            <v>2018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AC710" t="str">
            <v>Municipal Improvements</v>
          </cell>
        </row>
        <row r="711">
          <cell r="K711">
            <v>2018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AC711" t="str">
            <v>Municipal Improvements</v>
          </cell>
        </row>
        <row r="712">
          <cell r="K712">
            <v>2018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AC712" t="str">
            <v>Municipal Improvements</v>
          </cell>
        </row>
        <row r="713">
          <cell r="K713">
            <v>2018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AC713" t="str">
            <v>Municipal Improvements</v>
          </cell>
        </row>
        <row r="714">
          <cell r="K714">
            <v>2018</v>
          </cell>
          <cell r="L714">
            <v>0</v>
          </cell>
          <cell r="M714">
            <v>47500</v>
          </cell>
          <cell r="N714">
            <v>47500</v>
          </cell>
          <cell r="O714">
            <v>47500</v>
          </cell>
          <cell r="P714">
            <v>47500</v>
          </cell>
          <cell r="Q714">
            <v>47500</v>
          </cell>
          <cell r="R714">
            <v>47500</v>
          </cell>
          <cell r="S714">
            <v>47500</v>
          </cell>
          <cell r="T714">
            <v>47500</v>
          </cell>
          <cell r="U714">
            <v>47500</v>
          </cell>
          <cell r="V714">
            <v>47500</v>
          </cell>
          <cell r="W714">
            <v>0</v>
          </cell>
          <cell r="X714">
            <v>475000</v>
          </cell>
          <cell r="AC714" t="str">
            <v>PPP Main Replacement</v>
          </cell>
        </row>
        <row r="715">
          <cell r="K715">
            <v>2018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AC715" t="str">
            <v>Misc. Non-Revenue Producing</v>
          </cell>
        </row>
        <row r="716">
          <cell r="K716">
            <v>2018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AC716" t="str">
            <v>Misc. Non-Revenue Producing</v>
          </cell>
        </row>
        <row r="717">
          <cell r="K717">
            <v>2018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AC717" t="str">
            <v>Misc. Non-Revenue Producing</v>
          </cell>
        </row>
        <row r="718">
          <cell r="K718">
            <v>2018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AC718" t="str">
            <v>Office Equipment</v>
          </cell>
        </row>
        <row r="719">
          <cell r="K719">
            <v>2018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AC719" t="str">
            <v>Meter/Reg Install - Res</v>
          </cell>
        </row>
        <row r="720">
          <cell r="K720">
            <v>2018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AC720" t="str">
            <v>Meter/Reg Install - Res</v>
          </cell>
        </row>
        <row r="721">
          <cell r="K721">
            <v>2018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AC721" t="str">
            <v>Meter/Reg Install - Res</v>
          </cell>
        </row>
        <row r="722">
          <cell r="K722">
            <v>2018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AC722" t="str">
            <v>Municipal Improvements</v>
          </cell>
        </row>
        <row r="723">
          <cell r="K723">
            <v>2018</v>
          </cell>
          <cell r="L723">
            <v>140</v>
          </cell>
          <cell r="M723">
            <v>140</v>
          </cell>
          <cell r="N723">
            <v>180</v>
          </cell>
          <cell r="O723">
            <v>180</v>
          </cell>
          <cell r="P723">
            <v>180</v>
          </cell>
          <cell r="Q723">
            <v>180</v>
          </cell>
          <cell r="R723">
            <v>180</v>
          </cell>
          <cell r="S723">
            <v>180</v>
          </cell>
          <cell r="T723">
            <v>180</v>
          </cell>
          <cell r="U723">
            <v>180</v>
          </cell>
          <cell r="V723">
            <v>140</v>
          </cell>
          <cell r="W723">
            <v>140</v>
          </cell>
          <cell r="X723">
            <v>2000</v>
          </cell>
          <cell r="AC723" t="str">
            <v>Municipal Improvements</v>
          </cell>
        </row>
        <row r="724">
          <cell r="K724">
            <v>2018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AC724" t="str">
            <v>New Revenue Mains</v>
          </cell>
        </row>
        <row r="725">
          <cell r="K725">
            <v>2018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AC725" t="str">
            <v>Measuring and Regulation Station Equipment</v>
          </cell>
        </row>
        <row r="726">
          <cell r="K726">
            <v>2018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AC726" t="str">
            <v>Transportation Vehicles</v>
          </cell>
        </row>
        <row r="727">
          <cell r="K727">
            <v>2018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AC727" t="str">
            <v>Transportation Vehicles</v>
          </cell>
        </row>
        <row r="728">
          <cell r="K728">
            <v>2018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AC728" t="str">
            <v>Main Replacements</v>
          </cell>
        </row>
        <row r="729">
          <cell r="K729">
            <v>2018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AC729" t="str">
            <v>Main Replacements</v>
          </cell>
        </row>
        <row r="730">
          <cell r="K730">
            <v>2018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AC730" t="str">
            <v>Distribution System Improvements</v>
          </cell>
        </row>
        <row r="731">
          <cell r="K731">
            <v>2018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AC731" t="str">
            <v>Distribution System Improvements</v>
          </cell>
        </row>
        <row r="732">
          <cell r="K732">
            <v>2018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AC732" t="str">
            <v>Meter/Reg Install - Res</v>
          </cell>
        </row>
        <row r="733">
          <cell r="K733">
            <v>2018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AC733" t="str">
            <v>Meter/Reg Install - Res</v>
          </cell>
        </row>
        <row r="734">
          <cell r="K734">
            <v>2018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AC734" t="str">
            <v>Municipal Improvements</v>
          </cell>
        </row>
        <row r="735">
          <cell r="K735">
            <v>2018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AC735" t="str">
            <v>Municipal Improvements</v>
          </cell>
        </row>
        <row r="736">
          <cell r="K736">
            <v>2018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AC736" t="str">
            <v>Municipal Improvements</v>
          </cell>
        </row>
        <row r="737">
          <cell r="K737">
            <v>2018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AC737" t="str">
            <v>Municipal Improvements</v>
          </cell>
        </row>
        <row r="738">
          <cell r="K738">
            <v>2018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AC738" t="str">
            <v>Office Equipment</v>
          </cell>
        </row>
        <row r="739">
          <cell r="K739">
            <v>2018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AC739" t="str">
            <v>Regulators</v>
          </cell>
        </row>
        <row r="740">
          <cell r="K740">
            <v>2018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AC740" t="str">
            <v>Meter/Reg Install - Comm</v>
          </cell>
        </row>
        <row r="741">
          <cell r="K741">
            <v>2018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AC741" t="str">
            <v>Meter/Reg Install - Comm</v>
          </cell>
        </row>
        <row r="742">
          <cell r="K742">
            <v>2018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AC742" t="str">
            <v>Meter/Reg Install - Comm</v>
          </cell>
        </row>
        <row r="743">
          <cell r="K743">
            <v>2018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AC743" t="str">
            <v>New Revenue Services</v>
          </cell>
        </row>
        <row r="744">
          <cell r="K744">
            <v>2018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AC744" t="str">
            <v>Measuring and Regulation Station Equipment</v>
          </cell>
        </row>
        <row r="745">
          <cell r="K745">
            <v>2018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AC745" t="str">
            <v>Transportation Vehicles</v>
          </cell>
        </row>
        <row r="746">
          <cell r="K746">
            <v>2018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AC746" t="str">
            <v>Communication Equipment</v>
          </cell>
        </row>
        <row r="747">
          <cell r="K747">
            <v>2018</v>
          </cell>
          <cell r="L747">
            <v>44222.5</v>
          </cell>
          <cell r="M747">
            <v>44222.5</v>
          </cell>
          <cell r="N747">
            <v>56857.5</v>
          </cell>
          <cell r="O747">
            <v>56857.5</v>
          </cell>
          <cell r="P747">
            <v>56857.5</v>
          </cell>
          <cell r="Q747">
            <v>56857.5</v>
          </cell>
          <cell r="R747">
            <v>56857.5</v>
          </cell>
          <cell r="S747">
            <v>56857.5</v>
          </cell>
          <cell r="T747">
            <v>56857.5</v>
          </cell>
          <cell r="U747">
            <v>56857.5</v>
          </cell>
          <cell r="V747">
            <v>44222.5</v>
          </cell>
          <cell r="W747">
            <v>44222.5</v>
          </cell>
          <cell r="X747">
            <v>631750</v>
          </cell>
          <cell r="AC747" t="str">
            <v>Distribution System Improvements</v>
          </cell>
        </row>
        <row r="748">
          <cell r="K748">
            <v>2018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AC748" t="str">
            <v>Distribution System Improvements</v>
          </cell>
        </row>
        <row r="749">
          <cell r="K749">
            <v>2018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AC749" t="str">
            <v>Cathodic Protection</v>
          </cell>
        </row>
        <row r="750">
          <cell r="K750">
            <v>2018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AC750" t="str">
            <v>Tools and Shop Equipment</v>
          </cell>
        </row>
        <row r="751">
          <cell r="K751">
            <v>2018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AC751" t="str">
            <v>Tools and Shop Equipment</v>
          </cell>
        </row>
        <row r="752">
          <cell r="K752">
            <v>2018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AC752" t="str">
            <v>Tools and Shop Equipment</v>
          </cell>
        </row>
        <row r="753">
          <cell r="K753">
            <v>2018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AC753" t="str">
            <v>New Revenue Mains</v>
          </cell>
        </row>
        <row r="754">
          <cell r="K754">
            <v>2018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AC754" t="str">
            <v>Improvements to Property</v>
          </cell>
        </row>
        <row r="755">
          <cell r="K755">
            <v>2018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AC755" t="str">
            <v>Improvements to Property</v>
          </cell>
        </row>
        <row r="756">
          <cell r="K756">
            <v>2018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AC756" t="str">
            <v>Main Replacements</v>
          </cell>
        </row>
        <row r="757">
          <cell r="K757">
            <v>2018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AC757" t="str">
            <v>Main Replacements</v>
          </cell>
        </row>
        <row r="758">
          <cell r="K758">
            <v>2018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AC758" t="str">
            <v>Misc. Non-Revenue Producing</v>
          </cell>
        </row>
        <row r="759">
          <cell r="K759">
            <v>2018</v>
          </cell>
          <cell r="L759">
            <v>2240</v>
          </cell>
          <cell r="M759">
            <v>2240</v>
          </cell>
          <cell r="N759">
            <v>2880</v>
          </cell>
          <cell r="O759">
            <v>2880</v>
          </cell>
          <cell r="P759">
            <v>2880</v>
          </cell>
          <cell r="Q759">
            <v>2880</v>
          </cell>
          <cell r="R759">
            <v>2880</v>
          </cell>
          <cell r="S759">
            <v>2880</v>
          </cell>
          <cell r="T759">
            <v>2880</v>
          </cell>
          <cell r="U759">
            <v>2880</v>
          </cell>
          <cell r="V759">
            <v>2240</v>
          </cell>
          <cell r="W759">
            <v>2240</v>
          </cell>
          <cell r="X759">
            <v>32000</v>
          </cell>
          <cell r="AC759" t="str">
            <v>Municipal Improvements</v>
          </cell>
        </row>
        <row r="760">
          <cell r="K760">
            <v>2018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AC760" t="str">
            <v>Municipal Improvements</v>
          </cell>
        </row>
        <row r="761">
          <cell r="K761">
            <v>2018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AC761" t="str">
            <v>Misc. Non-Revenue Producing</v>
          </cell>
        </row>
        <row r="762">
          <cell r="K762">
            <v>2018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AC762" t="str">
            <v>Communication Equipment</v>
          </cell>
        </row>
        <row r="763">
          <cell r="K763">
            <v>2018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AC763" t="str">
            <v>Service Line Replacements</v>
          </cell>
        </row>
        <row r="764">
          <cell r="K764">
            <v>2018</v>
          </cell>
          <cell r="L764">
            <v>350</v>
          </cell>
          <cell r="M764">
            <v>350</v>
          </cell>
          <cell r="N764">
            <v>450</v>
          </cell>
          <cell r="O764">
            <v>450</v>
          </cell>
          <cell r="P764">
            <v>450</v>
          </cell>
          <cell r="Q764">
            <v>450</v>
          </cell>
          <cell r="R764">
            <v>450</v>
          </cell>
          <cell r="S764">
            <v>450</v>
          </cell>
          <cell r="T764">
            <v>450</v>
          </cell>
          <cell r="U764">
            <v>450</v>
          </cell>
          <cell r="V764">
            <v>350</v>
          </cell>
          <cell r="W764">
            <v>350</v>
          </cell>
          <cell r="X764">
            <v>5000</v>
          </cell>
          <cell r="AC764" t="str">
            <v>Distribution System Improvements</v>
          </cell>
        </row>
        <row r="765">
          <cell r="K765">
            <v>2018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AC765" t="str">
            <v>Distribution System Improvements</v>
          </cell>
        </row>
        <row r="766">
          <cell r="K766">
            <v>2018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AC766" t="str">
            <v>Cathodic Protection</v>
          </cell>
        </row>
        <row r="767">
          <cell r="K767">
            <v>2018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AC767" t="str">
            <v>New Revenue Services</v>
          </cell>
        </row>
        <row r="768">
          <cell r="K768">
            <v>2018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AC768" t="str">
            <v>Measuring and Regulation Station Equipment</v>
          </cell>
        </row>
        <row r="769">
          <cell r="K769">
            <v>2018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AC769" t="str">
            <v>Transportation Vehicles</v>
          </cell>
        </row>
        <row r="770">
          <cell r="K770">
            <v>2018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AC770" t="str">
            <v>Transportation Vehicles</v>
          </cell>
        </row>
        <row r="771">
          <cell r="K771">
            <v>2018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AC771" t="str">
            <v>Meter/Reg Install - Res</v>
          </cell>
        </row>
        <row r="772">
          <cell r="K772">
            <v>2018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AC772" t="str">
            <v>Meter/Reg Install - Res</v>
          </cell>
        </row>
        <row r="773">
          <cell r="K773">
            <v>2018</v>
          </cell>
          <cell r="L773">
            <v>4042.5</v>
          </cell>
          <cell r="M773">
            <v>4042.5</v>
          </cell>
          <cell r="N773">
            <v>5197.5</v>
          </cell>
          <cell r="O773">
            <v>5197.5</v>
          </cell>
          <cell r="P773">
            <v>5197.5</v>
          </cell>
          <cell r="Q773">
            <v>5197.5</v>
          </cell>
          <cell r="R773">
            <v>5197.5</v>
          </cell>
          <cell r="S773">
            <v>5197.5</v>
          </cell>
          <cell r="T773">
            <v>5197.5</v>
          </cell>
          <cell r="U773">
            <v>5197.5</v>
          </cell>
          <cell r="V773">
            <v>4042.5</v>
          </cell>
          <cell r="W773">
            <v>4042.5</v>
          </cell>
          <cell r="X773">
            <v>57750</v>
          </cell>
          <cell r="AC773" t="str">
            <v>Tools and Shop Equipment</v>
          </cell>
        </row>
        <row r="774">
          <cell r="K774">
            <v>2018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AC774" t="str">
            <v>New Revenue Mains</v>
          </cell>
        </row>
        <row r="775">
          <cell r="K775">
            <v>2018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AC775" t="str">
            <v>New Revenue Mains</v>
          </cell>
        </row>
        <row r="776">
          <cell r="K776">
            <v>2018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AC776" t="str">
            <v>New Revenue Mains</v>
          </cell>
        </row>
        <row r="777">
          <cell r="K777">
            <v>2018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AC777" t="str">
            <v>Office Equipment</v>
          </cell>
        </row>
        <row r="778">
          <cell r="K778">
            <v>2018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AC778" t="str">
            <v>Office Equipment</v>
          </cell>
        </row>
        <row r="779">
          <cell r="K779">
            <v>2018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AC779" t="str">
            <v>Regulators</v>
          </cell>
        </row>
        <row r="780">
          <cell r="K780">
            <v>2018</v>
          </cell>
          <cell r="L780">
            <v>415</v>
          </cell>
          <cell r="M780">
            <v>415</v>
          </cell>
          <cell r="N780">
            <v>420</v>
          </cell>
          <cell r="O780">
            <v>415</v>
          </cell>
          <cell r="P780">
            <v>415</v>
          </cell>
          <cell r="Q780">
            <v>420</v>
          </cell>
          <cell r="R780">
            <v>415</v>
          </cell>
          <cell r="S780">
            <v>415</v>
          </cell>
          <cell r="T780">
            <v>420</v>
          </cell>
          <cell r="U780">
            <v>415</v>
          </cell>
          <cell r="V780">
            <v>415</v>
          </cell>
          <cell r="W780">
            <v>420</v>
          </cell>
          <cell r="X780">
            <v>5000</v>
          </cell>
          <cell r="AC780" t="str">
            <v>Regulators</v>
          </cell>
        </row>
        <row r="781">
          <cell r="K781">
            <v>2018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AC781" t="str">
            <v>Meter/Reg Install - Comm</v>
          </cell>
        </row>
        <row r="782">
          <cell r="K782">
            <v>2018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AC782" t="str">
            <v>Main Replacements</v>
          </cell>
        </row>
        <row r="783">
          <cell r="K783">
            <v>2018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AC783" t="str">
            <v>New Revenue Services</v>
          </cell>
        </row>
        <row r="784">
          <cell r="K784">
            <v>2018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AC784" t="str">
            <v>New Revenue Services</v>
          </cell>
        </row>
        <row r="785">
          <cell r="K785">
            <v>2018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AC785" t="str">
            <v>New Revenue Services</v>
          </cell>
        </row>
        <row r="786">
          <cell r="K786">
            <v>2018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AC786" t="str">
            <v>Meter/Reg Install - Res</v>
          </cell>
        </row>
        <row r="787">
          <cell r="K787">
            <v>2018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AC787" t="str">
            <v>Meter/Reg Install - Res</v>
          </cell>
        </row>
        <row r="788">
          <cell r="K788">
            <v>2018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AC788" t="str">
            <v>Meter/Reg Install - Res</v>
          </cell>
        </row>
        <row r="789">
          <cell r="K789">
            <v>2018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AC789" t="str">
            <v>Measuring and Regulation Station Equipment</v>
          </cell>
        </row>
        <row r="790">
          <cell r="K790">
            <v>2018</v>
          </cell>
          <cell r="L790">
            <v>5943</v>
          </cell>
          <cell r="M790">
            <v>5943</v>
          </cell>
          <cell r="N790">
            <v>7641</v>
          </cell>
          <cell r="O790">
            <v>7641</v>
          </cell>
          <cell r="P790">
            <v>7641</v>
          </cell>
          <cell r="Q790">
            <v>7641</v>
          </cell>
          <cell r="R790">
            <v>7641</v>
          </cell>
          <cell r="S790">
            <v>7641</v>
          </cell>
          <cell r="T790">
            <v>7641</v>
          </cell>
          <cell r="U790">
            <v>7641</v>
          </cell>
          <cell r="V790">
            <v>5943</v>
          </cell>
          <cell r="W790">
            <v>5943</v>
          </cell>
          <cell r="X790">
            <v>84900</v>
          </cell>
          <cell r="AC790" t="str">
            <v>Measuring and Regulation Station Equipment</v>
          </cell>
        </row>
        <row r="791">
          <cell r="K791">
            <v>2018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AC791" t="str">
            <v>Measuring and Regulation Station Equipment</v>
          </cell>
        </row>
        <row r="792">
          <cell r="K792">
            <v>2018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AC792" t="str">
            <v>Transportation Vehicles</v>
          </cell>
        </row>
        <row r="793">
          <cell r="K793">
            <v>2018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AC793" t="str">
            <v>Testing and Measuring Equipment</v>
          </cell>
        </row>
        <row r="794">
          <cell r="K794">
            <v>2018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AC794" t="str">
            <v>Tools and Shop Equipment</v>
          </cell>
        </row>
        <row r="795">
          <cell r="K795">
            <v>2018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AC795" t="str">
            <v>Regulators</v>
          </cell>
        </row>
        <row r="796">
          <cell r="K796">
            <v>2018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AC796" t="str">
            <v>Meter/Reg Install - Comm</v>
          </cell>
        </row>
        <row r="797">
          <cell r="K797">
            <v>2018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AC797" t="str">
            <v>Alternative Fueling Stations</v>
          </cell>
        </row>
        <row r="798">
          <cell r="K798">
            <v>2018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AC798" t="str">
            <v>Alternative Fueling Stations</v>
          </cell>
        </row>
        <row r="799">
          <cell r="K799">
            <v>2018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AC799" t="str">
            <v>Cast Iron/Bare Steel Main Repl.</v>
          </cell>
        </row>
        <row r="800">
          <cell r="K800">
            <v>2018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AC800" t="str">
            <v>Cathodic Protection</v>
          </cell>
        </row>
        <row r="801">
          <cell r="K801">
            <v>2018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AC801" t="str">
            <v>Cathodic Protection</v>
          </cell>
        </row>
        <row r="802">
          <cell r="K802">
            <v>2018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AC802" t="str">
            <v>New Revenue Mains</v>
          </cell>
        </row>
        <row r="803">
          <cell r="K803">
            <v>2018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AC803" t="str">
            <v>New Revenue Mains</v>
          </cell>
        </row>
        <row r="804">
          <cell r="K804">
            <v>2018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AC804" t="str">
            <v>Service Line Replacements</v>
          </cell>
        </row>
        <row r="805">
          <cell r="K805">
            <v>2018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AC805" t="str">
            <v>Distribution System Improvements</v>
          </cell>
        </row>
        <row r="806">
          <cell r="K806">
            <v>2018</v>
          </cell>
          <cell r="L806">
            <v>6650</v>
          </cell>
          <cell r="M806">
            <v>6650</v>
          </cell>
          <cell r="N806">
            <v>8550</v>
          </cell>
          <cell r="O806">
            <v>8550</v>
          </cell>
          <cell r="P806">
            <v>8550</v>
          </cell>
          <cell r="Q806">
            <v>8550</v>
          </cell>
          <cell r="R806">
            <v>8550</v>
          </cell>
          <cell r="S806">
            <v>8550</v>
          </cell>
          <cell r="T806">
            <v>8550</v>
          </cell>
          <cell r="U806">
            <v>8550</v>
          </cell>
          <cell r="V806">
            <v>6650</v>
          </cell>
          <cell r="W806">
            <v>6650</v>
          </cell>
          <cell r="X806">
            <v>95000</v>
          </cell>
          <cell r="AC806" t="str">
            <v>Distribution System Improvements</v>
          </cell>
        </row>
        <row r="807">
          <cell r="K807">
            <v>2018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AC807" t="str">
            <v>PPP Main Replacement</v>
          </cell>
        </row>
        <row r="808">
          <cell r="K808">
            <v>2018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AC808" t="str">
            <v>New Revenue Services</v>
          </cell>
        </row>
        <row r="809">
          <cell r="K809">
            <v>2018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AC809" t="str">
            <v>New Revenue Services</v>
          </cell>
        </row>
        <row r="810">
          <cell r="K810">
            <v>2018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AC810" t="str">
            <v>New Revenue Services</v>
          </cell>
        </row>
        <row r="811">
          <cell r="K811">
            <v>2018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AC811" t="str">
            <v>New Revenue Services</v>
          </cell>
        </row>
        <row r="812">
          <cell r="K812">
            <v>2018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AC812" t="str">
            <v>Cast Iron/Bare Steel Main Repl.</v>
          </cell>
        </row>
        <row r="813">
          <cell r="K813">
            <v>2018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AC813" t="str">
            <v>Cast Iron/Bare Steel Main Repl.</v>
          </cell>
        </row>
        <row r="814">
          <cell r="K814">
            <v>2018</v>
          </cell>
          <cell r="L814">
            <v>1750</v>
          </cell>
          <cell r="M814">
            <v>1750</v>
          </cell>
          <cell r="N814">
            <v>2250</v>
          </cell>
          <cell r="O814">
            <v>2250</v>
          </cell>
          <cell r="P814">
            <v>2250</v>
          </cell>
          <cell r="Q814">
            <v>2250</v>
          </cell>
          <cell r="R814">
            <v>2250</v>
          </cell>
          <cell r="S814">
            <v>2250</v>
          </cell>
          <cell r="T814">
            <v>2250</v>
          </cell>
          <cell r="U814">
            <v>2250</v>
          </cell>
          <cell r="V814">
            <v>1750</v>
          </cell>
          <cell r="W814">
            <v>1750</v>
          </cell>
          <cell r="X814">
            <v>25000</v>
          </cell>
          <cell r="AC814" t="str">
            <v>Power Operated Equipment</v>
          </cell>
        </row>
        <row r="815">
          <cell r="K815">
            <v>2018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AC815" t="str">
            <v>Service Line Replacements</v>
          </cell>
        </row>
        <row r="816">
          <cell r="K816">
            <v>2018</v>
          </cell>
          <cell r="L816">
            <v>151500</v>
          </cell>
          <cell r="M816">
            <v>151500</v>
          </cell>
          <cell r="N816">
            <v>171700</v>
          </cell>
          <cell r="O816">
            <v>171700</v>
          </cell>
          <cell r="P816">
            <v>171700</v>
          </cell>
          <cell r="Q816">
            <v>171700</v>
          </cell>
          <cell r="R816">
            <v>171700</v>
          </cell>
          <cell r="S816">
            <v>171700</v>
          </cell>
          <cell r="T816">
            <v>171700</v>
          </cell>
          <cell r="U816">
            <v>171700</v>
          </cell>
          <cell r="V816">
            <v>171700</v>
          </cell>
          <cell r="W816">
            <v>171700</v>
          </cell>
          <cell r="X816">
            <v>2020000</v>
          </cell>
          <cell r="AC816" t="str">
            <v>New Revenue Mains</v>
          </cell>
        </row>
        <row r="817">
          <cell r="K817">
            <v>2018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AC817" t="str">
            <v>New Revenue Mains</v>
          </cell>
        </row>
        <row r="818">
          <cell r="K818">
            <v>2018</v>
          </cell>
          <cell r="L818">
            <v>371</v>
          </cell>
          <cell r="M818">
            <v>371</v>
          </cell>
          <cell r="N818">
            <v>477</v>
          </cell>
          <cell r="O818">
            <v>477</v>
          </cell>
          <cell r="P818">
            <v>477</v>
          </cell>
          <cell r="Q818">
            <v>477</v>
          </cell>
          <cell r="R818">
            <v>477</v>
          </cell>
          <cell r="S818">
            <v>477</v>
          </cell>
          <cell r="T818">
            <v>477</v>
          </cell>
          <cell r="U818">
            <v>477</v>
          </cell>
          <cell r="V818">
            <v>371</v>
          </cell>
          <cell r="W818">
            <v>371</v>
          </cell>
          <cell r="X818">
            <v>5300</v>
          </cell>
          <cell r="AC818" t="str">
            <v>Testing and Measuring Equipment</v>
          </cell>
        </row>
        <row r="819">
          <cell r="K819">
            <v>2018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AC819" t="str">
            <v>Improvements to Property</v>
          </cell>
        </row>
        <row r="820">
          <cell r="K820">
            <v>2018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AC820" t="str">
            <v>Distribution System Improvements</v>
          </cell>
        </row>
        <row r="821">
          <cell r="K821">
            <v>2018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AC821" t="str">
            <v>Distribution System Improvements</v>
          </cell>
        </row>
        <row r="822">
          <cell r="K822">
            <v>2018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AC822" t="str">
            <v>Main Replacements</v>
          </cell>
        </row>
        <row r="823">
          <cell r="K823">
            <v>2018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AC823" t="str">
            <v>Main Replacements</v>
          </cell>
        </row>
        <row r="824">
          <cell r="K824">
            <v>2018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AC824" t="str">
            <v>Cathodic Protection</v>
          </cell>
        </row>
        <row r="825">
          <cell r="K825">
            <v>2018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AC825" t="str">
            <v>Meter/Reg Install - Res</v>
          </cell>
        </row>
        <row r="826">
          <cell r="K826">
            <v>2018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AC826" t="str">
            <v>Meter/Reg Install - Res</v>
          </cell>
        </row>
        <row r="827">
          <cell r="K827">
            <v>2018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AC827" t="str">
            <v>Meter/Reg Install - Res</v>
          </cell>
        </row>
        <row r="828">
          <cell r="K828">
            <v>2018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AC828" t="str">
            <v>Meter/Reg Install - Res</v>
          </cell>
        </row>
        <row r="829">
          <cell r="K829">
            <v>2018</v>
          </cell>
          <cell r="L829">
            <v>1500</v>
          </cell>
          <cell r="M829">
            <v>1500</v>
          </cell>
          <cell r="N829">
            <v>2250</v>
          </cell>
          <cell r="O829">
            <v>2250</v>
          </cell>
          <cell r="P829">
            <v>2250</v>
          </cell>
          <cell r="Q829">
            <v>2250</v>
          </cell>
          <cell r="R829">
            <v>2250</v>
          </cell>
          <cell r="S829">
            <v>2250</v>
          </cell>
          <cell r="T829">
            <v>2250</v>
          </cell>
          <cell r="U829">
            <v>2250</v>
          </cell>
          <cell r="V829">
            <v>2000</v>
          </cell>
          <cell r="W829">
            <v>2000</v>
          </cell>
          <cell r="X829">
            <v>25000</v>
          </cell>
          <cell r="AC829" t="str">
            <v>Meter/Reg Install - Res</v>
          </cell>
        </row>
        <row r="830">
          <cell r="K830">
            <v>2018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AC830" t="str">
            <v>Tools and Shop Equipment</v>
          </cell>
        </row>
        <row r="831">
          <cell r="K831">
            <v>2018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AC831" t="str">
            <v>Main-PH4-Wildwood-US 301 8" Steel</v>
          </cell>
        </row>
        <row r="832">
          <cell r="K832">
            <v>2018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AC832" t="str">
            <v>Main-Fenny Springs Residential</v>
          </cell>
        </row>
        <row r="833">
          <cell r="K833">
            <v>2018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AC833" t="str">
            <v>Main-Fenny Springs Residential</v>
          </cell>
        </row>
        <row r="834">
          <cell r="K834">
            <v>2018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AC834" t="str">
            <v>Testing and Measuring Equipment</v>
          </cell>
        </row>
        <row r="835">
          <cell r="K835">
            <v>2018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AC835" t="str">
            <v>Office Equipment</v>
          </cell>
        </row>
        <row r="836">
          <cell r="K836">
            <v>2018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AC836" t="str">
            <v>Regulators</v>
          </cell>
        </row>
        <row r="837">
          <cell r="K837">
            <v>2018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AC837" t="str">
            <v>Regulators</v>
          </cell>
        </row>
        <row r="838">
          <cell r="K838">
            <v>2018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AC838" t="str">
            <v>Main Replacements</v>
          </cell>
        </row>
        <row r="839">
          <cell r="K839">
            <v>2018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AC839" t="str">
            <v>Meter/Reg Install - Res</v>
          </cell>
        </row>
        <row r="840">
          <cell r="K840">
            <v>2018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AC840" t="str">
            <v>Measuring and Regulation Station Equipment</v>
          </cell>
        </row>
        <row r="841">
          <cell r="K841">
            <v>2018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AC841" t="str">
            <v>Measuring and Regulation Station Equipment</v>
          </cell>
        </row>
        <row r="842">
          <cell r="K842">
            <v>2018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AC842" t="str">
            <v>Measuring and Regulation Station Equipment</v>
          </cell>
        </row>
        <row r="843">
          <cell r="K843">
            <v>2018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AC843" t="str">
            <v>Meter/Reg Install - Comm</v>
          </cell>
        </row>
        <row r="844">
          <cell r="K844">
            <v>2018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AC844" t="str">
            <v>Municipal Improvements</v>
          </cell>
        </row>
        <row r="845">
          <cell r="K845">
            <v>2018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AC845" t="str">
            <v>Tools and Shop Equipment</v>
          </cell>
        </row>
        <row r="846">
          <cell r="K846">
            <v>2018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AC846" t="str">
            <v>Tools and Shop Equipment</v>
          </cell>
        </row>
        <row r="847">
          <cell r="K847">
            <v>2018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AC847" t="str">
            <v>Misc. Non-Revenue Producing</v>
          </cell>
        </row>
        <row r="848">
          <cell r="K848">
            <v>2018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AC848" t="str">
            <v>Misc. Non-Revenue Producing</v>
          </cell>
        </row>
        <row r="849">
          <cell r="K849">
            <v>2018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AC849" t="str">
            <v>Cathodic Protection</v>
          </cell>
        </row>
        <row r="850">
          <cell r="K850">
            <v>2018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AC850" t="str">
            <v>Improvements to Property</v>
          </cell>
        </row>
        <row r="851">
          <cell r="K851">
            <v>2018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AC851" t="str">
            <v>Improvements to Property</v>
          </cell>
        </row>
        <row r="852">
          <cell r="K852">
            <v>2018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AC852" t="str">
            <v>Improvements to Property</v>
          </cell>
        </row>
        <row r="853">
          <cell r="K853">
            <v>2018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AC853" t="str">
            <v>Service Line Replacements</v>
          </cell>
        </row>
        <row r="854">
          <cell r="K854">
            <v>2018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AC854" t="str">
            <v>Service Line Replacements</v>
          </cell>
        </row>
        <row r="855">
          <cell r="K855">
            <v>2018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50000</v>
          </cell>
          <cell r="S855">
            <v>50000</v>
          </cell>
          <cell r="T855">
            <v>100000</v>
          </cell>
          <cell r="U855">
            <v>150000</v>
          </cell>
          <cell r="V855">
            <v>200000</v>
          </cell>
          <cell r="W855">
            <v>200000</v>
          </cell>
          <cell r="X855">
            <v>750000</v>
          </cell>
          <cell r="AC855" t="str">
            <v>Gate-Ft. Myers</v>
          </cell>
        </row>
        <row r="856">
          <cell r="K856">
            <v>2018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AC856" t="str">
            <v>Misc. Non-Revenue Producing</v>
          </cell>
        </row>
        <row r="857">
          <cell r="K857">
            <v>2018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AC857" t="str">
            <v>Communication Equipment</v>
          </cell>
        </row>
        <row r="858">
          <cell r="K858">
            <v>2018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AC858" t="str">
            <v>Tools and Shop Equipment</v>
          </cell>
        </row>
        <row r="859">
          <cell r="K859">
            <v>2018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AC859" t="str">
            <v>New Revenue Mains</v>
          </cell>
        </row>
        <row r="860">
          <cell r="K860">
            <v>2018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AC860" t="str">
            <v>Alternative Fueling Stations</v>
          </cell>
        </row>
        <row r="861">
          <cell r="K861">
            <v>2018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AC861" t="str">
            <v>Alternative Fueling Stations</v>
          </cell>
        </row>
        <row r="862">
          <cell r="K862">
            <v>2018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AC862" t="str">
            <v>Barcoding GPS Handheld Readers</v>
          </cell>
        </row>
        <row r="863">
          <cell r="K863">
            <v>2018</v>
          </cell>
          <cell r="L863">
            <v>150000</v>
          </cell>
          <cell r="M863">
            <v>150000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300000</v>
          </cell>
          <cell r="AC863" t="str">
            <v>Peoples Gas Leak Management Project</v>
          </cell>
        </row>
        <row r="864">
          <cell r="K864">
            <v>2018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AC864" t="str">
            <v>Improvements to Property</v>
          </cell>
        </row>
        <row r="865">
          <cell r="K865">
            <v>2018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AC865" t="str">
            <v>Communication Equipment</v>
          </cell>
        </row>
        <row r="866">
          <cell r="K866">
            <v>2018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AC866" t="str">
            <v>Communication Equipment</v>
          </cell>
        </row>
        <row r="867">
          <cell r="K867">
            <v>2018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AC867" t="str">
            <v>Office Equipment</v>
          </cell>
        </row>
        <row r="868">
          <cell r="K868">
            <v>2018</v>
          </cell>
          <cell r="L868">
            <v>216000</v>
          </cell>
          <cell r="M868">
            <v>216000</v>
          </cell>
          <cell r="N868">
            <v>244800</v>
          </cell>
          <cell r="O868">
            <v>244800</v>
          </cell>
          <cell r="P868">
            <v>244800</v>
          </cell>
          <cell r="Q868">
            <v>244800</v>
          </cell>
          <cell r="R868">
            <v>244800</v>
          </cell>
          <cell r="S868">
            <v>244800</v>
          </cell>
          <cell r="T868">
            <v>244800</v>
          </cell>
          <cell r="U868">
            <v>244800</v>
          </cell>
          <cell r="V868">
            <v>244800</v>
          </cell>
          <cell r="W868">
            <v>244800</v>
          </cell>
          <cell r="X868">
            <v>2880000</v>
          </cell>
          <cell r="AC868" t="str">
            <v>New Revenue Services</v>
          </cell>
        </row>
        <row r="869">
          <cell r="K869">
            <v>2018</v>
          </cell>
          <cell r="L869">
            <v>24000</v>
          </cell>
          <cell r="M869">
            <v>24000</v>
          </cell>
          <cell r="N869">
            <v>27200</v>
          </cell>
          <cell r="O869">
            <v>27200</v>
          </cell>
          <cell r="P869">
            <v>27200</v>
          </cell>
          <cell r="Q869">
            <v>27200</v>
          </cell>
          <cell r="R869">
            <v>27200</v>
          </cell>
          <cell r="S869">
            <v>27200</v>
          </cell>
          <cell r="T869">
            <v>27200</v>
          </cell>
          <cell r="U869">
            <v>27200</v>
          </cell>
          <cell r="V869">
            <v>27200</v>
          </cell>
          <cell r="W869">
            <v>27200</v>
          </cell>
          <cell r="X869">
            <v>320000</v>
          </cell>
          <cell r="AC869" t="str">
            <v>New Revenue Services</v>
          </cell>
        </row>
        <row r="870">
          <cell r="K870">
            <v>2018</v>
          </cell>
          <cell r="L870">
            <v>5810</v>
          </cell>
          <cell r="M870">
            <v>5810</v>
          </cell>
          <cell r="N870">
            <v>7470</v>
          </cell>
          <cell r="O870">
            <v>7470</v>
          </cell>
          <cell r="P870">
            <v>7470</v>
          </cell>
          <cell r="Q870">
            <v>7470</v>
          </cell>
          <cell r="R870">
            <v>7470</v>
          </cell>
          <cell r="S870">
            <v>7470</v>
          </cell>
          <cell r="T870">
            <v>7470</v>
          </cell>
          <cell r="U870">
            <v>7470</v>
          </cell>
          <cell r="V870">
            <v>5810</v>
          </cell>
          <cell r="W870">
            <v>5810</v>
          </cell>
          <cell r="X870">
            <v>83000</v>
          </cell>
          <cell r="AC870" t="str">
            <v>Testing and Measuring Equipment</v>
          </cell>
        </row>
        <row r="871">
          <cell r="K871">
            <v>2018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AC871" t="str">
            <v>Main Replacements</v>
          </cell>
        </row>
        <row r="872">
          <cell r="K872">
            <v>2018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AC872" t="str">
            <v>Cast Iron/Bare Steel Main Repl.</v>
          </cell>
        </row>
        <row r="873">
          <cell r="K873">
            <v>2018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AC873" t="str">
            <v>Measuring and Regulation Station Equipment</v>
          </cell>
        </row>
        <row r="874">
          <cell r="K874">
            <v>2018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AC874" t="str">
            <v>Misc. Non-Revenue Producing</v>
          </cell>
        </row>
        <row r="875">
          <cell r="K875">
            <v>2018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AC875" t="str">
            <v>Misc. Non-Revenue Producing</v>
          </cell>
        </row>
        <row r="876">
          <cell r="K876">
            <v>2018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AC876" t="str">
            <v>Municipal Improvements</v>
          </cell>
        </row>
        <row r="877">
          <cell r="K877">
            <v>2018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AC877" t="str">
            <v>Municipal Improvements</v>
          </cell>
        </row>
        <row r="878">
          <cell r="K878">
            <v>2018</v>
          </cell>
          <cell r="L878">
            <v>28000</v>
          </cell>
          <cell r="M878">
            <v>28000</v>
          </cell>
          <cell r="N878">
            <v>36000</v>
          </cell>
          <cell r="O878">
            <v>36000</v>
          </cell>
          <cell r="P878">
            <v>36000</v>
          </cell>
          <cell r="Q878">
            <v>36000</v>
          </cell>
          <cell r="R878">
            <v>36000</v>
          </cell>
          <cell r="S878">
            <v>36000</v>
          </cell>
          <cell r="T878">
            <v>36000</v>
          </cell>
          <cell r="U878">
            <v>36000</v>
          </cell>
          <cell r="V878">
            <v>28000</v>
          </cell>
          <cell r="W878">
            <v>28000</v>
          </cell>
          <cell r="X878">
            <v>400000</v>
          </cell>
          <cell r="AC878" t="str">
            <v>Municipal Improvements</v>
          </cell>
        </row>
        <row r="879">
          <cell r="K879">
            <v>2018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AC879" t="str">
            <v>New Revenue Mains</v>
          </cell>
        </row>
        <row r="880">
          <cell r="K880">
            <v>2018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AC880" t="str">
            <v>Improvements to Property</v>
          </cell>
        </row>
        <row r="881">
          <cell r="K881">
            <v>2018</v>
          </cell>
          <cell r="L881">
            <v>37770.25</v>
          </cell>
          <cell r="M881">
            <v>37770.25</v>
          </cell>
          <cell r="N881">
            <v>48561.75</v>
          </cell>
          <cell r="O881">
            <v>48561.75</v>
          </cell>
          <cell r="P881">
            <v>48561.75</v>
          </cell>
          <cell r="Q881">
            <v>48561.75</v>
          </cell>
          <cell r="R881">
            <v>48561.75</v>
          </cell>
          <cell r="S881">
            <v>48561.75</v>
          </cell>
          <cell r="T881">
            <v>48561.75</v>
          </cell>
          <cell r="U881">
            <v>48561.75</v>
          </cell>
          <cell r="V881">
            <v>37770.25</v>
          </cell>
          <cell r="W881">
            <v>37770.25</v>
          </cell>
          <cell r="X881">
            <v>539575</v>
          </cell>
          <cell r="AC881" t="str">
            <v>Improvements to Property</v>
          </cell>
        </row>
        <row r="882">
          <cell r="K882">
            <v>2018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AC882" t="str">
            <v>Transportation Vehicles</v>
          </cell>
        </row>
        <row r="883">
          <cell r="K883">
            <v>2018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AC883" t="str">
            <v>Transportation Vehicles</v>
          </cell>
        </row>
        <row r="884">
          <cell r="K884">
            <v>2018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AC884" t="str">
            <v>Transportation Vehicles</v>
          </cell>
        </row>
        <row r="885">
          <cell r="K885">
            <v>2018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AC885" t="str">
            <v>Power Operated Equipment</v>
          </cell>
        </row>
        <row r="886">
          <cell r="K886">
            <v>2018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AC886" t="str">
            <v>Office Equipment</v>
          </cell>
        </row>
        <row r="887">
          <cell r="K887">
            <v>2018</v>
          </cell>
          <cell r="L887">
            <v>4900</v>
          </cell>
          <cell r="M887">
            <v>4900</v>
          </cell>
          <cell r="N887">
            <v>6300</v>
          </cell>
          <cell r="O887">
            <v>6300</v>
          </cell>
          <cell r="P887">
            <v>6300</v>
          </cell>
          <cell r="Q887">
            <v>6300</v>
          </cell>
          <cell r="R887">
            <v>6300</v>
          </cell>
          <cell r="S887">
            <v>6300</v>
          </cell>
          <cell r="T887">
            <v>6300</v>
          </cell>
          <cell r="U887">
            <v>6300</v>
          </cell>
          <cell r="V887">
            <v>4900</v>
          </cell>
          <cell r="W887">
            <v>4900</v>
          </cell>
          <cell r="X887">
            <v>70000</v>
          </cell>
          <cell r="AC887" t="str">
            <v>Office Equipment</v>
          </cell>
        </row>
        <row r="888">
          <cell r="K888">
            <v>2018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AC888" t="str">
            <v>Service Line Replacements</v>
          </cell>
        </row>
        <row r="889">
          <cell r="K889">
            <v>2018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AC889" t="str">
            <v>Tools and Shop Equipment</v>
          </cell>
        </row>
        <row r="890">
          <cell r="K890">
            <v>2018</v>
          </cell>
          <cell r="L890">
            <v>26600</v>
          </cell>
          <cell r="M890">
            <v>26600</v>
          </cell>
          <cell r="N890">
            <v>30400</v>
          </cell>
          <cell r="O890">
            <v>30400</v>
          </cell>
          <cell r="P890">
            <v>30400</v>
          </cell>
          <cell r="Q890">
            <v>30400</v>
          </cell>
          <cell r="R890">
            <v>34200</v>
          </cell>
          <cell r="S890">
            <v>34200</v>
          </cell>
          <cell r="T890">
            <v>34200</v>
          </cell>
          <cell r="U890">
            <v>34200</v>
          </cell>
          <cell r="V890">
            <v>34200</v>
          </cell>
          <cell r="W890">
            <v>34200</v>
          </cell>
          <cell r="X890">
            <v>380000</v>
          </cell>
          <cell r="AC890" t="str">
            <v>Meter/Reg Install - Comm</v>
          </cell>
        </row>
        <row r="891">
          <cell r="K891">
            <v>2018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AC891" t="str">
            <v>Meter/Reg Install - Comm</v>
          </cell>
        </row>
        <row r="892">
          <cell r="K892">
            <v>2018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AC892" t="str">
            <v>Meter/Reg Install - Res</v>
          </cell>
        </row>
        <row r="893">
          <cell r="K893">
            <v>2018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AC893" t="str">
            <v>Meter/Reg Install - Res</v>
          </cell>
        </row>
        <row r="894">
          <cell r="K894">
            <v>2018</v>
          </cell>
          <cell r="L894">
            <v>3420</v>
          </cell>
          <cell r="M894">
            <v>3420</v>
          </cell>
          <cell r="N894">
            <v>5130</v>
          </cell>
          <cell r="O894">
            <v>5130</v>
          </cell>
          <cell r="P894">
            <v>5130</v>
          </cell>
          <cell r="Q894">
            <v>5130</v>
          </cell>
          <cell r="R894">
            <v>5130</v>
          </cell>
          <cell r="S894">
            <v>5130</v>
          </cell>
          <cell r="T894">
            <v>5130</v>
          </cell>
          <cell r="U894">
            <v>5130</v>
          </cell>
          <cell r="V894">
            <v>4560</v>
          </cell>
          <cell r="W894">
            <v>4560</v>
          </cell>
          <cell r="X894">
            <v>57000</v>
          </cell>
          <cell r="AC894" t="str">
            <v>Meter/Reg Install - Res</v>
          </cell>
        </row>
        <row r="895">
          <cell r="K895">
            <v>2018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AC895" t="str">
            <v>Meter/Reg Install - Res</v>
          </cell>
        </row>
        <row r="896">
          <cell r="K896">
            <v>2018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AC896" t="str">
            <v>Distribution System Improvements</v>
          </cell>
        </row>
        <row r="897">
          <cell r="K897">
            <v>2018</v>
          </cell>
          <cell r="L897">
            <v>14525</v>
          </cell>
          <cell r="M897">
            <v>14525</v>
          </cell>
          <cell r="N897">
            <v>14700</v>
          </cell>
          <cell r="O897">
            <v>14525</v>
          </cell>
          <cell r="P897">
            <v>14525</v>
          </cell>
          <cell r="Q897">
            <v>14700</v>
          </cell>
          <cell r="R897">
            <v>14525</v>
          </cell>
          <cell r="S897">
            <v>14525</v>
          </cell>
          <cell r="T897">
            <v>14700</v>
          </cell>
          <cell r="U897">
            <v>14525</v>
          </cell>
          <cell r="V897">
            <v>14525</v>
          </cell>
          <cell r="W897">
            <v>14700</v>
          </cell>
          <cell r="X897">
            <v>175000</v>
          </cell>
          <cell r="AC897" t="str">
            <v>Cathodic Protection</v>
          </cell>
        </row>
        <row r="898">
          <cell r="K898">
            <v>2018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AC898" t="str">
            <v>Loxahatchee Rd-Hillsboro Canal Impr</v>
          </cell>
        </row>
        <row r="899">
          <cell r="K899">
            <v>2018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AC899" t="str">
            <v>New Revenue Mains</v>
          </cell>
        </row>
        <row r="900">
          <cell r="K900">
            <v>2018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AC900" t="str">
            <v>New Revenue Mains</v>
          </cell>
        </row>
        <row r="901">
          <cell r="K901">
            <v>2018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AC901" t="str">
            <v>New Revenue Mains</v>
          </cell>
        </row>
        <row r="902">
          <cell r="K902">
            <v>2018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AC902" t="str">
            <v>Municipal Improvements</v>
          </cell>
        </row>
        <row r="903">
          <cell r="K903">
            <v>2018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AC903" t="str">
            <v>Municipal Improvements</v>
          </cell>
        </row>
        <row r="904">
          <cell r="K904">
            <v>2018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AC904" t="str">
            <v>Distribution System Improvements</v>
          </cell>
        </row>
        <row r="905">
          <cell r="K905">
            <v>2018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AC905" t="str">
            <v>Distribution System Improvements</v>
          </cell>
        </row>
        <row r="906">
          <cell r="K906">
            <v>2018</v>
          </cell>
          <cell r="L906">
            <v>910</v>
          </cell>
          <cell r="M906">
            <v>910</v>
          </cell>
          <cell r="N906">
            <v>1170</v>
          </cell>
          <cell r="O906">
            <v>1170</v>
          </cell>
          <cell r="P906">
            <v>1170</v>
          </cell>
          <cell r="Q906">
            <v>1170</v>
          </cell>
          <cell r="R906">
            <v>1170</v>
          </cell>
          <cell r="S906">
            <v>1170</v>
          </cell>
          <cell r="T906">
            <v>1170</v>
          </cell>
          <cell r="U906">
            <v>1170</v>
          </cell>
          <cell r="V906">
            <v>910</v>
          </cell>
          <cell r="W906">
            <v>910</v>
          </cell>
          <cell r="X906">
            <v>13000</v>
          </cell>
          <cell r="AC906" t="str">
            <v>Distribution System Improvements</v>
          </cell>
        </row>
        <row r="907">
          <cell r="K907">
            <v>2018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AC907" t="str">
            <v>Distribution System Improvements</v>
          </cell>
        </row>
        <row r="908">
          <cell r="K908">
            <v>2018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AC908" t="str">
            <v>Measuring and Regulation Station Equipment</v>
          </cell>
        </row>
        <row r="909">
          <cell r="K909">
            <v>2018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AC909" t="str">
            <v>Measuring and Regulation Station Equipment</v>
          </cell>
        </row>
        <row r="910">
          <cell r="K910">
            <v>2018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AC910" t="str">
            <v>Measuring and Regulation Station Equipment</v>
          </cell>
        </row>
        <row r="911">
          <cell r="K911">
            <v>2018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AC911" t="str">
            <v>Measuring and Regulation Station Equipment</v>
          </cell>
        </row>
        <row r="912">
          <cell r="K912">
            <v>2018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AC912" t="str">
            <v>Measuring and Regulation Station Equipment</v>
          </cell>
        </row>
        <row r="913">
          <cell r="K913">
            <v>2018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AC913" t="str">
            <v>Transportation Vehicles</v>
          </cell>
        </row>
        <row r="914">
          <cell r="K914">
            <v>2018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AC914" t="str">
            <v>Regulators</v>
          </cell>
        </row>
        <row r="915">
          <cell r="K915">
            <v>2018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AC915" t="str">
            <v>Meter/Reg Install - Comm</v>
          </cell>
        </row>
        <row r="916">
          <cell r="K916">
            <v>2018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AC916" t="str">
            <v>Meter/Reg Install - Comm</v>
          </cell>
        </row>
        <row r="917">
          <cell r="K917">
            <v>2018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AC917" t="str">
            <v>Meter/Reg Install - Comm</v>
          </cell>
        </row>
        <row r="918">
          <cell r="K918">
            <v>2018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AC918" t="str">
            <v>Cast Iron/Bare Steel Main Repl.</v>
          </cell>
        </row>
        <row r="919">
          <cell r="K919">
            <v>2018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AC919" t="str">
            <v>Cast Iron/Bare Steel Main Repl.</v>
          </cell>
        </row>
        <row r="920">
          <cell r="K920">
            <v>2018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AC920" t="str">
            <v>New Revenue Services</v>
          </cell>
        </row>
        <row r="921">
          <cell r="K921">
            <v>2018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AC921" t="str">
            <v>Alternative Fueling Stations</v>
          </cell>
        </row>
        <row r="922">
          <cell r="K922">
            <v>2018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AC922" t="str">
            <v>Cathodic Protection</v>
          </cell>
        </row>
        <row r="923">
          <cell r="K923">
            <v>2018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AC923" t="str">
            <v>Improvements to Property</v>
          </cell>
        </row>
        <row r="924">
          <cell r="K924">
            <v>2018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AC924" t="str">
            <v>Improvements to Property</v>
          </cell>
        </row>
        <row r="925">
          <cell r="K925">
            <v>2018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AC925" t="str">
            <v>Tools and Shop Equipment</v>
          </cell>
        </row>
        <row r="926">
          <cell r="K926">
            <v>2018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AC926" t="str">
            <v>Office Equipment</v>
          </cell>
        </row>
        <row r="927">
          <cell r="K927">
            <v>2018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AC927" t="str">
            <v>Office Equipment</v>
          </cell>
        </row>
        <row r="928">
          <cell r="K928">
            <v>2018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AC928" t="str">
            <v>TPA General Hospital water crossing</v>
          </cell>
        </row>
        <row r="929">
          <cell r="K929">
            <v>2018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AC929" t="str">
            <v>PPP Main Replacement</v>
          </cell>
        </row>
        <row r="930">
          <cell r="K930">
            <v>2018</v>
          </cell>
          <cell r="L930">
            <v>525000</v>
          </cell>
          <cell r="M930">
            <v>525000</v>
          </cell>
          <cell r="N930">
            <v>525000</v>
          </cell>
          <cell r="O930">
            <v>525000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2100000</v>
          </cell>
          <cell r="AC930" t="str">
            <v>Integral Energy CNG Tampa</v>
          </cell>
        </row>
        <row r="931">
          <cell r="K931">
            <v>2018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AC931" t="str">
            <v>Tools and Shop Equipment</v>
          </cell>
        </row>
        <row r="932">
          <cell r="K932">
            <v>2018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AC932" t="str">
            <v>Tools and Shop Equipment</v>
          </cell>
        </row>
        <row r="933">
          <cell r="K933">
            <v>2018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AC933" t="str">
            <v>Tools and Shop Equipment</v>
          </cell>
        </row>
        <row r="934">
          <cell r="K934">
            <v>2018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AC934" t="str">
            <v>Office Equipment</v>
          </cell>
        </row>
        <row r="935">
          <cell r="K935">
            <v>2018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AC935" t="str">
            <v>Office Equipment</v>
          </cell>
        </row>
        <row r="936">
          <cell r="K936">
            <v>2018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AC936" t="str">
            <v>Office Equipment</v>
          </cell>
        </row>
        <row r="937">
          <cell r="K937">
            <v>2018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AC937" t="str">
            <v>Misc. Non-Revenue Producing</v>
          </cell>
        </row>
        <row r="938">
          <cell r="K938">
            <v>2018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AC938" t="str">
            <v>Misc. Non-Revenue Producing</v>
          </cell>
        </row>
        <row r="939">
          <cell r="K939">
            <v>2018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AC939" t="str">
            <v>Misc. Non-Revenue Producing</v>
          </cell>
        </row>
        <row r="940">
          <cell r="K940">
            <v>2018</v>
          </cell>
          <cell r="L940">
            <v>18750</v>
          </cell>
          <cell r="M940">
            <v>18750</v>
          </cell>
          <cell r="N940">
            <v>21250</v>
          </cell>
          <cell r="O940">
            <v>21250</v>
          </cell>
          <cell r="P940">
            <v>21250</v>
          </cell>
          <cell r="Q940">
            <v>21250</v>
          </cell>
          <cell r="R940">
            <v>21250</v>
          </cell>
          <cell r="S940">
            <v>21250</v>
          </cell>
          <cell r="T940">
            <v>21250</v>
          </cell>
          <cell r="U940">
            <v>21250</v>
          </cell>
          <cell r="V940">
            <v>21250</v>
          </cell>
          <cell r="W940">
            <v>21250</v>
          </cell>
          <cell r="X940">
            <v>250000</v>
          </cell>
          <cell r="AC940" t="str">
            <v>New Revenue Mains</v>
          </cell>
        </row>
        <row r="941">
          <cell r="K941">
            <v>2018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AC941" t="str">
            <v>New Revenue Services</v>
          </cell>
        </row>
        <row r="942">
          <cell r="K942">
            <v>2018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AC942" t="str">
            <v>New Revenue Services</v>
          </cell>
        </row>
        <row r="943">
          <cell r="K943">
            <v>2018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AC943" t="str">
            <v>Cathodic Protection</v>
          </cell>
        </row>
        <row r="944">
          <cell r="K944">
            <v>2018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AC944" t="str">
            <v>Measuring and Regulation Station Equipment</v>
          </cell>
        </row>
        <row r="945">
          <cell r="K945">
            <v>2018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AC945" t="str">
            <v>Testing and Measuring Equipment</v>
          </cell>
        </row>
        <row r="946">
          <cell r="K946">
            <v>2018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AC946" t="str">
            <v>Power Operated Equipment</v>
          </cell>
        </row>
        <row r="947">
          <cell r="K947">
            <v>2018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AC947" t="str">
            <v>Power Operated Equipment</v>
          </cell>
        </row>
        <row r="948">
          <cell r="K948">
            <v>2018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AC948" t="str">
            <v>Meter/Reg Install - Comm</v>
          </cell>
        </row>
        <row r="949">
          <cell r="K949">
            <v>2018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AC949" t="str">
            <v>Meter/Reg Install - Res</v>
          </cell>
        </row>
        <row r="950">
          <cell r="K950">
            <v>2018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AC950" t="str">
            <v>Municipal Improvements</v>
          </cell>
        </row>
        <row r="951">
          <cell r="K951">
            <v>2018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AC951" t="str">
            <v>Municipal Improvements</v>
          </cell>
        </row>
        <row r="952">
          <cell r="K952">
            <v>2018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AC952" t="str">
            <v>Cast Iron/Bare Steel Main Repl.</v>
          </cell>
        </row>
        <row r="953">
          <cell r="K953">
            <v>2018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AC953" t="str">
            <v>Regulators</v>
          </cell>
        </row>
        <row r="954">
          <cell r="K954">
            <v>2018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AC954" t="str">
            <v>Distribution System Improvements</v>
          </cell>
        </row>
        <row r="955">
          <cell r="K955">
            <v>2018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AC955" t="str">
            <v>Main Replacements</v>
          </cell>
        </row>
        <row r="956">
          <cell r="K956">
            <v>2018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AC956" t="str">
            <v>Cathodic Protection</v>
          </cell>
        </row>
        <row r="957">
          <cell r="K957">
            <v>2018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AC957" t="str">
            <v>Cathodic Protection</v>
          </cell>
        </row>
        <row r="958">
          <cell r="K958">
            <v>2018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AC958" t="str">
            <v>Service Line Replacements</v>
          </cell>
        </row>
        <row r="959">
          <cell r="K959">
            <v>2018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AC959" t="str">
            <v>Communication Equipment</v>
          </cell>
        </row>
        <row r="960">
          <cell r="K960">
            <v>2018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AC960" t="str">
            <v>Communication Equipment</v>
          </cell>
        </row>
        <row r="961">
          <cell r="K961">
            <v>2018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AC961" t="str">
            <v>Measuring and Regulation Station Equipment</v>
          </cell>
        </row>
        <row r="962">
          <cell r="K962">
            <v>2018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AC962" t="str">
            <v>Measuring and Regulation Station Equipment</v>
          </cell>
        </row>
        <row r="963">
          <cell r="K963">
            <v>2018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AC963" t="str">
            <v>Measuring and Regulation Station Equipment</v>
          </cell>
        </row>
        <row r="964">
          <cell r="K964">
            <v>2018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AC964" t="str">
            <v>Measuring and Regulation Station Equipment</v>
          </cell>
        </row>
        <row r="965">
          <cell r="K965">
            <v>2018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AC965" t="str">
            <v>Municipal Improvements</v>
          </cell>
        </row>
        <row r="966">
          <cell r="K966">
            <v>2018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AC966" t="str">
            <v>Tools and Shop Equipment</v>
          </cell>
        </row>
        <row r="967">
          <cell r="K967">
            <v>2018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AC967" t="str">
            <v>Tools and Shop Equipment</v>
          </cell>
        </row>
        <row r="968">
          <cell r="K968">
            <v>2018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AC968" t="str">
            <v>Tools and Shop Equipment</v>
          </cell>
        </row>
        <row r="969">
          <cell r="K969">
            <v>2018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AC969" t="str">
            <v>Tools and Shop Equipment</v>
          </cell>
        </row>
        <row r="970">
          <cell r="K970">
            <v>2018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AC970" t="str">
            <v>Regulators</v>
          </cell>
        </row>
        <row r="971">
          <cell r="K971">
            <v>2018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AC971" t="str">
            <v>Meter/Reg Install - Comm</v>
          </cell>
        </row>
        <row r="972">
          <cell r="K972">
            <v>2018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AC972" t="str">
            <v>New Revenue Services</v>
          </cell>
        </row>
        <row r="973">
          <cell r="K973">
            <v>2018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AC973" t="str">
            <v>New Revenue Services</v>
          </cell>
        </row>
        <row r="974">
          <cell r="K974">
            <v>2018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AC974" t="str">
            <v>New Revenue Services</v>
          </cell>
        </row>
        <row r="975">
          <cell r="K975">
            <v>2018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AC975" t="str">
            <v>New Revenue Mains</v>
          </cell>
        </row>
        <row r="976">
          <cell r="K976">
            <v>2018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AC976" t="str">
            <v>Testing and Measuring Equipment</v>
          </cell>
        </row>
        <row r="977">
          <cell r="K977">
            <v>2018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AC977" t="str">
            <v>Office Equipment</v>
          </cell>
        </row>
        <row r="978">
          <cell r="K978">
            <v>2018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AC978" t="str">
            <v>Improvements to Property</v>
          </cell>
        </row>
        <row r="979">
          <cell r="K979">
            <v>2018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AC979" t="str">
            <v>Misc. Non-Revenue Producing</v>
          </cell>
        </row>
        <row r="980">
          <cell r="K980">
            <v>2018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AC980" t="str">
            <v>Misc. Non-Revenue Producing</v>
          </cell>
        </row>
        <row r="981">
          <cell r="K981">
            <v>2018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AC981" t="str">
            <v>Sand Lake Rd SR 482 Replacement</v>
          </cell>
        </row>
        <row r="982">
          <cell r="K982">
            <v>2018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AC982" t="str">
            <v>PPP Main Replacement</v>
          </cell>
        </row>
        <row r="983">
          <cell r="K983">
            <v>2018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AC983" t="str">
            <v>SE Orlando - SR 15A/Moss Park Rd</v>
          </cell>
        </row>
        <row r="984">
          <cell r="K984">
            <v>2018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AC984" t="str">
            <v>Transportation Vehicles</v>
          </cell>
        </row>
        <row r="985">
          <cell r="K985">
            <v>2018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AC985" t="str">
            <v>Transportation Vehicles</v>
          </cell>
        </row>
        <row r="986">
          <cell r="K986">
            <v>2018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AC986" t="str">
            <v>Misc. Non-Revenue Producing</v>
          </cell>
        </row>
        <row r="987">
          <cell r="K987">
            <v>2018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AC987" t="str">
            <v>Misc. Non-Revenue Producing</v>
          </cell>
        </row>
        <row r="988">
          <cell r="K988">
            <v>2018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AC988" t="str">
            <v>Service Line Replacements</v>
          </cell>
        </row>
        <row r="989">
          <cell r="K989">
            <v>2018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AC989" t="str">
            <v>Cathodic Protection</v>
          </cell>
        </row>
        <row r="990">
          <cell r="K990">
            <v>2018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AC990" t="str">
            <v>Improvements to Property</v>
          </cell>
        </row>
        <row r="991">
          <cell r="K991">
            <v>2018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AC991" t="str">
            <v>Measuring and Regulation Station Equipment</v>
          </cell>
        </row>
        <row r="992">
          <cell r="K992">
            <v>2018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AC992" t="str">
            <v>Municipal Improvements</v>
          </cell>
        </row>
        <row r="993">
          <cell r="K993">
            <v>2018</v>
          </cell>
          <cell r="L993">
            <v>6650</v>
          </cell>
          <cell r="M993">
            <v>6650</v>
          </cell>
          <cell r="N993">
            <v>8550</v>
          </cell>
          <cell r="O993">
            <v>8550</v>
          </cell>
          <cell r="P993">
            <v>8550</v>
          </cell>
          <cell r="Q993">
            <v>8550</v>
          </cell>
          <cell r="R993">
            <v>8550</v>
          </cell>
          <cell r="S993">
            <v>8550</v>
          </cell>
          <cell r="T993">
            <v>8550</v>
          </cell>
          <cell r="U993">
            <v>8550</v>
          </cell>
          <cell r="V993">
            <v>6650</v>
          </cell>
          <cell r="W993">
            <v>6650</v>
          </cell>
          <cell r="X993">
            <v>95000</v>
          </cell>
          <cell r="AC993" t="str">
            <v>Distribution System Improvements</v>
          </cell>
        </row>
        <row r="994">
          <cell r="K994">
            <v>2018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AC994" t="str">
            <v>Distribution System Improvements</v>
          </cell>
        </row>
        <row r="995">
          <cell r="K995">
            <v>2018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AC995" t="str">
            <v>Cast Iron/Bare Steel Main Repl.</v>
          </cell>
        </row>
        <row r="996">
          <cell r="K996">
            <v>2018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AC996" t="str">
            <v>Tools and Shop Equipment</v>
          </cell>
        </row>
        <row r="997">
          <cell r="K997">
            <v>2018</v>
          </cell>
          <cell r="L997">
            <v>13500</v>
          </cell>
          <cell r="M997">
            <v>13500</v>
          </cell>
          <cell r="N997">
            <v>15300</v>
          </cell>
          <cell r="O997">
            <v>15300</v>
          </cell>
          <cell r="P997">
            <v>15300</v>
          </cell>
          <cell r="Q997">
            <v>15300</v>
          </cell>
          <cell r="R997">
            <v>15300</v>
          </cell>
          <cell r="S997">
            <v>15300</v>
          </cell>
          <cell r="T997">
            <v>15300</v>
          </cell>
          <cell r="U997">
            <v>15300</v>
          </cell>
          <cell r="V997">
            <v>15300</v>
          </cell>
          <cell r="W997">
            <v>15300</v>
          </cell>
          <cell r="X997">
            <v>180000</v>
          </cell>
          <cell r="AC997" t="str">
            <v>New Revenue Services</v>
          </cell>
        </row>
        <row r="998">
          <cell r="K998">
            <v>2018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AC998" t="str">
            <v>New Revenue Services</v>
          </cell>
        </row>
        <row r="999">
          <cell r="K999">
            <v>2018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AC999" t="str">
            <v>New Revenue Services</v>
          </cell>
        </row>
        <row r="1000">
          <cell r="K1000">
            <v>2018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AC1000" t="str">
            <v>Meter/Reg Install - Comm</v>
          </cell>
        </row>
        <row r="1001">
          <cell r="K1001">
            <v>2018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AC1001" t="str">
            <v>Meter/Reg Install - Comm</v>
          </cell>
        </row>
        <row r="1002">
          <cell r="K1002">
            <v>2018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AC1002" t="str">
            <v>Meter/Reg Install - Res</v>
          </cell>
        </row>
        <row r="1003">
          <cell r="K1003">
            <v>2018</v>
          </cell>
          <cell r="L1003">
            <v>180</v>
          </cell>
          <cell r="M1003">
            <v>180</v>
          </cell>
          <cell r="N1003">
            <v>270</v>
          </cell>
          <cell r="O1003">
            <v>270</v>
          </cell>
          <cell r="P1003">
            <v>270</v>
          </cell>
          <cell r="Q1003">
            <v>270</v>
          </cell>
          <cell r="R1003">
            <v>270</v>
          </cell>
          <cell r="S1003">
            <v>270</v>
          </cell>
          <cell r="T1003">
            <v>270</v>
          </cell>
          <cell r="U1003">
            <v>270</v>
          </cell>
          <cell r="V1003">
            <v>240</v>
          </cell>
          <cell r="W1003">
            <v>240</v>
          </cell>
          <cell r="X1003">
            <v>3000</v>
          </cell>
          <cell r="AC1003" t="str">
            <v>Meter/Reg Install - Res</v>
          </cell>
        </row>
        <row r="1004">
          <cell r="K1004">
            <v>2018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AC1004" t="str">
            <v>Regulators</v>
          </cell>
        </row>
        <row r="1005">
          <cell r="K1005">
            <v>2018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AC1005" t="str">
            <v>Office Equipment</v>
          </cell>
        </row>
        <row r="1006">
          <cell r="K1006">
            <v>2018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AC1006" t="str">
            <v>Reimbursable Construction</v>
          </cell>
        </row>
        <row r="1007">
          <cell r="K1007">
            <v>2018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AC1007" t="str">
            <v>Reimbursable Construction</v>
          </cell>
        </row>
        <row r="1008">
          <cell r="K1008">
            <v>2018</v>
          </cell>
          <cell r="L1008">
            <v>1120</v>
          </cell>
          <cell r="M1008">
            <v>1120</v>
          </cell>
          <cell r="N1008">
            <v>1440</v>
          </cell>
          <cell r="O1008">
            <v>1440</v>
          </cell>
          <cell r="P1008">
            <v>1440</v>
          </cell>
          <cell r="Q1008">
            <v>1440</v>
          </cell>
          <cell r="R1008">
            <v>1440</v>
          </cell>
          <cell r="S1008">
            <v>1440</v>
          </cell>
          <cell r="T1008">
            <v>1440</v>
          </cell>
          <cell r="U1008">
            <v>1440</v>
          </cell>
          <cell r="V1008">
            <v>1120</v>
          </cell>
          <cell r="W1008">
            <v>1120</v>
          </cell>
          <cell r="X1008">
            <v>16000</v>
          </cell>
          <cell r="AC1008" t="str">
            <v>Tools and Shop Equipment</v>
          </cell>
        </row>
        <row r="1009">
          <cell r="K1009">
            <v>2018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AC1009" t="str">
            <v>Tools and Shop Equipment</v>
          </cell>
        </row>
        <row r="1010">
          <cell r="K1010">
            <v>2018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AC1010" t="str">
            <v>New Revenue Services</v>
          </cell>
        </row>
        <row r="1011">
          <cell r="K1011">
            <v>2018</v>
          </cell>
          <cell r="L1011">
            <v>236250</v>
          </cell>
          <cell r="M1011">
            <v>236250</v>
          </cell>
          <cell r="N1011">
            <v>267750</v>
          </cell>
          <cell r="O1011">
            <v>267750</v>
          </cell>
          <cell r="P1011">
            <v>267750</v>
          </cell>
          <cell r="Q1011">
            <v>267750</v>
          </cell>
          <cell r="R1011">
            <v>267750</v>
          </cell>
          <cell r="S1011">
            <v>267750</v>
          </cell>
          <cell r="T1011">
            <v>267750</v>
          </cell>
          <cell r="U1011">
            <v>267750</v>
          </cell>
          <cell r="V1011">
            <v>267750</v>
          </cell>
          <cell r="W1011">
            <v>267750</v>
          </cell>
          <cell r="X1011">
            <v>3150000</v>
          </cell>
          <cell r="AC1011" t="str">
            <v>New Revenue Services</v>
          </cell>
        </row>
        <row r="1012">
          <cell r="K1012">
            <v>2018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AC1012" t="str">
            <v>Improvements to Property</v>
          </cell>
        </row>
        <row r="1013">
          <cell r="K1013">
            <v>2018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AC1013" t="str">
            <v>Improvements to Property</v>
          </cell>
        </row>
        <row r="1014">
          <cell r="K1014">
            <v>2018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AC1014" t="str">
            <v>Main Replacements</v>
          </cell>
        </row>
        <row r="1015">
          <cell r="K1015">
            <v>2018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AC1015" t="str">
            <v>Main Replacements</v>
          </cell>
        </row>
        <row r="1016">
          <cell r="K1016">
            <v>2018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AC1016" t="str">
            <v>Main Replacements</v>
          </cell>
        </row>
        <row r="1017">
          <cell r="K1017">
            <v>2018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AC1017" t="str">
            <v>New Revenue Mains</v>
          </cell>
        </row>
        <row r="1018">
          <cell r="K1018">
            <v>2018</v>
          </cell>
          <cell r="L1018">
            <v>303750</v>
          </cell>
          <cell r="M1018">
            <v>303750</v>
          </cell>
          <cell r="N1018">
            <v>344250</v>
          </cell>
          <cell r="O1018">
            <v>344250</v>
          </cell>
          <cell r="P1018">
            <v>344250</v>
          </cell>
          <cell r="Q1018">
            <v>344250</v>
          </cell>
          <cell r="R1018">
            <v>344250</v>
          </cell>
          <cell r="S1018">
            <v>344250</v>
          </cell>
          <cell r="T1018">
            <v>344250</v>
          </cell>
          <cell r="U1018">
            <v>344250</v>
          </cell>
          <cell r="V1018">
            <v>344250</v>
          </cell>
          <cell r="W1018">
            <v>344250</v>
          </cell>
          <cell r="X1018">
            <v>4050000</v>
          </cell>
          <cell r="AC1018" t="str">
            <v>New Revenue Mains</v>
          </cell>
        </row>
        <row r="1019">
          <cell r="K1019">
            <v>2018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AC1019" t="str">
            <v>New Revenue Mains</v>
          </cell>
        </row>
        <row r="1020">
          <cell r="K1020">
            <v>2018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AC1020" t="str">
            <v>New Revenue Mains</v>
          </cell>
        </row>
        <row r="1021">
          <cell r="K1021">
            <v>2018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AC1021" t="str">
            <v>Testing and Measuring Equipment</v>
          </cell>
        </row>
        <row r="1022">
          <cell r="K1022">
            <v>2018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AC1022" t="str">
            <v>Transportation Vehicles</v>
          </cell>
        </row>
        <row r="1023">
          <cell r="K1023">
            <v>2018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AC1023" t="str">
            <v>Transportation Vehicles</v>
          </cell>
        </row>
        <row r="1024">
          <cell r="K1024">
            <v>2018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AC1024" t="str">
            <v>Transportation Vehicles</v>
          </cell>
        </row>
        <row r="1025">
          <cell r="K1025">
            <v>2018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AC1025" t="str">
            <v>Regulators</v>
          </cell>
        </row>
        <row r="1026">
          <cell r="K1026">
            <v>2018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AC1026" t="str">
            <v>Service Line Replacements</v>
          </cell>
        </row>
        <row r="1027">
          <cell r="K1027">
            <v>2018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AC1027" t="str">
            <v>Distribution System Improvements</v>
          </cell>
        </row>
        <row r="1028">
          <cell r="K1028">
            <v>2018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AC1028" t="str">
            <v>Cast Iron/Bare Steel Main Repl.</v>
          </cell>
        </row>
        <row r="1029">
          <cell r="K1029">
            <v>2018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AC1029" t="str">
            <v>Cathodic Protection</v>
          </cell>
        </row>
        <row r="1030">
          <cell r="K1030">
            <v>2018</v>
          </cell>
          <cell r="L1030">
            <v>13197</v>
          </cell>
          <cell r="M1030">
            <v>13197</v>
          </cell>
          <cell r="N1030">
            <v>13356</v>
          </cell>
          <cell r="O1030">
            <v>13197</v>
          </cell>
          <cell r="P1030">
            <v>13197</v>
          </cell>
          <cell r="Q1030">
            <v>13356</v>
          </cell>
          <cell r="R1030">
            <v>13197</v>
          </cell>
          <cell r="S1030">
            <v>13197</v>
          </cell>
          <cell r="T1030">
            <v>13356</v>
          </cell>
          <cell r="U1030">
            <v>13197</v>
          </cell>
          <cell r="V1030">
            <v>13197</v>
          </cell>
          <cell r="W1030">
            <v>13356</v>
          </cell>
          <cell r="X1030">
            <v>159000</v>
          </cell>
          <cell r="AC1030" t="str">
            <v>Cathodic Protection</v>
          </cell>
        </row>
        <row r="1031">
          <cell r="K1031">
            <v>2018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AC1031" t="str">
            <v>Cathodic Protection</v>
          </cell>
        </row>
        <row r="1032">
          <cell r="K1032">
            <v>2018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AC1032" t="str">
            <v>Measuring and Regulation Station Equipment</v>
          </cell>
        </row>
        <row r="1033">
          <cell r="K1033">
            <v>2018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AC1033" t="str">
            <v>Measuring and Regulation Station Equipment</v>
          </cell>
        </row>
        <row r="1034">
          <cell r="K1034">
            <v>2018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AC1034" t="str">
            <v>Office Equipment</v>
          </cell>
        </row>
        <row r="1035">
          <cell r="K1035">
            <v>2018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AC1035" t="str">
            <v>Office Equipment</v>
          </cell>
        </row>
        <row r="1036">
          <cell r="K1036">
            <v>2018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AC1036" t="str">
            <v>Meter/Reg Install - Res</v>
          </cell>
        </row>
        <row r="1037">
          <cell r="K1037">
            <v>2018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AC1037" t="str">
            <v>Municipal Improvements</v>
          </cell>
        </row>
        <row r="1038">
          <cell r="K1038">
            <v>2018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AC1038" t="str">
            <v>Municipal Improvements</v>
          </cell>
        </row>
        <row r="1039">
          <cell r="K1039">
            <v>2018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AC1039" t="str">
            <v>Municipal Improvements</v>
          </cell>
        </row>
        <row r="1040">
          <cell r="K1040">
            <v>2018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AC1040" t="str">
            <v>Municipal Improvements</v>
          </cell>
        </row>
        <row r="1041">
          <cell r="K1041">
            <v>2018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AC1041" t="str">
            <v>Gate-Jacksonville JEA NS Meter</v>
          </cell>
        </row>
        <row r="1042">
          <cell r="K1042">
            <v>2018</v>
          </cell>
          <cell r="L1042">
            <v>250000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250000</v>
          </cell>
          <cell r="AC1042" t="str">
            <v>Gate-Jacksonville JEA NS Meter</v>
          </cell>
        </row>
        <row r="1043">
          <cell r="K1043">
            <v>2018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AC1043" t="str">
            <v>Gate-Capper Rd Relocate Reg Station</v>
          </cell>
        </row>
        <row r="1044">
          <cell r="K1044">
            <v>2018</v>
          </cell>
          <cell r="L1044">
            <v>50000</v>
          </cell>
          <cell r="M1044">
            <v>50000</v>
          </cell>
          <cell r="N1044">
            <v>110000</v>
          </cell>
          <cell r="O1044">
            <v>110000</v>
          </cell>
          <cell r="P1044">
            <v>110000</v>
          </cell>
          <cell r="Q1044">
            <v>110000</v>
          </cell>
          <cell r="R1044">
            <v>110000</v>
          </cell>
          <cell r="S1044">
            <v>118000</v>
          </cell>
          <cell r="T1044">
            <v>120000</v>
          </cell>
          <cell r="U1044">
            <v>120000</v>
          </cell>
          <cell r="V1044">
            <v>120000</v>
          </cell>
          <cell r="W1044">
            <v>120000</v>
          </cell>
          <cell r="X1044">
            <v>1248000</v>
          </cell>
          <cell r="AC1044" t="str">
            <v>Fleming Island</v>
          </cell>
        </row>
        <row r="1045">
          <cell r="K1045">
            <v>2018</v>
          </cell>
          <cell r="L1045">
            <v>105000</v>
          </cell>
          <cell r="M1045">
            <v>105000</v>
          </cell>
          <cell r="N1045">
            <v>110000</v>
          </cell>
          <cell r="O1045">
            <v>110000</v>
          </cell>
          <cell r="P1045">
            <v>110000</v>
          </cell>
          <cell r="Q1045">
            <v>110000</v>
          </cell>
          <cell r="R1045">
            <v>110000</v>
          </cell>
          <cell r="S1045">
            <v>110000</v>
          </cell>
          <cell r="T1045">
            <v>110000</v>
          </cell>
          <cell r="U1045">
            <v>110000</v>
          </cell>
          <cell r="V1045">
            <v>105000</v>
          </cell>
          <cell r="W1045">
            <v>105000</v>
          </cell>
          <cell r="X1045">
            <v>1300000</v>
          </cell>
          <cell r="AC1045" t="str">
            <v>Clay County Expansion</v>
          </cell>
        </row>
        <row r="1046">
          <cell r="K1046">
            <v>2018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AC1046" t="str">
            <v>New Revenue Mains</v>
          </cell>
        </row>
        <row r="1047">
          <cell r="K1047">
            <v>2018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AC1047" t="str">
            <v>New Revenue Mains</v>
          </cell>
        </row>
        <row r="1048">
          <cell r="K1048">
            <v>2018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AC1048" t="str">
            <v>Office Equipment</v>
          </cell>
        </row>
        <row r="1049">
          <cell r="K1049">
            <v>2018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AC1049" t="str">
            <v>Meter/Reg Install - Res</v>
          </cell>
        </row>
        <row r="1050">
          <cell r="K1050">
            <v>2018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AC1050" t="str">
            <v>Meter/Reg Install - Res</v>
          </cell>
        </row>
        <row r="1051">
          <cell r="K1051">
            <v>2018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AC1051" t="str">
            <v>Meter/Reg Install - Res</v>
          </cell>
        </row>
        <row r="1052">
          <cell r="K1052">
            <v>2018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AC1052" t="str">
            <v>Transportation Vehicles</v>
          </cell>
        </row>
        <row r="1053">
          <cell r="K1053">
            <v>2018</v>
          </cell>
          <cell r="L1053">
            <v>175</v>
          </cell>
          <cell r="M1053">
            <v>175</v>
          </cell>
          <cell r="N1053">
            <v>200</v>
          </cell>
          <cell r="O1053">
            <v>200</v>
          </cell>
          <cell r="P1053">
            <v>200</v>
          </cell>
          <cell r="Q1053">
            <v>200</v>
          </cell>
          <cell r="R1053">
            <v>225</v>
          </cell>
          <cell r="S1053">
            <v>225</v>
          </cell>
          <cell r="T1053">
            <v>225</v>
          </cell>
          <cell r="U1053">
            <v>225</v>
          </cell>
          <cell r="V1053">
            <v>225</v>
          </cell>
          <cell r="W1053">
            <v>225</v>
          </cell>
          <cell r="X1053">
            <v>2500</v>
          </cell>
          <cell r="AC1053" t="str">
            <v>Meter/Reg Install - Comm</v>
          </cell>
        </row>
        <row r="1054">
          <cell r="K1054">
            <v>2018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AC1054" t="str">
            <v>Cast Iron/Bare Steel Main Repl.</v>
          </cell>
        </row>
        <row r="1055">
          <cell r="K1055">
            <v>2018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AC1055" t="str">
            <v>Distribution System Improvements</v>
          </cell>
        </row>
        <row r="1056">
          <cell r="K1056">
            <v>2018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AC1056" t="str">
            <v>Distribution System Improvements</v>
          </cell>
        </row>
        <row r="1057">
          <cell r="K1057">
            <v>2018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AC1057" t="str">
            <v>Distribution System Improvements</v>
          </cell>
        </row>
        <row r="1058">
          <cell r="K1058">
            <v>2018</v>
          </cell>
          <cell r="L1058">
            <v>350</v>
          </cell>
          <cell r="M1058">
            <v>350</v>
          </cell>
          <cell r="N1058">
            <v>450</v>
          </cell>
          <cell r="O1058">
            <v>450</v>
          </cell>
          <cell r="P1058">
            <v>450</v>
          </cell>
          <cell r="Q1058">
            <v>450</v>
          </cell>
          <cell r="R1058">
            <v>450</v>
          </cell>
          <cell r="S1058">
            <v>450</v>
          </cell>
          <cell r="T1058">
            <v>450</v>
          </cell>
          <cell r="U1058">
            <v>450</v>
          </cell>
          <cell r="V1058">
            <v>350</v>
          </cell>
          <cell r="W1058">
            <v>350</v>
          </cell>
          <cell r="X1058">
            <v>5000</v>
          </cell>
          <cell r="AC1058" t="str">
            <v>Distribution System Improvements</v>
          </cell>
        </row>
        <row r="1059">
          <cell r="K1059">
            <v>2018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AC1059" t="str">
            <v>Tools and Shop Equipment</v>
          </cell>
        </row>
        <row r="1060">
          <cell r="K1060">
            <v>2018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AC1060" t="str">
            <v>Tools and Shop Equipment</v>
          </cell>
        </row>
        <row r="1061">
          <cell r="K1061">
            <v>2018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AC1061" t="str">
            <v>Power Operated Equipment</v>
          </cell>
        </row>
        <row r="1062">
          <cell r="K1062">
            <v>2018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AC1062" t="str">
            <v>Main Replacements</v>
          </cell>
        </row>
        <row r="1063">
          <cell r="K1063">
            <v>2018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AC1063" t="str">
            <v>Main Replacements</v>
          </cell>
        </row>
        <row r="1064">
          <cell r="K1064">
            <v>2018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AC1064" t="str">
            <v>Main Replacements</v>
          </cell>
        </row>
        <row r="1065">
          <cell r="K1065">
            <v>2018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AC1065" t="str">
            <v>Municipal Improvements</v>
          </cell>
        </row>
        <row r="1066">
          <cell r="K1066">
            <v>2018</v>
          </cell>
          <cell r="L1066">
            <v>700</v>
          </cell>
          <cell r="M1066">
            <v>700</v>
          </cell>
          <cell r="N1066">
            <v>900</v>
          </cell>
          <cell r="O1066">
            <v>900</v>
          </cell>
          <cell r="P1066">
            <v>900</v>
          </cell>
          <cell r="Q1066">
            <v>900</v>
          </cell>
          <cell r="R1066">
            <v>900</v>
          </cell>
          <cell r="S1066">
            <v>900</v>
          </cell>
          <cell r="T1066">
            <v>900</v>
          </cell>
          <cell r="U1066">
            <v>900</v>
          </cell>
          <cell r="V1066">
            <v>700</v>
          </cell>
          <cell r="W1066">
            <v>700</v>
          </cell>
          <cell r="X1066">
            <v>10000</v>
          </cell>
          <cell r="AC1066" t="str">
            <v>Municipal Improvements</v>
          </cell>
        </row>
        <row r="1067">
          <cell r="K1067">
            <v>2018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AC1067" t="str">
            <v>Municipal Improvements</v>
          </cell>
        </row>
        <row r="1068">
          <cell r="K1068">
            <v>2018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AC1068" t="str">
            <v>Misc. Non-Revenue Producing</v>
          </cell>
        </row>
        <row r="1069">
          <cell r="K1069">
            <v>2018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AC1069" t="str">
            <v>Misc. Non-Revenue Producing</v>
          </cell>
        </row>
        <row r="1070">
          <cell r="K1070">
            <v>2018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AC1070" t="str">
            <v>Meter/Reg Install - Res</v>
          </cell>
        </row>
        <row r="1071">
          <cell r="K1071">
            <v>2018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AC1071" t="str">
            <v>New Revenue Services</v>
          </cell>
        </row>
        <row r="1072">
          <cell r="K1072">
            <v>2018</v>
          </cell>
          <cell r="L1072">
            <v>140</v>
          </cell>
          <cell r="M1072">
            <v>140</v>
          </cell>
          <cell r="N1072">
            <v>160</v>
          </cell>
          <cell r="O1072">
            <v>160</v>
          </cell>
          <cell r="P1072">
            <v>160</v>
          </cell>
          <cell r="Q1072">
            <v>160</v>
          </cell>
          <cell r="R1072">
            <v>180</v>
          </cell>
          <cell r="S1072">
            <v>180</v>
          </cell>
          <cell r="T1072">
            <v>180</v>
          </cell>
          <cell r="U1072">
            <v>180</v>
          </cell>
          <cell r="V1072">
            <v>180</v>
          </cell>
          <cell r="W1072">
            <v>180</v>
          </cell>
          <cell r="X1072">
            <v>2000</v>
          </cell>
          <cell r="AC1072" t="str">
            <v>Meter/Reg Install - Comm</v>
          </cell>
        </row>
        <row r="1073">
          <cell r="K1073">
            <v>2018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AC1073" t="str">
            <v>Improvements to Property</v>
          </cell>
        </row>
        <row r="1074">
          <cell r="K1074">
            <v>2018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AC1074" t="str">
            <v>Improvements to Property</v>
          </cell>
        </row>
        <row r="1075">
          <cell r="K1075">
            <v>2018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AC1075" t="str">
            <v>Improvements to Property</v>
          </cell>
        </row>
        <row r="1076">
          <cell r="K1076">
            <v>2018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AC1076" t="str">
            <v>New Revenue Mains</v>
          </cell>
        </row>
        <row r="1077">
          <cell r="K1077">
            <v>2018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AC1077" t="str">
            <v>Regulators</v>
          </cell>
        </row>
        <row r="1078">
          <cell r="K1078">
            <v>2018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AC1078" t="str">
            <v>Regulators</v>
          </cell>
        </row>
        <row r="1079">
          <cell r="K1079">
            <v>2018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AC1079" t="str">
            <v>Regulators</v>
          </cell>
        </row>
        <row r="1080">
          <cell r="K1080">
            <v>2018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AC1080" t="str">
            <v>Measuring and Regulation Station Equipment</v>
          </cell>
        </row>
        <row r="1081">
          <cell r="K1081">
            <v>2018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AC1081" t="str">
            <v>Measuring and Regulation Station Equipment</v>
          </cell>
        </row>
        <row r="1082">
          <cell r="K1082">
            <v>2018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AC1082" t="str">
            <v>Distribution System Improvements</v>
          </cell>
        </row>
        <row r="1083">
          <cell r="K1083">
            <v>2018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AC1083" t="str">
            <v>Distribution System Improvements</v>
          </cell>
        </row>
        <row r="1084">
          <cell r="K1084">
            <v>2018</v>
          </cell>
          <cell r="L1084">
            <v>8312.5</v>
          </cell>
          <cell r="M1084">
            <v>8312.5</v>
          </cell>
          <cell r="N1084">
            <v>10687.5</v>
          </cell>
          <cell r="O1084">
            <v>10687.5</v>
          </cell>
          <cell r="P1084">
            <v>10687.5</v>
          </cell>
          <cell r="Q1084">
            <v>10687.5</v>
          </cell>
          <cell r="R1084">
            <v>10687.5</v>
          </cell>
          <cell r="S1084">
            <v>10687.5</v>
          </cell>
          <cell r="T1084">
            <v>10687.5</v>
          </cell>
          <cell r="U1084">
            <v>10687.5</v>
          </cell>
          <cell r="V1084">
            <v>8312.5</v>
          </cell>
          <cell r="W1084">
            <v>8312.5</v>
          </cell>
          <cell r="X1084">
            <v>118750</v>
          </cell>
          <cell r="AC1084" t="str">
            <v>Distribution System Improvements</v>
          </cell>
        </row>
        <row r="1085">
          <cell r="K1085">
            <v>2018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AC1085" t="str">
            <v>Distribution System Improvements</v>
          </cell>
        </row>
        <row r="1086">
          <cell r="K1086">
            <v>2018</v>
          </cell>
          <cell r="L1086">
            <v>6640</v>
          </cell>
          <cell r="M1086">
            <v>6640</v>
          </cell>
          <cell r="N1086">
            <v>6720</v>
          </cell>
          <cell r="O1086">
            <v>6640</v>
          </cell>
          <cell r="P1086">
            <v>6640</v>
          </cell>
          <cell r="Q1086">
            <v>6720</v>
          </cell>
          <cell r="R1086">
            <v>6640</v>
          </cell>
          <cell r="S1086">
            <v>6640</v>
          </cell>
          <cell r="T1086">
            <v>6720</v>
          </cell>
          <cell r="U1086">
            <v>6640</v>
          </cell>
          <cell r="V1086">
            <v>6640</v>
          </cell>
          <cell r="W1086">
            <v>6720</v>
          </cell>
          <cell r="X1086">
            <v>80000</v>
          </cell>
          <cell r="AC1086" t="str">
            <v>Cathodic Protection</v>
          </cell>
        </row>
        <row r="1087">
          <cell r="K1087">
            <v>2018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AC1087" t="str">
            <v>Tools and Shop Equipment</v>
          </cell>
        </row>
        <row r="1088">
          <cell r="K1088">
            <v>2018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AC1088" t="str">
            <v>Tools and Shop Equipment</v>
          </cell>
        </row>
        <row r="1089">
          <cell r="K1089">
            <v>2018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AC1089" t="str">
            <v>Service Line Replacements</v>
          </cell>
        </row>
        <row r="1090">
          <cell r="K1090">
            <v>2018</v>
          </cell>
          <cell r="L1090">
            <v>2800</v>
          </cell>
          <cell r="M1090">
            <v>2800</v>
          </cell>
          <cell r="N1090">
            <v>3600</v>
          </cell>
          <cell r="O1090">
            <v>3600</v>
          </cell>
          <cell r="P1090">
            <v>3600</v>
          </cell>
          <cell r="Q1090">
            <v>3600</v>
          </cell>
          <cell r="R1090">
            <v>3600</v>
          </cell>
          <cell r="S1090">
            <v>3600</v>
          </cell>
          <cell r="T1090">
            <v>3600</v>
          </cell>
          <cell r="U1090">
            <v>3600</v>
          </cell>
          <cell r="V1090">
            <v>2800</v>
          </cell>
          <cell r="W1090">
            <v>2800</v>
          </cell>
          <cell r="X1090">
            <v>40000</v>
          </cell>
          <cell r="AC1090" t="str">
            <v>Municipal Improvements</v>
          </cell>
        </row>
        <row r="1091">
          <cell r="K1091">
            <v>2018</v>
          </cell>
          <cell r="L1091">
            <v>700</v>
          </cell>
          <cell r="M1091">
            <v>700</v>
          </cell>
          <cell r="N1091">
            <v>900</v>
          </cell>
          <cell r="O1091">
            <v>900</v>
          </cell>
          <cell r="P1091">
            <v>900</v>
          </cell>
          <cell r="Q1091">
            <v>900</v>
          </cell>
          <cell r="R1091">
            <v>900</v>
          </cell>
          <cell r="S1091">
            <v>900</v>
          </cell>
          <cell r="T1091">
            <v>900</v>
          </cell>
          <cell r="U1091">
            <v>900</v>
          </cell>
          <cell r="V1091">
            <v>700</v>
          </cell>
          <cell r="W1091">
            <v>700</v>
          </cell>
          <cell r="X1091">
            <v>10000</v>
          </cell>
          <cell r="AC1091" t="str">
            <v>Municipal Improvements</v>
          </cell>
        </row>
        <row r="1092">
          <cell r="K1092">
            <v>2018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AC1092" t="str">
            <v>Municipal Improvements</v>
          </cell>
        </row>
        <row r="1093">
          <cell r="K1093">
            <v>2018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AC1093" t="str">
            <v>Cast Iron/Bare Steel Main Repl.</v>
          </cell>
        </row>
        <row r="1094">
          <cell r="K1094">
            <v>2018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AC1094" t="str">
            <v>Cast Iron/Bare Steel Main Repl.</v>
          </cell>
        </row>
        <row r="1095">
          <cell r="K1095">
            <v>2018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AC1095" t="str">
            <v>PPP Main Replacement</v>
          </cell>
        </row>
        <row r="1096">
          <cell r="K1096">
            <v>2018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AC1096" t="str">
            <v>Meter/Reg Install - Comm</v>
          </cell>
        </row>
        <row r="1097">
          <cell r="K1097">
            <v>2018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AC1097" t="str">
            <v>Meter/Reg Install - Comm</v>
          </cell>
        </row>
        <row r="1098">
          <cell r="K1098">
            <v>2018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AC1098" t="str">
            <v>Misc. Non-Revenue Producing</v>
          </cell>
        </row>
        <row r="1099">
          <cell r="K1099">
            <v>2018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AC1099" t="str">
            <v>Misc. Non-Revenue Producing</v>
          </cell>
        </row>
        <row r="1100">
          <cell r="K1100">
            <v>2018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AC1100" t="str">
            <v>Cast Iron/Bare Steel Main Repl.</v>
          </cell>
        </row>
        <row r="1101">
          <cell r="K1101">
            <v>2018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AC1101" t="str">
            <v>Regulators</v>
          </cell>
        </row>
        <row r="1102">
          <cell r="K1102">
            <v>2018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AC1102" t="str">
            <v>Meter/Reg Install - Res</v>
          </cell>
        </row>
        <row r="1103">
          <cell r="K1103">
            <v>2018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AC1103" t="str">
            <v>Municipal Improvements</v>
          </cell>
        </row>
        <row r="1104">
          <cell r="K1104">
            <v>2018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AC1104" t="str">
            <v>Municipal Improvements</v>
          </cell>
        </row>
        <row r="1105">
          <cell r="K1105">
            <v>2018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AC1105" t="str">
            <v>Tools and Shop Equipment</v>
          </cell>
        </row>
        <row r="1106">
          <cell r="K1106">
            <v>2018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AC1106" t="str">
            <v>New Revenue Mains</v>
          </cell>
        </row>
        <row r="1107">
          <cell r="K1107">
            <v>2018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AC1107" t="str">
            <v>New Revenue Mains</v>
          </cell>
        </row>
        <row r="1108">
          <cell r="K1108">
            <v>2018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AC1108" t="str">
            <v>Communication Equipment</v>
          </cell>
        </row>
        <row r="1109">
          <cell r="K1109">
            <v>2018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AC1109" t="str">
            <v>Cathodic Protection</v>
          </cell>
        </row>
        <row r="1110">
          <cell r="K1110">
            <v>2018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AC1110" t="str">
            <v>Service Line Replacements</v>
          </cell>
        </row>
        <row r="1111">
          <cell r="K1111">
            <v>2018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AC1111" t="str">
            <v>New Revenue Services</v>
          </cell>
        </row>
        <row r="1112">
          <cell r="K1112">
            <v>2018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AC1112" t="str">
            <v>New Revenue Services</v>
          </cell>
        </row>
        <row r="1113">
          <cell r="K1113">
            <v>2018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AC1113" t="str">
            <v>New Revenue Services</v>
          </cell>
        </row>
        <row r="1114">
          <cell r="K1114">
            <v>2018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AC1114" t="str">
            <v>Measuring and Regulation Station Equipment</v>
          </cell>
        </row>
        <row r="1115">
          <cell r="K1115">
            <v>2018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AC1115" t="str">
            <v>Transportation Vehicles</v>
          </cell>
        </row>
        <row r="1116">
          <cell r="K1116">
            <v>2018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AC1116" t="str">
            <v>Improvements to Property</v>
          </cell>
        </row>
        <row r="1117">
          <cell r="K1117">
            <v>2018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AC1117" t="str">
            <v>Improvements to Property</v>
          </cell>
        </row>
        <row r="1118">
          <cell r="K1118">
            <v>2018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AC1118" t="str">
            <v>Distribution System Improvements</v>
          </cell>
        </row>
        <row r="1119">
          <cell r="K1119">
            <v>2018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AC1119" t="str">
            <v>Distribution System Improvements</v>
          </cell>
        </row>
        <row r="1120">
          <cell r="K1120">
            <v>2018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AC1120" t="str">
            <v>PPP Main Replacement</v>
          </cell>
        </row>
        <row r="1121">
          <cell r="K1121">
            <v>2018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AC1121" t="str">
            <v>Meter/Reg Install - Res</v>
          </cell>
        </row>
        <row r="1122">
          <cell r="K1122">
            <v>2018</v>
          </cell>
          <cell r="L1122">
            <v>18900</v>
          </cell>
          <cell r="M1122">
            <v>18900</v>
          </cell>
          <cell r="N1122">
            <v>28350</v>
          </cell>
          <cell r="O1122">
            <v>28350</v>
          </cell>
          <cell r="P1122">
            <v>28350</v>
          </cell>
          <cell r="Q1122">
            <v>28350</v>
          </cell>
          <cell r="R1122">
            <v>28350</v>
          </cell>
          <cell r="S1122">
            <v>28350</v>
          </cell>
          <cell r="T1122">
            <v>28350</v>
          </cell>
          <cell r="U1122">
            <v>28350</v>
          </cell>
          <cell r="V1122">
            <v>25200</v>
          </cell>
          <cell r="W1122">
            <v>25200</v>
          </cell>
          <cell r="X1122">
            <v>315000</v>
          </cell>
          <cell r="AC1122" t="str">
            <v>Meter/Reg Install - Res</v>
          </cell>
        </row>
        <row r="1123">
          <cell r="K1123">
            <v>2018</v>
          </cell>
          <cell r="L1123">
            <v>10000</v>
          </cell>
          <cell r="M1123">
            <v>12500</v>
          </cell>
          <cell r="N1123">
            <v>12500</v>
          </cell>
          <cell r="O1123">
            <v>12500</v>
          </cell>
          <cell r="P1123">
            <v>15000</v>
          </cell>
          <cell r="Q1123">
            <v>12500</v>
          </cell>
          <cell r="R1123">
            <v>12500</v>
          </cell>
          <cell r="S1123">
            <v>12500</v>
          </cell>
          <cell r="T1123">
            <v>15000</v>
          </cell>
          <cell r="U1123">
            <v>12500</v>
          </cell>
          <cell r="V1123">
            <v>12500</v>
          </cell>
          <cell r="W1123">
            <v>10000</v>
          </cell>
          <cell r="X1123">
            <v>150000</v>
          </cell>
          <cell r="AC1123" t="str">
            <v>Cast Iron/Bare Steel Main Repl.</v>
          </cell>
        </row>
        <row r="1124">
          <cell r="K1124">
            <v>2018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AC1124" t="str">
            <v>Power Operated Equipment</v>
          </cell>
        </row>
        <row r="1125">
          <cell r="K1125">
            <v>2018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AC1125" t="str">
            <v>Meter/Reg Install - Comm</v>
          </cell>
        </row>
        <row r="1126">
          <cell r="K1126">
            <v>2018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AC1126" t="str">
            <v>Meter/Reg Install - Comm</v>
          </cell>
        </row>
        <row r="1127">
          <cell r="K1127">
            <v>2018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AC1127" t="str">
            <v>Meter/Reg Install - Comm</v>
          </cell>
        </row>
        <row r="1128">
          <cell r="K1128">
            <v>2018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AC1128" t="str">
            <v>Meter/Reg Install - Comm</v>
          </cell>
        </row>
        <row r="1129">
          <cell r="K1129">
            <v>2018</v>
          </cell>
          <cell r="L1129">
            <v>560</v>
          </cell>
          <cell r="M1129">
            <v>560</v>
          </cell>
          <cell r="N1129">
            <v>640</v>
          </cell>
          <cell r="O1129">
            <v>640</v>
          </cell>
          <cell r="P1129">
            <v>640</v>
          </cell>
          <cell r="Q1129">
            <v>640</v>
          </cell>
          <cell r="R1129">
            <v>720</v>
          </cell>
          <cell r="S1129">
            <v>720</v>
          </cell>
          <cell r="T1129">
            <v>720</v>
          </cell>
          <cell r="U1129">
            <v>720</v>
          </cell>
          <cell r="V1129">
            <v>720</v>
          </cell>
          <cell r="W1129">
            <v>720</v>
          </cell>
          <cell r="X1129">
            <v>8000</v>
          </cell>
          <cell r="AC1129" t="str">
            <v>Meter/Reg Install - Comm</v>
          </cell>
        </row>
        <row r="1130">
          <cell r="K1130">
            <v>2018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AC1130" t="str">
            <v>New Revenue Services</v>
          </cell>
        </row>
        <row r="1131">
          <cell r="K1131">
            <v>2018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AC1131" t="str">
            <v>New Revenue Services</v>
          </cell>
        </row>
        <row r="1132">
          <cell r="K1132">
            <v>2018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AC1132" t="str">
            <v>New Revenue Services</v>
          </cell>
        </row>
        <row r="1133">
          <cell r="K1133">
            <v>2018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AC1133" t="str">
            <v>Measuring and Regulation Station Equipment</v>
          </cell>
        </row>
        <row r="1134">
          <cell r="K1134">
            <v>2018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AC1134" t="str">
            <v>Transportation Vehicles</v>
          </cell>
        </row>
        <row r="1135">
          <cell r="K1135">
            <v>2018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AC1135" t="str">
            <v>Service Line Replacements</v>
          </cell>
        </row>
        <row r="1136">
          <cell r="K1136">
            <v>2018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AC1136" t="str">
            <v>Distribution System Improvements</v>
          </cell>
        </row>
        <row r="1137">
          <cell r="K1137">
            <v>2018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AC1137" t="str">
            <v>Distribution System Improvements</v>
          </cell>
        </row>
        <row r="1138">
          <cell r="K1138">
            <v>2018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AC1138" t="str">
            <v>Cathodic Protection</v>
          </cell>
        </row>
        <row r="1139">
          <cell r="K1139">
            <v>2018</v>
          </cell>
          <cell r="L1139">
            <v>830</v>
          </cell>
          <cell r="M1139">
            <v>830</v>
          </cell>
          <cell r="N1139">
            <v>840</v>
          </cell>
          <cell r="O1139">
            <v>830</v>
          </cell>
          <cell r="P1139">
            <v>830</v>
          </cell>
          <cell r="Q1139">
            <v>840</v>
          </cell>
          <cell r="R1139">
            <v>830</v>
          </cell>
          <cell r="S1139">
            <v>830</v>
          </cell>
          <cell r="T1139">
            <v>840</v>
          </cell>
          <cell r="U1139">
            <v>830</v>
          </cell>
          <cell r="V1139">
            <v>830</v>
          </cell>
          <cell r="W1139">
            <v>840</v>
          </cell>
          <cell r="X1139">
            <v>10000</v>
          </cell>
          <cell r="AC1139" t="str">
            <v>Cathodic Protection</v>
          </cell>
        </row>
        <row r="1140">
          <cell r="K1140">
            <v>2018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AC1140" t="str">
            <v>Tools and Shop Equipment</v>
          </cell>
        </row>
        <row r="1141">
          <cell r="K1141">
            <v>2018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AC1141" t="str">
            <v>New Revenue Mains</v>
          </cell>
        </row>
        <row r="1142">
          <cell r="K1142">
            <v>2018</v>
          </cell>
          <cell r="L1142">
            <v>120000</v>
          </cell>
          <cell r="M1142">
            <v>120000</v>
          </cell>
          <cell r="N1142">
            <v>136000</v>
          </cell>
          <cell r="O1142">
            <v>136000</v>
          </cell>
          <cell r="P1142">
            <v>136000</v>
          </cell>
          <cell r="Q1142">
            <v>136000</v>
          </cell>
          <cell r="R1142">
            <v>136000</v>
          </cell>
          <cell r="S1142">
            <v>136000</v>
          </cell>
          <cell r="T1142">
            <v>136000</v>
          </cell>
          <cell r="U1142">
            <v>136000</v>
          </cell>
          <cell r="V1142">
            <v>136000</v>
          </cell>
          <cell r="W1142">
            <v>136000</v>
          </cell>
          <cell r="X1142">
            <v>1600000</v>
          </cell>
          <cell r="AC1142" t="str">
            <v>New Revenue Mains</v>
          </cell>
        </row>
        <row r="1143">
          <cell r="K1143">
            <v>2018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AC1143" t="str">
            <v>Improvements to Property</v>
          </cell>
        </row>
        <row r="1144">
          <cell r="K1144">
            <v>2018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AC1144" t="str">
            <v>Main Replacements</v>
          </cell>
        </row>
        <row r="1145">
          <cell r="K1145">
            <v>2018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AC1145" t="str">
            <v>Main Replacements</v>
          </cell>
        </row>
        <row r="1146">
          <cell r="K1146">
            <v>2018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AC1146" t="str">
            <v>Misc. Non-Revenue Producing</v>
          </cell>
        </row>
        <row r="1147">
          <cell r="K1147">
            <v>2018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AC1147" t="str">
            <v>Gate-Oneco Gate Station - Upgrade</v>
          </cell>
        </row>
        <row r="1148">
          <cell r="K1148">
            <v>2018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AC1148" t="str">
            <v>PPP Main Replacement</v>
          </cell>
        </row>
        <row r="1149">
          <cell r="K1149">
            <v>2018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AC1149" t="str">
            <v>Testing and Measuring Equipment</v>
          </cell>
        </row>
        <row r="1150">
          <cell r="K1150">
            <v>2018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AC1150" t="str">
            <v>Testing and Measuring Equipment</v>
          </cell>
        </row>
        <row r="1151">
          <cell r="K1151">
            <v>2018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AC1151" t="str">
            <v>Testing and Measuring Equipment</v>
          </cell>
        </row>
        <row r="1152">
          <cell r="K1152">
            <v>2018</v>
          </cell>
          <cell r="L1152">
            <v>280</v>
          </cell>
          <cell r="M1152">
            <v>280</v>
          </cell>
          <cell r="N1152">
            <v>360</v>
          </cell>
          <cell r="O1152">
            <v>360</v>
          </cell>
          <cell r="P1152">
            <v>360</v>
          </cell>
          <cell r="Q1152">
            <v>360</v>
          </cell>
          <cell r="R1152">
            <v>360</v>
          </cell>
          <cell r="S1152">
            <v>360</v>
          </cell>
          <cell r="T1152">
            <v>360</v>
          </cell>
          <cell r="U1152">
            <v>360</v>
          </cell>
          <cell r="V1152">
            <v>280</v>
          </cell>
          <cell r="W1152">
            <v>280</v>
          </cell>
          <cell r="X1152">
            <v>4000</v>
          </cell>
          <cell r="AC1152" t="str">
            <v>Testing and Measuring Equipment</v>
          </cell>
        </row>
        <row r="1153">
          <cell r="K1153">
            <v>2018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AC1153" t="str">
            <v>Main Replacements</v>
          </cell>
        </row>
        <row r="1154">
          <cell r="K1154">
            <v>2018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AC1154" t="str">
            <v>Main Replacements</v>
          </cell>
        </row>
        <row r="1155">
          <cell r="K1155">
            <v>2018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AC1155" t="str">
            <v>Main Replacements</v>
          </cell>
        </row>
        <row r="1156">
          <cell r="K1156">
            <v>2018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AC1156" t="str">
            <v>Municipal Improvements</v>
          </cell>
        </row>
        <row r="1157">
          <cell r="K1157">
            <v>2018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AC1157" t="str">
            <v>Misc. Non-Revenue Producing</v>
          </cell>
        </row>
        <row r="1158">
          <cell r="K1158">
            <v>2018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AC1158" t="str">
            <v>Misc. Non-Revenue Producing</v>
          </cell>
        </row>
        <row r="1159">
          <cell r="K1159">
            <v>2018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AC1159" t="str">
            <v>Communication Equipment</v>
          </cell>
        </row>
        <row r="1160">
          <cell r="K1160">
            <v>2018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AC1160" t="str">
            <v>Communication Equipment</v>
          </cell>
        </row>
        <row r="1161">
          <cell r="K1161">
            <v>2018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AC1161" t="str">
            <v>Service Line Replacements</v>
          </cell>
        </row>
        <row r="1162">
          <cell r="K1162">
            <v>2018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AC1162" t="str">
            <v>Distribution System Improvements</v>
          </cell>
        </row>
        <row r="1163">
          <cell r="K1163">
            <v>2018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AC1163" t="str">
            <v>Distribution System Improvements</v>
          </cell>
        </row>
        <row r="1164">
          <cell r="K1164">
            <v>2018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AC1164" t="str">
            <v>Distribution System Improvements</v>
          </cell>
        </row>
        <row r="1165">
          <cell r="K1165">
            <v>2018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AC1165" t="str">
            <v>New Revenue Services</v>
          </cell>
        </row>
        <row r="1166">
          <cell r="K1166">
            <v>2018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AC1166" t="str">
            <v>Measuring and Regulation Station Equipment</v>
          </cell>
        </row>
        <row r="1167">
          <cell r="K1167">
            <v>2018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AC1167" t="str">
            <v>Measuring and Regulation Station Equipment</v>
          </cell>
        </row>
        <row r="1168">
          <cell r="K1168">
            <v>2018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AC1168" t="str">
            <v>Transportation Vehicles</v>
          </cell>
        </row>
        <row r="1169">
          <cell r="K1169">
            <v>2018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AC1169" t="str">
            <v>Transportation Vehicles</v>
          </cell>
        </row>
        <row r="1170">
          <cell r="K1170">
            <v>2018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AC1170" t="str">
            <v>Transportation Vehicles</v>
          </cell>
        </row>
        <row r="1171">
          <cell r="K1171">
            <v>2018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AC1171" t="str">
            <v>Meter/Reg Install - Res</v>
          </cell>
        </row>
        <row r="1172">
          <cell r="K1172">
            <v>2018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AC1172" t="str">
            <v>Meter/Reg Install - Res</v>
          </cell>
        </row>
        <row r="1173">
          <cell r="K1173">
            <v>2018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AC1173" t="str">
            <v>Cast Iron/Bare Steel Main Repl.</v>
          </cell>
        </row>
        <row r="1174">
          <cell r="K1174">
            <v>2018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AC1174" t="str">
            <v>Regulators</v>
          </cell>
        </row>
        <row r="1175">
          <cell r="K1175">
            <v>2018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AC1175" t="str">
            <v>Meter/Reg Install - Comm</v>
          </cell>
        </row>
        <row r="1176">
          <cell r="K1176">
            <v>2018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AC1176" t="str">
            <v>Meter/Reg Install - Comm</v>
          </cell>
        </row>
        <row r="1177">
          <cell r="K1177">
            <v>2018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AC1177" t="str">
            <v>PPP Main Replacement</v>
          </cell>
        </row>
        <row r="1178">
          <cell r="K1178">
            <v>2018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AC1178" t="str">
            <v>Main Replacements</v>
          </cell>
        </row>
        <row r="1179">
          <cell r="K1179">
            <v>2018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AC1179" t="str">
            <v>Main Replacements</v>
          </cell>
        </row>
        <row r="1180">
          <cell r="K1180">
            <v>2018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AC1180" t="str">
            <v>New Revenue Services</v>
          </cell>
        </row>
        <row r="1181">
          <cell r="K1181">
            <v>2018</v>
          </cell>
          <cell r="L1181">
            <v>6480</v>
          </cell>
          <cell r="M1181">
            <v>6480</v>
          </cell>
          <cell r="N1181">
            <v>9720</v>
          </cell>
          <cell r="O1181">
            <v>9720</v>
          </cell>
          <cell r="P1181">
            <v>9720</v>
          </cell>
          <cell r="Q1181">
            <v>9720</v>
          </cell>
          <cell r="R1181">
            <v>9720</v>
          </cell>
          <cell r="S1181">
            <v>9720</v>
          </cell>
          <cell r="T1181">
            <v>9720</v>
          </cell>
          <cell r="U1181">
            <v>9720</v>
          </cell>
          <cell r="V1181">
            <v>8640</v>
          </cell>
          <cell r="W1181">
            <v>8640</v>
          </cell>
          <cell r="X1181">
            <v>108000</v>
          </cell>
          <cell r="AC1181" t="str">
            <v>Meter/Reg Install - Res</v>
          </cell>
        </row>
        <row r="1182">
          <cell r="K1182">
            <v>2018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AC1182" t="str">
            <v>Measuring and Regulation Station Equipment</v>
          </cell>
        </row>
        <row r="1183">
          <cell r="K1183">
            <v>2018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AC1183" t="str">
            <v>Transportation Vehicles</v>
          </cell>
        </row>
        <row r="1184">
          <cell r="K1184">
            <v>2018</v>
          </cell>
          <cell r="L1184">
            <v>7000</v>
          </cell>
          <cell r="M1184">
            <v>7000</v>
          </cell>
          <cell r="N1184">
            <v>9000</v>
          </cell>
          <cell r="O1184">
            <v>9000</v>
          </cell>
          <cell r="P1184">
            <v>9000</v>
          </cell>
          <cell r="Q1184">
            <v>9000</v>
          </cell>
          <cell r="R1184">
            <v>9000</v>
          </cell>
          <cell r="S1184">
            <v>9000</v>
          </cell>
          <cell r="T1184">
            <v>9000</v>
          </cell>
          <cell r="U1184">
            <v>9000</v>
          </cell>
          <cell r="V1184">
            <v>7000</v>
          </cell>
          <cell r="W1184">
            <v>7000</v>
          </cell>
          <cell r="X1184">
            <v>100000</v>
          </cell>
          <cell r="AC1184" t="str">
            <v>Transportation Vehicles</v>
          </cell>
        </row>
        <row r="1185">
          <cell r="K1185">
            <v>2018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AC1185" t="str">
            <v>Transportation Vehicles</v>
          </cell>
        </row>
        <row r="1186">
          <cell r="K1186">
            <v>2018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AC1186" t="str">
            <v>Transportation Vehicles</v>
          </cell>
        </row>
        <row r="1187">
          <cell r="K1187">
            <v>2018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AC1187" t="str">
            <v>Testing and Measuring Equipment</v>
          </cell>
        </row>
        <row r="1188">
          <cell r="K1188">
            <v>2018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AC1188" t="str">
            <v>Municipal Improvements</v>
          </cell>
        </row>
        <row r="1189">
          <cell r="K1189">
            <v>2018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AC1189" t="str">
            <v>Municipal Improvements</v>
          </cell>
        </row>
        <row r="1190">
          <cell r="K1190">
            <v>2018</v>
          </cell>
          <cell r="L1190">
            <v>3990</v>
          </cell>
          <cell r="M1190">
            <v>3990</v>
          </cell>
          <cell r="N1190">
            <v>4560</v>
          </cell>
          <cell r="O1190">
            <v>4560</v>
          </cell>
          <cell r="P1190">
            <v>4560</v>
          </cell>
          <cell r="Q1190">
            <v>4560</v>
          </cell>
          <cell r="R1190">
            <v>5130</v>
          </cell>
          <cell r="S1190">
            <v>5130</v>
          </cell>
          <cell r="T1190">
            <v>5130</v>
          </cell>
          <cell r="U1190">
            <v>5130</v>
          </cell>
          <cell r="V1190">
            <v>5130</v>
          </cell>
          <cell r="W1190">
            <v>5130</v>
          </cell>
          <cell r="X1190">
            <v>57000</v>
          </cell>
          <cell r="AC1190" t="str">
            <v>Meter/Reg Install - Comm</v>
          </cell>
        </row>
        <row r="1191">
          <cell r="K1191">
            <v>2018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AC1191" t="str">
            <v>New Revenue Mains</v>
          </cell>
        </row>
        <row r="1192">
          <cell r="K1192">
            <v>2018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AC1192" t="str">
            <v>New Revenue Mains</v>
          </cell>
        </row>
        <row r="1193">
          <cell r="K1193">
            <v>2018</v>
          </cell>
          <cell r="L1193">
            <v>700</v>
          </cell>
          <cell r="M1193">
            <v>700</v>
          </cell>
          <cell r="N1193">
            <v>900</v>
          </cell>
          <cell r="O1193">
            <v>900</v>
          </cell>
          <cell r="P1193">
            <v>900</v>
          </cell>
          <cell r="Q1193">
            <v>900</v>
          </cell>
          <cell r="R1193">
            <v>900</v>
          </cell>
          <cell r="S1193">
            <v>900</v>
          </cell>
          <cell r="T1193">
            <v>900</v>
          </cell>
          <cell r="U1193">
            <v>900</v>
          </cell>
          <cell r="V1193">
            <v>700</v>
          </cell>
          <cell r="W1193">
            <v>700</v>
          </cell>
          <cell r="X1193">
            <v>10000</v>
          </cell>
          <cell r="AC1193" t="str">
            <v>Office Equipment</v>
          </cell>
        </row>
        <row r="1194">
          <cell r="K1194">
            <v>2018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AC1194" t="str">
            <v>Improvements to Property</v>
          </cell>
        </row>
        <row r="1195">
          <cell r="K1195">
            <v>2018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AC1195" t="str">
            <v>Service Line Replacements</v>
          </cell>
        </row>
        <row r="1196">
          <cell r="K1196">
            <v>2018</v>
          </cell>
          <cell r="L1196">
            <v>350</v>
          </cell>
          <cell r="M1196">
            <v>350</v>
          </cell>
          <cell r="N1196">
            <v>450</v>
          </cell>
          <cell r="O1196">
            <v>450</v>
          </cell>
          <cell r="P1196">
            <v>450</v>
          </cell>
          <cell r="Q1196">
            <v>450</v>
          </cell>
          <cell r="R1196">
            <v>450</v>
          </cell>
          <cell r="S1196">
            <v>450</v>
          </cell>
          <cell r="T1196">
            <v>450</v>
          </cell>
          <cell r="U1196">
            <v>450</v>
          </cell>
          <cell r="V1196">
            <v>350</v>
          </cell>
          <cell r="W1196">
            <v>350</v>
          </cell>
          <cell r="X1196">
            <v>5000</v>
          </cell>
          <cell r="AC1196" t="str">
            <v>Distribution System Improvements</v>
          </cell>
        </row>
        <row r="1197">
          <cell r="K1197">
            <v>2018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AC1197" t="str">
            <v>Misc. Non-Revenue Producing</v>
          </cell>
        </row>
        <row r="1198">
          <cell r="K1198">
            <v>2018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AC1198" t="str">
            <v>New Revenue Services</v>
          </cell>
        </row>
        <row r="1199">
          <cell r="K1199">
            <v>2018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AC1199" t="str">
            <v>New Revenue Services</v>
          </cell>
        </row>
        <row r="1200">
          <cell r="K1200">
            <v>2018</v>
          </cell>
          <cell r="L1200">
            <v>7500</v>
          </cell>
          <cell r="M1200">
            <v>7500</v>
          </cell>
          <cell r="N1200">
            <v>8500</v>
          </cell>
          <cell r="O1200">
            <v>8500</v>
          </cell>
          <cell r="P1200">
            <v>8500</v>
          </cell>
          <cell r="Q1200">
            <v>8500</v>
          </cell>
          <cell r="R1200">
            <v>8500</v>
          </cell>
          <cell r="S1200">
            <v>8500</v>
          </cell>
          <cell r="T1200">
            <v>8500</v>
          </cell>
          <cell r="U1200">
            <v>8500</v>
          </cell>
          <cell r="V1200">
            <v>8500</v>
          </cell>
          <cell r="W1200">
            <v>8500</v>
          </cell>
          <cell r="X1200">
            <v>100000</v>
          </cell>
          <cell r="AC1200" t="str">
            <v>New Revenue Services</v>
          </cell>
        </row>
        <row r="1201">
          <cell r="K1201">
            <v>2018</v>
          </cell>
          <cell r="L1201">
            <v>4150</v>
          </cell>
          <cell r="M1201">
            <v>4150</v>
          </cell>
          <cell r="N1201">
            <v>4200</v>
          </cell>
          <cell r="O1201">
            <v>4150</v>
          </cell>
          <cell r="P1201">
            <v>4150</v>
          </cell>
          <cell r="Q1201">
            <v>4200</v>
          </cell>
          <cell r="R1201">
            <v>4150</v>
          </cell>
          <cell r="S1201">
            <v>4150</v>
          </cell>
          <cell r="T1201">
            <v>4200</v>
          </cell>
          <cell r="U1201">
            <v>4150</v>
          </cell>
          <cell r="V1201">
            <v>4150</v>
          </cell>
          <cell r="W1201">
            <v>4200</v>
          </cell>
          <cell r="X1201">
            <v>50000</v>
          </cell>
          <cell r="AC1201" t="str">
            <v>Regulators</v>
          </cell>
        </row>
        <row r="1202">
          <cell r="K1202">
            <v>2018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AC1202" t="str">
            <v>Regulators</v>
          </cell>
        </row>
        <row r="1203">
          <cell r="K1203">
            <v>2018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AC1203" t="str">
            <v>Cast Iron/Bare Steel Main Repl.</v>
          </cell>
        </row>
        <row r="1204">
          <cell r="K1204">
            <v>2018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AC1204" t="str">
            <v>Cast Iron/Bare Steel Main Repl.</v>
          </cell>
        </row>
        <row r="1205">
          <cell r="K1205">
            <v>2018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AC1205" t="str">
            <v>Cast Iron/Bare Steel Main Repl.</v>
          </cell>
        </row>
        <row r="1206">
          <cell r="K1206">
            <v>2018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AC1206" t="str">
            <v>Service Line Replacements</v>
          </cell>
        </row>
        <row r="1207">
          <cell r="K1207">
            <v>2018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AC1207" t="str">
            <v>Service Line Replacements</v>
          </cell>
        </row>
        <row r="1208">
          <cell r="K1208">
            <v>2018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AC1208" t="str">
            <v>New Revenue Mains</v>
          </cell>
        </row>
        <row r="1209">
          <cell r="K1209">
            <v>2018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AC1209" t="str">
            <v>New Revenue Mains</v>
          </cell>
        </row>
        <row r="1210">
          <cell r="K1210">
            <v>2018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AC1210" t="str">
            <v>Improvements to Property</v>
          </cell>
        </row>
        <row r="1211">
          <cell r="K1211">
            <v>2018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AC1211" t="str">
            <v>Measuring and Regulation Station Equipment</v>
          </cell>
        </row>
        <row r="1212">
          <cell r="K1212">
            <v>2018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AC1212" t="str">
            <v>Transportation Vehicles</v>
          </cell>
        </row>
        <row r="1213">
          <cell r="K1213">
            <v>2018</v>
          </cell>
          <cell r="L1213">
            <v>9240</v>
          </cell>
          <cell r="M1213">
            <v>9240</v>
          </cell>
          <cell r="N1213">
            <v>11880</v>
          </cell>
          <cell r="O1213">
            <v>11880</v>
          </cell>
          <cell r="P1213">
            <v>11880</v>
          </cell>
          <cell r="Q1213">
            <v>11880</v>
          </cell>
          <cell r="R1213">
            <v>11880</v>
          </cell>
          <cell r="S1213">
            <v>11880</v>
          </cell>
          <cell r="T1213">
            <v>11880</v>
          </cell>
          <cell r="U1213">
            <v>11880</v>
          </cell>
          <cell r="V1213">
            <v>9240</v>
          </cell>
          <cell r="W1213">
            <v>9240</v>
          </cell>
          <cell r="X1213">
            <v>132000</v>
          </cell>
          <cell r="AC1213" t="str">
            <v>Transportation Vehicles</v>
          </cell>
        </row>
        <row r="1214">
          <cell r="K1214">
            <v>2018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AC1214" t="str">
            <v>Transportation Vehicles</v>
          </cell>
        </row>
        <row r="1215">
          <cell r="K1215">
            <v>2018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AC1215" t="str">
            <v>Transportation Vehicles</v>
          </cell>
        </row>
        <row r="1216">
          <cell r="K1216">
            <v>2018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AC1216" t="str">
            <v>Cathodic Protection</v>
          </cell>
        </row>
        <row r="1217">
          <cell r="K1217">
            <v>2018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AC1217" t="str">
            <v>Meter/Reg Install - Res</v>
          </cell>
        </row>
        <row r="1218">
          <cell r="K1218">
            <v>2018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AC1218" t="str">
            <v>Gate-PH2 Wildwood Exp - Sabal Trl</v>
          </cell>
        </row>
        <row r="1219">
          <cell r="K1219">
            <v>2018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AC1219" t="str">
            <v>Main-Fenny Springs Residential</v>
          </cell>
        </row>
        <row r="1220">
          <cell r="K1220">
            <v>2018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AC1220" t="str">
            <v>PPP Main Replacement</v>
          </cell>
        </row>
        <row r="1221">
          <cell r="K1221">
            <v>2018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AC1221" t="str">
            <v>Office Equipment</v>
          </cell>
        </row>
        <row r="1222">
          <cell r="K1222">
            <v>2018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AC1222" t="str">
            <v>Regulators</v>
          </cell>
        </row>
        <row r="1223">
          <cell r="K1223">
            <v>2018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AC1223" t="str">
            <v>Regulators</v>
          </cell>
        </row>
        <row r="1224">
          <cell r="K1224">
            <v>2018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AC1224" t="str">
            <v>New Revenue Mains</v>
          </cell>
        </row>
        <row r="1225">
          <cell r="K1225">
            <v>2018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AC1225" t="str">
            <v>Meter/Reg Install - Res</v>
          </cell>
        </row>
        <row r="1226">
          <cell r="K1226">
            <v>2018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AC1226" t="str">
            <v>Meter/Reg Install - Res</v>
          </cell>
        </row>
        <row r="1227">
          <cell r="K1227">
            <v>2018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AC1227" t="str">
            <v>Meter/Reg Install - Comm</v>
          </cell>
        </row>
        <row r="1228">
          <cell r="K1228">
            <v>2018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AC1228" t="str">
            <v>Meter/Reg Install - Comm</v>
          </cell>
        </row>
        <row r="1229">
          <cell r="K1229">
            <v>2018</v>
          </cell>
          <cell r="L1229">
            <v>15960</v>
          </cell>
          <cell r="M1229">
            <v>15960</v>
          </cell>
          <cell r="N1229">
            <v>18240</v>
          </cell>
          <cell r="O1229">
            <v>18240</v>
          </cell>
          <cell r="P1229">
            <v>18240</v>
          </cell>
          <cell r="Q1229">
            <v>18240</v>
          </cell>
          <cell r="R1229">
            <v>20520</v>
          </cell>
          <cell r="S1229">
            <v>20520</v>
          </cell>
          <cell r="T1229">
            <v>20520</v>
          </cell>
          <cell r="U1229">
            <v>20520</v>
          </cell>
          <cell r="V1229">
            <v>20520</v>
          </cell>
          <cell r="W1229">
            <v>20520</v>
          </cell>
          <cell r="X1229">
            <v>228000</v>
          </cell>
          <cell r="AC1229" t="str">
            <v>Meter/Reg Install - Comm</v>
          </cell>
        </row>
        <row r="1230">
          <cell r="K1230">
            <v>2018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AC1230" t="str">
            <v>Municipal Improvements</v>
          </cell>
        </row>
        <row r="1231">
          <cell r="K1231">
            <v>2018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AC1231" t="str">
            <v>Tools and Shop Equipment</v>
          </cell>
        </row>
        <row r="1232">
          <cell r="K1232">
            <v>2018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AC1232" t="str">
            <v>Tools and Shop Equipment</v>
          </cell>
        </row>
        <row r="1233">
          <cell r="K1233">
            <v>2018</v>
          </cell>
          <cell r="L1233">
            <v>26880</v>
          </cell>
          <cell r="M1233">
            <v>26880</v>
          </cell>
          <cell r="N1233">
            <v>34560</v>
          </cell>
          <cell r="O1233">
            <v>34560</v>
          </cell>
          <cell r="P1233">
            <v>34560</v>
          </cell>
          <cell r="Q1233">
            <v>34560</v>
          </cell>
          <cell r="R1233">
            <v>34560</v>
          </cell>
          <cell r="S1233">
            <v>34560</v>
          </cell>
          <cell r="T1233">
            <v>34560</v>
          </cell>
          <cell r="U1233">
            <v>34560</v>
          </cell>
          <cell r="V1233">
            <v>26880</v>
          </cell>
          <cell r="W1233">
            <v>26880</v>
          </cell>
          <cell r="X1233">
            <v>384000</v>
          </cell>
          <cell r="AC1233" t="str">
            <v>Distribution System Improvements</v>
          </cell>
        </row>
        <row r="1234">
          <cell r="K1234">
            <v>2018</v>
          </cell>
          <cell r="L1234">
            <v>7140</v>
          </cell>
          <cell r="M1234">
            <v>7140</v>
          </cell>
          <cell r="N1234">
            <v>9180</v>
          </cell>
          <cell r="O1234">
            <v>9180</v>
          </cell>
          <cell r="P1234">
            <v>9180</v>
          </cell>
          <cell r="Q1234">
            <v>9180</v>
          </cell>
          <cell r="R1234">
            <v>9180</v>
          </cell>
          <cell r="S1234">
            <v>9180</v>
          </cell>
          <cell r="T1234">
            <v>9180</v>
          </cell>
          <cell r="U1234">
            <v>9180</v>
          </cell>
          <cell r="V1234">
            <v>7140</v>
          </cell>
          <cell r="W1234">
            <v>7140</v>
          </cell>
          <cell r="X1234">
            <v>102000</v>
          </cell>
          <cell r="AC1234" t="str">
            <v>Transportation Vehicles</v>
          </cell>
        </row>
        <row r="1235">
          <cell r="K1235">
            <v>2018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AC1235" t="str">
            <v>Transportation Vehicles</v>
          </cell>
        </row>
        <row r="1236">
          <cell r="K1236">
            <v>2018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AC1236" t="str">
            <v>Transportation Vehicles</v>
          </cell>
        </row>
        <row r="1237">
          <cell r="K1237">
            <v>2018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AC1237" t="str">
            <v>Misc. Non-Revenue Producing</v>
          </cell>
        </row>
        <row r="1238">
          <cell r="K1238">
            <v>2018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AC1238" t="str">
            <v>Misc. Non-Revenue Producing</v>
          </cell>
        </row>
        <row r="1239">
          <cell r="K1239">
            <v>2018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AC1239" t="str">
            <v>Misc. Non-Revenue Producing</v>
          </cell>
        </row>
        <row r="1240">
          <cell r="K1240">
            <v>2018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AC1240" t="str">
            <v>Misc. Non-Revenue Producing</v>
          </cell>
        </row>
        <row r="1241">
          <cell r="K1241">
            <v>2018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AC1241" t="str">
            <v>Misc. Non-Revenue Producing</v>
          </cell>
        </row>
        <row r="1242">
          <cell r="K1242">
            <v>2018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AC1242" t="str">
            <v>Cathodic Protection</v>
          </cell>
        </row>
        <row r="1243">
          <cell r="K1243">
            <v>2018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AC1243" t="str">
            <v>Improvements to Property</v>
          </cell>
        </row>
        <row r="1244">
          <cell r="K1244">
            <v>2018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AC1244" t="str">
            <v>Main-Bonita Beach Road Estates Dev</v>
          </cell>
        </row>
        <row r="1245">
          <cell r="K1245">
            <v>2018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AC1245" t="str">
            <v>Measuring and Regulation Station Equipment</v>
          </cell>
        </row>
        <row r="1246">
          <cell r="K1246">
            <v>2018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AC1246" t="str">
            <v>Measuring and Regulation Station Equipment</v>
          </cell>
        </row>
        <row r="1247">
          <cell r="K1247">
            <v>2018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AC1247" t="str">
            <v>Transportation Vehicles</v>
          </cell>
        </row>
        <row r="1248">
          <cell r="K1248">
            <v>2018</v>
          </cell>
          <cell r="L1248">
            <v>-1748.25</v>
          </cell>
          <cell r="M1248">
            <v>-1748.25</v>
          </cell>
          <cell r="N1248">
            <v>-2247.75</v>
          </cell>
          <cell r="O1248">
            <v>-2247.75</v>
          </cell>
          <cell r="P1248">
            <v>-2247.75</v>
          </cell>
          <cell r="Q1248">
            <v>-2247.75</v>
          </cell>
          <cell r="R1248">
            <v>-2247.75</v>
          </cell>
          <cell r="S1248">
            <v>-2247.75</v>
          </cell>
          <cell r="T1248">
            <v>-2247.75</v>
          </cell>
          <cell r="U1248">
            <v>-2247.75</v>
          </cell>
          <cell r="V1248">
            <v>-1748.25</v>
          </cell>
          <cell r="W1248">
            <v>-1748.25</v>
          </cell>
          <cell r="X1248">
            <v>-24975</v>
          </cell>
          <cell r="AC1248" t="str">
            <v>Transportation Vehicles</v>
          </cell>
        </row>
        <row r="1249">
          <cell r="K1249">
            <v>2018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AC1249" t="str">
            <v>Misc. Non-Revenue Producing</v>
          </cell>
        </row>
        <row r="1250">
          <cell r="K1250">
            <v>2018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AC1250" t="str">
            <v>Misc. Non-Revenue Producing</v>
          </cell>
        </row>
        <row r="1251">
          <cell r="K1251">
            <v>2018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AC1251" t="str">
            <v>Communication Equipment</v>
          </cell>
        </row>
        <row r="1252">
          <cell r="K1252">
            <v>2018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AC1252" t="str">
            <v>Power Operated Equipment</v>
          </cell>
        </row>
        <row r="1253">
          <cell r="K1253">
            <v>2018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AC1253" t="str">
            <v>Tools and Shop Equipment</v>
          </cell>
        </row>
        <row r="1254">
          <cell r="K1254">
            <v>2018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AC1254" t="str">
            <v>Office Equipment</v>
          </cell>
        </row>
        <row r="1255">
          <cell r="K1255">
            <v>2018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AC1255" t="str">
            <v>Office Equipment</v>
          </cell>
        </row>
        <row r="1256">
          <cell r="K1256">
            <v>2018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AC1256" t="str">
            <v>Office Equipment</v>
          </cell>
        </row>
        <row r="1257">
          <cell r="K1257">
            <v>2018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AC1257" t="str">
            <v>Office Equipment</v>
          </cell>
        </row>
        <row r="1258">
          <cell r="K1258">
            <v>2018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AC1258" t="str">
            <v>Testing and Measuring Equipment</v>
          </cell>
        </row>
        <row r="1259">
          <cell r="K1259">
            <v>2018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AC1259" t="str">
            <v>Testing and Measuring Equipment</v>
          </cell>
        </row>
        <row r="1260">
          <cell r="K1260">
            <v>2018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AC1260" t="str">
            <v>Improvements to Property</v>
          </cell>
        </row>
        <row r="1261">
          <cell r="K1261">
            <v>2018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AC1261" t="str">
            <v>Alternative Fueling Stations</v>
          </cell>
        </row>
        <row r="1262">
          <cell r="K1262">
            <v>2018</v>
          </cell>
          <cell r="L1262">
            <v>250000</v>
          </cell>
          <cell r="M1262">
            <v>200000</v>
          </cell>
          <cell r="N1262">
            <v>50000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500000</v>
          </cell>
          <cell r="AC1262" t="str">
            <v>Barcoding GPS Handheld Readers</v>
          </cell>
        </row>
        <row r="1263">
          <cell r="K1263">
            <v>2018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AC1263" t="str">
            <v>Software-Eng Design and Drafting</v>
          </cell>
        </row>
        <row r="1264">
          <cell r="K1264">
            <v>2018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AC1264" t="str">
            <v>Office Equipment</v>
          </cell>
        </row>
        <row r="1265">
          <cell r="K1265">
            <v>2018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AC1265" t="str">
            <v>New Revenue Services</v>
          </cell>
        </row>
        <row r="1266">
          <cell r="K1266">
            <v>2018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AC1266" t="str">
            <v>New Revenue Services</v>
          </cell>
        </row>
        <row r="1267">
          <cell r="K1267">
            <v>2018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AC1267" t="str">
            <v>New Revenue Services</v>
          </cell>
        </row>
        <row r="1268">
          <cell r="K1268">
            <v>2018</v>
          </cell>
          <cell r="L1268">
            <v>14000</v>
          </cell>
          <cell r="M1268">
            <v>14000</v>
          </cell>
          <cell r="N1268">
            <v>18000</v>
          </cell>
          <cell r="O1268">
            <v>18000</v>
          </cell>
          <cell r="P1268">
            <v>18000</v>
          </cell>
          <cell r="Q1268">
            <v>18000</v>
          </cell>
          <cell r="R1268">
            <v>18000</v>
          </cell>
          <cell r="S1268">
            <v>18000</v>
          </cell>
          <cell r="T1268">
            <v>18000</v>
          </cell>
          <cell r="U1268">
            <v>18000</v>
          </cell>
          <cell r="V1268">
            <v>14000</v>
          </cell>
          <cell r="W1268">
            <v>14000</v>
          </cell>
          <cell r="X1268">
            <v>200000</v>
          </cell>
          <cell r="AC1268" t="str">
            <v>Main Replacements</v>
          </cell>
        </row>
        <row r="1269">
          <cell r="K1269">
            <v>2018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AC1269" t="str">
            <v>Main Replacements</v>
          </cell>
        </row>
        <row r="1270">
          <cell r="K1270">
            <v>2018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AC1270" t="str">
            <v>Cast Iron/Bare Steel Main Repl.</v>
          </cell>
        </row>
        <row r="1271">
          <cell r="K1271">
            <v>2018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AC1271" t="str">
            <v>Cast Iron/Bare Steel Main Repl.</v>
          </cell>
        </row>
        <row r="1272">
          <cell r="K1272">
            <v>2018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AC1272" t="str">
            <v>Measuring and Regulation Station Equipment</v>
          </cell>
        </row>
        <row r="1273">
          <cell r="K1273">
            <v>2018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AC1273" t="str">
            <v>Misc. Non-Revenue Producing</v>
          </cell>
        </row>
        <row r="1274">
          <cell r="K1274">
            <v>2018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AC1274" t="str">
            <v>Misc. Non-Revenue Producing</v>
          </cell>
        </row>
        <row r="1275">
          <cell r="K1275">
            <v>2018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AC1275" t="str">
            <v>Municipal Improvements</v>
          </cell>
        </row>
        <row r="1276">
          <cell r="K1276">
            <v>2018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AC1276" t="str">
            <v>Municipal Improvements</v>
          </cell>
        </row>
        <row r="1277">
          <cell r="K1277">
            <v>2018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AC1277" t="str">
            <v>Municipal Improvements</v>
          </cell>
        </row>
        <row r="1278">
          <cell r="K1278">
            <v>2018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AC1278" t="str">
            <v>New Revenue Mains</v>
          </cell>
        </row>
        <row r="1279">
          <cell r="K1279">
            <v>2018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AC1279" t="str">
            <v>Improvements to Property</v>
          </cell>
        </row>
        <row r="1280">
          <cell r="K1280">
            <v>2018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AC1280" t="str">
            <v>Transportation Vehicles</v>
          </cell>
        </row>
        <row r="1281">
          <cell r="K1281">
            <v>2018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AC1281" t="str">
            <v>Communication Equipment</v>
          </cell>
        </row>
        <row r="1282">
          <cell r="K1282">
            <v>2018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AC1282" t="str">
            <v>Communication Equipment</v>
          </cell>
        </row>
        <row r="1283">
          <cell r="K1283">
            <v>2018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AC1283" t="str">
            <v>Service Line Replacements</v>
          </cell>
        </row>
        <row r="1284">
          <cell r="K1284">
            <v>2018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AC1284" t="str">
            <v>Service Line Replacements</v>
          </cell>
        </row>
        <row r="1285">
          <cell r="K1285">
            <v>2018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AC1285" t="str">
            <v>Tools and Shop Equipment</v>
          </cell>
        </row>
        <row r="1286">
          <cell r="K1286">
            <v>2018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AC1286" t="str">
            <v>Meter/Reg Install - Comm</v>
          </cell>
        </row>
        <row r="1287">
          <cell r="K1287">
            <v>2018</v>
          </cell>
          <cell r="L1287">
            <v>1400</v>
          </cell>
          <cell r="M1287">
            <v>1400</v>
          </cell>
          <cell r="N1287">
            <v>1600</v>
          </cell>
          <cell r="O1287">
            <v>1600</v>
          </cell>
          <cell r="P1287">
            <v>1600</v>
          </cell>
          <cell r="Q1287">
            <v>1600</v>
          </cell>
          <cell r="R1287">
            <v>1800</v>
          </cell>
          <cell r="S1287">
            <v>1800</v>
          </cell>
          <cell r="T1287">
            <v>1800</v>
          </cell>
          <cell r="U1287">
            <v>1800</v>
          </cell>
          <cell r="V1287">
            <v>1800</v>
          </cell>
          <cell r="W1287">
            <v>1800</v>
          </cell>
          <cell r="X1287">
            <v>20000</v>
          </cell>
          <cell r="AC1287" t="str">
            <v>Meter/Reg Install - Comm</v>
          </cell>
        </row>
        <row r="1288">
          <cell r="K1288">
            <v>2018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AC1288" t="str">
            <v>Meter/Reg Install - Res</v>
          </cell>
        </row>
        <row r="1289">
          <cell r="K1289">
            <v>2018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AC1289" t="str">
            <v>Meter/Reg Install - Res</v>
          </cell>
        </row>
        <row r="1290">
          <cell r="K1290">
            <v>2018</v>
          </cell>
          <cell r="L1290">
            <v>30780</v>
          </cell>
          <cell r="M1290">
            <v>30780</v>
          </cell>
          <cell r="N1290">
            <v>46170</v>
          </cell>
          <cell r="O1290">
            <v>46170</v>
          </cell>
          <cell r="P1290">
            <v>46170</v>
          </cell>
          <cell r="Q1290">
            <v>46170</v>
          </cell>
          <cell r="R1290">
            <v>46170</v>
          </cell>
          <cell r="S1290">
            <v>46170</v>
          </cell>
          <cell r="T1290">
            <v>46170</v>
          </cell>
          <cell r="U1290">
            <v>46170</v>
          </cell>
          <cell r="V1290">
            <v>41040</v>
          </cell>
          <cell r="W1290">
            <v>41040</v>
          </cell>
          <cell r="X1290">
            <v>513000</v>
          </cell>
          <cell r="AC1290" t="str">
            <v>Meter/Reg Install - Res</v>
          </cell>
        </row>
        <row r="1291">
          <cell r="K1291">
            <v>2018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AC1291" t="str">
            <v>Meter/Reg Install - Res</v>
          </cell>
        </row>
        <row r="1292">
          <cell r="K1292">
            <v>2018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AC1292" t="str">
            <v>Distribution System Improvements</v>
          </cell>
        </row>
        <row r="1293">
          <cell r="K1293">
            <v>2018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AC1293" t="str">
            <v>Distribution System Improvements</v>
          </cell>
        </row>
        <row r="1294">
          <cell r="K1294">
            <v>2018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AC1294" t="str">
            <v>Distribution System Improvements</v>
          </cell>
        </row>
        <row r="1295">
          <cell r="K1295">
            <v>2018</v>
          </cell>
          <cell r="L1295">
            <v>1750</v>
          </cell>
          <cell r="M1295">
            <v>1750</v>
          </cell>
          <cell r="N1295">
            <v>2250</v>
          </cell>
          <cell r="O1295">
            <v>2250</v>
          </cell>
          <cell r="P1295">
            <v>2250</v>
          </cell>
          <cell r="Q1295">
            <v>2250</v>
          </cell>
          <cell r="R1295">
            <v>2250</v>
          </cell>
          <cell r="S1295">
            <v>2250</v>
          </cell>
          <cell r="T1295">
            <v>2250</v>
          </cell>
          <cell r="U1295">
            <v>2250</v>
          </cell>
          <cell r="V1295">
            <v>1750</v>
          </cell>
          <cell r="W1295">
            <v>1750</v>
          </cell>
          <cell r="X1295">
            <v>25000</v>
          </cell>
          <cell r="AC1295" t="str">
            <v>Distribution System Improvements</v>
          </cell>
        </row>
        <row r="1296">
          <cell r="K1296">
            <v>2018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AC1296" t="str">
            <v>Gate-Miami Gate Upgrade</v>
          </cell>
        </row>
        <row r="1297">
          <cell r="K1297">
            <v>2018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AC1297" t="str">
            <v>Gate-Miami Gate Upgrade</v>
          </cell>
        </row>
        <row r="1298">
          <cell r="K1298">
            <v>2018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AC1298" t="str">
            <v>New Revenue Mains</v>
          </cell>
        </row>
        <row r="1299">
          <cell r="K1299">
            <v>2018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AC1299" t="str">
            <v>New Revenue Mains</v>
          </cell>
        </row>
        <row r="1300">
          <cell r="K1300">
            <v>2018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AC1300" t="str">
            <v>New Revenue Mains</v>
          </cell>
        </row>
        <row r="1301">
          <cell r="K1301">
            <v>2018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AC1301" t="str">
            <v>Testing and Measuring Equipment</v>
          </cell>
        </row>
        <row r="1302">
          <cell r="K1302">
            <v>2018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AC1302" t="str">
            <v>Service Line Replacements</v>
          </cell>
        </row>
        <row r="1303">
          <cell r="K1303">
            <v>2018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AC1303" t="str">
            <v>Municipal Improvements</v>
          </cell>
        </row>
        <row r="1304">
          <cell r="K1304">
            <v>2018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AC1304" t="str">
            <v>Municipal Improvements</v>
          </cell>
        </row>
        <row r="1305">
          <cell r="K1305">
            <v>2018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AC1305" t="str">
            <v>Distribution System Improvements</v>
          </cell>
        </row>
        <row r="1306">
          <cell r="K1306">
            <v>2018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AC1306" t="str">
            <v>Distribution System Improvements</v>
          </cell>
        </row>
        <row r="1307">
          <cell r="K1307">
            <v>2018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AC1307" t="str">
            <v>Measuring and Regulation Station Equipment</v>
          </cell>
        </row>
        <row r="1308">
          <cell r="K1308">
            <v>2018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AC1308" t="str">
            <v>Measuring and Regulation Station Equipment</v>
          </cell>
        </row>
        <row r="1309">
          <cell r="K1309">
            <v>2018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AC1309" t="str">
            <v>Transportation Vehicles</v>
          </cell>
        </row>
        <row r="1310">
          <cell r="K1310">
            <v>2018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AC1310" t="str">
            <v>Regulators</v>
          </cell>
        </row>
        <row r="1311">
          <cell r="K1311">
            <v>2018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AC1311" t="str">
            <v>Meter/Reg Install - Comm</v>
          </cell>
        </row>
        <row r="1312">
          <cell r="K1312">
            <v>2018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AC1312" t="str">
            <v>Meter/Reg Install - Res</v>
          </cell>
        </row>
        <row r="1313">
          <cell r="K1313">
            <v>2018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AC1313" t="str">
            <v>Cast Iron/Bare Steel Main Repl.</v>
          </cell>
        </row>
        <row r="1314">
          <cell r="K1314">
            <v>2018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AC1314" t="str">
            <v>Cast Iron/Bare Steel Main Repl.</v>
          </cell>
        </row>
        <row r="1315">
          <cell r="K1315">
            <v>2018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AC1315" t="str">
            <v>Cast Iron/Bare Steel Main Repl.</v>
          </cell>
        </row>
        <row r="1316">
          <cell r="K1316">
            <v>2018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AC1316" t="str">
            <v>New Revenue Services</v>
          </cell>
        </row>
        <row r="1317">
          <cell r="K1317">
            <v>2018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AC1317" t="str">
            <v>New Revenue Services</v>
          </cell>
        </row>
        <row r="1318">
          <cell r="K1318">
            <v>2018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AC1318" t="str">
            <v>Misc. Non-Revenue Producing</v>
          </cell>
        </row>
        <row r="1319">
          <cell r="K1319">
            <v>2018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AC1319" t="str">
            <v>Cathodic Protection</v>
          </cell>
        </row>
        <row r="1320">
          <cell r="K1320">
            <v>2018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AC1320" t="str">
            <v>Improvements to Property</v>
          </cell>
        </row>
        <row r="1321">
          <cell r="K1321">
            <v>2018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AC1321" t="str">
            <v>Improvements to Property</v>
          </cell>
        </row>
        <row r="1322">
          <cell r="K1322">
            <v>2018</v>
          </cell>
          <cell r="L1322">
            <v>16800</v>
          </cell>
          <cell r="M1322">
            <v>16800</v>
          </cell>
          <cell r="N1322">
            <v>21600</v>
          </cell>
          <cell r="O1322">
            <v>21600</v>
          </cell>
          <cell r="P1322">
            <v>21600</v>
          </cell>
          <cell r="Q1322">
            <v>21600</v>
          </cell>
          <cell r="R1322">
            <v>21600</v>
          </cell>
          <cell r="S1322">
            <v>21600</v>
          </cell>
          <cell r="T1322">
            <v>21600</v>
          </cell>
          <cell r="U1322">
            <v>21600</v>
          </cell>
          <cell r="V1322">
            <v>16800</v>
          </cell>
          <cell r="W1322">
            <v>16800</v>
          </cell>
          <cell r="X1322">
            <v>240000</v>
          </cell>
          <cell r="AC1322" t="str">
            <v>Main Replacements</v>
          </cell>
        </row>
        <row r="1323">
          <cell r="K1323">
            <v>2018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AC1323" t="str">
            <v>Main Replacements</v>
          </cell>
        </row>
        <row r="1324">
          <cell r="K1324">
            <v>2018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AC1324" t="str">
            <v>Main Replacements</v>
          </cell>
        </row>
        <row r="1325">
          <cell r="K1325">
            <v>2018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AC1325" t="str">
            <v>Tools and Shop Equipment</v>
          </cell>
        </row>
        <row r="1326">
          <cell r="K1326">
            <v>2018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AC1326" t="str">
            <v>Tools and Shop Equipment</v>
          </cell>
        </row>
        <row r="1327">
          <cell r="K1327">
            <v>2018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AC1327" t="str">
            <v>Communication Equipment</v>
          </cell>
        </row>
        <row r="1328">
          <cell r="K1328">
            <v>2018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AC1328" t="str">
            <v>TPA General Hospital water crossing</v>
          </cell>
        </row>
        <row r="1329">
          <cell r="K1329">
            <v>2018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AC1329" t="str">
            <v>Transportation Vehicles</v>
          </cell>
        </row>
        <row r="1330">
          <cell r="K1330">
            <v>2018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AC1330" t="str">
            <v>Improvements to Property</v>
          </cell>
        </row>
        <row r="1331">
          <cell r="K1331">
            <v>2018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AC1331" t="str">
            <v>Improvements to Property</v>
          </cell>
        </row>
        <row r="1332">
          <cell r="K1332">
            <v>2018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AC1332" t="str">
            <v>Improvements to Property</v>
          </cell>
        </row>
        <row r="1333">
          <cell r="K1333">
            <v>2018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AC1333" t="str">
            <v>Improvements to Property</v>
          </cell>
        </row>
        <row r="1334">
          <cell r="K1334">
            <v>2018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AC1334" t="str">
            <v>Service Line Replacements</v>
          </cell>
        </row>
        <row r="1335">
          <cell r="K1335">
            <v>2018</v>
          </cell>
          <cell r="L1335">
            <v>16600</v>
          </cell>
          <cell r="M1335">
            <v>16600</v>
          </cell>
          <cell r="N1335">
            <v>16800</v>
          </cell>
          <cell r="O1335">
            <v>16600</v>
          </cell>
          <cell r="P1335">
            <v>16600</v>
          </cell>
          <cell r="Q1335">
            <v>16800</v>
          </cell>
          <cell r="R1335">
            <v>16600</v>
          </cell>
          <cell r="S1335">
            <v>16600</v>
          </cell>
          <cell r="T1335">
            <v>16800</v>
          </cell>
          <cell r="U1335">
            <v>16600</v>
          </cell>
          <cell r="V1335">
            <v>16600</v>
          </cell>
          <cell r="W1335">
            <v>16800</v>
          </cell>
          <cell r="X1335">
            <v>200000</v>
          </cell>
          <cell r="AC1335" t="str">
            <v>Service Line Replacements</v>
          </cell>
        </row>
        <row r="1336">
          <cell r="K1336">
            <v>2018</v>
          </cell>
          <cell r="L1336">
            <v>700</v>
          </cell>
          <cell r="M1336">
            <v>700</v>
          </cell>
          <cell r="N1336">
            <v>900</v>
          </cell>
          <cell r="O1336">
            <v>900</v>
          </cell>
          <cell r="P1336">
            <v>900</v>
          </cell>
          <cell r="Q1336">
            <v>900</v>
          </cell>
          <cell r="R1336">
            <v>900</v>
          </cell>
          <cell r="S1336">
            <v>900</v>
          </cell>
          <cell r="T1336">
            <v>900</v>
          </cell>
          <cell r="U1336">
            <v>900</v>
          </cell>
          <cell r="V1336">
            <v>700</v>
          </cell>
          <cell r="W1336">
            <v>700</v>
          </cell>
          <cell r="X1336">
            <v>10000</v>
          </cell>
          <cell r="AC1336" t="str">
            <v>Tools and Shop Equipment</v>
          </cell>
        </row>
        <row r="1337">
          <cell r="K1337">
            <v>2018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AC1337" t="str">
            <v>Tools and Shop Equipment</v>
          </cell>
        </row>
        <row r="1338">
          <cell r="K1338">
            <v>2018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AC1338" t="str">
            <v>New Revenue Mains</v>
          </cell>
        </row>
        <row r="1339">
          <cell r="K1339">
            <v>2018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AC1339" t="str">
            <v>New Revenue Mains</v>
          </cell>
        </row>
        <row r="1340">
          <cell r="K1340">
            <v>2018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AC1340" t="str">
            <v>New Revenue Mains</v>
          </cell>
        </row>
        <row r="1341">
          <cell r="K1341">
            <v>2018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AC1341" t="str">
            <v>New Revenue Mains</v>
          </cell>
        </row>
        <row r="1342">
          <cell r="K1342">
            <v>2018</v>
          </cell>
          <cell r="L1342">
            <v>67500</v>
          </cell>
          <cell r="M1342">
            <v>67500</v>
          </cell>
          <cell r="N1342">
            <v>76500</v>
          </cell>
          <cell r="O1342">
            <v>76500</v>
          </cell>
          <cell r="P1342">
            <v>76500</v>
          </cell>
          <cell r="Q1342">
            <v>76500</v>
          </cell>
          <cell r="R1342">
            <v>76500</v>
          </cell>
          <cell r="S1342">
            <v>76500</v>
          </cell>
          <cell r="T1342">
            <v>76500</v>
          </cell>
          <cell r="U1342">
            <v>76500</v>
          </cell>
          <cell r="V1342">
            <v>76500</v>
          </cell>
          <cell r="W1342">
            <v>76500</v>
          </cell>
          <cell r="X1342">
            <v>900000</v>
          </cell>
          <cell r="AC1342" t="str">
            <v>New Revenue Services</v>
          </cell>
        </row>
        <row r="1343">
          <cell r="K1343">
            <v>2018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AC1343" t="str">
            <v>New Revenue Services</v>
          </cell>
        </row>
        <row r="1344">
          <cell r="K1344">
            <v>2018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AC1344" t="str">
            <v>New Revenue Services</v>
          </cell>
        </row>
        <row r="1345">
          <cell r="K1345">
            <v>2018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AC1345" t="str">
            <v>Measuring and Regulation Station Equipment</v>
          </cell>
        </row>
        <row r="1346">
          <cell r="K1346">
            <v>2018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AC1346" t="str">
            <v>Power Operated Equipment</v>
          </cell>
        </row>
        <row r="1347">
          <cell r="K1347">
            <v>2018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AC1347" t="str">
            <v>Power Operated Equipment</v>
          </cell>
        </row>
        <row r="1348">
          <cell r="K1348">
            <v>2018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AC1348" t="str">
            <v>Meter/Reg Install - Comm</v>
          </cell>
        </row>
        <row r="1349">
          <cell r="K1349">
            <v>2018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AC1349" t="str">
            <v>Meter/Reg Install - Res</v>
          </cell>
        </row>
        <row r="1350">
          <cell r="K1350">
            <v>2018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AC1350" t="str">
            <v>Municipal Improvements</v>
          </cell>
        </row>
        <row r="1351">
          <cell r="K1351">
            <v>2018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AC1351" t="str">
            <v>Municipal Improvements</v>
          </cell>
        </row>
        <row r="1352">
          <cell r="K1352">
            <v>2018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AC1352" t="str">
            <v>Municipal Improvements</v>
          </cell>
        </row>
        <row r="1353">
          <cell r="K1353">
            <v>2018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AC1353" t="str">
            <v>Cast Iron/Bare Steel Main Repl.</v>
          </cell>
        </row>
        <row r="1354">
          <cell r="K1354">
            <v>2018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AC1354" t="str">
            <v>Cast Iron/Bare Steel Main Repl.</v>
          </cell>
        </row>
        <row r="1355">
          <cell r="K1355">
            <v>2018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AC1355" t="str">
            <v>Cast Iron/Bare Steel Main Repl.</v>
          </cell>
        </row>
        <row r="1356">
          <cell r="K1356">
            <v>2018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AC1356" t="str">
            <v>Cast Iron/Bare Steel Main Repl.</v>
          </cell>
        </row>
        <row r="1357">
          <cell r="K1357">
            <v>2018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AC1357" t="str">
            <v>Communication Equipment</v>
          </cell>
        </row>
        <row r="1358">
          <cell r="K1358">
            <v>2018</v>
          </cell>
          <cell r="L1358">
            <v>1750</v>
          </cell>
          <cell r="M1358">
            <v>1750</v>
          </cell>
          <cell r="N1358">
            <v>2250</v>
          </cell>
          <cell r="O1358">
            <v>2250</v>
          </cell>
          <cell r="P1358">
            <v>2250</v>
          </cell>
          <cell r="Q1358">
            <v>2250</v>
          </cell>
          <cell r="R1358">
            <v>2250</v>
          </cell>
          <cell r="S1358">
            <v>2250</v>
          </cell>
          <cell r="T1358">
            <v>2250</v>
          </cell>
          <cell r="U1358">
            <v>2250</v>
          </cell>
          <cell r="V1358">
            <v>1750</v>
          </cell>
          <cell r="W1358">
            <v>1750</v>
          </cell>
          <cell r="X1358">
            <v>25000</v>
          </cell>
          <cell r="AC1358" t="str">
            <v>Beach &amp; Treasure Island Backfeed</v>
          </cell>
        </row>
        <row r="1359">
          <cell r="K1359">
            <v>2018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AC1359" t="str">
            <v>Main Replacements</v>
          </cell>
        </row>
        <row r="1360">
          <cell r="K1360">
            <v>2018</v>
          </cell>
          <cell r="L1360">
            <v>33600</v>
          </cell>
          <cell r="M1360">
            <v>33600</v>
          </cell>
          <cell r="N1360">
            <v>43200</v>
          </cell>
          <cell r="O1360">
            <v>43200</v>
          </cell>
          <cell r="P1360">
            <v>43200</v>
          </cell>
          <cell r="Q1360">
            <v>43200</v>
          </cell>
          <cell r="R1360">
            <v>43200</v>
          </cell>
          <cell r="S1360">
            <v>43200</v>
          </cell>
          <cell r="T1360">
            <v>43200</v>
          </cell>
          <cell r="U1360">
            <v>43200</v>
          </cell>
          <cell r="V1360">
            <v>33600</v>
          </cell>
          <cell r="W1360">
            <v>33600</v>
          </cell>
          <cell r="X1360">
            <v>480000</v>
          </cell>
          <cell r="AC1360" t="str">
            <v>Main Replacements</v>
          </cell>
        </row>
        <row r="1361">
          <cell r="K1361">
            <v>2018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AC1361" t="str">
            <v>Cathodic Protection</v>
          </cell>
        </row>
        <row r="1362">
          <cell r="K1362">
            <v>2018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AC1362" t="str">
            <v>Cathodic Protection</v>
          </cell>
        </row>
        <row r="1363">
          <cell r="K1363">
            <v>2018</v>
          </cell>
          <cell r="L1363">
            <v>4150</v>
          </cell>
          <cell r="M1363">
            <v>4150</v>
          </cell>
          <cell r="N1363">
            <v>4200</v>
          </cell>
          <cell r="O1363">
            <v>4150</v>
          </cell>
          <cell r="P1363">
            <v>4150</v>
          </cell>
          <cell r="Q1363">
            <v>4200</v>
          </cell>
          <cell r="R1363">
            <v>4150</v>
          </cell>
          <cell r="S1363">
            <v>4150</v>
          </cell>
          <cell r="T1363">
            <v>4200</v>
          </cell>
          <cell r="U1363">
            <v>4150</v>
          </cell>
          <cell r="V1363">
            <v>4150</v>
          </cell>
          <cell r="W1363">
            <v>4200</v>
          </cell>
          <cell r="X1363">
            <v>50000</v>
          </cell>
          <cell r="AC1363" t="str">
            <v>Service Line Replacements</v>
          </cell>
        </row>
        <row r="1364">
          <cell r="K1364">
            <v>2018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AC1364" t="str">
            <v>Service Line Replacements</v>
          </cell>
        </row>
        <row r="1365">
          <cell r="K1365">
            <v>2018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AC1365" t="str">
            <v>Cast Iron/Bare Steel Main Repl.</v>
          </cell>
        </row>
        <row r="1366">
          <cell r="K1366">
            <v>2018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AC1366" t="str">
            <v>Measuring and Regulation Station Equipment</v>
          </cell>
        </row>
        <row r="1367">
          <cell r="K1367">
            <v>2018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AC1367" t="str">
            <v>Municipal Improvements</v>
          </cell>
        </row>
        <row r="1368">
          <cell r="K1368">
            <v>2018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AC1368" t="str">
            <v>Regulators</v>
          </cell>
        </row>
        <row r="1369">
          <cell r="K1369">
            <v>2018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AC1369" t="str">
            <v>Meter/Reg Install - Comm</v>
          </cell>
        </row>
        <row r="1370">
          <cell r="K1370">
            <v>2018</v>
          </cell>
          <cell r="L1370">
            <v>26600</v>
          </cell>
          <cell r="M1370">
            <v>26600</v>
          </cell>
          <cell r="N1370">
            <v>30400</v>
          </cell>
          <cell r="O1370">
            <v>30400</v>
          </cell>
          <cell r="P1370">
            <v>30400</v>
          </cell>
          <cell r="Q1370">
            <v>30400</v>
          </cell>
          <cell r="R1370">
            <v>34200</v>
          </cell>
          <cell r="S1370">
            <v>34200</v>
          </cell>
          <cell r="T1370">
            <v>34200</v>
          </cell>
          <cell r="U1370">
            <v>34200</v>
          </cell>
          <cell r="V1370">
            <v>34200</v>
          </cell>
          <cell r="W1370">
            <v>34200</v>
          </cell>
          <cell r="X1370">
            <v>380000</v>
          </cell>
          <cell r="AC1370" t="str">
            <v>Meter/Reg Install - Comm</v>
          </cell>
        </row>
        <row r="1371">
          <cell r="K1371">
            <v>2018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AC1371" t="str">
            <v>Meter/Reg Install - Comm</v>
          </cell>
        </row>
        <row r="1372">
          <cell r="K1372">
            <v>2018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AC1372" t="str">
            <v>New Revenue Services</v>
          </cell>
        </row>
        <row r="1373">
          <cell r="K1373">
            <v>2018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AC1373" t="str">
            <v>New Revenue Services</v>
          </cell>
        </row>
        <row r="1374">
          <cell r="K1374">
            <v>2018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AC1374" t="str">
            <v>New Revenue Services</v>
          </cell>
        </row>
        <row r="1375">
          <cell r="K1375">
            <v>2018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AC1375" t="str">
            <v>New Revenue Services</v>
          </cell>
        </row>
        <row r="1376">
          <cell r="K1376">
            <v>2018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AC1376" t="str">
            <v>New Revenue Mains</v>
          </cell>
        </row>
        <row r="1377">
          <cell r="K1377">
            <v>2018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AC1377" t="str">
            <v>New Revenue Mains</v>
          </cell>
        </row>
        <row r="1378">
          <cell r="K1378">
            <v>2018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AC1378" t="str">
            <v>New Revenue Mains</v>
          </cell>
        </row>
        <row r="1379">
          <cell r="K1379">
            <v>2018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AC1379" t="str">
            <v>Improvements to Property</v>
          </cell>
        </row>
        <row r="1380">
          <cell r="K1380">
            <v>2018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AC1380" t="str">
            <v>Meter/Reg Install - Res</v>
          </cell>
        </row>
        <row r="1381">
          <cell r="K1381">
            <v>2018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AC1381" t="str">
            <v>Meter/Reg Install - Res</v>
          </cell>
        </row>
        <row r="1382">
          <cell r="K1382">
            <v>2018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AC1382" t="str">
            <v>Meter/Reg Install - Res</v>
          </cell>
        </row>
        <row r="1383">
          <cell r="K1383">
            <v>2018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AC1383" t="str">
            <v>Meter/Reg Install - Res</v>
          </cell>
        </row>
        <row r="1384">
          <cell r="K1384">
            <v>2018</v>
          </cell>
          <cell r="L1384">
            <v>1800</v>
          </cell>
          <cell r="M1384">
            <v>1800</v>
          </cell>
          <cell r="N1384">
            <v>2700</v>
          </cell>
          <cell r="O1384">
            <v>2700</v>
          </cell>
          <cell r="P1384">
            <v>2700</v>
          </cell>
          <cell r="Q1384">
            <v>2700</v>
          </cell>
          <cell r="R1384">
            <v>2700</v>
          </cell>
          <cell r="S1384">
            <v>2700</v>
          </cell>
          <cell r="T1384">
            <v>2700</v>
          </cell>
          <cell r="U1384">
            <v>2700</v>
          </cell>
          <cell r="V1384">
            <v>2400</v>
          </cell>
          <cell r="W1384">
            <v>2400</v>
          </cell>
          <cell r="X1384">
            <v>30000</v>
          </cell>
          <cell r="AC1384" t="str">
            <v>Meter/Reg Install - Res</v>
          </cell>
        </row>
        <row r="1385">
          <cell r="K1385">
            <v>2018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AC1385" t="str">
            <v>Misc. Non-Revenue Producing</v>
          </cell>
        </row>
        <row r="1386">
          <cell r="K1386">
            <v>2018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AC1386" t="str">
            <v>Flamingo Crossings/Seidel Road Impv</v>
          </cell>
        </row>
        <row r="1387">
          <cell r="K1387">
            <v>2018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AC1387" t="str">
            <v>Sand Lake Rd SR 482 Replacement</v>
          </cell>
        </row>
        <row r="1388">
          <cell r="K1388">
            <v>2018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AC1388" t="str">
            <v>Transportation Vehicles</v>
          </cell>
        </row>
        <row r="1389">
          <cell r="K1389">
            <v>2018</v>
          </cell>
          <cell r="L1389">
            <v>-410.83</v>
          </cell>
          <cell r="M1389">
            <v>-410.83</v>
          </cell>
          <cell r="N1389">
            <v>-528.21</v>
          </cell>
          <cell r="O1389">
            <v>-528.21</v>
          </cell>
          <cell r="P1389">
            <v>-528.21</v>
          </cell>
          <cell r="Q1389">
            <v>-528.21</v>
          </cell>
          <cell r="R1389">
            <v>-528.21</v>
          </cell>
          <cell r="S1389">
            <v>-528.21</v>
          </cell>
          <cell r="T1389">
            <v>-528.21</v>
          </cell>
          <cell r="U1389">
            <v>-528.21</v>
          </cell>
          <cell r="V1389">
            <v>-410.83</v>
          </cell>
          <cell r="W1389">
            <v>-410.83</v>
          </cell>
          <cell r="X1389">
            <v>-5869</v>
          </cell>
          <cell r="AC1389" t="str">
            <v>Transportation Vehicles</v>
          </cell>
        </row>
        <row r="1390">
          <cell r="K1390">
            <v>2018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AC1390" t="str">
            <v>Misc. Non-Revenue Producing</v>
          </cell>
        </row>
        <row r="1391">
          <cell r="K1391">
            <v>2018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AC1391" t="str">
            <v>Improvements to Property</v>
          </cell>
        </row>
        <row r="1392">
          <cell r="K1392">
            <v>2018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AC1392" t="str">
            <v>Measuring and Regulation Station Equipment</v>
          </cell>
        </row>
        <row r="1393">
          <cell r="K1393">
            <v>2018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AC1393" t="str">
            <v>Measuring and Regulation Station Equipment</v>
          </cell>
        </row>
        <row r="1394">
          <cell r="K1394">
            <v>2018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AC1394" t="str">
            <v>Municipal Improvements</v>
          </cell>
        </row>
        <row r="1395">
          <cell r="K1395">
            <v>2018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AC1395" t="str">
            <v>Distribution System Improvements</v>
          </cell>
        </row>
        <row r="1396">
          <cell r="K1396">
            <v>2018</v>
          </cell>
          <cell r="L1396">
            <v>350</v>
          </cell>
          <cell r="M1396">
            <v>350</v>
          </cell>
          <cell r="N1396">
            <v>450</v>
          </cell>
          <cell r="O1396">
            <v>450</v>
          </cell>
          <cell r="P1396">
            <v>450</v>
          </cell>
          <cell r="Q1396">
            <v>450</v>
          </cell>
          <cell r="R1396">
            <v>450</v>
          </cell>
          <cell r="S1396">
            <v>450</v>
          </cell>
          <cell r="T1396">
            <v>450</v>
          </cell>
          <cell r="U1396">
            <v>450</v>
          </cell>
          <cell r="V1396">
            <v>350</v>
          </cell>
          <cell r="W1396">
            <v>350</v>
          </cell>
          <cell r="X1396">
            <v>5000</v>
          </cell>
          <cell r="AC1396" t="str">
            <v>Distribution System Improvements</v>
          </cell>
        </row>
        <row r="1397">
          <cell r="K1397">
            <v>2018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AC1397" t="str">
            <v>Cast Iron/Bare Steel Main Repl.</v>
          </cell>
        </row>
        <row r="1398">
          <cell r="K1398">
            <v>2018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AC1398" t="str">
            <v>Cast Iron/Bare Steel Main Repl.</v>
          </cell>
        </row>
        <row r="1399">
          <cell r="K1399">
            <v>2018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AC1399" t="str">
            <v>Tools and Shop Equipment</v>
          </cell>
        </row>
        <row r="1400">
          <cell r="K1400">
            <v>2018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AC1400" t="str">
            <v>New Revenue Services</v>
          </cell>
        </row>
        <row r="1401">
          <cell r="K1401">
            <v>2018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AC1401" t="str">
            <v>New Revenue Services</v>
          </cell>
        </row>
        <row r="1402">
          <cell r="K1402">
            <v>2018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AC1402" t="str">
            <v>New Revenue Services</v>
          </cell>
        </row>
        <row r="1403">
          <cell r="K1403">
            <v>2018</v>
          </cell>
          <cell r="L1403">
            <v>6000</v>
          </cell>
          <cell r="M1403">
            <v>6000</v>
          </cell>
          <cell r="N1403">
            <v>6800</v>
          </cell>
          <cell r="O1403">
            <v>6800</v>
          </cell>
          <cell r="P1403">
            <v>6800</v>
          </cell>
          <cell r="Q1403">
            <v>6800</v>
          </cell>
          <cell r="R1403">
            <v>6800</v>
          </cell>
          <cell r="S1403">
            <v>6800</v>
          </cell>
          <cell r="T1403">
            <v>6800</v>
          </cell>
          <cell r="U1403">
            <v>6800</v>
          </cell>
          <cell r="V1403">
            <v>6800</v>
          </cell>
          <cell r="W1403">
            <v>6800</v>
          </cell>
          <cell r="X1403">
            <v>80000</v>
          </cell>
          <cell r="AC1403" t="str">
            <v>New Revenue Mains</v>
          </cell>
        </row>
        <row r="1404">
          <cell r="K1404">
            <v>2018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AC1404" t="str">
            <v>New Revenue Mains</v>
          </cell>
        </row>
        <row r="1405">
          <cell r="K1405">
            <v>2018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AC1405" t="str">
            <v>New Revenue Mains</v>
          </cell>
        </row>
        <row r="1406">
          <cell r="K1406">
            <v>2018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AC1406" t="str">
            <v>New Revenue Mains</v>
          </cell>
        </row>
        <row r="1407">
          <cell r="K1407">
            <v>2018</v>
          </cell>
          <cell r="L1407">
            <v>1620</v>
          </cell>
          <cell r="M1407">
            <v>1620</v>
          </cell>
          <cell r="N1407">
            <v>2430</v>
          </cell>
          <cell r="O1407">
            <v>2430</v>
          </cell>
          <cell r="P1407">
            <v>2430</v>
          </cell>
          <cell r="Q1407">
            <v>2430</v>
          </cell>
          <cell r="R1407">
            <v>2430</v>
          </cell>
          <cell r="S1407">
            <v>2430</v>
          </cell>
          <cell r="T1407">
            <v>2430</v>
          </cell>
          <cell r="U1407">
            <v>2430</v>
          </cell>
          <cell r="V1407">
            <v>2160</v>
          </cell>
          <cell r="W1407">
            <v>2160</v>
          </cell>
          <cell r="X1407">
            <v>27000</v>
          </cell>
          <cell r="AC1407" t="str">
            <v>Meter/Reg Install - Res</v>
          </cell>
        </row>
        <row r="1408">
          <cell r="K1408">
            <v>2018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AC1408" t="str">
            <v>Power Operated Equipment</v>
          </cell>
        </row>
        <row r="1409">
          <cell r="K1409">
            <v>2018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AC1409" t="str">
            <v>Regulators</v>
          </cell>
        </row>
        <row r="1410">
          <cell r="K1410">
            <v>2018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AC1410" t="str">
            <v>Regulators</v>
          </cell>
        </row>
        <row r="1411">
          <cell r="K1411">
            <v>2018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AC1411" t="str">
            <v>Regulators</v>
          </cell>
        </row>
        <row r="1412">
          <cell r="K1412">
            <v>2018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AC1412" t="str">
            <v>Reimbursable Construction</v>
          </cell>
        </row>
        <row r="1413">
          <cell r="K1413">
            <v>2018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AC1413" t="str">
            <v>Misc. Non-Revenue Producing</v>
          </cell>
        </row>
        <row r="1414">
          <cell r="K1414">
            <v>2018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AC1414" t="str">
            <v>Tools and Shop Equipment</v>
          </cell>
        </row>
        <row r="1415">
          <cell r="K1415">
            <v>2018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AC1415" t="str">
            <v>New Revenue Services</v>
          </cell>
        </row>
        <row r="1416">
          <cell r="K1416">
            <v>2018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AC1416" t="str">
            <v>New Revenue Services</v>
          </cell>
        </row>
        <row r="1417">
          <cell r="K1417">
            <v>2018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AC1417" t="str">
            <v>New Revenue Services</v>
          </cell>
        </row>
        <row r="1418">
          <cell r="K1418">
            <v>2018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AC1418" t="str">
            <v>Improvements to Property</v>
          </cell>
        </row>
        <row r="1419">
          <cell r="K1419">
            <v>2018</v>
          </cell>
          <cell r="L1419">
            <v>7000</v>
          </cell>
          <cell r="M1419">
            <v>7000</v>
          </cell>
          <cell r="N1419">
            <v>9000</v>
          </cell>
          <cell r="O1419">
            <v>9000</v>
          </cell>
          <cell r="P1419">
            <v>9000</v>
          </cell>
          <cell r="Q1419">
            <v>9000</v>
          </cell>
          <cell r="R1419">
            <v>9000</v>
          </cell>
          <cell r="S1419">
            <v>9000</v>
          </cell>
          <cell r="T1419">
            <v>9000</v>
          </cell>
          <cell r="U1419">
            <v>9000</v>
          </cell>
          <cell r="V1419">
            <v>7000</v>
          </cell>
          <cell r="W1419">
            <v>7000</v>
          </cell>
          <cell r="X1419">
            <v>100000</v>
          </cell>
          <cell r="AC1419" t="str">
            <v>Improvements to Property</v>
          </cell>
        </row>
        <row r="1420">
          <cell r="K1420">
            <v>2018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AC1420" t="str">
            <v>Improvements to Property</v>
          </cell>
        </row>
        <row r="1421">
          <cell r="K1421">
            <v>2018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AC1421" t="str">
            <v>Improvements to Property</v>
          </cell>
        </row>
        <row r="1422">
          <cell r="K1422">
            <v>2018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AC1422" t="str">
            <v>Main Replacements</v>
          </cell>
        </row>
        <row r="1423">
          <cell r="K1423">
            <v>2018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AC1423" t="str">
            <v>Main Replacements</v>
          </cell>
        </row>
        <row r="1424">
          <cell r="K1424">
            <v>2018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AC1424" t="str">
            <v>New Revenue Mains</v>
          </cell>
        </row>
        <row r="1425">
          <cell r="K1425">
            <v>2018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AC1425" t="str">
            <v>New Revenue Mains</v>
          </cell>
        </row>
        <row r="1426">
          <cell r="K1426">
            <v>2018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AC1426" t="str">
            <v>Transportation Vehicles</v>
          </cell>
        </row>
        <row r="1427">
          <cell r="K1427">
            <v>2018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AC1427" t="str">
            <v>Service Line Replacements</v>
          </cell>
        </row>
        <row r="1428">
          <cell r="K1428">
            <v>2018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AC1428" t="str">
            <v>Distribution System Improvements</v>
          </cell>
        </row>
        <row r="1429">
          <cell r="K1429">
            <v>2018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AC1429" t="str">
            <v>Distribution System Improvements</v>
          </cell>
        </row>
        <row r="1430">
          <cell r="K1430">
            <v>2018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AC1430" t="str">
            <v>Distribution System Improvements</v>
          </cell>
        </row>
        <row r="1431">
          <cell r="K1431">
            <v>2018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AC1431" t="str">
            <v>Distribution System Improvements</v>
          </cell>
        </row>
        <row r="1432">
          <cell r="K1432">
            <v>2018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AC1432" t="str">
            <v>Cast Iron/Bare Steel Main Repl.</v>
          </cell>
        </row>
        <row r="1433">
          <cell r="K1433">
            <v>2018</v>
          </cell>
          <cell r="L1433">
            <v>4200</v>
          </cell>
          <cell r="M1433">
            <v>4200</v>
          </cell>
          <cell r="N1433">
            <v>5400</v>
          </cell>
          <cell r="O1433">
            <v>5400</v>
          </cell>
          <cell r="P1433">
            <v>5400</v>
          </cell>
          <cell r="Q1433">
            <v>5400</v>
          </cell>
          <cell r="R1433">
            <v>5400</v>
          </cell>
          <cell r="S1433">
            <v>5400</v>
          </cell>
          <cell r="T1433">
            <v>5400</v>
          </cell>
          <cell r="U1433">
            <v>5400</v>
          </cell>
          <cell r="V1433">
            <v>4200</v>
          </cell>
          <cell r="W1433">
            <v>4200</v>
          </cell>
          <cell r="X1433">
            <v>60000</v>
          </cell>
          <cell r="AC1433" t="str">
            <v>Power Operated Equipment</v>
          </cell>
        </row>
        <row r="1434">
          <cell r="K1434">
            <v>2018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AC1434" t="str">
            <v>Meter/Reg Install - Res</v>
          </cell>
        </row>
        <row r="1435">
          <cell r="K1435">
            <v>2018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AC1435" t="str">
            <v>Municipal Improvements</v>
          </cell>
        </row>
        <row r="1436">
          <cell r="K1436">
            <v>2018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AC1436" t="str">
            <v>Municipal Improvements</v>
          </cell>
        </row>
        <row r="1437">
          <cell r="K1437">
            <v>2018</v>
          </cell>
          <cell r="L1437">
            <v>500000</v>
          </cell>
          <cell r="M1437">
            <v>150000</v>
          </cell>
          <cell r="N1437">
            <v>103428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753428</v>
          </cell>
          <cell r="AC1437" t="str">
            <v>Gate-Capper Rd Relocate Reg Station</v>
          </cell>
        </row>
        <row r="1438">
          <cell r="K1438">
            <v>2018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AC1438" t="str">
            <v>Gate-Capper Rd Relocate Reg Station</v>
          </cell>
        </row>
        <row r="1439">
          <cell r="K1439">
            <v>2018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AC1439" t="str">
            <v>New Revenue Mains</v>
          </cell>
        </row>
        <row r="1440">
          <cell r="K1440">
            <v>2018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AC1440" t="str">
            <v>New Revenue Mains</v>
          </cell>
        </row>
        <row r="1441">
          <cell r="K1441">
            <v>2018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AC1441" t="str">
            <v>New Revenue Mains</v>
          </cell>
        </row>
        <row r="1442">
          <cell r="K1442">
            <v>2018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AC1442" t="str">
            <v>Improvements to Property</v>
          </cell>
        </row>
        <row r="1443">
          <cell r="K1443">
            <v>2018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AC1443" t="str">
            <v>Improvements to Property</v>
          </cell>
        </row>
        <row r="1444">
          <cell r="K1444">
            <v>2018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AC1444" t="str">
            <v>Meter/Reg Install - Res</v>
          </cell>
        </row>
        <row r="1445">
          <cell r="K1445">
            <v>2018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AC1445" t="str">
            <v>Meter/Reg Install - Res</v>
          </cell>
        </row>
        <row r="1446">
          <cell r="K1446">
            <v>2018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AC1446" t="str">
            <v>Transportation Vehicles</v>
          </cell>
        </row>
        <row r="1447">
          <cell r="K1447">
            <v>2018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AC1447" t="str">
            <v>Transportation Vehicles</v>
          </cell>
        </row>
        <row r="1448">
          <cell r="K1448">
            <v>2018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AC1448" t="str">
            <v>Transportation Vehicles</v>
          </cell>
        </row>
        <row r="1449">
          <cell r="K1449">
            <v>2018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AC1449" t="str">
            <v>Transportation Vehicles</v>
          </cell>
        </row>
        <row r="1450">
          <cell r="K1450">
            <v>2018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AC1450" t="str">
            <v>Misc. Non-Revenue Producing</v>
          </cell>
        </row>
        <row r="1451">
          <cell r="K1451">
            <v>2018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AC1451" t="str">
            <v>Misc. Non-Revenue Producing</v>
          </cell>
        </row>
        <row r="1452">
          <cell r="K1452">
            <v>2018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AC1452" t="str">
            <v>Misc. Non-Revenue Producing</v>
          </cell>
        </row>
        <row r="1453">
          <cell r="K1453">
            <v>2018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AC1453" t="str">
            <v>Misc. Non-Revenue Producing</v>
          </cell>
        </row>
        <row r="1454">
          <cell r="K1454">
            <v>2018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AC1454" t="str">
            <v>Regulators</v>
          </cell>
        </row>
        <row r="1455">
          <cell r="K1455">
            <v>2018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AC1455" t="str">
            <v>Meter/Reg Install - Comm</v>
          </cell>
        </row>
        <row r="1456">
          <cell r="K1456">
            <v>2018</v>
          </cell>
          <cell r="L1456">
            <v>3325</v>
          </cell>
          <cell r="M1456">
            <v>3325</v>
          </cell>
          <cell r="N1456">
            <v>3800</v>
          </cell>
          <cell r="O1456">
            <v>3800</v>
          </cell>
          <cell r="P1456">
            <v>3800</v>
          </cell>
          <cell r="Q1456">
            <v>3800</v>
          </cell>
          <cell r="R1456">
            <v>4275</v>
          </cell>
          <cell r="S1456">
            <v>4275</v>
          </cell>
          <cell r="T1456">
            <v>4275</v>
          </cell>
          <cell r="U1456">
            <v>4275</v>
          </cell>
          <cell r="V1456">
            <v>4275</v>
          </cell>
          <cell r="W1456">
            <v>4275</v>
          </cell>
          <cell r="X1456">
            <v>47500</v>
          </cell>
          <cell r="AC1456" t="str">
            <v>Meter/Reg Install - Comm</v>
          </cell>
        </row>
        <row r="1457">
          <cell r="K1457">
            <v>2018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AC1457" t="str">
            <v>Meter/Reg Install - Comm</v>
          </cell>
        </row>
        <row r="1458">
          <cell r="K1458">
            <v>2018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AC1458" t="str">
            <v>Cast Iron/Bare Steel Main Repl.</v>
          </cell>
        </row>
        <row r="1459">
          <cell r="K1459">
            <v>2018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AC1459" t="str">
            <v>Cast Iron/Bare Steel Main Repl.</v>
          </cell>
        </row>
        <row r="1460">
          <cell r="K1460">
            <v>2018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AC1460" t="str">
            <v>Cast Iron/Bare Steel Main Repl.</v>
          </cell>
        </row>
        <row r="1461">
          <cell r="K1461">
            <v>2018</v>
          </cell>
          <cell r="L1461">
            <v>13500</v>
          </cell>
          <cell r="M1461">
            <v>13500</v>
          </cell>
          <cell r="N1461">
            <v>15300</v>
          </cell>
          <cell r="O1461">
            <v>15300</v>
          </cell>
          <cell r="P1461">
            <v>15300</v>
          </cell>
          <cell r="Q1461">
            <v>15300</v>
          </cell>
          <cell r="R1461">
            <v>15300</v>
          </cell>
          <cell r="S1461">
            <v>15300</v>
          </cell>
          <cell r="T1461">
            <v>15300</v>
          </cell>
          <cell r="U1461">
            <v>15300</v>
          </cell>
          <cell r="V1461">
            <v>15300</v>
          </cell>
          <cell r="W1461">
            <v>15300</v>
          </cell>
          <cell r="X1461">
            <v>180000</v>
          </cell>
          <cell r="AC1461" t="str">
            <v>New Revenue Services</v>
          </cell>
        </row>
        <row r="1462">
          <cell r="K1462">
            <v>2018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AC1462" t="str">
            <v>New Revenue Services</v>
          </cell>
        </row>
        <row r="1463">
          <cell r="K1463">
            <v>2018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AC1463" t="str">
            <v>Service Line Replacements</v>
          </cell>
        </row>
        <row r="1464">
          <cell r="K1464">
            <v>2018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AC1464" t="str">
            <v>Measuring and Regulation Station Equipment</v>
          </cell>
        </row>
        <row r="1465">
          <cell r="K1465">
            <v>2018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AC1465" t="str">
            <v>Testing and Measuring Equipment</v>
          </cell>
        </row>
        <row r="1466">
          <cell r="K1466">
            <v>2018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AC1466" t="str">
            <v>Main Replacements</v>
          </cell>
        </row>
        <row r="1467">
          <cell r="K1467">
            <v>2018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AC1467" t="str">
            <v>Main Replacements</v>
          </cell>
        </row>
        <row r="1468">
          <cell r="K1468">
            <v>2018</v>
          </cell>
          <cell r="L1468">
            <v>0</v>
          </cell>
          <cell r="M1468">
            <v>47500</v>
          </cell>
          <cell r="N1468">
            <v>47500</v>
          </cell>
          <cell r="O1468">
            <v>47500</v>
          </cell>
          <cell r="P1468">
            <v>47500</v>
          </cell>
          <cell r="Q1468">
            <v>47500</v>
          </cell>
          <cell r="R1468">
            <v>47500</v>
          </cell>
          <cell r="S1468">
            <v>47500</v>
          </cell>
          <cell r="T1468">
            <v>47500</v>
          </cell>
          <cell r="U1468">
            <v>47500</v>
          </cell>
          <cell r="V1468">
            <v>47500</v>
          </cell>
          <cell r="W1468">
            <v>0</v>
          </cell>
          <cell r="X1468">
            <v>475000</v>
          </cell>
          <cell r="AC1468" t="str">
            <v>PPP Main Replacement</v>
          </cell>
        </row>
        <row r="1469">
          <cell r="K1469">
            <v>2018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AC1469" t="str">
            <v>PPP Main Replacement</v>
          </cell>
        </row>
        <row r="1470">
          <cell r="K1470">
            <v>2018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AC1470" t="str">
            <v>Office Equipment</v>
          </cell>
        </row>
        <row r="1471">
          <cell r="K1471">
            <v>2018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AC1471" t="str">
            <v>Office Equipment</v>
          </cell>
        </row>
        <row r="1472">
          <cell r="K1472">
            <v>2018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AC1472" t="str">
            <v>Misc. Non-Revenue Producing</v>
          </cell>
        </row>
        <row r="1473">
          <cell r="K1473">
            <v>2018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AC1473" t="str">
            <v>Meter/Reg Install - Res</v>
          </cell>
        </row>
        <row r="1474">
          <cell r="K1474">
            <v>2018</v>
          </cell>
          <cell r="L1474">
            <v>1080</v>
          </cell>
          <cell r="M1474">
            <v>1080</v>
          </cell>
          <cell r="N1474">
            <v>1620</v>
          </cell>
          <cell r="O1474">
            <v>1620</v>
          </cell>
          <cell r="P1474">
            <v>1620</v>
          </cell>
          <cell r="Q1474">
            <v>1620</v>
          </cell>
          <cell r="R1474">
            <v>1620</v>
          </cell>
          <cell r="S1474">
            <v>1620</v>
          </cell>
          <cell r="T1474">
            <v>1620</v>
          </cell>
          <cell r="U1474">
            <v>1620</v>
          </cell>
          <cell r="V1474">
            <v>1440</v>
          </cell>
          <cell r="W1474">
            <v>1440</v>
          </cell>
          <cell r="X1474">
            <v>18000</v>
          </cell>
          <cell r="AC1474" t="str">
            <v>Meter/Reg Install - Res</v>
          </cell>
        </row>
        <row r="1475">
          <cell r="K1475">
            <v>2018</v>
          </cell>
          <cell r="L1475">
            <v>120</v>
          </cell>
          <cell r="M1475">
            <v>120</v>
          </cell>
          <cell r="N1475">
            <v>180</v>
          </cell>
          <cell r="O1475">
            <v>180</v>
          </cell>
          <cell r="P1475">
            <v>180</v>
          </cell>
          <cell r="Q1475">
            <v>180</v>
          </cell>
          <cell r="R1475">
            <v>180</v>
          </cell>
          <cell r="S1475">
            <v>180</v>
          </cell>
          <cell r="T1475">
            <v>180</v>
          </cell>
          <cell r="U1475">
            <v>180</v>
          </cell>
          <cell r="V1475">
            <v>160</v>
          </cell>
          <cell r="W1475">
            <v>160</v>
          </cell>
          <cell r="X1475">
            <v>2000</v>
          </cell>
          <cell r="AC1475" t="str">
            <v>Meter/Reg Install - Res</v>
          </cell>
        </row>
        <row r="1476">
          <cell r="K1476">
            <v>2018</v>
          </cell>
          <cell r="L1476">
            <v>23625</v>
          </cell>
          <cell r="M1476">
            <v>23625</v>
          </cell>
          <cell r="N1476">
            <v>26775</v>
          </cell>
          <cell r="O1476">
            <v>26775</v>
          </cell>
          <cell r="P1476">
            <v>26775</v>
          </cell>
          <cell r="Q1476">
            <v>26775</v>
          </cell>
          <cell r="R1476">
            <v>26775</v>
          </cell>
          <cell r="S1476">
            <v>26775</v>
          </cell>
          <cell r="T1476">
            <v>26775</v>
          </cell>
          <cell r="U1476">
            <v>26775</v>
          </cell>
          <cell r="V1476">
            <v>26775</v>
          </cell>
          <cell r="W1476">
            <v>26775</v>
          </cell>
          <cell r="X1476">
            <v>315000</v>
          </cell>
          <cell r="AC1476" t="str">
            <v>New Revenue Services</v>
          </cell>
        </row>
        <row r="1477">
          <cell r="K1477">
            <v>2018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AC1477" t="str">
            <v>New Revenue Services</v>
          </cell>
        </row>
        <row r="1478">
          <cell r="K1478">
            <v>2018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AC1478" t="str">
            <v>Meter/Reg Install - Comm</v>
          </cell>
        </row>
        <row r="1479">
          <cell r="K1479">
            <v>2018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AC1479" t="str">
            <v>Meter/Reg Install - Comm</v>
          </cell>
        </row>
        <row r="1480">
          <cell r="K1480">
            <v>2018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AC1480" t="str">
            <v>Improvements to Property</v>
          </cell>
        </row>
        <row r="1481">
          <cell r="K1481">
            <v>2018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AC1481" t="str">
            <v>New Revenue Mains</v>
          </cell>
        </row>
        <row r="1482">
          <cell r="K1482">
            <v>2018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AC1482" t="str">
            <v>New Revenue Mains</v>
          </cell>
        </row>
        <row r="1483">
          <cell r="K1483">
            <v>2018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AC1483" t="str">
            <v>New Revenue Mains</v>
          </cell>
        </row>
        <row r="1484">
          <cell r="K1484">
            <v>2018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AC1484" t="str">
            <v>Transportation Vehicles</v>
          </cell>
        </row>
        <row r="1485">
          <cell r="K1485">
            <v>2018</v>
          </cell>
          <cell r="L1485">
            <v>3290</v>
          </cell>
          <cell r="M1485">
            <v>3290</v>
          </cell>
          <cell r="N1485">
            <v>4230</v>
          </cell>
          <cell r="O1485">
            <v>4230</v>
          </cell>
          <cell r="P1485">
            <v>4230</v>
          </cell>
          <cell r="Q1485">
            <v>4230</v>
          </cell>
          <cell r="R1485">
            <v>4230</v>
          </cell>
          <cell r="S1485">
            <v>4230</v>
          </cell>
          <cell r="T1485">
            <v>4230</v>
          </cell>
          <cell r="U1485">
            <v>4230</v>
          </cell>
          <cell r="V1485">
            <v>3290</v>
          </cell>
          <cell r="W1485">
            <v>3290</v>
          </cell>
          <cell r="X1485">
            <v>47000</v>
          </cell>
          <cell r="AC1485" t="str">
            <v>Transportation Vehicles</v>
          </cell>
        </row>
        <row r="1486">
          <cell r="K1486">
            <v>2018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AC1486" t="str">
            <v>Regulators</v>
          </cell>
        </row>
        <row r="1487">
          <cell r="K1487">
            <v>2018</v>
          </cell>
          <cell r="L1487">
            <v>2490</v>
          </cell>
          <cell r="M1487">
            <v>2490</v>
          </cell>
          <cell r="N1487">
            <v>2520</v>
          </cell>
          <cell r="O1487">
            <v>2490</v>
          </cell>
          <cell r="P1487">
            <v>2490</v>
          </cell>
          <cell r="Q1487">
            <v>2520</v>
          </cell>
          <cell r="R1487">
            <v>2490</v>
          </cell>
          <cell r="S1487">
            <v>2490</v>
          </cell>
          <cell r="T1487">
            <v>2520</v>
          </cell>
          <cell r="U1487">
            <v>2490</v>
          </cell>
          <cell r="V1487">
            <v>2490</v>
          </cell>
          <cell r="W1487">
            <v>2520</v>
          </cell>
          <cell r="X1487">
            <v>30000</v>
          </cell>
          <cell r="AC1487" t="str">
            <v>Regulators</v>
          </cell>
        </row>
        <row r="1488">
          <cell r="K1488">
            <v>2018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AC1488" t="str">
            <v>Measuring and Regulation Station Equipment</v>
          </cell>
        </row>
        <row r="1489">
          <cell r="K1489">
            <v>2018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AC1489" t="str">
            <v>Cathodic Protection</v>
          </cell>
        </row>
        <row r="1490">
          <cell r="K1490">
            <v>2018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AC1490" t="str">
            <v>Tools and Shop Equipment</v>
          </cell>
        </row>
        <row r="1491">
          <cell r="K1491">
            <v>2018</v>
          </cell>
          <cell r="L1491">
            <v>4150</v>
          </cell>
          <cell r="M1491">
            <v>4150</v>
          </cell>
          <cell r="N1491">
            <v>4200</v>
          </cell>
          <cell r="O1491">
            <v>4150</v>
          </cell>
          <cell r="P1491">
            <v>4150</v>
          </cell>
          <cell r="Q1491">
            <v>4200</v>
          </cell>
          <cell r="R1491">
            <v>4150</v>
          </cell>
          <cell r="S1491">
            <v>4150</v>
          </cell>
          <cell r="T1491">
            <v>4200</v>
          </cell>
          <cell r="U1491">
            <v>4150</v>
          </cell>
          <cell r="V1491">
            <v>4150</v>
          </cell>
          <cell r="W1491">
            <v>4200</v>
          </cell>
          <cell r="X1491">
            <v>50000</v>
          </cell>
          <cell r="AC1491" t="str">
            <v>Service Line Replacements</v>
          </cell>
        </row>
        <row r="1492">
          <cell r="K1492">
            <v>2018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AC1492" t="str">
            <v>Municipal Improvements</v>
          </cell>
        </row>
        <row r="1493">
          <cell r="K1493">
            <v>2018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AC1493" t="str">
            <v>Cast Iron/Bare Steel Main Repl.</v>
          </cell>
        </row>
        <row r="1494">
          <cell r="K1494">
            <v>2018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AC1494" t="str">
            <v>Cast Iron/Bare Steel Main Repl.</v>
          </cell>
        </row>
        <row r="1495">
          <cell r="K1495">
            <v>2018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AC1495" t="str">
            <v>Cast Iron/Bare Steel Main Repl.</v>
          </cell>
        </row>
        <row r="1496">
          <cell r="K1496">
            <v>2018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AC1496" t="str">
            <v>Cast Iron/Bare Steel Main Repl.</v>
          </cell>
        </row>
        <row r="1497">
          <cell r="K1497">
            <v>2018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AC1497" t="str">
            <v>Cast Iron/Bare Steel Main Repl.</v>
          </cell>
        </row>
        <row r="1498">
          <cell r="K1498">
            <v>2018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AC1498" t="str">
            <v>New Smyrna Beach FPU Interconnect</v>
          </cell>
        </row>
        <row r="1499">
          <cell r="K1499">
            <v>2018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AC1499" t="str">
            <v>PPP Main Replacement</v>
          </cell>
        </row>
        <row r="1500">
          <cell r="K1500">
            <v>2018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AC1500" t="str">
            <v>PPP Main Replacement</v>
          </cell>
        </row>
        <row r="1501">
          <cell r="K1501">
            <v>2018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AC1501" t="str">
            <v>PPP Main Replacement</v>
          </cell>
        </row>
        <row r="1502">
          <cell r="K1502">
            <v>2018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AC1502" t="str">
            <v>Testing and Measuring Equipment</v>
          </cell>
        </row>
        <row r="1503">
          <cell r="K1503">
            <v>2018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AC1503" t="str">
            <v>Testing and Measuring Equipment</v>
          </cell>
        </row>
        <row r="1504">
          <cell r="K1504">
            <v>2018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AC1504" t="str">
            <v>Meter/Reg Install - Comm</v>
          </cell>
        </row>
        <row r="1505">
          <cell r="K1505">
            <v>2018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AC1505" t="str">
            <v>Misc. Non-Revenue Producing</v>
          </cell>
        </row>
        <row r="1506">
          <cell r="K1506">
            <v>2018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AC1506" t="str">
            <v>New Revenue Mains</v>
          </cell>
        </row>
        <row r="1507">
          <cell r="K1507">
            <v>2018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AC1507" t="str">
            <v>New Revenue Mains</v>
          </cell>
        </row>
        <row r="1508">
          <cell r="K1508">
            <v>2018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AC1508" t="str">
            <v>Service Line Replacements</v>
          </cell>
        </row>
        <row r="1509">
          <cell r="K1509">
            <v>2018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AC1509" t="str">
            <v>New Revenue Services</v>
          </cell>
        </row>
        <row r="1510">
          <cell r="K1510">
            <v>2018</v>
          </cell>
          <cell r="L1510">
            <v>150</v>
          </cell>
          <cell r="M1510">
            <v>150</v>
          </cell>
          <cell r="N1510">
            <v>170</v>
          </cell>
          <cell r="O1510">
            <v>170</v>
          </cell>
          <cell r="P1510">
            <v>170</v>
          </cell>
          <cell r="Q1510">
            <v>170</v>
          </cell>
          <cell r="R1510">
            <v>170</v>
          </cell>
          <cell r="S1510">
            <v>170</v>
          </cell>
          <cell r="T1510">
            <v>170</v>
          </cell>
          <cell r="U1510">
            <v>170</v>
          </cell>
          <cell r="V1510">
            <v>170</v>
          </cell>
          <cell r="W1510">
            <v>170</v>
          </cell>
          <cell r="X1510">
            <v>2000</v>
          </cell>
          <cell r="AC1510" t="str">
            <v>New Revenue Services</v>
          </cell>
        </row>
        <row r="1511">
          <cell r="K1511">
            <v>2018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AC1511" t="str">
            <v>Measuring and Regulation Station Equipment</v>
          </cell>
        </row>
        <row r="1512">
          <cell r="K1512">
            <v>2018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AC1512" t="str">
            <v>Measuring and Regulation Station Equipment</v>
          </cell>
        </row>
        <row r="1513">
          <cell r="K1513">
            <v>2018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AC1513" t="str">
            <v>Improvements to Property</v>
          </cell>
        </row>
        <row r="1514">
          <cell r="K1514">
            <v>2018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AC1514" t="str">
            <v>Main Replacements</v>
          </cell>
        </row>
        <row r="1515">
          <cell r="K1515">
            <v>2018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AC1515" t="str">
            <v>Distribution System Improvements</v>
          </cell>
        </row>
        <row r="1516">
          <cell r="K1516">
            <v>2018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AC1516" t="str">
            <v>Distribution System Improvements</v>
          </cell>
        </row>
        <row r="1517">
          <cell r="K1517">
            <v>2018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AC1517" t="str">
            <v>Meter/Reg Install - Res</v>
          </cell>
        </row>
        <row r="1518">
          <cell r="K1518">
            <v>2018</v>
          </cell>
          <cell r="L1518">
            <v>90000</v>
          </cell>
          <cell r="M1518">
            <v>112500</v>
          </cell>
          <cell r="N1518">
            <v>112500</v>
          </cell>
          <cell r="O1518">
            <v>112500</v>
          </cell>
          <cell r="P1518">
            <v>135000</v>
          </cell>
          <cell r="Q1518">
            <v>112500</v>
          </cell>
          <cell r="R1518">
            <v>112500</v>
          </cell>
          <cell r="S1518">
            <v>112500</v>
          </cell>
          <cell r="T1518">
            <v>135000</v>
          </cell>
          <cell r="U1518">
            <v>112500</v>
          </cell>
          <cell r="V1518">
            <v>112500</v>
          </cell>
          <cell r="W1518">
            <v>90000</v>
          </cell>
          <cell r="X1518">
            <v>1350000</v>
          </cell>
          <cell r="AC1518" t="str">
            <v>Cast Iron/Bare Steel Main Repl.</v>
          </cell>
        </row>
        <row r="1519">
          <cell r="K1519">
            <v>2018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AC1519" t="str">
            <v>Cast Iron/Bare Steel Main Repl.</v>
          </cell>
        </row>
        <row r="1520">
          <cell r="K1520">
            <v>2018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AC1520" t="str">
            <v>Municipal Improvements</v>
          </cell>
        </row>
        <row r="1521">
          <cell r="K1521">
            <v>2018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AC1521" t="str">
            <v>Regulators</v>
          </cell>
        </row>
        <row r="1522">
          <cell r="K1522">
            <v>2018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AC1522" t="str">
            <v>Regulators</v>
          </cell>
        </row>
        <row r="1523">
          <cell r="K1523">
            <v>2018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AC1523" t="str">
            <v>Meter/Reg Install - Comm</v>
          </cell>
        </row>
        <row r="1524">
          <cell r="K1524">
            <v>2018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AC1524" t="str">
            <v>Transportation Vehicles</v>
          </cell>
        </row>
        <row r="1525">
          <cell r="K1525">
            <v>2018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AC1525" t="str">
            <v>Communication Equipment</v>
          </cell>
        </row>
        <row r="1526">
          <cell r="K1526">
            <v>2018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AC1526" t="str">
            <v>Service Line Replacements</v>
          </cell>
        </row>
        <row r="1527">
          <cell r="K1527">
            <v>2018</v>
          </cell>
          <cell r="L1527">
            <v>12450</v>
          </cell>
          <cell r="M1527">
            <v>12450</v>
          </cell>
          <cell r="N1527">
            <v>12600</v>
          </cell>
          <cell r="O1527">
            <v>12450</v>
          </cell>
          <cell r="P1527">
            <v>12450</v>
          </cell>
          <cell r="Q1527">
            <v>12600</v>
          </cell>
          <cell r="R1527">
            <v>12450</v>
          </cell>
          <cell r="S1527">
            <v>12450</v>
          </cell>
          <cell r="T1527">
            <v>12600</v>
          </cell>
          <cell r="U1527">
            <v>12450</v>
          </cell>
          <cell r="V1527">
            <v>12450</v>
          </cell>
          <cell r="W1527">
            <v>12600</v>
          </cell>
          <cell r="X1527">
            <v>150000</v>
          </cell>
          <cell r="AC1527" t="str">
            <v>Service Line Replacements</v>
          </cell>
        </row>
        <row r="1528">
          <cell r="K1528">
            <v>2018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AC1528" t="str">
            <v>Distribution System Improvements</v>
          </cell>
        </row>
        <row r="1529">
          <cell r="K1529">
            <v>2018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AC1529" t="str">
            <v>Cathodic Protection</v>
          </cell>
        </row>
        <row r="1530">
          <cell r="K1530">
            <v>2018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AC1530" t="str">
            <v>Testing and Measuring Equipment</v>
          </cell>
        </row>
        <row r="1531">
          <cell r="K1531">
            <v>2018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AC1531" t="str">
            <v>Testing and Measuring Equipment</v>
          </cell>
        </row>
        <row r="1532">
          <cell r="K1532">
            <v>2018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AC1532" t="str">
            <v>Testing and Measuring Equipment</v>
          </cell>
        </row>
        <row r="1533">
          <cell r="K1533">
            <v>2018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AC1533" t="str">
            <v>Misc. Non-Revenue Producing</v>
          </cell>
        </row>
        <row r="1534">
          <cell r="K1534">
            <v>2018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AC1534" t="str">
            <v>PPP Main Replacement</v>
          </cell>
        </row>
        <row r="1535">
          <cell r="K1535">
            <v>2018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AC1535" t="str">
            <v>PPP Main Replacement</v>
          </cell>
        </row>
        <row r="1536">
          <cell r="K1536">
            <v>2018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AC1536" t="str">
            <v>Misc. Non-Revenue Producing</v>
          </cell>
        </row>
        <row r="1537">
          <cell r="K1537">
            <v>2018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AC1537" t="str">
            <v>Misc. Non-Revenue Producing</v>
          </cell>
        </row>
        <row r="1538">
          <cell r="K1538">
            <v>2018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AC1538" t="str">
            <v>Cathodic Protection</v>
          </cell>
        </row>
        <row r="1539">
          <cell r="K1539">
            <v>2018</v>
          </cell>
          <cell r="L1539">
            <v>27000</v>
          </cell>
          <cell r="M1539">
            <v>27000</v>
          </cell>
          <cell r="N1539">
            <v>30600</v>
          </cell>
          <cell r="O1539">
            <v>30600</v>
          </cell>
          <cell r="P1539">
            <v>30600</v>
          </cell>
          <cell r="Q1539">
            <v>30600</v>
          </cell>
          <cell r="R1539">
            <v>30600</v>
          </cell>
          <cell r="S1539">
            <v>30600</v>
          </cell>
          <cell r="T1539">
            <v>30600</v>
          </cell>
          <cell r="U1539">
            <v>30600</v>
          </cell>
          <cell r="V1539">
            <v>30600</v>
          </cell>
          <cell r="W1539">
            <v>30600</v>
          </cell>
          <cell r="X1539">
            <v>360000</v>
          </cell>
          <cell r="AC1539" t="str">
            <v>New Revenue Services</v>
          </cell>
        </row>
        <row r="1540">
          <cell r="K1540">
            <v>2018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AC1540" t="str">
            <v>New Revenue Services</v>
          </cell>
        </row>
        <row r="1541">
          <cell r="K1541">
            <v>2018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AC1541" t="str">
            <v>New Revenue Services</v>
          </cell>
        </row>
        <row r="1542">
          <cell r="K1542">
            <v>2018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AC1542" t="str">
            <v>Measuring and Regulation Station Equipment</v>
          </cell>
        </row>
        <row r="1543">
          <cell r="K1543">
            <v>2018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AC1543" t="str">
            <v>Measuring and Regulation Station Equipment</v>
          </cell>
        </row>
        <row r="1544">
          <cell r="K1544">
            <v>2018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AC1544" t="str">
            <v>Transportation Vehicles</v>
          </cell>
        </row>
        <row r="1545">
          <cell r="K1545">
            <v>2018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AC1545" t="str">
            <v>Improvements to Property</v>
          </cell>
        </row>
        <row r="1546">
          <cell r="K1546">
            <v>2018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AC1546" t="str">
            <v>Meter/Reg Install - Res</v>
          </cell>
        </row>
        <row r="1547">
          <cell r="K1547">
            <v>2018</v>
          </cell>
          <cell r="L1547">
            <v>2700</v>
          </cell>
          <cell r="M1547">
            <v>2700</v>
          </cell>
          <cell r="N1547">
            <v>4050</v>
          </cell>
          <cell r="O1547">
            <v>4050</v>
          </cell>
          <cell r="P1547">
            <v>4050</v>
          </cell>
          <cell r="Q1547">
            <v>4050</v>
          </cell>
          <cell r="R1547">
            <v>4050</v>
          </cell>
          <cell r="S1547">
            <v>4050</v>
          </cell>
          <cell r="T1547">
            <v>4050</v>
          </cell>
          <cell r="U1547">
            <v>4050</v>
          </cell>
          <cell r="V1547">
            <v>3600</v>
          </cell>
          <cell r="W1547">
            <v>3600</v>
          </cell>
          <cell r="X1547">
            <v>45000</v>
          </cell>
          <cell r="AC1547" t="str">
            <v>Meter/Reg Install - Res</v>
          </cell>
        </row>
        <row r="1548">
          <cell r="K1548">
            <v>2018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AC1548" t="str">
            <v>Meter/Reg Install - Res</v>
          </cell>
        </row>
        <row r="1549">
          <cell r="K1549">
            <v>2018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AC1549" t="str">
            <v>Cast Iron/Bare Steel Main Repl.</v>
          </cell>
        </row>
        <row r="1550">
          <cell r="K1550">
            <v>2018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AC1550" t="str">
            <v>Cast Iron/Bare Steel Main Repl.</v>
          </cell>
        </row>
        <row r="1551">
          <cell r="K1551">
            <v>2018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AC1551" t="str">
            <v>Cast Iron/Bare Steel Main Repl.</v>
          </cell>
        </row>
        <row r="1552">
          <cell r="K1552">
            <v>2018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AC1552" t="str">
            <v>New Revenue Mains</v>
          </cell>
        </row>
        <row r="1553">
          <cell r="K1553">
            <v>2018</v>
          </cell>
          <cell r="L1553">
            <v>18750</v>
          </cell>
          <cell r="M1553">
            <v>18750</v>
          </cell>
          <cell r="N1553">
            <v>21250</v>
          </cell>
          <cell r="O1553">
            <v>21250</v>
          </cell>
          <cell r="P1553">
            <v>21250</v>
          </cell>
          <cell r="Q1553">
            <v>21250</v>
          </cell>
          <cell r="R1553">
            <v>21250</v>
          </cell>
          <cell r="S1553">
            <v>21250</v>
          </cell>
          <cell r="T1553">
            <v>21250</v>
          </cell>
          <cell r="U1553">
            <v>21250</v>
          </cell>
          <cell r="V1553">
            <v>21250</v>
          </cell>
          <cell r="W1553">
            <v>21250</v>
          </cell>
          <cell r="X1553">
            <v>250000</v>
          </cell>
          <cell r="AC1553" t="str">
            <v>New Revenue Mains</v>
          </cell>
        </row>
        <row r="1554">
          <cell r="K1554">
            <v>2018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AC1554" t="str">
            <v>Power Operated Equipment</v>
          </cell>
        </row>
        <row r="1555">
          <cell r="K1555">
            <v>2018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AC1555" t="str">
            <v>Office Equipment</v>
          </cell>
        </row>
        <row r="1556">
          <cell r="K1556">
            <v>2018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AC1556" t="str">
            <v>Regulators</v>
          </cell>
        </row>
        <row r="1557">
          <cell r="K1557">
            <v>2018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AC1557" t="str">
            <v>Meter/Reg Install - Comm</v>
          </cell>
        </row>
        <row r="1558">
          <cell r="K1558">
            <v>2018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AC1558" t="str">
            <v>Main Replacements</v>
          </cell>
        </row>
        <row r="1559">
          <cell r="K1559">
            <v>2018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AC1559" t="str">
            <v>New Revenue Services</v>
          </cell>
        </row>
        <row r="1560">
          <cell r="K1560">
            <v>2018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AC1560" t="str">
            <v>New Revenue Services</v>
          </cell>
        </row>
        <row r="1561">
          <cell r="K1561">
            <v>2018</v>
          </cell>
          <cell r="L1561">
            <v>47250</v>
          </cell>
          <cell r="M1561">
            <v>47250</v>
          </cell>
          <cell r="N1561">
            <v>53550</v>
          </cell>
          <cell r="O1561">
            <v>53550</v>
          </cell>
          <cell r="P1561">
            <v>53550</v>
          </cell>
          <cell r="Q1561">
            <v>53550</v>
          </cell>
          <cell r="R1561">
            <v>53550</v>
          </cell>
          <cell r="S1561">
            <v>53550</v>
          </cell>
          <cell r="T1561">
            <v>53550</v>
          </cell>
          <cell r="U1561">
            <v>53550</v>
          </cell>
          <cell r="V1561">
            <v>53550</v>
          </cell>
          <cell r="W1561">
            <v>53550</v>
          </cell>
          <cell r="X1561">
            <v>630000</v>
          </cell>
          <cell r="AC1561" t="str">
            <v>New Revenue Services</v>
          </cell>
        </row>
        <row r="1562">
          <cell r="K1562">
            <v>2018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AC1562" t="str">
            <v>Meter/Reg Install - Res</v>
          </cell>
        </row>
        <row r="1563">
          <cell r="K1563">
            <v>2018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AC1563" t="str">
            <v>Measuring and Regulation Station Equipment</v>
          </cell>
        </row>
        <row r="1564">
          <cell r="K1564">
            <v>2018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AC1564" t="str">
            <v>Transportation Vehicles</v>
          </cell>
        </row>
        <row r="1565">
          <cell r="K1565">
            <v>2018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AC1565" t="str">
            <v>Testing and Measuring Equipment</v>
          </cell>
        </row>
        <row r="1566">
          <cell r="K1566">
            <v>2018</v>
          </cell>
          <cell r="L1566">
            <v>2800</v>
          </cell>
          <cell r="M1566">
            <v>2800</v>
          </cell>
          <cell r="N1566">
            <v>3600</v>
          </cell>
          <cell r="O1566">
            <v>3600</v>
          </cell>
          <cell r="P1566">
            <v>3600</v>
          </cell>
          <cell r="Q1566">
            <v>3600</v>
          </cell>
          <cell r="R1566">
            <v>3600</v>
          </cell>
          <cell r="S1566">
            <v>3600</v>
          </cell>
          <cell r="T1566">
            <v>3600</v>
          </cell>
          <cell r="U1566">
            <v>3600</v>
          </cell>
          <cell r="V1566">
            <v>2800</v>
          </cell>
          <cell r="W1566">
            <v>2800</v>
          </cell>
          <cell r="X1566">
            <v>40000</v>
          </cell>
          <cell r="AC1566" t="str">
            <v>Municipal Improvements</v>
          </cell>
        </row>
        <row r="1567">
          <cell r="K1567">
            <v>2018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AC1567" t="str">
            <v>Municipal Improvements</v>
          </cell>
        </row>
        <row r="1568">
          <cell r="K1568">
            <v>2018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AC1568" t="str">
            <v>Tools and Shop Equipment</v>
          </cell>
        </row>
        <row r="1569">
          <cell r="K1569">
            <v>2018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AC1569" t="str">
            <v>Regulators</v>
          </cell>
        </row>
        <row r="1570">
          <cell r="K1570">
            <v>2018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AC1570" t="str">
            <v>Regulators</v>
          </cell>
        </row>
        <row r="1571">
          <cell r="K1571">
            <v>2018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AC1571" t="str">
            <v>Alternative Fueling Stations</v>
          </cell>
        </row>
        <row r="1572">
          <cell r="K1572">
            <v>2018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AC1572" t="str">
            <v>Alternative Fueling Stations</v>
          </cell>
        </row>
        <row r="1573">
          <cell r="K1573">
            <v>2018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AC1573" t="str">
            <v>Cast Iron/Bare Steel Main Repl.</v>
          </cell>
        </row>
        <row r="1574">
          <cell r="K1574">
            <v>2018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AC1574" t="str">
            <v>Office Equipment</v>
          </cell>
        </row>
        <row r="1575">
          <cell r="K1575">
            <v>2018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AC1575" t="str">
            <v>Improvements to Property</v>
          </cell>
        </row>
        <row r="1576">
          <cell r="K1576">
            <v>2018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AC1576" t="str">
            <v>Distribution System Improvements</v>
          </cell>
        </row>
        <row r="1577">
          <cell r="K1577">
            <v>2018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AC1577" t="str">
            <v>Distribution System Improvements</v>
          </cell>
        </row>
        <row r="1578">
          <cell r="K1578">
            <v>2018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AC1578" t="str">
            <v>Misc. Non-Revenue Producing</v>
          </cell>
        </row>
        <row r="1579">
          <cell r="K1579">
            <v>2018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AC1579" t="str">
            <v>New Revenue Services</v>
          </cell>
        </row>
        <row r="1580">
          <cell r="K1580">
            <v>2018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AC1580" t="str">
            <v>Regulators</v>
          </cell>
        </row>
        <row r="1581">
          <cell r="K1581">
            <v>2018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AC1581" t="str">
            <v>Regulators</v>
          </cell>
        </row>
        <row r="1582">
          <cell r="K1582">
            <v>2018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AC1582" t="str">
            <v>Power Operated Equipment</v>
          </cell>
        </row>
        <row r="1583">
          <cell r="K1583">
            <v>2018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AC1583" t="str">
            <v>New Revenue Mains</v>
          </cell>
        </row>
        <row r="1584">
          <cell r="K1584">
            <v>2018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AC1584" t="str">
            <v>New Revenue Mains</v>
          </cell>
        </row>
        <row r="1585">
          <cell r="K1585">
            <v>2018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AC1585" t="str">
            <v>New Revenue Mains</v>
          </cell>
        </row>
        <row r="1586">
          <cell r="K1586">
            <v>2018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AC1586" t="str">
            <v>Meter/Reg Install - Comm</v>
          </cell>
        </row>
        <row r="1587">
          <cell r="K1587">
            <v>2018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AC1587" t="str">
            <v>Meter/Reg Install - Comm</v>
          </cell>
        </row>
        <row r="1588">
          <cell r="K1588">
            <v>2018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AC1588" t="str">
            <v>Testing and Measuring Equipment</v>
          </cell>
        </row>
        <row r="1589">
          <cell r="K1589">
            <v>2018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AC1589" t="str">
            <v>Municipal Improvements</v>
          </cell>
        </row>
        <row r="1590">
          <cell r="K1590">
            <v>2018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AC1590" t="str">
            <v>Municipal Improvements</v>
          </cell>
        </row>
        <row r="1591">
          <cell r="K1591">
            <v>2018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AC1591" t="str">
            <v>Office Equipment</v>
          </cell>
        </row>
        <row r="1592">
          <cell r="K1592">
            <v>2018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AC1592" t="str">
            <v>Office Equipment</v>
          </cell>
        </row>
        <row r="1593">
          <cell r="K1593">
            <v>2018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AC1593" t="str">
            <v>Improvements to Property</v>
          </cell>
        </row>
        <row r="1594">
          <cell r="K1594">
            <v>2018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AC1594" t="str">
            <v>Distribution System Improvements</v>
          </cell>
        </row>
        <row r="1595">
          <cell r="K1595">
            <v>2018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AC1595" t="str">
            <v>Misc. Non-Revenue Producing</v>
          </cell>
        </row>
        <row r="1596">
          <cell r="K1596">
            <v>2018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AC1596" t="str">
            <v>Misc. Non-Revenue Producing</v>
          </cell>
        </row>
        <row r="1597">
          <cell r="K1597">
            <v>2018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AC1597" t="str">
            <v>Misc. Non-Revenue Producing</v>
          </cell>
        </row>
        <row r="1598">
          <cell r="K1598">
            <v>2018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AC1598" t="str">
            <v>Transportation Vehicles</v>
          </cell>
        </row>
        <row r="1599">
          <cell r="K1599">
            <v>2018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AC1599" t="str">
            <v>Transportation Vehicles</v>
          </cell>
        </row>
        <row r="1600">
          <cell r="K1600">
            <v>2018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AC1600" t="str">
            <v>Main Replacements</v>
          </cell>
        </row>
        <row r="1601">
          <cell r="K1601">
            <v>2018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AC1601" t="str">
            <v>Main Replacements</v>
          </cell>
        </row>
        <row r="1602">
          <cell r="K1602">
            <v>2018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AC1602" t="str">
            <v>Main Replacements</v>
          </cell>
        </row>
        <row r="1603">
          <cell r="K1603">
            <v>2018</v>
          </cell>
          <cell r="L1603">
            <v>8715</v>
          </cell>
          <cell r="M1603">
            <v>8715</v>
          </cell>
          <cell r="N1603">
            <v>8820</v>
          </cell>
          <cell r="O1603">
            <v>8715</v>
          </cell>
          <cell r="P1603">
            <v>8715</v>
          </cell>
          <cell r="Q1603">
            <v>8820</v>
          </cell>
          <cell r="R1603">
            <v>8715</v>
          </cell>
          <cell r="S1603">
            <v>8715</v>
          </cell>
          <cell r="T1603">
            <v>8820</v>
          </cell>
          <cell r="U1603">
            <v>8715</v>
          </cell>
          <cell r="V1603">
            <v>8715</v>
          </cell>
          <cell r="W1603">
            <v>8820</v>
          </cell>
          <cell r="X1603">
            <v>105000</v>
          </cell>
          <cell r="AC1603" t="str">
            <v>Cathodic Protection</v>
          </cell>
        </row>
        <row r="1604">
          <cell r="K1604">
            <v>2018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AC1604" t="str">
            <v>Meter/Reg Install - Res</v>
          </cell>
        </row>
        <row r="1605">
          <cell r="K1605">
            <v>2018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AC1605" t="str">
            <v>Meter/Reg Install - Res</v>
          </cell>
        </row>
        <row r="1606">
          <cell r="K1606">
            <v>2018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AC1606" t="str">
            <v>Meter/Reg Install - Res</v>
          </cell>
        </row>
        <row r="1607">
          <cell r="K1607">
            <v>2018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AC1607" t="str">
            <v>Tools and Shop Equipment</v>
          </cell>
        </row>
        <row r="1608">
          <cell r="K1608">
            <v>2018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AC1608" t="str">
            <v>Gate-PH2 Wildwood Exp - Sabal Trl</v>
          </cell>
        </row>
        <row r="1609">
          <cell r="K1609">
            <v>2018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AC1609" t="str">
            <v>Main-PH4-Wildwood-US 301 8" Steel</v>
          </cell>
        </row>
        <row r="1610">
          <cell r="K1610">
            <v>2018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AC1610" t="str">
            <v>Main-Fenny Springs Residential</v>
          </cell>
        </row>
        <row r="1611">
          <cell r="K1611">
            <v>2018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AC1611" t="str">
            <v>Main-Fenny Springs Residential</v>
          </cell>
        </row>
        <row r="1612">
          <cell r="K1612">
            <v>2018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AC1612" t="str">
            <v>PPP Main Replacement</v>
          </cell>
        </row>
        <row r="1613">
          <cell r="K1613">
            <v>2018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AC1613" t="str">
            <v>Main-Eagle Roofing-CR470 4" Plastic</v>
          </cell>
        </row>
        <row r="1614">
          <cell r="K1614">
            <v>2018</v>
          </cell>
          <cell r="L1614">
            <v>1050</v>
          </cell>
          <cell r="M1614">
            <v>1050</v>
          </cell>
          <cell r="N1614">
            <v>1350</v>
          </cell>
          <cell r="O1614">
            <v>1350</v>
          </cell>
          <cell r="P1614">
            <v>1350</v>
          </cell>
          <cell r="Q1614">
            <v>1350</v>
          </cell>
          <cell r="R1614">
            <v>1350</v>
          </cell>
          <cell r="S1614">
            <v>1350</v>
          </cell>
          <cell r="T1614">
            <v>1350</v>
          </cell>
          <cell r="U1614">
            <v>1350</v>
          </cell>
          <cell r="V1614">
            <v>1050</v>
          </cell>
          <cell r="W1614">
            <v>1050</v>
          </cell>
          <cell r="X1614">
            <v>15000</v>
          </cell>
          <cell r="AC1614" t="str">
            <v>Power Operated Equipment</v>
          </cell>
        </row>
        <row r="1615">
          <cell r="K1615">
            <v>2018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AC1615" t="str">
            <v>Office Equipment</v>
          </cell>
        </row>
        <row r="1616">
          <cell r="K1616">
            <v>2018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AC1616" t="str">
            <v>Office Equipment</v>
          </cell>
        </row>
        <row r="1617">
          <cell r="K1617">
            <v>2018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AC1617" t="str">
            <v>Regulators</v>
          </cell>
        </row>
        <row r="1618">
          <cell r="K1618">
            <v>2018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AC1618" t="str">
            <v>New Revenue Mains</v>
          </cell>
        </row>
        <row r="1619">
          <cell r="K1619">
            <v>2018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AC1619" t="str">
            <v>Main Replacements</v>
          </cell>
        </row>
        <row r="1620">
          <cell r="K1620">
            <v>2018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AC1620" t="str">
            <v>Main Replacements</v>
          </cell>
        </row>
        <row r="1621">
          <cell r="K1621">
            <v>2018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AC1621" t="str">
            <v>Main Replacements</v>
          </cell>
        </row>
        <row r="1622">
          <cell r="K1622">
            <v>2018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AC1622" t="str">
            <v>Meter/Reg Install - Res</v>
          </cell>
        </row>
        <row r="1623">
          <cell r="K1623">
            <v>2018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AC1623" t="str">
            <v>Meter/Reg Install - Res</v>
          </cell>
        </row>
        <row r="1624">
          <cell r="K1624">
            <v>2018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AC1624" t="str">
            <v>Meter/Reg Install - Comm</v>
          </cell>
        </row>
        <row r="1625">
          <cell r="K1625">
            <v>2018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AC1625" t="str">
            <v>Meter/Reg Install - Comm</v>
          </cell>
        </row>
        <row r="1626">
          <cell r="K1626">
            <v>2018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AC1626" t="str">
            <v>Municipal Improvements</v>
          </cell>
        </row>
        <row r="1627">
          <cell r="K1627">
            <v>2018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AC1627" t="str">
            <v>Municipal Improvements</v>
          </cell>
        </row>
        <row r="1628">
          <cell r="K1628">
            <v>2018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AC1628" t="str">
            <v>Tools and Shop Equipment</v>
          </cell>
        </row>
        <row r="1629">
          <cell r="K1629">
            <v>2018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AC1629" t="str">
            <v>Transportation Vehicles</v>
          </cell>
        </row>
        <row r="1630">
          <cell r="K1630">
            <v>2018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AC1630" t="str">
            <v>New Revenue Services</v>
          </cell>
        </row>
        <row r="1631">
          <cell r="K1631">
            <v>2018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AC1631" t="str">
            <v>New Revenue Services</v>
          </cell>
        </row>
        <row r="1632">
          <cell r="K1632">
            <v>2018</v>
          </cell>
          <cell r="L1632">
            <v>22500</v>
          </cell>
          <cell r="M1632">
            <v>22500</v>
          </cell>
          <cell r="N1632">
            <v>25500</v>
          </cell>
          <cell r="O1632">
            <v>25500</v>
          </cell>
          <cell r="P1632">
            <v>25500</v>
          </cell>
          <cell r="Q1632">
            <v>25500</v>
          </cell>
          <cell r="R1632">
            <v>25500</v>
          </cell>
          <cell r="S1632">
            <v>25500</v>
          </cell>
          <cell r="T1632">
            <v>25500</v>
          </cell>
          <cell r="U1632">
            <v>25500</v>
          </cell>
          <cell r="V1632">
            <v>25500</v>
          </cell>
          <cell r="W1632">
            <v>25500</v>
          </cell>
          <cell r="X1632">
            <v>300000</v>
          </cell>
          <cell r="AC1632" t="str">
            <v>New Revenue Services</v>
          </cell>
        </row>
        <row r="1633">
          <cell r="K1633">
            <v>2018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AC1633" t="str">
            <v>Main-Bonita Beach Road Estates Dev</v>
          </cell>
        </row>
        <row r="1634">
          <cell r="K1634">
            <v>2018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AC1634" t="str">
            <v>Measuring and Regulation Station Equipment</v>
          </cell>
        </row>
        <row r="1635">
          <cell r="K1635">
            <v>2018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AC1635" t="str">
            <v>Transportation Vehicles</v>
          </cell>
        </row>
        <row r="1636">
          <cell r="K1636">
            <v>2018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AC1636" t="str">
            <v>Transportation Vehicles</v>
          </cell>
        </row>
        <row r="1637">
          <cell r="K1637">
            <v>2018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AC1637" t="str">
            <v>Misc. Non-Revenue Producing</v>
          </cell>
        </row>
        <row r="1638">
          <cell r="K1638">
            <v>2018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AC1638" t="str">
            <v>Power Operated Equipment</v>
          </cell>
        </row>
        <row r="1639">
          <cell r="K1639">
            <v>2018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AC1639" t="str">
            <v>Power Operated Equipment</v>
          </cell>
        </row>
        <row r="1640">
          <cell r="K1640">
            <v>2018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AC1640" t="str">
            <v>Testing and Measuring Equipment</v>
          </cell>
        </row>
        <row r="1641">
          <cell r="K1641">
            <v>2018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AC1641" t="str">
            <v>Improvements to Property</v>
          </cell>
        </row>
        <row r="1642">
          <cell r="K1642">
            <v>2018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AC1642" t="str">
            <v>Improvements to Property</v>
          </cell>
        </row>
        <row r="1643">
          <cell r="K1643">
            <v>2018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AC1643" t="str">
            <v>Alternative Fueling Stations</v>
          </cell>
        </row>
        <row r="1644">
          <cell r="K1644">
            <v>2018</v>
          </cell>
          <cell r="L1644">
            <v>410000</v>
          </cell>
          <cell r="M1644">
            <v>410000</v>
          </cell>
          <cell r="N1644">
            <v>410000</v>
          </cell>
          <cell r="O1644">
            <v>410000</v>
          </cell>
          <cell r="P1644">
            <v>410000</v>
          </cell>
          <cell r="Q1644">
            <v>410000</v>
          </cell>
          <cell r="R1644">
            <v>410000</v>
          </cell>
          <cell r="S1644">
            <v>410000</v>
          </cell>
          <cell r="T1644">
            <v>410000</v>
          </cell>
          <cell r="U1644">
            <v>410000</v>
          </cell>
          <cell r="V1644">
            <v>512500</v>
          </cell>
          <cell r="W1644">
            <v>512500</v>
          </cell>
          <cell r="X1644">
            <v>5125000</v>
          </cell>
          <cell r="AC1644" t="str">
            <v>GMS Upgrade to Quorum - FUELS</v>
          </cell>
        </row>
        <row r="1645">
          <cell r="K1645">
            <v>2018</v>
          </cell>
          <cell r="L1645">
            <v>166666.67000000001</v>
          </cell>
          <cell r="M1645">
            <v>166666.67000000001</v>
          </cell>
          <cell r="N1645">
            <v>166666.67000000001</v>
          </cell>
          <cell r="O1645">
            <v>166666.67000000001</v>
          </cell>
          <cell r="P1645">
            <v>166666.67000000001</v>
          </cell>
          <cell r="Q1645">
            <v>166666.67000000001</v>
          </cell>
          <cell r="R1645">
            <v>166666.67000000001</v>
          </cell>
          <cell r="S1645">
            <v>166666.67000000001</v>
          </cell>
          <cell r="T1645">
            <v>166666.67000000001</v>
          </cell>
          <cell r="U1645">
            <v>166666.67000000001</v>
          </cell>
          <cell r="V1645">
            <v>166666.67000000001</v>
          </cell>
          <cell r="W1645">
            <v>166666.63</v>
          </cell>
          <cell r="X1645">
            <v>2000000</v>
          </cell>
          <cell r="AC1645" t="str">
            <v>PGS Unbudgeted &amp; Unforeseen</v>
          </cell>
        </row>
        <row r="1646">
          <cell r="K1646">
            <v>2018</v>
          </cell>
          <cell r="L1646">
            <v>236390.62</v>
          </cell>
          <cell r="M1646">
            <v>236390.63</v>
          </cell>
          <cell r="N1646">
            <v>236390.63</v>
          </cell>
          <cell r="O1646">
            <v>236390.62</v>
          </cell>
          <cell r="P1646">
            <v>236390.63</v>
          </cell>
          <cell r="Q1646">
            <v>236390.62</v>
          </cell>
          <cell r="R1646">
            <v>236390.62</v>
          </cell>
          <cell r="S1646">
            <v>236390.63</v>
          </cell>
          <cell r="T1646">
            <v>236390.63</v>
          </cell>
          <cell r="U1646">
            <v>236390.62</v>
          </cell>
          <cell r="V1646">
            <v>236390.62</v>
          </cell>
          <cell r="W1646">
            <v>236390.63</v>
          </cell>
          <cell r="X1646">
            <v>2836687.5</v>
          </cell>
          <cell r="AC1646" t="str">
            <v>Initiative-Residential Infill</v>
          </cell>
        </row>
        <row r="1647">
          <cell r="K1647">
            <v>2018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AC1647" t="str">
            <v>Improvements to Property</v>
          </cell>
        </row>
        <row r="1648">
          <cell r="K1648">
            <v>2018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AC1648" t="str">
            <v>New Revenue Services</v>
          </cell>
        </row>
        <row r="1649">
          <cell r="K1649">
            <v>2018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AC1649" t="str">
            <v>New Revenue Services</v>
          </cell>
        </row>
        <row r="1650">
          <cell r="K1650">
            <v>2018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AC1650" t="str">
            <v>Testing and Measuring Equipment</v>
          </cell>
        </row>
        <row r="1651">
          <cell r="K1651">
            <v>2018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AC1651" t="str">
            <v>Main Replacements</v>
          </cell>
        </row>
        <row r="1652">
          <cell r="K1652">
            <v>2018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AC1652" t="str">
            <v>Main Replacements</v>
          </cell>
        </row>
        <row r="1653">
          <cell r="K1653">
            <v>2018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AC1653" t="str">
            <v>Main Replacements</v>
          </cell>
        </row>
        <row r="1654">
          <cell r="K1654">
            <v>2018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AC1654" t="str">
            <v>Cast Iron/Bare Steel Main Repl.</v>
          </cell>
        </row>
        <row r="1655">
          <cell r="K1655">
            <v>2018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AC1655" t="str">
            <v>Cast Iron/Bare Steel Main Repl.</v>
          </cell>
        </row>
        <row r="1656">
          <cell r="K1656">
            <v>2018</v>
          </cell>
          <cell r="L1656">
            <v>225000</v>
          </cell>
          <cell r="M1656">
            <v>495000</v>
          </cell>
          <cell r="N1656">
            <v>495000</v>
          </cell>
          <cell r="O1656">
            <v>495000</v>
          </cell>
          <cell r="P1656">
            <v>495000</v>
          </cell>
          <cell r="Q1656">
            <v>495000</v>
          </cell>
          <cell r="R1656">
            <v>495000</v>
          </cell>
          <cell r="S1656">
            <v>495000</v>
          </cell>
          <cell r="T1656">
            <v>495000</v>
          </cell>
          <cell r="U1656">
            <v>495000</v>
          </cell>
          <cell r="V1656">
            <v>495000</v>
          </cell>
          <cell r="W1656">
            <v>225000</v>
          </cell>
          <cell r="X1656">
            <v>5400000</v>
          </cell>
          <cell r="AC1656" t="str">
            <v>Cast Iron/Bare Steel Main Repl.</v>
          </cell>
        </row>
        <row r="1657">
          <cell r="K1657">
            <v>2018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AC1657" t="str">
            <v>Misc. Non-Revenue Producing</v>
          </cell>
        </row>
        <row r="1658">
          <cell r="K1658">
            <v>2018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AC1658" t="str">
            <v>Municipal Improvements</v>
          </cell>
        </row>
        <row r="1659">
          <cell r="K1659">
            <v>2018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AC1659" t="str">
            <v>New Revenue Mains</v>
          </cell>
        </row>
        <row r="1660">
          <cell r="K1660">
            <v>2018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AC1660" t="str">
            <v>New Revenue Mains</v>
          </cell>
        </row>
        <row r="1661">
          <cell r="K1661">
            <v>2018</v>
          </cell>
          <cell r="L1661">
            <v>187500</v>
          </cell>
          <cell r="M1661">
            <v>187500</v>
          </cell>
          <cell r="N1661">
            <v>212500</v>
          </cell>
          <cell r="O1661">
            <v>212500</v>
          </cell>
          <cell r="P1661">
            <v>212500</v>
          </cell>
          <cell r="Q1661">
            <v>212500</v>
          </cell>
          <cell r="R1661">
            <v>212500</v>
          </cell>
          <cell r="S1661">
            <v>212500</v>
          </cell>
          <cell r="T1661">
            <v>212500</v>
          </cell>
          <cell r="U1661">
            <v>212500</v>
          </cell>
          <cell r="V1661">
            <v>212500</v>
          </cell>
          <cell r="W1661">
            <v>212500</v>
          </cell>
          <cell r="X1661">
            <v>2500000</v>
          </cell>
          <cell r="AC1661" t="str">
            <v>New Revenue Mains</v>
          </cell>
        </row>
        <row r="1662">
          <cell r="K1662">
            <v>2018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AC1662" t="str">
            <v>Improvements to Property</v>
          </cell>
        </row>
        <row r="1663">
          <cell r="K1663">
            <v>2018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AC1663" t="str">
            <v>Alternative Fueling Stations</v>
          </cell>
        </row>
        <row r="1664">
          <cell r="K1664">
            <v>2018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AC1664" t="str">
            <v>Transportation Vehicles</v>
          </cell>
        </row>
        <row r="1665">
          <cell r="K1665">
            <v>2018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AC1665" t="str">
            <v>Transportation Vehicles</v>
          </cell>
        </row>
        <row r="1666">
          <cell r="K1666">
            <v>2018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AC1666" t="str">
            <v>Communication Equipment</v>
          </cell>
        </row>
        <row r="1667">
          <cell r="K1667">
            <v>2018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AC1667" t="str">
            <v>Service Line Replacements</v>
          </cell>
        </row>
        <row r="1668">
          <cell r="K1668">
            <v>2018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AC1668" t="str">
            <v>Service Line Replacements</v>
          </cell>
        </row>
        <row r="1669">
          <cell r="K1669">
            <v>2018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AC1669" t="str">
            <v>Meter/Reg Install - Comm</v>
          </cell>
        </row>
        <row r="1670">
          <cell r="K1670">
            <v>2018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95000</v>
          </cell>
          <cell r="S1670">
            <v>95000</v>
          </cell>
          <cell r="T1670">
            <v>95000</v>
          </cell>
          <cell r="U1670">
            <v>95000</v>
          </cell>
          <cell r="V1670">
            <v>95000</v>
          </cell>
          <cell r="W1670">
            <v>95000</v>
          </cell>
          <cell r="X1670">
            <v>570000</v>
          </cell>
          <cell r="AC1670" t="str">
            <v>PPP Main Replacement</v>
          </cell>
        </row>
        <row r="1671">
          <cell r="K1671">
            <v>2018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AC1671" t="str">
            <v>New Revenue Mains</v>
          </cell>
        </row>
        <row r="1672">
          <cell r="K1672">
            <v>2018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AC1672" t="str">
            <v>New Revenue Mains</v>
          </cell>
        </row>
        <row r="1673">
          <cell r="K1673">
            <v>2018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AC1673" t="str">
            <v>Municipal Improvements</v>
          </cell>
        </row>
        <row r="1674">
          <cell r="K1674">
            <v>2018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AC1674" t="str">
            <v>Municipal Improvements</v>
          </cell>
        </row>
        <row r="1675">
          <cell r="K1675">
            <v>2018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AC1675" t="str">
            <v>Distribution System Improvements</v>
          </cell>
        </row>
        <row r="1676">
          <cell r="K1676">
            <v>2018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AC1676" t="str">
            <v>Distribution System Improvements</v>
          </cell>
        </row>
        <row r="1677">
          <cell r="K1677">
            <v>2018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AC1677" t="str">
            <v>Distribution System Improvements</v>
          </cell>
        </row>
        <row r="1678">
          <cell r="K1678">
            <v>2018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AC1678" t="str">
            <v>Measuring and Regulation Station Equipment</v>
          </cell>
        </row>
        <row r="1679">
          <cell r="K1679">
            <v>2018</v>
          </cell>
          <cell r="L1679">
            <v>31149.02</v>
          </cell>
          <cell r="M1679">
            <v>31149.02</v>
          </cell>
          <cell r="N1679">
            <v>40048.74</v>
          </cell>
          <cell r="O1679">
            <v>40048.74</v>
          </cell>
          <cell r="P1679">
            <v>40048.74</v>
          </cell>
          <cell r="Q1679">
            <v>40048.74</v>
          </cell>
          <cell r="R1679">
            <v>40048.74</v>
          </cell>
          <cell r="S1679">
            <v>40048.74</v>
          </cell>
          <cell r="T1679">
            <v>40048.74</v>
          </cell>
          <cell r="U1679">
            <v>40048.74</v>
          </cell>
          <cell r="V1679">
            <v>31149.02</v>
          </cell>
          <cell r="W1679">
            <v>31149.02</v>
          </cell>
          <cell r="X1679">
            <v>444986</v>
          </cell>
          <cell r="AC1679" t="str">
            <v>Measuring and Regulation Station Equipment</v>
          </cell>
        </row>
        <row r="1680">
          <cell r="K1680">
            <v>2018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AC1680" t="str">
            <v>Transportation Vehicles</v>
          </cell>
        </row>
        <row r="1681">
          <cell r="K1681">
            <v>2018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AC1681" t="str">
            <v>Transportation Vehicles</v>
          </cell>
        </row>
        <row r="1682">
          <cell r="K1682">
            <v>2018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AC1682" t="str">
            <v>Regulators</v>
          </cell>
        </row>
        <row r="1683">
          <cell r="K1683">
            <v>2018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AC1683" t="str">
            <v>Regulators</v>
          </cell>
        </row>
        <row r="1684">
          <cell r="K1684">
            <v>2018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AC1684" t="str">
            <v>Regulators</v>
          </cell>
        </row>
        <row r="1685">
          <cell r="K1685">
            <v>2018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AC1685" t="str">
            <v>Regulators</v>
          </cell>
        </row>
        <row r="1686">
          <cell r="K1686">
            <v>2018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AC1686" t="str">
            <v>Meter/Reg Install - Comm</v>
          </cell>
        </row>
        <row r="1687">
          <cell r="K1687">
            <v>2018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AC1687" t="str">
            <v>Meter/Reg Install - Comm</v>
          </cell>
        </row>
        <row r="1688">
          <cell r="K1688">
            <v>2018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AC1688" t="str">
            <v>Meter/Reg Install - Comm</v>
          </cell>
        </row>
        <row r="1689">
          <cell r="K1689">
            <v>2018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AC1689" t="str">
            <v>Meter/Reg Install - Comm</v>
          </cell>
        </row>
        <row r="1690">
          <cell r="K1690">
            <v>2018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AC1690" t="str">
            <v>Meter/Reg Install - Res</v>
          </cell>
        </row>
        <row r="1691">
          <cell r="K1691">
            <v>2018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AC1691" t="str">
            <v>Meter/Reg Install - Res</v>
          </cell>
        </row>
        <row r="1692">
          <cell r="K1692">
            <v>2018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AC1692" t="str">
            <v>Meter/Reg Install - Res</v>
          </cell>
        </row>
        <row r="1693">
          <cell r="K1693">
            <v>2018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AC1693" t="str">
            <v>Cast Iron/Bare Steel Main Repl.</v>
          </cell>
        </row>
        <row r="1694">
          <cell r="K1694">
            <v>2018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AC1694" t="str">
            <v>Cast Iron/Bare Steel Main Repl.</v>
          </cell>
        </row>
        <row r="1695">
          <cell r="K1695">
            <v>2018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AC1695" t="str">
            <v>New Revenue Services</v>
          </cell>
        </row>
        <row r="1696">
          <cell r="K1696">
            <v>2018</v>
          </cell>
          <cell r="L1696">
            <v>23250</v>
          </cell>
          <cell r="M1696">
            <v>23250</v>
          </cell>
          <cell r="N1696">
            <v>26350</v>
          </cell>
          <cell r="O1696">
            <v>26350</v>
          </cell>
          <cell r="P1696">
            <v>26350</v>
          </cell>
          <cell r="Q1696">
            <v>26350</v>
          </cell>
          <cell r="R1696">
            <v>26350</v>
          </cell>
          <cell r="S1696">
            <v>26350</v>
          </cell>
          <cell r="T1696">
            <v>26350</v>
          </cell>
          <cell r="U1696">
            <v>26350</v>
          </cell>
          <cell r="V1696">
            <v>26350</v>
          </cell>
          <cell r="W1696">
            <v>26350</v>
          </cell>
          <cell r="X1696">
            <v>310000</v>
          </cell>
          <cell r="AC1696" t="str">
            <v>New Revenue Services</v>
          </cell>
        </row>
        <row r="1697">
          <cell r="K1697">
            <v>2018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AC1697" t="str">
            <v>Misc. Non-Revenue Producing</v>
          </cell>
        </row>
        <row r="1698">
          <cell r="K1698">
            <v>2018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AC1698" t="str">
            <v>Misc. Non-Revenue Producing</v>
          </cell>
        </row>
        <row r="1699">
          <cell r="K1699">
            <v>2018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AC1699" t="str">
            <v>Misc. Non-Revenue Producing</v>
          </cell>
        </row>
        <row r="1700">
          <cell r="K1700">
            <v>2018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AC1700" t="str">
            <v>Misc. Non-Revenue Producing</v>
          </cell>
        </row>
        <row r="1701">
          <cell r="K1701">
            <v>2018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AC1701" t="str">
            <v>Cathodic Protection</v>
          </cell>
        </row>
        <row r="1702">
          <cell r="K1702">
            <v>2018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AC1702" t="str">
            <v>Improvements to Property</v>
          </cell>
        </row>
        <row r="1703">
          <cell r="K1703">
            <v>2018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AC1703" t="str">
            <v>Main Replacements</v>
          </cell>
        </row>
        <row r="1704">
          <cell r="K1704">
            <v>2018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AC1704" t="str">
            <v>Main Replacements</v>
          </cell>
        </row>
        <row r="1705">
          <cell r="K1705">
            <v>2018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AC1705" t="str">
            <v>Main Replacements</v>
          </cell>
        </row>
        <row r="1706">
          <cell r="K1706">
            <v>2018</v>
          </cell>
          <cell r="L1706">
            <v>4200</v>
          </cell>
          <cell r="M1706">
            <v>4200</v>
          </cell>
          <cell r="N1706">
            <v>5400</v>
          </cell>
          <cell r="O1706">
            <v>5400</v>
          </cell>
          <cell r="P1706">
            <v>5400</v>
          </cell>
          <cell r="Q1706">
            <v>5400</v>
          </cell>
          <cell r="R1706">
            <v>5400</v>
          </cell>
          <cell r="S1706">
            <v>5400</v>
          </cell>
          <cell r="T1706">
            <v>5400</v>
          </cell>
          <cell r="U1706">
            <v>5400</v>
          </cell>
          <cell r="V1706">
            <v>4200</v>
          </cell>
          <cell r="W1706">
            <v>4200</v>
          </cell>
          <cell r="X1706">
            <v>60000</v>
          </cell>
          <cell r="AC1706" t="str">
            <v>Main Replacements</v>
          </cell>
        </row>
        <row r="1707">
          <cell r="K1707">
            <v>2018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AC1707" t="str">
            <v>Tools and Shop Equipment</v>
          </cell>
        </row>
        <row r="1708">
          <cell r="K1708">
            <v>2018</v>
          </cell>
          <cell r="L1708">
            <v>1575</v>
          </cell>
          <cell r="M1708">
            <v>1575</v>
          </cell>
          <cell r="N1708">
            <v>2025</v>
          </cell>
          <cell r="O1708">
            <v>2025</v>
          </cell>
          <cell r="P1708">
            <v>2025</v>
          </cell>
          <cell r="Q1708">
            <v>2025</v>
          </cell>
          <cell r="R1708">
            <v>2025</v>
          </cell>
          <cell r="S1708">
            <v>2025</v>
          </cell>
          <cell r="T1708">
            <v>2025</v>
          </cell>
          <cell r="U1708">
            <v>2025</v>
          </cell>
          <cell r="V1708">
            <v>1575</v>
          </cell>
          <cell r="W1708">
            <v>1575</v>
          </cell>
          <cell r="X1708">
            <v>22500</v>
          </cell>
          <cell r="AC1708" t="str">
            <v>Tools and Shop Equipment</v>
          </cell>
        </row>
        <row r="1709">
          <cell r="K1709">
            <v>2018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AC1709" t="str">
            <v>TPA General Hospital water crossing</v>
          </cell>
        </row>
        <row r="1710">
          <cell r="K1710">
            <v>2018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AC1710" t="str">
            <v>Transportation Vehicles</v>
          </cell>
        </row>
        <row r="1711">
          <cell r="K1711">
            <v>2018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AC1711" t="str">
            <v>Transportation Vehicles</v>
          </cell>
        </row>
        <row r="1712">
          <cell r="K1712">
            <v>2018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AC1712" t="str">
            <v>Improvements to Property</v>
          </cell>
        </row>
        <row r="1713">
          <cell r="K1713">
            <v>2018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AC1713" t="str">
            <v>Improvements to Property</v>
          </cell>
        </row>
        <row r="1714">
          <cell r="K1714">
            <v>2018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AC1714" t="str">
            <v>Improvements to Property</v>
          </cell>
        </row>
        <row r="1715">
          <cell r="K1715">
            <v>2018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AC1715" t="str">
            <v>Service Line Replacements</v>
          </cell>
        </row>
        <row r="1716">
          <cell r="K1716">
            <v>2018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AC1716" t="str">
            <v>Service Line Replacements</v>
          </cell>
        </row>
        <row r="1717">
          <cell r="K1717">
            <v>2018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AC1717" t="str">
            <v>Misc. Non-Revenue Producing</v>
          </cell>
        </row>
        <row r="1718">
          <cell r="K1718">
            <v>2018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AC1718" t="str">
            <v>New Revenue Mains</v>
          </cell>
        </row>
        <row r="1719">
          <cell r="K1719">
            <v>2018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AC1719" t="str">
            <v>New Revenue Services</v>
          </cell>
        </row>
        <row r="1720">
          <cell r="K1720">
            <v>2018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AC1720" t="str">
            <v>New Revenue Services</v>
          </cell>
        </row>
        <row r="1721">
          <cell r="K1721">
            <v>2018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AC1721" t="str">
            <v>New Revenue Services</v>
          </cell>
        </row>
        <row r="1722">
          <cell r="K1722">
            <v>2018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AC1722" t="str">
            <v>New Revenue Services</v>
          </cell>
        </row>
        <row r="1723">
          <cell r="K1723">
            <v>2018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AC1723" t="str">
            <v>Cathodic Protection</v>
          </cell>
        </row>
        <row r="1724">
          <cell r="K1724">
            <v>2018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AC1724" t="str">
            <v>Cathodic Protection</v>
          </cell>
        </row>
        <row r="1725">
          <cell r="K1725">
            <v>2018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AC1725" t="str">
            <v>Cathodic Protection</v>
          </cell>
        </row>
        <row r="1726">
          <cell r="K1726">
            <v>2018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AC1726" t="str">
            <v>Cathodic Protection</v>
          </cell>
        </row>
        <row r="1727">
          <cell r="K1727">
            <v>2018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AC1727" t="str">
            <v>Measuring and Regulation Station Equipment</v>
          </cell>
        </row>
        <row r="1728">
          <cell r="K1728">
            <v>2018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AC1728" t="str">
            <v>Power Operated Equipment</v>
          </cell>
        </row>
        <row r="1729">
          <cell r="K1729">
            <v>2018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AC1729" t="str">
            <v>Power Operated Equipment</v>
          </cell>
        </row>
        <row r="1730">
          <cell r="K1730">
            <v>2018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AC1730" t="str">
            <v>Meter/Reg Install - Comm</v>
          </cell>
        </row>
        <row r="1731">
          <cell r="K1731">
            <v>2018</v>
          </cell>
          <cell r="L1731">
            <v>455</v>
          </cell>
          <cell r="M1731">
            <v>455</v>
          </cell>
          <cell r="N1731">
            <v>520</v>
          </cell>
          <cell r="O1731">
            <v>520</v>
          </cell>
          <cell r="P1731">
            <v>520</v>
          </cell>
          <cell r="Q1731">
            <v>520</v>
          </cell>
          <cell r="R1731">
            <v>585</v>
          </cell>
          <cell r="S1731">
            <v>585</v>
          </cell>
          <cell r="T1731">
            <v>585</v>
          </cell>
          <cell r="U1731">
            <v>585</v>
          </cell>
          <cell r="V1731">
            <v>585</v>
          </cell>
          <cell r="W1731">
            <v>585</v>
          </cell>
          <cell r="X1731">
            <v>6500</v>
          </cell>
          <cell r="AC1731" t="str">
            <v>Meter/Reg Install - Comm</v>
          </cell>
        </row>
        <row r="1732">
          <cell r="K1732">
            <v>2018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AC1732" t="str">
            <v>Meter/Reg Install - Comm</v>
          </cell>
        </row>
        <row r="1733">
          <cell r="K1733">
            <v>2018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AC1733" t="str">
            <v>Meter/Reg Install - Res</v>
          </cell>
        </row>
        <row r="1734">
          <cell r="K1734">
            <v>2018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AC1734" t="str">
            <v>Municipal Improvements</v>
          </cell>
        </row>
        <row r="1735">
          <cell r="K1735">
            <v>2018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AC1735" t="str">
            <v>Municipal Improvements</v>
          </cell>
        </row>
        <row r="1736">
          <cell r="K1736">
            <v>2018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AC1736" t="str">
            <v>Cast Iron/Bare Steel Main Repl.</v>
          </cell>
        </row>
        <row r="1737">
          <cell r="K1737">
            <v>2018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AC1737" t="str">
            <v>Cast Iron/Bare Steel Main Repl.</v>
          </cell>
        </row>
        <row r="1738">
          <cell r="K1738">
            <v>2018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AC1738" t="str">
            <v>Cast Iron/Bare Steel Main Repl.</v>
          </cell>
        </row>
        <row r="1739">
          <cell r="K1739">
            <v>2018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AC1739" t="str">
            <v>Main Replacements</v>
          </cell>
        </row>
        <row r="1740">
          <cell r="K1740">
            <v>2018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AC1740" t="str">
            <v>Main Replacements</v>
          </cell>
        </row>
        <row r="1741">
          <cell r="K1741">
            <v>2018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AC1741" t="str">
            <v>Main Replacements</v>
          </cell>
        </row>
        <row r="1742">
          <cell r="K1742">
            <v>2018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AC1742" t="str">
            <v>Distribution System Improvements</v>
          </cell>
        </row>
        <row r="1743">
          <cell r="K1743">
            <v>2018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AC1743" t="str">
            <v>Distribution System Improvements</v>
          </cell>
        </row>
        <row r="1744">
          <cell r="K1744">
            <v>2018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AC1744" t="str">
            <v>Snell Is &amp; Brightwaters Water Cross</v>
          </cell>
        </row>
        <row r="1745">
          <cell r="K1745">
            <v>2018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AC1745" t="str">
            <v>Main Replacements</v>
          </cell>
        </row>
        <row r="1746">
          <cell r="K1746">
            <v>2018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AC1746" t="str">
            <v>Main Replacements</v>
          </cell>
        </row>
        <row r="1747">
          <cell r="K1747">
            <v>2018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AC1747" t="str">
            <v>Cathodic Protection</v>
          </cell>
        </row>
        <row r="1748">
          <cell r="K1748">
            <v>2018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AC1748" t="str">
            <v>Service Line Replacements</v>
          </cell>
        </row>
        <row r="1749">
          <cell r="K1749">
            <v>2018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AC1749" t="str">
            <v>Cast Iron/Bare Steel Main Repl.</v>
          </cell>
        </row>
        <row r="1750">
          <cell r="K1750">
            <v>2018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AC1750" t="str">
            <v>Measuring and Regulation Station Equipment</v>
          </cell>
        </row>
        <row r="1751">
          <cell r="K1751">
            <v>2018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AC1751" t="str">
            <v>Measuring and Regulation Station Equipment</v>
          </cell>
        </row>
        <row r="1752">
          <cell r="K1752">
            <v>2018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AC1752" t="str">
            <v>Tools and Shop Equipment</v>
          </cell>
        </row>
        <row r="1753">
          <cell r="K1753">
            <v>2018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AC1753" t="str">
            <v>Power Operated Equipment</v>
          </cell>
        </row>
        <row r="1754">
          <cell r="K1754">
            <v>2018</v>
          </cell>
          <cell r="L1754">
            <v>1400</v>
          </cell>
          <cell r="M1754">
            <v>1400</v>
          </cell>
          <cell r="N1754">
            <v>1600</v>
          </cell>
          <cell r="O1754">
            <v>1600</v>
          </cell>
          <cell r="P1754">
            <v>1600</v>
          </cell>
          <cell r="Q1754">
            <v>1600</v>
          </cell>
          <cell r="R1754">
            <v>1800</v>
          </cell>
          <cell r="S1754">
            <v>1800</v>
          </cell>
          <cell r="T1754">
            <v>1800</v>
          </cell>
          <cell r="U1754">
            <v>1800</v>
          </cell>
          <cell r="V1754">
            <v>1800</v>
          </cell>
          <cell r="W1754">
            <v>1800</v>
          </cell>
          <cell r="X1754">
            <v>20000</v>
          </cell>
          <cell r="AC1754" t="str">
            <v>Meter/Reg Install - Comm</v>
          </cell>
        </row>
        <row r="1755">
          <cell r="K1755">
            <v>2018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AC1755" t="str">
            <v>New Revenue Services</v>
          </cell>
        </row>
        <row r="1756">
          <cell r="K1756">
            <v>2018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AC1756" t="str">
            <v>New Revenue Services</v>
          </cell>
        </row>
        <row r="1757">
          <cell r="K1757">
            <v>2018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AC1757" t="str">
            <v>New Revenue Mains</v>
          </cell>
        </row>
        <row r="1758">
          <cell r="K1758">
            <v>2018</v>
          </cell>
          <cell r="L1758">
            <v>281775</v>
          </cell>
          <cell r="M1758">
            <v>281775</v>
          </cell>
          <cell r="N1758">
            <v>319345</v>
          </cell>
          <cell r="O1758">
            <v>319345</v>
          </cell>
          <cell r="P1758">
            <v>319345</v>
          </cell>
          <cell r="Q1758">
            <v>319345</v>
          </cell>
          <cell r="R1758">
            <v>319345</v>
          </cell>
          <cell r="S1758">
            <v>319345</v>
          </cell>
          <cell r="T1758">
            <v>319345</v>
          </cell>
          <cell r="U1758">
            <v>319345</v>
          </cell>
          <cell r="V1758">
            <v>319345</v>
          </cell>
          <cell r="W1758">
            <v>319345</v>
          </cell>
          <cell r="X1758">
            <v>3757000</v>
          </cell>
          <cell r="AC1758" t="str">
            <v>New Revenue Mains</v>
          </cell>
        </row>
        <row r="1759">
          <cell r="K1759">
            <v>2018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AC1759" t="str">
            <v>New Revenue Mains</v>
          </cell>
        </row>
        <row r="1760">
          <cell r="K1760">
            <v>2018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AC1760" t="str">
            <v>Office Equipment</v>
          </cell>
        </row>
        <row r="1761">
          <cell r="K1761">
            <v>2018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AC1761" t="str">
            <v>Improvements to Property</v>
          </cell>
        </row>
        <row r="1762">
          <cell r="K1762">
            <v>2018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AC1762" t="str">
            <v>Meter/Reg Install - Res</v>
          </cell>
        </row>
        <row r="1763">
          <cell r="K1763">
            <v>2018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AC1763" t="str">
            <v>Meter/Reg Install - Res</v>
          </cell>
        </row>
        <row r="1764">
          <cell r="K1764">
            <v>2018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AC1764" t="str">
            <v>Meter/Reg Install - Res</v>
          </cell>
        </row>
        <row r="1765">
          <cell r="K1765">
            <v>2018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AC1765" t="str">
            <v>Distribution System Improvements</v>
          </cell>
        </row>
        <row r="1766">
          <cell r="K1766">
            <v>2018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AC1766" t="str">
            <v>Distribution System Improvements</v>
          </cell>
        </row>
        <row r="1767">
          <cell r="K1767">
            <v>2018</v>
          </cell>
          <cell r="L1767">
            <v>16625</v>
          </cell>
          <cell r="M1767">
            <v>16625</v>
          </cell>
          <cell r="N1767">
            <v>21375</v>
          </cell>
          <cell r="O1767">
            <v>21375</v>
          </cell>
          <cell r="P1767">
            <v>21375</v>
          </cell>
          <cell r="Q1767">
            <v>21375</v>
          </cell>
          <cell r="R1767">
            <v>21375</v>
          </cell>
          <cell r="S1767">
            <v>21375</v>
          </cell>
          <cell r="T1767">
            <v>21375</v>
          </cell>
          <cell r="U1767">
            <v>21375</v>
          </cell>
          <cell r="V1767">
            <v>16625</v>
          </cell>
          <cell r="W1767">
            <v>16625</v>
          </cell>
          <cell r="X1767">
            <v>237500</v>
          </cell>
          <cell r="AC1767" t="str">
            <v>Distribution System Improvements</v>
          </cell>
        </row>
        <row r="1768">
          <cell r="K1768">
            <v>2018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AC1768" t="str">
            <v>Distribution System Improvements</v>
          </cell>
        </row>
        <row r="1769">
          <cell r="K1769">
            <v>2018</v>
          </cell>
          <cell r="L1769">
            <v>875</v>
          </cell>
          <cell r="M1769">
            <v>875</v>
          </cell>
          <cell r="N1769">
            <v>1125</v>
          </cell>
          <cell r="O1769">
            <v>1125</v>
          </cell>
          <cell r="P1769">
            <v>1125</v>
          </cell>
          <cell r="Q1769">
            <v>1125</v>
          </cell>
          <cell r="R1769">
            <v>1125</v>
          </cell>
          <cell r="S1769">
            <v>1125</v>
          </cell>
          <cell r="T1769">
            <v>1125</v>
          </cell>
          <cell r="U1769">
            <v>1125</v>
          </cell>
          <cell r="V1769">
            <v>875</v>
          </cell>
          <cell r="W1769">
            <v>875</v>
          </cell>
          <cell r="X1769">
            <v>12500</v>
          </cell>
          <cell r="AC1769" t="str">
            <v>Distribution System Improvements</v>
          </cell>
        </row>
        <row r="1770">
          <cell r="K1770">
            <v>2018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AC1770" t="str">
            <v>Sand Lake Rd SR 482 Replacement</v>
          </cell>
        </row>
        <row r="1771">
          <cell r="K1771">
            <v>2018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AC1771" t="str">
            <v>Sand Lake Rd SR 482 Replacement</v>
          </cell>
        </row>
        <row r="1772">
          <cell r="K1772">
            <v>2018</v>
          </cell>
          <cell r="L1772">
            <v>475000</v>
          </cell>
          <cell r="M1772">
            <v>950000</v>
          </cell>
          <cell r="N1772">
            <v>950000</v>
          </cell>
          <cell r="O1772">
            <v>950000</v>
          </cell>
          <cell r="P1772">
            <v>950000</v>
          </cell>
          <cell r="Q1772">
            <v>950000</v>
          </cell>
          <cell r="R1772">
            <v>1140000</v>
          </cell>
          <cell r="S1772">
            <v>1140000</v>
          </cell>
          <cell r="T1772">
            <v>1140000</v>
          </cell>
          <cell r="U1772">
            <v>1140000</v>
          </cell>
          <cell r="V1772">
            <v>950000</v>
          </cell>
          <cell r="W1772">
            <v>570000</v>
          </cell>
          <cell r="X1772">
            <v>11305000</v>
          </cell>
          <cell r="AC1772" t="str">
            <v>PPP Main Replacement</v>
          </cell>
        </row>
        <row r="1773">
          <cell r="K1773">
            <v>2018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AC1773" t="str">
            <v>SE Orlando - SR 15A/Moss Park Rd</v>
          </cell>
        </row>
        <row r="1774">
          <cell r="K1774">
            <v>2018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AC1774" t="str">
            <v>Transportation Vehicles</v>
          </cell>
        </row>
        <row r="1775">
          <cell r="K1775">
            <v>2018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AC1775" t="str">
            <v>Transportation Vehicles</v>
          </cell>
        </row>
        <row r="1776">
          <cell r="K1776">
            <v>2018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AC1776" t="str">
            <v>Testing and Measuring Equipment</v>
          </cell>
        </row>
        <row r="1777">
          <cell r="K1777">
            <v>2018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AC1777" t="str">
            <v>Main Replacements</v>
          </cell>
        </row>
        <row r="1778">
          <cell r="K1778">
            <v>2018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AC1778" t="str">
            <v>Main Replacements</v>
          </cell>
        </row>
        <row r="1779">
          <cell r="K1779">
            <v>2018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AC1779" t="str">
            <v>Alternative Fueling Stations</v>
          </cell>
        </row>
        <row r="1780">
          <cell r="K1780">
            <v>2018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AC1780" t="str">
            <v>Service Line Replacements</v>
          </cell>
        </row>
        <row r="1781">
          <cell r="K1781">
            <v>2018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AC1781" t="str">
            <v>Service Line Replacements</v>
          </cell>
        </row>
        <row r="1782">
          <cell r="K1782">
            <v>2018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AC1782" t="str">
            <v>Service Line Replacements</v>
          </cell>
        </row>
        <row r="1783">
          <cell r="K1783">
            <v>2018</v>
          </cell>
          <cell r="L1783">
            <v>2075</v>
          </cell>
          <cell r="M1783">
            <v>2075</v>
          </cell>
          <cell r="N1783">
            <v>2100</v>
          </cell>
          <cell r="O1783">
            <v>2075</v>
          </cell>
          <cell r="P1783">
            <v>2075</v>
          </cell>
          <cell r="Q1783">
            <v>2100</v>
          </cell>
          <cell r="R1783">
            <v>2075</v>
          </cell>
          <cell r="S1783">
            <v>2075</v>
          </cell>
          <cell r="T1783">
            <v>2100</v>
          </cell>
          <cell r="U1783">
            <v>2075</v>
          </cell>
          <cell r="V1783">
            <v>2075</v>
          </cell>
          <cell r="W1783">
            <v>2100</v>
          </cell>
          <cell r="X1783">
            <v>25000</v>
          </cell>
          <cell r="AC1783" t="str">
            <v>Service Line Replacements</v>
          </cell>
        </row>
        <row r="1784">
          <cell r="K1784">
            <v>2018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AC1784" t="str">
            <v>Cathodic Protection</v>
          </cell>
        </row>
        <row r="1785">
          <cell r="K1785">
            <v>2018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AC1785" t="str">
            <v>Improvements to Property</v>
          </cell>
        </row>
        <row r="1786">
          <cell r="K1786">
            <v>2018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AC1786" t="str">
            <v>Measuring and Regulation Station Equipment</v>
          </cell>
        </row>
        <row r="1787">
          <cell r="K1787">
            <v>2018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AC1787" t="str">
            <v>Measuring and Regulation Station Equipment</v>
          </cell>
        </row>
        <row r="1788">
          <cell r="K1788">
            <v>2018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AC1788" t="str">
            <v>Municipal Improvements</v>
          </cell>
        </row>
        <row r="1789">
          <cell r="K1789">
            <v>2018</v>
          </cell>
          <cell r="L1789">
            <v>16800</v>
          </cell>
          <cell r="M1789">
            <v>16800</v>
          </cell>
          <cell r="N1789">
            <v>21600</v>
          </cell>
          <cell r="O1789">
            <v>21600</v>
          </cell>
          <cell r="P1789">
            <v>21600</v>
          </cell>
          <cell r="Q1789">
            <v>21600</v>
          </cell>
          <cell r="R1789">
            <v>21600</v>
          </cell>
          <cell r="S1789">
            <v>21600</v>
          </cell>
          <cell r="T1789">
            <v>21600</v>
          </cell>
          <cell r="U1789">
            <v>21600</v>
          </cell>
          <cell r="V1789">
            <v>16800</v>
          </cell>
          <cell r="W1789">
            <v>16800</v>
          </cell>
          <cell r="X1789">
            <v>240000</v>
          </cell>
          <cell r="AC1789" t="str">
            <v>Municipal Improvements</v>
          </cell>
        </row>
        <row r="1790">
          <cell r="K1790">
            <v>2018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AC1790" t="str">
            <v>Municipal Improvements</v>
          </cell>
        </row>
        <row r="1791">
          <cell r="K1791">
            <v>2018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AC1791" t="str">
            <v>Cast Iron/Bare Steel Main Repl.</v>
          </cell>
        </row>
        <row r="1792">
          <cell r="K1792">
            <v>2018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AC1792" t="str">
            <v>New Revenue Services</v>
          </cell>
        </row>
        <row r="1793">
          <cell r="K1793">
            <v>2018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AC1793" t="str">
            <v>New Revenue Services</v>
          </cell>
        </row>
        <row r="1794">
          <cell r="K1794">
            <v>2018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AC1794" t="str">
            <v>New Revenue Services</v>
          </cell>
        </row>
        <row r="1795">
          <cell r="K1795">
            <v>2018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AC1795" t="str">
            <v>New Revenue Services</v>
          </cell>
        </row>
        <row r="1796">
          <cell r="K1796">
            <v>2018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AC1796" t="str">
            <v>New Revenue Mains</v>
          </cell>
        </row>
        <row r="1797">
          <cell r="K1797">
            <v>2018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AC1797" t="str">
            <v>New Revenue Mains</v>
          </cell>
        </row>
        <row r="1798">
          <cell r="K1798">
            <v>2018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AC1798" t="str">
            <v>New Revenue Mains</v>
          </cell>
        </row>
        <row r="1799">
          <cell r="K1799">
            <v>2018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AC1799" t="str">
            <v>Communication Equipment</v>
          </cell>
        </row>
        <row r="1800">
          <cell r="K1800">
            <v>2018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AC1800" t="str">
            <v>Meter/Reg Install - Comm</v>
          </cell>
        </row>
        <row r="1801">
          <cell r="K1801">
            <v>2018</v>
          </cell>
          <cell r="L1801">
            <v>70</v>
          </cell>
          <cell r="M1801">
            <v>70</v>
          </cell>
          <cell r="N1801">
            <v>80</v>
          </cell>
          <cell r="O1801">
            <v>80</v>
          </cell>
          <cell r="P1801">
            <v>80</v>
          </cell>
          <cell r="Q1801">
            <v>80</v>
          </cell>
          <cell r="R1801">
            <v>90</v>
          </cell>
          <cell r="S1801">
            <v>90</v>
          </cell>
          <cell r="T1801">
            <v>90</v>
          </cell>
          <cell r="U1801">
            <v>90</v>
          </cell>
          <cell r="V1801">
            <v>90</v>
          </cell>
          <cell r="W1801">
            <v>90</v>
          </cell>
          <cell r="X1801">
            <v>1000</v>
          </cell>
          <cell r="AC1801" t="str">
            <v>Meter/Reg Install - Comm</v>
          </cell>
        </row>
        <row r="1802">
          <cell r="K1802">
            <v>2018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AC1802" t="str">
            <v>Meter/Reg Install - Res</v>
          </cell>
        </row>
        <row r="1803">
          <cell r="K1803">
            <v>2018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AC1803" t="str">
            <v>Meter/Reg Install - Res</v>
          </cell>
        </row>
        <row r="1804">
          <cell r="K1804">
            <v>2018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AC1804" t="str">
            <v>Meter/Reg Install - Res</v>
          </cell>
        </row>
        <row r="1805">
          <cell r="K1805">
            <v>2018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AC1805" t="str">
            <v>Office Equipment</v>
          </cell>
        </row>
        <row r="1806">
          <cell r="K1806">
            <v>2018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AC1806" t="str">
            <v>Reimbursable Construction</v>
          </cell>
        </row>
        <row r="1807">
          <cell r="K1807">
            <v>2018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AC1807" t="str">
            <v>Reimbursable Construction</v>
          </cell>
        </row>
        <row r="1808">
          <cell r="K1808">
            <v>2018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AC1808" t="str">
            <v>Reimbursable Construction</v>
          </cell>
        </row>
        <row r="1809">
          <cell r="K1809">
            <v>2018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AC1809" t="str">
            <v>Misc. Non-Revenue Producing</v>
          </cell>
        </row>
        <row r="1810">
          <cell r="K1810">
            <v>2018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AC1810" t="str">
            <v>Misc. Non-Revenue Producing</v>
          </cell>
        </row>
        <row r="1811">
          <cell r="K1811">
            <v>2018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AC1811" t="str">
            <v>Misc. Non-Revenue Producing</v>
          </cell>
        </row>
        <row r="1812">
          <cell r="K1812">
            <v>2018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AC1812" t="str">
            <v>Misc. Non-Revenue Producing</v>
          </cell>
        </row>
        <row r="1813">
          <cell r="K1813">
            <v>2018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AC1813" t="str">
            <v>Misc. Non-Revenue Producing</v>
          </cell>
        </row>
        <row r="1814">
          <cell r="K1814">
            <v>2018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AC1814" t="str">
            <v>Tools and Shop Equipment</v>
          </cell>
        </row>
        <row r="1815">
          <cell r="K1815">
            <v>2018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AC1815" t="str">
            <v>Improvements to Property</v>
          </cell>
        </row>
        <row r="1816">
          <cell r="K1816">
            <v>2018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AC1816" t="str">
            <v>Main Replacements</v>
          </cell>
        </row>
        <row r="1817">
          <cell r="K1817">
            <v>2018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AC1817" t="str">
            <v>Main Replacements</v>
          </cell>
        </row>
        <row r="1818">
          <cell r="K1818">
            <v>2018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AC1818" t="str">
            <v>Testing and Measuring Equipment</v>
          </cell>
        </row>
        <row r="1819">
          <cell r="K1819">
            <v>2018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AC1819" t="str">
            <v>Transportation Vehicles</v>
          </cell>
        </row>
        <row r="1820">
          <cell r="K1820">
            <v>2018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AC1820" t="str">
            <v>Regulators</v>
          </cell>
        </row>
        <row r="1821">
          <cell r="K1821">
            <v>2018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AC1821" t="str">
            <v>Meter/Reg Install - Comm</v>
          </cell>
        </row>
        <row r="1822">
          <cell r="K1822">
            <v>2018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AC1822" t="str">
            <v>Meter/Reg Install - Comm</v>
          </cell>
        </row>
        <row r="1823">
          <cell r="K1823">
            <v>2018</v>
          </cell>
          <cell r="L1823">
            <v>595</v>
          </cell>
          <cell r="M1823">
            <v>595</v>
          </cell>
          <cell r="N1823">
            <v>680</v>
          </cell>
          <cell r="O1823">
            <v>680</v>
          </cell>
          <cell r="P1823">
            <v>680</v>
          </cell>
          <cell r="Q1823">
            <v>680</v>
          </cell>
          <cell r="R1823">
            <v>765</v>
          </cell>
          <cell r="S1823">
            <v>765</v>
          </cell>
          <cell r="T1823">
            <v>765</v>
          </cell>
          <cell r="U1823">
            <v>765</v>
          </cell>
          <cell r="V1823">
            <v>765</v>
          </cell>
          <cell r="W1823">
            <v>765</v>
          </cell>
          <cell r="X1823">
            <v>8500</v>
          </cell>
          <cell r="AC1823" t="str">
            <v>Meter/Reg Install - Comm</v>
          </cell>
        </row>
        <row r="1824">
          <cell r="K1824">
            <v>2018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AC1824" t="str">
            <v>Meter/Reg Install - Comm</v>
          </cell>
        </row>
        <row r="1825">
          <cell r="K1825">
            <v>2018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AC1825" t="str">
            <v>Service Line Replacements</v>
          </cell>
        </row>
        <row r="1826">
          <cell r="K1826">
            <v>2018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AC1826" t="str">
            <v>Distribution System Improvements</v>
          </cell>
        </row>
        <row r="1827">
          <cell r="K1827">
            <v>2018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AC1827" t="str">
            <v>Cast Iron/Bare Steel Main Repl.</v>
          </cell>
        </row>
        <row r="1828">
          <cell r="K1828">
            <v>2018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AC1828" t="str">
            <v>Cast Iron/Bare Steel Main Repl.</v>
          </cell>
        </row>
        <row r="1829">
          <cell r="K1829">
            <v>2018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AC1829" t="str">
            <v>Cathodic Protection</v>
          </cell>
        </row>
        <row r="1830">
          <cell r="K1830">
            <v>2018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AC1830" t="str">
            <v>Cathodic Protection</v>
          </cell>
        </row>
        <row r="1831">
          <cell r="K1831">
            <v>2018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AC1831" t="str">
            <v>Office Equipment</v>
          </cell>
        </row>
        <row r="1832">
          <cell r="K1832">
            <v>2018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AC1832" t="str">
            <v>Meter/Reg Install - Res</v>
          </cell>
        </row>
        <row r="1833">
          <cell r="K1833">
            <v>2018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AC1833" t="str">
            <v>Alternative Fueling Stations</v>
          </cell>
        </row>
        <row r="1834">
          <cell r="K1834">
            <v>2018</v>
          </cell>
          <cell r="L1834">
            <v>0</v>
          </cell>
          <cell r="M1834">
            <v>25000</v>
          </cell>
          <cell r="N1834">
            <v>25000</v>
          </cell>
          <cell r="O1834">
            <v>50000</v>
          </cell>
          <cell r="P1834">
            <v>75000</v>
          </cell>
          <cell r="Q1834">
            <v>100000</v>
          </cell>
          <cell r="R1834">
            <v>125000</v>
          </cell>
          <cell r="S1834">
            <v>100000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500000</v>
          </cell>
          <cell r="AC1834" t="str">
            <v>Gate-Cedar Hills Rebuild</v>
          </cell>
        </row>
        <row r="1835">
          <cell r="K1835">
            <v>2018</v>
          </cell>
          <cell r="L1835">
            <v>100000</v>
          </cell>
          <cell r="M1835">
            <v>100000</v>
          </cell>
          <cell r="N1835">
            <v>150000</v>
          </cell>
          <cell r="O1835">
            <v>200000</v>
          </cell>
          <cell r="P1835">
            <v>300000</v>
          </cell>
          <cell r="Q1835">
            <v>350000</v>
          </cell>
          <cell r="R1835">
            <v>350000</v>
          </cell>
          <cell r="S1835">
            <v>350000</v>
          </cell>
          <cell r="T1835">
            <v>400000</v>
          </cell>
          <cell r="U1835">
            <v>500000</v>
          </cell>
          <cell r="V1835">
            <v>200000</v>
          </cell>
          <cell r="W1835">
            <v>0</v>
          </cell>
          <cell r="X1835">
            <v>3000000</v>
          </cell>
          <cell r="AC1835" t="str">
            <v>Gate-New Meter @ Main &amp; Zoo</v>
          </cell>
        </row>
        <row r="1836">
          <cell r="K1836">
            <v>2018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AC1836" t="str">
            <v>New Revenue Mains</v>
          </cell>
        </row>
        <row r="1837">
          <cell r="K1837">
            <v>2018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AC1837" t="str">
            <v>Office Equipment</v>
          </cell>
        </row>
        <row r="1838">
          <cell r="K1838">
            <v>2018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AC1838" t="str">
            <v>Meter/Reg Install - Res</v>
          </cell>
        </row>
        <row r="1839">
          <cell r="K1839">
            <v>2018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AC1839" t="str">
            <v>Meter/Reg Install - Res</v>
          </cell>
        </row>
        <row r="1840">
          <cell r="K1840">
            <v>2018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AC1840" t="str">
            <v>Transportation Vehicles</v>
          </cell>
        </row>
        <row r="1841">
          <cell r="K1841">
            <v>2018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AC1841" t="str">
            <v>Transportation Vehicles</v>
          </cell>
        </row>
        <row r="1842">
          <cell r="K1842">
            <v>2018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AC1842" t="str">
            <v>Transportation Vehicles</v>
          </cell>
        </row>
        <row r="1843">
          <cell r="K1843">
            <v>2018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AC1843" t="str">
            <v>Transportation Vehicles</v>
          </cell>
        </row>
        <row r="1844">
          <cell r="K1844">
            <v>2018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AC1844" t="str">
            <v>Misc. Non-Revenue Producing</v>
          </cell>
        </row>
        <row r="1845">
          <cell r="K1845">
            <v>2018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AC1845" t="str">
            <v>Misc. Non-Revenue Producing</v>
          </cell>
        </row>
        <row r="1846">
          <cell r="K1846">
            <v>2018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AC1846" t="str">
            <v>Regulators</v>
          </cell>
        </row>
        <row r="1847">
          <cell r="K1847">
            <v>2018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AC1847" t="str">
            <v>Cathodic Protection</v>
          </cell>
        </row>
        <row r="1848">
          <cell r="K1848">
            <v>2018</v>
          </cell>
          <cell r="L1848">
            <v>1162</v>
          </cell>
          <cell r="M1848">
            <v>1162</v>
          </cell>
          <cell r="N1848">
            <v>1176</v>
          </cell>
          <cell r="O1848">
            <v>1162</v>
          </cell>
          <cell r="P1848">
            <v>1162</v>
          </cell>
          <cell r="Q1848">
            <v>1176</v>
          </cell>
          <cell r="R1848">
            <v>1162</v>
          </cell>
          <cell r="S1848">
            <v>1162</v>
          </cell>
          <cell r="T1848">
            <v>1176</v>
          </cell>
          <cell r="U1848">
            <v>1162</v>
          </cell>
          <cell r="V1848">
            <v>1162</v>
          </cell>
          <cell r="W1848">
            <v>1176</v>
          </cell>
          <cell r="X1848">
            <v>14000</v>
          </cell>
          <cell r="AC1848" t="str">
            <v>Cathodic Protection</v>
          </cell>
        </row>
        <row r="1849">
          <cell r="K1849">
            <v>2018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AC1849" t="str">
            <v>Cast Iron/Bare Steel Main Repl.</v>
          </cell>
        </row>
        <row r="1850">
          <cell r="K1850">
            <v>2018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AC1850" t="str">
            <v>Service Line Replacements</v>
          </cell>
        </row>
        <row r="1851">
          <cell r="K1851">
            <v>2018</v>
          </cell>
          <cell r="L1851">
            <v>6650</v>
          </cell>
          <cell r="M1851">
            <v>6650</v>
          </cell>
          <cell r="N1851">
            <v>8550</v>
          </cell>
          <cell r="O1851">
            <v>8550</v>
          </cell>
          <cell r="P1851">
            <v>8550</v>
          </cell>
          <cell r="Q1851">
            <v>8550</v>
          </cell>
          <cell r="R1851">
            <v>8550</v>
          </cell>
          <cell r="S1851">
            <v>8550</v>
          </cell>
          <cell r="T1851">
            <v>8550</v>
          </cell>
          <cell r="U1851">
            <v>8550</v>
          </cell>
          <cell r="V1851">
            <v>6650</v>
          </cell>
          <cell r="W1851">
            <v>6650</v>
          </cell>
          <cell r="X1851">
            <v>95000</v>
          </cell>
          <cell r="AC1851" t="str">
            <v>Distribution System Improvements</v>
          </cell>
        </row>
        <row r="1852">
          <cell r="K1852">
            <v>2018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AC1852" t="str">
            <v>Tools and Shop Equipment</v>
          </cell>
        </row>
        <row r="1853">
          <cell r="K1853">
            <v>2018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AC1853" t="str">
            <v>Tools and Shop Equipment</v>
          </cell>
        </row>
        <row r="1854">
          <cell r="K1854">
            <v>2018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AC1854" t="str">
            <v>Measuring and Regulation Station Equipment</v>
          </cell>
        </row>
        <row r="1855">
          <cell r="K1855">
            <v>2018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AC1855" t="str">
            <v>Measuring and Regulation Station Equipment</v>
          </cell>
        </row>
        <row r="1856">
          <cell r="K1856">
            <v>2018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AC1856" t="str">
            <v>Measuring and Regulation Station Equipment</v>
          </cell>
        </row>
        <row r="1857">
          <cell r="K1857">
            <v>2018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AC1857" t="str">
            <v>Measuring and Regulation Station Equipment</v>
          </cell>
        </row>
        <row r="1858">
          <cell r="K1858">
            <v>2018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AC1858" t="str">
            <v>Main Replacements</v>
          </cell>
        </row>
        <row r="1859">
          <cell r="K1859">
            <v>2018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AC1859" t="str">
            <v>Main Replacements</v>
          </cell>
        </row>
        <row r="1860">
          <cell r="K1860">
            <v>2018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AC1860" t="str">
            <v>Municipal Improvements</v>
          </cell>
        </row>
        <row r="1861">
          <cell r="K1861">
            <v>2018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AC1861" t="str">
            <v>Misc. Non-Revenue Producing</v>
          </cell>
        </row>
        <row r="1862">
          <cell r="K1862">
            <v>2018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AC1862" t="str">
            <v>Misc. Non-Revenue Producing</v>
          </cell>
        </row>
        <row r="1863">
          <cell r="K1863">
            <v>2018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AC1863" t="str">
            <v>Meter/Reg Install - Comm</v>
          </cell>
        </row>
        <row r="1864">
          <cell r="K1864">
            <v>2018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AC1864" t="str">
            <v>Improvements to Property</v>
          </cell>
        </row>
        <row r="1865">
          <cell r="K1865">
            <v>2018</v>
          </cell>
          <cell r="L1865">
            <v>30000</v>
          </cell>
          <cell r="M1865">
            <v>30000</v>
          </cell>
          <cell r="N1865">
            <v>34000</v>
          </cell>
          <cell r="O1865">
            <v>34000</v>
          </cell>
          <cell r="P1865">
            <v>34000</v>
          </cell>
          <cell r="Q1865">
            <v>34000</v>
          </cell>
          <cell r="R1865">
            <v>34000</v>
          </cell>
          <cell r="S1865">
            <v>34000</v>
          </cell>
          <cell r="T1865">
            <v>34000</v>
          </cell>
          <cell r="U1865">
            <v>34000</v>
          </cell>
          <cell r="V1865">
            <v>34000</v>
          </cell>
          <cell r="W1865">
            <v>34000</v>
          </cell>
          <cell r="X1865">
            <v>400000</v>
          </cell>
          <cell r="AC1865" t="str">
            <v>New Revenue Mains</v>
          </cell>
        </row>
        <row r="1866">
          <cell r="K1866">
            <v>2018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AC1866" t="str">
            <v>New Revenue Mains</v>
          </cell>
        </row>
        <row r="1867">
          <cell r="K1867">
            <v>2018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AC1867" t="str">
            <v>Transportation Vehicles</v>
          </cell>
        </row>
        <row r="1868">
          <cell r="K1868">
            <v>2018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AC1868" t="str">
            <v>Regulators</v>
          </cell>
        </row>
        <row r="1869">
          <cell r="K1869">
            <v>2018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AC1869" t="str">
            <v>Regulators</v>
          </cell>
        </row>
        <row r="1870">
          <cell r="K1870">
            <v>2018</v>
          </cell>
          <cell r="L1870">
            <v>3430</v>
          </cell>
          <cell r="M1870">
            <v>3430</v>
          </cell>
          <cell r="N1870">
            <v>4410</v>
          </cell>
          <cell r="O1870">
            <v>4410</v>
          </cell>
          <cell r="P1870">
            <v>4410</v>
          </cell>
          <cell r="Q1870">
            <v>4410</v>
          </cell>
          <cell r="R1870">
            <v>4410</v>
          </cell>
          <cell r="S1870">
            <v>4410</v>
          </cell>
          <cell r="T1870">
            <v>4410</v>
          </cell>
          <cell r="U1870">
            <v>4410</v>
          </cell>
          <cell r="V1870">
            <v>3430</v>
          </cell>
          <cell r="W1870">
            <v>3430</v>
          </cell>
          <cell r="X1870">
            <v>49000</v>
          </cell>
          <cell r="AC1870" t="str">
            <v>Measuring and Regulation Station Equipment</v>
          </cell>
        </row>
        <row r="1871">
          <cell r="K1871">
            <v>2018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AC1871" t="str">
            <v>Main Replacements</v>
          </cell>
        </row>
        <row r="1872">
          <cell r="K1872">
            <v>2018</v>
          </cell>
          <cell r="L1872">
            <v>14000</v>
          </cell>
          <cell r="M1872">
            <v>14000</v>
          </cell>
          <cell r="N1872">
            <v>18000</v>
          </cell>
          <cell r="O1872">
            <v>18000</v>
          </cell>
          <cell r="P1872">
            <v>18000</v>
          </cell>
          <cell r="Q1872">
            <v>18000</v>
          </cell>
          <cell r="R1872">
            <v>18000</v>
          </cell>
          <cell r="S1872">
            <v>18000</v>
          </cell>
          <cell r="T1872">
            <v>18000</v>
          </cell>
          <cell r="U1872">
            <v>18000</v>
          </cell>
          <cell r="V1872">
            <v>14000</v>
          </cell>
          <cell r="W1872">
            <v>14000</v>
          </cell>
          <cell r="X1872">
            <v>200000</v>
          </cell>
          <cell r="AC1872" t="str">
            <v>Main Replacements</v>
          </cell>
        </row>
        <row r="1873">
          <cell r="K1873">
            <v>2018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AC1873" t="str">
            <v>Main Replacements</v>
          </cell>
        </row>
        <row r="1874">
          <cell r="K1874">
            <v>2018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AC1874" t="str">
            <v>Distribution System Improvements</v>
          </cell>
        </row>
        <row r="1875">
          <cell r="K1875">
            <v>2018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AC1875" t="str">
            <v>Distribution System Improvements</v>
          </cell>
        </row>
        <row r="1876">
          <cell r="K1876">
            <v>2018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AC1876" t="str">
            <v>Cathodic Protection</v>
          </cell>
        </row>
        <row r="1877">
          <cell r="K1877">
            <v>2018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AC1877" t="str">
            <v>Service Line Replacements</v>
          </cell>
        </row>
        <row r="1878">
          <cell r="K1878">
            <v>2018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AC1878" t="str">
            <v>Meter/Reg Install - Comm</v>
          </cell>
        </row>
        <row r="1879">
          <cell r="K1879">
            <v>2018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AC1879" t="str">
            <v>Misc. Non-Revenue Producing</v>
          </cell>
        </row>
        <row r="1880">
          <cell r="K1880">
            <v>2018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AC1880" t="str">
            <v>Misc. Non-Revenue Producing</v>
          </cell>
        </row>
        <row r="1881">
          <cell r="K1881">
            <v>2018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AC1881" t="str">
            <v>Meter/Reg Install - Res</v>
          </cell>
        </row>
        <row r="1882">
          <cell r="K1882">
            <v>2018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AC1882" t="str">
            <v>Municipal Improvements</v>
          </cell>
        </row>
        <row r="1883">
          <cell r="K1883">
            <v>2018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AC1883" t="str">
            <v>Municipal Improvements</v>
          </cell>
        </row>
        <row r="1884">
          <cell r="K1884">
            <v>2018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AC1884" t="str">
            <v>Municipal Improvements</v>
          </cell>
        </row>
        <row r="1885">
          <cell r="K1885">
            <v>2018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AC1885" t="str">
            <v>New Revenue Mains</v>
          </cell>
        </row>
        <row r="1886">
          <cell r="K1886">
            <v>2018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AC1886" t="str">
            <v>Cathodic Protection</v>
          </cell>
        </row>
        <row r="1887">
          <cell r="K1887">
            <v>2018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AC1887" t="str">
            <v>Cathodic Protection</v>
          </cell>
        </row>
        <row r="1888">
          <cell r="K1888">
            <v>2018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AC1888" t="str">
            <v>Service Line Replacements</v>
          </cell>
        </row>
        <row r="1889">
          <cell r="K1889">
            <v>2018</v>
          </cell>
          <cell r="L1889">
            <v>1350</v>
          </cell>
          <cell r="M1889">
            <v>1350</v>
          </cell>
          <cell r="N1889">
            <v>1530</v>
          </cell>
          <cell r="O1889">
            <v>1530</v>
          </cell>
          <cell r="P1889">
            <v>1530</v>
          </cell>
          <cell r="Q1889">
            <v>1530</v>
          </cell>
          <cell r="R1889">
            <v>1530</v>
          </cell>
          <cell r="S1889">
            <v>1530</v>
          </cell>
          <cell r="T1889">
            <v>1530</v>
          </cell>
          <cell r="U1889">
            <v>1530</v>
          </cell>
          <cell r="V1889">
            <v>1530</v>
          </cell>
          <cell r="W1889">
            <v>1530</v>
          </cell>
          <cell r="X1889">
            <v>18000</v>
          </cell>
          <cell r="AC1889" t="str">
            <v>New Revenue Services</v>
          </cell>
        </row>
        <row r="1890">
          <cell r="K1890">
            <v>2018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AC1890" t="str">
            <v>New Revenue Services</v>
          </cell>
        </row>
        <row r="1891">
          <cell r="K1891">
            <v>2018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AC1891" t="str">
            <v>New Revenue Services</v>
          </cell>
        </row>
        <row r="1892">
          <cell r="K1892">
            <v>2018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AC1892" t="str">
            <v>Measuring and Regulation Station Equipment</v>
          </cell>
        </row>
        <row r="1893">
          <cell r="K1893">
            <v>2018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AC1893" t="str">
            <v>Measuring and Regulation Station Equipment</v>
          </cell>
        </row>
        <row r="1894">
          <cell r="K1894">
            <v>2018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AC1894" t="str">
            <v>Transportation Vehicles</v>
          </cell>
        </row>
        <row r="1895">
          <cell r="K1895">
            <v>2018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AC1895" t="str">
            <v>Main Replacements</v>
          </cell>
        </row>
        <row r="1896">
          <cell r="K1896">
            <v>2018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AC1896" t="str">
            <v>Distribution System Improvements</v>
          </cell>
        </row>
        <row r="1897">
          <cell r="K1897">
            <v>2018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AC1897" t="str">
            <v>Meter/Reg Install - Res</v>
          </cell>
        </row>
        <row r="1898">
          <cell r="K1898">
            <v>2018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AC1898" t="str">
            <v>Cast Iron/Bare Steel Main Repl.</v>
          </cell>
        </row>
        <row r="1899">
          <cell r="K1899">
            <v>2018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AC1899" t="str">
            <v>Power Operated Equipment</v>
          </cell>
        </row>
        <row r="1900">
          <cell r="K1900">
            <v>2018</v>
          </cell>
          <cell r="L1900">
            <v>39200</v>
          </cell>
          <cell r="M1900">
            <v>39200</v>
          </cell>
          <cell r="N1900">
            <v>50400</v>
          </cell>
          <cell r="O1900">
            <v>50400</v>
          </cell>
          <cell r="P1900">
            <v>50400</v>
          </cell>
          <cell r="Q1900">
            <v>50400</v>
          </cell>
          <cell r="R1900">
            <v>50400</v>
          </cell>
          <cell r="S1900">
            <v>50400</v>
          </cell>
          <cell r="T1900">
            <v>50400</v>
          </cell>
          <cell r="U1900">
            <v>50400</v>
          </cell>
          <cell r="V1900">
            <v>39200</v>
          </cell>
          <cell r="W1900">
            <v>39200</v>
          </cell>
          <cell r="X1900">
            <v>560000</v>
          </cell>
          <cell r="AC1900" t="str">
            <v>Municipal Improvements</v>
          </cell>
        </row>
        <row r="1901">
          <cell r="K1901">
            <v>2018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AC1901" t="str">
            <v>Office Equipment</v>
          </cell>
        </row>
        <row r="1902">
          <cell r="K1902">
            <v>2018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AC1902" t="str">
            <v>Office Equipment</v>
          </cell>
        </row>
        <row r="1903">
          <cell r="K1903">
            <v>2018</v>
          </cell>
          <cell r="L1903">
            <v>10640</v>
          </cell>
          <cell r="M1903">
            <v>10640</v>
          </cell>
          <cell r="N1903">
            <v>12160</v>
          </cell>
          <cell r="O1903">
            <v>12160</v>
          </cell>
          <cell r="P1903">
            <v>12160</v>
          </cell>
          <cell r="Q1903">
            <v>12160</v>
          </cell>
          <cell r="R1903">
            <v>13680</v>
          </cell>
          <cell r="S1903">
            <v>13680</v>
          </cell>
          <cell r="T1903">
            <v>13680</v>
          </cell>
          <cell r="U1903">
            <v>13680</v>
          </cell>
          <cell r="V1903">
            <v>13680</v>
          </cell>
          <cell r="W1903">
            <v>13680</v>
          </cell>
          <cell r="X1903">
            <v>152000</v>
          </cell>
          <cell r="AC1903" t="str">
            <v>Meter/Reg Install - Comm</v>
          </cell>
        </row>
        <row r="1904">
          <cell r="K1904">
            <v>2018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AC1904" t="str">
            <v>New Revenue Services</v>
          </cell>
        </row>
        <row r="1905">
          <cell r="K1905">
            <v>2018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AC1905" t="str">
            <v>New Revenue Services</v>
          </cell>
        </row>
        <row r="1906">
          <cell r="K1906">
            <v>2018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AC1906" t="str">
            <v>Measuring and Regulation Station Equipment</v>
          </cell>
        </row>
        <row r="1907">
          <cell r="K1907">
            <v>2018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AC1907" t="str">
            <v>Transportation Vehicles</v>
          </cell>
        </row>
        <row r="1908">
          <cell r="K1908">
            <v>2018</v>
          </cell>
          <cell r="L1908">
            <v>14000</v>
          </cell>
          <cell r="M1908">
            <v>14000</v>
          </cell>
          <cell r="N1908">
            <v>18000</v>
          </cell>
          <cell r="O1908">
            <v>18000</v>
          </cell>
          <cell r="P1908">
            <v>18000</v>
          </cell>
          <cell r="Q1908">
            <v>18000</v>
          </cell>
          <cell r="R1908">
            <v>18000</v>
          </cell>
          <cell r="S1908">
            <v>18000</v>
          </cell>
          <cell r="T1908">
            <v>18000</v>
          </cell>
          <cell r="U1908">
            <v>18000</v>
          </cell>
          <cell r="V1908">
            <v>14000</v>
          </cell>
          <cell r="W1908">
            <v>14000</v>
          </cell>
          <cell r="X1908">
            <v>200000</v>
          </cell>
          <cell r="AC1908" t="str">
            <v>Transportation Vehicles</v>
          </cell>
        </row>
        <row r="1909">
          <cell r="K1909">
            <v>2018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AC1909" t="str">
            <v>Transportation Vehicles</v>
          </cell>
        </row>
        <row r="1910">
          <cell r="K1910">
            <v>2018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AC1910" t="str">
            <v>Service Line Replacements</v>
          </cell>
        </row>
        <row r="1911">
          <cell r="K1911">
            <v>2018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AC1911" t="str">
            <v>Service Line Replacements</v>
          </cell>
        </row>
        <row r="1912">
          <cell r="K1912">
            <v>2018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AC1912" t="str">
            <v>Distribution System Improvements</v>
          </cell>
        </row>
        <row r="1913">
          <cell r="K1913">
            <v>2018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AC1913" t="str">
            <v>New Revenue Mains</v>
          </cell>
        </row>
        <row r="1914">
          <cell r="K1914">
            <v>2018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AC1914" t="str">
            <v>New Revenue Mains</v>
          </cell>
        </row>
        <row r="1915">
          <cell r="K1915">
            <v>2018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AC1915" t="str">
            <v>New Revenue Mains</v>
          </cell>
        </row>
        <row r="1916">
          <cell r="K1916">
            <v>2018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AC1916" t="str">
            <v>Improvements to Property</v>
          </cell>
        </row>
        <row r="1917">
          <cell r="K1917">
            <v>2018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AC1917" t="str">
            <v>Improvements to Property</v>
          </cell>
        </row>
        <row r="1918">
          <cell r="K1918">
            <v>2018</v>
          </cell>
          <cell r="L1918">
            <v>3500</v>
          </cell>
          <cell r="M1918">
            <v>3500</v>
          </cell>
          <cell r="N1918">
            <v>4500</v>
          </cell>
          <cell r="O1918">
            <v>4500</v>
          </cell>
          <cell r="P1918">
            <v>4500</v>
          </cell>
          <cell r="Q1918">
            <v>4500</v>
          </cell>
          <cell r="R1918">
            <v>4500</v>
          </cell>
          <cell r="S1918">
            <v>4500</v>
          </cell>
          <cell r="T1918">
            <v>4500</v>
          </cell>
          <cell r="U1918">
            <v>4500</v>
          </cell>
          <cell r="V1918">
            <v>3500</v>
          </cell>
          <cell r="W1918">
            <v>3500</v>
          </cell>
          <cell r="X1918">
            <v>50000</v>
          </cell>
          <cell r="AC1918" t="str">
            <v>Improvements to Property</v>
          </cell>
        </row>
        <row r="1919">
          <cell r="K1919">
            <v>2018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AC1919" t="str">
            <v>Main Replacements</v>
          </cell>
        </row>
        <row r="1920">
          <cell r="K1920">
            <v>2018</v>
          </cell>
          <cell r="L1920">
            <v>9100</v>
          </cell>
          <cell r="M1920">
            <v>9100</v>
          </cell>
          <cell r="N1920">
            <v>11700</v>
          </cell>
          <cell r="O1920">
            <v>11700</v>
          </cell>
          <cell r="P1920">
            <v>11700</v>
          </cell>
          <cell r="Q1920">
            <v>11700</v>
          </cell>
          <cell r="R1920">
            <v>11700</v>
          </cell>
          <cell r="S1920">
            <v>11700</v>
          </cell>
          <cell r="T1920">
            <v>11700</v>
          </cell>
          <cell r="U1920">
            <v>11700</v>
          </cell>
          <cell r="V1920">
            <v>9100</v>
          </cell>
          <cell r="W1920">
            <v>9100</v>
          </cell>
          <cell r="X1920">
            <v>130000</v>
          </cell>
          <cell r="AC1920" t="str">
            <v>Main Replacements</v>
          </cell>
        </row>
        <row r="1921">
          <cell r="K1921">
            <v>2018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AC1921" t="str">
            <v>Misc. Non-Revenue Producing</v>
          </cell>
        </row>
        <row r="1922">
          <cell r="K1922">
            <v>2018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AC1922" t="str">
            <v>Holmes Beach to Anna Maria Impv</v>
          </cell>
        </row>
        <row r="1923">
          <cell r="K1923">
            <v>2018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AC1923" t="str">
            <v>PPP Main Replacement</v>
          </cell>
        </row>
        <row r="1924">
          <cell r="K1924">
            <v>2018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AC1924" t="str">
            <v>PPP Main Replacement</v>
          </cell>
        </row>
        <row r="1925">
          <cell r="K1925">
            <v>2018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AC1925" t="str">
            <v>Main Replacements</v>
          </cell>
        </row>
        <row r="1926">
          <cell r="K1926">
            <v>2018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AC1926" t="str">
            <v>Main Replacements</v>
          </cell>
        </row>
        <row r="1927">
          <cell r="K1927">
            <v>2018</v>
          </cell>
          <cell r="L1927">
            <v>1400</v>
          </cell>
          <cell r="M1927">
            <v>1400</v>
          </cell>
          <cell r="N1927">
            <v>1800</v>
          </cell>
          <cell r="O1927">
            <v>1800</v>
          </cell>
          <cell r="P1927">
            <v>1800</v>
          </cell>
          <cell r="Q1927">
            <v>1800</v>
          </cell>
          <cell r="R1927">
            <v>1800</v>
          </cell>
          <cell r="S1927">
            <v>1800</v>
          </cell>
          <cell r="T1927">
            <v>1800</v>
          </cell>
          <cell r="U1927">
            <v>1800</v>
          </cell>
          <cell r="V1927">
            <v>1400</v>
          </cell>
          <cell r="W1927">
            <v>1400</v>
          </cell>
          <cell r="X1927">
            <v>20000</v>
          </cell>
          <cell r="AC1927" t="str">
            <v>Main Replacements</v>
          </cell>
        </row>
        <row r="1928">
          <cell r="K1928">
            <v>2018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AC1928" t="str">
            <v>Municipal Improvements</v>
          </cell>
        </row>
        <row r="1929">
          <cell r="K1929">
            <v>2018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AC1929" t="str">
            <v>Municipal Improvements</v>
          </cell>
        </row>
        <row r="1930">
          <cell r="K1930">
            <v>2018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AC1930" t="str">
            <v>Misc. Non-Revenue Producing</v>
          </cell>
        </row>
        <row r="1931">
          <cell r="K1931">
            <v>2018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AC1931" t="str">
            <v>Misc. Non-Revenue Producing</v>
          </cell>
        </row>
        <row r="1932">
          <cell r="K1932">
            <v>2018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AC1932" t="str">
            <v>Service Line Replacements</v>
          </cell>
        </row>
        <row r="1933">
          <cell r="K1933">
            <v>2018</v>
          </cell>
          <cell r="L1933">
            <v>8300</v>
          </cell>
          <cell r="M1933">
            <v>8300</v>
          </cell>
          <cell r="N1933">
            <v>8400</v>
          </cell>
          <cell r="O1933">
            <v>8300</v>
          </cell>
          <cell r="P1933">
            <v>8300</v>
          </cell>
          <cell r="Q1933">
            <v>8400</v>
          </cell>
          <cell r="R1933">
            <v>8300</v>
          </cell>
          <cell r="S1933">
            <v>8300</v>
          </cell>
          <cell r="T1933">
            <v>8400</v>
          </cell>
          <cell r="U1933">
            <v>8300</v>
          </cell>
          <cell r="V1933">
            <v>8300</v>
          </cell>
          <cell r="W1933">
            <v>8400</v>
          </cell>
          <cell r="X1933">
            <v>100000</v>
          </cell>
          <cell r="AC1933" t="str">
            <v>Service Line Replacements</v>
          </cell>
        </row>
        <row r="1934">
          <cell r="K1934">
            <v>2018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AC1934" t="str">
            <v>Distribution System Improvements</v>
          </cell>
        </row>
        <row r="1935">
          <cell r="K1935">
            <v>2018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AC1935" t="str">
            <v>Distribution System Improvements</v>
          </cell>
        </row>
        <row r="1936">
          <cell r="K1936">
            <v>2018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AC1936" t="str">
            <v>Cathodic Protection</v>
          </cell>
        </row>
        <row r="1937">
          <cell r="K1937">
            <v>2018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AC1937" t="str">
            <v>Measuring and Regulation Station Equipment</v>
          </cell>
        </row>
        <row r="1938">
          <cell r="K1938">
            <v>2018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AC1938" t="str">
            <v>Measuring and Regulation Station Equipment</v>
          </cell>
        </row>
        <row r="1939">
          <cell r="K1939">
            <v>2018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AC1939" t="str">
            <v>Transportation Vehicles</v>
          </cell>
        </row>
        <row r="1940">
          <cell r="K1940">
            <v>2018</v>
          </cell>
          <cell r="L1940">
            <v>-926.59</v>
          </cell>
          <cell r="M1940">
            <v>-926.59</v>
          </cell>
          <cell r="N1940">
            <v>-1191.33</v>
          </cell>
          <cell r="O1940">
            <v>-1191.33</v>
          </cell>
          <cell r="P1940">
            <v>-1191.33</v>
          </cell>
          <cell r="Q1940">
            <v>-1191.33</v>
          </cell>
          <cell r="R1940">
            <v>-1191.33</v>
          </cell>
          <cell r="S1940">
            <v>-1191.33</v>
          </cell>
          <cell r="T1940">
            <v>-1191.33</v>
          </cell>
          <cell r="U1940">
            <v>-1191.33</v>
          </cell>
          <cell r="V1940">
            <v>-926.59</v>
          </cell>
          <cell r="W1940">
            <v>-926.59</v>
          </cell>
          <cell r="X1940">
            <v>-13237</v>
          </cell>
          <cell r="AC1940" t="str">
            <v>Transportation Vehicles</v>
          </cell>
        </row>
        <row r="1941">
          <cell r="K1941">
            <v>2018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AC1941" t="str">
            <v>Improvements to Property</v>
          </cell>
        </row>
        <row r="1942">
          <cell r="K1942">
            <v>2018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AC1942" t="str">
            <v>Improvements to Property</v>
          </cell>
        </row>
        <row r="1943">
          <cell r="K1943">
            <v>2018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AC1943" t="str">
            <v>Meter/Reg Install - Res</v>
          </cell>
        </row>
        <row r="1944">
          <cell r="K1944">
            <v>2018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AC1944" t="str">
            <v>Meter/Reg Install - Res</v>
          </cell>
        </row>
        <row r="1945">
          <cell r="K1945">
            <v>2018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AC1945" t="str">
            <v>Meter/Reg Install - Res</v>
          </cell>
        </row>
        <row r="1946">
          <cell r="K1946">
            <v>2018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AC1946" t="str">
            <v>Tools and Shop Equipment</v>
          </cell>
        </row>
        <row r="1947">
          <cell r="K1947">
            <v>2018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AC1947" t="str">
            <v>New Revenue Mains</v>
          </cell>
        </row>
        <row r="1948">
          <cell r="K1948">
            <v>2018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AC1948" t="str">
            <v>New Revenue Mains</v>
          </cell>
        </row>
        <row r="1949">
          <cell r="K1949">
            <v>2018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AC1949" t="str">
            <v>Office Equipment</v>
          </cell>
        </row>
        <row r="1950">
          <cell r="K1950">
            <v>2018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AC1950" t="str">
            <v>Meter/Reg Install - Comm</v>
          </cell>
        </row>
        <row r="1951">
          <cell r="K1951">
            <v>2018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AC1951" t="str">
            <v>Main Replacements</v>
          </cell>
        </row>
        <row r="1952">
          <cell r="K1952">
            <v>2018</v>
          </cell>
          <cell r="L1952">
            <v>2800</v>
          </cell>
          <cell r="M1952">
            <v>2800</v>
          </cell>
          <cell r="N1952">
            <v>3600</v>
          </cell>
          <cell r="O1952">
            <v>3600</v>
          </cell>
          <cell r="P1952">
            <v>3600</v>
          </cell>
          <cell r="Q1952">
            <v>3600</v>
          </cell>
          <cell r="R1952">
            <v>3600</v>
          </cell>
          <cell r="S1952">
            <v>3600</v>
          </cell>
          <cell r="T1952">
            <v>3600</v>
          </cell>
          <cell r="U1952">
            <v>3600</v>
          </cell>
          <cell r="V1952">
            <v>2800</v>
          </cell>
          <cell r="W1952">
            <v>2800</v>
          </cell>
          <cell r="X1952">
            <v>40000</v>
          </cell>
          <cell r="AC1952" t="str">
            <v>Main Replacements</v>
          </cell>
        </row>
        <row r="1953">
          <cell r="K1953">
            <v>2018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AC1953" t="str">
            <v>Main Replacements</v>
          </cell>
        </row>
        <row r="1954">
          <cell r="K1954">
            <v>2018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AC1954" t="str">
            <v>New Revenue Services</v>
          </cell>
        </row>
        <row r="1955">
          <cell r="K1955">
            <v>2018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AC1955" t="str">
            <v>Meter/Reg Install - Res</v>
          </cell>
        </row>
        <row r="1956">
          <cell r="K1956">
            <v>2018</v>
          </cell>
          <cell r="L1956">
            <v>720</v>
          </cell>
          <cell r="M1956">
            <v>720</v>
          </cell>
          <cell r="N1956">
            <v>1080</v>
          </cell>
          <cell r="O1956">
            <v>1080</v>
          </cell>
          <cell r="P1956">
            <v>1080</v>
          </cell>
          <cell r="Q1956">
            <v>1080</v>
          </cell>
          <cell r="R1956">
            <v>1080</v>
          </cell>
          <cell r="S1956">
            <v>1080</v>
          </cell>
          <cell r="T1956">
            <v>1080</v>
          </cell>
          <cell r="U1956">
            <v>1080</v>
          </cell>
          <cell r="V1956">
            <v>960</v>
          </cell>
          <cell r="W1956">
            <v>960</v>
          </cell>
          <cell r="X1956">
            <v>12000</v>
          </cell>
          <cell r="AC1956" t="str">
            <v>Meter/Reg Install - Res</v>
          </cell>
        </row>
        <row r="1957">
          <cell r="K1957">
            <v>2018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AC1957" t="str">
            <v>Measuring and Regulation Station Equipment</v>
          </cell>
        </row>
        <row r="1958">
          <cell r="K1958">
            <v>2018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AC1958" t="str">
            <v>Transportation Vehicles</v>
          </cell>
        </row>
        <row r="1959">
          <cell r="K1959">
            <v>2018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AC1959" t="str">
            <v>Transportation Vehicles</v>
          </cell>
        </row>
        <row r="1960">
          <cell r="K1960">
            <v>2018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AC1960" t="str">
            <v>Municipal Improvements</v>
          </cell>
        </row>
        <row r="1961">
          <cell r="K1961">
            <v>2018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AC1961" t="str">
            <v>Municipal Improvements</v>
          </cell>
        </row>
        <row r="1962">
          <cell r="K1962">
            <v>2018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AC1962" t="str">
            <v>Municipal Improvements</v>
          </cell>
        </row>
        <row r="1963">
          <cell r="K1963">
            <v>2018</v>
          </cell>
          <cell r="L1963">
            <v>700</v>
          </cell>
          <cell r="M1963">
            <v>700</v>
          </cell>
          <cell r="N1963">
            <v>900</v>
          </cell>
          <cell r="O1963">
            <v>900</v>
          </cell>
          <cell r="P1963">
            <v>900</v>
          </cell>
          <cell r="Q1963">
            <v>900</v>
          </cell>
          <cell r="R1963">
            <v>900</v>
          </cell>
          <cell r="S1963">
            <v>900</v>
          </cell>
          <cell r="T1963">
            <v>900</v>
          </cell>
          <cell r="U1963">
            <v>900</v>
          </cell>
          <cell r="V1963">
            <v>700</v>
          </cell>
          <cell r="W1963">
            <v>700</v>
          </cell>
          <cell r="X1963">
            <v>10000</v>
          </cell>
          <cell r="AC1963" t="str">
            <v>Municipal Improvements</v>
          </cell>
        </row>
        <row r="1964">
          <cell r="K1964">
            <v>2018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AC1964" t="str">
            <v>Municipal Improvements</v>
          </cell>
        </row>
        <row r="1965">
          <cell r="K1965">
            <v>2018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AC1965" t="str">
            <v>Tools and Shop Equipment</v>
          </cell>
        </row>
        <row r="1966">
          <cell r="K1966">
            <v>2018</v>
          </cell>
          <cell r="L1966">
            <v>2490</v>
          </cell>
          <cell r="M1966">
            <v>2490</v>
          </cell>
          <cell r="N1966">
            <v>2520</v>
          </cell>
          <cell r="O1966">
            <v>2490</v>
          </cell>
          <cell r="P1966">
            <v>2490</v>
          </cell>
          <cell r="Q1966">
            <v>2520</v>
          </cell>
          <cell r="R1966">
            <v>2490</v>
          </cell>
          <cell r="S1966">
            <v>2490</v>
          </cell>
          <cell r="T1966">
            <v>2520</v>
          </cell>
          <cell r="U1966">
            <v>2490</v>
          </cell>
          <cell r="V1966">
            <v>2490</v>
          </cell>
          <cell r="W1966">
            <v>2520</v>
          </cell>
          <cell r="X1966">
            <v>30000</v>
          </cell>
          <cell r="AC1966" t="str">
            <v>Regulators</v>
          </cell>
        </row>
        <row r="1967">
          <cell r="K1967">
            <v>2018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AC1967" t="str">
            <v>Meter/Reg Install - Comm</v>
          </cell>
        </row>
        <row r="1968">
          <cell r="K1968">
            <v>2018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AC1968" t="str">
            <v>Meter/Reg Install - Comm</v>
          </cell>
        </row>
        <row r="1969">
          <cell r="K1969">
            <v>2018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AC1969" t="str">
            <v>Meter/Reg Install - Comm</v>
          </cell>
        </row>
        <row r="1970">
          <cell r="K1970">
            <v>2018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AC1970" t="str">
            <v>New Revenue Mains</v>
          </cell>
        </row>
        <row r="1971">
          <cell r="K1971">
            <v>2018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AC1971" t="str">
            <v>Improvements to Property</v>
          </cell>
        </row>
        <row r="1972">
          <cell r="K1972">
            <v>2018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AC1972" t="str">
            <v>Improvements to Property</v>
          </cell>
        </row>
        <row r="1973">
          <cell r="K1973">
            <v>2018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AC1973" t="str">
            <v>Service Line Replacements</v>
          </cell>
        </row>
        <row r="1974">
          <cell r="K1974">
            <v>2018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AC1974" t="str">
            <v>Service Line Replacements</v>
          </cell>
        </row>
        <row r="1975">
          <cell r="K1975">
            <v>2018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AC1975" t="str">
            <v>Distribution System Improvements</v>
          </cell>
        </row>
        <row r="1976">
          <cell r="K1976">
            <v>2018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AC1976" t="str">
            <v>Distribution System Improvements</v>
          </cell>
        </row>
        <row r="1977">
          <cell r="K1977">
            <v>2018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AC1977" t="str">
            <v>Distribution System Improvements</v>
          </cell>
        </row>
        <row r="1978">
          <cell r="K1978">
            <v>2018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AC1978" t="str">
            <v>Misc. Non-Revenue Producing</v>
          </cell>
        </row>
        <row r="1979">
          <cell r="K1979">
            <v>2018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AC1979" t="str">
            <v>Misc. Non-Revenue Producing</v>
          </cell>
        </row>
        <row r="1980">
          <cell r="K1980">
            <v>2018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AC1980" t="str">
            <v>Misc. Non-Revenue Producing</v>
          </cell>
        </row>
        <row r="1981">
          <cell r="K1981">
            <v>2018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AC1981" t="str">
            <v>Misc. Non-Revenue Producing</v>
          </cell>
        </row>
        <row r="1982">
          <cell r="K1982">
            <v>2018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AC1982" t="str">
            <v>New Revenue Services</v>
          </cell>
        </row>
        <row r="1983">
          <cell r="K1983">
            <v>2018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AC1983" t="str">
            <v>New Revenue Services</v>
          </cell>
        </row>
        <row r="1984">
          <cell r="K1984">
            <v>2018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AC1984" t="str">
            <v>Regulators</v>
          </cell>
        </row>
        <row r="1985">
          <cell r="K1985">
            <v>2018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AC1985" t="str">
            <v>Cast Iron/Bare Steel Main Repl.</v>
          </cell>
        </row>
        <row r="1986">
          <cell r="K1986">
            <v>2018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AC1986" t="str">
            <v>Cast Iron/Bare Steel Main Repl.</v>
          </cell>
        </row>
        <row r="1987">
          <cell r="K1987">
            <v>2018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AC1987" t="str">
            <v>Cast Iron/Bare Steel Main Repl.</v>
          </cell>
        </row>
        <row r="1988">
          <cell r="K1988">
            <v>2018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AC1988" t="str">
            <v>Cast Iron/Bare Steel Main Repl.</v>
          </cell>
        </row>
        <row r="1989">
          <cell r="K1989">
            <v>2018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AC1989" t="str">
            <v>New Revenue Mains</v>
          </cell>
        </row>
        <row r="1990">
          <cell r="K1990">
            <v>2018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AC1990" t="str">
            <v>New Revenue Mains</v>
          </cell>
        </row>
        <row r="1991">
          <cell r="K1991">
            <v>2018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AC1991" t="str">
            <v>New Revenue Mains</v>
          </cell>
        </row>
        <row r="1992">
          <cell r="K1992">
            <v>2018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AC1992" t="str">
            <v>Meter/Reg Install - Comm</v>
          </cell>
        </row>
        <row r="1993">
          <cell r="K1993">
            <v>2018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AC1993" t="str">
            <v>Meter/Reg Install - Comm</v>
          </cell>
        </row>
        <row r="1994">
          <cell r="K1994">
            <v>2018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AC1994" t="str">
            <v>Municipal Improvements</v>
          </cell>
        </row>
        <row r="1995">
          <cell r="K1995">
            <v>2018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AC1995" t="str">
            <v>Office Equipment</v>
          </cell>
        </row>
        <row r="1996">
          <cell r="K1996">
            <v>2018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AC1996" t="str">
            <v>Office Equipment</v>
          </cell>
        </row>
        <row r="1997">
          <cell r="K1997">
            <v>2018</v>
          </cell>
          <cell r="L1997">
            <v>14000</v>
          </cell>
          <cell r="M1997">
            <v>14000</v>
          </cell>
          <cell r="N1997">
            <v>18000</v>
          </cell>
          <cell r="O1997">
            <v>18000</v>
          </cell>
          <cell r="P1997">
            <v>18000</v>
          </cell>
          <cell r="Q1997">
            <v>18000</v>
          </cell>
          <cell r="R1997">
            <v>18000</v>
          </cell>
          <cell r="S1997">
            <v>18000</v>
          </cell>
          <cell r="T1997">
            <v>18000</v>
          </cell>
          <cell r="U1997">
            <v>18000</v>
          </cell>
          <cell r="V1997">
            <v>14000</v>
          </cell>
          <cell r="W1997">
            <v>14000</v>
          </cell>
          <cell r="X1997">
            <v>200000</v>
          </cell>
          <cell r="AC1997" t="str">
            <v>Improvements to Property</v>
          </cell>
        </row>
        <row r="1998">
          <cell r="K1998">
            <v>2018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AC1998" t="str">
            <v>Communication Equipment</v>
          </cell>
        </row>
        <row r="1999">
          <cell r="K1999">
            <v>2018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AC1999" t="str">
            <v>Distribution System Improvements</v>
          </cell>
        </row>
        <row r="2000">
          <cell r="K2000">
            <v>2018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AC2000" t="str">
            <v>Distribution System Improvements</v>
          </cell>
        </row>
        <row r="2001">
          <cell r="K2001">
            <v>2018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AC2001" t="str">
            <v>Measuring and Regulation Station Equipment</v>
          </cell>
        </row>
        <row r="2002">
          <cell r="K2002">
            <v>2018</v>
          </cell>
          <cell r="L2002">
            <v>-1153.81</v>
          </cell>
          <cell r="M2002">
            <v>-1153.81</v>
          </cell>
          <cell r="N2002">
            <v>-1483.47</v>
          </cell>
          <cell r="O2002">
            <v>-1483.47</v>
          </cell>
          <cell r="P2002">
            <v>-1483.47</v>
          </cell>
          <cell r="Q2002">
            <v>-1483.47</v>
          </cell>
          <cell r="R2002">
            <v>-1483.47</v>
          </cell>
          <cell r="S2002">
            <v>-1483.47</v>
          </cell>
          <cell r="T2002">
            <v>-1483.47</v>
          </cell>
          <cell r="U2002">
            <v>-1483.47</v>
          </cell>
          <cell r="V2002">
            <v>-1153.81</v>
          </cell>
          <cell r="W2002">
            <v>-1153.81</v>
          </cell>
          <cell r="X2002">
            <v>-16483</v>
          </cell>
          <cell r="AC2002" t="str">
            <v>Transportation Vehicles</v>
          </cell>
        </row>
        <row r="2003">
          <cell r="K2003">
            <v>2018</v>
          </cell>
          <cell r="L2003">
            <v>2100</v>
          </cell>
          <cell r="M2003">
            <v>2100</v>
          </cell>
          <cell r="N2003">
            <v>2700</v>
          </cell>
          <cell r="O2003">
            <v>2700</v>
          </cell>
          <cell r="P2003">
            <v>2700</v>
          </cell>
          <cell r="Q2003">
            <v>2700</v>
          </cell>
          <cell r="R2003">
            <v>2700</v>
          </cell>
          <cell r="S2003">
            <v>2700</v>
          </cell>
          <cell r="T2003">
            <v>2700</v>
          </cell>
          <cell r="U2003">
            <v>2700</v>
          </cell>
          <cell r="V2003">
            <v>2100</v>
          </cell>
          <cell r="W2003">
            <v>2100</v>
          </cell>
          <cell r="X2003">
            <v>30000</v>
          </cell>
          <cell r="AC2003" t="str">
            <v>Main Replacements</v>
          </cell>
        </row>
        <row r="2004">
          <cell r="K2004">
            <v>2018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AC2004" t="str">
            <v>Main Replacements</v>
          </cell>
        </row>
        <row r="2005">
          <cell r="K2005">
            <v>2018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AC2005" t="str">
            <v>Tools and Shop Equipment</v>
          </cell>
        </row>
        <row r="2006">
          <cell r="K2006">
            <v>2018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AC2006" t="str">
            <v>Gate-PH2 Wildwood Exp - Sabal Trl</v>
          </cell>
        </row>
        <row r="2007">
          <cell r="K2007">
            <v>2018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AC2007" t="str">
            <v>Regulators</v>
          </cell>
        </row>
        <row r="2008">
          <cell r="K2008">
            <v>2018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AC2008" t="str">
            <v>New Revenue Mains</v>
          </cell>
        </row>
        <row r="2009">
          <cell r="K2009">
            <v>2018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AC2009" t="str">
            <v>New Revenue Mains</v>
          </cell>
        </row>
        <row r="2010">
          <cell r="K2010">
            <v>2018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AC2010" t="str">
            <v>Main Replacements</v>
          </cell>
        </row>
        <row r="2011">
          <cell r="K2011">
            <v>2018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AC2011" t="str">
            <v>Main Replacements</v>
          </cell>
        </row>
        <row r="2012">
          <cell r="K2012">
            <v>2018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AC2012" t="str">
            <v>Meter/Reg Install - Res</v>
          </cell>
        </row>
        <row r="2013">
          <cell r="K2013">
            <v>2018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AC2013" t="str">
            <v>Measuring and Regulation Station Equipment</v>
          </cell>
        </row>
        <row r="2014">
          <cell r="K2014">
            <v>2018</v>
          </cell>
          <cell r="L2014">
            <v>280</v>
          </cell>
          <cell r="M2014">
            <v>280</v>
          </cell>
          <cell r="N2014">
            <v>360</v>
          </cell>
          <cell r="O2014">
            <v>360</v>
          </cell>
          <cell r="P2014">
            <v>360</v>
          </cell>
          <cell r="Q2014">
            <v>360</v>
          </cell>
          <cell r="R2014">
            <v>360</v>
          </cell>
          <cell r="S2014">
            <v>360</v>
          </cell>
          <cell r="T2014">
            <v>360</v>
          </cell>
          <cell r="U2014">
            <v>360</v>
          </cell>
          <cell r="V2014">
            <v>280</v>
          </cell>
          <cell r="W2014">
            <v>280</v>
          </cell>
          <cell r="X2014">
            <v>4000</v>
          </cell>
          <cell r="AC2014" t="str">
            <v>Measuring and Regulation Station Equipment</v>
          </cell>
        </row>
        <row r="2015">
          <cell r="K2015">
            <v>2018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AC2015" t="str">
            <v>Meter/Reg Install - Comm</v>
          </cell>
        </row>
        <row r="2016">
          <cell r="K2016">
            <v>2018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AC2016" t="str">
            <v>Meter/Reg Install - Comm</v>
          </cell>
        </row>
        <row r="2017">
          <cell r="K2017">
            <v>2018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AC2017" t="str">
            <v>Municipal Improvements</v>
          </cell>
        </row>
        <row r="2018">
          <cell r="K2018">
            <v>2018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AC2018" t="str">
            <v>Municipal Improvements</v>
          </cell>
        </row>
        <row r="2019">
          <cell r="K2019">
            <v>2018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AC2019" t="str">
            <v>Municipal Improvements</v>
          </cell>
        </row>
        <row r="2020">
          <cell r="K2020">
            <v>2018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AC2020" t="str">
            <v>Tools and Shop Equipment</v>
          </cell>
        </row>
        <row r="2021">
          <cell r="K2021">
            <v>2018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AC2021" t="str">
            <v>Transportation Vehicles</v>
          </cell>
        </row>
        <row r="2022">
          <cell r="K2022">
            <v>2018</v>
          </cell>
          <cell r="L2022">
            <v>-891.59</v>
          </cell>
          <cell r="M2022">
            <v>-891.59</v>
          </cell>
          <cell r="N2022">
            <v>-1146.33</v>
          </cell>
          <cell r="O2022">
            <v>-1146.33</v>
          </cell>
          <cell r="P2022">
            <v>-1146.33</v>
          </cell>
          <cell r="Q2022">
            <v>-1146.33</v>
          </cell>
          <cell r="R2022">
            <v>-1146.33</v>
          </cell>
          <cell r="S2022">
            <v>-1146.33</v>
          </cell>
          <cell r="T2022">
            <v>-1146.33</v>
          </cell>
          <cell r="U2022">
            <v>-1146.33</v>
          </cell>
          <cell r="V2022">
            <v>-891.59</v>
          </cell>
          <cell r="W2022">
            <v>-891.59</v>
          </cell>
          <cell r="X2022">
            <v>-12737</v>
          </cell>
          <cell r="AC2022" t="str">
            <v>Transportation Vehicles</v>
          </cell>
        </row>
        <row r="2023">
          <cell r="K2023">
            <v>2018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AC2023" t="str">
            <v>Cathodic Protection</v>
          </cell>
        </row>
        <row r="2024">
          <cell r="K2024">
            <v>2018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AC2024" t="str">
            <v>New Revenue Services</v>
          </cell>
        </row>
        <row r="2025">
          <cell r="K2025">
            <v>2018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AC2025" t="str">
            <v>Improvements to Property</v>
          </cell>
        </row>
        <row r="2026">
          <cell r="K2026">
            <v>2018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AC2026" t="str">
            <v>Improvements to Property</v>
          </cell>
        </row>
        <row r="2027">
          <cell r="K2027">
            <v>2018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AC2027" t="str">
            <v>Service Line Replacements</v>
          </cell>
        </row>
        <row r="2028">
          <cell r="K2028">
            <v>2018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AC2028" t="str">
            <v>PPP Main Replacement</v>
          </cell>
        </row>
        <row r="2029">
          <cell r="K2029">
            <v>2018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AC2029" t="str">
            <v>Main-Bonita Beach Road Estates Dev</v>
          </cell>
        </row>
        <row r="2030">
          <cell r="K2030">
            <v>2018</v>
          </cell>
          <cell r="L2030">
            <v>177735</v>
          </cell>
          <cell r="M2030">
            <v>177735</v>
          </cell>
          <cell r="N2030">
            <v>177735</v>
          </cell>
          <cell r="O2030">
            <v>248829</v>
          </cell>
          <cell r="P2030">
            <v>248829</v>
          </cell>
          <cell r="Q2030">
            <v>355470</v>
          </cell>
          <cell r="R2030">
            <v>248829</v>
          </cell>
          <cell r="S2030">
            <v>177735</v>
          </cell>
          <cell r="T2030">
            <v>248829</v>
          </cell>
          <cell r="U2030">
            <v>391017</v>
          </cell>
          <cell r="V2030">
            <v>497658</v>
          </cell>
          <cell r="W2030">
            <v>604299</v>
          </cell>
          <cell r="X2030">
            <v>3554700</v>
          </cell>
          <cell r="AC2030" t="str">
            <v>Meters</v>
          </cell>
        </row>
        <row r="2031">
          <cell r="K2031">
            <v>2018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AC2031" t="str">
            <v>Transportation Vehicles</v>
          </cell>
        </row>
        <row r="2032">
          <cell r="K2032">
            <v>2018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AC2032" t="str">
            <v>Transportation Vehicles</v>
          </cell>
        </row>
        <row r="2033">
          <cell r="K2033">
            <v>2018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AC2033" t="str">
            <v>Transportation Vehicles</v>
          </cell>
        </row>
        <row r="2034">
          <cell r="K2034">
            <v>2018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AC2034" t="str">
            <v>Misc. Non-Revenue Producing</v>
          </cell>
        </row>
        <row r="2035">
          <cell r="K2035">
            <v>2018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AC2035" t="str">
            <v>Misc. Non-Revenue Producing</v>
          </cell>
        </row>
        <row r="2036">
          <cell r="K2036">
            <v>2018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AC2036" t="str">
            <v>Power Operated Equipment</v>
          </cell>
        </row>
        <row r="2037">
          <cell r="K2037">
            <v>2018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AC2037" t="str">
            <v>Tools and Shop Equipment</v>
          </cell>
        </row>
        <row r="2038">
          <cell r="K2038">
            <v>2018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AC2038" t="str">
            <v>Tools and Shop Equipment</v>
          </cell>
        </row>
        <row r="2039">
          <cell r="K2039">
            <v>2018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AC2039" t="str">
            <v>New Revenue Mains</v>
          </cell>
        </row>
        <row r="2040">
          <cell r="K2040">
            <v>2018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AC2040" t="str">
            <v>New Revenue Mains</v>
          </cell>
        </row>
        <row r="2041">
          <cell r="K2041">
            <v>2018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AC2041" t="str">
            <v>New Revenue Mains</v>
          </cell>
        </row>
        <row r="2042">
          <cell r="K2042">
            <v>2018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AC2042" t="str">
            <v>New Revenue Mains</v>
          </cell>
        </row>
        <row r="2043">
          <cell r="K2043">
            <v>2018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AC2043" t="str">
            <v>Testing and Measuring Equipment</v>
          </cell>
        </row>
        <row r="2044">
          <cell r="K2044">
            <v>2018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AC2044" t="str">
            <v>Improvements to Property</v>
          </cell>
        </row>
        <row r="2045">
          <cell r="K2045">
            <v>2018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AC2045" t="str">
            <v>Improvements to Property</v>
          </cell>
        </row>
        <row r="2046">
          <cell r="K2046">
            <v>2018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AC2046" t="str">
            <v>Alternative Fueling Stations</v>
          </cell>
        </row>
        <row r="2047">
          <cell r="K2047">
            <v>2018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AC2047" t="str">
            <v>Barcoding GPS Handheld Readers</v>
          </cell>
        </row>
        <row r="2048">
          <cell r="K2048">
            <v>2018</v>
          </cell>
          <cell r="L2048">
            <v>0</v>
          </cell>
          <cell r="M2048">
            <v>68000</v>
          </cell>
          <cell r="N2048">
            <v>52000</v>
          </cell>
          <cell r="O2048">
            <v>52000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172000</v>
          </cell>
          <cell r="AC2048" t="str">
            <v>Communication Equipment</v>
          </cell>
        </row>
        <row r="2049">
          <cell r="K2049">
            <v>2018</v>
          </cell>
          <cell r="L2049">
            <v>700416.67</v>
          </cell>
          <cell r="M2049">
            <v>700416.66</v>
          </cell>
          <cell r="N2049">
            <v>700416.67</v>
          </cell>
          <cell r="O2049">
            <v>700416.67</v>
          </cell>
          <cell r="P2049">
            <v>700416.66</v>
          </cell>
          <cell r="Q2049">
            <v>700416.67</v>
          </cell>
          <cell r="R2049">
            <v>700416.67</v>
          </cell>
          <cell r="S2049">
            <v>700416.66</v>
          </cell>
          <cell r="T2049">
            <v>700416.67</v>
          </cell>
          <cell r="U2049">
            <v>700416.67</v>
          </cell>
          <cell r="V2049">
            <v>700416.66</v>
          </cell>
          <cell r="W2049">
            <v>700416.67</v>
          </cell>
          <cell r="X2049">
            <v>8405000</v>
          </cell>
          <cell r="AC2049" t="str">
            <v>Initiative-Residential Development</v>
          </cell>
        </row>
        <row r="2050">
          <cell r="K2050">
            <v>2018</v>
          </cell>
          <cell r="L2050">
            <v>437760.42</v>
          </cell>
          <cell r="M2050">
            <v>437760.42</v>
          </cell>
          <cell r="N2050">
            <v>437760.42</v>
          </cell>
          <cell r="O2050">
            <v>437760.42</v>
          </cell>
          <cell r="P2050">
            <v>437760.42</v>
          </cell>
          <cell r="Q2050">
            <v>437760.42</v>
          </cell>
          <cell r="R2050">
            <v>437760.42</v>
          </cell>
          <cell r="S2050">
            <v>437760.42</v>
          </cell>
          <cell r="T2050">
            <v>437760.42</v>
          </cell>
          <cell r="U2050">
            <v>437760.42</v>
          </cell>
          <cell r="V2050">
            <v>437760.42</v>
          </cell>
          <cell r="W2050">
            <v>437760.42</v>
          </cell>
          <cell r="X2050">
            <v>5253125.04</v>
          </cell>
          <cell r="AC2050" t="str">
            <v>Initiative-Combined Heat and Power</v>
          </cell>
        </row>
        <row r="2051">
          <cell r="K2051">
            <v>2018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AC2051" t="str">
            <v>Office Equipment</v>
          </cell>
        </row>
        <row r="2052">
          <cell r="K2052">
            <v>2018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AC2052" t="str">
            <v>Office Equipment</v>
          </cell>
        </row>
        <row r="2053">
          <cell r="K2053">
            <v>2018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AC2053" t="str">
            <v>Office Equipment</v>
          </cell>
        </row>
        <row r="2054">
          <cell r="K2054">
            <v>2018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AC2054" t="str">
            <v>Communication Equipment</v>
          </cell>
        </row>
        <row r="2055">
          <cell r="K2055">
            <v>2018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AC2055" t="str">
            <v>Office Equipment</v>
          </cell>
        </row>
        <row r="2056">
          <cell r="K2056">
            <v>2018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AC2056" t="str">
            <v>New Revenue Services</v>
          </cell>
        </row>
        <row r="2057">
          <cell r="K2057">
            <v>2018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AC2057" t="str">
            <v>New Revenue Services</v>
          </cell>
        </row>
        <row r="2058">
          <cell r="K2058">
            <v>2018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AC2058" t="str">
            <v>New Revenue Services</v>
          </cell>
        </row>
        <row r="2059">
          <cell r="K2059">
            <v>2018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AC2059" t="str">
            <v>Testing and Measuring Equipment</v>
          </cell>
        </row>
        <row r="2060">
          <cell r="K2060">
            <v>2018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AC2060" t="str">
            <v>Testing and Measuring Equipment</v>
          </cell>
        </row>
        <row r="2061">
          <cell r="K2061">
            <v>2018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AC2061" t="str">
            <v>Main Replacements</v>
          </cell>
        </row>
        <row r="2062">
          <cell r="K2062">
            <v>2018</v>
          </cell>
          <cell r="L2062">
            <v>56000</v>
          </cell>
          <cell r="M2062">
            <v>56000</v>
          </cell>
          <cell r="N2062">
            <v>72000</v>
          </cell>
          <cell r="O2062">
            <v>72000</v>
          </cell>
          <cell r="P2062">
            <v>72000</v>
          </cell>
          <cell r="Q2062">
            <v>72000</v>
          </cell>
          <cell r="R2062">
            <v>72000</v>
          </cell>
          <cell r="S2062">
            <v>72000</v>
          </cell>
          <cell r="T2062">
            <v>72000</v>
          </cell>
          <cell r="U2062">
            <v>72000</v>
          </cell>
          <cell r="V2062">
            <v>56000</v>
          </cell>
          <cell r="W2062">
            <v>56000</v>
          </cell>
          <cell r="X2062">
            <v>800000</v>
          </cell>
          <cell r="AC2062" t="str">
            <v>Main Replacements</v>
          </cell>
        </row>
        <row r="2063">
          <cell r="K2063">
            <v>2018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AC2063" t="str">
            <v>Main Replacements</v>
          </cell>
        </row>
        <row r="2064">
          <cell r="K2064">
            <v>2018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AC2064" t="str">
            <v>Main Replacements</v>
          </cell>
        </row>
        <row r="2065">
          <cell r="K2065">
            <v>2018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AC2065" t="str">
            <v>Cast Iron/Bare Steel Main Repl.</v>
          </cell>
        </row>
        <row r="2066">
          <cell r="K2066">
            <v>2018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AC2066" t="str">
            <v>Cast Iron/Bare Steel Main Repl.</v>
          </cell>
        </row>
        <row r="2067">
          <cell r="K2067">
            <v>2018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AC2067" t="str">
            <v>Measuring and Regulation Station Equipment</v>
          </cell>
        </row>
        <row r="2068">
          <cell r="K2068">
            <v>2018</v>
          </cell>
          <cell r="L2068">
            <v>9100</v>
          </cell>
          <cell r="M2068">
            <v>9100</v>
          </cell>
          <cell r="N2068">
            <v>11700</v>
          </cell>
          <cell r="O2068">
            <v>11700</v>
          </cell>
          <cell r="P2068">
            <v>11700</v>
          </cell>
          <cell r="Q2068">
            <v>11700</v>
          </cell>
          <cell r="R2068">
            <v>11700</v>
          </cell>
          <cell r="S2068">
            <v>11700</v>
          </cell>
          <cell r="T2068">
            <v>11700</v>
          </cell>
          <cell r="U2068">
            <v>11700</v>
          </cell>
          <cell r="V2068">
            <v>9100</v>
          </cell>
          <cell r="W2068">
            <v>9100</v>
          </cell>
          <cell r="X2068">
            <v>130000</v>
          </cell>
          <cell r="AC2068" t="str">
            <v>Measuring and Regulation Station Equipment</v>
          </cell>
        </row>
        <row r="2069">
          <cell r="K2069">
            <v>2018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AC2069" t="str">
            <v>Regulators</v>
          </cell>
        </row>
        <row r="2070">
          <cell r="K2070">
            <v>2018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AC2070" t="str">
            <v>Misc. Non-Revenue Producing</v>
          </cell>
        </row>
        <row r="2071">
          <cell r="K2071">
            <v>2018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AC2071" t="str">
            <v>Municipal Improvements</v>
          </cell>
        </row>
        <row r="2072">
          <cell r="K2072">
            <v>2018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AC2072" t="str">
            <v>Municipal Improvements</v>
          </cell>
        </row>
        <row r="2073">
          <cell r="K2073">
            <v>2018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AC2073" t="str">
            <v>New Revenue Mains</v>
          </cell>
        </row>
        <row r="2074">
          <cell r="K2074">
            <v>2018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AC2074" t="str">
            <v>New Revenue Mains</v>
          </cell>
        </row>
        <row r="2075">
          <cell r="K2075">
            <v>2018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AC2075" t="str">
            <v>New Revenue Mains</v>
          </cell>
        </row>
        <row r="2076">
          <cell r="K2076">
            <v>2018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AC2076" t="str">
            <v>Improvements to Property</v>
          </cell>
        </row>
        <row r="2077">
          <cell r="K2077">
            <v>2018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AC2077" t="str">
            <v>Transportation Vehicles</v>
          </cell>
        </row>
        <row r="2078">
          <cell r="K2078">
            <v>2018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AC2078" t="str">
            <v>Tools and Shop Equipment</v>
          </cell>
        </row>
        <row r="2079">
          <cell r="K2079">
            <v>2018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AC2079" t="str">
            <v>Tools and Shop Equipment</v>
          </cell>
        </row>
        <row r="2080">
          <cell r="K2080">
            <v>2018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AC2080" t="str">
            <v>Meter/Reg Install - Comm</v>
          </cell>
        </row>
        <row r="2081">
          <cell r="K2081">
            <v>2018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AC2081" t="str">
            <v>Meter/Reg Install - Res</v>
          </cell>
        </row>
        <row r="2082">
          <cell r="K2082">
            <v>2018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AC2082" t="str">
            <v>Distribution System Improvements</v>
          </cell>
        </row>
        <row r="2083">
          <cell r="K2083">
            <v>2018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AC2083" t="str">
            <v>Distribution System Improvements</v>
          </cell>
        </row>
        <row r="2084">
          <cell r="K2084">
            <v>2018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AC2084" t="str">
            <v>Distribution System Improvements</v>
          </cell>
        </row>
        <row r="2085">
          <cell r="K2085">
            <v>2018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AC2085" t="str">
            <v>SR-7 Improvements</v>
          </cell>
        </row>
        <row r="2086">
          <cell r="K2086">
            <v>2018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AC2086" t="str">
            <v>Gate-Miami Gate Upgrade</v>
          </cell>
        </row>
        <row r="2087">
          <cell r="K2087">
            <v>2018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AC2087" t="str">
            <v>Gate-Miami Gate Upgrade</v>
          </cell>
        </row>
        <row r="2088">
          <cell r="K2088">
            <v>2018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5000</v>
          </cell>
          <cell r="S2088">
            <v>5000</v>
          </cell>
          <cell r="T2088">
            <v>5000</v>
          </cell>
          <cell r="U2088">
            <v>5000</v>
          </cell>
          <cell r="V2088">
            <v>5000</v>
          </cell>
          <cell r="W2088">
            <v>5000</v>
          </cell>
          <cell r="X2088">
            <v>30000</v>
          </cell>
          <cell r="AC2088" t="str">
            <v>PPP Main Replacement</v>
          </cell>
        </row>
        <row r="2089">
          <cell r="K2089">
            <v>2018</v>
          </cell>
          <cell r="L2089">
            <v>33250</v>
          </cell>
          <cell r="M2089">
            <v>33250</v>
          </cell>
          <cell r="N2089">
            <v>42750</v>
          </cell>
          <cell r="O2089">
            <v>42750</v>
          </cell>
          <cell r="P2089">
            <v>42750</v>
          </cell>
          <cell r="Q2089">
            <v>42750</v>
          </cell>
          <cell r="R2089">
            <v>42750</v>
          </cell>
          <cell r="S2089">
            <v>42750</v>
          </cell>
          <cell r="T2089">
            <v>42750</v>
          </cell>
          <cell r="U2089">
            <v>42750</v>
          </cell>
          <cell r="V2089">
            <v>33250</v>
          </cell>
          <cell r="W2089">
            <v>33250</v>
          </cell>
          <cell r="X2089">
            <v>475000</v>
          </cell>
          <cell r="AC2089" t="str">
            <v>Coral Springs Backfeed</v>
          </cell>
        </row>
        <row r="2090">
          <cell r="K2090">
            <v>2018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AC2090" t="str">
            <v>New Revenue Mains</v>
          </cell>
        </row>
        <row r="2091">
          <cell r="K2091">
            <v>2018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AC2091" t="str">
            <v>New Revenue Mains</v>
          </cell>
        </row>
        <row r="2092">
          <cell r="K2092">
            <v>2018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AC2092" t="str">
            <v>Service Line Replacements</v>
          </cell>
        </row>
        <row r="2093">
          <cell r="K2093">
            <v>2018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AC2093" t="str">
            <v>Service Line Replacements</v>
          </cell>
        </row>
        <row r="2094">
          <cell r="K2094">
            <v>2018</v>
          </cell>
          <cell r="L2094">
            <v>16600</v>
          </cell>
          <cell r="M2094">
            <v>16600</v>
          </cell>
          <cell r="N2094">
            <v>16800</v>
          </cell>
          <cell r="O2094">
            <v>16600</v>
          </cell>
          <cell r="P2094">
            <v>16600</v>
          </cell>
          <cell r="Q2094">
            <v>16800</v>
          </cell>
          <cell r="R2094">
            <v>16600</v>
          </cell>
          <cell r="S2094">
            <v>16600</v>
          </cell>
          <cell r="T2094">
            <v>16800</v>
          </cell>
          <cell r="U2094">
            <v>16600</v>
          </cell>
          <cell r="V2094">
            <v>16600</v>
          </cell>
          <cell r="W2094">
            <v>16800</v>
          </cell>
          <cell r="X2094">
            <v>200000</v>
          </cell>
          <cell r="AC2094" t="str">
            <v>Service Line Replacements</v>
          </cell>
        </row>
        <row r="2095">
          <cell r="K2095">
            <v>2018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AC2095" t="str">
            <v>Municipal Improvements</v>
          </cell>
        </row>
        <row r="2096">
          <cell r="K2096">
            <v>2018</v>
          </cell>
          <cell r="L2096">
            <v>23030</v>
          </cell>
          <cell r="M2096">
            <v>23030</v>
          </cell>
          <cell r="N2096">
            <v>29610</v>
          </cell>
          <cell r="O2096">
            <v>29610</v>
          </cell>
          <cell r="P2096">
            <v>29610</v>
          </cell>
          <cell r="Q2096">
            <v>29610</v>
          </cell>
          <cell r="R2096">
            <v>29610</v>
          </cell>
          <cell r="S2096">
            <v>29610</v>
          </cell>
          <cell r="T2096">
            <v>29610</v>
          </cell>
          <cell r="U2096">
            <v>29610</v>
          </cell>
          <cell r="V2096">
            <v>23030</v>
          </cell>
          <cell r="W2096">
            <v>23030</v>
          </cell>
          <cell r="X2096">
            <v>329000</v>
          </cell>
          <cell r="AC2096" t="str">
            <v>Transportation Vehicles</v>
          </cell>
        </row>
        <row r="2097">
          <cell r="K2097">
            <v>2018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AC2097" t="str">
            <v>Transportation Vehicles</v>
          </cell>
        </row>
        <row r="2098">
          <cell r="K2098">
            <v>2018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AC2098" t="str">
            <v>Transportation Vehicles</v>
          </cell>
        </row>
        <row r="2099">
          <cell r="K2099">
            <v>2018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AC2099" t="str">
            <v>Transportation Vehicles</v>
          </cell>
        </row>
        <row r="2100">
          <cell r="K2100">
            <v>2018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AC2100" t="str">
            <v>Regulators</v>
          </cell>
        </row>
        <row r="2101">
          <cell r="K2101">
            <v>2018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AC2101" t="str">
            <v>Regulators</v>
          </cell>
        </row>
        <row r="2102">
          <cell r="K2102">
            <v>2018</v>
          </cell>
          <cell r="L2102">
            <v>14630</v>
          </cell>
          <cell r="M2102">
            <v>14630</v>
          </cell>
          <cell r="N2102">
            <v>16720</v>
          </cell>
          <cell r="O2102">
            <v>16720</v>
          </cell>
          <cell r="P2102">
            <v>16720</v>
          </cell>
          <cell r="Q2102">
            <v>16720</v>
          </cell>
          <cell r="R2102">
            <v>18810</v>
          </cell>
          <cell r="S2102">
            <v>18810</v>
          </cell>
          <cell r="T2102">
            <v>18810</v>
          </cell>
          <cell r="U2102">
            <v>18810</v>
          </cell>
          <cell r="V2102">
            <v>18810</v>
          </cell>
          <cell r="W2102">
            <v>18810</v>
          </cell>
          <cell r="X2102">
            <v>209000</v>
          </cell>
          <cell r="AC2102" t="str">
            <v>Meter/Reg Install - Comm</v>
          </cell>
        </row>
        <row r="2103">
          <cell r="K2103">
            <v>2018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AC2103" t="str">
            <v>Meter/Reg Install - Res</v>
          </cell>
        </row>
        <row r="2104">
          <cell r="K2104">
            <v>2018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AC2104" t="str">
            <v>Meter/Reg Install - Res</v>
          </cell>
        </row>
        <row r="2105">
          <cell r="K2105">
            <v>2018</v>
          </cell>
          <cell r="L2105">
            <v>2100</v>
          </cell>
          <cell r="M2105">
            <v>2100</v>
          </cell>
          <cell r="N2105">
            <v>3150</v>
          </cell>
          <cell r="O2105">
            <v>3150</v>
          </cell>
          <cell r="P2105">
            <v>3150</v>
          </cell>
          <cell r="Q2105">
            <v>3150</v>
          </cell>
          <cell r="R2105">
            <v>3150</v>
          </cell>
          <cell r="S2105">
            <v>3150</v>
          </cell>
          <cell r="T2105">
            <v>3150</v>
          </cell>
          <cell r="U2105">
            <v>3150</v>
          </cell>
          <cell r="V2105">
            <v>2800</v>
          </cell>
          <cell r="W2105">
            <v>2800</v>
          </cell>
          <cell r="X2105">
            <v>35000</v>
          </cell>
          <cell r="AC2105" t="str">
            <v>Meter/Reg Install - Res</v>
          </cell>
        </row>
        <row r="2106">
          <cell r="K2106">
            <v>2018</v>
          </cell>
          <cell r="L2106">
            <v>5068</v>
          </cell>
          <cell r="M2106">
            <v>5068</v>
          </cell>
          <cell r="N2106">
            <v>6516</v>
          </cell>
          <cell r="O2106">
            <v>6516</v>
          </cell>
          <cell r="P2106">
            <v>6516</v>
          </cell>
          <cell r="Q2106">
            <v>6516</v>
          </cell>
          <cell r="R2106">
            <v>6516</v>
          </cell>
          <cell r="S2106">
            <v>6516</v>
          </cell>
          <cell r="T2106">
            <v>6516</v>
          </cell>
          <cell r="U2106">
            <v>6516</v>
          </cell>
          <cell r="V2106">
            <v>5068</v>
          </cell>
          <cell r="W2106">
            <v>5068</v>
          </cell>
          <cell r="X2106">
            <v>72400</v>
          </cell>
          <cell r="AC2106" t="str">
            <v>Power Operated Equipment</v>
          </cell>
        </row>
        <row r="2107">
          <cell r="K2107">
            <v>2018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AC2107" t="str">
            <v>New Revenue Services</v>
          </cell>
        </row>
        <row r="2108">
          <cell r="K2108">
            <v>2018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AC2108" t="str">
            <v>Cathodic Protection</v>
          </cell>
        </row>
        <row r="2109">
          <cell r="K2109">
            <v>2018</v>
          </cell>
          <cell r="L2109">
            <v>13031</v>
          </cell>
          <cell r="M2109">
            <v>13031</v>
          </cell>
          <cell r="N2109">
            <v>13188</v>
          </cell>
          <cell r="O2109">
            <v>13031</v>
          </cell>
          <cell r="P2109">
            <v>13031</v>
          </cell>
          <cell r="Q2109">
            <v>13188</v>
          </cell>
          <cell r="R2109">
            <v>13031</v>
          </cell>
          <cell r="S2109">
            <v>13031</v>
          </cell>
          <cell r="T2109">
            <v>13188</v>
          </cell>
          <cell r="U2109">
            <v>13031</v>
          </cell>
          <cell r="V2109">
            <v>13031</v>
          </cell>
          <cell r="W2109">
            <v>13188</v>
          </cell>
          <cell r="X2109">
            <v>157000</v>
          </cell>
          <cell r="AC2109" t="str">
            <v>Cathodic Protection</v>
          </cell>
        </row>
        <row r="2110">
          <cell r="K2110">
            <v>2018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AC2110" t="str">
            <v>Improvements to Property</v>
          </cell>
        </row>
        <row r="2111">
          <cell r="K2111">
            <v>2018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AC2111" t="str">
            <v>Tools and Shop Equipment</v>
          </cell>
        </row>
        <row r="2112">
          <cell r="K2112">
            <v>2018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AC2112" t="str">
            <v>Tools and Shop Equipment</v>
          </cell>
        </row>
        <row r="2113">
          <cell r="K2113">
            <v>2018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AC2113" t="str">
            <v>Tools and Shop Equipment</v>
          </cell>
        </row>
        <row r="2114">
          <cell r="K2114">
            <v>2018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AC2114" t="str">
            <v>Office Equipment</v>
          </cell>
        </row>
        <row r="2115">
          <cell r="K2115">
            <v>2018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AC2115" t="str">
            <v>Communication Equipment</v>
          </cell>
        </row>
        <row r="2116">
          <cell r="K2116">
            <v>2018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AC2116" t="str">
            <v>Communication Equipment</v>
          </cell>
        </row>
        <row r="2117">
          <cell r="K2117">
            <v>2018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AC2117" t="str">
            <v>Main for St Joseph CHP on MLK Blvd</v>
          </cell>
        </row>
        <row r="2118">
          <cell r="K2118">
            <v>2018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AC2118" t="str">
            <v>TPA General Hospital water crossing</v>
          </cell>
        </row>
        <row r="2119">
          <cell r="K2119">
            <v>2018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AC2119" t="str">
            <v>Transportation Vehicles</v>
          </cell>
        </row>
        <row r="2120">
          <cell r="K2120">
            <v>2018</v>
          </cell>
          <cell r="L2120">
            <v>1989.75</v>
          </cell>
          <cell r="M2120">
            <v>1989.75</v>
          </cell>
          <cell r="N2120">
            <v>2558.25</v>
          </cell>
          <cell r="O2120">
            <v>2558.25</v>
          </cell>
          <cell r="P2120">
            <v>2558.25</v>
          </cell>
          <cell r="Q2120">
            <v>2558.25</v>
          </cell>
          <cell r="R2120">
            <v>2558.25</v>
          </cell>
          <cell r="S2120">
            <v>2558.25</v>
          </cell>
          <cell r="T2120">
            <v>2558.25</v>
          </cell>
          <cell r="U2120">
            <v>2558.25</v>
          </cell>
          <cell r="V2120">
            <v>1989.75</v>
          </cell>
          <cell r="W2120">
            <v>1989.75</v>
          </cell>
          <cell r="X2120">
            <v>28425</v>
          </cell>
          <cell r="AC2120" t="str">
            <v>Improvements to Property</v>
          </cell>
        </row>
        <row r="2121">
          <cell r="K2121">
            <v>2018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AC2121" t="str">
            <v>Service Line Replacements</v>
          </cell>
        </row>
        <row r="2122">
          <cell r="K2122">
            <v>2018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AC2122" t="str">
            <v>Tools and Shop Equipment</v>
          </cell>
        </row>
        <row r="2123">
          <cell r="K2123">
            <v>2018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AC2123" t="str">
            <v>Misc. Non-Revenue Producing</v>
          </cell>
        </row>
        <row r="2124">
          <cell r="K2124">
            <v>2018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AC2124" t="str">
            <v>Misc. Non-Revenue Producing</v>
          </cell>
        </row>
        <row r="2125">
          <cell r="K2125">
            <v>2018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AC2125" t="str">
            <v>New Revenue Mains</v>
          </cell>
        </row>
        <row r="2126">
          <cell r="K2126">
            <v>2018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AC2126" t="str">
            <v>New Revenue Mains</v>
          </cell>
        </row>
        <row r="2127">
          <cell r="K2127">
            <v>2018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AC2127" t="str">
            <v>New Revenue Mains</v>
          </cell>
        </row>
        <row r="2128">
          <cell r="K2128">
            <v>2018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AC2128" t="str">
            <v>New Revenue Mains</v>
          </cell>
        </row>
        <row r="2129">
          <cell r="K2129">
            <v>2018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AC2129" t="str">
            <v>New Revenue Services</v>
          </cell>
        </row>
        <row r="2130">
          <cell r="K2130">
            <v>2018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AC2130" t="str">
            <v>Cathodic Protection</v>
          </cell>
        </row>
        <row r="2131">
          <cell r="K2131">
            <v>2018</v>
          </cell>
          <cell r="L2131">
            <v>2573</v>
          </cell>
          <cell r="M2131">
            <v>2573</v>
          </cell>
          <cell r="N2131">
            <v>2604</v>
          </cell>
          <cell r="O2131">
            <v>2573</v>
          </cell>
          <cell r="P2131">
            <v>2573</v>
          </cell>
          <cell r="Q2131">
            <v>2604</v>
          </cell>
          <cell r="R2131">
            <v>2573</v>
          </cell>
          <cell r="S2131">
            <v>2573</v>
          </cell>
          <cell r="T2131">
            <v>2604</v>
          </cell>
          <cell r="U2131">
            <v>2573</v>
          </cell>
          <cell r="V2131">
            <v>2573</v>
          </cell>
          <cell r="W2131">
            <v>2604</v>
          </cell>
          <cell r="X2131">
            <v>31000</v>
          </cell>
          <cell r="AC2131" t="str">
            <v>Cathodic Protection</v>
          </cell>
        </row>
        <row r="2132">
          <cell r="K2132">
            <v>2018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AC2132" t="str">
            <v>Measuring and Regulation Station Equipment</v>
          </cell>
        </row>
        <row r="2133">
          <cell r="K2133">
            <v>2018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AC2133" t="str">
            <v>Measuring and Regulation Station Equipment</v>
          </cell>
        </row>
        <row r="2134">
          <cell r="K2134">
            <v>2018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AC2134" t="str">
            <v>Measuring and Regulation Station Equipment</v>
          </cell>
        </row>
        <row r="2135">
          <cell r="K2135">
            <v>2018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AC2135" t="str">
            <v>Measuring and Regulation Station Equipment</v>
          </cell>
        </row>
        <row r="2136">
          <cell r="K2136">
            <v>2018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AC2136" t="str">
            <v>Power Operated Equipment</v>
          </cell>
        </row>
        <row r="2137">
          <cell r="K2137">
            <v>2018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AC2137" t="str">
            <v>Meter/Reg Install - Comm</v>
          </cell>
        </row>
        <row r="2138">
          <cell r="K2138">
            <v>2018</v>
          </cell>
          <cell r="L2138">
            <v>8645</v>
          </cell>
          <cell r="M2138">
            <v>8645</v>
          </cell>
          <cell r="N2138">
            <v>9880</v>
          </cell>
          <cell r="O2138">
            <v>9880</v>
          </cell>
          <cell r="P2138">
            <v>9880</v>
          </cell>
          <cell r="Q2138">
            <v>9880</v>
          </cell>
          <cell r="R2138">
            <v>11115</v>
          </cell>
          <cell r="S2138">
            <v>11115</v>
          </cell>
          <cell r="T2138">
            <v>11115</v>
          </cell>
          <cell r="U2138">
            <v>11115</v>
          </cell>
          <cell r="V2138">
            <v>11115</v>
          </cell>
          <cell r="W2138">
            <v>11115</v>
          </cell>
          <cell r="X2138">
            <v>123500</v>
          </cell>
          <cell r="AC2138" t="str">
            <v>Meter/Reg Install - Comm</v>
          </cell>
        </row>
        <row r="2139">
          <cell r="K2139">
            <v>2018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AC2139" t="str">
            <v>Meter/Reg Install - Res</v>
          </cell>
        </row>
        <row r="2140">
          <cell r="K2140">
            <v>2018</v>
          </cell>
          <cell r="L2140">
            <v>10800</v>
          </cell>
          <cell r="M2140">
            <v>10800</v>
          </cell>
          <cell r="N2140">
            <v>16200</v>
          </cell>
          <cell r="O2140">
            <v>16200</v>
          </cell>
          <cell r="P2140">
            <v>16200</v>
          </cell>
          <cell r="Q2140">
            <v>16200</v>
          </cell>
          <cell r="R2140">
            <v>16200</v>
          </cell>
          <cell r="S2140">
            <v>16200</v>
          </cell>
          <cell r="T2140">
            <v>16200</v>
          </cell>
          <cell r="U2140">
            <v>16200</v>
          </cell>
          <cell r="V2140">
            <v>14400</v>
          </cell>
          <cell r="W2140">
            <v>14400</v>
          </cell>
          <cell r="X2140">
            <v>180000</v>
          </cell>
          <cell r="AC2140" t="str">
            <v>Meter/Reg Install - Res</v>
          </cell>
        </row>
        <row r="2141">
          <cell r="K2141">
            <v>2018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AC2141" t="str">
            <v>Municipal Improvements</v>
          </cell>
        </row>
        <row r="2142">
          <cell r="K2142">
            <v>2018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AC2142" t="str">
            <v>Municipal Improvements</v>
          </cell>
        </row>
        <row r="2143">
          <cell r="K2143">
            <v>2018</v>
          </cell>
          <cell r="L2143">
            <v>8400</v>
          </cell>
          <cell r="M2143">
            <v>8400</v>
          </cell>
          <cell r="N2143">
            <v>10800</v>
          </cell>
          <cell r="O2143">
            <v>10800</v>
          </cell>
          <cell r="P2143">
            <v>10800</v>
          </cell>
          <cell r="Q2143">
            <v>10800</v>
          </cell>
          <cell r="R2143">
            <v>10800</v>
          </cell>
          <cell r="S2143">
            <v>10800</v>
          </cell>
          <cell r="T2143">
            <v>10800</v>
          </cell>
          <cell r="U2143">
            <v>10800</v>
          </cell>
          <cell r="V2143">
            <v>8400</v>
          </cell>
          <cell r="W2143">
            <v>8400</v>
          </cell>
          <cell r="X2143">
            <v>120000</v>
          </cell>
          <cell r="AC2143" t="str">
            <v>Main Replacements</v>
          </cell>
        </row>
        <row r="2144">
          <cell r="K2144">
            <v>2018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AC2144" t="str">
            <v>Main Replacements</v>
          </cell>
        </row>
        <row r="2145">
          <cell r="K2145">
            <v>2018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AC2145" t="str">
            <v>Regulators</v>
          </cell>
        </row>
        <row r="2146">
          <cell r="K2146">
            <v>2018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AC2146" t="str">
            <v>Communication Equipment</v>
          </cell>
        </row>
        <row r="2147">
          <cell r="K2147">
            <v>2018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AC2147" t="str">
            <v>Distribution System Improvements</v>
          </cell>
        </row>
        <row r="2148">
          <cell r="K2148">
            <v>2018</v>
          </cell>
          <cell r="L2148">
            <v>15770</v>
          </cell>
          <cell r="M2148">
            <v>15770</v>
          </cell>
          <cell r="N2148">
            <v>15960</v>
          </cell>
          <cell r="O2148">
            <v>15770</v>
          </cell>
          <cell r="P2148">
            <v>15770</v>
          </cell>
          <cell r="Q2148">
            <v>15960</v>
          </cell>
          <cell r="R2148">
            <v>15770</v>
          </cell>
          <cell r="S2148">
            <v>15770</v>
          </cell>
          <cell r="T2148">
            <v>15960</v>
          </cell>
          <cell r="U2148">
            <v>15770</v>
          </cell>
          <cell r="V2148">
            <v>15770</v>
          </cell>
          <cell r="W2148">
            <v>15960</v>
          </cell>
          <cell r="X2148">
            <v>190000</v>
          </cell>
          <cell r="AC2148" t="str">
            <v>Cathodic Protection</v>
          </cell>
        </row>
        <row r="2149">
          <cell r="K2149">
            <v>2018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AC2149" t="str">
            <v>Communication Equipment</v>
          </cell>
        </row>
        <row r="2150">
          <cell r="K2150">
            <v>2018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AC2150" t="str">
            <v>Cast Iron/Bare Steel Main Repl.</v>
          </cell>
        </row>
        <row r="2151">
          <cell r="K2151">
            <v>2018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AC2151" t="str">
            <v>Measuring and Regulation Station Equipment</v>
          </cell>
        </row>
        <row r="2152">
          <cell r="K2152">
            <v>2018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AC2152" t="str">
            <v>Measuring and Regulation Station Equipment</v>
          </cell>
        </row>
        <row r="2153">
          <cell r="K2153">
            <v>2018</v>
          </cell>
          <cell r="L2153">
            <v>128800</v>
          </cell>
          <cell r="M2153">
            <v>128800</v>
          </cell>
          <cell r="N2153">
            <v>165600</v>
          </cell>
          <cell r="O2153">
            <v>165600</v>
          </cell>
          <cell r="P2153">
            <v>165600</v>
          </cell>
          <cell r="Q2153">
            <v>165600</v>
          </cell>
          <cell r="R2153">
            <v>165600</v>
          </cell>
          <cell r="S2153">
            <v>165600</v>
          </cell>
          <cell r="T2153">
            <v>165600</v>
          </cell>
          <cell r="U2153">
            <v>165600</v>
          </cell>
          <cell r="V2153">
            <v>128800</v>
          </cell>
          <cell r="W2153">
            <v>128800</v>
          </cell>
          <cell r="X2153">
            <v>1840000</v>
          </cell>
          <cell r="AC2153" t="str">
            <v>Municipal Improvements</v>
          </cell>
        </row>
        <row r="2154">
          <cell r="K2154">
            <v>2018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AC2154" t="str">
            <v>Municipal Improvements</v>
          </cell>
        </row>
        <row r="2155">
          <cell r="K2155">
            <v>2018</v>
          </cell>
          <cell r="L2155">
            <v>32200</v>
          </cell>
          <cell r="M2155">
            <v>32200</v>
          </cell>
          <cell r="N2155">
            <v>41400</v>
          </cell>
          <cell r="O2155">
            <v>41400</v>
          </cell>
          <cell r="P2155">
            <v>41400</v>
          </cell>
          <cell r="Q2155">
            <v>41400</v>
          </cell>
          <cell r="R2155">
            <v>41400</v>
          </cell>
          <cell r="S2155">
            <v>41400</v>
          </cell>
          <cell r="T2155">
            <v>41400</v>
          </cell>
          <cell r="U2155">
            <v>41400</v>
          </cell>
          <cell r="V2155">
            <v>32200</v>
          </cell>
          <cell r="W2155">
            <v>32200</v>
          </cell>
          <cell r="X2155">
            <v>460000</v>
          </cell>
          <cell r="AC2155" t="str">
            <v>Municipal Improvements</v>
          </cell>
        </row>
        <row r="2156">
          <cell r="K2156">
            <v>2018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AC2156" t="str">
            <v>Tools and Shop Equipment</v>
          </cell>
        </row>
        <row r="2157">
          <cell r="K2157">
            <v>2018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AC2157" t="str">
            <v>Regulators</v>
          </cell>
        </row>
        <row r="2158">
          <cell r="K2158">
            <v>2018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AC2158" t="str">
            <v>Meter/Reg Install - Comm</v>
          </cell>
        </row>
        <row r="2159">
          <cell r="K2159">
            <v>2018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AC2159" t="str">
            <v>Meter/Reg Install - Comm</v>
          </cell>
        </row>
        <row r="2160">
          <cell r="K2160">
            <v>2018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AC2160" t="str">
            <v>New Revenue Services</v>
          </cell>
        </row>
        <row r="2161">
          <cell r="K2161">
            <v>2018</v>
          </cell>
          <cell r="L2161">
            <v>18750</v>
          </cell>
          <cell r="M2161">
            <v>18750</v>
          </cell>
          <cell r="N2161">
            <v>21250</v>
          </cell>
          <cell r="O2161">
            <v>21250</v>
          </cell>
          <cell r="P2161">
            <v>21250</v>
          </cell>
          <cell r="Q2161">
            <v>21250</v>
          </cell>
          <cell r="R2161">
            <v>21250</v>
          </cell>
          <cell r="S2161">
            <v>21250</v>
          </cell>
          <cell r="T2161">
            <v>21250</v>
          </cell>
          <cell r="U2161">
            <v>21250</v>
          </cell>
          <cell r="V2161">
            <v>21250</v>
          </cell>
          <cell r="W2161">
            <v>21250</v>
          </cell>
          <cell r="X2161">
            <v>250000</v>
          </cell>
          <cell r="AC2161" t="str">
            <v>New Revenue Services</v>
          </cell>
        </row>
        <row r="2162">
          <cell r="K2162">
            <v>2018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AC2162" t="str">
            <v>New Revenue Services</v>
          </cell>
        </row>
        <row r="2163">
          <cell r="K2163">
            <v>2018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AC2163" t="str">
            <v>New Revenue Mains</v>
          </cell>
        </row>
        <row r="2164">
          <cell r="K2164">
            <v>2018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AC2164" t="str">
            <v>Transportation Vehicles</v>
          </cell>
        </row>
        <row r="2165">
          <cell r="K2165">
            <v>2018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AC2165" t="str">
            <v>Transportation Vehicles</v>
          </cell>
        </row>
        <row r="2166">
          <cell r="K2166">
            <v>2018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AC2166" t="str">
            <v>Testing and Measuring Equipment</v>
          </cell>
        </row>
        <row r="2167">
          <cell r="K2167">
            <v>2018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AC2167" t="str">
            <v>Meter/Reg Install - Res</v>
          </cell>
        </row>
        <row r="2168">
          <cell r="K2168">
            <v>2018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AC2168" t="str">
            <v>Distribution System Improvements</v>
          </cell>
        </row>
        <row r="2169">
          <cell r="K2169">
            <v>2018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AC2169" t="str">
            <v>Misc. Non-Revenue Producing</v>
          </cell>
        </row>
        <row r="2170">
          <cell r="K2170">
            <v>2018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AC2170" t="str">
            <v>Misc. Non-Revenue Producing</v>
          </cell>
        </row>
        <row r="2171">
          <cell r="K2171">
            <v>2018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AC2171" t="str">
            <v>PPP Main Replacement</v>
          </cell>
        </row>
        <row r="2172">
          <cell r="K2172">
            <v>2018</v>
          </cell>
          <cell r="L2172">
            <v>0</v>
          </cell>
          <cell r="M2172">
            <v>25000</v>
          </cell>
          <cell r="N2172">
            <v>25000</v>
          </cell>
          <cell r="O2172">
            <v>50000</v>
          </cell>
          <cell r="P2172">
            <v>75000</v>
          </cell>
          <cell r="Q2172">
            <v>100000</v>
          </cell>
          <cell r="R2172">
            <v>125000</v>
          </cell>
          <cell r="S2172">
            <v>100000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500000</v>
          </cell>
          <cell r="AC2172" t="str">
            <v>Gate-Orlando N Rebuild-"Y" Fittings</v>
          </cell>
        </row>
        <row r="2173">
          <cell r="K2173">
            <v>2018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AC2173" t="str">
            <v>Testing and Measuring Equipment</v>
          </cell>
        </row>
        <row r="2174">
          <cell r="K2174">
            <v>2018</v>
          </cell>
          <cell r="L2174">
            <v>700</v>
          </cell>
          <cell r="M2174">
            <v>700</v>
          </cell>
          <cell r="N2174">
            <v>900</v>
          </cell>
          <cell r="O2174">
            <v>900</v>
          </cell>
          <cell r="P2174">
            <v>900</v>
          </cell>
          <cell r="Q2174">
            <v>900</v>
          </cell>
          <cell r="R2174">
            <v>900</v>
          </cell>
          <cell r="S2174">
            <v>900</v>
          </cell>
          <cell r="T2174">
            <v>900</v>
          </cell>
          <cell r="U2174">
            <v>900</v>
          </cell>
          <cell r="V2174">
            <v>700</v>
          </cell>
          <cell r="W2174">
            <v>700</v>
          </cell>
          <cell r="X2174">
            <v>10000</v>
          </cell>
          <cell r="AC2174" t="str">
            <v>Main Replacements</v>
          </cell>
        </row>
        <row r="2175">
          <cell r="K2175">
            <v>2018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AC2175" t="str">
            <v>Cathodic Protection</v>
          </cell>
        </row>
        <row r="2176">
          <cell r="K2176">
            <v>2018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AC2176" t="str">
            <v>Cathodic Protection</v>
          </cell>
        </row>
        <row r="2177">
          <cell r="K2177">
            <v>2018</v>
          </cell>
          <cell r="L2177">
            <v>4980</v>
          </cell>
          <cell r="M2177">
            <v>4980</v>
          </cell>
          <cell r="N2177">
            <v>5040</v>
          </cell>
          <cell r="O2177">
            <v>4980</v>
          </cell>
          <cell r="P2177">
            <v>4980</v>
          </cell>
          <cell r="Q2177">
            <v>5040</v>
          </cell>
          <cell r="R2177">
            <v>4980</v>
          </cell>
          <cell r="S2177">
            <v>4980</v>
          </cell>
          <cell r="T2177">
            <v>5040</v>
          </cell>
          <cell r="U2177">
            <v>4980</v>
          </cell>
          <cell r="V2177">
            <v>4980</v>
          </cell>
          <cell r="W2177">
            <v>5040</v>
          </cell>
          <cell r="X2177">
            <v>60000</v>
          </cell>
          <cell r="AC2177" t="str">
            <v>Cathodic Protection</v>
          </cell>
        </row>
        <row r="2178">
          <cell r="K2178">
            <v>2018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AC2178" t="str">
            <v>Improvements to Property</v>
          </cell>
        </row>
        <row r="2179">
          <cell r="K2179">
            <v>2018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AC2179" t="str">
            <v>Improvements to Property</v>
          </cell>
        </row>
        <row r="2180">
          <cell r="K2180">
            <v>2018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AC2180" t="str">
            <v>Municipal Improvements</v>
          </cell>
        </row>
        <row r="2181">
          <cell r="K2181">
            <v>2018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AC2181" t="str">
            <v>New Revenue Services</v>
          </cell>
        </row>
        <row r="2182">
          <cell r="K2182">
            <v>2018</v>
          </cell>
          <cell r="L2182">
            <v>1500</v>
          </cell>
          <cell r="M2182">
            <v>1500</v>
          </cell>
          <cell r="N2182">
            <v>1700</v>
          </cell>
          <cell r="O2182">
            <v>1700</v>
          </cell>
          <cell r="P2182">
            <v>1700</v>
          </cell>
          <cell r="Q2182">
            <v>1700</v>
          </cell>
          <cell r="R2182">
            <v>1700</v>
          </cell>
          <cell r="S2182">
            <v>1700</v>
          </cell>
          <cell r="T2182">
            <v>1700</v>
          </cell>
          <cell r="U2182">
            <v>1700</v>
          </cell>
          <cell r="V2182">
            <v>1700</v>
          </cell>
          <cell r="W2182">
            <v>1700</v>
          </cell>
          <cell r="X2182">
            <v>20000</v>
          </cell>
          <cell r="AC2182" t="str">
            <v>New Revenue Services</v>
          </cell>
        </row>
        <row r="2183">
          <cell r="K2183">
            <v>2018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AC2183" t="str">
            <v>New Revenue Mains</v>
          </cell>
        </row>
        <row r="2184">
          <cell r="K2184">
            <v>2018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AC2184" t="str">
            <v>Meter/Reg Install - Comm</v>
          </cell>
        </row>
        <row r="2185">
          <cell r="K2185">
            <v>2018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AC2185" t="str">
            <v>Meter/Reg Install - Res</v>
          </cell>
        </row>
        <row r="2186">
          <cell r="K2186">
            <v>2018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AC2186" t="str">
            <v>Regulators</v>
          </cell>
        </row>
        <row r="2187">
          <cell r="K2187">
            <v>2018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AC2187" t="str">
            <v>Regulators</v>
          </cell>
        </row>
        <row r="2188">
          <cell r="K2188">
            <v>2018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AC2188" t="str">
            <v>Reimbursable Construction</v>
          </cell>
        </row>
        <row r="2189">
          <cell r="K2189">
            <v>2018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AC2189" t="str">
            <v>Reimbursable Construction</v>
          </cell>
        </row>
        <row r="2190">
          <cell r="K2190">
            <v>2018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AC2190" t="str">
            <v>Gate-Eustis Border Pipe&amp;Leak Clamp</v>
          </cell>
        </row>
        <row r="2191">
          <cell r="K2191">
            <v>2018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AC2191" t="str">
            <v>Misc. Non-Revenue Producing</v>
          </cell>
        </row>
        <row r="2192">
          <cell r="K2192">
            <v>2018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AC2192" t="str">
            <v>Tools and Shop Equipment</v>
          </cell>
        </row>
        <row r="2193">
          <cell r="K2193">
            <v>2018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AC2193" t="str">
            <v>New Revenue Services</v>
          </cell>
        </row>
        <row r="2194">
          <cell r="K2194">
            <v>2018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AC2194" t="str">
            <v>Improvements to Property</v>
          </cell>
        </row>
        <row r="2195">
          <cell r="K2195">
            <v>2018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AC2195" t="str">
            <v>Main Replacements</v>
          </cell>
        </row>
        <row r="2196">
          <cell r="K2196">
            <v>2018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AC2196" t="str">
            <v>Main Replacements</v>
          </cell>
        </row>
        <row r="2197">
          <cell r="K2197">
            <v>2018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AC2197" t="str">
            <v>New Revenue Mains</v>
          </cell>
        </row>
        <row r="2198">
          <cell r="K2198">
            <v>2018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AC2198" t="str">
            <v>Transportation Vehicles</v>
          </cell>
        </row>
        <row r="2199">
          <cell r="K2199">
            <v>2018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AC2199" t="str">
            <v>Regulators</v>
          </cell>
        </row>
        <row r="2200">
          <cell r="K2200">
            <v>2018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AC2200" t="str">
            <v>Meter/Reg Install - Comm</v>
          </cell>
        </row>
        <row r="2201">
          <cell r="K2201">
            <v>2018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AC2201" t="str">
            <v>Service Line Replacements</v>
          </cell>
        </row>
        <row r="2202">
          <cell r="K2202">
            <v>2018</v>
          </cell>
          <cell r="L2202">
            <v>13300</v>
          </cell>
          <cell r="M2202">
            <v>13300</v>
          </cell>
          <cell r="N2202">
            <v>17100</v>
          </cell>
          <cell r="O2202">
            <v>17100</v>
          </cell>
          <cell r="P2202">
            <v>17100</v>
          </cell>
          <cell r="Q2202">
            <v>17100</v>
          </cell>
          <cell r="R2202">
            <v>17100</v>
          </cell>
          <cell r="S2202">
            <v>17100</v>
          </cell>
          <cell r="T2202">
            <v>17100</v>
          </cell>
          <cell r="U2202">
            <v>17100</v>
          </cell>
          <cell r="V2202">
            <v>13300</v>
          </cell>
          <cell r="W2202">
            <v>13300</v>
          </cell>
          <cell r="X2202">
            <v>190000</v>
          </cell>
          <cell r="AC2202" t="str">
            <v>Distribution System Improvements</v>
          </cell>
        </row>
        <row r="2203">
          <cell r="K2203">
            <v>2018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AC2203" t="str">
            <v>Cathodic Protection</v>
          </cell>
        </row>
        <row r="2204">
          <cell r="K2204">
            <v>2018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AC2204" t="str">
            <v>Cathodic Protection</v>
          </cell>
        </row>
        <row r="2205">
          <cell r="K2205">
            <v>2018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AC2205" t="str">
            <v>Cathodic Protection</v>
          </cell>
        </row>
        <row r="2206">
          <cell r="K2206">
            <v>2018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AC2206" t="str">
            <v>Measuring and Regulation Station Equipment</v>
          </cell>
        </row>
        <row r="2207">
          <cell r="K2207">
            <v>2018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AC2207" t="str">
            <v>Measuring and Regulation Station Equipment</v>
          </cell>
        </row>
        <row r="2208">
          <cell r="K2208">
            <v>2018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AC2208" t="str">
            <v>Measuring and Regulation Station Equipment</v>
          </cell>
        </row>
        <row r="2209">
          <cell r="K2209">
            <v>2018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AC2209" t="str">
            <v>Office Equipment</v>
          </cell>
        </row>
        <row r="2210">
          <cell r="K2210">
            <v>2018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AC2210" t="str">
            <v>Office Equipment</v>
          </cell>
        </row>
        <row r="2211">
          <cell r="K2211">
            <v>2018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C2211" t="str">
            <v>Meter/Reg Install - Res</v>
          </cell>
        </row>
        <row r="2212">
          <cell r="K2212">
            <v>2018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AC2212" t="str">
            <v>Meter/Reg Install - Res</v>
          </cell>
        </row>
        <row r="2213">
          <cell r="K2213">
            <v>2018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AC2213" t="str">
            <v>Municipal Improvements</v>
          </cell>
        </row>
        <row r="2214">
          <cell r="K2214">
            <v>2018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AC2214" t="str">
            <v>Municipal Improvements</v>
          </cell>
        </row>
        <row r="2215">
          <cell r="K2215">
            <v>2018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AC2215" t="str">
            <v>Gate-Jacksonville JEA NS Meter</v>
          </cell>
        </row>
        <row r="2216">
          <cell r="K2216">
            <v>2018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AC2216" t="str">
            <v>Gate-Jacksonville JEA NS Meter</v>
          </cell>
        </row>
        <row r="2217">
          <cell r="K2217">
            <v>2018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AC2217" t="str">
            <v>Gate-Jacksonville JEA NS Meter</v>
          </cell>
        </row>
        <row r="2218">
          <cell r="K2218">
            <v>2018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AC2218" t="str">
            <v>West Rock paper mill 22 MW CHP</v>
          </cell>
        </row>
        <row r="2219">
          <cell r="K2219">
            <v>2018</v>
          </cell>
          <cell r="L2219">
            <v>150000</v>
          </cell>
          <cell r="M2219">
            <v>100000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250000</v>
          </cell>
          <cell r="AC2219" t="str">
            <v>Gate-JEA Brandy Branch Bi-Direct</v>
          </cell>
        </row>
        <row r="2220">
          <cell r="K2220">
            <v>2018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AC2220" t="str">
            <v>PPP Main Replacement</v>
          </cell>
        </row>
        <row r="2221">
          <cell r="K2221">
            <v>2018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AC2221" t="str">
            <v>New Revenue Mains</v>
          </cell>
        </row>
        <row r="2222">
          <cell r="K2222">
            <v>2018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AC2222" t="str">
            <v>New Revenue Mains</v>
          </cell>
        </row>
        <row r="2223">
          <cell r="K2223">
            <v>2018</v>
          </cell>
          <cell r="L2223">
            <v>8250</v>
          </cell>
          <cell r="M2223">
            <v>8250</v>
          </cell>
          <cell r="N2223">
            <v>9350</v>
          </cell>
          <cell r="O2223">
            <v>9350</v>
          </cell>
          <cell r="P2223">
            <v>9350</v>
          </cell>
          <cell r="Q2223">
            <v>9350</v>
          </cell>
          <cell r="R2223">
            <v>9350</v>
          </cell>
          <cell r="S2223">
            <v>9350</v>
          </cell>
          <cell r="T2223">
            <v>9350</v>
          </cell>
          <cell r="U2223">
            <v>9350</v>
          </cell>
          <cell r="V2223">
            <v>9350</v>
          </cell>
          <cell r="W2223">
            <v>9350</v>
          </cell>
          <cell r="X2223">
            <v>110000</v>
          </cell>
          <cell r="AC2223" t="str">
            <v>New Revenue Mains</v>
          </cell>
        </row>
        <row r="2224">
          <cell r="K2224">
            <v>2018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AC2224" t="str">
            <v>Meter/Reg Install - Res</v>
          </cell>
        </row>
        <row r="2225">
          <cell r="K2225">
            <v>2018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AC2225" t="str">
            <v>Meter/Reg Install - Res</v>
          </cell>
        </row>
        <row r="2226">
          <cell r="K2226">
            <v>2018</v>
          </cell>
          <cell r="L2226">
            <v>60</v>
          </cell>
          <cell r="M2226">
            <v>60</v>
          </cell>
          <cell r="N2226">
            <v>90</v>
          </cell>
          <cell r="O2226">
            <v>90</v>
          </cell>
          <cell r="P2226">
            <v>90</v>
          </cell>
          <cell r="Q2226">
            <v>90</v>
          </cell>
          <cell r="R2226">
            <v>90</v>
          </cell>
          <cell r="S2226">
            <v>90</v>
          </cell>
          <cell r="T2226">
            <v>90</v>
          </cell>
          <cell r="U2226">
            <v>90</v>
          </cell>
          <cell r="V2226">
            <v>80</v>
          </cell>
          <cell r="W2226">
            <v>80</v>
          </cell>
          <cell r="X2226">
            <v>1000</v>
          </cell>
          <cell r="AC2226" t="str">
            <v>Meter/Reg Install - Res</v>
          </cell>
        </row>
        <row r="2227">
          <cell r="K2227">
            <v>2018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AC2227" t="str">
            <v>Misc. Non-Revenue Producing</v>
          </cell>
        </row>
        <row r="2228">
          <cell r="K2228">
            <v>2018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AC2228" t="str">
            <v>Misc. Non-Revenue Producing</v>
          </cell>
        </row>
        <row r="2229">
          <cell r="K2229">
            <v>2018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AC2229" t="str">
            <v>Misc. Non-Revenue Producing</v>
          </cell>
        </row>
        <row r="2230">
          <cell r="K2230">
            <v>2018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AC2230" t="str">
            <v>Cathodic Protection</v>
          </cell>
        </row>
        <row r="2231">
          <cell r="K2231">
            <v>2018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AC2231" t="str">
            <v>Meter/Reg Install - Comm</v>
          </cell>
        </row>
        <row r="2232">
          <cell r="K2232">
            <v>2018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AC2232" t="str">
            <v>Meter/Reg Install - Comm</v>
          </cell>
        </row>
        <row r="2233">
          <cell r="K2233">
            <v>2018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AC2233" t="str">
            <v>Cast Iron/Bare Steel Main Repl.</v>
          </cell>
        </row>
        <row r="2234">
          <cell r="K2234">
            <v>2018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AC2234" t="str">
            <v>Cast Iron/Bare Steel Main Repl.</v>
          </cell>
        </row>
        <row r="2235">
          <cell r="K2235">
            <v>2018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AC2235" t="str">
            <v>Cast Iron/Bare Steel Main Repl.</v>
          </cell>
        </row>
        <row r="2236">
          <cell r="K2236">
            <v>2018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AC2236" t="str">
            <v>New Revenue Services</v>
          </cell>
        </row>
        <row r="2237">
          <cell r="K2237">
            <v>2018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AC2237" t="str">
            <v>New Revenue Services</v>
          </cell>
        </row>
        <row r="2238">
          <cell r="K2238">
            <v>2018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AC2238" t="str">
            <v>New Revenue Services</v>
          </cell>
        </row>
        <row r="2239">
          <cell r="K2239">
            <v>2018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AC2239" t="str">
            <v>Service Line Replacements</v>
          </cell>
        </row>
        <row r="2240">
          <cell r="K2240">
            <v>2018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AC2240" t="str">
            <v>Distribution System Improvements</v>
          </cell>
        </row>
        <row r="2241">
          <cell r="K2241">
            <v>2018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AC2241" t="str">
            <v>Distribution System Improvements</v>
          </cell>
        </row>
        <row r="2242">
          <cell r="K2242">
            <v>2018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AC2242" t="str">
            <v>Tools and Shop Equipment</v>
          </cell>
        </row>
        <row r="2243">
          <cell r="K2243">
            <v>2018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AC2243" t="str">
            <v>Tools and Shop Equipment</v>
          </cell>
        </row>
        <row r="2244">
          <cell r="K2244">
            <v>2018</v>
          </cell>
          <cell r="L2244">
            <v>560</v>
          </cell>
          <cell r="M2244">
            <v>560</v>
          </cell>
          <cell r="N2244">
            <v>720</v>
          </cell>
          <cell r="O2244">
            <v>720</v>
          </cell>
          <cell r="P2244">
            <v>720</v>
          </cell>
          <cell r="Q2244">
            <v>720</v>
          </cell>
          <cell r="R2244">
            <v>720</v>
          </cell>
          <cell r="S2244">
            <v>720</v>
          </cell>
          <cell r="T2244">
            <v>720</v>
          </cell>
          <cell r="U2244">
            <v>720</v>
          </cell>
          <cell r="V2244">
            <v>560</v>
          </cell>
          <cell r="W2244">
            <v>560</v>
          </cell>
          <cell r="X2244">
            <v>8000</v>
          </cell>
          <cell r="AC2244" t="str">
            <v>Tools and Shop Equipment</v>
          </cell>
        </row>
        <row r="2245">
          <cell r="K2245">
            <v>2018</v>
          </cell>
          <cell r="L2245">
            <v>5943</v>
          </cell>
          <cell r="M2245">
            <v>5943</v>
          </cell>
          <cell r="N2245">
            <v>7641</v>
          </cell>
          <cell r="O2245">
            <v>7641</v>
          </cell>
          <cell r="P2245">
            <v>7641</v>
          </cell>
          <cell r="Q2245">
            <v>7641</v>
          </cell>
          <cell r="R2245">
            <v>7641</v>
          </cell>
          <cell r="S2245">
            <v>7641</v>
          </cell>
          <cell r="T2245">
            <v>7641</v>
          </cell>
          <cell r="U2245">
            <v>7641</v>
          </cell>
          <cell r="V2245">
            <v>5943</v>
          </cell>
          <cell r="W2245">
            <v>5943</v>
          </cell>
          <cell r="X2245">
            <v>84900</v>
          </cell>
          <cell r="AC2245" t="str">
            <v>Measuring and Regulation Station Equipment</v>
          </cell>
        </row>
        <row r="2246">
          <cell r="K2246">
            <v>2018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AC2246" t="str">
            <v>Measuring and Regulation Station Equipment</v>
          </cell>
        </row>
        <row r="2247">
          <cell r="K2247">
            <v>2018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AC2247" t="str">
            <v>Measuring and Regulation Station Equipment</v>
          </cell>
        </row>
        <row r="2248">
          <cell r="K2248">
            <v>2018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AC2248" t="str">
            <v>Main Replacements</v>
          </cell>
        </row>
        <row r="2249">
          <cell r="K2249">
            <v>2018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AC2249" t="str">
            <v>Municipal Improvements</v>
          </cell>
        </row>
        <row r="2250">
          <cell r="K2250">
            <v>2018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AC2250" t="str">
            <v>Municipal Improvements</v>
          </cell>
        </row>
        <row r="2251">
          <cell r="K2251">
            <v>2018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AC2251" t="str">
            <v>PPP Main Replacement</v>
          </cell>
        </row>
        <row r="2252">
          <cell r="K2252">
            <v>2018</v>
          </cell>
          <cell r="L2252">
            <v>1750</v>
          </cell>
          <cell r="M2252">
            <v>1750</v>
          </cell>
          <cell r="N2252">
            <v>2250</v>
          </cell>
          <cell r="O2252">
            <v>2250</v>
          </cell>
          <cell r="P2252">
            <v>2250</v>
          </cell>
          <cell r="Q2252">
            <v>2250</v>
          </cell>
          <cell r="R2252">
            <v>2250</v>
          </cell>
          <cell r="S2252">
            <v>2250</v>
          </cell>
          <cell r="T2252">
            <v>2250</v>
          </cell>
          <cell r="U2252">
            <v>2250</v>
          </cell>
          <cell r="V2252">
            <v>1750</v>
          </cell>
          <cell r="W2252">
            <v>1750</v>
          </cell>
          <cell r="X2252">
            <v>25000</v>
          </cell>
          <cell r="AC2252" t="str">
            <v>Lakeland S/SW Backfeed</v>
          </cell>
        </row>
        <row r="2253">
          <cell r="K2253">
            <v>2018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AC2253" t="str">
            <v>Misc. Non-Revenue Producing</v>
          </cell>
        </row>
        <row r="2254">
          <cell r="K2254">
            <v>2018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AC2254" t="str">
            <v>Meter/Reg Install - Res</v>
          </cell>
        </row>
        <row r="2255">
          <cell r="K2255">
            <v>2018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AC2255" t="str">
            <v>New Revenue Services</v>
          </cell>
        </row>
        <row r="2256">
          <cell r="K2256">
            <v>2018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AC2256" t="str">
            <v>New Revenue Services</v>
          </cell>
        </row>
        <row r="2257">
          <cell r="K2257">
            <v>2018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AC2257" t="str">
            <v>New Revenue Services</v>
          </cell>
        </row>
        <row r="2258">
          <cell r="K2258">
            <v>2018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AC2258" t="str">
            <v>Power Operated Equipment</v>
          </cell>
        </row>
        <row r="2259">
          <cell r="K2259">
            <v>2018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AC2259" t="str">
            <v>Meter/Reg Install - Comm</v>
          </cell>
        </row>
        <row r="2260">
          <cell r="K2260">
            <v>2018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AC2260" t="str">
            <v>Meter/Reg Install - Comm</v>
          </cell>
        </row>
        <row r="2261">
          <cell r="K2261">
            <v>2018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AC2261" t="str">
            <v>Alternative Fueling Stations</v>
          </cell>
        </row>
        <row r="2262">
          <cell r="K2262">
            <v>2018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AC2262" t="str">
            <v>New Revenue Mains</v>
          </cell>
        </row>
        <row r="2263">
          <cell r="K2263">
            <v>2018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AC2263" t="str">
            <v>New Revenue Mains</v>
          </cell>
        </row>
        <row r="2264">
          <cell r="K2264">
            <v>2018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AC2264" t="str">
            <v>New Revenue Mains</v>
          </cell>
        </row>
        <row r="2265">
          <cell r="K2265">
            <v>2018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AC2265" t="str">
            <v>New Revenue Mains</v>
          </cell>
        </row>
        <row r="2266">
          <cell r="K2266">
            <v>2018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AC2266" t="str">
            <v>Regulators</v>
          </cell>
        </row>
        <row r="2267">
          <cell r="K2267">
            <v>2018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AC2267" t="str">
            <v>Regulators</v>
          </cell>
        </row>
        <row r="2268">
          <cell r="K2268">
            <v>2018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AC2268" t="str">
            <v>Regulators</v>
          </cell>
        </row>
        <row r="2269">
          <cell r="K2269">
            <v>2018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AC2269" t="str">
            <v>Main Replacements</v>
          </cell>
        </row>
        <row r="2270">
          <cell r="K2270">
            <v>2018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AC2270" t="str">
            <v>Main Replacements</v>
          </cell>
        </row>
        <row r="2271">
          <cell r="K2271">
            <v>2018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AC2271" t="str">
            <v>Cathodic Protection</v>
          </cell>
        </row>
        <row r="2272">
          <cell r="K2272">
            <v>2018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AC2272" t="str">
            <v>Testing and Measuring Equipment</v>
          </cell>
        </row>
        <row r="2273">
          <cell r="K2273">
            <v>2018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AC2273" t="str">
            <v>Testing and Measuring Equipment</v>
          </cell>
        </row>
        <row r="2274">
          <cell r="K2274">
            <v>2018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AC2274" t="str">
            <v>Testing and Measuring Equipment</v>
          </cell>
        </row>
        <row r="2275">
          <cell r="K2275">
            <v>2018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AC2275" t="str">
            <v>Service Line Replacements</v>
          </cell>
        </row>
        <row r="2276">
          <cell r="K2276">
            <v>2018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AC2276" t="str">
            <v>Service Line Replacements</v>
          </cell>
        </row>
        <row r="2277">
          <cell r="K2277">
            <v>2018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AC2277" t="str">
            <v>Service Line Replacements</v>
          </cell>
        </row>
        <row r="2278">
          <cell r="K2278">
            <v>2018</v>
          </cell>
          <cell r="L2278">
            <v>17.5</v>
          </cell>
          <cell r="M2278">
            <v>17.5</v>
          </cell>
          <cell r="N2278">
            <v>20</v>
          </cell>
          <cell r="O2278">
            <v>20</v>
          </cell>
          <cell r="P2278">
            <v>20</v>
          </cell>
          <cell r="Q2278">
            <v>20</v>
          </cell>
          <cell r="R2278">
            <v>22.5</v>
          </cell>
          <cell r="S2278">
            <v>22.5</v>
          </cell>
          <cell r="T2278">
            <v>22.5</v>
          </cell>
          <cell r="U2278">
            <v>22.5</v>
          </cell>
          <cell r="V2278">
            <v>22.5</v>
          </cell>
          <cell r="W2278">
            <v>22.5</v>
          </cell>
          <cell r="X2278">
            <v>250</v>
          </cell>
          <cell r="AC2278" t="str">
            <v>Meter/Reg Install - Comm</v>
          </cell>
        </row>
        <row r="2279">
          <cell r="K2279">
            <v>2018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AC2279" t="str">
            <v>Misc. Non-Revenue Producing</v>
          </cell>
        </row>
        <row r="2280">
          <cell r="K2280">
            <v>2018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AC2280" t="str">
            <v>Office Equipment</v>
          </cell>
        </row>
        <row r="2281">
          <cell r="K2281">
            <v>2018</v>
          </cell>
          <cell r="L2281">
            <v>415</v>
          </cell>
          <cell r="M2281">
            <v>415</v>
          </cell>
          <cell r="N2281">
            <v>420</v>
          </cell>
          <cell r="O2281">
            <v>415</v>
          </cell>
          <cell r="P2281">
            <v>415</v>
          </cell>
          <cell r="Q2281">
            <v>420</v>
          </cell>
          <cell r="R2281">
            <v>415</v>
          </cell>
          <cell r="S2281">
            <v>415</v>
          </cell>
          <cell r="T2281">
            <v>420</v>
          </cell>
          <cell r="U2281">
            <v>415</v>
          </cell>
          <cell r="V2281">
            <v>415</v>
          </cell>
          <cell r="W2281">
            <v>420</v>
          </cell>
          <cell r="X2281">
            <v>5000</v>
          </cell>
          <cell r="AC2281" t="str">
            <v>Regulators</v>
          </cell>
        </row>
        <row r="2282">
          <cell r="K2282">
            <v>2018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AC2282" t="str">
            <v>Meter/Reg Install - Res</v>
          </cell>
        </row>
        <row r="2283">
          <cell r="K2283">
            <v>2018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AC2283" t="str">
            <v>Meter/Reg Install - Res</v>
          </cell>
        </row>
        <row r="2284">
          <cell r="K2284">
            <v>2018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AC2284" t="str">
            <v>Municipal Improvements</v>
          </cell>
        </row>
        <row r="2285">
          <cell r="K2285">
            <v>2018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AC2285" t="str">
            <v>Municipal Improvements</v>
          </cell>
        </row>
        <row r="2286">
          <cell r="K2286">
            <v>2018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AC2286" t="str">
            <v>Tools and Shop Equipment</v>
          </cell>
        </row>
        <row r="2287">
          <cell r="K2287">
            <v>2018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AC2287" t="str">
            <v>New Revenue Mains</v>
          </cell>
        </row>
        <row r="2288">
          <cell r="K2288">
            <v>2018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AC2288" t="str">
            <v>New Revenue Mains</v>
          </cell>
        </row>
        <row r="2289">
          <cell r="K2289">
            <v>2018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AC2289" t="str">
            <v>New Revenue Mains</v>
          </cell>
        </row>
        <row r="2290">
          <cell r="K2290">
            <v>2018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AC2290" t="str">
            <v>New Revenue Services</v>
          </cell>
        </row>
        <row r="2291">
          <cell r="K2291">
            <v>2018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AC2291" t="str">
            <v>New Revenue Services</v>
          </cell>
        </row>
        <row r="2292">
          <cell r="K2292">
            <v>2018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AC2292" t="str">
            <v>Measuring and Regulation Station Equipment</v>
          </cell>
        </row>
        <row r="2293">
          <cell r="K2293">
            <v>2018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AC2293" t="str">
            <v>Transportation Vehicles</v>
          </cell>
        </row>
        <row r="2294">
          <cell r="K2294">
            <v>2018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AC2294" t="str">
            <v>Transportation Vehicles</v>
          </cell>
        </row>
        <row r="2295">
          <cell r="K2295">
            <v>2018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AC2295" t="str">
            <v>Main Replacements</v>
          </cell>
        </row>
        <row r="2296">
          <cell r="K2296">
            <v>2018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AC2296" t="str">
            <v>Main Replacements</v>
          </cell>
        </row>
        <row r="2297">
          <cell r="K2297">
            <v>2018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AC2297" t="str">
            <v>Main Replacements</v>
          </cell>
        </row>
        <row r="2298">
          <cell r="K2298">
            <v>2018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AC2298" t="str">
            <v>Main Replacements</v>
          </cell>
        </row>
        <row r="2299">
          <cell r="K2299">
            <v>2018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AC2299" t="str">
            <v>Distribution System Improvements</v>
          </cell>
        </row>
        <row r="2300">
          <cell r="K2300">
            <v>2018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AC2300" t="str">
            <v>Distribution System Improvements</v>
          </cell>
        </row>
        <row r="2301">
          <cell r="K2301">
            <v>2018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AC2301" t="str">
            <v>Meter/Reg Install - Res</v>
          </cell>
        </row>
        <row r="2302">
          <cell r="K2302">
            <v>2018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AC2302" t="str">
            <v>Meter/Reg Install - Res</v>
          </cell>
        </row>
        <row r="2303">
          <cell r="K2303">
            <v>2018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AC2303" t="str">
            <v>Cast Iron/Bare Steel Main Repl.</v>
          </cell>
        </row>
        <row r="2304">
          <cell r="K2304">
            <v>2018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AC2304" t="str">
            <v>Cast Iron/Bare Steel Main Repl.</v>
          </cell>
        </row>
        <row r="2305">
          <cell r="K2305">
            <v>2018</v>
          </cell>
          <cell r="L2305">
            <v>350</v>
          </cell>
          <cell r="M2305">
            <v>350</v>
          </cell>
          <cell r="N2305">
            <v>450</v>
          </cell>
          <cell r="O2305">
            <v>450</v>
          </cell>
          <cell r="P2305">
            <v>450</v>
          </cell>
          <cell r="Q2305">
            <v>450</v>
          </cell>
          <cell r="R2305">
            <v>450</v>
          </cell>
          <cell r="S2305">
            <v>450</v>
          </cell>
          <cell r="T2305">
            <v>450</v>
          </cell>
          <cell r="U2305">
            <v>450</v>
          </cell>
          <cell r="V2305">
            <v>350</v>
          </cell>
          <cell r="W2305">
            <v>350</v>
          </cell>
          <cell r="X2305">
            <v>5000</v>
          </cell>
          <cell r="AC2305" t="str">
            <v>Office Equipment</v>
          </cell>
        </row>
        <row r="2306">
          <cell r="K2306">
            <v>2018</v>
          </cell>
          <cell r="L2306">
            <v>4150</v>
          </cell>
          <cell r="M2306">
            <v>4150</v>
          </cell>
          <cell r="N2306">
            <v>4200</v>
          </cell>
          <cell r="O2306">
            <v>4150</v>
          </cell>
          <cell r="P2306">
            <v>4150</v>
          </cell>
          <cell r="Q2306">
            <v>4200</v>
          </cell>
          <cell r="R2306">
            <v>4150</v>
          </cell>
          <cell r="S2306">
            <v>4150</v>
          </cell>
          <cell r="T2306">
            <v>4200</v>
          </cell>
          <cell r="U2306">
            <v>4150</v>
          </cell>
          <cell r="V2306">
            <v>4150</v>
          </cell>
          <cell r="W2306">
            <v>4200</v>
          </cell>
          <cell r="X2306">
            <v>50000</v>
          </cell>
          <cell r="AC2306" t="str">
            <v>Regulators</v>
          </cell>
        </row>
        <row r="2307">
          <cell r="K2307">
            <v>2018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AC2307" t="str">
            <v>Regulators</v>
          </cell>
        </row>
        <row r="2308">
          <cell r="K2308">
            <v>2018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AC2308" t="str">
            <v>Regulators</v>
          </cell>
        </row>
        <row r="2309">
          <cell r="K2309">
            <v>2018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AC2309" t="str">
            <v>Regulators</v>
          </cell>
        </row>
        <row r="2310">
          <cell r="K2310">
            <v>2018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AC2310" t="str">
            <v>Meter/Reg Install - Comm</v>
          </cell>
        </row>
        <row r="2311">
          <cell r="K2311">
            <v>2018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AC2311" t="str">
            <v>Meter/Reg Install - Comm</v>
          </cell>
        </row>
        <row r="2312">
          <cell r="K2312">
            <v>2018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AC2312" t="str">
            <v>New Revenue Services</v>
          </cell>
        </row>
        <row r="2313">
          <cell r="K2313">
            <v>2018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AC2313" t="str">
            <v>New Revenue Services</v>
          </cell>
        </row>
        <row r="2314">
          <cell r="K2314">
            <v>2018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AC2314" t="str">
            <v>Measuring and Regulation Station Equipment</v>
          </cell>
        </row>
        <row r="2315">
          <cell r="K2315">
            <v>2018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AC2315" t="str">
            <v>Transportation Vehicles</v>
          </cell>
        </row>
        <row r="2316">
          <cell r="K2316">
            <v>2018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AC2316" t="str">
            <v>Tools and Shop Equipment</v>
          </cell>
        </row>
        <row r="2317">
          <cell r="K2317">
            <v>2018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AC2317" t="str">
            <v>New Revenue Mains</v>
          </cell>
        </row>
        <row r="2318">
          <cell r="K2318">
            <v>2018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AC2318" t="str">
            <v>New Revenue Mains</v>
          </cell>
        </row>
        <row r="2319">
          <cell r="K2319">
            <v>2018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AC2319" t="str">
            <v>Misc. Non-Revenue Producing</v>
          </cell>
        </row>
        <row r="2320">
          <cell r="K2320">
            <v>2018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AC2320" t="str">
            <v>Misc. Non-Revenue Producing</v>
          </cell>
        </row>
        <row r="2321">
          <cell r="K2321">
            <v>2018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AC2321" t="str">
            <v>PPP Main Replacement</v>
          </cell>
        </row>
        <row r="2322">
          <cell r="K2322">
            <v>2018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AC2322" t="str">
            <v>Main Replacements</v>
          </cell>
        </row>
        <row r="2323">
          <cell r="K2323">
            <v>2018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AC2323" t="str">
            <v>Municipal Improvements</v>
          </cell>
        </row>
        <row r="2324">
          <cell r="K2324">
            <v>2018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AC2324" t="str">
            <v>Misc. Non-Revenue Producing</v>
          </cell>
        </row>
        <row r="2325">
          <cell r="K2325">
            <v>2018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AC2325" t="str">
            <v>Service Line Replacements</v>
          </cell>
        </row>
        <row r="2326">
          <cell r="K2326">
            <v>2018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AC2326" t="str">
            <v>Service Line Replacements</v>
          </cell>
        </row>
        <row r="2327">
          <cell r="K2327">
            <v>2018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AC2327" t="str">
            <v>Distribution System Improvements</v>
          </cell>
        </row>
        <row r="2328">
          <cell r="K2328">
            <v>2018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AC2328" t="str">
            <v>Distribution System Improvements</v>
          </cell>
        </row>
        <row r="2329">
          <cell r="K2329">
            <v>2018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AC2329" t="str">
            <v>New Revenue Services</v>
          </cell>
        </row>
        <row r="2330">
          <cell r="K2330">
            <v>2018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AC2330" t="str">
            <v>New Revenue Services</v>
          </cell>
        </row>
        <row r="2331">
          <cell r="K2331">
            <v>2018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AC2331" t="str">
            <v>New Revenue Services</v>
          </cell>
        </row>
        <row r="2332">
          <cell r="K2332">
            <v>2018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AC2332" t="str">
            <v>Measuring and Regulation Station Equipment</v>
          </cell>
        </row>
        <row r="2333">
          <cell r="K2333">
            <v>2018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AC2333" t="str">
            <v>Measuring and Regulation Station Equipment</v>
          </cell>
        </row>
        <row r="2334">
          <cell r="K2334">
            <v>2018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AC2334" t="str">
            <v>Measuring and Regulation Station Equipment</v>
          </cell>
        </row>
        <row r="2335">
          <cell r="K2335">
            <v>2018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AC2335" t="str">
            <v>Transportation Vehicles</v>
          </cell>
        </row>
        <row r="2336">
          <cell r="K2336">
            <v>2018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AC2336" t="str">
            <v>Transportation Vehicles</v>
          </cell>
        </row>
        <row r="2337">
          <cell r="K2337">
            <v>2018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AC2337" t="str">
            <v>Meter/Reg Install - Res</v>
          </cell>
        </row>
        <row r="2338">
          <cell r="K2338">
            <v>2018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AC2338" t="str">
            <v>Cast Iron/Bare Steel Main Repl.</v>
          </cell>
        </row>
        <row r="2339">
          <cell r="K2339">
            <v>2018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AC2339" t="str">
            <v>Cast Iron/Bare Steel Main Repl.</v>
          </cell>
        </row>
        <row r="2340">
          <cell r="K2340">
            <v>2018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AC2340" t="str">
            <v>Alternative Fueling Stations</v>
          </cell>
        </row>
        <row r="2341">
          <cell r="K2341">
            <v>2018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AC2341" t="str">
            <v>Tools and Shop Equipment</v>
          </cell>
        </row>
        <row r="2342">
          <cell r="K2342">
            <v>2018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AC2342" t="str">
            <v>Tools and Shop Equipment</v>
          </cell>
        </row>
        <row r="2343">
          <cell r="K2343">
            <v>2018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AC2343" t="str">
            <v>Tools and Shop Equipment</v>
          </cell>
        </row>
        <row r="2344">
          <cell r="K2344">
            <v>2018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AC2344" t="str">
            <v>New Revenue Mains</v>
          </cell>
        </row>
        <row r="2345">
          <cell r="K2345">
            <v>2018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AC2345" t="str">
            <v>Office Equipment</v>
          </cell>
        </row>
        <row r="2346">
          <cell r="K2346">
            <v>2018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AC2346" t="str">
            <v>Meter/Reg Install - Comm</v>
          </cell>
        </row>
        <row r="2347">
          <cell r="K2347">
            <v>2018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AC2347" t="str">
            <v>PPP Main Replacement</v>
          </cell>
        </row>
        <row r="2348">
          <cell r="K2348">
            <v>2018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AC2348" t="str">
            <v>Main Replacements</v>
          </cell>
        </row>
        <row r="2349">
          <cell r="K2349">
            <v>2018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AC2349" t="str">
            <v>Main Replacements</v>
          </cell>
        </row>
        <row r="2350">
          <cell r="K2350">
            <v>2018</v>
          </cell>
          <cell r="L2350">
            <v>700</v>
          </cell>
          <cell r="M2350">
            <v>700</v>
          </cell>
          <cell r="N2350">
            <v>900</v>
          </cell>
          <cell r="O2350">
            <v>900</v>
          </cell>
          <cell r="P2350">
            <v>900</v>
          </cell>
          <cell r="Q2350">
            <v>900</v>
          </cell>
          <cell r="R2350">
            <v>900</v>
          </cell>
          <cell r="S2350">
            <v>900</v>
          </cell>
          <cell r="T2350">
            <v>900</v>
          </cell>
          <cell r="U2350">
            <v>900</v>
          </cell>
          <cell r="V2350">
            <v>700</v>
          </cell>
          <cell r="W2350">
            <v>700</v>
          </cell>
          <cell r="X2350">
            <v>10000</v>
          </cell>
          <cell r="AC2350" t="str">
            <v>Main Replacements</v>
          </cell>
        </row>
        <row r="2351">
          <cell r="K2351">
            <v>2018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AC2351" t="str">
            <v>New Revenue Services</v>
          </cell>
        </row>
        <row r="2352">
          <cell r="K2352">
            <v>2018</v>
          </cell>
          <cell r="L2352">
            <v>5250</v>
          </cell>
          <cell r="M2352">
            <v>5250</v>
          </cell>
          <cell r="N2352">
            <v>5950</v>
          </cell>
          <cell r="O2352">
            <v>5950</v>
          </cell>
          <cell r="P2352">
            <v>5950</v>
          </cell>
          <cell r="Q2352">
            <v>5950</v>
          </cell>
          <cell r="R2352">
            <v>5950</v>
          </cell>
          <cell r="S2352">
            <v>5950</v>
          </cell>
          <cell r="T2352">
            <v>5950</v>
          </cell>
          <cell r="U2352">
            <v>5950</v>
          </cell>
          <cell r="V2352">
            <v>5950</v>
          </cell>
          <cell r="W2352">
            <v>5950</v>
          </cell>
          <cell r="X2352">
            <v>70000</v>
          </cell>
          <cell r="AC2352" t="str">
            <v>New Revenue Services</v>
          </cell>
        </row>
        <row r="2353">
          <cell r="K2353">
            <v>2018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AC2353" t="str">
            <v>Meter/Reg Install - Res</v>
          </cell>
        </row>
        <row r="2354">
          <cell r="K2354">
            <v>2018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AC2354" t="str">
            <v>Measuring and Regulation Station Equipment</v>
          </cell>
        </row>
        <row r="2355">
          <cell r="K2355">
            <v>2018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AC2355" t="str">
            <v>Testing and Measuring Equipment</v>
          </cell>
        </row>
        <row r="2356">
          <cell r="K2356">
            <v>2018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AC2356" t="str">
            <v>Municipal Improvements</v>
          </cell>
        </row>
        <row r="2357">
          <cell r="K2357">
            <v>2018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AC2357" t="str">
            <v>Municipal Improvements</v>
          </cell>
        </row>
        <row r="2358">
          <cell r="K2358">
            <v>2018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AC2358" t="str">
            <v>Municipal Improvements</v>
          </cell>
        </row>
        <row r="2359">
          <cell r="K2359">
            <v>2018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AC2359" t="str">
            <v>Tools and Shop Equipment</v>
          </cell>
        </row>
        <row r="2360">
          <cell r="K2360">
            <v>2018</v>
          </cell>
          <cell r="L2360">
            <v>700</v>
          </cell>
          <cell r="M2360">
            <v>700</v>
          </cell>
          <cell r="N2360">
            <v>900</v>
          </cell>
          <cell r="O2360">
            <v>900</v>
          </cell>
          <cell r="P2360">
            <v>900</v>
          </cell>
          <cell r="Q2360">
            <v>900</v>
          </cell>
          <cell r="R2360">
            <v>900</v>
          </cell>
          <cell r="S2360">
            <v>900</v>
          </cell>
          <cell r="T2360">
            <v>900</v>
          </cell>
          <cell r="U2360">
            <v>900</v>
          </cell>
          <cell r="V2360">
            <v>700</v>
          </cell>
          <cell r="W2360">
            <v>700</v>
          </cell>
          <cell r="X2360">
            <v>10000</v>
          </cell>
          <cell r="AC2360" t="str">
            <v>Tools and Shop Equipment</v>
          </cell>
        </row>
        <row r="2361">
          <cell r="K2361">
            <v>2018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AC2361" t="str">
            <v>Meter/Reg Install - Comm</v>
          </cell>
        </row>
        <row r="2362">
          <cell r="K2362">
            <v>2018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AC2362" t="str">
            <v>Meter/Reg Install - Comm</v>
          </cell>
        </row>
        <row r="2363">
          <cell r="K2363">
            <v>2018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AC2363" t="str">
            <v>Alternative Fueling Stations</v>
          </cell>
        </row>
        <row r="2364">
          <cell r="K2364">
            <v>2018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AC2364" t="str">
            <v>Communication Equipment</v>
          </cell>
        </row>
        <row r="2365">
          <cell r="K2365">
            <v>2018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AC2365" t="str">
            <v>Cast Iron/Bare Steel Main Repl.</v>
          </cell>
        </row>
        <row r="2366">
          <cell r="K2366">
            <v>2018</v>
          </cell>
          <cell r="L2366">
            <v>830</v>
          </cell>
          <cell r="M2366">
            <v>830</v>
          </cell>
          <cell r="N2366">
            <v>840</v>
          </cell>
          <cell r="O2366">
            <v>830</v>
          </cell>
          <cell r="P2366">
            <v>830</v>
          </cell>
          <cell r="Q2366">
            <v>840</v>
          </cell>
          <cell r="R2366">
            <v>830</v>
          </cell>
          <cell r="S2366">
            <v>830</v>
          </cell>
          <cell r="T2366">
            <v>840</v>
          </cell>
          <cell r="U2366">
            <v>830</v>
          </cell>
          <cell r="V2366">
            <v>830</v>
          </cell>
          <cell r="W2366">
            <v>840</v>
          </cell>
          <cell r="X2366">
            <v>10000</v>
          </cell>
          <cell r="AC2366" t="str">
            <v>Cathodic Protection</v>
          </cell>
        </row>
        <row r="2367">
          <cell r="K2367">
            <v>2018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AC2367" t="str">
            <v>Cathodic Protection</v>
          </cell>
        </row>
        <row r="2368">
          <cell r="K2368">
            <v>2018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AC2368" t="str">
            <v>Office Equipment</v>
          </cell>
        </row>
        <row r="2369">
          <cell r="K2369">
            <v>2018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AC2369" t="str">
            <v>Improvements to Property</v>
          </cell>
        </row>
        <row r="2370">
          <cell r="K2370">
            <v>2018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AC2370" t="str">
            <v>Improvements to Property</v>
          </cell>
        </row>
        <row r="2371">
          <cell r="K2371">
            <v>2018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AC2371" t="str">
            <v>Improvements to Property</v>
          </cell>
        </row>
        <row r="2372">
          <cell r="K2372">
            <v>2018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AC2372" t="str">
            <v>Distribution System Improvements</v>
          </cell>
        </row>
        <row r="2373">
          <cell r="K2373">
            <v>2018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AC2373" t="str">
            <v>Misc. Non-Revenue Producing</v>
          </cell>
        </row>
        <row r="2374">
          <cell r="K2374">
            <v>2018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AC2374" t="str">
            <v>Misc. Non-Revenue Producing</v>
          </cell>
        </row>
        <row r="2375">
          <cell r="K2375">
            <v>2018</v>
          </cell>
          <cell r="L2375">
            <v>0</v>
          </cell>
          <cell r="M2375">
            <v>0</v>
          </cell>
          <cell r="N2375">
            <v>0</v>
          </cell>
          <cell r="O2375">
            <v>50000</v>
          </cell>
          <cell r="P2375">
            <v>100000</v>
          </cell>
          <cell r="Q2375">
            <v>150000</v>
          </cell>
          <cell r="R2375">
            <v>200000</v>
          </cell>
          <cell r="S2375">
            <v>200000</v>
          </cell>
          <cell r="T2375">
            <v>300000</v>
          </cell>
          <cell r="U2375">
            <v>300000</v>
          </cell>
          <cell r="V2375">
            <v>300000</v>
          </cell>
          <cell r="W2375">
            <v>300000</v>
          </cell>
          <cell r="X2375">
            <v>1900000</v>
          </cell>
          <cell r="AC2375" t="str">
            <v>Panama City Airport-WestRock</v>
          </cell>
        </row>
        <row r="2376">
          <cell r="K2376">
            <v>2018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AC2376" t="str">
            <v>New Revenue Services</v>
          </cell>
        </row>
        <row r="2377">
          <cell r="K2377">
            <v>2018</v>
          </cell>
          <cell r="L2377">
            <v>67500</v>
          </cell>
          <cell r="M2377">
            <v>67500</v>
          </cell>
          <cell r="N2377">
            <v>76500</v>
          </cell>
          <cell r="O2377">
            <v>76500</v>
          </cell>
          <cell r="P2377">
            <v>76500</v>
          </cell>
          <cell r="Q2377">
            <v>76500</v>
          </cell>
          <cell r="R2377">
            <v>76500</v>
          </cell>
          <cell r="S2377">
            <v>76500</v>
          </cell>
          <cell r="T2377">
            <v>76500</v>
          </cell>
          <cell r="U2377">
            <v>76500</v>
          </cell>
          <cell r="V2377">
            <v>76500</v>
          </cell>
          <cell r="W2377">
            <v>76500</v>
          </cell>
          <cell r="X2377">
            <v>900000</v>
          </cell>
          <cell r="AC2377" t="str">
            <v>New Revenue Services</v>
          </cell>
        </row>
        <row r="2378">
          <cell r="K2378">
            <v>2018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AC2378" t="str">
            <v>New Revenue Services</v>
          </cell>
        </row>
        <row r="2379">
          <cell r="K2379">
            <v>2018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AC2379" t="str">
            <v>New Revenue Services</v>
          </cell>
        </row>
        <row r="2380">
          <cell r="K2380">
            <v>2018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AC2380" t="str">
            <v>New Revenue Services</v>
          </cell>
        </row>
        <row r="2381">
          <cell r="K2381">
            <v>2018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AC2381" t="str">
            <v>Service Line Replacements</v>
          </cell>
        </row>
        <row r="2382">
          <cell r="K2382">
            <v>2018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AC2382" t="str">
            <v>New Revenue Mains</v>
          </cell>
        </row>
        <row r="2383">
          <cell r="K2383">
            <v>2018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AC2383" t="str">
            <v>Testing and Measuring Equipment</v>
          </cell>
        </row>
        <row r="2384">
          <cell r="K2384">
            <v>2018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AC2384" t="str">
            <v>Municipal Improvements</v>
          </cell>
        </row>
        <row r="2385">
          <cell r="K2385">
            <v>2018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AC2385" t="str">
            <v>Office Equipment</v>
          </cell>
        </row>
        <row r="2386">
          <cell r="K2386">
            <v>2018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AC2386" t="str">
            <v>Improvements to Property</v>
          </cell>
        </row>
        <row r="2387">
          <cell r="K2387">
            <v>2018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AC2387" t="str">
            <v>Improvements to Property</v>
          </cell>
        </row>
        <row r="2388">
          <cell r="K2388">
            <v>2018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AC2388" t="str">
            <v>Improvements to Property</v>
          </cell>
        </row>
        <row r="2389">
          <cell r="K2389">
            <v>2018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AC2389" t="str">
            <v>Communication Equipment</v>
          </cell>
        </row>
        <row r="2390">
          <cell r="K2390">
            <v>2018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AC2390" t="str">
            <v>Distribution System Improvements</v>
          </cell>
        </row>
        <row r="2391">
          <cell r="K2391">
            <v>2018</v>
          </cell>
          <cell r="L2391">
            <v>350</v>
          </cell>
          <cell r="M2391">
            <v>350</v>
          </cell>
          <cell r="N2391">
            <v>450</v>
          </cell>
          <cell r="O2391">
            <v>450</v>
          </cell>
          <cell r="P2391">
            <v>450</v>
          </cell>
          <cell r="Q2391">
            <v>450</v>
          </cell>
          <cell r="R2391">
            <v>450</v>
          </cell>
          <cell r="S2391">
            <v>450</v>
          </cell>
          <cell r="T2391">
            <v>450</v>
          </cell>
          <cell r="U2391">
            <v>450</v>
          </cell>
          <cell r="V2391">
            <v>350</v>
          </cell>
          <cell r="W2391">
            <v>350</v>
          </cell>
          <cell r="X2391">
            <v>5000</v>
          </cell>
          <cell r="AC2391" t="str">
            <v>Distribution System Improvements</v>
          </cell>
        </row>
        <row r="2392">
          <cell r="K2392">
            <v>2018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AC2392" t="str">
            <v>Misc. Non-Revenue Producing</v>
          </cell>
        </row>
        <row r="2393">
          <cell r="K2393">
            <v>2018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AC2393" t="str">
            <v>Measuring and Regulation Station Equipment</v>
          </cell>
        </row>
        <row r="2394">
          <cell r="K2394">
            <v>2018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AC2394" t="str">
            <v>Transportation Vehicles</v>
          </cell>
        </row>
        <row r="2395">
          <cell r="K2395">
            <v>2018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AC2395" t="str">
            <v>Main Replacements</v>
          </cell>
        </row>
        <row r="2396">
          <cell r="K2396">
            <v>2018</v>
          </cell>
          <cell r="L2396">
            <v>8400</v>
          </cell>
          <cell r="M2396">
            <v>8400</v>
          </cell>
          <cell r="N2396">
            <v>10800</v>
          </cell>
          <cell r="O2396">
            <v>10800</v>
          </cell>
          <cell r="P2396">
            <v>10800</v>
          </cell>
          <cell r="Q2396">
            <v>10800</v>
          </cell>
          <cell r="R2396">
            <v>10800</v>
          </cell>
          <cell r="S2396">
            <v>10800</v>
          </cell>
          <cell r="T2396">
            <v>10800</v>
          </cell>
          <cell r="U2396">
            <v>10800</v>
          </cell>
          <cell r="V2396">
            <v>8400</v>
          </cell>
          <cell r="W2396">
            <v>8400</v>
          </cell>
          <cell r="X2396">
            <v>120000</v>
          </cell>
          <cell r="AC2396" t="str">
            <v>Main Replacements</v>
          </cell>
        </row>
        <row r="2397">
          <cell r="K2397">
            <v>2018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AC2397" t="str">
            <v>Main Replacements</v>
          </cell>
        </row>
        <row r="2398">
          <cell r="K2398">
            <v>2018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AC2398" t="str">
            <v>Tools and Shop Equipment</v>
          </cell>
        </row>
        <row r="2399">
          <cell r="K2399">
            <v>2018</v>
          </cell>
          <cell r="L2399">
            <v>25000</v>
          </cell>
          <cell r="M2399">
            <v>25000</v>
          </cell>
          <cell r="N2399">
            <v>25000</v>
          </cell>
          <cell r="O2399">
            <v>100000</v>
          </cell>
          <cell r="P2399">
            <v>100000</v>
          </cell>
          <cell r="Q2399">
            <v>750000</v>
          </cell>
          <cell r="R2399">
            <v>750000</v>
          </cell>
          <cell r="S2399">
            <v>500000</v>
          </cell>
          <cell r="T2399">
            <v>166362</v>
          </cell>
          <cell r="U2399">
            <v>0</v>
          </cell>
          <cell r="V2399">
            <v>0</v>
          </cell>
          <cell r="W2399">
            <v>0</v>
          </cell>
          <cell r="X2399">
            <v>2441362</v>
          </cell>
          <cell r="AC2399" t="str">
            <v>Gate-PH2 Wildwood Exp - Sabal Trl</v>
          </cell>
        </row>
        <row r="2400">
          <cell r="K2400">
            <v>2018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AC2400" t="str">
            <v>Main-Fenny Springs Residential</v>
          </cell>
        </row>
        <row r="2401">
          <cell r="K2401">
            <v>2018</v>
          </cell>
          <cell r="L2401">
            <v>1190</v>
          </cell>
          <cell r="M2401">
            <v>1190</v>
          </cell>
          <cell r="N2401">
            <v>1530</v>
          </cell>
          <cell r="O2401">
            <v>1530</v>
          </cell>
          <cell r="P2401">
            <v>1530</v>
          </cell>
          <cell r="Q2401">
            <v>1530</v>
          </cell>
          <cell r="R2401">
            <v>1530</v>
          </cell>
          <cell r="S2401">
            <v>1530</v>
          </cell>
          <cell r="T2401">
            <v>1530</v>
          </cell>
          <cell r="U2401">
            <v>1530</v>
          </cell>
          <cell r="V2401">
            <v>1190</v>
          </cell>
          <cell r="W2401">
            <v>1190</v>
          </cell>
          <cell r="X2401">
            <v>17000</v>
          </cell>
          <cell r="AC2401" t="str">
            <v>Testing and Measuring Equipment</v>
          </cell>
        </row>
        <row r="2402">
          <cell r="K2402">
            <v>2018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AC2402" t="str">
            <v>Office Equipment</v>
          </cell>
        </row>
        <row r="2403">
          <cell r="K2403">
            <v>2018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AC2403" t="str">
            <v>New Revenue Mains</v>
          </cell>
        </row>
        <row r="2404">
          <cell r="K2404">
            <v>2018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AC2404" t="str">
            <v>New Revenue Mains</v>
          </cell>
        </row>
        <row r="2405">
          <cell r="K2405">
            <v>2018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AC2405" t="str">
            <v>Measuring and Regulation Station Equipment</v>
          </cell>
        </row>
        <row r="2406">
          <cell r="K2406">
            <v>2018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AC2406" t="str">
            <v>Measuring and Regulation Station Equipment</v>
          </cell>
        </row>
        <row r="2407">
          <cell r="K2407">
            <v>2018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AC2407" t="str">
            <v>Municipal Improvements</v>
          </cell>
        </row>
        <row r="2408">
          <cell r="K2408">
            <v>2018</v>
          </cell>
          <cell r="L2408">
            <v>3500</v>
          </cell>
          <cell r="M2408">
            <v>3500</v>
          </cell>
          <cell r="N2408">
            <v>4500</v>
          </cell>
          <cell r="O2408">
            <v>4500</v>
          </cell>
          <cell r="P2408">
            <v>4500</v>
          </cell>
          <cell r="Q2408">
            <v>4500</v>
          </cell>
          <cell r="R2408">
            <v>4500</v>
          </cell>
          <cell r="S2408">
            <v>4500</v>
          </cell>
          <cell r="T2408">
            <v>4500</v>
          </cell>
          <cell r="U2408">
            <v>4500</v>
          </cell>
          <cell r="V2408">
            <v>3500</v>
          </cell>
          <cell r="W2408">
            <v>3500</v>
          </cell>
          <cell r="X2408">
            <v>50000</v>
          </cell>
          <cell r="AC2408" t="str">
            <v>Municipal Improvements</v>
          </cell>
        </row>
        <row r="2409">
          <cell r="K2409">
            <v>2018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AC2409" t="str">
            <v>Tools and Shop Equipment</v>
          </cell>
        </row>
        <row r="2410">
          <cell r="K2410">
            <v>2018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AC2410" t="str">
            <v>Distribution System Improvements</v>
          </cell>
        </row>
        <row r="2411">
          <cell r="K2411">
            <v>2018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AC2411" t="str">
            <v>Transportation Vehicles</v>
          </cell>
        </row>
        <row r="2412">
          <cell r="K2412">
            <v>2018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AC2412" t="str">
            <v>Transportation Vehicles</v>
          </cell>
        </row>
        <row r="2413">
          <cell r="K2413">
            <v>2018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AC2413" t="str">
            <v>Transportation Vehicles</v>
          </cell>
        </row>
        <row r="2414">
          <cell r="K2414">
            <v>2018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AC2414" t="str">
            <v>New Revenue Services</v>
          </cell>
        </row>
        <row r="2415">
          <cell r="K2415">
            <v>2018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AC2415" t="str">
            <v>New Revenue Services</v>
          </cell>
        </row>
        <row r="2416">
          <cell r="K2416">
            <v>2018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AC2416" t="str">
            <v>Service Line Replacements</v>
          </cell>
        </row>
        <row r="2417">
          <cell r="K2417">
            <v>2018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AC2417" t="str">
            <v>Service Line Replacements</v>
          </cell>
        </row>
        <row r="2418">
          <cell r="K2418">
            <v>2018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AC2418" t="str">
            <v>Main-Bonita Beach Road Estates Dev</v>
          </cell>
        </row>
        <row r="2419">
          <cell r="K2419">
            <v>2018</v>
          </cell>
          <cell r="L2419">
            <v>32000</v>
          </cell>
          <cell r="M2419">
            <v>32000</v>
          </cell>
          <cell r="N2419">
            <v>32000</v>
          </cell>
          <cell r="O2419">
            <v>32000</v>
          </cell>
          <cell r="P2419">
            <v>32000</v>
          </cell>
          <cell r="Q2419">
            <v>32000</v>
          </cell>
          <cell r="R2419">
            <v>32000</v>
          </cell>
          <cell r="S2419">
            <v>32000</v>
          </cell>
          <cell r="T2419">
            <v>32000</v>
          </cell>
          <cell r="U2419">
            <v>32000</v>
          </cell>
          <cell r="V2419">
            <v>32000</v>
          </cell>
          <cell r="W2419">
            <v>33000</v>
          </cell>
          <cell r="X2419">
            <v>385000</v>
          </cell>
          <cell r="AC2419" t="str">
            <v>Main-Bonita Beach Road Estates Dev</v>
          </cell>
        </row>
        <row r="2420">
          <cell r="K2420">
            <v>2018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AC2420" t="str">
            <v>Measuring and Regulation Station Equipment</v>
          </cell>
        </row>
        <row r="2421">
          <cell r="K2421">
            <v>2018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AC2421" t="str">
            <v>Measuring and Regulation Station Equipment</v>
          </cell>
        </row>
        <row r="2422">
          <cell r="K2422">
            <v>2018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AC2422" t="str">
            <v>Meters</v>
          </cell>
        </row>
        <row r="2423">
          <cell r="K2423">
            <v>2018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AC2423" t="str">
            <v>Meters</v>
          </cell>
        </row>
        <row r="2424">
          <cell r="K2424">
            <v>2018</v>
          </cell>
          <cell r="L2424">
            <v>-3485</v>
          </cell>
          <cell r="M2424">
            <v>-3485</v>
          </cell>
          <cell r="N2424">
            <v>-3485</v>
          </cell>
          <cell r="O2424">
            <v>-4879</v>
          </cell>
          <cell r="P2424">
            <v>-4879</v>
          </cell>
          <cell r="Q2424">
            <v>-6970</v>
          </cell>
          <cell r="R2424">
            <v>-4879</v>
          </cell>
          <cell r="S2424">
            <v>-3485</v>
          </cell>
          <cell r="T2424">
            <v>-4879</v>
          </cell>
          <cell r="U2424">
            <v>-7667</v>
          </cell>
          <cell r="V2424">
            <v>-9758</v>
          </cell>
          <cell r="W2424">
            <v>-11849</v>
          </cell>
          <cell r="X2424">
            <v>-69700</v>
          </cell>
          <cell r="AC2424" t="str">
            <v>Meters</v>
          </cell>
        </row>
        <row r="2425">
          <cell r="K2425">
            <v>2018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AC2425" t="str">
            <v>Misc. Non-Revenue Producing</v>
          </cell>
        </row>
        <row r="2426">
          <cell r="K2426">
            <v>2018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AC2426" t="str">
            <v>Communication Equipment</v>
          </cell>
        </row>
        <row r="2427">
          <cell r="K2427">
            <v>2018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AC2427" t="str">
            <v>Communication Equipment</v>
          </cell>
        </row>
        <row r="2428">
          <cell r="K2428">
            <v>2018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AC2428" t="str">
            <v>Tools and Shop Equipment</v>
          </cell>
        </row>
        <row r="2429">
          <cell r="K2429">
            <v>2018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AC2429" t="str">
            <v>Office Equipment</v>
          </cell>
        </row>
        <row r="2430">
          <cell r="K2430">
            <v>2018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AC2430" t="str">
            <v>Testing and Measuring Equipment</v>
          </cell>
        </row>
        <row r="2431">
          <cell r="K2431">
            <v>2018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AC2431" t="str">
            <v>Alternative Fueling Stations</v>
          </cell>
        </row>
        <row r="2432">
          <cell r="K2432">
            <v>2018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AC2432" t="str">
            <v>Office Equipment</v>
          </cell>
        </row>
        <row r="2433">
          <cell r="K2433">
            <v>2018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AC2433" t="str">
            <v>Improvements to Property</v>
          </cell>
        </row>
        <row r="2434">
          <cell r="K2434">
            <v>2018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AC2434" t="str">
            <v>Communication Equipment</v>
          </cell>
        </row>
        <row r="2435">
          <cell r="K2435">
            <v>2018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AC2435" t="str">
            <v>Office Equipment</v>
          </cell>
        </row>
        <row r="2436">
          <cell r="K2436">
            <v>2018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AC2436" t="str">
            <v>Testing and Measuring Equipment</v>
          </cell>
        </row>
        <row r="2437">
          <cell r="K2437">
            <v>2018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AC2437" t="str">
            <v>Cast Iron/Bare Steel Main Repl.</v>
          </cell>
        </row>
        <row r="2438">
          <cell r="K2438">
            <v>2018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AC2438" t="str">
            <v>Measuring and Regulation Station Equipment</v>
          </cell>
        </row>
        <row r="2439">
          <cell r="K2439">
            <v>2018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AC2439" t="str">
            <v>Measuring and Regulation Station Equipment</v>
          </cell>
        </row>
        <row r="2440">
          <cell r="K2440">
            <v>2018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AC2440" t="str">
            <v>Misc. Non-Revenue Producing</v>
          </cell>
        </row>
        <row r="2441">
          <cell r="K2441">
            <v>2018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AC2441" t="str">
            <v>Misc. Non-Revenue Producing</v>
          </cell>
        </row>
        <row r="2442">
          <cell r="K2442">
            <v>2018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AC2442" t="str">
            <v>Misc. Non-Revenue Producing</v>
          </cell>
        </row>
        <row r="2443">
          <cell r="K2443">
            <v>2018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AC2443" t="str">
            <v>Misc. Non-Revenue Producing</v>
          </cell>
        </row>
        <row r="2444">
          <cell r="K2444">
            <v>2018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AC2444" t="str">
            <v>Municipal Improvements</v>
          </cell>
        </row>
        <row r="2445">
          <cell r="K2445">
            <v>2018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AC2445" t="str">
            <v>Municipal Improvements</v>
          </cell>
        </row>
        <row r="2446">
          <cell r="K2446">
            <v>2018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AC2446" t="str">
            <v>New Revenue Mains</v>
          </cell>
        </row>
        <row r="2447">
          <cell r="K2447">
            <v>2018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AC2447" t="str">
            <v>New Revenue Mains</v>
          </cell>
        </row>
        <row r="2448">
          <cell r="K2448">
            <v>2018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AC2448" t="str">
            <v>New Revenue Mains</v>
          </cell>
        </row>
        <row r="2449">
          <cell r="K2449">
            <v>2018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AC2449" t="str">
            <v>Improvements to Property</v>
          </cell>
        </row>
        <row r="2450">
          <cell r="K2450">
            <v>2018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AC2450" t="str">
            <v>Transportation Vehicles</v>
          </cell>
        </row>
        <row r="2451">
          <cell r="K2451">
            <v>2018</v>
          </cell>
          <cell r="L2451">
            <v>-7159.04</v>
          </cell>
          <cell r="M2451">
            <v>-7159.04</v>
          </cell>
          <cell r="N2451">
            <v>-9204.48</v>
          </cell>
          <cell r="O2451">
            <v>-9204.48</v>
          </cell>
          <cell r="P2451">
            <v>-9204.48</v>
          </cell>
          <cell r="Q2451">
            <v>-9204.48</v>
          </cell>
          <cell r="R2451">
            <v>-9204.48</v>
          </cell>
          <cell r="S2451">
            <v>-9204.48</v>
          </cell>
          <cell r="T2451">
            <v>-9204.48</v>
          </cell>
          <cell r="U2451">
            <v>-9204.48</v>
          </cell>
          <cell r="V2451">
            <v>-7159.04</v>
          </cell>
          <cell r="W2451">
            <v>-7159.04</v>
          </cell>
          <cell r="X2451">
            <v>-102272</v>
          </cell>
          <cell r="AC2451" t="str">
            <v>Transportation Vehicles</v>
          </cell>
        </row>
        <row r="2452">
          <cell r="K2452">
            <v>2018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AC2452" t="str">
            <v>Office Equipment</v>
          </cell>
        </row>
        <row r="2453">
          <cell r="K2453">
            <v>2018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AC2453" t="str">
            <v>Service Line Replacements</v>
          </cell>
        </row>
        <row r="2454">
          <cell r="K2454">
            <v>2018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AC2454" t="str">
            <v>Service Line Replacements</v>
          </cell>
        </row>
        <row r="2455">
          <cell r="K2455">
            <v>2018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AC2455" t="str">
            <v>Tools and Shop Equipment</v>
          </cell>
        </row>
        <row r="2456">
          <cell r="K2456">
            <v>2018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AC2456" t="str">
            <v>Meter/Reg Install - Comm</v>
          </cell>
        </row>
        <row r="2457">
          <cell r="K2457">
            <v>2018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AC2457" t="str">
            <v>Distribution System Improvements</v>
          </cell>
        </row>
        <row r="2458">
          <cell r="K2458">
            <v>2018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AC2458" t="str">
            <v>Distribution System Improvements</v>
          </cell>
        </row>
        <row r="2459">
          <cell r="K2459">
            <v>2018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AC2459" t="str">
            <v>Distribution System Improvements</v>
          </cell>
        </row>
        <row r="2460">
          <cell r="K2460">
            <v>2018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AC2460" t="str">
            <v>Cathodic Protection</v>
          </cell>
        </row>
        <row r="2461">
          <cell r="K2461">
            <v>2018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AC2461" t="str">
            <v>Loxahatchee Rd-Hillsboro Canal Impr</v>
          </cell>
        </row>
        <row r="2462">
          <cell r="K2462">
            <v>2018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AC2462" t="str">
            <v>SR-7 Improvements</v>
          </cell>
        </row>
        <row r="2463">
          <cell r="K2463">
            <v>2018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AC2463" t="str">
            <v>New Revenue Mains</v>
          </cell>
        </row>
        <row r="2464">
          <cell r="K2464">
            <v>2018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AC2464" t="str">
            <v>New Revenue Mains</v>
          </cell>
        </row>
        <row r="2465">
          <cell r="K2465">
            <v>2018</v>
          </cell>
          <cell r="L2465">
            <v>210000</v>
          </cell>
          <cell r="M2465">
            <v>210000</v>
          </cell>
          <cell r="N2465">
            <v>238000</v>
          </cell>
          <cell r="O2465">
            <v>238000</v>
          </cell>
          <cell r="P2465">
            <v>238000</v>
          </cell>
          <cell r="Q2465">
            <v>238000</v>
          </cell>
          <cell r="R2465">
            <v>238000</v>
          </cell>
          <cell r="S2465">
            <v>238000</v>
          </cell>
          <cell r="T2465">
            <v>238000</v>
          </cell>
          <cell r="U2465">
            <v>238000</v>
          </cell>
          <cell r="V2465">
            <v>238000</v>
          </cell>
          <cell r="W2465">
            <v>238000</v>
          </cell>
          <cell r="X2465">
            <v>2800000</v>
          </cell>
          <cell r="AC2465" t="str">
            <v>New Revenue Mains</v>
          </cell>
        </row>
        <row r="2466">
          <cell r="K2466">
            <v>2018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AC2466" t="str">
            <v>New Revenue Mains</v>
          </cell>
        </row>
        <row r="2467">
          <cell r="K2467">
            <v>2018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AC2467" t="str">
            <v>Testing and Measuring Equipment</v>
          </cell>
        </row>
        <row r="2468">
          <cell r="K2468">
            <v>2018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AC2468" t="str">
            <v>Service Line Replacements</v>
          </cell>
        </row>
        <row r="2469">
          <cell r="K2469">
            <v>2018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AC2469" t="str">
            <v>Service Line Replacements</v>
          </cell>
        </row>
        <row r="2470">
          <cell r="K2470">
            <v>2018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AC2470" t="str">
            <v>Municipal Improvements</v>
          </cell>
        </row>
        <row r="2471">
          <cell r="K2471">
            <v>2018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AC2471" t="str">
            <v>Municipal Improvements</v>
          </cell>
        </row>
        <row r="2472">
          <cell r="K2472">
            <v>2018</v>
          </cell>
          <cell r="L2472">
            <v>21000</v>
          </cell>
          <cell r="M2472">
            <v>21000</v>
          </cell>
          <cell r="N2472">
            <v>27000</v>
          </cell>
          <cell r="O2472">
            <v>27000</v>
          </cell>
          <cell r="P2472">
            <v>27000</v>
          </cell>
          <cell r="Q2472">
            <v>27000</v>
          </cell>
          <cell r="R2472">
            <v>27000</v>
          </cell>
          <cell r="S2472">
            <v>27000</v>
          </cell>
          <cell r="T2472">
            <v>27000</v>
          </cell>
          <cell r="U2472">
            <v>27000</v>
          </cell>
          <cell r="V2472">
            <v>21000</v>
          </cell>
          <cell r="W2472">
            <v>21000</v>
          </cell>
          <cell r="X2472">
            <v>300000</v>
          </cell>
          <cell r="AC2472" t="str">
            <v>Municipal Improvements</v>
          </cell>
        </row>
        <row r="2473">
          <cell r="K2473">
            <v>2018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AC2473" t="str">
            <v>Distribution System Improvements</v>
          </cell>
        </row>
        <row r="2474">
          <cell r="K2474">
            <v>2018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AC2474" t="str">
            <v>Distribution System Improvements</v>
          </cell>
        </row>
        <row r="2475">
          <cell r="K2475">
            <v>2018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AC2475" t="str">
            <v>Measuring and Regulation Station Equipment</v>
          </cell>
        </row>
        <row r="2476">
          <cell r="K2476">
            <v>2018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AC2476" t="str">
            <v>Meter/Reg Install - Comm</v>
          </cell>
        </row>
        <row r="2477">
          <cell r="K2477">
            <v>2018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AC2477" t="str">
            <v>New Revenue Services</v>
          </cell>
        </row>
        <row r="2478">
          <cell r="K2478">
            <v>2018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AC2478" t="str">
            <v>New Revenue Services</v>
          </cell>
        </row>
        <row r="2479">
          <cell r="K2479">
            <v>2018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AC2479" t="str">
            <v>New Revenue Services</v>
          </cell>
        </row>
        <row r="2480">
          <cell r="K2480">
            <v>2018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AC2480" t="str">
            <v>New Revenue Services</v>
          </cell>
        </row>
        <row r="2481">
          <cell r="K2481">
            <v>2018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AC2481" t="str">
            <v>Cathodic Protection</v>
          </cell>
        </row>
        <row r="2482">
          <cell r="K2482">
            <v>2018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AC2482" t="str">
            <v>Improvements to Property</v>
          </cell>
        </row>
        <row r="2483">
          <cell r="K2483">
            <v>2018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AC2483" t="str">
            <v>Main Replacements</v>
          </cell>
        </row>
        <row r="2484">
          <cell r="K2484">
            <v>2018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AC2484" t="str">
            <v>Main Replacements</v>
          </cell>
        </row>
        <row r="2485">
          <cell r="K2485">
            <v>2018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AC2485" t="str">
            <v>Main Replacements</v>
          </cell>
        </row>
        <row r="2486">
          <cell r="K2486">
            <v>2018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AC2486" t="str">
            <v>Main Replacements</v>
          </cell>
        </row>
        <row r="2487">
          <cell r="K2487">
            <v>2018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AC2487" t="str">
            <v>Tools and Shop Equipment</v>
          </cell>
        </row>
        <row r="2488">
          <cell r="K2488">
            <v>2018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AC2488" t="str">
            <v>TPA General Hospital water crossing</v>
          </cell>
        </row>
        <row r="2489">
          <cell r="K2489">
            <v>2018</v>
          </cell>
          <cell r="L2489">
            <v>232650.36</v>
          </cell>
          <cell r="M2489">
            <v>232650.36</v>
          </cell>
          <cell r="N2489">
            <v>232650.36</v>
          </cell>
          <cell r="O2489">
            <v>232650.36</v>
          </cell>
          <cell r="P2489">
            <v>186120.29</v>
          </cell>
          <cell r="Q2489">
            <v>186120.29</v>
          </cell>
          <cell r="R2489">
            <v>186120.29</v>
          </cell>
          <cell r="S2489">
            <v>186120.29</v>
          </cell>
          <cell r="T2489">
            <v>186120.3</v>
          </cell>
          <cell r="U2489">
            <v>0</v>
          </cell>
          <cell r="V2489">
            <v>0</v>
          </cell>
          <cell r="W2489">
            <v>0</v>
          </cell>
          <cell r="X2489">
            <v>1861202.9</v>
          </cell>
          <cell r="AC2489" t="str">
            <v>Main Replace-Orient Road in Tampa</v>
          </cell>
        </row>
        <row r="2490">
          <cell r="K2490">
            <v>2018</v>
          </cell>
          <cell r="L2490">
            <v>676538.83</v>
          </cell>
          <cell r="M2490">
            <v>676538.82</v>
          </cell>
          <cell r="N2490">
            <v>676538.83</v>
          </cell>
          <cell r="O2490">
            <v>676538.82</v>
          </cell>
          <cell r="P2490">
            <v>676538.83</v>
          </cell>
          <cell r="Q2490">
            <v>676538.83</v>
          </cell>
          <cell r="R2490">
            <v>676538.82</v>
          </cell>
          <cell r="S2490">
            <v>676538.83</v>
          </cell>
          <cell r="T2490">
            <v>676538.82</v>
          </cell>
          <cell r="U2490">
            <v>676538.83</v>
          </cell>
          <cell r="V2490">
            <v>676538.82</v>
          </cell>
          <cell r="W2490">
            <v>676538.83</v>
          </cell>
          <cell r="X2490">
            <v>8118465.9100000001</v>
          </cell>
          <cell r="AC2490" t="str">
            <v>Hillsborough County RNG</v>
          </cell>
        </row>
        <row r="2491">
          <cell r="K2491">
            <v>2018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AC2491" t="str">
            <v>Transportation Vehicles</v>
          </cell>
        </row>
        <row r="2492">
          <cell r="K2492">
            <v>2018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AC2492" t="str">
            <v>Transportation Vehicles</v>
          </cell>
        </row>
        <row r="2493">
          <cell r="K2493">
            <v>2018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AC2493" t="str">
            <v>Transportation Vehicles</v>
          </cell>
        </row>
        <row r="2494">
          <cell r="K2494">
            <v>2018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AC2494" t="str">
            <v>Improvements to Property</v>
          </cell>
        </row>
        <row r="2495">
          <cell r="K2495">
            <v>2018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AC2495" t="str">
            <v>Improvements to Property</v>
          </cell>
        </row>
        <row r="2496">
          <cell r="K2496">
            <v>2018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AC2496" t="str">
            <v>Service Line Replacements</v>
          </cell>
        </row>
        <row r="2497">
          <cell r="K2497">
            <v>2018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AC2497" t="str">
            <v>Tools and Shop Equipment</v>
          </cell>
        </row>
        <row r="2498">
          <cell r="K2498">
            <v>2018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AC2498" t="str">
            <v>Misc. Non-Revenue Producing</v>
          </cell>
        </row>
        <row r="2499">
          <cell r="K2499">
            <v>2018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AC2499" t="str">
            <v>Misc. Non-Revenue Producing</v>
          </cell>
        </row>
        <row r="2500">
          <cell r="K2500">
            <v>2018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AC2500" t="str">
            <v>New Revenue Services</v>
          </cell>
        </row>
        <row r="2501">
          <cell r="K2501">
            <v>2018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AC2501" t="str">
            <v>Cathodic Protection</v>
          </cell>
        </row>
        <row r="2502">
          <cell r="K2502">
            <v>2018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AC2502" t="str">
            <v>Cathodic Protection</v>
          </cell>
        </row>
        <row r="2503">
          <cell r="K2503">
            <v>2018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AC2503" t="str">
            <v>Measuring and Regulation Station Equipment</v>
          </cell>
        </row>
        <row r="2504">
          <cell r="K2504">
            <v>2018</v>
          </cell>
          <cell r="L2504">
            <v>5943</v>
          </cell>
          <cell r="M2504">
            <v>5943</v>
          </cell>
          <cell r="N2504">
            <v>7641</v>
          </cell>
          <cell r="O2504">
            <v>7641</v>
          </cell>
          <cell r="P2504">
            <v>7641</v>
          </cell>
          <cell r="Q2504">
            <v>7641</v>
          </cell>
          <cell r="R2504">
            <v>7641</v>
          </cell>
          <cell r="S2504">
            <v>7641</v>
          </cell>
          <cell r="T2504">
            <v>7641</v>
          </cell>
          <cell r="U2504">
            <v>7641</v>
          </cell>
          <cell r="V2504">
            <v>5943</v>
          </cell>
          <cell r="W2504">
            <v>5943</v>
          </cell>
          <cell r="X2504">
            <v>84900</v>
          </cell>
          <cell r="AC2504" t="str">
            <v>Measuring and Regulation Station Equipment</v>
          </cell>
        </row>
        <row r="2505">
          <cell r="K2505">
            <v>2018</v>
          </cell>
          <cell r="L2505">
            <v>735</v>
          </cell>
          <cell r="M2505">
            <v>735</v>
          </cell>
          <cell r="N2505">
            <v>945</v>
          </cell>
          <cell r="O2505">
            <v>945</v>
          </cell>
          <cell r="P2505">
            <v>945</v>
          </cell>
          <cell r="Q2505">
            <v>945</v>
          </cell>
          <cell r="R2505">
            <v>945</v>
          </cell>
          <cell r="S2505">
            <v>945</v>
          </cell>
          <cell r="T2505">
            <v>945</v>
          </cell>
          <cell r="U2505">
            <v>945</v>
          </cell>
          <cell r="V2505">
            <v>735</v>
          </cell>
          <cell r="W2505">
            <v>735</v>
          </cell>
          <cell r="X2505">
            <v>10500</v>
          </cell>
          <cell r="AC2505" t="str">
            <v>Testing and Measuring Equipment</v>
          </cell>
        </row>
        <row r="2506">
          <cell r="K2506">
            <v>2018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AC2506" t="str">
            <v>Power Operated Equipment</v>
          </cell>
        </row>
        <row r="2507">
          <cell r="K2507">
            <v>2018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AC2507" t="str">
            <v>Power Operated Equipment</v>
          </cell>
        </row>
        <row r="2508">
          <cell r="K2508">
            <v>2018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AC2508" t="str">
            <v>Meter/Reg Install - Comm</v>
          </cell>
        </row>
        <row r="2509">
          <cell r="K2509">
            <v>2018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AC2509" t="str">
            <v>Meter/Reg Install - Res</v>
          </cell>
        </row>
        <row r="2510">
          <cell r="K2510">
            <v>2018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AC2510" t="str">
            <v>Meter/Reg Install - Res</v>
          </cell>
        </row>
        <row r="2511">
          <cell r="K2511">
            <v>2018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AC2511" t="str">
            <v>Meter/Reg Install - Res</v>
          </cell>
        </row>
        <row r="2512">
          <cell r="K2512">
            <v>2018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AC2512" t="str">
            <v>Municipal Improvements</v>
          </cell>
        </row>
        <row r="2513">
          <cell r="K2513">
            <v>2018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AC2513" t="str">
            <v>Municipal Improvements</v>
          </cell>
        </row>
        <row r="2514">
          <cell r="K2514">
            <v>2018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AC2514" t="str">
            <v>Municipal Improvements</v>
          </cell>
        </row>
        <row r="2515">
          <cell r="K2515">
            <v>2018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AC2515" t="str">
            <v>Cast Iron/Bare Steel Main Repl.</v>
          </cell>
        </row>
        <row r="2516">
          <cell r="K2516">
            <v>2018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AC2516" t="str">
            <v>Cast Iron/Bare Steel Main Repl.</v>
          </cell>
        </row>
        <row r="2517">
          <cell r="K2517">
            <v>2018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AC2517" t="str">
            <v>Main Replacements</v>
          </cell>
        </row>
        <row r="2518">
          <cell r="K2518">
            <v>2018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AC2518" t="str">
            <v>Regulators</v>
          </cell>
        </row>
        <row r="2519">
          <cell r="K2519">
            <v>2018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AC2519" t="str">
            <v>Regulators</v>
          </cell>
        </row>
        <row r="2520">
          <cell r="K2520">
            <v>2018</v>
          </cell>
          <cell r="L2520">
            <v>33250</v>
          </cell>
          <cell r="M2520">
            <v>33250</v>
          </cell>
          <cell r="N2520">
            <v>42750</v>
          </cell>
          <cell r="O2520">
            <v>42750</v>
          </cell>
          <cell r="P2520">
            <v>42750</v>
          </cell>
          <cell r="Q2520">
            <v>42750</v>
          </cell>
          <cell r="R2520">
            <v>42750</v>
          </cell>
          <cell r="S2520">
            <v>42750</v>
          </cell>
          <cell r="T2520">
            <v>42750</v>
          </cell>
          <cell r="U2520">
            <v>42750</v>
          </cell>
          <cell r="V2520">
            <v>33250</v>
          </cell>
          <cell r="W2520">
            <v>33250</v>
          </cell>
          <cell r="X2520">
            <v>475000</v>
          </cell>
          <cell r="AC2520" t="str">
            <v>Beach &amp; Treasure Island Backfeed</v>
          </cell>
        </row>
        <row r="2521">
          <cell r="K2521">
            <v>2018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AC2521" t="str">
            <v>Main Replacements</v>
          </cell>
        </row>
        <row r="2522">
          <cell r="K2522">
            <v>2018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AC2522" t="str">
            <v>Main Replacements</v>
          </cell>
        </row>
        <row r="2523">
          <cell r="K2523">
            <v>2018</v>
          </cell>
          <cell r="L2523">
            <v>8400</v>
          </cell>
          <cell r="M2523">
            <v>8400</v>
          </cell>
          <cell r="N2523">
            <v>10800</v>
          </cell>
          <cell r="O2523">
            <v>10800</v>
          </cell>
          <cell r="P2523">
            <v>10800</v>
          </cell>
          <cell r="Q2523">
            <v>10800</v>
          </cell>
          <cell r="R2523">
            <v>10800</v>
          </cell>
          <cell r="S2523">
            <v>10800</v>
          </cell>
          <cell r="T2523">
            <v>10800</v>
          </cell>
          <cell r="U2523">
            <v>10800</v>
          </cell>
          <cell r="V2523">
            <v>8400</v>
          </cell>
          <cell r="W2523">
            <v>8400</v>
          </cell>
          <cell r="X2523">
            <v>120000</v>
          </cell>
          <cell r="AC2523" t="str">
            <v>Main Replacements</v>
          </cell>
        </row>
        <row r="2524">
          <cell r="K2524">
            <v>2018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AC2524" t="str">
            <v>Service Line Replacements</v>
          </cell>
        </row>
        <row r="2525">
          <cell r="K2525">
            <v>2018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AC2525" t="str">
            <v>Service Line Replacements</v>
          </cell>
        </row>
        <row r="2526">
          <cell r="K2526">
            <v>2018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AC2526" t="str">
            <v>Communication Equipment</v>
          </cell>
        </row>
        <row r="2527">
          <cell r="K2527">
            <v>2018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AC2527" t="str">
            <v>Cast Iron/Bare Steel Main Repl.</v>
          </cell>
        </row>
        <row r="2528">
          <cell r="K2528">
            <v>2018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AC2528" t="str">
            <v>Municipal Improvements</v>
          </cell>
        </row>
        <row r="2529">
          <cell r="K2529">
            <v>2018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AC2529" t="str">
            <v>Municipal Improvements</v>
          </cell>
        </row>
        <row r="2530">
          <cell r="K2530">
            <v>2018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AC2530" t="str">
            <v>Regulators</v>
          </cell>
        </row>
        <row r="2531">
          <cell r="K2531">
            <v>2018</v>
          </cell>
          <cell r="L2531">
            <v>12450</v>
          </cell>
          <cell r="M2531">
            <v>12450</v>
          </cell>
          <cell r="N2531">
            <v>12600</v>
          </cell>
          <cell r="O2531">
            <v>12450</v>
          </cell>
          <cell r="P2531">
            <v>12450</v>
          </cell>
          <cell r="Q2531">
            <v>12600</v>
          </cell>
          <cell r="R2531">
            <v>12450</v>
          </cell>
          <cell r="S2531">
            <v>12450</v>
          </cell>
          <cell r="T2531">
            <v>12600</v>
          </cell>
          <cell r="U2531">
            <v>12450</v>
          </cell>
          <cell r="V2531">
            <v>12450</v>
          </cell>
          <cell r="W2531">
            <v>12600</v>
          </cell>
          <cell r="X2531">
            <v>150000</v>
          </cell>
          <cell r="AC2531" t="str">
            <v>Regulators</v>
          </cell>
        </row>
        <row r="2532">
          <cell r="K2532">
            <v>2018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AC2532" t="str">
            <v>Meter/Reg Install - Comm</v>
          </cell>
        </row>
        <row r="2533">
          <cell r="K2533">
            <v>2018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AC2533" t="str">
            <v>Meter/Reg Install - Comm</v>
          </cell>
        </row>
        <row r="2534">
          <cell r="K2534">
            <v>2018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AC2534" t="str">
            <v>New Revenue Services</v>
          </cell>
        </row>
        <row r="2535">
          <cell r="K2535">
            <v>2018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AC2535" t="str">
            <v>New Revenue Mains</v>
          </cell>
        </row>
        <row r="2536">
          <cell r="K2536">
            <v>2018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AC2536" t="str">
            <v>New Revenue Mains</v>
          </cell>
        </row>
        <row r="2537">
          <cell r="K2537">
            <v>2018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AC2537" t="str">
            <v>Transportation Vehicles</v>
          </cell>
        </row>
        <row r="2538">
          <cell r="K2538">
            <v>2018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AC2538" t="str">
            <v>Transportation Vehicles</v>
          </cell>
        </row>
        <row r="2539">
          <cell r="K2539">
            <v>2018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AC2539" t="str">
            <v>Testing and Measuring Equipment</v>
          </cell>
        </row>
        <row r="2540">
          <cell r="K2540">
            <v>2018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AC2540" t="str">
            <v>Improvements to Property</v>
          </cell>
        </row>
        <row r="2541">
          <cell r="K2541">
            <v>2018</v>
          </cell>
          <cell r="L2541">
            <v>3220</v>
          </cell>
          <cell r="M2541">
            <v>3220</v>
          </cell>
          <cell r="N2541">
            <v>4140</v>
          </cell>
          <cell r="O2541">
            <v>4140</v>
          </cell>
          <cell r="P2541">
            <v>4140</v>
          </cell>
          <cell r="Q2541">
            <v>4140</v>
          </cell>
          <cell r="R2541">
            <v>4140</v>
          </cell>
          <cell r="S2541">
            <v>4140</v>
          </cell>
          <cell r="T2541">
            <v>4140</v>
          </cell>
          <cell r="U2541">
            <v>4140</v>
          </cell>
          <cell r="V2541">
            <v>3220</v>
          </cell>
          <cell r="W2541">
            <v>3220</v>
          </cell>
          <cell r="X2541">
            <v>46000</v>
          </cell>
          <cell r="AC2541" t="str">
            <v>Improvements to Property</v>
          </cell>
        </row>
        <row r="2542">
          <cell r="K2542">
            <v>2018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AC2542" t="str">
            <v>Improvements to Property</v>
          </cell>
        </row>
        <row r="2543">
          <cell r="K2543">
            <v>2018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AC2543" t="str">
            <v>Meter/Reg Install - Res</v>
          </cell>
        </row>
        <row r="2544">
          <cell r="K2544">
            <v>2018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AC2544" t="str">
            <v>Meter/Reg Install - Res</v>
          </cell>
        </row>
        <row r="2545">
          <cell r="K2545">
            <v>2018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AC2545" t="str">
            <v>Misc. Non-Revenue Producing</v>
          </cell>
        </row>
        <row r="2546">
          <cell r="K2546">
            <v>2018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AC2546" t="str">
            <v>Misc. Non-Revenue Producing</v>
          </cell>
        </row>
        <row r="2547">
          <cell r="K2547">
            <v>2018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AC2547" t="str">
            <v>Misc. Non-Revenue Producing</v>
          </cell>
        </row>
        <row r="2548">
          <cell r="K2548">
            <v>2018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AC2548" t="str">
            <v>Flamingo Crossings/Seidel Road Impv</v>
          </cell>
        </row>
        <row r="2549">
          <cell r="K2549">
            <v>2018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AC2549" t="str">
            <v>PPP Main Replacement</v>
          </cell>
        </row>
        <row r="2550">
          <cell r="K2550">
            <v>2018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AC2550" t="str">
            <v>PPP Main Replacement</v>
          </cell>
        </row>
        <row r="2551">
          <cell r="K2551">
            <v>2018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AC2551" t="str">
            <v>PPP Main Replacement</v>
          </cell>
        </row>
        <row r="2552">
          <cell r="K2552">
            <v>2018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AC2552" t="str">
            <v>Transportation Vehicles</v>
          </cell>
        </row>
        <row r="2553">
          <cell r="K2553">
            <v>2018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AC2553" t="str">
            <v>Transportation Vehicles</v>
          </cell>
        </row>
        <row r="2554">
          <cell r="K2554">
            <v>2018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AC2554" t="str">
            <v>Misc. Non-Revenue Producing</v>
          </cell>
        </row>
        <row r="2555">
          <cell r="K2555">
            <v>2018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AC2555" t="str">
            <v>Misc. Non-Revenue Producing</v>
          </cell>
        </row>
        <row r="2556">
          <cell r="K2556">
            <v>2018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AC2556" t="str">
            <v>Misc. Non-Revenue Producing</v>
          </cell>
        </row>
        <row r="2557">
          <cell r="K2557">
            <v>2018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AC2557" t="str">
            <v>Testing and Measuring Equipment</v>
          </cell>
        </row>
        <row r="2558">
          <cell r="K2558">
            <v>2018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AC2558" t="str">
            <v>Main Replacements</v>
          </cell>
        </row>
        <row r="2559">
          <cell r="K2559">
            <v>2018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AC2559" t="str">
            <v>Main Replacements</v>
          </cell>
        </row>
        <row r="2560">
          <cell r="K2560">
            <v>2018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AC2560" t="str">
            <v>Service Line Replacements</v>
          </cell>
        </row>
        <row r="2561">
          <cell r="K2561">
            <v>2018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AC2561" t="str">
            <v>Distribution System Improvements</v>
          </cell>
        </row>
        <row r="2562">
          <cell r="K2562">
            <v>2018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AC2562" t="str">
            <v>Distribution System Improvements</v>
          </cell>
        </row>
        <row r="2563">
          <cell r="K2563">
            <v>2018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AC2563" t="str">
            <v>Cast Iron/Bare Steel Main Repl.</v>
          </cell>
        </row>
        <row r="2564">
          <cell r="K2564">
            <v>2018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AC2564" t="str">
            <v>Cast Iron/Bare Steel Main Repl.</v>
          </cell>
        </row>
        <row r="2565">
          <cell r="K2565">
            <v>2018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AC2565" t="str">
            <v>Tools and Shop Equipment</v>
          </cell>
        </row>
        <row r="2566">
          <cell r="K2566">
            <v>2018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AC2566" t="str">
            <v>Tools and Shop Equipment</v>
          </cell>
        </row>
        <row r="2567">
          <cell r="K2567">
            <v>2018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AC2567" t="str">
            <v>New Revenue Mains</v>
          </cell>
        </row>
        <row r="2568">
          <cell r="K2568">
            <v>2018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AC2568" t="str">
            <v>New Revenue Mains</v>
          </cell>
        </row>
        <row r="2569">
          <cell r="K2569">
            <v>2018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AC2569" t="str">
            <v>Meter/Reg Install - Comm</v>
          </cell>
        </row>
        <row r="2570">
          <cell r="K2570">
            <v>2018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AC2570" t="str">
            <v>Meter/Reg Install - Comm</v>
          </cell>
        </row>
        <row r="2571">
          <cell r="K2571">
            <v>2018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AC2571" t="str">
            <v>Meter/Reg Install - Res</v>
          </cell>
        </row>
        <row r="2572">
          <cell r="K2572">
            <v>2018</v>
          </cell>
          <cell r="L2572">
            <v>415</v>
          </cell>
          <cell r="M2572">
            <v>415</v>
          </cell>
          <cell r="N2572">
            <v>420</v>
          </cell>
          <cell r="O2572">
            <v>415</v>
          </cell>
          <cell r="P2572">
            <v>415</v>
          </cell>
          <cell r="Q2572">
            <v>420</v>
          </cell>
          <cell r="R2572">
            <v>415</v>
          </cell>
          <cell r="S2572">
            <v>415</v>
          </cell>
          <cell r="T2572">
            <v>420</v>
          </cell>
          <cell r="U2572">
            <v>415</v>
          </cell>
          <cell r="V2572">
            <v>415</v>
          </cell>
          <cell r="W2572">
            <v>420</v>
          </cell>
          <cell r="X2572">
            <v>5000</v>
          </cell>
          <cell r="AC2572" t="str">
            <v>Regulators</v>
          </cell>
        </row>
        <row r="2573">
          <cell r="K2573">
            <v>2018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AC2573" t="str">
            <v>Regulators</v>
          </cell>
        </row>
        <row r="2574">
          <cell r="K2574">
            <v>2018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AC2574" t="str">
            <v>Office Equipment</v>
          </cell>
        </row>
        <row r="2575">
          <cell r="K2575">
            <v>2018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AC2575" t="str">
            <v>Reimbursable Construction</v>
          </cell>
        </row>
        <row r="2576">
          <cell r="K2576">
            <v>2018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AC2576" t="str">
            <v>Gate-Eustis Border Pipe&amp;Leak Clamp</v>
          </cell>
        </row>
        <row r="2577">
          <cell r="K2577">
            <v>2018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AC2577" t="str">
            <v>Gate-Eustis Border Pipe&amp;Leak Clamp</v>
          </cell>
        </row>
        <row r="2578">
          <cell r="K2578">
            <v>2018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AC2578" t="str">
            <v>PPP Main Replacement</v>
          </cell>
        </row>
        <row r="2579">
          <cell r="K2579">
            <v>2018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AC2579" t="str">
            <v>Misc. Non-Revenue Producing</v>
          </cell>
        </row>
        <row r="2580">
          <cell r="K2580">
            <v>2018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AC2580" t="str">
            <v>Tools and Shop Equipment</v>
          </cell>
        </row>
        <row r="2581">
          <cell r="K2581">
            <v>2018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AC2581" t="str">
            <v>New Revenue Services</v>
          </cell>
        </row>
        <row r="2582">
          <cell r="K2582">
            <v>2018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AC2582" t="str">
            <v>Main Replacements</v>
          </cell>
        </row>
        <row r="2583">
          <cell r="K2583">
            <v>2018</v>
          </cell>
          <cell r="L2583">
            <v>1400</v>
          </cell>
          <cell r="M2583">
            <v>1400</v>
          </cell>
          <cell r="N2583">
            <v>1800</v>
          </cell>
          <cell r="O2583">
            <v>1800</v>
          </cell>
          <cell r="P2583">
            <v>1800</v>
          </cell>
          <cell r="Q2583">
            <v>1800</v>
          </cell>
          <cell r="R2583">
            <v>1800</v>
          </cell>
          <cell r="S2583">
            <v>1800</v>
          </cell>
          <cell r="T2583">
            <v>1800</v>
          </cell>
          <cell r="U2583">
            <v>1800</v>
          </cell>
          <cell r="V2583">
            <v>1400</v>
          </cell>
          <cell r="W2583">
            <v>1400</v>
          </cell>
          <cell r="X2583">
            <v>20000</v>
          </cell>
          <cell r="AC2583" t="str">
            <v>Main Replacements</v>
          </cell>
        </row>
        <row r="2584">
          <cell r="K2584">
            <v>2018</v>
          </cell>
          <cell r="L2584">
            <v>28000.000000000004</v>
          </cell>
          <cell r="M2584">
            <v>28000.000000000004</v>
          </cell>
          <cell r="N2584">
            <v>36000</v>
          </cell>
          <cell r="O2584">
            <v>36000</v>
          </cell>
          <cell r="P2584">
            <v>36000</v>
          </cell>
          <cell r="Q2584">
            <v>36000</v>
          </cell>
          <cell r="R2584">
            <v>36000</v>
          </cell>
          <cell r="S2584">
            <v>36000</v>
          </cell>
          <cell r="T2584">
            <v>36000</v>
          </cell>
          <cell r="U2584">
            <v>36000</v>
          </cell>
          <cell r="V2584">
            <v>28000.000000000004</v>
          </cell>
          <cell r="W2584">
            <v>28000.000000000004</v>
          </cell>
          <cell r="X2584">
            <v>400000</v>
          </cell>
          <cell r="AC2584" t="str">
            <v>Main Replace-Pottsburg Creek Cross</v>
          </cell>
        </row>
        <row r="2585">
          <cell r="K2585">
            <v>2018</v>
          </cell>
          <cell r="L2585">
            <v>7000.0000000000009</v>
          </cell>
          <cell r="M2585">
            <v>7000.0000000000009</v>
          </cell>
          <cell r="N2585">
            <v>9000</v>
          </cell>
          <cell r="O2585">
            <v>9000</v>
          </cell>
          <cell r="P2585">
            <v>9000</v>
          </cell>
          <cell r="Q2585">
            <v>9000</v>
          </cell>
          <cell r="R2585">
            <v>9000</v>
          </cell>
          <cell r="S2585">
            <v>9000</v>
          </cell>
          <cell r="T2585">
            <v>9000</v>
          </cell>
          <cell r="U2585">
            <v>9000</v>
          </cell>
          <cell r="V2585">
            <v>7000.0000000000009</v>
          </cell>
          <cell r="W2585">
            <v>7000.0000000000009</v>
          </cell>
          <cell r="X2585">
            <v>100000</v>
          </cell>
          <cell r="AC2585" t="str">
            <v>Main Replace-Pottsburg Creek Cross</v>
          </cell>
        </row>
        <row r="2586">
          <cell r="K2586">
            <v>2018</v>
          </cell>
          <cell r="L2586">
            <v>28000.000000000004</v>
          </cell>
          <cell r="M2586">
            <v>28000.000000000004</v>
          </cell>
          <cell r="N2586">
            <v>36000</v>
          </cell>
          <cell r="O2586">
            <v>36000</v>
          </cell>
          <cell r="P2586">
            <v>36000</v>
          </cell>
          <cell r="Q2586">
            <v>36000</v>
          </cell>
          <cell r="R2586">
            <v>36000</v>
          </cell>
          <cell r="S2586">
            <v>36000</v>
          </cell>
          <cell r="T2586">
            <v>36000</v>
          </cell>
          <cell r="U2586">
            <v>36000</v>
          </cell>
          <cell r="V2586">
            <v>28000.000000000004</v>
          </cell>
          <cell r="W2586">
            <v>28000.000000000004</v>
          </cell>
          <cell r="X2586">
            <v>400000</v>
          </cell>
          <cell r="AC2586" t="str">
            <v>Main-Replace Ortega River Crossing</v>
          </cell>
        </row>
        <row r="2587">
          <cell r="K2587">
            <v>2018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AC2587" t="str">
            <v>Main Replacements</v>
          </cell>
        </row>
        <row r="2588">
          <cell r="K2588">
            <v>2018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AC2588" t="str">
            <v>New Revenue Mains</v>
          </cell>
        </row>
        <row r="2589">
          <cell r="K2589">
            <v>2018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AC2589" t="str">
            <v>New Revenue Mains</v>
          </cell>
        </row>
        <row r="2590">
          <cell r="K2590">
            <v>2018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AC2590" t="str">
            <v>Regulators</v>
          </cell>
        </row>
        <row r="2591">
          <cell r="K2591">
            <v>2018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AC2591" t="str">
            <v>Meter/Reg Install - Comm</v>
          </cell>
        </row>
        <row r="2592">
          <cell r="K2592">
            <v>2018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AC2592" t="str">
            <v>Service Line Replacements</v>
          </cell>
        </row>
        <row r="2593">
          <cell r="K2593">
            <v>2018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AC2593" t="str">
            <v>Distribution System Improvements</v>
          </cell>
        </row>
        <row r="2594">
          <cell r="K2594">
            <v>2018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AC2594" t="str">
            <v>Cast Iron/Bare Steel Main Repl.</v>
          </cell>
        </row>
        <row r="2595">
          <cell r="K2595">
            <v>2018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AC2595" t="str">
            <v>Cast Iron/Bare Steel Main Repl.</v>
          </cell>
        </row>
        <row r="2596">
          <cell r="K2596">
            <v>2018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AC2596" t="str">
            <v>Meter/Reg Install - Res</v>
          </cell>
        </row>
        <row r="2597">
          <cell r="K2597">
            <v>2018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AC2597" t="str">
            <v>Meter/Reg Install - Res</v>
          </cell>
        </row>
        <row r="2598">
          <cell r="K2598">
            <v>2018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AC2598" t="str">
            <v>Meter/Reg Install - Res</v>
          </cell>
        </row>
        <row r="2599">
          <cell r="K2599">
            <v>2018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AC2599" t="str">
            <v>Meter/Reg Install - Res</v>
          </cell>
        </row>
        <row r="2600">
          <cell r="K2600">
            <v>2018</v>
          </cell>
          <cell r="L2600">
            <v>12600</v>
          </cell>
          <cell r="M2600">
            <v>12600</v>
          </cell>
          <cell r="N2600">
            <v>16200</v>
          </cell>
          <cell r="O2600">
            <v>16200</v>
          </cell>
          <cell r="P2600">
            <v>16200</v>
          </cell>
          <cell r="Q2600">
            <v>16200</v>
          </cell>
          <cell r="R2600">
            <v>16200</v>
          </cell>
          <cell r="S2600">
            <v>16200</v>
          </cell>
          <cell r="T2600">
            <v>16200</v>
          </cell>
          <cell r="U2600">
            <v>16200</v>
          </cell>
          <cell r="V2600">
            <v>12600</v>
          </cell>
          <cell r="W2600">
            <v>12600</v>
          </cell>
          <cell r="X2600">
            <v>180000</v>
          </cell>
          <cell r="AC2600" t="str">
            <v>Municipal Improvements</v>
          </cell>
        </row>
        <row r="2601">
          <cell r="K2601">
            <v>2018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AC2601" t="str">
            <v>Jax Eagle 1 LNG, WestRock</v>
          </cell>
        </row>
        <row r="2602">
          <cell r="K2602">
            <v>2018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AC2602" t="str">
            <v>Gate-Capper Rd Relocate Reg Station</v>
          </cell>
        </row>
        <row r="2603">
          <cell r="K2603">
            <v>2018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AC2603" t="str">
            <v>Gate-JEA Brandy Branch Ctrl Valves</v>
          </cell>
        </row>
        <row r="2604">
          <cell r="K2604">
            <v>2018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AC2604" t="str">
            <v>Mayport/Southside/Beaches Upgrade</v>
          </cell>
        </row>
        <row r="2605">
          <cell r="K2605">
            <v>2018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AC2605" t="str">
            <v>New Revenue Mains</v>
          </cell>
        </row>
        <row r="2606">
          <cell r="K2606">
            <v>2018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AC2606" t="str">
            <v>New Revenue Mains</v>
          </cell>
        </row>
        <row r="2607">
          <cell r="K2607">
            <v>2018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AC2607" t="str">
            <v>Office Equipment</v>
          </cell>
        </row>
        <row r="2608">
          <cell r="K2608">
            <v>2018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AC2608" t="str">
            <v>Office Equipment</v>
          </cell>
        </row>
        <row r="2609">
          <cell r="K2609">
            <v>2018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AC2609" t="str">
            <v>Improvements to Property</v>
          </cell>
        </row>
        <row r="2610">
          <cell r="K2610">
            <v>2018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AC2610" t="str">
            <v>Improvements to Property</v>
          </cell>
        </row>
        <row r="2611">
          <cell r="K2611">
            <v>2018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AC2611" t="str">
            <v>Improvements to Property</v>
          </cell>
        </row>
        <row r="2612">
          <cell r="K2612">
            <v>2018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AC2612" t="str">
            <v>Transportation Vehicles</v>
          </cell>
        </row>
        <row r="2613">
          <cell r="K2613">
            <v>2018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AC2613" t="str">
            <v>Cast Iron/Bare Steel Main Repl.</v>
          </cell>
        </row>
        <row r="2614">
          <cell r="K2614">
            <v>2018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AC2614" t="str">
            <v>Cast Iron/Bare Steel Main Repl.</v>
          </cell>
        </row>
        <row r="2615">
          <cell r="K2615">
            <v>2018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AC2615" t="str">
            <v>New Revenue Services</v>
          </cell>
        </row>
        <row r="2616">
          <cell r="K2616">
            <v>2018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AC2616" t="str">
            <v>New Revenue Services</v>
          </cell>
        </row>
        <row r="2617">
          <cell r="K2617">
            <v>2018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AC2617" t="str">
            <v>New Revenue Services</v>
          </cell>
        </row>
        <row r="2618">
          <cell r="K2618">
            <v>2018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AC2618" t="str">
            <v>Service Line Replacements</v>
          </cell>
        </row>
        <row r="2619">
          <cell r="K2619">
            <v>2018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AC2619" t="str">
            <v>Service Line Replacements</v>
          </cell>
        </row>
        <row r="2620">
          <cell r="K2620">
            <v>2018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AC2620" t="str">
            <v>Distribution System Improvements</v>
          </cell>
        </row>
        <row r="2621">
          <cell r="K2621">
            <v>2018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AC2621" t="str">
            <v>Distribution System Improvements</v>
          </cell>
        </row>
        <row r="2622">
          <cell r="K2622">
            <v>2018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AC2622" t="str">
            <v>Testing and Measuring Equipment</v>
          </cell>
        </row>
        <row r="2623">
          <cell r="K2623">
            <v>2018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AC2623" t="str">
            <v>Testing and Measuring Equipment</v>
          </cell>
        </row>
        <row r="2624">
          <cell r="K2624">
            <v>2018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AC2624" t="str">
            <v>Main Replacements</v>
          </cell>
        </row>
        <row r="2625">
          <cell r="K2625">
            <v>2018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AC2625" t="str">
            <v>Main Replacements</v>
          </cell>
        </row>
        <row r="2626">
          <cell r="K2626">
            <v>2018</v>
          </cell>
          <cell r="L2626">
            <v>28000</v>
          </cell>
          <cell r="M2626">
            <v>28000</v>
          </cell>
          <cell r="N2626">
            <v>36000</v>
          </cell>
          <cell r="O2626">
            <v>36000</v>
          </cell>
          <cell r="P2626">
            <v>36000</v>
          </cell>
          <cell r="Q2626">
            <v>36000</v>
          </cell>
          <cell r="R2626">
            <v>36000</v>
          </cell>
          <cell r="S2626">
            <v>36000</v>
          </cell>
          <cell r="T2626">
            <v>36000</v>
          </cell>
          <cell r="U2626">
            <v>36000</v>
          </cell>
          <cell r="V2626">
            <v>28000</v>
          </cell>
          <cell r="W2626">
            <v>28000</v>
          </cell>
          <cell r="X2626">
            <v>400000</v>
          </cell>
          <cell r="AC2626" t="str">
            <v>Main Replacements</v>
          </cell>
        </row>
        <row r="2627">
          <cell r="K2627">
            <v>2018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AC2627" t="str">
            <v>Municipal Improvements</v>
          </cell>
        </row>
        <row r="2628">
          <cell r="K2628">
            <v>2018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AC2628" t="str">
            <v>Municipal Improvements</v>
          </cell>
        </row>
        <row r="2629">
          <cell r="K2629">
            <v>2018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AC2629" t="str">
            <v>Municipal Improvements</v>
          </cell>
        </row>
        <row r="2630">
          <cell r="K2630">
            <v>2018</v>
          </cell>
          <cell r="L2630">
            <v>33250</v>
          </cell>
          <cell r="M2630">
            <v>33250</v>
          </cell>
          <cell r="N2630">
            <v>42750</v>
          </cell>
          <cell r="O2630">
            <v>42750</v>
          </cell>
          <cell r="P2630">
            <v>42750</v>
          </cell>
          <cell r="Q2630">
            <v>42750</v>
          </cell>
          <cell r="R2630">
            <v>42750</v>
          </cell>
          <cell r="S2630">
            <v>42750</v>
          </cell>
          <cell r="T2630">
            <v>42750</v>
          </cell>
          <cell r="U2630">
            <v>42750</v>
          </cell>
          <cell r="V2630">
            <v>33250</v>
          </cell>
          <cell r="W2630">
            <v>33250</v>
          </cell>
          <cell r="X2630">
            <v>475000</v>
          </cell>
          <cell r="AC2630" t="str">
            <v>Lakeland S/SW Backfeed</v>
          </cell>
        </row>
        <row r="2631">
          <cell r="K2631">
            <v>2018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AC2631" t="str">
            <v>Misc. Non-Revenue Producing</v>
          </cell>
        </row>
        <row r="2632">
          <cell r="K2632">
            <v>2018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AC2632" t="str">
            <v>Misc. Non-Revenue Producing</v>
          </cell>
        </row>
        <row r="2633">
          <cell r="K2633">
            <v>2018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AC2633" t="str">
            <v>Misc. Non-Revenue Producing</v>
          </cell>
        </row>
        <row r="2634">
          <cell r="K2634">
            <v>2018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AC2634" t="str">
            <v>Meter/Reg Install - Res</v>
          </cell>
        </row>
        <row r="2635">
          <cell r="K2635">
            <v>2018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AC2635" t="str">
            <v>Meter/Reg Install - Res</v>
          </cell>
        </row>
        <row r="2636">
          <cell r="K2636">
            <v>2018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AC2636" t="str">
            <v>New Revenue Services</v>
          </cell>
        </row>
        <row r="2637">
          <cell r="K2637">
            <v>2018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AC2637" t="str">
            <v>Meter/Reg Install - Comm</v>
          </cell>
        </row>
        <row r="2638">
          <cell r="K2638">
            <v>2018</v>
          </cell>
          <cell r="L2638">
            <v>2660</v>
          </cell>
          <cell r="M2638">
            <v>2660</v>
          </cell>
          <cell r="N2638">
            <v>3040</v>
          </cell>
          <cell r="O2638">
            <v>3040</v>
          </cell>
          <cell r="P2638">
            <v>3040</v>
          </cell>
          <cell r="Q2638">
            <v>3040</v>
          </cell>
          <cell r="R2638">
            <v>3420</v>
          </cell>
          <cell r="S2638">
            <v>3420</v>
          </cell>
          <cell r="T2638">
            <v>3420</v>
          </cell>
          <cell r="U2638">
            <v>3420</v>
          </cell>
          <cell r="V2638">
            <v>3420</v>
          </cell>
          <cell r="W2638">
            <v>3420</v>
          </cell>
          <cell r="X2638">
            <v>38000</v>
          </cell>
          <cell r="AC2638" t="str">
            <v>Meter/Reg Install - Comm</v>
          </cell>
        </row>
        <row r="2639">
          <cell r="K2639">
            <v>2018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AC2639" t="str">
            <v>Meter/Reg Install - Comm</v>
          </cell>
        </row>
        <row r="2640">
          <cell r="K2640">
            <v>2018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AC2640" t="str">
            <v>Meter/Reg Install - Comm</v>
          </cell>
        </row>
        <row r="2641">
          <cell r="K2641">
            <v>2018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AC2641" t="str">
            <v>Improvements to Property</v>
          </cell>
        </row>
        <row r="2642">
          <cell r="K2642">
            <v>2018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AC2642" t="str">
            <v>Improvements to Property</v>
          </cell>
        </row>
        <row r="2643">
          <cell r="K2643">
            <v>2018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AC2643" t="str">
            <v>Improvements to Property</v>
          </cell>
        </row>
        <row r="2644">
          <cell r="K2644">
            <v>2018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AC2644" t="str">
            <v>Transportation Vehicles</v>
          </cell>
        </row>
        <row r="2645">
          <cell r="K2645">
            <v>2018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AC2645" t="str">
            <v>Transportation Vehicles</v>
          </cell>
        </row>
        <row r="2646">
          <cell r="K2646">
            <v>2018</v>
          </cell>
          <cell r="L2646">
            <v>-410.83</v>
          </cell>
          <cell r="M2646">
            <v>-410.83</v>
          </cell>
          <cell r="N2646">
            <v>-528.21</v>
          </cell>
          <cell r="O2646">
            <v>-528.21</v>
          </cell>
          <cell r="P2646">
            <v>-528.21</v>
          </cell>
          <cell r="Q2646">
            <v>-528.21</v>
          </cell>
          <cell r="R2646">
            <v>-528.21</v>
          </cell>
          <cell r="S2646">
            <v>-528.21</v>
          </cell>
          <cell r="T2646">
            <v>-528.21</v>
          </cell>
          <cell r="U2646">
            <v>-528.21</v>
          </cell>
          <cell r="V2646">
            <v>-410.83</v>
          </cell>
          <cell r="W2646">
            <v>-410.83</v>
          </cell>
          <cell r="X2646">
            <v>-5869</v>
          </cell>
          <cell r="AC2646" t="str">
            <v>Transportation Vehicles</v>
          </cell>
        </row>
        <row r="2647">
          <cell r="K2647">
            <v>2018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AC2647" t="str">
            <v>Main Replacements</v>
          </cell>
        </row>
        <row r="2648">
          <cell r="K2648">
            <v>2018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AC2648" t="str">
            <v>Cathodic Protection</v>
          </cell>
        </row>
        <row r="2649">
          <cell r="K2649">
            <v>2018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AC2649" t="str">
            <v>Cathodic Protection</v>
          </cell>
        </row>
        <row r="2650">
          <cell r="K2650">
            <v>2018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AC2650" t="str">
            <v>Tools and Shop Equipment</v>
          </cell>
        </row>
        <row r="2651">
          <cell r="K2651">
            <v>2018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AC2651" t="str">
            <v>Service Line Replacements</v>
          </cell>
        </row>
        <row r="2652">
          <cell r="K2652">
            <v>2018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AC2652" t="str">
            <v>Service Line Replacements</v>
          </cell>
        </row>
        <row r="2653">
          <cell r="K2653">
            <v>2018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AC2653" t="str">
            <v>Municipal Improvements</v>
          </cell>
        </row>
        <row r="2654">
          <cell r="K2654">
            <v>2018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AC2654" t="str">
            <v>Cast Iron/Bare Steel Main Repl.</v>
          </cell>
        </row>
        <row r="2655">
          <cell r="K2655">
            <v>2018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AC2655" t="str">
            <v>Cast Iron/Bare Steel Main Repl.</v>
          </cell>
        </row>
        <row r="2656">
          <cell r="K2656">
            <v>2018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AC2656" t="str">
            <v>Cast Iron/Bare Steel Main Repl.</v>
          </cell>
        </row>
        <row r="2657">
          <cell r="K2657">
            <v>2018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AC2657" t="str">
            <v>Cast Iron/Bare Steel Main Repl.</v>
          </cell>
        </row>
        <row r="2658">
          <cell r="K2658">
            <v>2018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AC2658" t="str">
            <v>Meter/Reg Install - Comm</v>
          </cell>
        </row>
        <row r="2659">
          <cell r="K2659">
            <v>2018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AC2659" t="str">
            <v>Misc. Non-Revenue Producing</v>
          </cell>
        </row>
        <row r="2660">
          <cell r="K2660">
            <v>2018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AC2660" t="str">
            <v>Cast Iron/Bare Steel Main Repl.</v>
          </cell>
        </row>
        <row r="2661">
          <cell r="K2661">
            <v>2018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AC2661" t="str">
            <v>Regulators</v>
          </cell>
        </row>
        <row r="2662">
          <cell r="K2662">
            <v>2018</v>
          </cell>
          <cell r="L2662">
            <v>560</v>
          </cell>
          <cell r="M2662">
            <v>560</v>
          </cell>
          <cell r="N2662">
            <v>720</v>
          </cell>
          <cell r="O2662">
            <v>720</v>
          </cell>
          <cell r="P2662">
            <v>720</v>
          </cell>
          <cell r="Q2662">
            <v>720</v>
          </cell>
          <cell r="R2662">
            <v>720</v>
          </cell>
          <cell r="S2662">
            <v>720</v>
          </cell>
          <cell r="T2662">
            <v>720</v>
          </cell>
          <cell r="U2662">
            <v>720</v>
          </cell>
          <cell r="V2662">
            <v>560</v>
          </cell>
          <cell r="W2662">
            <v>560</v>
          </cell>
          <cell r="X2662">
            <v>8000</v>
          </cell>
          <cell r="AC2662" t="str">
            <v>Municipal Improvements</v>
          </cell>
        </row>
        <row r="2663">
          <cell r="K2663">
            <v>2018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AC2663" t="str">
            <v>Tools and Shop Equipment</v>
          </cell>
        </row>
        <row r="2664">
          <cell r="K2664">
            <v>2018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AC2664" t="str">
            <v>New Revenue Mains</v>
          </cell>
        </row>
        <row r="2665">
          <cell r="K2665">
            <v>2018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AC2665" t="str">
            <v>Service Line Replacements</v>
          </cell>
        </row>
        <row r="2666">
          <cell r="K2666">
            <v>2018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AC2666" t="str">
            <v>New Revenue Services</v>
          </cell>
        </row>
        <row r="2667">
          <cell r="K2667">
            <v>2018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AC2667" t="str">
            <v>Measuring and Regulation Station Equipment</v>
          </cell>
        </row>
        <row r="2668">
          <cell r="K2668">
            <v>2018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AC2668" t="str">
            <v>Measuring and Regulation Station Equipment</v>
          </cell>
        </row>
        <row r="2669">
          <cell r="K2669">
            <v>2018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AC2669" t="str">
            <v>Improvements to Property</v>
          </cell>
        </row>
        <row r="2670">
          <cell r="K2670">
            <v>2018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AC2670" t="str">
            <v>Improvements to Property</v>
          </cell>
        </row>
        <row r="2671">
          <cell r="K2671">
            <v>2018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AC2671" t="str">
            <v>Main Replacements</v>
          </cell>
        </row>
        <row r="2672">
          <cell r="K2672">
            <v>2018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AC2672" t="str">
            <v>Main Replacements</v>
          </cell>
        </row>
        <row r="2673">
          <cell r="K2673">
            <v>2018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AC2673" t="str">
            <v>Distribution System Improvements</v>
          </cell>
        </row>
        <row r="2674">
          <cell r="K2674">
            <v>2018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AC2674" t="str">
            <v>PPP Main Replacement</v>
          </cell>
        </row>
        <row r="2675">
          <cell r="K2675">
            <v>2018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AC2675" t="str">
            <v>Meter/Reg Install - Res</v>
          </cell>
        </row>
        <row r="2676">
          <cell r="K2676">
            <v>2018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AC2676" t="str">
            <v>Meter/Reg Install - Res</v>
          </cell>
        </row>
        <row r="2677">
          <cell r="K2677">
            <v>2018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AC2677" t="str">
            <v>Cast Iron/Bare Steel Main Repl.</v>
          </cell>
        </row>
        <row r="2678">
          <cell r="K2678">
            <v>2018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AC2678" t="str">
            <v>Cast Iron/Bare Steel Main Repl.</v>
          </cell>
        </row>
        <row r="2679">
          <cell r="K2679">
            <v>2018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AC2679" t="str">
            <v>Municipal Improvements</v>
          </cell>
        </row>
        <row r="2680">
          <cell r="K2680">
            <v>2018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AC2680" t="str">
            <v>Municipal Improvements</v>
          </cell>
        </row>
        <row r="2681">
          <cell r="K2681">
            <v>2018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AC2681" t="str">
            <v>Office Equipment</v>
          </cell>
        </row>
        <row r="2682">
          <cell r="K2682">
            <v>2018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AC2682" t="str">
            <v>New Revenue Services</v>
          </cell>
        </row>
        <row r="2683">
          <cell r="K2683">
            <v>2018</v>
          </cell>
          <cell r="L2683">
            <v>236250</v>
          </cell>
          <cell r="M2683">
            <v>236250</v>
          </cell>
          <cell r="N2683">
            <v>267750</v>
          </cell>
          <cell r="O2683">
            <v>267750</v>
          </cell>
          <cell r="P2683">
            <v>267750</v>
          </cell>
          <cell r="Q2683">
            <v>267750</v>
          </cell>
          <cell r="R2683">
            <v>267750</v>
          </cell>
          <cell r="S2683">
            <v>267750</v>
          </cell>
          <cell r="T2683">
            <v>267750</v>
          </cell>
          <cell r="U2683">
            <v>267750</v>
          </cell>
          <cell r="V2683">
            <v>267750</v>
          </cell>
          <cell r="W2683">
            <v>267750</v>
          </cell>
          <cell r="X2683">
            <v>3150000</v>
          </cell>
          <cell r="AC2683" t="str">
            <v>New Revenue Services</v>
          </cell>
        </row>
        <row r="2684">
          <cell r="K2684">
            <v>2018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AC2684" t="str">
            <v>New Revenue Services</v>
          </cell>
        </row>
        <row r="2685">
          <cell r="K2685">
            <v>2018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AC2685" t="str">
            <v>Measuring and Regulation Station Equipment</v>
          </cell>
        </row>
        <row r="2686">
          <cell r="K2686">
            <v>2018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AC2686" t="str">
            <v>Measuring and Regulation Station Equipment</v>
          </cell>
        </row>
        <row r="2687">
          <cell r="K2687">
            <v>2018</v>
          </cell>
          <cell r="L2687">
            <v>3430</v>
          </cell>
          <cell r="M2687">
            <v>3430</v>
          </cell>
          <cell r="N2687">
            <v>4410</v>
          </cell>
          <cell r="O2687">
            <v>4410</v>
          </cell>
          <cell r="P2687">
            <v>4410</v>
          </cell>
          <cell r="Q2687">
            <v>4410</v>
          </cell>
          <cell r="R2687">
            <v>4410</v>
          </cell>
          <cell r="S2687">
            <v>4410</v>
          </cell>
          <cell r="T2687">
            <v>4410</v>
          </cell>
          <cell r="U2687">
            <v>4410</v>
          </cell>
          <cell r="V2687">
            <v>3430</v>
          </cell>
          <cell r="W2687">
            <v>3430</v>
          </cell>
          <cell r="X2687">
            <v>49000</v>
          </cell>
          <cell r="AC2687" t="str">
            <v>Measuring and Regulation Station Equipment</v>
          </cell>
        </row>
        <row r="2688">
          <cell r="K2688">
            <v>2018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AC2688" t="str">
            <v>Measuring and Regulation Station Equipment</v>
          </cell>
        </row>
        <row r="2689">
          <cell r="K2689">
            <v>2018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AC2689" t="str">
            <v>Measuring and Regulation Station Equipment</v>
          </cell>
        </row>
        <row r="2690">
          <cell r="K2690">
            <v>2018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AC2690" t="str">
            <v>Transportation Vehicles</v>
          </cell>
        </row>
        <row r="2691">
          <cell r="K2691">
            <v>2018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AC2691" t="str">
            <v>Transportation Vehicles</v>
          </cell>
        </row>
        <row r="2692">
          <cell r="K2692">
            <v>2018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AC2692" t="str">
            <v>Communication Equipment</v>
          </cell>
        </row>
        <row r="2693">
          <cell r="K2693">
            <v>2018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AC2693" t="str">
            <v>Communication Equipment</v>
          </cell>
        </row>
        <row r="2694">
          <cell r="K2694">
            <v>2018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AC2694" t="str">
            <v>Distribution System Improvements</v>
          </cell>
        </row>
        <row r="2695">
          <cell r="K2695">
            <v>2018</v>
          </cell>
          <cell r="L2695">
            <v>2327.5</v>
          </cell>
          <cell r="M2695">
            <v>2327.5</v>
          </cell>
          <cell r="N2695">
            <v>2992.5</v>
          </cell>
          <cell r="O2695">
            <v>2992.5</v>
          </cell>
          <cell r="P2695">
            <v>2992.5</v>
          </cell>
          <cell r="Q2695">
            <v>2992.5</v>
          </cell>
          <cell r="R2695">
            <v>2992.5</v>
          </cell>
          <cell r="S2695">
            <v>2992.5</v>
          </cell>
          <cell r="T2695">
            <v>2992.5</v>
          </cell>
          <cell r="U2695">
            <v>2992.5</v>
          </cell>
          <cell r="V2695">
            <v>2327.5</v>
          </cell>
          <cell r="W2695">
            <v>2327.5</v>
          </cell>
          <cell r="X2695">
            <v>33250</v>
          </cell>
          <cell r="AC2695" t="str">
            <v>Distribution System Improvements</v>
          </cell>
        </row>
        <row r="2696">
          <cell r="K2696">
            <v>2018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AC2696" t="str">
            <v>Cathodic Protection</v>
          </cell>
        </row>
        <row r="2697">
          <cell r="K2697">
            <v>2018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AC2697" t="str">
            <v>New Revenue Mains</v>
          </cell>
        </row>
        <row r="2698">
          <cell r="K2698">
            <v>2018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AC2698" t="str">
            <v>New Revenue Mains</v>
          </cell>
        </row>
        <row r="2699">
          <cell r="K2699">
            <v>2018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AC2699" t="str">
            <v>Improvements to Property</v>
          </cell>
        </row>
        <row r="2700">
          <cell r="K2700">
            <v>2018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AC2700" t="str">
            <v>Improvements to Property</v>
          </cell>
        </row>
        <row r="2701">
          <cell r="K2701">
            <v>2018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AC2701" t="str">
            <v>Main Replacements</v>
          </cell>
        </row>
        <row r="2702">
          <cell r="K2702">
            <v>2018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AC2702" t="str">
            <v>Main Replacements</v>
          </cell>
        </row>
        <row r="2703">
          <cell r="K2703">
            <v>2018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AC2703" t="str">
            <v>Main Replacements</v>
          </cell>
        </row>
        <row r="2704">
          <cell r="K2704">
            <v>2018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AC2704" t="str">
            <v>Misc. Non-Revenue Producing</v>
          </cell>
        </row>
        <row r="2705">
          <cell r="K2705">
            <v>2018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AC2705" t="str">
            <v>PPP Main Replacement</v>
          </cell>
        </row>
        <row r="2706">
          <cell r="K2706">
            <v>2018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AC2706" t="str">
            <v>PPP Main Replacement</v>
          </cell>
        </row>
        <row r="2707">
          <cell r="K2707">
            <v>2018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AC2707" t="str">
            <v>PPP Main Replacement</v>
          </cell>
        </row>
        <row r="2708">
          <cell r="K2708">
            <v>2018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AC2708" t="str">
            <v>Testing and Measuring Equipment</v>
          </cell>
        </row>
        <row r="2709">
          <cell r="K2709">
            <v>2018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AC2709" t="str">
            <v>Main Replacements</v>
          </cell>
        </row>
        <row r="2710">
          <cell r="K2710">
            <v>2018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AC2710" t="str">
            <v>Main Replacements</v>
          </cell>
        </row>
        <row r="2711">
          <cell r="K2711">
            <v>2018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AC2711" t="str">
            <v>Municipal Improvements</v>
          </cell>
        </row>
        <row r="2712">
          <cell r="K2712">
            <v>2018</v>
          </cell>
          <cell r="L2712">
            <v>560</v>
          </cell>
          <cell r="M2712">
            <v>560</v>
          </cell>
          <cell r="N2712">
            <v>720</v>
          </cell>
          <cell r="O2712">
            <v>720</v>
          </cell>
          <cell r="P2712">
            <v>720</v>
          </cell>
          <cell r="Q2712">
            <v>720</v>
          </cell>
          <cell r="R2712">
            <v>720</v>
          </cell>
          <cell r="S2712">
            <v>720</v>
          </cell>
          <cell r="T2712">
            <v>720</v>
          </cell>
          <cell r="U2712">
            <v>720</v>
          </cell>
          <cell r="V2712">
            <v>560</v>
          </cell>
          <cell r="W2712">
            <v>560</v>
          </cell>
          <cell r="X2712">
            <v>8000</v>
          </cell>
          <cell r="AC2712" t="str">
            <v>Municipal Improvements</v>
          </cell>
        </row>
        <row r="2713">
          <cell r="K2713">
            <v>2018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AC2713" t="str">
            <v>Misc. Non-Revenue Producing</v>
          </cell>
        </row>
        <row r="2714">
          <cell r="K2714">
            <v>2018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AC2714" t="str">
            <v>Misc. Non-Revenue Producing</v>
          </cell>
        </row>
        <row r="2715">
          <cell r="K2715">
            <v>2018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AC2715" t="str">
            <v>Cathodic Protection</v>
          </cell>
        </row>
        <row r="2716">
          <cell r="K2716">
            <v>2018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AC2716" t="str">
            <v>New Revenue Services</v>
          </cell>
        </row>
        <row r="2717">
          <cell r="K2717">
            <v>2018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AC2717" t="str">
            <v>New Revenue Services</v>
          </cell>
        </row>
        <row r="2718">
          <cell r="K2718">
            <v>2018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AC2718" t="str">
            <v>Improvements to Property</v>
          </cell>
        </row>
        <row r="2719">
          <cell r="K2719">
            <v>2018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AC2719" t="str">
            <v>Meter/Reg Install - Res</v>
          </cell>
        </row>
        <row r="2720">
          <cell r="K2720">
            <v>2018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AC2720" t="str">
            <v>Cast Iron/Bare Steel Main Repl.</v>
          </cell>
        </row>
        <row r="2721">
          <cell r="K2721">
            <v>2018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AC2721" t="str">
            <v>Cast Iron/Bare Steel Main Repl.</v>
          </cell>
        </row>
        <row r="2722">
          <cell r="K2722">
            <v>2018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AC2722" t="str">
            <v>Tools and Shop Equipment</v>
          </cell>
        </row>
        <row r="2723">
          <cell r="K2723">
            <v>2018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AC2723" t="str">
            <v>New Revenue Mains</v>
          </cell>
        </row>
        <row r="2724">
          <cell r="K2724">
            <v>2018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AC2724" t="str">
            <v>Office Equipment</v>
          </cell>
        </row>
        <row r="2725">
          <cell r="K2725">
            <v>2018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AC2725" t="str">
            <v>Regulators</v>
          </cell>
        </row>
        <row r="2726">
          <cell r="K2726">
            <v>2018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AC2726" t="str">
            <v>Main Replacements</v>
          </cell>
        </row>
        <row r="2727">
          <cell r="K2727">
            <v>2018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AC2727" t="str">
            <v>New Revenue Services</v>
          </cell>
        </row>
        <row r="2728">
          <cell r="K2728">
            <v>2018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AC2728" t="str">
            <v>New Revenue Services</v>
          </cell>
        </row>
        <row r="2729">
          <cell r="K2729">
            <v>2018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AC2729" t="str">
            <v>New Revenue Services</v>
          </cell>
        </row>
        <row r="2730">
          <cell r="K2730">
            <v>2018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AC2730" t="str">
            <v>Transportation Vehicles</v>
          </cell>
        </row>
        <row r="2731">
          <cell r="K2731">
            <v>2018</v>
          </cell>
          <cell r="L2731">
            <v>-874.16</v>
          </cell>
          <cell r="M2731">
            <v>-874.16</v>
          </cell>
          <cell r="N2731">
            <v>-1123.92</v>
          </cell>
          <cell r="O2731">
            <v>-1123.92</v>
          </cell>
          <cell r="P2731">
            <v>-1123.92</v>
          </cell>
          <cell r="Q2731">
            <v>-1123.92</v>
          </cell>
          <cell r="R2731">
            <v>-1123.92</v>
          </cell>
          <cell r="S2731">
            <v>-1123.92</v>
          </cell>
          <cell r="T2731">
            <v>-1123.92</v>
          </cell>
          <cell r="U2731">
            <v>-1123.92</v>
          </cell>
          <cell r="V2731">
            <v>-874.16</v>
          </cell>
          <cell r="W2731">
            <v>-874.16</v>
          </cell>
          <cell r="X2731">
            <v>-12488</v>
          </cell>
          <cell r="AC2731" t="str">
            <v>Transportation Vehicles</v>
          </cell>
        </row>
        <row r="2732">
          <cell r="K2732">
            <v>2018</v>
          </cell>
          <cell r="L2732">
            <v>700</v>
          </cell>
          <cell r="M2732">
            <v>700</v>
          </cell>
          <cell r="N2732">
            <v>900</v>
          </cell>
          <cell r="O2732">
            <v>900</v>
          </cell>
          <cell r="P2732">
            <v>900</v>
          </cell>
          <cell r="Q2732">
            <v>900</v>
          </cell>
          <cell r="R2732">
            <v>900</v>
          </cell>
          <cell r="S2732">
            <v>900</v>
          </cell>
          <cell r="T2732">
            <v>900</v>
          </cell>
          <cell r="U2732">
            <v>900</v>
          </cell>
          <cell r="V2732">
            <v>700</v>
          </cell>
          <cell r="W2732">
            <v>700</v>
          </cell>
          <cell r="X2732">
            <v>10000</v>
          </cell>
          <cell r="AC2732" t="str">
            <v>Power Operated Equipment</v>
          </cell>
        </row>
        <row r="2733">
          <cell r="K2733">
            <v>2018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AC2733" t="str">
            <v>Tools and Shop Equipment</v>
          </cell>
        </row>
        <row r="2734">
          <cell r="K2734">
            <v>2018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AC2734" t="str">
            <v>Tools and Shop Equipment</v>
          </cell>
        </row>
        <row r="2735">
          <cell r="K2735">
            <v>2018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AC2735" t="str">
            <v>Regulators</v>
          </cell>
        </row>
        <row r="2736">
          <cell r="K2736">
            <v>2018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AC2736" t="str">
            <v>Meter/Reg Install - Comm</v>
          </cell>
        </row>
        <row r="2737">
          <cell r="K2737">
            <v>2018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AC2737" t="str">
            <v>Meter/Reg Install - Comm</v>
          </cell>
        </row>
        <row r="2738">
          <cell r="K2738">
            <v>2018</v>
          </cell>
          <cell r="L2738">
            <v>210</v>
          </cell>
          <cell r="M2738">
            <v>210</v>
          </cell>
          <cell r="N2738">
            <v>240</v>
          </cell>
          <cell r="O2738">
            <v>240</v>
          </cell>
          <cell r="P2738">
            <v>240</v>
          </cell>
          <cell r="Q2738">
            <v>240</v>
          </cell>
          <cell r="R2738">
            <v>270</v>
          </cell>
          <cell r="S2738">
            <v>270</v>
          </cell>
          <cell r="T2738">
            <v>270</v>
          </cell>
          <cell r="U2738">
            <v>270</v>
          </cell>
          <cell r="V2738">
            <v>270</v>
          </cell>
          <cell r="W2738">
            <v>270</v>
          </cell>
          <cell r="X2738">
            <v>3000</v>
          </cell>
          <cell r="AC2738" t="str">
            <v>Meter/Reg Install - Comm</v>
          </cell>
        </row>
        <row r="2739">
          <cell r="K2739">
            <v>2018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AC2739" t="str">
            <v>Communication Equipment</v>
          </cell>
        </row>
        <row r="2740">
          <cell r="K2740">
            <v>2018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AC2740" t="str">
            <v>Communication Equipment</v>
          </cell>
        </row>
        <row r="2741">
          <cell r="K2741">
            <v>2018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AC2741" t="str">
            <v>Cast Iron/Bare Steel Main Repl.</v>
          </cell>
        </row>
        <row r="2742">
          <cell r="K2742">
            <v>2018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AC2742" t="str">
            <v>Cast Iron/Bare Steel Main Repl.</v>
          </cell>
        </row>
        <row r="2743">
          <cell r="K2743">
            <v>2018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AC2743" t="str">
            <v>New Revenue Mains</v>
          </cell>
        </row>
        <row r="2744">
          <cell r="K2744">
            <v>2018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AC2744" t="str">
            <v>Office Equipment</v>
          </cell>
        </row>
        <row r="2745">
          <cell r="K2745">
            <v>2018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AC2745" t="str">
            <v>Office Equipment</v>
          </cell>
        </row>
        <row r="2746">
          <cell r="K2746">
            <v>2018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AC2746" t="str">
            <v>Improvements to Property</v>
          </cell>
        </row>
        <row r="2747">
          <cell r="K2747">
            <v>2018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AC2747" t="str">
            <v>Improvements to Property</v>
          </cell>
        </row>
        <row r="2748">
          <cell r="K2748">
            <v>2018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AC2748" t="str">
            <v>Service Line Replacements</v>
          </cell>
        </row>
        <row r="2749">
          <cell r="K2749">
            <v>2018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AC2749" t="str">
            <v>Service Line Replacements</v>
          </cell>
        </row>
        <row r="2750">
          <cell r="K2750">
            <v>2018</v>
          </cell>
          <cell r="L2750">
            <v>8300</v>
          </cell>
          <cell r="M2750">
            <v>8300</v>
          </cell>
          <cell r="N2750">
            <v>8400</v>
          </cell>
          <cell r="O2750">
            <v>8300</v>
          </cell>
          <cell r="P2750">
            <v>8300</v>
          </cell>
          <cell r="Q2750">
            <v>8400</v>
          </cell>
          <cell r="R2750">
            <v>8300</v>
          </cell>
          <cell r="S2750">
            <v>8300</v>
          </cell>
          <cell r="T2750">
            <v>8400</v>
          </cell>
          <cell r="U2750">
            <v>8300</v>
          </cell>
          <cell r="V2750">
            <v>8300</v>
          </cell>
          <cell r="W2750">
            <v>8400</v>
          </cell>
          <cell r="X2750">
            <v>100000</v>
          </cell>
          <cell r="AC2750" t="str">
            <v>Service Line Replacements</v>
          </cell>
        </row>
        <row r="2751">
          <cell r="K2751">
            <v>2018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AC2751" t="str">
            <v>Distribution System Improvements</v>
          </cell>
        </row>
        <row r="2752">
          <cell r="K2752">
            <v>2018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AC2752" t="str">
            <v>Misc. Non-Revenue Producing</v>
          </cell>
        </row>
        <row r="2753">
          <cell r="K2753">
            <v>2018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AC2753" t="str">
            <v>Regulators</v>
          </cell>
        </row>
        <row r="2754">
          <cell r="K2754">
            <v>2018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AC2754" t="str">
            <v>Regulators</v>
          </cell>
        </row>
        <row r="2755">
          <cell r="K2755">
            <v>2018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AC2755" t="str">
            <v>Regulators</v>
          </cell>
        </row>
        <row r="2756">
          <cell r="K2756">
            <v>2018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AC2756" t="str">
            <v>Power Operated Equipment</v>
          </cell>
        </row>
        <row r="2757">
          <cell r="K2757">
            <v>2018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AC2757" t="str">
            <v>Service Line Replacements</v>
          </cell>
        </row>
        <row r="2758">
          <cell r="K2758">
            <v>2018</v>
          </cell>
          <cell r="L2758">
            <v>4150</v>
          </cell>
          <cell r="M2758">
            <v>4150</v>
          </cell>
          <cell r="N2758">
            <v>4200</v>
          </cell>
          <cell r="O2758">
            <v>4150</v>
          </cell>
          <cell r="P2758">
            <v>4150</v>
          </cell>
          <cell r="Q2758">
            <v>4200</v>
          </cell>
          <cell r="R2758">
            <v>4150</v>
          </cell>
          <cell r="S2758">
            <v>4150</v>
          </cell>
          <cell r="T2758">
            <v>4200</v>
          </cell>
          <cell r="U2758">
            <v>4150</v>
          </cell>
          <cell r="V2758">
            <v>4150</v>
          </cell>
          <cell r="W2758">
            <v>4200</v>
          </cell>
          <cell r="X2758">
            <v>50000</v>
          </cell>
          <cell r="AC2758" t="str">
            <v>Service Line Replacements</v>
          </cell>
        </row>
        <row r="2759">
          <cell r="K2759">
            <v>2018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AC2759" t="str">
            <v>New Revenue Mains</v>
          </cell>
        </row>
        <row r="2760">
          <cell r="K2760">
            <v>2018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AC2760" t="str">
            <v>Meter/Reg Install - Comm</v>
          </cell>
        </row>
        <row r="2761">
          <cell r="K2761">
            <v>2018</v>
          </cell>
          <cell r="L2761">
            <v>1330</v>
          </cell>
          <cell r="M2761">
            <v>1330</v>
          </cell>
          <cell r="N2761">
            <v>1520</v>
          </cell>
          <cell r="O2761">
            <v>1520</v>
          </cell>
          <cell r="P2761">
            <v>1520</v>
          </cell>
          <cell r="Q2761">
            <v>1520</v>
          </cell>
          <cell r="R2761">
            <v>1710</v>
          </cell>
          <cell r="S2761">
            <v>1710</v>
          </cell>
          <cell r="T2761">
            <v>1710</v>
          </cell>
          <cell r="U2761">
            <v>1710</v>
          </cell>
          <cell r="V2761">
            <v>1710</v>
          </cell>
          <cell r="W2761">
            <v>1710</v>
          </cell>
          <cell r="X2761">
            <v>19000</v>
          </cell>
          <cell r="AC2761" t="str">
            <v>Meter/Reg Install - Comm</v>
          </cell>
        </row>
        <row r="2762">
          <cell r="K2762">
            <v>2018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AC2762" t="str">
            <v>Meter/Reg Install - Comm</v>
          </cell>
        </row>
        <row r="2763">
          <cell r="K2763">
            <v>2018</v>
          </cell>
          <cell r="L2763">
            <v>70</v>
          </cell>
          <cell r="M2763">
            <v>70</v>
          </cell>
          <cell r="N2763">
            <v>80</v>
          </cell>
          <cell r="O2763">
            <v>80</v>
          </cell>
          <cell r="P2763">
            <v>80</v>
          </cell>
          <cell r="Q2763">
            <v>80</v>
          </cell>
          <cell r="R2763">
            <v>90</v>
          </cell>
          <cell r="S2763">
            <v>90</v>
          </cell>
          <cell r="T2763">
            <v>90</v>
          </cell>
          <cell r="U2763">
            <v>90</v>
          </cell>
          <cell r="V2763">
            <v>90</v>
          </cell>
          <cell r="W2763">
            <v>90</v>
          </cell>
          <cell r="X2763">
            <v>1000</v>
          </cell>
          <cell r="AC2763" t="str">
            <v>Meter/Reg Install - Comm</v>
          </cell>
        </row>
        <row r="2764">
          <cell r="K2764">
            <v>2018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AC2764" t="str">
            <v>Meter/Reg Install - Comm</v>
          </cell>
        </row>
        <row r="2765">
          <cell r="K2765">
            <v>2018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AC2765" t="str">
            <v>Municipal Improvements</v>
          </cell>
        </row>
        <row r="2766">
          <cell r="K2766">
            <v>2018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AC2766" t="str">
            <v>Improvements to Property</v>
          </cell>
        </row>
        <row r="2767">
          <cell r="K2767">
            <v>2018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AC2767" t="str">
            <v>Communication Equipment</v>
          </cell>
        </row>
        <row r="2768">
          <cell r="K2768">
            <v>2018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AC2768" t="str">
            <v>Communication Equipment</v>
          </cell>
        </row>
        <row r="2769">
          <cell r="K2769">
            <v>2018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AC2769" t="str">
            <v>Misc. Non-Revenue Producing</v>
          </cell>
        </row>
        <row r="2770">
          <cell r="K2770">
            <v>2018</v>
          </cell>
          <cell r="L2770">
            <v>15400</v>
          </cell>
          <cell r="M2770">
            <v>15400</v>
          </cell>
          <cell r="N2770">
            <v>19800</v>
          </cell>
          <cell r="O2770">
            <v>19800</v>
          </cell>
          <cell r="P2770">
            <v>19800</v>
          </cell>
          <cell r="Q2770">
            <v>19800</v>
          </cell>
          <cell r="R2770">
            <v>19800</v>
          </cell>
          <cell r="S2770">
            <v>19800</v>
          </cell>
          <cell r="T2770">
            <v>19800</v>
          </cell>
          <cell r="U2770">
            <v>19800</v>
          </cell>
          <cell r="V2770">
            <v>15400</v>
          </cell>
          <cell r="W2770">
            <v>15400</v>
          </cell>
          <cell r="X2770">
            <v>220000</v>
          </cell>
          <cell r="AC2770" t="str">
            <v>Measuring and Regulation Station Equipment</v>
          </cell>
        </row>
        <row r="2771">
          <cell r="K2771">
            <v>2018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AC2771" t="str">
            <v>Transportation Vehicles</v>
          </cell>
        </row>
        <row r="2772">
          <cell r="K2772">
            <v>2018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AC2772" t="str">
            <v>Alternative Fueling Stations</v>
          </cell>
        </row>
        <row r="2773">
          <cell r="K2773">
            <v>2018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AC2773" t="str">
            <v>Cathodic Protection</v>
          </cell>
        </row>
        <row r="2774">
          <cell r="K2774">
            <v>2018</v>
          </cell>
          <cell r="L2774">
            <v>13500</v>
          </cell>
          <cell r="M2774">
            <v>13500</v>
          </cell>
          <cell r="N2774">
            <v>20250</v>
          </cell>
          <cell r="O2774">
            <v>20250</v>
          </cell>
          <cell r="P2774">
            <v>20250</v>
          </cell>
          <cell r="Q2774">
            <v>20250</v>
          </cell>
          <cell r="R2774">
            <v>20250</v>
          </cell>
          <cell r="S2774">
            <v>20250</v>
          </cell>
          <cell r="T2774">
            <v>20250</v>
          </cell>
          <cell r="U2774">
            <v>20250</v>
          </cell>
          <cell r="V2774">
            <v>18000</v>
          </cell>
          <cell r="W2774">
            <v>18000</v>
          </cell>
          <cell r="X2774">
            <v>225000</v>
          </cell>
          <cell r="AC2774" t="str">
            <v>Meter/Reg Install - Res</v>
          </cell>
        </row>
        <row r="2775">
          <cell r="K2775">
            <v>2018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AC2775" t="str">
            <v>Tools and Shop Equipment</v>
          </cell>
        </row>
        <row r="2776">
          <cell r="K2776">
            <v>2018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AC2776" t="str">
            <v>Tools and Shop Equipment</v>
          </cell>
        </row>
        <row r="2777">
          <cell r="K2777">
            <v>2018</v>
          </cell>
          <cell r="L2777">
            <v>8300</v>
          </cell>
          <cell r="M2777">
            <v>8300</v>
          </cell>
          <cell r="N2777">
            <v>8400</v>
          </cell>
          <cell r="O2777">
            <v>8300</v>
          </cell>
          <cell r="P2777">
            <v>8300</v>
          </cell>
          <cell r="Q2777">
            <v>8400</v>
          </cell>
          <cell r="R2777">
            <v>8300</v>
          </cell>
          <cell r="S2777">
            <v>8300</v>
          </cell>
          <cell r="T2777">
            <v>8400</v>
          </cell>
          <cell r="U2777">
            <v>8300</v>
          </cell>
          <cell r="V2777">
            <v>8300</v>
          </cell>
          <cell r="W2777">
            <v>8400</v>
          </cell>
          <cell r="X2777">
            <v>100000</v>
          </cell>
          <cell r="AC2777" t="str">
            <v>Regulators</v>
          </cell>
        </row>
        <row r="2778">
          <cell r="K2778">
            <v>2018</v>
          </cell>
          <cell r="L2778">
            <v>363750</v>
          </cell>
          <cell r="M2778">
            <v>363750</v>
          </cell>
          <cell r="N2778">
            <v>412250</v>
          </cell>
          <cell r="O2778">
            <v>412250</v>
          </cell>
          <cell r="P2778">
            <v>412250</v>
          </cell>
          <cell r="Q2778">
            <v>412250</v>
          </cell>
          <cell r="R2778">
            <v>412250</v>
          </cell>
          <cell r="S2778">
            <v>412250</v>
          </cell>
          <cell r="T2778">
            <v>412250</v>
          </cell>
          <cell r="U2778">
            <v>412250</v>
          </cell>
          <cell r="V2778">
            <v>412250</v>
          </cell>
          <cell r="W2778">
            <v>412250</v>
          </cell>
          <cell r="X2778">
            <v>4850000</v>
          </cell>
          <cell r="AC2778" t="str">
            <v>New Revenue Mains</v>
          </cell>
        </row>
        <row r="2779">
          <cell r="K2779">
            <v>2018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AC2779" t="str">
            <v>New Revenue Mains</v>
          </cell>
        </row>
        <row r="2780">
          <cell r="K2780">
            <v>2018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AC2780" t="str">
            <v>New Revenue Mains</v>
          </cell>
        </row>
        <row r="2781">
          <cell r="K2781">
            <v>2018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AC2781" t="str">
            <v>Main Replacements</v>
          </cell>
        </row>
        <row r="2782">
          <cell r="K2782">
            <v>2018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AC2782" t="str">
            <v>Main Replacements</v>
          </cell>
        </row>
        <row r="2783">
          <cell r="K2783">
            <v>2018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AC2783" t="str">
            <v>Main Replacements</v>
          </cell>
        </row>
        <row r="2784">
          <cell r="K2784">
            <v>2018</v>
          </cell>
          <cell r="L2784">
            <v>11200</v>
          </cell>
          <cell r="M2784">
            <v>11200</v>
          </cell>
          <cell r="N2784">
            <v>14400</v>
          </cell>
          <cell r="O2784">
            <v>14400</v>
          </cell>
          <cell r="P2784">
            <v>14400</v>
          </cell>
          <cell r="Q2784">
            <v>14400</v>
          </cell>
          <cell r="R2784">
            <v>14400</v>
          </cell>
          <cell r="S2784">
            <v>14400</v>
          </cell>
          <cell r="T2784">
            <v>14400</v>
          </cell>
          <cell r="U2784">
            <v>14400</v>
          </cell>
          <cell r="V2784">
            <v>11200</v>
          </cell>
          <cell r="W2784">
            <v>11200</v>
          </cell>
          <cell r="X2784">
            <v>160000</v>
          </cell>
          <cell r="AC2784" t="str">
            <v>Main Replacements</v>
          </cell>
        </row>
        <row r="2785">
          <cell r="K2785">
            <v>2018</v>
          </cell>
          <cell r="L2785">
            <v>13500</v>
          </cell>
          <cell r="M2785">
            <v>13500</v>
          </cell>
          <cell r="N2785">
            <v>20250</v>
          </cell>
          <cell r="O2785">
            <v>20250</v>
          </cell>
          <cell r="P2785">
            <v>20250</v>
          </cell>
          <cell r="Q2785">
            <v>20250</v>
          </cell>
          <cell r="R2785">
            <v>20250</v>
          </cell>
          <cell r="S2785">
            <v>20250</v>
          </cell>
          <cell r="T2785">
            <v>20250</v>
          </cell>
          <cell r="U2785">
            <v>20250</v>
          </cell>
          <cell r="V2785">
            <v>18000</v>
          </cell>
          <cell r="W2785">
            <v>18000</v>
          </cell>
          <cell r="X2785">
            <v>225000</v>
          </cell>
          <cell r="AC2785" t="str">
            <v>Meter/Reg Install - Res</v>
          </cell>
        </row>
        <row r="2786">
          <cell r="K2786">
            <v>2018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AC2786" t="str">
            <v>Measuring and Regulation Station Equipment</v>
          </cell>
        </row>
        <row r="2787">
          <cell r="K2787">
            <v>2018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AC2787" t="str">
            <v>Measuring and Regulation Station Equipment</v>
          </cell>
        </row>
        <row r="2788">
          <cell r="K2788">
            <v>2018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AC2788" t="str">
            <v>Measuring and Regulation Station Equipment</v>
          </cell>
        </row>
        <row r="2789">
          <cell r="K2789">
            <v>2018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AC2789" t="str">
            <v>Communication Equipment</v>
          </cell>
        </row>
        <row r="2790">
          <cell r="K2790">
            <v>2018</v>
          </cell>
          <cell r="L2790">
            <v>840</v>
          </cell>
          <cell r="M2790">
            <v>840</v>
          </cell>
          <cell r="N2790">
            <v>960</v>
          </cell>
          <cell r="O2790">
            <v>960</v>
          </cell>
          <cell r="P2790">
            <v>960</v>
          </cell>
          <cell r="Q2790">
            <v>960</v>
          </cell>
          <cell r="R2790">
            <v>1080</v>
          </cell>
          <cell r="S2790">
            <v>1080</v>
          </cell>
          <cell r="T2790">
            <v>1080</v>
          </cell>
          <cell r="U2790">
            <v>1080</v>
          </cell>
          <cell r="V2790">
            <v>1080</v>
          </cell>
          <cell r="W2790">
            <v>1080</v>
          </cell>
          <cell r="X2790">
            <v>12000</v>
          </cell>
          <cell r="AC2790" t="str">
            <v>Meter/Reg Install - Comm</v>
          </cell>
        </row>
        <row r="2791">
          <cell r="K2791">
            <v>2018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AC2791" t="str">
            <v>Municipal Improvements</v>
          </cell>
        </row>
        <row r="2792">
          <cell r="K2792">
            <v>2018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AC2792" t="str">
            <v>Municipal Improvements</v>
          </cell>
        </row>
        <row r="2793">
          <cell r="K2793">
            <v>2018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AC2793" t="str">
            <v>Municipal Improvements</v>
          </cell>
        </row>
        <row r="2794">
          <cell r="K2794">
            <v>2018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AC2794" t="str">
            <v>Municipal Improvements</v>
          </cell>
        </row>
        <row r="2795">
          <cell r="K2795">
            <v>2018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AC2795" t="str">
            <v>Distribution System Improvements</v>
          </cell>
        </row>
        <row r="2796">
          <cell r="K2796">
            <v>2018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AC2796" t="str">
            <v>Distribution System Improvements</v>
          </cell>
        </row>
        <row r="2797">
          <cell r="K2797">
            <v>2018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AC2797" t="str">
            <v>Distribution System Improvements</v>
          </cell>
        </row>
        <row r="2798">
          <cell r="K2798">
            <v>2018</v>
          </cell>
          <cell r="L2798">
            <v>1120</v>
          </cell>
          <cell r="M2798">
            <v>1120</v>
          </cell>
          <cell r="N2798">
            <v>1440</v>
          </cell>
          <cell r="O2798">
            <v>1440</v>
          </cell>
          <cell r="P2798">
            <v>1440</v>
          </cell>
          <cell r="Q2798">
            <v>1440</v>
          </cell>
          <cell r="R2798">
            <v>1440</v>
          </cell>
          <cell r="S2798">
            <v>1440</v>
          </cell>
          <cell r="T2798">
            <v>1440</v>
          </cell>
          <cell r="U2798">
            <v>1440</v>
          </cell>
          <cell r="V2798">
            <v>1120</v>
          </cell>
          <cell r="W2798">
            <v>1120</v>
          </cell>
          <cell r="X2798">
            <v>16000</v>
          </cell>
          <cell r="AC2798" t="str">
            <v>Distribution System Improvements</v>
          </cell>
        </row>
        <row r="2799">
          <cell r="K2799">
            <v>2018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AC2799" t="str">
            <v>Transportation Vehicles</v>
          </cell>
        </row>
        <row r="2800">
          <cell r="K2800">
            <v>2018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AC2800" t="str">
            <v>Transportation Vehicles</v>
          </cell>
        </row>
        <row r="2801">
          <cell r="K2801">
            <v>2018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AC2801" t="str">
            <v>Misc. Non-Revenue Producing</v>
          </cell>
        </row>
        <row r="2802">
          <cell r="K2802">
            <v>2018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AC2802" t="str">
            <v>New Revenue Services</v>
          </cell>
        </row>
        <row r="2803">
          <cell r="K2803">
            <v>2018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AC2803" t="str">
            <v>New Revenue Services</v>
          </cell>
        </row>
        <row r="2804">
          <cell r="K2804">
            <v>2018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AC2804" t="str">
            <v>New Revenue Services</v>
          </cell>
        </row>
        <row r="2805">
          <cell r="K2805">
            <v>2018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AC2805" t="str">
            <v>New Revenue Services</v>
          </cell>
        </row>
        <row r="2806">
          <cell r="K2806">
            <v>2018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AC2806" t="str">
            <v>Service Line Replacements</v>
          </cell>
        </row>
        <row r="2807">
          <cell r="K2807">
            <v>2018</v>
          </cell>
          <cell r="L2807">
            <v>31149.02</v>
          </cell>
          <cell r="M2807">
            <v>31149.02</v>
          </cell>
          <cell r="N2807">
            <v>40048.74</v>
          </cell>
          <cell r="O2807">
            <v>40048.74</v>
          </cell>
          <cell r="P2807">
            <v>40048.74</v>
          </cell>
          <cell r="Q2807">
            <v>40048.74</v>
          </cell>
          <cell r="R2807">
            <v>40048.74</v>
          </cell>
          <cell r="S2807">
            <v>40048.74</v>
          </cell>
          <cell r="T2807">
            <v>40048.74</v>
          </cell>
          <cell r="U2807">
            <v>40048.74</v>
          </cell>
          <cell r="V2807">
            <v>31149.02</v>
          </cell>
          <cell r="W2807">
            <v>31149.02</v>
          </cell>
          <cell r="X2807">
            <v>444986</v>
          </cell>
          <cell r="AC2807" t="str">
            <v>Measuring and Regulation Station Equipment</v>
          </cell>
        </row>
        <row r="2808">
          <cell r="K2808">
            <v>2018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AC2808" t="str">
            <v>Measuring and Regulation Station Equipment</v>
          </cell>
        </row>
        <row r="2809">
          <cell r="K2809">
            <v>2018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AC2809" t="str">
            <v>Measuring and Regulation Station Equipment</v>
          </cell>
        </row>
        <row r="2810">
          <cell r="K2810">
            <v>2018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AC2810" t="str">
            <v>Meters</v>
          </cell>
        </row>
        <row r="2811">
          <cell r="K2811">
            <v>2018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AC2811" t="str">
            <v>Meters</v>
          </cell>
        </row>
        <row r="2812">
          <cell r="K2812">
            <v>2018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AC2812" t="str">
            <v>Meters</v>
          </cell>
        </row>
        <row r="2813">
          <cell r="K2813">
            <v>2018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AC2813" t="str">
            <v>Meters</v>
          </cell>
        </row>
        <row r="2814">
          <cell r="K2814">
            <v>2018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AC2814" t="str">
            <v>Transportation Vehicles</v>
          </cell>
        </row>
        <row r="2815">
          <cell r="K2815">
            <v>2018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AC2815" t="str">
            <v>Transportation Vehicles</v>
          </cell>
        </row>
        <row r="2816">
          <cell r="K2816">
            <v>2018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AC2816" t="str">
            <v>Misc. Non-Revenue Producing</v>
          </cell>
        </row>
        <row r="2817">
          <cell r="K2817">
            <v>2018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AC2817" t="str">
            <v>Power Operated Equipment</v>
          </cell>
        </row>
        <row r="2818">
          <cell r="K2818">
            <v>2018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AC2818" t="str">
            <v>Tools and Shop Equipment</v>
          </cell>
        </row>
        <row r="2819">
          <cell r="K2819">
            <v>2018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AC2819" t="str">
            <v>New Revenue Mains</v>
          </cell>
        </row>
        <row r="2820">
          <cell r="K2820">
            <v>2018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AC2820" t="str">
            <v>Office Equipment</v>
          </cell>
        </row>
        <row r="2821">
          <cell r="K2821">
            <v>2018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AC2821" t="str">
            <v>Testing and Measuring Equipment</v>
          </cell>
        </row>
        <row r="2822">
          <cell r="K2822">
            <v>2018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AC2822" t="str">
            <v>Testing and Measuring Equipment</v>
          </cell>
        </row>
        <row r="2823">
          <cell r="K2823">
            <v>2018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AC2823" t="str">
            <v>Testing and Measuring Equipment</v>
          </cell>
        </row>
        <row r="2824">
          <cell r="K2824">
            <v>2018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AC2824" t="str">
            <v>Undetermined Capital Projects 5yr</v>
          </cell>
        </row>
        <row r="2825">
          <cell r="K2825">
            <v>2018</v>
          </cell>
          <cell r="L2825">
            <v>374285.16</v>
          </cell>
          <cell r="M2825">
            <v>374285.15</v>
          </cell>
          <cell r="N2825">
            <v>374285.16</v>
          </cell>
          <cell r="O2825">
            <v>374285.16</v>
          </cell>
          <cell r="P2825">
            <v>374285.15</v>
          </cell>
          <cell r="Q2825">
            <v>374285.16</v>
          </cell>
          <cell r="R2825">
            <v>374285.16</v>
          </cell>
          <cell r="S2825">
            <v>374285.15</v>
          </cell>
          <cell r="T2825">
            <v>374285.16</v>
          </cell>
          <cell r="U2825">
            <v>374285.16</v>
          </cell>
          <cell r="V2825">
            <v>374285.15</v>
          </cell>
          <cell r="W2825">
            <v>374285.16</v>
          </cell>
          <cell r="X2825">
            <v>4491421.88</v>
          </cell>
          <cell r="AC2825" t="str">
            <v>Initiative-Commercial Development</v>
          </cell>
        </row>
        <row r="2826">
          <cell r="K2826">
            <v>2018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AC2826" t="str">
            <v>Misc. Non-Revenue Producing</v>
          </cell>
        </row>
        <row r="2827">
          <cell r="K2827">
            <v>2018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AC2827" t="str">
            <v>Office Equipment</v>
          </cell>
        </row>
        <row r="2828">
          <cell r="K2828">
            <v>2018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AC2828" t="str">
            <v>Office Equipment</v>
          </cell>
        </row>
        <row r="2829">
          <cell r="K2829">
            <v>2018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AC2829" t="str">
            <v>Improvements to Property</v>
          </cell>
        </row>
        <row r="2830">
          <cell r="K2830">
            <v>2018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AC2830" t="str">
            <v>New Revenue Services</v>
          </cell>
        </row>
        <row r="2831">
          <cell r="K2831">
            <v>2018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AC2831" t="str">
            <v>New Revenue Services</v>
          </cell>
        </row>
        <row r="2832">
          <cell r="K2832">
            <v>2018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AC2832" t="str">
            <v>New Revenue Services</v>
          </cell>
        </row>
        <row r="2833">
          <cell r="K2833">
            <v>2018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AC2833" t="str">
            <v>New Revenue Services</v>
          </cell>
        </row>
        <row r="2834">
          <cell r="K2834">
            <v>2018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AC2834" t="str">
            <v>New Revenue Services</v>
          </cell>
        </row>
        <row r="2835">
          <cell r="K2835">
            <v>2018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AC2835" t="str">
            <v>Main Replacements</v>
          </cell>
        </row>
        <row r="2836">
          <cell r="K2836">
            <v>2018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AC2836" t="str">
            <v>Main Replacements</v>
          </cell>
        </row>
        <row r="2837">
          <cell r="K2837">
            <v>2018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AC2837" t="str">
            <v>Cast Iron/Bare Steel Main Repl.</v>
          </cell>
        </row>
        <row r="2838">
          <cell r="K2838">
            <v>2018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AC2838" t="str">
            <v>Measuring and Regulation Station Equipment</v>
          </cell>
        </row>
        <row r="2839">
          <cell r="K2839">
            <v>2018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AC2839" t="str">
            <v>Measuring and Regulation Station Equipment</v>
          </cell>
        </row>
        <row r="2840">
          <cell r="K2840">
            <v>2018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AC2840" t="str">
            <v>Measuring and Regulation Station Equipment</v>
          </cell>
        </row>
        <row r="2841">
          <cell r="K2841">
            <v>2018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AC2841" t="str">
            <v>Regulators</v>
          </cell>
        </row>
        <row r="2842">
          <cell r="K2842">
            <v>2018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AC2842" t="str">
            <v>Misc. Non-Revenue Producing</v>
          </cell>
        </row>
        <row r="2843">
          <cell r="K2843">
            <v>2018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AC2843" t="str">
            <v>Misc. Non-Revenue Producing</v>
          </cell>
        </row>
        <row r="2844">
          <cell r="K2844">
            <v>2018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AC2844" t="str">
            <v>Misc. Non-Revenue Producing</v>
          </cell>
        </row>
        <row r="2845">
          <cell r="K2845">
            <v>2018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AC2845" t="str">
            <v>Municipal Improvements</v>
          </cell>
        </row>
        <row r="2846">
          <cell r="K2846">
            <v>2018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AC2846" t="str">
            <v>Municipal Improvements</v>
          </cell>
        </row>
        <row r="2847">
          <cell r="K2847">
            <v>2018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AC2847" t="str">
            <v>New Revenue Mains</v>
          </cell>
        </row>
        <row r="2848">
          <cell r="K2848">
            <v>2018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AC2848" t="str">
            <v>New Revenue Mains</v>
          </cell>
        </row>
        <row r="2849">
          <cell r="K2849">
            <v>2018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AC2849" t="str">
            <v>Improvements to Property</v>
          </cell>
        </row>
        <row r="2850">
          <cell r="K2850">
            <v>2018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AC2850" t="str">
            <v>Improvements to Property</v>
          </cell>
        </row>
        <row r="2851">
          <cell r="K2851">
            <v>2018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AC2851" t="str">
            <v>Transportation Vehicles</v>
          </cell>
        </row>
        <row r="2852">
          <cell r="K2852">
            <v>2018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AC2852" t="str">
            <v>Transportation Vehicles</v>
          </cell>
        </row>
        <row r="2853">
          <cell r="K2853">
            <v>2018</v>
          </cell>
          <cell r="L2853">
            <v>57330</v>
          </cell>
          <cell r="M2853">
            <v>57330</v>
          </cell>
          <cell r="N2853">
            <v>73710</v>
          </cell>
          <cell r="O2853">
            <v>73710</v>
          </cell>
          <cell r="P2853">
            <v>73710</v>
          </cell>
          <cell r="Q2853">
            <v>73710</v>
          </cell>
          <cell r="R2853">
            <v>73710</v>
          </cell>
          <cell r="S2853">
            <v>73710</v>
          </cell>
          <cell r="T2853">
            <v>73710</v>
          </cell>
          <cell r="U2853">
            <v>73710</v>
          </cell>
          <cell r="V2853">
            <v>57330</v>
          </cell>
          <cell r="W2853">
            <v>57330</v>
          </cell>
          <cell r="X2853">
            <v>819000</v>
          </cell>
          <cell r="AC2853" t="str">
            <v>Transportation Vehicles</v>
          </cell>
        </row>
        <row r="2854">
          <cell r="K2854">
            <v>2018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AC2854" t="str">
            <v>Transportation Vehicles</v>
          </cell>
        </row>
        <row r="2855">
          <cell r="K2855">
            <v>2018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AC2855" t="str">
            <v>Power Operated Equipment</v>
          </cell>
        </row>
        <row r="2856">
          <cell r="K2856">
            <v>2018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AC2856" t="str">
            <v>Service Line Replacements</v>
          </cell>
        </row>
        <row r="2857">
          <cell r="K2857">
            <v>2018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AC2857" t="str">
            <v>Tools and Shop Equipment</v>
          </cell>
        </row>
        <row r="2858">
          <cell r="K2858">
            <v>2018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AC2858" t="str">
            <v>Meter/Reg Install - Comm</v>
          </cell>
        </row>
        <row r="2859">
          <cell r="K2859">
            <v>2018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AC2859" t="str">
            <v>Meter/Reg Install - Comm</v>
          </cell>
        </row>
        <row r="2860">
          <cell r="K2860">
            <v>2018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AC2860" t="str">
            <v>Meter/Reg Install - Comm</v>
          </cell>
        </row>
        <row r="2861">
          <cell r="K2861">
            <v>2018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AC2861" t="str">
            <v>Meter/Reg Install - Comm</v>
          </cell>
        </row>
        <row r="2862">
          <cell r="K2862">
            <v>2018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AC2862" t="str">
            <v>Meter/Reg Install - Res</v>
          </cell>
        </row>
        <row r="2863">
          <cell r="K2863">
            <v>2018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AC2863" t="str">
            <v>Meter/Reg Install - Res</v>
          </cell>
        </row>
        <row r="2864">
          <cell r="K2864">
            <v>2018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AC2864" t="str">
            <v>Distribution System Improvements</v>
          </cell>
        </row>
        <row r="2865">
          <cell r="K2865">
            <v>2018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AC2865" t="str">
            <v>Cathodic Protection</v>
          </cell>
        </row>
        <row r="2866">
          <cell r="K2866">
            <v>2018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AC2866" t="str">
            <v>Gate-Miami Gate Upgrade</v>
          </cell>
        </row>
        <row r="2867">
          <cell r="K2867">
            <v>2018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AC2867" t="str">
            <v>New Revenue Mains</v>
          </cell>
        </row>
        <row r="2868">
          <cell r="K2868">
            <v>2018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AC2868" t="str">
            <v>Testing and Measuring Equipment</v>
          </cell>
        </row>
        <row r="2869">
          <cell r="K2869">
            <v>2018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AC2869" t="str">
            <v>Testing and Measuring Equipment</v>
          </cell>
        </row>
        <row r="2870">
          <cell r="K2870">
            <v>2018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AC2870" t="str">
            <v>Testing and Measuring Equipment</v>
          </cell>
        </row>
        <row r="2871">
          <cell r="K2871">
            <v>2018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AC2871" t="str">
            <v>Service Line Replacements</v>
          </cell>
        </row>
        <row r="2872">
          <cell r="K2872">
            <v>2018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AC2872" t="str">
            <v>Municipal Improvements</v>
          </cell>
        </row>
        <row r="2873">
          <cell r="K2873">
            <v>2018</v>
          </cell>
          <cell r="L2873">
            <v>84000</v>
          </cell>
          <cell r="M2873">
            <v>84000</v>
          </cell>
          <cell r="N2873">
            <v>108000</v>
          </cell>
          <cell r="O2873">
            <v>108000</v>
          </cell>
          <cell r="P2873">
            <v>108000</v>
          </cell>
          <cell r="Q2873">
            <v>108000</v>
          </cell>
          <cell r="R2873">
            <v>108000</v>
          </cell>
          <cell r="S2873">
            <v>108000</v>
          </cell>
          <cell r="T2873">
            <v>108000</v>
          </cell>
          <cell r="U2873">
            <v>108000</v>
          </cell>
          <cell r="V2873">
            <v>84000</v>
          </cell>
          <cell r="W2873">
            <v>84000</v>
          </cell>
          <cell r="X2873">
            <v>1200000</v>
          </cell>
          <cell r="AC2873" t="str">
            <v>Municipal Improvements</v>
          </cell>
        </row>
        <row r="2874">
          <cell r="K2874">
            <v>2018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AC2874" t="str">
            <v>Municipal Improvements</v>
          </cell>
        </row>
        <row r="2875">
          <cell r="K2875">
            <v>2018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AC2875" t="str">
            <v>Municipal Improvements</v>
          </cell>
        </row>
        <row r="2876">
          <cell r="K2876">
            <v>2018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AC2876" t="str">
            <v>Distribution System Improvements</v>
          </cell>
        </row>
        <row r="2877">
          <cell r="K2877">
            <v>2018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AC2877" t="str">
            <v>Meter/Reg Install - Res</v>
          </cell>
        </row>
        <row r="2878">
          <cell r="K2878">
            <v>2018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AC2878" t="str">
            <v>Cast Iron/Bare Steel Main Repl.</v>
          </cell>
        </row>
        <row r="2879">
          <cell r="K2879">
            <v>2018</v>
          </cell>
          <cell r="L2879">
            <v>209250</v>
          </cell>
          <cell r="M2879">
            <v>209250</v>
          </cell>
          <cell r="N2879">
            <v>237150</v>
          </cell>
          <cell r="O2879">
            <v>237150</v>
          </cell>
          <cell r="P2879">
            <v>237150</v>
          </cell>
          <cell r="Q2879">
            <v>237150</v>
          </cell>
          <cell r="R2879">
            <v>237150</v>
          </cell>
          <cell r="S2879">
            <v>237150</v>
          </cell>
          <cell r="T2879">
            <v>237150</v>
          </cell>
          <cell r="U2879">
            <v>237150</v>
          </cell>
          <cell r="V2879">
            <v>237150</v>
          </cell>
          <cell r="W2879">
            <v>237150</v>
          </cell>
          <cell r="X2879">
            <v>2790000</v>
          </cell>
          <cell r="AC2879" t="str">
            <v>New Revenue Services</v>
          </cell>
        </row>
        <row r="2880">
          <cell r="K2880">
            <v>2018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AC2880" t="str">
            <v>New Revenue Services</v>
          </cell>
        </row>
        <row r="2881">
          <cell r="K2881">
            <v>2018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AC2881" t="str">
            <v>New Revenue Services</v>
          </cell>
        </row>
        <row r="2882">
          <cell r="K2882">
            <v>2018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AC2882" t="str">
            <v>New Revenue Services</v>
          </cell>
        </row>
        <row r="2883">
          <cell r="K2883">
            <v>2018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AC2883" t="str">
            <v>Misc. Non-Revenue Producing</v>
          </cell>
        </row>
        <row r="2884">
          <cell r="K2884">
            <v>2018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AC2884" t="str">
            <v>Misc. Non-Revenue Producing</v>
          </cell>
        </row>
        <row r="2885">
          <cell r="K2885">
            <v>2018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AC2885" t="str">
            <v>Misc. Non-Revenue Producing</v>
          </cell>
        </row>
        <row r="2886">
          <cell r="K2886">
            <v>2018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AC2886" t="str">
            <v>Improvements to Property</v>
          </cell>
        </row>
        <row r="2887">
          <cell r="K2887">
            <v>2018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AC2887" t="str">
            <v>Improvements to Property</v>
          </cell>
        </row>
        <row r="2888">
          <cell r="K2888">
            <v>2018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AC2888" t="str">
            <v>Main Replacements</v>
          </cell>
        </row>
        <row r="2889">
          <cell r="K2889">
            <v>2018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AC2889" t="str">
            <v>Communication Equipment</v>
          </cell>
        </row>
        <row r="2890">
          <cell r="K2890">
            <v>2018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AC2890" t="str">
            <v>4.5 MW CHP St Joseph Hospital Tpa</v>
          </cell>
        </row>
        <row r="2891">
          <cell r="K2891">
            <v>2018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AC2891" t="str">
            <v>Transportation Vehicles</v>
          </cell>
        </row>
        <row r="2892">
          <cell r="K2892">
            <v>2018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AC2892" t="str">
            <v>Transportation Vehicles</v>
          </cell>
        </row>
        <row r="2893">
          <cell r="K2893">
            <v>2018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AC2893" t="str">
            <v>Transportation Vehicles</v>
          </cell>
        </row>
        <row r="2894">
          <cell r="K2894">
            <v>2018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AC2894" t="str">
            <v>Improvements to Property</v>
          </cell>
        </row>
        <row r="2895">
          <cell r="K2895">
            <v>2018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AC2895" t="str">
            <v>Service Line Replacements</v>
          </cell>
        </row>
        <row r="2896">
          <cell r="K2896">
            <v>2018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AC2896" t="str">
            <v>Office Equipment</v>
          </cell>
        </row>
        <row r="2897">
          <cell r="K2897">
            <v>2018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AC2897" t="str">
            <v>Office Equipment</v>
          </cell>
        </row>
        <row r="2898">
          <cell r="K2898">
            <v>2018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AC2898" t="str">
            <v>Misc. Non-Revenue Producing</v>
          </cell>
        </row>
        <row r="2899">
          <cell r="K2899">
            <v>2018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AC2899" t="str">
            <v>New Revenue Mains</v>
          </cell>
        </row>
        <row r="2900">
          <cell r="K2900">
            <v>2018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AC2900" t="str">
            <v>New Revenue Mains</v>
          </cell>
        </row>
        <row r="2901">
          <cell r="K2901">
            <v>2018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AC2901" t="str">
            <v>New Revenue Services</v>
          </cell>
        </row>
        <row r="2902">
          <cell r="K2902">
            <v>2018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AC2902" t="str">
            <v>Cathodic Protection</v>
          </cell>
        </row>
        <row r="2903">
          <cell r="K2903">
            <v>2018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AC2903" t="str">
            <v>Testing and Measuring Equipment</v>
          </cell>
        </row>
        <row r="2904">
          <cell r="K2904">
            <v>2018</v>
          </cell>
          <cell r="L2904">
            <v>630</v>
          </cell>
          <cell r="M2904">
            <v>630</v>
          </cell>
          <cell r="N2904">
            <v>810</v>
          </cell>
          <cell r="O2904">
            <v>810</v>
          </cell>
          <cell r="P2904">
            <v>810</v>
          </cell>
          <cell r="Q2904">
            <v>810</v>
          </cell>
          <cell r="R2904">
            <v>810</v>
          </cell>
          <cell r="S2904">
            <v>810</v>
          </cell>
          <cell r="T2904">
            <v>810</v>
          </cell>
          <cell r="U2904">
            <v>810</v>
          </cell>
          <cell r="V2904">
            <v>630</v>
          </cell>
          <cell r="W2904">
            <v>630</v>
          </cell>
          <cell r="X2904">
            <v>9000</v>
          </cell>
          <cell r="AC2904" t="str">
            <v>Power Operated Equipment</v>
          </cell>
        </row>
        <row r="2905">
          <cell r="K2905">
            <v>2018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AC2905" t="str">
            <v>Meter/Reg Install - Comm</v>
          </cell>
        </row>
        <row r="2906">
          <cell r="K2906">
            <v>2018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AC2906" t="str">
            <v>Meter/Reg Install - Comm</v>
          </cell>
        </row>
        <row r="2907">
          <cell r="K2907">
            <v>2018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AC2907" t="str">
            <v>Meter/Reg Install - Res</v>
          </cell>
        </row>
        <row r="2908">
          <cell r="K2908">
            <v>2018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AC2908" t="str">
            <v>Meter/Reg Install - Res</v>
          </cell>
        </row>
        <row r="2909">
          <cell r="K2909">
            <v>2018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AC2909" t="str">
            <v>Alternative Fueling Stations</v>
          </cell>
        </row>
        <row r="2910">
          <cell r="K2910">
            <v>2018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AC2910" t="str">
            <v>Municipal Improvements</v>
          </cell>
        </row>
        <row r="2911">
          <cell r="K2911">
            <v>2018</v>
          </cell>
          <cell r="L2911">
            <v>8400</v>
          </cell>
          <cell r="M2911">
            <v>8400</v>
          </cell>
          <cell r="N2911">
            <v>10800</v>
          </cell>
          <cell r="O2911">
            <v>10800</v>
          </cell>
          <cell r="P2911">
            <v>10800</v>
          </cell>
          <cell r="Q2911">
            <v>10800</v>
          </cell>
          <cell r="R2911">
            <v>10800</v>
          </cell>
          <cell r="S2911">
            <v>10800</v>
          </cell>
          <cell r="T2911">
            <v>10800</v>
          </cell>
          <cell r="U2911">
            <v>10800</v>
          </cell>
          <cell r="V2911">
            <v>8400</v>
          </cell>
          <cell r="W2911">
            <v>8400</v>
          </cell>
          <cell r="X2911">
            <v>120000</v>
          </cell>
          <cell r="AC2911" t="str">
            <v>Municipal Improvements</v>
          </cell>
        </row>
        <row r="2912">
          <cell r="K2912">
            <v>2018</v>
          </cell>
          <cell r="L2912">
            <v>810000</v>
          </cell>
          <cell r="M2912">
            <v>810000</v>
          </cell>
          <cell r="N2912">
            <v>810000</v>
          </cell>
          <cell r="O2912">
            <v>810000</v>
          </cell>
          <cell r="P2912">
            <v>810000</v>
          </cell>
          <cell r="Q2912">
            <v>810000</v>
          </cell>
          <cell r="R2912">
            <v>810000</v>
          </cell>
          <cell r="S2912">
            <v>810000</v>
          </cell>
          <cell r="T2912">
            <v>810000</v>
          </cell>
          <cell r="U2912">
            <v>810000</v>
          </cell>
          <cell r="V2912">
            <v>810000</v>
          </cell>
          <cell r="W2912">
            <v>810000</v>
          </cell>
          <cell r="X2912">
            <v>9720000</v>
          </cell>
          <cell r="AC2912" t="str">
            <v>Cast Iron/Bare Steel Main Repl.</v>
          </cell>
        </row>
        <row r="2913">
          <cell r="K2913">
            <v>2018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AC2913" t="str">
            <v>Cast Iron/Bare Steel Main Repl.</v>
          </cell>
        </row>
        <row r="2914">
          <cell r="K2914">
            <v>2018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AC2914" t="str">
            <v>Regulators</v>
          </cell>
        </row>
        <row r="2915">
          <cell r="K2915">
            <v>2018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AC2915" t="str">
            <v>Communication Equipment</v>
          </cell>
        </row>
        <row r="2916">
          <cell r="K2916">
            <v>2018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AC2916" t="str">
            <v>Distribution System Improvements</v>
          </cell>
        </row>
        <row r="2917">
          <cell r="K2917">
            <v>2018</v>
          </cell>
          <cell r="L2917">
            <v>6650</v>
          </cell>
          <cell r="M2917">
            <v>6650</v>
          </cell>
          <cell r="N2917">
            <v>8550</v>
          </cell>
          <cell r="O2917">
            <v>8550</v>
          </cell>
          <cell r="P2917">
            <v>8550</v>
          </cell>
          <cell r="Q2917">
            <v>8550</v>
          </cell>
          <cell r="R2917">
            <v>8550</v>
          </cell>
          <cell r="S2917">
            <v>8550</v>
          </cell>
          <cell r="T2917">
            <v>8550</v>
          </cell>
          <cell r="U2917">
            <v>8550</v>
          </cell>
          <cell r="V2917">
            <v>6650</v>
          </cell>
          <cell r="W2917">
            <v>6650</v>
          </cell>
          <cell r="X2917">
            <v>95000</v>
          </cell>
          <cell r="AC2917" t="str">
            <v>Distribution System Improvements</v>
          </cell>
        </row>
        <row r="2918">
          <cell r="K2918">
            <v>2018</v>
          </cell>
          <cell r="L2918">
            <v>350</v>
          </cell>
          <cell r="M2918">
            <v>350</v>
          </cell>
          <cell r="N2918">
            <v>450</v>
          </cell>
          <cell r="O2918">
            <v>450</v>
          </cell>
          <cell r="P2918">
            <v>450</v>
          </cell>
          <cell r="Q2918">
            <v>450</v>
          </cell>
          <cell r="R2918">
            <v>450</v>
          </cell>
          <cell r="S2918">
            <v>450</v>
          </cell>
          <cell r="T2918">
            <v>450</v>
          </cell>
          <cell r="U2918">
            <v>450</v>
          </cell>
          <cell r="V2918">
            <v>350</v>
          </cell>
          <cell r="W2918">
            <v>350</v>
          </cell>
          <cell r="X2918">
            <v>5000</v>
          </cell>
          <cell r="AC2918" t="str">
            <v>Distribution System Improvements</v>
          </cell>
        </row>
        <row r="2919">
          <cell r="K2919">
            <v>2018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AC2919" t="str">
            <v>Gate-Brooksville Orifice Meter</v>
          </cell>
        </row>
        <row r="2920">
          <cell r="K2920">
            <v>2018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AC2920" t="str">
            <v>Main Replacements</v>
          </cell>
        </row>
        <row r="2921">
          <cell r="K2921">
            <v>2018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AC2921" t="str">
            <v>Main Replacements</v>
          </cell>
        </row>
        <row r="2922">
          <cell r="K2922">
            <v>2018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AC2922" t="str">
            <v>Cathodic Protection</v>
          </cell>
        </row>
        <row r="2923">
          <cell r="K2923">
            <v>2018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AC2923" t="str">
            <v>Cathodic Protection</v>
          </cell>
        </row>
        <row r="2924">
          <cell r="K2924">
            <v>2018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AC2924" t="str">
            <v>Service Line Replacements</v>
          </cell>
        </row>
        <row r="2925">
          <cell r="K2925">
            <v>2018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AC2925" t="str">
            <v>Communication Equipment</v>
          </cell>
        </row>
        <row r="2926">
          <cell r="K2926">
            <v>2018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AC2926" t="str">
            <v>Cast Iron/Bare Steel Main Repl.</v>
          </cell>
        </row>
        <row r="2927">
          <cell r="K2927">
            <v>2018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AC2927" t="str">
            <v>Cast Iron/Bare Steel Main Repl.</v>
          </cell>
        </row>
        <row r="2928">
          <cell r="K2928">
            <v>2018</v>
          </cell>
          <cell r="L2928">
            <v>10000</v>
          </cell>
          <cell r="M2928">
            <v>10000</v>
          </cell>
          <cell r="N2928">
            <v>10000</v>
          </cell>
          <cell r="O2928">
            <v>10000</v>
          </cell>
          <cell r="P2928">
            <v>10000</v>
          </cell>
          <cell r="Q2928">
            <v>10000</v>
          </cell>
          <cell r="R2928">
            <v>10000</v>
          </cell>
          <cell r="S2928">
            <v>10000</v>
          </cell>
          <cell r="T2928">
            <v>10000</v>
          </cell>
          <cell r="U2928">
            <v>10000</v>
          </cell>
          <cell r="V2928">
            <v>10000</v>
          </cell>
          <cell r="W2928">
            <v>10000</v>
          </cell>
          <cell r="X2928">
            <v>120000</v>
          </cell>
          <cell r="AC2928" t="str">
            <v>Cast Iron/Bare Steel Main Repl.</v>
          </cell>
        </row>
        <row r="2929">
          <cell r="K2929">
            <v>2018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AC2929" t="str">
            <v>Measuring and Regulation Station Equipment</v>
          </cell>
        </row>
        <row r="2930">
          <cell r="K2930">
            <v>2018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AC2930" t="str">
            <v>Measuring and Regulation Station Equipment</v>
          </cell>
        </row>
        <row r="2931">
          <cell r="K2931">
            <v>2018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AC2931" t="str">
            <v>Measuring and Regulation Station Equipment</v>
          </cell>
        </row>
        <row r="2932">
          <cell r="K2932">
            <v>2018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AC2932" t="str">
            <v>Municipal Improvements</v>
          </cell>
        </row>
        <row r="2933">
          <cell r="K2933">
            <v>2018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AC2933" t="str">
            <v>Tools and Shop Equipment</v>
          </cell>
        </row>
        <row r="2934">
          <cell r="K2934">
            <v>2018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AC2934" t="str">
            <v>Regulators</v>
          </cell>
        </row>
        <row r="2935">
          <cell r="K2935">
            <v>2018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AC2935" t="str">
            <v>Meter/Reg Install - Comm</v>
          </cell>
        </row>
        <row r="2936">
          <cell r="K2936">
            <v>2018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AC2936" t="str">
            <v>Meter/Reg Install - Comm</v>
          </cell>
        </row>
        <row r="2937">
          <cell r="K2937">
            <v>2018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AC2937" t="str">
            <v>Meter/Reg Install - Comm</v>
          </cell>
        </row>
        <row r="2938">
          <cell r="K2938">
            <v>2018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AC2938" t="str">
            <v>New Revenue Services</v>
          </cell>
        </row>
        <row r="2939">
          <cell r="K2939">
            <v>2018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AC2939" t="str">
            <v>Alternative Fueling Stations</v>
          </cell>
        </row>
        <row r="2940">
          <cell r="K2940">
            <v>2018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AC2940" t="str">
            <v>New Revenue Mains</v>
          </cell>
        </row>
        <row r="2941">
          <cell r="K2941">
            <v>2018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AC2941" t="str">
            <v>Transportation Vehicles</v>
          </cell>
        </row>
        <row r="2942">
          <cell r="K2942">
            <v>2018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AC2942" t="str">
            <v>Transportation Vehicles</v>
          </cell>
        </row>
        <row r="2943">
          <cell r="K2943">
            <v>2018</v>
          </cell>
          <cell r="L2943">
            <v>-3365.32</v>
          </cell>
          <cell r="M2943">
            <v>-3365.32</v>
          </cell>
          <cell r="N2943">
            <v>-4326.84</v>
          </cell>
          <cell r="O2943">
            <v>-4326.84</v>
          </cell>
          <cell r="P2943">
            <v>-4326.84</v>
          </cell>
          <cell r="Q2943">
            <v>-4326.84</v>
          </cell>
          <cell r="R2943">
            <v>-4326.84</v>
          </cell>
          <cell r="S2943">
            <v>-4326.84</v>
          </cell>
          <cell r="T2943">
            <v>-4326.84</v>
          </cell>
          <cell r="U2943">
            <v>-4326.84</v>
          </cell>
          <cell r="V2943">
            <v>-3365.32</v>
          </cell>
          <cell r="W2943">
            <v>-3365.32</v>
          </cell>
          <cell r="X2943">
            <v>-48076</v>
          </cell>
          <cell r="AC2943" t="str">
            <v>Transportation Vehicles</v>
          </cell>
        </row>
        <row r="2944">
          <cell r="K2944">
            <v>2018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AC2944" t="str">
            <v>Office Equipment</v>
          </cell>
        </row>
        <row r="2945">
          <cell r="K2945">
            <v>2018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AC2945" t="str">
            <v>Improvements to Property</v>
          </cell>
        </row>
        <row r="2946">
          <cell r="K2946">
            <v>2018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AC2946" t="str">
            <v>Distribution System Improvements</v>
          </cell>
        </row>
        <row r="2947">
          <cell r="K2947">
            <v>2018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AC2947" t="str">
            <v>Distribution System Improvements</v>
          </cell>
        </row>
        <row r="2948">
          <cell r="K2948">
            <v>2018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AC2948" t="str">
            <v>Distribution System Improvements</v>
          </cell>
        </row>
        <row r="2949">
          <cell r="K2949">
            <v>2018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AC2949" t="str">
            <v>Distribution System Improvements</v>
          </cell>
        </row>
        <row r="2950">
          <cell r="K2950">
            <v>2018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AC2950" t="str">
            <v>Misc. Non-Revenue Producing</v>
          </cell>
        </row>
        <row r="2951">
          <cell r="K2951">
            <v>2018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AC2951" t="str">
            <v>Flamingo Crossings/Seidel Road Impv</v>
          </cell>
        </row>
        <row r="2952">
          <cell r="K2952">
            <v>2018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AC2952" t="str">
            <v>Flamingo Crossings/Seidel Road Impv</v>
          </cell>
        </row>
        <row r="2953">
          <cell r="K2953">
            <v>2018</v>
          </cell>
          <cell r="L2953">
            <v>0</v>
          </cell>
          <cell r="M2953">
            <v>50000</v>
          </cell>
          <cell r="N2953">
            <v>50000</v>
          </cell>
          <cell r="O2953">
            <v>100000</v>
          </cell>
          <cell r="P2953">
            <v>150000</v>
          </cell>
          <cell r="Q2953">
            <v>150000</v>
          </cell>
          <cell r="R2953">
            <v>250000</v>
          </cell>
          <cell r="S2953">
            <v>250000</v>
          </cell>
          <cell r="T2953">
            <v>300000</v>
          </cell>
          <cell r="U2953">
            <v>200000</v>
          </cell>
          <cell r="V2953">
            <v>0</v>
          </cell>
          <cell r="W2953">
            <v>0</v>
          </cell>
          <cell r="X2953">
            <v>1500000</v>
          </cell>
          <cell r="AC2953" t="str">
            <v>Gate-Orlando SE Rebuild</v>
          </cell>
        </row>
        <row r="2954">
          <cell r="K2954">
            <v>2018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AC2954" t="str">
            <v>Transportation Vehicles</v>
          </cell>
        </row>
        <row r="2955">
          <cell r="K2955">
            <v>2018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AC2955" t="str">
            <v>Transportation Vehicles</v>
          </cell>
        </row>
        <row r="2956">
          <cell r="K2956">
            <v>2018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AC2956" t="str">
            <v>Transportation Vehicles</v>
          </cell>
        </row>
        <row r="2957">
          <cell r="K2957">
            <v>2018</v>
          </cell>
          <cell r="L2957">
            <v>210</v>
          </cell>
          <cell r="M2957">
            <v>210</v>
          </cell>
          <cell r="N2957">
            <v>270</v>
          </cell>
          <cell r="O2957">
            <v>270</v>
          </cell>
          <cell r="P2957">
            <v>270</v>
          </cell>
          <cell r="Q2957">
            <v>270</v>
          </cell>
          <cell r="R2957">
            <v>270</v>
          </cell>
          <cell r="S2957">
            <v>270</v>
          </cell>
          <cell r="T2957">
            <v>270</v>
          </cell>
          <cell r="U2957">
            <v>270</v>
          </cell>
          <cell r="V2957">
            <v>210</v>
          </cell>
          <cell r="W2957">
            <v>210</v>
          </cell>
          <cell r="X2957">
            <v>3000</v>
          </cell>
          <cell r="AC2957" t="str">
            <v>Testing and Measuring Equipment</v>
          </cell>
        </row>
        <row r="2958">
          <cell r="K2958">
            <v>2018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AC2958" t="str">
            <v>Main Replacements</v>
          </cell>
        </row>
        <row r="2959">
          <cell r="K2959">
            <v>2018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AC2959" t="str">
            <v>Main Replacements</v>
          </cell>
        </row>
        <row r="2960">
          <cell r="K2960">
            <v>2018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AC2960" t="str">
            <v>Main Replacements</v>
          </cell>
        </row>
        <row r="2961">
          <cell r="K2961">
            <v>2018</v>
          </cell>
          <cell r="L2961">
            <v>1400</v>
          </cell>
          <cell r="M2961">
            <v>1400</v>
          </cell>
          <cell r="N2961">
            <v>1800</v>
          </cell>
          <cell r="O2961">
            <v>1800</v>
          </cell>
          <cell r="P2961">
            <v>1800</v>
          </cell>
          <cell r="Q2961">
            <v>1800</v>
          </cell>
          <cell r="R2961">
            <v>1800</v>
          </cell>
          <cell r="S2961">
            <v>1800</v>
          </cell>
          <cell r="T2961">
            <v>1800</v>
          </cell>
          <cell r="U2961">
            <v>1800</v>
          </cell>
          <cell r="V2961">
            <v>1400</v>
          </cell>
          <cell r="W2961">
            <v>1400</v>
          </cell>
          <cell r="X2961">
            <v>20000</v>
          </cell>
          <cell r="AC2961" t="str">
            <v>Improvements to Property</v>
          </cell>
        </row>
        <row r="2962">
          <cell r="K2962">
            <v>2018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AC2962" t="str">
            <v>Improvements to Property</v>
          </cell>
        </row>
        <row r="2963">
          <cell r="K2963">
            <v>2018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AC2963" t="str">
            <v>Improvements to Property</v>
          </cell>
        </row>
        <row r="2964">
          <cell r="K2964">
            <v>2018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AC2964" t="str">
            <v>Measuring and Regulation Station Equipment</v>
          </cell>
        </row>
        <row r="2965">
          <cell r="K2965">
            <v>2018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AC2965" t="str">
            <v>Municipal Improvements</v>
          </cell>
        </row>
        <row r="2966">
          <cell r="K2966">
            <v>2018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AC2966" t="str">
            <v>Municipal Improvements</v>
          </cell>
        </row>
        <row r="2967">
          <cell r="K2967">
            <v>2018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AC2967" t="str">
            <v>Distribution System Improvements</v>
          </cell>
        </row>
        <row r="2968">
          <cell r="K2968">
            <v>2018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AC2968" t="str">
            <v>Distribution System Improvements</v>
          </cell>
        </row>
        <row r="2969">
          <cell r="K2969">
            <v>2018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AC2969" t="str">
            <v>Distribution System Improvements</v>
          </cell>
        </row>
        <row r="2970">
          <cell r="K2970">
            <v>2018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AC2970" t="str">
            <v>Distribution System Improvements</v>
          </cell>
        </row>
        <row r="2971">
          <cell r="K2971">
            <v>2018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AC2971" t="str">
            <v>Cast Iron/Bare Steel Main Repl.</v>
          </cell>
        </row>
        <row r="2972">
          <cell r="K2972">
            <v>2018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AC2972" t="str">
            <v>Cast Iron/Bare Steel Main Repl.</v>
          </cell>
        </row>
        <row r="2973">
          <cell r="K2973">
            <v>2018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AC2973" t="str">
            <v>Cast Iron/Bare Steel Main Repl.</v>
          </cell>
        </row>
        <row r="2974">
          <cell r="K2974">
            <v>2018</v>
          </cell>
          <cell r="L2974">
            <v>1120</v>
          </cell>
          <cell r="M2974">
            <v>1120</v>
          </cell>
          <cell r="N2974">
            <v>1440</v>
          </cell>
          <cell r="O2974">
            <v>1440</v>
          </cell>
          <cell r="P2974">
            <v>1440</v>
          </cell>
          <cell r="Q2974">
            <v>1440</v>
          </cell>
          <cell r="R2974">
            <v>1440</v>
          </cell>
          <cell r="S2974">
            <v>1440</v>
          </cell>
          <cell r="T2974">
            <v>1440</v>
          </cell>
          <cell r="U2974">
            <v>1440</v>
          </cell>
          <cell r="V2974">
            <v>1120</v>
          </cell>
          <cell r="W2974">
            <v>1120</v>
          </cell>
          <cell r="X2974">
            <v>16000</v>
          </cell>
          <cell r="AC2974" t="str">
            <v>Tools and Shop Equipment</v>
          </cell>
        </row>
        <row r="2975">
          <cell r="K2975">
            <v>2018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AC2975" t="str">
            <v>New Revenue Services</v>
          </cell>
        </row>
        <row r="2976">
          <cell r="K2976">
            <v>2018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AC2976" t="str">
            <v>New Revenue Mains</v>
          </cell>
        </row>
        <row r="2977">
          <cell r="K2977">
            <v>2018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AC2977" t="str">
            <v>New Revenue Mains</v>
          </cell>
        </row>
        <row r="2978">
          <cell r="K2978">
            <v>2018</v>
          </cell>
          <cell r="L2978">
            <v>1330</v>
          </cell>
          <cell r="M2978">
            <v>1330</v>
          </cell>
          <cell r="N2978">
            <v>1520</v>
          </cell>
          <cell r="O2978">
            <v>1520</v>
          </cell>
          <cell r="P2978">
            <v>1520</v>
          </cell>
          <cell r="Q2978">
            <v>1520</v>
          </cell>
          <cell r="R2978">
            <v>1710</v>
          </cell>
          <cell r="S2978">
            <v>1710</v>
          </cell>
          <cell r="T2978">
            <v>1710</v>
          </cell>
          <cell r="U2978">
            <v>1710</v>
          </cell>
          <cell r="V2978">
            <v>1710</v>
          </cell>
          <cell r="W2978">
            <v>1710</v>
          </cell>
          <cell r="X2978">
            <v>19000</v>
          </cell>
          <cell r="AC2978" t="str">
            <v>Meter/Reg Install - Comm</v>
          </cell>
        </row>
        <row r="2979">
          <cell r="K2979">
            <v>2018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AC2979" t="str">
            <v>Meter/Reg Install - Comm</v>
          </cell>
        </row>
        <row r="2980">
          <cell r="K2980">
            <v>2018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AC2980" t="str">
            <v>Power Operated Equipment</v>
          </cell>
        </row>
        <row r="2981">
          <cell r="K2981">
            <v>2018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AC2981" t="str">
            <v>Power Operated Equipment</v>
          </cell>
        </row>
        <row r="2982">
          <cell r="K2982">
            <v>2018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AC2982" t="str">
            <v>Power Operated Equipment</v>
          </cell>
        </row>
        <row r="2983">
          <cell r="K2983">
            <v>2018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AC2983" t="str">
            <v>Office Equipment</v>
          </cell>
        </row>
        <row r="2984">
          <cell r="K2984">
            <v>2018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AC2984" t="str">
            <v>Office Equipment</v>
          </cell>
        </row>
        <row r="2985">
          <cell r="K2985">
            <v>2018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AC2985" t="str">
            <v>Reimbursable Construction</v>
          </cell>
        </row>
        <row r="2986">
          <cell r="K2986">
            <v>2018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AC2986" t="str">
            <v>Reimbursable Construction</v>
          </cell>
        </row>
        <row r="2987">
          <cell r="K2987">
            <v>2018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AC2987" t="str">
            <v>PPP Main Replacement</v>
          </cell>
        </row>
        <row r="2988">
          <cell r="K2988">
            <v>2018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AC2988" t="str">
            <v>Misc. Non-Revenue Producing</v>
          </cell>
        </row>
        <row r="2989">
          <cell r="K2989">
            <v>2018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AC2989" t="str">
            <v>Misc. Non-Revenue Producing</v>
          </cell>
        </row>
        <row r="2990">
          <cell r="K2990">
            <v>2018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AC2990" t="str">
            <v>New Revenue Services</v>
          </cell>
        </row>
        <row r="2991">
          <cell r="K2991">
            <v>2018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AC2991" t="str">
            <v>New Revenue Services</v>
          </cell>
        </row>
        <row r="2992">
          <cell r="K2992">
            <v>2018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AC2992" t="str">
            <v>New Revenue Services</v>
          </cell>
        </row>
        <row r="2993">
          <cell r="K2993">
            <v>2018</v>
          </cell>
          <cell r="L2993">
            <v>7000.0000000000009</v>
          </cell>
          <cell r="M2993">
            <v>7000.0000000000009</v>
          </cell>
          <cell r="N2993">
            <v>9000</v>
          </cell>
          <cell r="O2993">
            <v>9000</v>
          </cell>
          <cell r="P2993">
            <v>9000</v>
          </cell>
          <cell r="Q2993">
            <v>9000</v>
          </cell>
          <cell r="R2993">
            <v>9000</v>
          </cell>
          <cell r="S2993">
            <v>9000</v>
          </cell>
          <cell r="T2993">
            <v>9000</v>
          </cell>
          <cell r="U2993">
            <v>9000</v>
          </cell>
          <cell r="V2993">
            <v>7000.0000000000009</v>
          </cell>
          <cell r="W2993">
            <v>7000.0000000000009</v>
          </cell>
          <cell r="X2993">
            <v>100000</v>
          </cell>
          <cell r="AC2993" t="str">
            <v>Main-Replace Ortega River Crossing</v>
          </cell>
        </row>
        <row r="2994">
          <cell r="K2994">
            <v>2018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AC2994" t="str">
            <v>Testing and Measuring Equipment</v>
          </cell>
        </row>
        <row r="2995">
          <cell r="K2995">
            <v>2018</v>
          </cell>
          <cell r="L2995">
            <v>19880</v>
          </cell>
          <cell r="M2995">
            <v>19880</v>
          </cell>
          <cell r="N2995">
            <v>25560</v>
          </cell>
          <cell r="O2995">
            <v>25560</v>
          </cell>
          <cell r="P2995">
            <v>25560</v>
          </cell>
          <cell r="Q2995">
            <v>25560</v>
          </cell>
          <cell r="R2995">
            <v>25560</v>
          </cell>
          <cell r="S2995">
            <v>25560</v>
          </cell>
          <cell r="T2995">
            <v>25560</v>
          </cell>
          <cell r="U2995">
            <v>25560</v>
          </cell>
          <cell r="V2995">
            <v>19880</v>
          </cell>
          <cell r="W2995">
            <v>19880</v>
          </cell>
          <cell r="X2995">
            <v>284000</v>
          </cell>
          <cell r="AC2995" t="str">
            <v>Transportation Vehicles</v>
          </cell>
        </row>
        <row r="2996">
          <cell r="K2996">
            <v>2018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AC2996" t="str">
            <v>Transportation Vehicles</v>
          </cell>
        </row>
        <row r="2997">
          <cell r="K2997">
            <v>2018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AC2997" t="str">
            <v>Regulators</v>
          </cell>
        </row>
        <row r="2998">
          <cell r="K2998">
            <v>2018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AC2998" t="str">
            <v>Distribution System Improvements</v>
          </cell>
        </row>
        <row r="2999">
          <cell r="K2999">
            <v>2018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AC2999" t="str">
            <v>Distribution System Improvements</v>
          </cell>
        </row>
        <row r="3000">
          <cell r="K3000">
            <v>2018</v>
          </cell>
          <cell r="L3000">
            <v>700</v>
          </cell>
          <cell r="M3000">
            <v>700</v>
          </cell>
          <cell r="N3000">
            <v>900</v>
          </cell>
          <cell r="O3000">
            <v>900</v>
          </cell>
          <cell r="P3000">
            <v>900</v>
          </cell>
          <cell r="Q3000">
            <v>900</v>
          </cell>
          <cell r="R3000">
            <v>900</v>
          </cell>
          <cell r="S3000">
            <v>900</v>
          </cell>
          <cell r="T3000">
            <v>900</v>
          </cell>
          <cell r="U3000">
            <v>900</v>
          </cell>
          <cell r="V3000">
            <v>700</v>
          </cell>
          <cell r="W3000">
            <v>700</v>
          </cell>
          <cell r="X3000">
            <v>10000</v>
          </cell>
          <cell r="AC3000" t="str">
            <v>Distribution System Improvements</v>
          </cell>
        </row>
        <row r="3001">
          <cell r="K3001">
            <v>2018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AC3001" t="str">
            <v>Cast Iron/Bare Steel Main Repl.</v>
          </cell>
        </row>
        <row r="3002">
          <cell r="K3002">
            <v>2018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AC3002" t="str">
            <v>Cast Iron/Bare Steel Main Repl.</v>
          </cell>
        </row>
        <row r="3003">
          <cell r="K3003">
            <v>2018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AC3003" t="str">
            <v>Cathodic Protection</v>
          </cell>
        </row>
        <row r="3004">
          <cell r="K3004">
            <v>2018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AC3004" t="str">
            <v>Cathodic Protection</v>
          </cell>
        </row>
        <row r="3005">
          <cell r="K3005">
            <v>2018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AC3005" t="str">
            <v>Cathodic Protection</v>
          </cell>
        </row>
        <row r="3006">
          <cell r="K3006">
            <v>2018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AC3006" t="str">
            <v>Measuring and Regulation Station Equipment</v>
          </cell>
        </row>
        <row r="3007">
          <cell r="K3007">
            <v>2018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AC3007" t="str">
            <v>Measuring and Regulation Station Equipment</v>
          </cell>
        </row>
        <row r="3008">
          <cell r="K3008">
            <v>2018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AC3008" t="str">
            <v>Measuring and Regulation Station Equipment</v>
          </cell>
        </row>
        <row r="3009">
          <cell r="K3009">
            <v>2018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AC3009" t="str">
            <v>Meter/Reg Install - Res</v>
          </cell>
        </row>
        <row r="3010">
          <cell r="K3010">
            <v>2018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AC3010" t="str">
            <v>Meter/Reg Install - Res</v>
          </cell>
        </row>
        <row r="3011">
          <cell r="K3011">
            <v>2018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AC3011" t="str">
            <v>Municipal Improvements</v>
          </cell>
        </row>
        <row r="3012">
          <cell r="K3012">
            <v>2018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AC3012" t="str">
            <v>Municipal Improvements</v>
          </cell>
        </row>
        <row r="3013">
          <cell r="K3013">
            <v>2018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AC3013" t="str">
            <v>Municipal Improvements</v>
          </cell>
        </row>
        <row r="3014">
          <cell r="K3014">
            <v>2018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AC3014" t="str">
            <v>Gate-Capper Rd Relocate Reg Station</v>
          </cell>
        </row>
        <row r="3015">
          <cell r="K3015">
            <v>2018</v>
          </cell>
          <cell r="L3015">
            <v>33250</v>
          </cell>
          <cell r="M3015">
            <v>33250</v>
          </cell>
          <cell r="N3015">
            <v>42750</v>
          </cell>
          <cell r="O3015">
            <v>42750</v>
          </cell>
          <cell r="P3015">
            <v>42750</v>
          </cell>
          <cell r="Q3015">
            <v>42750</v>
          </cell>
          <cell r="R3015">
            <v>42750</v>
          </cell>
          <cell r="S3015">
            <v>42750</v>
          </cell>
          <cell r="T3015">
            <v>42750</v>
          </cell>
          <cell r="U3015">
            <v>42750</v>
          </cell>
          <cell r="V3015">
            <v>33250</v>
          </cell>
          <cell r="W3015">
            <v>33250</v>
          </cell>
          <cell r="X3015">
            <v>475000</v>
          </cell>
          <cell r="AC3015" t="str">
            <v>JAX Transmission Blowdown Relocates</v>
          </cell>
        </row>
        <row r="3016">
          <cell r="K3016">
            <v>2018</v>
          </cell>
          <cell r="L3016">
            <v>1750</v>
          </cell>
          <cell r="M3016">
            <v>1750</v>
          </cell>
          <cell r="N3016">
            <v>2250</v>
          </cell>
          <cell r="O3016">
            <v>2250</v>
          </cell>
          <cell r="P3016">
            <v>2250</v>
          </cell>
          <cell r="Q3016">
            <v>2250</v>
          </cell>
          <cell r="R3016">
            <v>2250</v>
          </cell>
          <cell r="S3016">
            <v>2250</v>
          </cell>
          <cell r="T3016">
            <v>2250</v>
          </cell>
          <cell r="U3016">
            <v>2250</v>
          </cell>
          <cell r="V3016">
            <v>1750</v>
          </cell>
          <cell r="W3016">
            <v>1750</v>
          </cell>
          <cell r="X3016">
            <v>25000</v>
          </cell>
          <cell r="AC3016" t="str">
            <v>JAX Transmission Blowdown Relocates</v>
          </cell>
        </row>
        <row r="3017">
          <cell r="K3017">
            <v>2018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AC3017" t="str">
            <v>New Revenue Mains</v>
          </cell>
        </row>
        <row r="3018">
          <cell r="K3018">
            <v>2018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AC3018" t="str">
            <v>New Revenue Mains</v>
          </cell>
        </row>
        <row r="3019">
          <cell r="K3019">
            <v>2018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AC3019" t="str">
            <v>Transportation Vehicles</v>
          </cell>
        </row>
        <row r="3020">
          <cell r="K3020">
            <v>2018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AC3020" t="str">
            <v>Misc. Non-Revenue Producing</v>
          </cell>
        </row>
        <row r="3021">
          <cell r="K3021">
            <v>2018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AC3021" t="str">
            <v>Regulators</v>
          </cell>
        </row>
        <row r="3022">
          <cell r="K3022">
            <v>2018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AC3022" t="str">
            <v>Alternative Fueling Stations</v>
          </cell>
        </row>
        <row r="3023">
          <cell r="K3023">
            <v>2018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AC3023" t="str">
            <v>Meter/Reg Install - Comm</v>
          </cell>
        </row>
        <row r="3024">
          <cell r="K3024">
            <v>2018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AC3024" t="str">
            <v>Cast Iron/Bare Steel Main Repl.</v>
          </cell>
        </row>
        <row r="3025">
          <cell r="K3025">
            <v>2018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AC3025" t="str">
            <v>Cast Iron/Bare Steel Main Repl.</v>
          </cell>
        </row>
        <row r="3026">
          <cell r="K3026">
            <v>2018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AC3026" t="str">
            <v>New Revenue Services</v>
          </cell>
        </row>
        <row r="3027">
          <cell r="K3027">
            <v>2018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AC3027" t="str">
            <v>New Revenue Services</v>
          </cell>
        </row>
        <row r="3028">
          <cell r="K3028">
            <v>2018</v>
          </cell>
          <cell r="L3028">
            <v>1500</v>
          </cell>
          <cell r="M3028">
            <v>1500</v>
          </cell>
          <cell r="N3028">
            <v>1700</v>
          </cell>
          <cell r="O3028">
            <v>1700</v>
          </cell>
          <cell r="P3028">
            <v>1700</v>
          </cell>
          <cell r="Q3028">
            <v>1700</v>
          </cell>
          <cell r="R3028">
            <v>1700</v>
          </cell>
          <cell r="S3028">
            <v>1700</v>
          </cell>
          <cell r="T3028">
            <v>1700</v>
          </cell>
          <cell r="U3028">
            <v>1700</v>
          </cell>
          <cell r="V3028">
            <v>1700</v>
          </cell>
          <cell r="W3028">
            <v>1700</v>
          </cell>
          <cell r="X3028">
            <v>20000</v>
          </cell>
          <cell r="AC3028" t="str">
            <v>New Revenue Services</v>
          </cell>
        </row>
        <row r="3029">
          <cell r="K3029">
            <v>2018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AC3029" t="str">
            <v>Service Line Replacements</v>
          </cell>
        </row>
        <row r="3030">
          <cell r="K3030">
            <v>2018</v>
          </cell>
          <cell r="L3030">
            <v>2075</v>
          </cell>
          <cell r="M3030">
            <v>2075</v>
          </cell>
          <cell r="N3030">
            <v>2100</v>
          </cell>
          <cell r="O3030">
            <v>2075</v>
          </cell>
          <cell r="P3030">
            <v>2075</v>
          </cell>
          <cell r="Q3030">
            <v>2100</v>
          </cell>
          <cell r="R3030">
            <v>2075</v>
          </cell>
          <cell r="S3030">
            <v>2075</v>
          </cell>
          <cell r="T3030">
            <v>2100</v>
          </cell>
          <cell r="U3030">
            <v>2075</v>
          </cell>
          <cell r="V3030">
            <v>2075</v>
          </cell>
          <cell r="W3030">
            <v>2100</v>
          </cell>
          <cell r="X3030">
            <v>25000</v>
          </cell>
          <cell r="AC3030" t="str">
            <v>Service Line Replacements</v>
          </cell>
        </row>
        <row r="3031">
          <cell r="K3031">
            <v>2018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AC3031" t="str">
            <v>Distribution System Improvements</v>
          </cell>
        </row>
        <row r="3032">
          <cell r="K3032">
            <v>2018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AC3032" t="str">
            <v>Distribution System Improvements</v>
          </cell>
        </row>
        <row r="3033">
          <cell r="K3033">
            <v>2018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AC3033" t="str">
            <v>Distribution System Improvements</v>
          </cell>
        </row>
        <row r="3034">
          <cell r="K3034">
            <v>2018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AC3034" t="str">
            <v>Tools and Shop Equipment</v>
          </cell>
        </row>
        <row r="3035">
          <cell r="K3035">
            <v>2018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AC3035" t="str">
            <v>Measuring and Regulation Station Equipment</v>
          </cell>
        </row>
        <row r="3036">
          <cell r="K3036">
            <v>2018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AC3036" t="str">
            <v>Measuring and Regulation Station Equipment</v>
          </cell>
        </row>
        <row r="3037">
          <cell r="K3037">
            <v>2018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AC3037" t="str">
            <v>Main Replacements</v>
          </cell>
        </row>
        <row r="3038">
          <cell r="K3038">
            <v>2018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AC3038" t="str">
            <v>Municipal Improvements</v>
          </cell>
        </row>
        <row r="3039">
          <cell r="K3039">
            <v>2018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AC3039" t="str">
            <v>PPP Main Replacement</v>
          </cell>
        </row>
        <row r="3040">
          <cell r="K3040">
            <v>2018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AC3040" t="str">
            <v>Office Equipment</v>
          </cell>
        </row>
        <row r="3041">
          <cell r="K3041">
            <v>2018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AC3041" t="str">
            <v>Misc. Non-Revenue Producing</v>
          </cell>
        </row>
        <row r="3042">
          <cell r="K3042">
            <v>2018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AC3042" t="str">
            <v>Meter/Reg Install - Res</v>
          </cell>
        </row>
        <row r="3043">
          <cell r="K3043">
            <v>2018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AC3043" t="str">
            <v>Meter/Reg Install - Res</v>
          </cell>
        </row>
        <row r="3044">
          <cell r="K3044">
            <v>2018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AC3044" t="str">
            <v>New Revenue Services</v>
          </cell>
        </row>
        <row r="3045">
          <cell r="K3045">
            <v>2018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AC3045" t="str">
            <v>New Revenue Services</v>
          </cell>
        </row>
        <row r="3046">
          <cell r="K3046">
            <v>2018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AC3046" t="str">
            <v>New Revenue Services</v>
          </cell>
        </row>
        <row r="3047">
          <cell r="K3047">
            <v>2018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AC3047" t="str">
            <v>New Revenue Mains</v>
          </cell>
        </row>
        <row r="3048">
          <cell r="K3048">
            <v>2018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AC3048" t="str">
            <v>Transportation Vehicles</v>
          </cell>
        </row>
        <row r="3049">
          <cell r="K3049">
            <v>2018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AC3049" t="str">
            <v>Communication Equipment</v>
          </cell>
        </row>
        <row r="3050">
          <cell r="K3050">
            <v>2018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AC3050" t="str">
            <v>Communication Equipment</v>
          </cell>
        </row>
        <row r="3051">
          <cell r="K3051">
            <v>2018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AC3051" t="str">
            <v>Communication Equipment</v>
          </cell>
        </row>
        <row r="3052">
          <cell r="K3052">
            <v>2018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AC3052" t="str">
            <v>Regulators</v>
          </cell>
        </row>
        <row r="3053">
          <cell r="K3053">
            <v>2018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AC3053" t="str">
            <v>Measuring and Regulation Station Equipment</v>
          </cell>
        </row>
        <row r="3054">
          <cell r="K3054">
            <v>2018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AC3054" t="str">
            <v>Measuring and Regulation Station Equipment</v>
          </cell>
        </row>
        <row r="3055">
          <cell r="K3055">
            <v>2018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AC3055" t="str">
            <v>Measuring and Regulation Station Equipment</v>
          </cell>
        </row>
        <row r="3056">
          <cell r="K3056">
            <v>2018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AC3056" t="str">
            <v>Measuring and Regulation Station Equipment</v>
          </cell>
        </row>
        <row r="3057">
          <cell r="K3057">
            <v>2018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AC3057" t="str">
            <v>Main Replacements</v>
          </cell>
        </row>
        <row r="3058">
          <cell r="K3058">
            <v>2018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AC3058" t="str">
            <v>Main Replacements</v>
          </cell>
        </row>
        <row r="3059">
          <cell r="K3059">
            <v>2018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AC3059" t="str">
            <v>Distribution System Improvements</v>
          </cell>
        </row>
        <row r="3060">
          <cell r="K3060">
            <v>2018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AC3060" t="str">
            <v>Tools and Shop Equipment</v>
          </cell>
        </row>
        <row r="3061">
          <cell r="K3061">
            <v>2018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AC3061" t="str">
            <v>Tools and Shop Equipment</v>
          </cell>
        </row>
        <row r="3062">
          <cell r="K3062">
            <v>2018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AC3062" t="str">
            <v>Testing and Measuring Equipment</v>
          </cell>
        </row>
        <row r="3063">
          <cell r="K3063">
            <v>2018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AC3063" t="str">
            <v>Municipal Improvements</v>
          </cell>
        </row>
        <row r="3064">
          <cell r="K3064">
            <v>2018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AC3064" t="str">
            <v>Cast Iron/Bare Steel Main Repl.</v>
          </cell>
        </row>
        <row r="3065">
          <cell r="K3065">
            <v>2018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AC3065" t="str">
            <v>PPP Main Replacement</v>
          </cell>
        </row>
        <row r="3066">
          <cell r="K3066">
            <v>2018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AC3066" t="str">
            <v>PPP Main Replacement</v>
          </cell>
        </row>
        <row r="3067">
          <cell r="K3067">
            <v>2018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AC3067" t="str">
            <v>PPP Main Replacement</v>
          </cell>
        </row>
        <row r="3068">
          <cell r="K3068">
            <v>2018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AC3068" t="str">
            <v>Testing and Measuring Equipment</v>
          </cell>
        </row>
        <row r="3069">
          <cell r="K3069">
            <v>2018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AC3069" t="str">
            <v>Testing and Measuring Equipment</v>
          </cell>
        </row>
        <row r="3070">
          <cell r="K3070">
            <v>2018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AC3070" t="str">
            <v>Cast Iron/Bare Steel Main Repl.</v>
          </cell>
        </row>
        <row r="3071">
          <cell r="K3071">
            <v>2018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AC3071" t="str">
            <v>Office Equipment</v>
          </cell>
        </row>
        <row r="3072">
          <cell r="K3072">
            <v>2018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AC3072" t="str">
            <v>Office Equipment</v>
          </cell>
        </row>
        <row r="3073">
          <cell r="K3073">
            <v>2018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AC3073" t="str">
            <v>Regulators</v>
          </cell>
        </row>
        <row r="3074">
          <cell r="K3074">
            <v>2018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AC3074" t="str">
            <v>Meter/Reg Install - Res</v>
          </cell>
        </row>
        <row r="3075">
          <cell r="K3075">
            <v>2018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AC3075" t="str">
            <v>Municipal Improvements</v>
          </cell>
        </row>
        <row r="3076">
          <cell r="K3076">
            <v>2018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AC3076" t="str">
            <v>Tools and Shop Equipment</v>
          </cell>
        </row>
        <row r="3077">
          <cell r="K3077">
            <v>2018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AC3077" t="str">
            <v>New Revenue Mains</v>
          </cell>
        </row>
        <row r="3078">
          <cell r="K3078">
            <v>2018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AC3078" t="str">
            <v>Cathodic Protection</v>
          </cell>
        </row>
        <row r="3079">
          <cell r="K3079">
            <v>2018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AC3079" t="str">
            <v>Power Operated Equipment</v>
          </cell>
        </row>
        <row r="3080">
          <cell r="K3080">
            <v>2018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AC3080" t="str">
            <v>Service Line Replacements</v>
          </cell>
        </row>
        <row r="3081">
          <cell r="K3081">
            <v>2018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AC3081" t="str">
            <v>New Revenue Services</v>
          </cell>
        </row>
        <row r="3082">
          <cell r="K3082">
            <v>2018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AC3082" t="str">
            <v>New Revenue Services</v>
          </cell>
        </row>
        <row r="3083">
          <cell r="K3083">
            <v>2018</v>
          </cell>
          <cell r="L3083">
            <v>2100</v>
          </cell>
          <cell r="M3083">
            <v>2100</v>
          </cell>
          <cell r="N3083">
            <v>3150</v>
          </cell>
          <cell r="O3083">
            <v>3150</v>
          </cell>
          <cell r="P3083">
            <v>3150</v>
          </cell>
          <cell r="Q3083">
            <v>3150</v>
          </cell>
          <cell r="R3083">
            <v>3150</v>
          </cell>
          <cell r="S3083">
            <v>3150</v>
          </cell>
          <cell r="T3083">
            <v>3150</v>
          </cell>
          <cell r="U3083">
            <v>3150</v>
          </cell>
          <cell r="V3083">
            <v>2800</v>
          </cell>
          <cell r="W3083">
            <v>2800</v>
          </cell>
          <cell r="X3083">
            <v>35000</v>
          </cell>
          <cell r="AC3083" t="str">
            <v>Meter/Reg Install - Res</v>
          </cell>
        </row>
        <row r="3084">
          <cell r="K3084">
            <v>2018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AC3084" t="str">
            <v>Cast Iron/Bare Steel Main Repl.</v>
          </cell>
        </row>
        <row r="3085">
          <cell r="K3085">
            <v>2018</v>
          </cell>
          <cell r="L3085">
            <v>350</v>
          </cell>
          <cell r="M3085">
            <v>350</v>
          </cell>
          <cell r="N3085">
            <v>450</v>
          </cell>
          <cell r="O3085">
            <v>450</v>
          </cell>
          <cell r="P3085">
            <v>450</v>
          </cell>
          <cell r="Q3085">
            <v>450</v>
          </cell>
          <cell r="R3085">
            <v>450</v>
          </cell>
          <cell r="S3085">
            <v>450</v>
          </cell>
          <cell r="T3085">
            <v>450</v>
          </cell>
          <cell r="U3085">
            <v>450</v>
          </cell>
          <cell r="V3085">
            <v>350</v>
          </cell>
          <cell r="W3085">
            <v>350</v>
          </cell>
          <cell r="X3085">
            <v>5000</v>
          </cell>
          <cell r="AC3085" t="str">
            <v>Power Operated Equipment</v>
          </cell>
        </row>
        <row r="3086">
          <cell r="K3086">
            <v>2018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AC3086" t="str">
            <v>Municipal Improvements</v>
          </cell>
        </row>
        <row r="3087">
          <cell r="K3087">
            <v>2018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AC3087" t="str">
            <v>Municipal Improvements</v>
          </cell>
        </row>
        <row r="3088">
          <cell r="K3088">
            <v>2018</v>
          </cell>
          <cell r="L3088">
            <v>9800</v>
          </cell>
          <cell r="M3088">
            <v>9800</v>
          </cell>
          <cell r="N3088">
            <v>12600</v>
          </cell>
          <cell r="O3088">
            <v>12600</v>
          </cell>
          <cell r="P3088">
            <v>12600</v>
          </cell>
          <cell r="Q3088">
            <v>12600</v>
          </cell>
          <cell r="R3088">
            <v>12600</v>
          </cell>
          <cell r="S3088">
            <v>12600</v>
          </cell>
          <cell r="T3088">
            <v>12600</v>
          </cell>
          <cell r="U3088">
            <v>12600</v>
          </cell>
          <cell r="V3088">
            <v>9800</v>
          </cell>
          <cell r="W3088">
            <v>9800</v>
          </cell>
          <cell r="X3088">
            <v>140000</v>
          </cell>
          <cell r="AC3088" t="str">
            <v>Municipal Improvements</v>
          </cell>
        </row>
        <row r="3089">
          <cell r="K3089">
            <v>2018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AC3089" t="str">
            <v>Office Equipment</v>
          </cell>
        </row>
        <row r="3090">
          <cell r="K3090">
            <v>2018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AC3090" t="str">
            <v>Regulators</v>
          </cell>
        </row>
        <row r="3091">
          <cell r="K3091">
            <v>2018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AC3091" t="str">
            <v>Regulators</v>
          </cell>
        </row>
        <row r="3092">
          <cell r="K3092">
            <v>2018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AC3092" t="str">
            <v>Measuring and Regulation Station Equipment</v>
          </cell>
        </row>
        <row r="3093">
          <cell r="K3093">
            <v>2018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AC3093" t="str">
            <v>Measuring and Regulation Station Equipment</v>
          </cell>
        </row>
        <row r="3094">
          <cell r="K3094">
            <v>2018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AC3094" t="str">
            <v>Transportation Vehicles</v>
          </cell>
        </row>
        <row r="3095">
          <cell r="K3095">
            <v>2018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AC3095" t="str">
            <v>Alternative Fueling Stations</v>
          </cell>
        </row>
        <row r="3096">
          <cell r="K3096">
            <v>2018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AC3096" t="str">
            <v>Service Line Replacements</v>
          </cell>
        </row>
        <row r="3097">
          <cell r="K3097">
            <v>2018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AC3097" t="str">
            <v>Distribution System Improvements</v>
          </cell>
        </row>
        <row r="3098">
          <cell r="K3098">
            <v>2018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AC3098" t="str">
            <v>Distribution System Improvements</v>
          </cell>
        </row>
        <row r="3099">
          <cell r="K3099">
            <v>2018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AC3099" t="str">
            <v>Cathodic Protection</v>
          </cell>
        </row>
        <row r="3100">
          <cell r="K3100">
            <v>2018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AC3100" t="str">
            <v>New Revenue Mains</v>
          </cell>
        </row>
        <row r="3101">
          <cell r="K3101">
            <v>2018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AC3101" t="str">
            <v>Testing and Measuring Equipment</v>
          </cell>
        </row>
        <row r="3102">
          <cell r="K3102">
            <v>2018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AC3102" t="str">
            <v>Testing and Measuring Equipment</v>
          </cell>
        </row>
        <row r="3103">
          <cell r="K3103">
            <v>2018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AC3103" t="str">
            <v>Main Replacements</v>
          </cell>
        </row>
        <row r="3104">
          <cell r="K3104">
            <v>2018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AC3104" t="str">
            <v>Main Replacements</v>
          </cell>
        </row>
        <row r="3105">
          <cell r="K3105">
            <v>2018</v>
          </cell>
          <cell r="L3105">
            <v>36400</v>
          </cell>
          <cell r="M3105">
            <v>36400</v>
          </cell>
          <cell r="N3105">
            <v>46800</v>
          </cell>
          <cell r="O3105">
            <v>46800</v>
          </cell>
          <cell r="P3105">
            <v>46800</v>
          </cell>
          <cell r="Q3105">
            <v>46800</v>
          </cell>
          <cell r="R3105">
            <v>46800</v>
          </cell>
          <cell r="S3105">
            <v>46800</v>
          </cell>
          <cell r="T3105">
            <v>46800</v>
          </cell>
          <cell r="U3105">
            <v>46800</v>
          </cell>
          <cell r="V3105">
            <v>36400</v>
          </cell>
          <cell r="W3105">
            <v>36400</v>
          </cell>
          <cell r="X3105">
            <v>520000</v>
          </cell>
          <cell r="AC3105" t="str">
            <v>Main Replacements</v>
          </cell>
        </row>
        <row r="3106">
          <cell r="K3106">
            <v>2018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AC3106" t="str">
            <v>Main Replacements</v>
          </cell>
        </row>
        <row r="3107">
          <cell r="K3107">
            <v>2018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AC3107" t="str">
            <v>Misc. Non-Revenue Producing</v>
          </cell>
        </row>
        <row r="3108">
          <cell r="K3108">
            <v>2018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AC3108" t="str">
            <v>Holmes Beach to Anna Maria Impv</v>
          </cell>
        </row>
        <row r="3109">
          <cell r="K3109">
            <v>2018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AC3109" t="str">
            <v>PPP Main Replacement</v>
          </cell>
        </row>
        <row r="3110">
          <cell r="K3110">
            <v>2018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AC3110" t="str">
            <v>Testing and Measuring Equipment</v>
          </cell>
        </row>
        <row r="3111">
          <cell r="K3111">
            <v>2018</v>
          </cell>
          <cell r="L3111">
            <v>5600</v>
          </cell>
          <cell r="M3111">
            <v>5600</v>
          </cell>
          <cell r="N3111">
            <v>7200</v>
          </cell>
          <cell r="O3111">
            <v>7200</v>
          </cell>
          <cell r="P3111">
            <v>7200</v>
          </cell>
          <cell r="Q3111">
            <v>7200</v>
          </cell>
          <cell r="R3111">
            <v>7200</v>
          </cell>
          <cell r="S3111">
            <v>7200</v>
          </cell>
          <cell r="T3111">
            <v>7200</v>
          </cell>
          <cell r="U3111">
            <v>7200</v>
          </cell>
          <cell r="V3111">
            <v>5600</v>
          </cell>
          <cell r="W3111">
            <v>5600</v>
          </cell>
          <cell r="X3111">
            <v>80000</v>
          </cell>
          <cell r="AC3111" t="str">
            <v>Main Replacements</v>
          </cell>
        </row>
        <row r="3112">
          <cell r="K3112">
            <v>2018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AC3112" t="str">
            <v>Main Replacements</v>
          </cell>
        </row>
        <row r="3113">
          <cell r="K3113">
            <v>2018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AC3113" t="str">
            <v>Main Replacements</v>
          </cell>
        </row>
        <row r="3114">
          <cell r="K3114">
            <v>2018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AC3114" t="str">
            <v>Municipal Improvements</v>
          </cell>
        </row>
        <row r="3115">
          <cell r="K3115">
            <v>2018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AC3115" t="str">
            <v>Municipal Improvements</v>
          </cell>
        </row>
        <row r="3116">
          <cell r="K3116">
            <v>2018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AC3116" t="str">
            <v>Misc. Non-Revenue Producing</v>
          </cell>
        </row>
        <row r="3117">
          <cell r="K3117">
            <v>2018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AC3117" t="str">
            <v>Communication Equipment</v>
          </cell>
        </row>
        <row r="3118">
          <cell r="K3118">
            <v>2018</v>
          </cell>
          <cell r="L3118">
            <v>6650</v>
          </cell>
          <cell r="M3118">
            <v>6650</v>
          </cell>
          <cell r="N3118">
            <v>8550</v>
          </cell>
          <cell r="O3118">
            <v>8550</v>
          </cell>
          <cell r="P3118">
            <v>8550</v>
          </cell>
          <cell r="Q3118">
            <v>8550</v>
          </cell>
          <cell r="R3118">
            <v>8550</v>
          </cell>
          <cell r="S3118">
            <v>8550</v>
          </cell>
          <cell r="T3118">
            <v>8550</v>
          </cell>
          <cell r="U3118">
            <v>8550</v>
          </cell>
          <cell r="V3118">
            <v>6650</v>
          </cell>
          <cell r="W3118">
            <v>6650</v>
          </cell>
          <cell r="X3118">
            <v>95000</v>
          </cell>
          <cell r="AC3118" t="str">
            <v>Distribution System Improvements</v>
          </cell>
        </row>
        <row r="3119">
          <cell r="K3119">
            <v>2018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AC3119" t="str">
            <v>Cathodic Protection</v>
          </cell>
        </row>
        <row r="3120">
          <cell r="K3120">
            <v>2018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AC3120" t="str">
            <v>New Revenue Services</v>
          </cell>
        </row>
        <row r="3121">
          <cell r="K3121">
            <v>2018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AC3121" t="str">
            <v>New Revenue Services</v>
          </cell>
        </row>
        <row r="3122">
          <cell r="K3122">
            <v>2018</v>
          </cell>
          <cell r="L3122">
            <v>3000</v>
          </cell>
          <cell r="M3122">
            <v>3000</v>
          </cell>
          <cell r="N3122">
            <v>3400</v>
          </cell>
          <cell r="O3122">
            <v>3400</v>
          </cell>
          <cell r="P3122">
            <v>3400</v>
          </cell>
          <cell r="Q3122">
            <v>3400</v>
          </cell>
          <cell r="R3122">
            <v>3400</v>
          </cell>
          <cell r="S3122">
            <v>3400</v>
          </cell>
          <cell r="T3122">
            <v>3400</v>
          </cell>
          <cell r="U3122">
            <v>3400</v>
          </cell>
          <cell r="V3122">
            <v>3400</v>
          </cell>
          <cell r="W3122">
            <v>3400</v>
          </cell>
          <cell r="X3122">
            <v>40000</v>
          </cell>
          <cell r="AC3122" t="str">
            <v>New Revenue Services</v>
          </cell>
        </row>
        <row r="3123">
          <cell r="K3123">
            <v>2018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AC3123" t="str">
            <v>Measuring and Regulation Station Equipment</v>
          </cell>
        </row>
        <row r="3124">
          <cell r="K3124">
            <v>2018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AC3124" t="str">
            <v>Measuring and Regulation Station Equipment</v>
          </cell>
        </row>
        <row r="3125">
          <cell r="K3125">
            <v>2018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AC3125" t="str">
            <v>Measuring and Regulation Station Equipment</v>
          </cell>
        </row>
        <row r="3126">
          <cell r="K3126">
            <v>2018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AC3126" t="str">
            <v>Transportation Vehicles</v>
          </cell>
        </row>
        <row r="3127">
          <cell r="K3127">
            <v>2018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AC3127" t="str">
            <v>Improvements to Property</v>
          </cell>
        </row>
        <row r="3128">
          <cell r="K3128">
            <v>2018</v>
          </cell>
          <cell r="L3128">
            <v>1540</v>
          </cell>
          <cell r="M3128">
            <v>1540</v>
          </cell>
          <cell r="N3128">
            <v>1980</v>
          </cell>
          <cell r="O3128">
            <v>1980</v>
          </cell>
          <cell r="P3128">
            <v>1980</v>
          </cell>
          <cell r="Q3128">
            <v>1980</v>
          </cell>
          <cell r="R3128">
            <v>1980</v>
          </cell>
          <cell r="S3128">
            <v>1980</v>
          </cell>
          <cell r="T3128">
            <v>1980</v>
          </cell>
          <cell r="U3128">
            <v>1980</v>
          </cell>
          <cell r="V3128">
            <v>1540</v>
          </cell>
          <cell r="W3128">
            <v>1540</v>
          </cell>
          <cell r="X3128">
            <v>22000</v>
          </cell>
          <cell r="AC3128" t="str">
            <v>Improvements to Property</v>
          </cell>
        </row>
        <row r="3129">
          <cell r="K3129">
            <v>2018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AC3129" t="str">
            <v>Meter/Reg Install - Res</v>
          </cell>
        </row>
        <row r="3130">
          <cell r="K3130">
            <v>2018</v>
          </cell>
          <cell r="L3130">
            <v>300</v>
          </cell>
          <cell r="M3130">
            <v>300</v>
          </cell>
          <cell r="N3130">
            <v>450</v>
          </cell>
          <cell r="O3130">
            <v>450</v>
          </cell>
          <cell r="P3130">
            <v>450</v>
          </cell>
          <cell r="Q3130">
            <v>450</v>
          </cell>
          <cell r="R3130">
            <v>450</v>
          </cell>
          <cell r="S3130">
            <v>450</v>
          </cell>
          <cell r="T3130">
            <v>450</v>
          </cell>
          <cell r="U3130">
            <v>450</v>
          </cell>
          <cell r="V3130">
            <v>400</v>
          </cell>
          <cell r="W3130">
            <v>400</v>
          </cell>
          <cell r="X3130">
            <v>5000</v>
          </cell>
          <cell r="AC3130" t="str">
            <v>Meter/Reg Install - Res</v>
          </cell>
        </row>
        <row r="3131">
          <cell r="K3131">
            <v>2018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AC3131" t="str">
            <v>Tools and Shop Equipment</v>
          </cell>
        </row>
        <row r="3132">
          <cell r="K3132">
            <v>2018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AC3132" t="str">
            <v>New Revenue Mains</v>
          </cell>
        </row>
        <row r="3133">
          <cell r="K3133">
            <v>2018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AC3133" t="str">
            <v>New Revenue Mains</v>
          </cell>
        </row>
        <row r="3134">
          <cell r="K3134">
            <v>2018</v>
          </cell>
          <cell r="L3134">
            <v>140</v>
          </cell>
          <cell r="M3134">
            <v>140</v>
          </cell>
          <cell r="N3134">
            <v>160</v>
          </cell>
          <cell r="O3134">
            <v>160</v>
          </cell>
          <cell r="P3134">
            <v>160</v>
          </cell>
          <cell r="Q3134">
            <v>160</v>
          </cell>
          <cell r="R3134">
            <v>180</v>
          </cell>
          <cell r="S3134">
            <v>180</v>
          </cell>
          <cell r="T3134">
            <v>180</v>
          </cell>
          <cell r="U3134">
            <v>180</v>
          </cell>
          <cell r="V3134">
            <v>180</v>
          </cell>
          <cell r="W3134">
            <v>180</v>
          </cell>
          <cell r="X3134">
            <v>2000</v>
          </cell>
          <cell r="AC3134" t="str">
            <v>Meter/Reg Install - Comm</v>
          </cell>
        </row>
        <row r="3135">
          <cell r="K3135">
            <v>2018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AC3135" t="str">
            <v>Pig Launcher FMPA 20" Line</v>
          </cell>
        </row>
        <row r="3136">
          <cell r="K3136">
            <v>2018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AC3136" t="str">
            <v>Meter/Reg Install - Res</v>
          </cell>
        </row>
        <row r="3137">
          <cell r="K3137">
            <v>2018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AC3137" t="str">
            <v>Meter/Reg Install - Res</v>
          </cell>
        </row>
        <row r="3138">
          <cell r="K3138">
            <v>2018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AC3138" t="str">
            <v>Measuring and Regulation Station Equipment</v>
          </cell>
        </row>
        <row r="3139">
          <cell r="K3139">
            <v>2018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AC3139" t="str">
            <v>Measuring and Regulation Station Equipment</v>
          </cell>
        </row>
        <row r="3140">
          <cell r="K3140">
            <v>2018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AC3140" t="str">
            <v>Measuring and Regulation Station Equipment</v>
          </cell>
        </row>
        <row r="3141">
          <cell r="K3141">
            <v>2018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AC3141" t="str">
            <v>Transportation Vehicles</v>
          </cell>
        </row>
        <row r="3142">
          <cell r="K3142">
            <v>2018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AC3142" t="str">
            <v>Transportation Vehicles</v>
          </cell>
        </row>
        <row r="3143">
          <cell r="K3143">
            <v>2018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AC3143" t="str">
            <v>Transportation Vehicles</v>
          </cell>
        </row>
        <row r="3144">
          <cell r="K3144">
            <v>2018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AC3144" t="str">
            <v>Testing and Measuring Equipment</v>
          </cell>
        </row>
        <row r="3145">
          <cell r="K3145">
            <v>2018</v>
          </cell>
          <cell r="L3145">
            <v>1400</v>
          </cell>
          <cell r="M3145">
            <v>1400</v>
          </cell>
          <cell r="N3145">
            <v>1800</v>
          </cell>
          <cell r="O3145">
            <v>1800</v>
          </cell>
          <cell r="P3145">
            <v>1800</v>
          </cell>
          <cell r="Q3145">
            <v>1800</v>
          </cell>
          <cell r="R3145">
            <v>1800</v>
          </cell>
          <cell r="S3145">
            <v>1800</v>
          </cell>
          <cell r="T3145">
            <v>1800</v>
          </cell>
          <cell r="U3145">
            <v>1800</v>
          </cell>
          <cell r="V3145">
            <v>1400</v>
          </cell>
          <cell r="W3145">
            <v>1400</v>
          </cell>
          <cell r="X3145">
            <v>20000</v>
          </cell>
          <cell r="AC3145" t="str">
            <v>Testing and Measuring Equipment</v>
          </cell>
        </row>
        <row r="3146">
          <cell r="K3146">
            <v>2018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AC3146" t="str">
            <v>Municipal Improvements</v>
          </cell>
        </row>
        <row r="3147">
          <cell r="K3147">
            <v>2018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AC3147" t="str">
            <v>Regulators</v>
          </cell>
        </row>
        <row r="3148">
          <cell r="K3148">
            <v>2018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AC3148" t="str">
            <v>Regulators</v>
          </cell>
        </row>
        <row r="3149">
          <cell r="K3149">
            <v>2018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AC3149" t="str">
            <v>Regulators</v>
          </cell>
        </row>
        <row r="3150">
          <cell r="K3150">
            <v>2018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AC3150" t="str">
            <v>Meter/Reg Install - Comm</v>
          </cell>
        </row>
        <row r="3151">
          <cell r="K3151">
            <v>2018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AC3151" t="str">
            <v>Alternative Fueling Stations</v>
          </cell>
        </row>
        <row r="3152">
          <cell r="K3152">
            <v>2018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AC3152" t="str">
            <v>Alternative Fueling Stations</v>
          </cell>
        </row>
        <row r="3153">
          <cell r="K3153">
            <v>2018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AC3153" t="str">
            <v>Alternative Fueling Stations</v>
          </cell>
        </row>
        <row r="3154">
          <cell r="K3154">
            <v>2018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AC3154" t="str">
            <v>Alternative Fueling Stations</v>
          </cell>
        </row>
        <row r="3155">
          <cell r="K3155">
            <v>2018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AC3155" t="str">
            <v>Communication Equipment</v>
          </cell>
        </row>
        <row r="3156">
          <cell r="K3156">
            <v>2018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AC3156" t="str">
            <v>New Revenue Mains</v>
          </cell>
        </row>
        <row r="3157">
          <cell r="K3157">
            <v>2018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AC3157" t="str">
            <v>New Revenue Mains</v>
          </cell>
        </row>
        <row r="3158">
          <cell r="K3158">
            <v>2018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AC3158" t="str">
            <v>New Revenue Mains</v>
          </cell>
        </row>
        <row r="3159">
          <cell r="K3159">
            <v>2018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AC3159" t="str">
            <v>Office Equipment</v>
          </cell>
        </row>
        <row r="3160">
          <cell r="K3160">
            <v>2018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AC3160" t="str">
            <v>Distribution System Improvements</v>
          </cell>
        </row>
        <row r="3161">
          <cell r="K3161">
            <v>2018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AC3161" t="str">
            <v>Panama City Airport-WestRock-Exp</v>
          </cell>
        </row>
        <row r="3162">
          <cell r="K3162">
            <v>2018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AC3162" t="str">
            <v>New Revenue Services</v>
          </cell>
        </row>
        <row r="3163">
          <cell r="K3163">
            <v>2018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AC3163" t="str">
            <v>Regulators</v>
          </cell>
        </row>
        <row r="3164">
          <cell r="K3164">
            <v>2018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AC3164" t="str">
            <v>Regulators</v>
          </cell>
        </row>
        <row r="3165">
          <cell r="K3165">
            <v>2018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AC3165" t="str">
            <v>Cast Iron/Bare Steel Main Repl.</v>
          </cell>
        </row>
        <row r="3166">
          <cell r="K3166">
            <v>2018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AC3166" t="str">
            <v>Cast Iron/Bare Steel Main Repl.</v>
          </cell>
        </row>
        <row r="3167">
          <cell r="K3167">
            <v>2018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AC3167" t="str">
            <v>Service Line Replacements</v>
          </cell>
        </row>
        <row r="3168">
          <cell r="K3168">
            <v>2018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AC3168" t="str">
            <v>Meter/Reg Install - Comm</v>
          </cell>
        </row>
        <row r="3169">
          <cell r="K3169">
            <v>2018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AC3169" t="str">
            <v>Meter/Reg Install - Comm</v>
          </cell>
        </row>
        <row r="3170">
          <cell r="K3170">
            <v>2018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AC3170" t="str">
            <v>Meter/Reg Install - Comm</v>
          </cell>
        </row>
        <row r="3171">
          <cell r="K3171">
            <v>2018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AC3171" t="str">
            <v>Testing and Measuring Equipment</v>
          </cell>
        </row>
        <row r="3172">
          <cell r="K3172">
            <v>2018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AC3172" t="str">
            <v>Testing and Measuring Equipment</v>
          </cell>
        </row>
        <row r="3173">
          <cell r="K3173">
            <v>2018</v>
          </cell>
          <cell r="L3173">
            <v>8400</v>
          </cell>
          <cell r="M3173">
            <v>8400</v>
          </cell>
          <cell r="N3173">
            <v>10800</v>
          </cell>
          <cell r="O3173">
            <v>10800</v>
          </cell>
          <cell r="P3173">
            <v>10800</v>
          </cell>
          <cell r="Q3173">
            <v>10800</v>
          </cell>
          <cell r="R3173">
            <v>10800</v>
          </cell>
          <cell r="S3173">
            <v>10800</v>
          </cell>
          <cell r="T3173">
            <v>10800</v>
          </cell>
          <cell r="U3173">
            <v>10800</v>
          </cell>
          <cell r="V3173">
            <v>8400</v>
          </cell>
          <cell r="W3173">
            <v>8400</v>
          </cell>
          <cell r="X3173">
            <v>120000</v>
          </cell>
          <cell r="AC3173" t="str">
            <v>Municipal Improvements</v>
          </cell>
        </row>
        <row r="3174">
          <cell r="K3174">
            <v>2018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AC3174" t="str">
            <v>Municipal Improvements</v>
          </cell>
        </row>
        <row r="3175">
          <cell r="K3175">
            <v>2018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AC3175" t="str">
            <v>Municipal Improvements</v>
          </cell>
        </row>
        <row r="3176">
          <cell r="K3176">
            <v>2018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AC3176" t="str">
            <v>Municipal Improvements</v>
          </cell>
        </row>
        <row r="3177">
          <cell r="K3177">
            <v>2018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AC3177" t="str">
            <v>Office Equipment</v>
          </cell>
        </row>
        <row r="3178">
          <cell r="K3178">
            <v>2018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AC3178" t="str">
            <v>Improvements to Property</v>
          </cell>
        </row>
        <row r="3179">
          <cell r="K3179">
            <v>2018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AC3179" t="str">
            <v>Measuring and Regulation Station Equipment</v>
          </cell>
        </row>
        <row r="3180">
          <cell r="K3180">
            <v>2018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AC3180" t="str">
            <v>Transportation Vehicles</v>
          </cell>
        </row>
        <row r="3181">
          <cell r="K3181">
            <v>2018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AC3181" t="str">
            <v>Main Replacements</v>
          </cell>
        </row>
        <row r="3182">
          <cell r="K3182">
            <v>2018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AC3182" t="str">
            <v>Main Replacements</v>
          </cell>
        </row>
        <row r="3183">
          <cell r="K3183">
            <v>2018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AC3183" t="str">
            <v>Cathodic Protection</v>
          </cell>
        </row>
        <row r="3184">
          <cell r="K3184">
            <v>2018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AC3184" t="str">
            <v>Meter/Reg Install - Res</v>
          </cell>
        </row>
        <row r="3185">
          <cell r="K3185">
            <v>2018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AC3185" t="str">
            <v>Meter/Reg Install - Res</v>
          </cell>
        </row>
        <row r="3186">
          <cell r="K3186">
            <v>2018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AC3186" t="str">
            <v>Meter/Reg Install - Res</v>
          </cell>
        </row>
        <row r="3187">
          <cell r="K3187">
            <v>2018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AC3187" t="str">
            <v>Gate-PH2 Wildwood Exp - Sabal Trl</v>
          </cell>
        </row>
        <row r="3188">
          <cell r="K3188">
            <v>2018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AC3188" t="str">
            <v>Gate-PH2 Wildwood Exp - Sabal Trl</v>
          </cell>
        </row>
        <row r="3189">
          <cell r="K3189">
            <v>2018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AC3189" t="str">
            <v>Main-PH4-Wildwood-US 301 8" Steel</v>
          </cell>
        </row>
        <row r="3190">
          <cell r="K3190">
            <v>2018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AC3190" t="str">
            <v>Main-PH4-Wildwood-US 301 8" Steel</v>
          </cell>
        </row>
        <row r="3191">
          <cell r="K3191">
            <v>2018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AC3191" t="str">
            <v>Testing and Measuring Equipment</v>
          </cell>
        </row>
        <row r="3192">
          <cell r="K3192">
            <v>2018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AC3192" t="str">
            <v>Office Equipment</v>
          </cell>
        </row>
        <row r="3193">
          <cell r="K3193">
            <v>2018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AC3193" t="str">
            <v>Regulators</v>
          </cell>
        </row>
        <row r="3194">
          <cell r="K3194">
            <v>2018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AC3194" t="str">
            <v>New Revenue Mains</v>
          </cell>
        </row>
        <row r="3195">
          <cell r="K3195">
            <v>2018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AC3195" t="str">
            <v>Main Replacements</v>
          </cell>
        </row>
        <row r="3196">
          <cell r="K3196">
            <v>2018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AC3196" t="str">
            <v>Main Replacements</v>
          </cell>
        </row>
        <row r="3197">
          <cell r="K3197">
            <v>2018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AC3197" t="str">
            <v>Meter/Reg Install - Res</v>
          </cell>
        </row>
        <row r="3198">
          <cell r="K3198">
            <v>2018</v>
          </cell>
          <cell r="L3198">
            <v>1500</v>
          </cell>
          <cell r="M3198">
            <v>1500</v>
          </cell>
          <cell r="N3198">
            <v>2250</v>
          </cell>
          <cell r="O3198">
            <v>2250</v>
          </cell>
          <cell r="P3198">
            <v>2250</v>
          </cell>
          <cell r="Q3198">
            <v>2250</v>
          </cell>
          <cell r="R3198">
            <v>2250</v>
          </cell>
          <cell r="S3198">
            <v>2250</v>
          </cell>
          <cell r="T3198">
            <v>2250</v>
          </cell>
          <cell r="U3198">
            <v>2250</v>
          </cell>
          <cell r="V3198">
            <v>2000</v>
          </cell>
          <cell r="W3198">
            <v>2000</v>
          </cell>
          <cell r="X3198">
            <v>25000</v>
          </cell>
          <cell r="AC3198" t="str">
            <v>Meter/Reg Install - Res</v>
          </cell>
        </row>
        <row r="3199">
          <cell r="K3199">
            <v>2018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AC3199" t="str">
            <v>Measuring and Regulation Station Equipment</v>
          </cell>
        </row>
        <row r="3200">
          <cell r="K3200">
            <v>2018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AC3200" t="str">
            <v>Tools and Shop Equipment</v>
          </cell>
        </row>
        <row r="3201">
          <cell r="K3201">
            <v>2018</v>
          </cell>
          <cell r="L3201">
            <v>1960</v>
          </cell>
          <cell r="M3201">
            <v>1960</v>
          </cell>
          <cell r="N3201">
            <v>2520</v>
          </cell>
          <cell r="O3201">
            <v>2520</v>
          </cell>
          <cell r="P3201">
            <v>2520</v>
          </cell>
          <cell r="Q3201">
            <v>2520</v>
          </cell>
          <cell r="R3201">
            <v>2520</v>
          </cell>
          <cell r="S3201">
            <v>2520</v>
          </cell>
          <cell r="T3201">
            <v>2520</v>
          </cell>
          <cell r="U3201">
            <v>2520</v>
          </cell>
          <cell r="V3201">
            <v>1960</v>
          </cell>
          <cell r="W3201">
            <v>1960</v>
          </cell>
          <cell r="X3201">
            <v>28000</v>
          </cell>
          <cell r="AC3201" t="str">
            <v>Tools and Shop Equipment</v>
          </cell>
        </row>
        <row r="3202">
          <cell r="K3202">
            <v>2018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AC3202" t="str">
            <v>Tools and Shop Equipment</v>
          </cell>
        </row>
        <row r="3203">
          <cell r="K3203">
            <v>2018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AC3203" t="str">
            <v>Distribution System Improvements</v>
          </cell>
        </row>
        <row r="3204">
          <cell r="K3204">
            <v>2018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AC3204" t="str">
            <v>Transportation Vehicles</v>
          </cell>
        </row>
        <row r="3205">
          <cell r="K3205">
            <v>2018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AC3205" t="str">
            <v>Misc. Non-Revenue Producing</v>
          </cell>
        </row>
        <row r="3206">
          <cell r="K3206">
            <v>2018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AC3206" t="str">
            <v>Misc. Non-Revenue Producing</v>
          </cell>
        </row>
        <row r="3207">
          <cell r="K3207">
            <v>2018</v>
          </cell>
          <cell r="L3207">
            <v>202500</v>
          </cell>
          <cell r="M3207">
            <v>202500</v>
          </cell>
          <cell r="N3207">
            <v>229500</v>
          </cell>
          <cell r="O3207">
            <v>229500</v>
          </cell>
          <cell r="P3207">
            <v>229500</v>
          </cell>
          <cell r="Q3207">
            <v>229500</v>
          </cell>
          <cell r="R3207">
            <v>229500</v>
          </cell>
          <cell r="S3207">
            <v>229500</v>
          </cell>
          <cell r="T3207">
            <v>229500</v>
          </cell>
          <cell r="U3207">
            <v>229500</v>
          </cell>
          <cell r="V3207">
            <v>229500</v>
          </cell>
          <cell r="W3207">
            <v>229500</v>
          </cell>
          <cell r="X3207">
            <v>2700000</v>
          </cell>
          <cell r="AC3207" t="str">
            <v>New Revenue Services</v>
          </cell>
        </row>
        <row r="3208">
          <cell r="K3208">
            <v>2018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AC3208" t="str">
            <v>Service Line Replacements</v>
          </cell>
        </row>
        <row r="3209">
          <cell r="K3209">
            <v>2018</v>
          </cell>
          <cell r="L3209">
            <v>2075</v>
          </cell>
          <cell r="M3209">
            <v>2075</v>
          </cell>
          <cell r="N3209">
            <v>2100</v>
          </cell>
          <cell r="O3209">
            <v>2075</v>
          </cell>
          <cell r="P3209">
            <v>2075</v>
          </cell>
          <cell r="Q3209">
            <v>2100</v>
          </cell>
          <cell r="R3209">
            <v>2075</v>
          </cell>
          <cell r="S3209">
            <v>2075</v>
          </cell>
          <cell r="T3209">
            <v>2100</v>
          </cell>
          <cell r="U3209">
            <v>2075</v>
          </cell>
          <cell r="V3209">
            <v>2075</v>
          </cell>
          <cell r="W3209">
            <v>2100</v>
          </cell>
          <cell r="X3209">
            <v>25000</v>
          </cell>
          <cell r="AC3209" t="str">
            <v>Service Line Replacements</v>
          </cell>
        </row>
        <row r="3210">
          <cell r="K3210">
            <v>2018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AC3210" t="str">
            <v>NoPetro Charlotte County Schools</v>
          </cell>
        </row>
        <row r="3211">
          <cell r="K3211">
            <v>2018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AC3211" t="str">
            <v>PPP Main Replacement</v>
          </cell>
        </row>
        <row r="3212">
          <cell r="K3212">
            <v>2018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AC3212" t="str">
            <v>Measuring and Regulation Station Equipment</v>
          </cell>
        </row>
        <row r="3213">
          <cell r="K3213">
            <v>2018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AC3213" t="str">
            <v>Measuring and Regulation Station Equipment</v>
          </cell>
        </row>
        <row r="3214">
          <cell r="K3214">
            <v>2018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AC3214" t="str">
            <v>Measuring and Regulation Station Equipment</v>
          </cell>
        </row>
        <row r="3215">
          <cell r="K3215">
            <v>2018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AC3215" t="str">
            <v>Meters</v>
          </cell>
        </row>
        <row r="3216">
          <cell r="K3216">
            <v>2018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AC3216" t="str">
            <v>Transportation Vehicles</v>
          </cell>
        </row>
        <row r="3217">
          <cell r="K3217">
            <v>2018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AC3217" t="str">
            <v>Misc. Non-Revenue Producing</v>
          </cell>
        </row>
        <row r="3218">
          <cell r="K3218">
            <v>2018</v>
          </cell>
          <cell r="L3218">
            <v>8333.3700000000008</v>
          </cell>
          <cell r="M3218">
            <v>8333.33</v>
          </cell>
          <cell r="N3218">
            <v>8333.33</v>
          </cell>
          <cell r="O3218">
            <v>8333.33</v>
          </cell>
          <cell r="P3218">
            <v>8333.33</v>
          </cell>
          <cell r="Q3218">
            <v>8333.33</v>
          </cell>
          <cell r="R3218">
            <v>8333.33</v>
          </cell>
          <cell r="S3218">
            <v>8333.33</v>
          </cell>
          <cell r="T3218">
            <v>8333.33</v>
          </cell>
          <cell r="U3218">
            <v>8333.33</v>
          </cell>
          <cell r="V3218">
            <v>8333.33</v>
          </cell>
          <cell r="W3218">
            <v>8333.33</v>
          </cell>
          <cell r="X3218">
            <v>100000</v>
          </cell>
          <cell r="AC3218" t="str">
            <v>Communication Equipment</v>
          </cell>
        </row>
        <row r="3219">
          <cell r="K3219">
            <v>2018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AC3219" t="str">
            <v>Power Operated Equipment</v>
          </cell>
        </row>
        <row r="3220">
          <cell r="K3220">
            <v>2018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AC3220" t="str">
            <v>Tools and Shop Equipment</v>
          </cell>
        </row>
        <row r="3221">
          <cell r="K3221">
            <v>2018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AC3221" t="str">
            <v>Tools and Shop Equipment</v>
          </cell>
        </row>
        <row r="3222">
          <cell r="K3222">
            <v>2018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AC3222" t="str">
            <v>New Revenue Mains</v>
          </cell>
        </row>
        <row r="3223">
          <cell r="K3223">
            <v>2018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AC3223" t="str">
            <v>Improvements to Property</v>
          </cell>
        </row>
        <row r="3224">
          <cell r="K3224">
            <v>2018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AC3224" t="str">
            <v>Undetermined Capital Projects 5yr</v>
          </cell>
        </row>
        <row r="3225">
          <cell r="K3225">
            <v>2018</v>
          </cell>
          <cell r="L3225">
            <v>665395.82999999996</v>
          </cell>
          <cell r="M3225">
            <v>665395.84</v>
          </cell>
          <cell r="N3225">
            <v>665395.82999999996</v>
          </cell>
          <cell r="O3225">
            <v>665395.82999999996</v>
          </cell>
          <cell r="P3225">
            <v>665395.84</v>
          </cell>
          <cell r="Q3225">
            <v>665395.82999999996</v>
          </cell>
          <cell r="R3225">
            <v>665395.82999999996</v>
          </cell>
          <cell r="S3225">
            <v>665395.84</v>
          </cell>
          <cell r="T3225">
            <v>665395.82999999996</v>
          </cell>
          <cell r="U3225">
            <v>665395.82999999996</v>
          </cell>
          <cell r="V3225">
            <v>665395.84</v>
          </cell>
          <cell r="W3225">
            <v>665395.82999999996</v>
          </cell>
          <cell r="X3225">
            <v>7984750</v>
          </cell>
          <cell r="AC3225" t="str">
            <v>Initiative-Gas Heat Pump</v>
          </cell>
        </row>
        <row r="3226">
          <cell r="K3226">
            <v>2018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AC3226" t="str">
            <v>Office Equipment</v>
          </cell>
        </row>
        <row r="3227">
          <cell r="K3227">
            <v>2018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AC3227" t="str">
            <v>Office Equipment</v>
          </cell>
        </row>
        <row r="3228">
          <cell r="K3228">
            <v>2018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AC3228" t="str">
            <v>Office Equipment</v>
          </cell>
        </row>
        <row r="3229">
          <cell r="K3229">
            <v>2018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AC3229" t="str">
            <v>Office Equipment</v>
          </cell>
        </row>
        <row r="3230">
          <cell r="K3230">
            <v>2018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AC3230" t="str">
            <v>Communication Equipment</v>
          </cell>
        </row>
        <row r="3231">
          <cell r="L3231">
            <v>14765941.039999999</v>
          </cell>
          <cell r="M3231">
            <v>15508940.99</v>
          </cell>
          <cell r="N3231">
            <v>16162259.449999999</v>
          </cell>
          <cell r="O3231">
            <v>17099907.429999996</v>
          </cell>
          <cell r="P3231">
            <v>17409744.849999998</v>
          </cell>
          <cell r="Q3231">
            <v>17742918.849999994</v>
          </cell>
          <cell r="R3231">
            <v>17834294.839999996</v>
          </cell>
          <cell r="S3231">
            <v>17022594.849999998</v>
          </cell>
          <cell r="T3231">
            <v>16689280.869999999</v>
          </cell>
          <cell r="U3231">
            <v>16451044.489999998</v>
          </cell>
          <cell r="V3231">
            <v>15366177.25</v>
          </cell>
          <cell r="W3231">
            <v>13875961.040000001</v>
          </cell>
          <cell r="X3231">
            <v>195929065.94999999</v>
          </cell>
        </row>
      </sheetData>
      <sheetData sheetId="29">
        <row r="2">
          <cell r="Y2" t="str">
            <v>override</v>
          </cell>
        </row>
        <row r="4">
          <cell r="W4" t="str">
            <v>Total</v>
          </cell>
          <cell r="Y4" t="str">
            <v>Project Description</v>
          </cell>
        </row>
        <row r="5">
          <cell r="W5">
            <v>-104455.82</v>
          </cell>
          <cell r="Y5" t="str">
            <v>New Revenue Mains</v>
          </cell>
        </row>
        <row r="6">
          <cell r="W6">
            <v>0</v>
          </cell>
          <cell r="Y6" t="str">
            <v>New Revenue Mains</v>
          </cell>
        </row>
        <row r="7">
          <cell r="W7">
            <v>-9870</v>
          </cell>
          <cell r="Y7" t="str">
            <v>Transportation Vehicles</v>
          </cell>
        </row>
        <row r="8">
          <cell r="W8">
            <v>-62606.94</v>
          </cell>
          <cell r="Y8" t="str">
            <v>Transportation Vehicles</v>
          </cell>
        </row>
        <row r="9">
          <cell r="W9">
            <v>23733.42</v>
          </cell>
          <cell r="Y9" t="str">
            <v>Testing and Measuring Equipment</v>
          </cell>
        </row>
        <row r="10">
          <cell r="W10">
            <v>0</v>
          </cell>
          <cell r="Y10" t="str">
            <v>Office Equipment</v>
          </cell>
        </row>
        <row r="11">
          <cell r="W11">
            <v>0</v>
          </cell>
          <cell r="Y11" t="str">
            <v>Office Equipment</v>
          </cell>
        </row>
        <row r="12">
          <cell r="W12">
            <v>0</v>
          </cell>
          <cell r="Y12" t="str">
            <v>Office Equipment</v>
          </cell>
        </row>
        <row r="13">
          <cell r="W13">
            <v>0</v>
          </cell>
          <cell r="Y13" t="str">
            <v>Improvements to Property</v>
          </cell>
        </row>
        <row r="14">
          <cell r="W14">
            <v>0</v>
          </cell>
          <cell r="Y14" t="str">
            <v>Improvements to Property</v>
          </cell>
        </row>
        <row r="15">
          <cell r="W15">
            <v>10986.11</v>
          </cell>
          <cell r="Y15" t="str">
            <v>Main Replacements</v>
          </cell>
        </row>
        <row r="16">
          <cell r="W16">
            <v>34684.5</v>
          </cell>
          <cell r="Y16" t="str">
            <v>Regulators</v>
          </cell>
        </row>
        <row r="17">
          <cell r="W17">
            <v>0</v>
          </cell>
          <cell r="Y17" t="str">
            <v>Regulators</v>
          </cell>
        </row>
        <row r="18">
          <cell r="W18">
            <v>267.89</v>
          </cell>
          <cell r="Y18" t="str">
            <v>Meter/Reg Install - Comm</v>
          </cell>
        </row>
        <row r="19">
          <cell r="W19">
            <v>4390.9399999999996</v>
          </cell>
          <cell r="Y19" t="str">
            <v>Municipal Improvements</v>
          </cell>
        </row>
        <row r="20">
          <cell r="W20">
            <v>578.95000000000005</v>
          </cell>
          <cell r="Y20" t="str">
            <v>Misc. Non-Revenue Producing</v>
          </cell>
        </row>
        <row r="21">
          <cell r="W21">
            <v>0</v>
          </cell>
          <cell r="Y21" t="str">
            <v>Misc. Non-Revenue Producing</v>
          </cell>
        </row>
        <row r="22">
          <cell r="W22">
            <v>0</v>
          </cell>
          <cell r="Y22" t="str">
            <v>Misc. Non-Revenue Producing</v>
          </cell>
        </row>
        <row r="23">
          <cell r="W23">
            <v>2416780.23</v>
          </cell>
          <cell r="Y23" t="str">
            <v>New Revenue Services</v>
          </cell>
        </row>
        <row r="24">
          <cell r="W24">
            <v>28128.21</v>
          </cell>
          <cell r="Y24" t="str">
            <v>Power Operated Equipment</v>
          </cell>
        </row>
        <row r="25">
          <cell r="W25">
            <v>166114.76999999999</v>
          </cell>
          <cell r="Y25" t="str">
            <v>Main Replacements</v>
          </cell>
        </row>
        <row r="26">
          <cell r="W26">
            <v>256453.94</v>
          </cell>
          <cell r="Y26" t="str">
            <v>Meter/Reg Install - Res</v>
          </cell>
        </row>
        <row r="27">
          <cell r="W27">
            <v>0</v>
          </cell>
          <cell r="Y27" t="str">
            <v>Distribution System Improvements</v>
          </cell>
        </row>
        <row r="28">
          <cell r="W28">
            <v>0</v>
          </cell>
          <cell r="Y28" t="str">
            <v>Misc. Non-Revenue Producing</v>
          </cell>
        </row>
        <row r="29">
          <cell r="W29">
            <v>1714.42</v>
          </cell>
          <cell r="Y29" t="str">
            <v>Tools and Shop Equipment</v>
          </cell>
        </row>
        <row r="30">
          <cell r="W30">
            <v>323694.49</v>
          </cell>
          <cell r="Y30" t="str">
            <v>Transportation Vehicles</v>
          </cell>
        </row>
        <row r="31">
          <cell r="W31">
            <v>5968.39</v>
          </cell>
          <cell r="Y31" t="str">
            <v>Testing and Measuring Equipment</v>
          </cell>
        </row>
        <row r="32">
          <cell r="W32">
            <v>0</v>
          </cell>
          <cell r="Y32" t="str">
            <v>Office Equipment</v>
          </cell>
        </row>
        <row r="33">
          <cell r="W33">
            <v>0</v>
          </cell>
          <cell r="Y33" t="str">
            <v>Improvements to Property</v>
          </cell>
        </row>
        <row r="34">
          <cell r="W34">
            <v>73436.539999999994</v>
          </cell>
          <cell r="Y34" t="str">
            <v>Meter/Reg Install - Comm</v>
          </cell>
        </row>
        <row r="35">
          <cell r="W35">
            <v>73547.5</v>
          </cell>
          <cell r="Y35" t="str">
            <v>Cathodic Protection</v>
          </cell>
        </row>
        <row r="36">
          <cell r="W36">
            <v>741958.48</v>
          </cell>
          <cell r="Y36" t="str">
            <v>New Revenue Mains</v>
          </cell>
        </row>
        <row r="37">
          <cell r="W37">
            <v>43178.92</v>
          </cell>
          <cell r="Y37" t="str">
            <v>Transportation Vehicles</v>
          </cell>
        </row>
        <row r="38">
          <cell r="W38">
            <v>-22160</v>
          </cell>
          <cell r="Y38" t="str">
            <v>Transportation Vehicles</v>
          </cell>
        </row>
        <row r="39">
          <cell r="W39">
            <v>28874.13</v>
          </cell>
          <cell r="Y39" t="str">
            <v>Regulators</v>
          </cell>
        </row>
        <row r="40">
          <cell r="W40">
            <v>0</v>
          </cell>
          <cell r="Y40" t="str">
            <v>Regulators</v>
          </cell>
        </row>
        <row r="41">
          <cell r="W41">
            <v>68394.19</v>
          </cell>
          <cell r="Y41" t="str">
            <v>Meter/Reg Install - Res</v>
          </cell>
        </row>
        <row r="42">
          <cell r="W42">
            <v>340954.48</v>
          </cell>
          <cell r="Y42" t="str">
            <v>Meter/Reg Install - Res</v>
          </cell>
        </row>
        <row r="43">
          <cell r="W43">
            <v>0</v>
          </cell>
          <cell r="Y43" t="str">
            <v>Alternative Fueling Stations</v>
          </cell>
        </row>
        <row r="44">
          <cell r="W44">
            <v>289137.25</v>
          </cell>
          <cell r="Y44" t="str">
            <v>Municipal Improvements</v>
          </cell>
        </row>
        <row r="45">
          <cell r="W45">
            <v>227849.25</v>
          </cell>
          <cell r="Y45" t="str">
            <v>Cast Iron/Bare Steel Main Repl.</v>
          </cell>
        </row>
        <row r="46">
          <cell r="W46">
            <v>743984.24</v>
          </cell>
          <cell r="Y46" t="str">
            <v>Cast Iron/Bare Steel Main Repl.</v>
          </cell>
        </row>
        <row r="47">
          <cell r="W47">
            <v>20770.189999999999</v>
          </cell>
          <cell r="Y47" t="str">
            <v>New Revenue Services</v>
          </cell>
        </row>
        <row r="48">
          <cell r="W48">
            <v>41865.160000000003</v>
          </cell>
          <cell r="Y48" t="str">
            <v>Measuring and Regulation Station Equipment</v>
          </cell>
        </row>
        <row r="49">
          <cell r="W49">
            <v>0</v>
          </cell>
          <cell r="Y49" t="str">
            <v>Improvements to Property</v>
          </cell>
        </row>
        <row r="50">
          <cell r="W50">
            <v>8356.58</v>
          </cell>
          <cell r="Y50" t="str">
            <v>Meter/Reg Install - Res</v>
          </cell>
        </row>
        <row r="51">
          <cell r="W51">
            <v>0</v>
          </cell>
          <cell r="Y51" t="str">
            <v>Alternative Fueling Stations</v>
          </cell>
        </row>
        <row r="52">
          <cell r="W52">
            <v>713686.5</v>
          </cell>
          <cell r="Y52" t="str">
            <v>Distribution System Improvements</v>
          </cell>
        </row>
        <row r="53">
          <cell r="W53">
            <v>142.79</v>
          </cell>
          <cell r="Y53" t="str">
            <v>New Revenue Mains</v>
          </cell>
        </row>
        <row r="54">
          <cell r="W54">
            <v>-3610</v>
          </cell>
          <cell r="Y54" t="str">
            <v>Transportation Vehicles</v>
          </cell>
        </row>
        <row r="55">
          <cell r="W55">
            <v>0</v>
          </cell>
          <cell r="Y55" t="str">
            <v>Communication Equipment</v>
          </cell>
        </row>
        <row r="56">
          <cell r="W56">
            <v>0</v>
          </cell>
          <cell r="Y56" t="str">
            <v>Alternative Fueling Stations</v>
          </cell>
        </row>
        <row r="57">
          <cell r="W57">
            <v>8186.82</v>
          </cell>
          <cell r="Y57" t="str">
            <v>Distribution System Improvements</v>
          </cell>
        </row>
        <row r="58">
          <cell r="W58">
            <v>0</v>
          </cell>
          <cell r="Y58" t="str">
            <v>Distribution System Improvements</v>
          </cell>
        </row>
        <row r="59">
          <cell r="W59">
            <v>20496.150000000001</v>
          </cell>
          <cell r="Y59" t="str">
            <v>New Revenue Mains</v>
          </cell>
        </row>
        <row r="60">
          <cell r="W60">
            <v>0</v>
          </cell>
          <cell r="Y60" t="str">
            <v>New Revenue Mains</v>
          </cell>
        </row>
        <row r="61">
          <cell r="W61">
            <v>0</v>
          </cell>
          <cell r="Y61" t="str">
            <v>Office Equipment</v>
          </cell>
        </row>
        <row r="62">
          <cell r="W62">
            <v>0</v>
          </cell>
          <cell r="Y62" t="str">
            <v>Improvements to Property</v>
          </cell>
        </row>
        <row r="63">
          <cell r="W63">
            <v>124406.87</v>
          </cell>
          <cell r="Y63" t="str">
            <v>Main Replacements</v>
          </cell>
        </row>
        <row r="64">
          <cell r="W64">
            <v>60169.7</v>
          </cell>
          <cell r="Y64" t="str">
            <v>Service Line Replacements</v>
          </cell>
        </row>
        <row r="65">
          <cell r="W65">
            <v>0</v>
          </cell>
          <cell r="Y65" t="str">
            <v>New Revenue Mains</v>
          </cell>
        </row>
        <row r="66">
          <cell r="W66">
            <v>0</v>
          </cell>
          <cell r="Y66" t="str">
            <v>Office Equipment</v>
          </cell>
        </row>
        <row r="67">
          <cell r="W67">
            <v>0</v>
          </cell>
          <cell r="Y67" t="str">
            <v>Office Equipment</v>
          </cell>
        </row>
        <row r="68">
          <cell r="W68">
            <v>0</v>
          </cell>
          <cell r="Y68" t="str">
            <v>Improvements to Property</v>
          </cell>
        </row>
        <row r="69">
          <cell r="W69">
            <v>328392.96000000002</v>
          </cell>
          <cell r="Y69" t="str">
            <v>Main Replacements</v>
          </cell>
        </row>
        <row r="70">
          <cell r="W70">
            <v>3736.06</v>
          </cell>
          <cell r="Y70" t="str">
            <v>Meter/Reg Install - Res</v>
          </cell>
        </row>
        <row r="71">
          <cell r="W71">
            <v>208733.26</v>
          </cell>
          <cell r="Y71" t="str">
            <v>Distribution System Improvements</v>
          </cell>
        </row>
        <row r="72">
          <cell r="W72">
            <v>66.760000000000005</v>
          </cell>
          <cell r="Y72" t="str">
            <v>Distribution System Improvements</v>
          </cell>
        </row>
        <row r="73">
          <cell r="W73">
            <v>16231.86</v>
          </cell>
          <cell r="Y73" t="str">
            <v>Distribution System Improvements</v>
          </cell>
        </row>
        <row r="74">
          <cell r="W74">
            <v>648434.17000000004</v>
          </cell>
          <cell r="Y74" t="str">
            <v>Gate-Orlando Main Rebuild</v>
          </cell>
        </row>
        <row r="75">
          <cell r="W75">
            <v>0</v>
          </cell>
          <cell r="Y75" t="str">
            <v>New Smyrna Beach FPU Interconnect</v>
          </cell>
        </row>
        <row r="76">
          <cell r="W76">
            <v>0</v>
          </cell>
          <cell r="Y76" t="str">
            <v>NoPetro CNG Refuse 6th Ave N</v>
          </cell>
        </row>
        <row r="77">
          <cell r="W77">
            <v>0</v>
          </cell>
          <cell r="Y77" t="str">
            <v>Pig Launcher FMPA 20" Line</v>
          </cell>
        </row>
        <row r="78">
          <cell r="W78">
            <v>0</v>
          </cell>
          <cell r="Y78" t="str">
            <v>Main for St Joseph CHP on MLK Blvd</v>
          </cell>
        </row>
        <row r="79">
          <cell r="W79">
            <v>0</v>
          </cell>
          <cell r="Y79" t="str">
            <v>4.5 MW CHP St Joseph Hospital Tpa</v>
          </cell>
        </row>
        <row r="80">
          <cell r="W80">
            <v>407209.2</v>
          </cell>
          <cell r="Y80" t="str">
            <v>Gate-Eustis Border Pipe&amp;Leak Clamp</v>
          </cell>
        </row>
        <row r="81">
          <cell r="W81">
            <v>0</v>
          </cell>
          <cell r="Y81" t="str">
            <v>PPP Main Replacement</v>
          </cell>
        </row>
        <row r="82">
          <cell r="W82">
            <v>2191.4499999999998</v>
          </cell>
          <cell r="Y82" t="str">
            <v>PPP Main Replacement</v>
          </cell>
        </row>
        <row r="83">
          <cell r="W83">
            <v>0</v>
          </cell>
          <cell r="Y83" t="str">
            <v>PPP Main Replacement</v>
          </cell>
        </row>
        <row r="84">
          <cell r="W84">
            <v>0</v>
          </cell>
          <cell r="Y84" t="str">
            <v>PPP Main Replacement</v>
          </cell>
        </row>
        <row r="85">
          <cell r="W85">
            <v>0</v>
          </cell>
          <cell r="Y85" t="str">
            <v>JAX Transmission Blowdown Relocates</v>
          </cell>
        </row>
        <row r="86">
          <cell r="W86">
            <v>0</v>
          </cell>
          <cell r="Y86" t="str">
            <v>Baldwin Odorizer Tank</v>
          </cell>
        </row>
        <row r="87">
          <cell r="W87">
            <v>5099662.8899999997</v>
          </cell>
          <cell r="Y87" t="str">
            <v>Meters</v>
          </cell>
        </row>
        <row r="88">
          <cell r="W88">
            <v>0</v>
          </cell>
          <cell r="Y88" t="str">
            <v>Testing and Measuring Equipment</v>
          </cell>
        </row>
        <row r="89">
          <cell r="W89">
            <v>21075.99</v>
          </cell>
          <cell r="Y89" t="str">
            <v>Main Replacements</v>
          </cell>
        </row>
        <row r="90">
          <cell r="W90">
            <v>-10578.36</v>
          </cell>
          <cell r="Y90" t="str">
            <v>Service Line Replacements</v>
          </cell>
        </row>
        <row r="91">
          <cell r="W91">
            <v>0</v>
          </cell>
          <cell r="Y91" t="str">
            <v>Misc. Non-Revenue Producing</v>
          </cell>
        </row>
        <row r="92">
          <cell r="W92">
            <v>0</v>
          </cell>
          <cell r="Y92" t="str">
            <v>Regulators</v>
          </cell>
        </row>
        <row r="93">
          <cell r="W93">
            <v>1117873.72</v>
          </cell>
          <cell r="Y93" t="str">
            <v>Main Replacements</v>
          </cell>
        </row>
        <row r="94">
          <cell r="W94">
            <v>0</v>
          </cell>
          <cell r="Y94" t="str">
            <v>Alternative Fueling Stations</v>
          </cell>
        </row>
        <row r="95">
          <cell r="W95">
            <v>-9165.2900000000009</v>
          </cell>
          <cell r="Y95" t="str">
            <v>Service Line Replacements</v>
          </cell>
        </row>
        <row r="96">
          <cell r="W96">
            <v>5459471.2999999998</v>
          </cell>
          <cell r="Y96" t="str">
            <v>Cast Iron/Bare Steel Main Repl.</v>
          </cell>
        </row>
        <row r="97">
          <cell r="W97">
            <v>39470.239999999998</v>
          </cell>
          <cell r="Y97" t="str">
            <v>Cathodic Protection</v>
          </cell>
        </row>
        <row r="98">
          <cell r="W98">
            <v>114.1</v>
          </cell>
          <cell r="Y98" t="str">
            <v>Measuring and Regulation Station Equipment</v>
          </cell>
        </row>
        <row r="99">
          <cell r="W99">
            <v>52547.41</v>
          </cell>
          <cell r="Y99" t="str">
            <v>Testing and Measuring Equipment</v>
          </cell>
        </row>
        <row r="100">
          <cell r="W100">
            <v>257268.24</v>
          </cell>
          <cell r="Y100" t="str">
            <v>Meter/Reg Install - Comm</v>
          </cell>
        </row>
        <row r="101">
          <cell r="W101">
            <v>204.07</v>
          </cell>
          <cell r="Y101" t="str">
            <v>Misc. Non-Revenue Producing</v>
          </cell>
        </row>
        <row r="102">
          <cell r="W102">
            <v>0</v>
          </cell>
          <cell r="Y102" t="str">
            <v>Improvements to Property</v>
          </cell>
        </row>
        <row r="103">
          <cell r="W103">
            <v>2272105.7799999998</v>
          </cell>
          <cell r="Y103" t="str">
            <v>New Revenue Services</v>
          </cell>
        </row>
        <row r="104">
          <cell r="W104">
            <v>148882.85</v>
          </cell>
          <cell r="Y104" t="str">
            <v>Measuring and Regulation Station Equipment</v>
          </cell>
        </row>
        <row r="105">
          <cell r="W105">
            <v>744443.55</v>
          </cell>
          <cell r="Y105" t="str">
            <v>Measuring and Regulation Station Equipment</v>
          </cell>
        </row>
        <row r="106">
          <cell r="W106">
            <v>19167.189999999999</v>
          </cell>
          <cell r="Y106" t="str">
            <v>Regulators</v>
          </cell>
        </row>
        <row r="107">
          <cell r="W107">
            <v>2118.29</v>
          </cell>
          <cell r="Y107" t="str">
            <v>Meter/Reg Install - Comm</v>
          </cell>
        </row>
        <row r="108">
          <cell r="W108">
            <v>-869945.31</v>
          </cell>
          <cell r="Y108" t="str">
            <v>Distribution System Improvements</v>
          </cell>
        </row>
        <row r="109">
          <cell r="W109">
            <v>0</v>
          </cell>
          <cell r="Y109" t="str">
            <v>Distribution System Improvements</v>
          </cell>
        </row>
        <row r="110">
          <cell r="W110">
            <v>101747.53</v>
          </cell>
          <cell r="Y110" t="str">
            <v>Transportation Vehicles</v>
          </cell>
        </row>
        <row r="111">
          <cell r="W111">
            <v>173312.59</v>
          </cell>
          <cell r="Y111" t="str">
            <v>Transportation Vehicles</v>
          </cell>
        </row>
        <row r="112">
          <cell r="W112">
            <v>0</v>
          </cell>
          <cell r="Y112" t="str">
            <v>Alternative Fueling Stations</v>
          </cell>
        </row>
        <row r="113">
          <cell r="W113">
            <v>0</v>
          </cell>
          <cell r="Y113" t="str">
            <v>Misc. Non-Revenue Producing</v>
          </cell>
        </row>
        <row r="114">
          <cell r="W114">
            <v>0</v>
          </cell>
          <cell r="Y114" t="str">
            <v>Misc. Non-Revenue Producing</v>
          </cell>
        </row>
        <row r="115">
          <cell r="W115">
            <v>8484.6299999999992</v>
          </cell>
          <cell r="Y115" t="str">
            <v>Cathodic Protection</v>
          </cell>
        </row>
        <row r="116">
          <cell r="W116">
            <v>16901.53</v>
          </cell>
          <cell r="Y116" t="str">
            <v>Cathodic Protection</v>
          </cell>
        </row>
        <row r="117">
          <cell r="W117">
            <v>0</v>
          </cell>
          <cell r="Y117" t="str">
            <v>New Revenue Mains</v>
          </cell>
        </row>
        <row r="118">
          <cell r="W118">
            <v>-18565</v>
          </cell>
          <cell r="Y118" t="str">
            <v>Transportation Vehicles</v>
          </cell>
        </row>
        <row r="119">
          <cell r="W119">
            <v>0</v>
          </cell>
          <cell r="Y119" t="str">
            <v>Office Equipment</v>
          </cell>
        </row>
        <row r="120">
          <cell r="W120">
            <v>15477.39</v>
          </cell>
          <cell r="Y120" t="str">
            <v>Cast Iron/Bare Steel Main Repl.</v>
          </cell>
        </row>
        <row r="121">
          <cell r="W121">
            <v>1437924.65</v>
          </cell>
          <cell r="Y121" t="str">
            <v>New Revenue Mains</v>
          </cell>
        </row>
        <row r="122">
          <cell r="W122">
            <v>65768.94</v>
          </cell>
          <cell r="Y122" t="str">
            <v>Measuring and Regulation Station Equipment</v>
          </cell>
        </row>
        <row r="123">
          <cell r="W123">
            <v>0</v>
          </cell>
          <cell r="Y123" t="str">
            <v>Measuring and Regulation Station Equipment</v>
          </cell>
        </row>
        <row r="124">
          <cell r="W124">
            <v>21439.9</v>
          </cell>
          <cell r="Y124" t="str">
            <v>Testing and Measuring Equipment</v>
          </cell>
        </row>
        <row r="125">
          <cell r="W125">
            <v>0</v>
          </cell>
          <cell r="Y125" t="str">
            <v>Office Equipment</v>
          </cell>
        </row>
        <row r="126">
          <cell r="W126">
            <v>120039.48</v>
          </cell>
          <cell r="Y126" t="str">
            <v>Main Replacements</v>
          </cell>
        </row>
        <row r="127">
          <cell r="W127">
            <v>314177.06</v>
          </cell>
          <cell r="Y127" t="str">
            <v>Meter/Reg Install - Comm</v>
          </cell>
        </row>
        <row r="128">
          <cell r="W128">
            <v>286868.56</v>
          </cell>
          <cell r="Y128" t="str">
            <v>Meter/Reg Install - Res</v>
          </cell>
        </row>
        <row r="129">
          <cell r="W129">
            <v>4247.33</v>
          </cell>
          <cell r="Y129" t="str">
            <v>Meter/Reg Install - Res</v>
          </cell>
        </row>
        <row r="130">
          <cell r="W130">
            <v>60488.97</v>
          </cell>
          <cell r="Y130" t="str">
            <v>Meter/Reg Install - Res</v>
          </cell>
        </row>
        <row r="131">
          <cell r="W131">
            <v>0</v>
          </cell>
          <cell r="Y131" t="str">
            <v>Alternative Fueling Stations</v>
          </cell>
        </row>
        <row r="132">
          <cell r="W132">
            <v>765.23</v>
          </cell>
          <cell r="Y132" t="str">
            <v>Municipal Improvements</v>
          </cell>
        </row>
        <row r="133">
          <cell r="W133">
            <v>523106.13</v>
          </cell>
          <cell r="Y133" t="str">
            <v>Distribution System Improvements</v>
          </cell>
        </row>
        <row r="134">
          <cell r="W134">
            <v>0</v>
          </cell>
          <cell r="Y134" t="str">
            <v>Office Equipment</v>
          </cell>
        </row>
        <row r="135">
          <cell r="W135">
            <v>1238986.67</v>
          </cell>
          <cell r="Y135" t="str">
            <v>Jacksonville LNG Pivotal/WesPac</v>
          </cell>
        </row>
        <row r="136">
          <cell r="W136">
            <v>0</v>
          </cell>
          <cell r="Y136" t="str">
            <v>Jax Eagle 1 LNG, WestRock</v>
          </cell>
        </row>
        <row r="137">
          <cell r="W137">
            <v>0</v>
          </cell>
          <cell r="Y137" t="str">
            <v>Gate-Baldwin M&amp;R Station Rebuild</v>
          </cell>
        </row>
        <row r="138">
          <cell r="W138">
            <v>0</v>
          </cell>
          <cell r="Y138" t="str">
            <v>Baldwin Interconnect Piping Upgrade</v>
          </cell>
        </row>
        <row r="139">
          <cell r="W139">
            <v>-51214.31</v>
          </cell>
          <cell r="Y139" t="str">
            <v>Distribution System Improvements</v>
          </cell>
        </row>
        <row r="140">
          <cell r="W140">
            <v>118674.24000000001</v>
          </cell>
          <cell r="Y140" t="str">
            <v>Gate-Capper Rd Relocate Reg Station</v>
          </cell>
        </row>
        <row r="141">
          <cell r="W141">
            <v>0</v>
          </cell>
          <cell r="Y141" t="str">
            <v>Loxahatchee Rd-Hillsboro Canal Impr</v>
          </cell>
        </row>
        <row r="142">
          <cell r="W142">
            <v>216726.09</v>
          </cell>
          <cell r="Y142" t="str">
            <v>Flamingo Crossings/Seidel Road Impv</v>
          </cell>
        </row>
        <row r="143">
          <cell r="W143">
            <v>0</v>
          </cell>
          <cell r="Y143" t="str">
            <v>Camp Blanding</v>
          </cell>
        </row>
        <row r="144">
          <cell r="W144">
            <v>0</v>
          </cell>
          <cell r="Y144" t="str">
            <v>PGS Unbudgeted &amp; Unforeseen</v>
          </cell>
        </row>
        <row r="145">
          <cell r="W145">
            <v>843170.41</v>
          </cell>
          <cell r="Y145" t="str">
            <v>Gate-Miami Gate Upgrade</v>
          </cell>
        </row>
        <row r="146">
          <cell r="W146">
            <v>1074292.95</v>
          </cell>
          <cell r="Y146" t="str">
            <v>Main-Fenny Springs Residential</v>
          </cell>
        </row>
        <row r="147">
          <cell r="W147">
            <v>0</v>
          </cell>
          <cell r="Y147" t="str">
            <v>PPP Main Replacement</v>
          </cell>
        </row>
        <row r="148">
          <cell r="W148">
            <v>0</v>
          </cell>
          <cell r="Y148" t="str">
            <v>PPP Main Replacement</v>
          </cell>
        </row>
        <row r="149">
          <cell r="W149">
            <v>962235.07</v>
          </cell>
          <cell r="Y149" t="str">
            <v>Municipal Improvements</v>
          </cell>
        </row>
        <row r="150">
          <cell r="W150">
            <v>161.54</v>
          </cell>
          <cell r="Y150" t="str">
            <v>JAX Main Odorizer Tank</v>
          </cell>
        </row>
        <row r="151">
          <cell r="W151">
            <v>45365</v>
          </cell>
          <cell r="Y151" t="str">
            <v>Baldwin Odorizer Tank</v>
          </cell>
        </row>
        <row r="152">
          <cell r="W152">
            <v>0</v>
          </cell>
          <cell r="Y152" t="str">
            <v>Main-Sandlake &amp; International Drive</v>
          </cell>
        </row>
        <row r="153">
          <cell r="W153">
            <v>-18550</v>
          </cell>
          <cell r="Y153" t="str">
            <v>Transportation Vehicles</v>
          </cell>
        </row>
        <row r="154">
          <cell r="W154">
            <v>230897.78</v>
          </cell>
          <cell r="Y154" t="str">
            <v>Transportation Vehicles</v>
          </cell>
        </row>
        <row r="155">
          <cell r="W155">
            <v>8642.19</v>
          </cell>
          <cell r="Y155" t="str">
            <v>Testing and Measuring Equipment</v>
          </cell>
        </row>
        <row r="156">
          <cell r="W156">
            <v>0</v>
          </cell>
          <cell r="Y156" t="str">
            <v>Power Operated Equipment</v>
          </cell>
        </row>
        <row r="157">
          <cell r="W157">
            <v>145672.98000000001</v>
          </cell>
          <cell r="Y157" t="str">
            <v>Main Replacements</v>
          </cell>
        </row>
        <row r="158">
          <cell r="W158">
            <v>2780.81</v>
          </cell>
          <cell r="Y158" t="str">
            <v>Meter/Reg Install - Res</v>
          </cell>
        </row>
        <row r="159">
          <cell r="W159">
            <v>0</v>
          </cell>
          <cell r="Y159" t="str">
            <v>Misc. Non-Revenue Producing</v>
          </cell>
        </row>
        <row r="160">
          <cell r="W160">
            <v>0</v>
          </cell>
          <cell r="Y160" t="str">
            <v>Misc. Non-Revenue Producing</v>
          </cell>
        </row>
        <row r="161">
          <cell r="W161">
            <v>0</v>
          </cell>
          <cell r="Y161" t="str">
            <v>Testing and Measuring Equipment</v>
          </cell>
        </row>
        <row r="162">
          <cell r="W162">
            <v>329625.94</v>
          </cell>
          <cell r="Y162" t="str">
            <v>Service Line Replacements</v>
          </cell>
        </row>
        <row r="163">
          <cell r="W163">
            <v>851513.42</v>
          </cell>
          <cell r="Y163" t="str">
            <v>Cathodic Protection</v>
          </cell>
        </row>
        <row r="164">
          <cell r="W164">
            <v>60944.63</v>
          </cell>
          <cell r="Y164" t="str">
            <v>Measuring and Regulation Station Equipment</v>
          </cell>
        </row>
        <row r="165">
          <cell r="W165">
            <v>0</v>
          </cell>
          <cell r="Y165" t="str">
            <v>Transportation Vehicles</v>
          </cell>
        </row>
        <row r="166">
          <cell r="W166">
            <v>0</v>
          </cell>
          <cell r="Y166" t="str">
            <v>Office Equipment</v>
          </cell>
        </row>
        <row r="167">
          <cell r="W167">
            <v>0</v>
          </cell>
          <cell r="Y167" t="str">
            <v>Communication Equipment</v>
          </cell>
        </row>
        <row r="168">
          <cell r="W168">
            <v>266.07</v>
          </cell>
          <cell r="Y168" t="str">
            <v>Meter/Reg Install - Comm</v>
          </cell>
        </row>
        <row r="169">
          <cell r="W169">
            <v>0</v>
          </cell>
          <cell r="Y169" t="str">
            <v>Alternative Fueling Stations</v>
          </cell>
        </row>
        <row r="170">
          <cell r="W170">
            <v>0</v>
          </cell>
          <cell r="Y170" t="str">
            <v>Misc. Non-Revenue Producing</v>
          </cell>
        </row>
        <row r="171">
          <cell r="W171">
            <v>-204.07</v>
          </cell>
          <cell r="Y171" t="str">
            <v>Misc. Non-Revenue Producing</v>
          </cell>
        </row>
        <row r="172">
          <cell r="W172">
            <v>78.040000000000006</v>
          </cell>
          <cell r="Y172" t="str">
            <v>Measuring and Regulation Station Equipment</v>
          </cell>
        </row>
        <row r="173">
          <cell r="W173">
            <v>3799.08</v>
          </cell>
          <cell r="Y173" t="str">
            <v>Meter/Reg Install - Res</v>
          </cell>
        </row>
        <row r="174">
          <cell r="W174">
            <v>453554.03</v>
          </cell>
          <cell r="Y174" t="str">
            <v>Municipal Improvements</v>
          </cell>
        </row>
        <row r="175">
          <cell r="W175">
            <v>185.85</v>
          </cell>
          <cell r="Y175" t="str">
            <v>Misc. Non-Revenue Producing</v>
          </cell>
        </row>
        <row r="176">
          <cell r="W176">
            <v>123364.69</v>
          </cell>
          <cell r="Y176" t="str">
            <v>New Revenue Services</v>
          </cell>
        </row>
        <row r="177">
          <cell r="W177">
            <v>0</v>
          </cell>
          <cell r="Y177" t="str">
            <v>Power Operated Equipment</v>
          </cell>
        </row>
        <row r="178">
          <cell r="W178">
            <v>0</v>
          </cell>
          <cell r="Y178" t="str">
            <v>Improvements to Property</v>
          </cell>
        </row>
        <row r="179">
          <cell r="W179">
            <v>187904.89</v>
          </cell>
          <cell r="Y179" t="str">
            <v>Municipal Improvements</v>
          </cell>
        </row>
        <row r="180">
          <cell r="W180">
            <v>0</v>
          </cell>
          <cell r="Y180" t="str">
            <v>Misc. Non-Revenue Producing</v>
          </cell>
        </row>
        <row r="181">
          <cell r="W181">
            <v>52196.82</v>
          </cell>
          <cell r="Y181" t="str">
            <v>New Revenue Mains</v>
          </cell>
        </row>
        <row r="182">
          <cell r="W182">
            <v>850890.76</v>
          </cell>
          <cell r="Y182" t="str">
            <v>New Revenue Mains</v>
          </cell>
        </row>
        <row r="183">
          <cell r="W183">
            <v>183703.45</v>
          </cell>
          <cell r="Y183" t="str">
            <v>New Revenue Services</v>
          </cell>
        </row>
        <row r="184">
          <cell r="W184">
            <v>0</v>
          </cell>
          <cell r="Y184" t="str">
            <v>Regulators</v>
          </cell>
        </row>
        <row r="185">
          <cell r="W185">
            <v>107146.89</v>
          </cell>
          <cell r="Y185" t="str">
            <v>Regulators</v>
          </cell>
        </row>
        <row r="186">
          <cell r="W186">
            <v>230946.84</v>
          </cell>
          <cell r="Y186" t="str">
            <v>Meter/Reg Install - Comm</v>
          </cell>
        </row>
        <row r="187">
          <cell r="W187">
            <v>877.58</v>
          </cell>
          <cell r="Y187" t="str">
            <v>Meter/Reg Install - Comm</v>
          </cell>
        </row>
        <row r="188">
          <cell r="W188">
            <v>232.64</v>
          </cell>
          <cell r="Y188" t="str">
            <v>Meter/Reg Install - Comm</v>
          </cell>
        </row>
        <row r="189">
          <cell r="W189">
            <v>0</v>
          </cell>
          <cell r="Y189" t="str">
            <v>Alternative Fueling Stations</v>
          </cell>
        </row>
        <row r="190">
          <cell r="W190">
            <v>52811.56</v>
          </cell>
          <cell r="Y190" t="str">
            <v>Tools and Shop Equipment</v>
          </cell>
        </row>
        <row r="191">
          <cell r="W191">
            <v>221141.95</v>
          </cell>
          <cell r="Y191" t="str">
            <v>New Revenue Mains</v>
          </cell>
        </row>
        <row r="192">
          <cell r="W192">
            <v>0</v>
          </cell>
          <cell r="Y192" t="str">
            <v>Power Operated Equipment</v>
          </cell>
        </row>
        <row r="193">
          <cell r="W193">
            <v>0</v>
          </cell>
          <cell r="Y193" t="str">
            <v>Communication Equipment</v>
          </cell>
        </row>
        <row r="194">
          <cell r="W194">
            <v>159023.95000000001</v>
          </cell>
          <cell r="Y194" t="str">
            <v>Main Replacements</v>
          </cell>
        </row>
        <row r="195">
          <cell r="W195">
            <v>86633.01</v>
          </cell>
          <cell r="Y195" t="str">
            <v>Regulators</v>
          </cell>
        </row>
        <row r="196">
          <cell r="W196">
            <v>6056</v>
          </cell>
          <cell r="Y196" t="str">
            <v>Regulators</v>
          </cell>
        </row>
        <row r="197">
          <cell r="W197">
            <v>500.17</v>
          </cell>
          <cell r="Y197" t="str">
            <v>Cathodic Protection</v>
          </cell>
        </row>
        <row r="198">
          <cell r="W198">
            <v>90550.82</v>
          </cell>
          <cell r="Y198" t="str">
            <v>Office Equipment</v>
          </cell>
        </row>
        <row r="199">
          <cell r="W199">
            <v>0</v>
          </cell>
          <cell r="Y199" t="str">
            <v>Improvements to Property</v>
          </cell>
        </row>
        <row r="200">
          <cell r="W200">
            <v>167.86</v>
          </cell>
          <cell r="Y200" t="str">
            <v>Regulators</v>
          </cell>
        </row>
        <row r="201">
          <cell r="W201">
            <v>310.39999999999998</v>
          </cell>
          <cell r="Y201" t="str">
            <v>Meter/Reg Install - Comm</v>
          </cell>
        </row>
        <row r="202">
          <cell r="W202">
            <v>148164.04999999999</v>
          </cell>
          <cell r="Y202" t="str">
            <v>Alternative Fueling Stations</v>
          </cell>
        </row>
        <row r="203">
          <cell r="W203">
            <v>0</v>
          </cell>
          <cell r="Y203" t="str">
            <v>Distribution System Improvements</v>
          </cell>
        </row>
        <row r="204">
          <cell r="W204">
            <v>95828.51</v>
          </cell>
          <cell r="Y204" t="str">
            <v>Distribution System Improvements</v>
          </cell>
        </row>
        <row r="205">
          <cell r="W205">
            <v>6382.3</v>
          </cell>
          <cell r="Y205" t="str">
            <v>Distribution System Improvements</v>
          </cell>
        </row>
        <row r="206">
          <cell r="W206">
            <v>61860.74</v>
          </cell>
          <cell r="Y206" t="str">
            <v>Office Equipment</v>
          </cell>
        </row>
        <row r="207">
          <cell r="W207">
            <v>-330535.73</v>
          </cell>
          <cell r="Y207" t="str">
            <v>Venetian Island, Biscayne (Palm)</v>
          </cell>
        </row>
        <row r="208">
          <cell r="W208">
            <v>15688.58</v>
          </cell>
          <cell r="Y208" t="str">
            <v>Julington Creek</v>
          </cell>
        </row>
        <row r="209">
          <cell r="W209">
            <v>0</v>
          </cell>
          <cell r="Y209" t="str">
            <v>Panama City Airport-WestRock</v>
          </cell>
        </row>
        <row r="210">
          <cell r="W210">
            <v>787458.48</v>
          </cell>
          <cell r="Y210" t="str">
            <v>Gate-PH2 Wildwood Exp - Sabal Trl</v>
          </cell>
        </row>
        <row r="211">
          <cell r="W211">
            <v>742931.48</v>
          </cell>
          <cell r="Y211" t="str">
            <v>Main-PH4-Wildwood-US 301 8" Steel</v>
          </cell>
        </row>
        <row r="212">
          <cell r="W212">
            <v>0</v>
          </cell>
          <cell r="Y212" t="str">
            <v>Loxahatchee Rd-Hillsboro Canal Impr</v>
          </cell>
        </row>
        <row r="213">
          <cell r="W213">
            <v>0</v>
          </cell>
          <cell r="Y213" t="str">
            <v>Lake Nona-Airport-Wewahootee Rd DSI</v>
          </cell>
        </row>
        <row r="214">
          <cell r="W214">
            <v>0</v>
          </cell>
          <cell r="Y214" t="str">
            <v>Holmes Beach to Anna Maria Impv</v>
          </cell>
        </row>
        <row r="215">
          <cell r="W215">
            <v>0</v>
          </cell>
          <cell r="Y215" t="str">
            <v>Gate-Eustis North Inoperable Valves</v>
          </cell>
        </row>
        <row r="216">
          <cell r="W216">
            <v>0</v>
          </cell>
          <cell r="Y216" t="str">
            <v>PPP Main Replacement</v>
          </cell>
        </row>
        <row r="217">
          <cell r="W217">
            <v>112934.84</v>
          </cell>
          <cell r="Y217" t="str">
            <v>PPP Main Replacement</v>
          </cell>
        </row>
        <row r="218">
          <cell r="W218">
            <v>49364.94</v>
          </cell>
          <cell r="Y218" t="str">
            <v>Municipal Improvements</v>
          </cell>
        </row>
        <row r="219">
          <cell r="W219">
            <v>0</v>
          </cell>
          <cell r="Y219" t="str">
            <v>Panama City Airport-WestRock-Exp</v>
          </cell>
        </row>
        <row r="220">
          <cell r="W220">
            <v>0</v>
          </cell>
          <cell r="Y220" t="str">
            <v>Waste Pro CNG</v>
          </cell>
        </row>
        <row r="221">
          <cell r="W221">
            <v>0</v>
          </cell>
          <cell r="Y221" t="str">
            <v>Panama City Airport-WestRock</v>
          </cell>
        </row>
        <row r="222">
          <cell r="W222">
            <v>1276816.6000000001</v>
          </cell>
          <cell r="Y222" t="str">
            <v>New Revenue Services</v>
          </cell>
        </row>
        <row r="223">
          <cell r="W223">
            <v>2871.3</v>
          </cell>
          <cell r="Y223" t="str">
            <v>Meters</v>
          </cell>
        </row>
        <row r="224">
          <cell r="W224">
            <v>172644.06</v>
          </cell>
          <cell r="Y224" t="str">
            <v>Transportation Vehicles</v>
          </cell>
        </row>
        <row r="225">
          <cell r="W225">
            <v>61904.07</v>
          </cell>
          <cell r="Y225" t="str">
            <v>Transportation Vehicles</v>
          </cell>
        </row>
        <row r="226">
          <cell r="W226">
            <v>0</v>
          </cell>
          <cell r="Y226" t="str">
            <v>Office Equipment</v>
          </cell>
        </row>
        <row r="227">
          <cell r="W227">
            <v>319854.34999999998</v>
          </cell>
          <cell r="Y227" t="str">
            <v>Service Line Replacements</v>
          </cell>
        </row>
        <row r="228">
          <cell r="W228">
            <v>11167.26</v>
          </cell>
          <cell r="Y228" t="str">
            <v>Cast Iron/Bare Steel Main Repl.</v>
          </cell>
        </row>
        <row r="229">
          <cell r="W229">
            <v>1140.73</v>
          </cell>
          <cell r="Y229" t="str">
            <v>Cast Iron/Bare Steel Main Repl.</v>
          </cell>
        </row>
        <row r="230">
          <cell r="W230">
            <v>29414.03</v>
          </cell>
          <cell r="Y230" t="str">
            <v>Tools and Shop Equipment</v>
          </cell>
        </row>
        <row r="231">
          <cell r="W231">
            <v>43899.49</v>
          </cell>
          <cell r="Y231" t="str">
            <v>Regulators</v>
          </cell>
        </row>
        <row r="232">
          <cell r="W232">
            <v>-3515</v>
          </cell>
          <cell r="Y232" t="str">
            <v>Transportation Vehicles</v>
          </cell>
        </row>
        <row r="233">
          <cell r="W233">
            <v>0</v>
          </cell>
          <cell r="Y233" t="str">
            <v>Power Operated Equipment</v>
          </cell>
        </row>
        <row r="234">
          <cell r="W234">
            <v>0</v>
          </cell>
          <cell r="Y234" t="str">
            <v>Improvements to Property</v>
          </cell>
        </row>
        <row r="235">
          <cell r="W235">
            <v>0</v>
          </cell>
          <cell r="Y235" t="str">
            <v>Communication Equipment</v>
          </cell>
        </row>
        <row r="236">
          <cell r="W236">
            <v>41243.71</v>
          </cell>
          <cell r="Y236" t="str">
            <v>Main Replacements</v>
          </cell>
        </row>
        <row r="237">
          <cell r="W237">
            <v>0</v>
          </cell>
          <cell r="Y237" t="str">
            <v>Regulators</v>
          </cell>
        </row>
        <row r="238">
          <cell r="W238">
            <v>106275.74</v>
          </cell>
          <cell r="Y238" t="str">
            <v>Meter/Reg Install - Res</v>
          </cell>
        </row>
        <row r="239">
          <cell r="W239">
            <v>6668.31</v>
          </cell>
          <cell r="Y239" t="str">
            <v>Meter/Reg Install - Res</v>
          </cell>
        </row>
        <row r="240">
          <cell r="W240">
            <v>0</v>
          </cell>
          <cell r="Y240" t="str">
            <v>Alternative Fueling Stations</v>
          </cell>
        </row>
        <row r="241">
          <cell r="W241">
            <v>40799.49</v>
          </cell>
          <cell r="Y241" t="str">
            <v>Service Line Replacements</v>
          </cell>
        </row>
        <row r="242">
          <cell r="W242">
            <v>873315.2</v>
          </cell>
          <cell r="Y242" t="str">
            <v>Municipal Improvements</v>
          </cell>
        </row>
        <row r="243">
          <cell r="W243">
            <v>13605.06</v>
          </cell>
          <cell r="Y243" t="str">
            <v>Municipal Improvements</v>
          </cell>
        </row>
        <row r="244">
          <cell r="W244">
            <v>177.61</v>
          </cell>
          <cell r="Y244" t="str">
            <v>Municipal Improvements</v>
          </cell>
        </row>
        <row r="245">
          <cell r="W245">
            <v>2911150.48</v>
          </cell>
          <cell r="Y245" t="str">
            <v>New Revenue Mains</v>
          </cell>
        </row>
        <row r="246">
          <cell r="W246">
            <v>59665.599999999999</v>
          </cell>
          <cell r="Y246" t="str">
            <v>Transportation Vehicles</v>
          </cell>
        </row>
        <row r="247">
          <cell r="W247">
            <v>0</v>
          </cell>
          <cell r="Y247" t="str">
            <v>Power Operated Equipment</v>
          </cell>
        </row>
        <row r="248">
          <cell r="W248">
            <v>2279.62</v>
          </cell>
          <cell r="Y248" t="str">
            <v>Office Equipment</v>
          </cell>
        </row>
        <row r="249">
          <cell r="W249">
            <v>181016.05</v>
          </cell>
          <cell r="Y249" t="str">
            <v>Regulators</v>
          </cell>
        </row>
        <row r="250">
          <cell r="W250">
            <v>712.39</v>
          </cell>
          <cell r="Y250" t="str">
            <v>Meter/Reg Install - Comm</v>
          </cell>
        </row>
        <row r="251">
          <cell r="W251">
            <v>27168.41</v>
          </cell>
          <cell r="Y251" t="str">
            <v>Meter/Reg Install - Comm</v>
          </cell>
        </row>
        <row r="252">
          <cell r="W252">
            <v>950.84</v>
          </cell>
          <cell r="Y252" t="str">
            <v>Cathodic Protection</v>
          </cell>
        </row>
        <row r="253">
          <cell r="W253">
            <v>0</v>
          </cell>
          <cell r="Y253" t="str">
            <v>New Revenue Mains</v>
          </cell>
        </row>
        <row r="254">
          <cell r="W254">
            <v>0</v>
          </cell>
          <cell r="Y254" t="str">
            <v>Transportation Vehicles</v>
          </cell>
        </row>
        <row r="255">
          <cell r="W255">
            <v>1260.6600000000001</v>
          </cell>
          <cell r="Y255" t="str">
            <v>Power Operated Equipment</v>
          </cell>
        </row>
        <row r="256">
          <cell r="W256">
            <v>244203.17</v>
          </cell>
          <cell r="Y256" t="str">
            <v>Meter/Reg Install - Comm</v>
          </cell>
        </row>
        <row r="257">
          <cell r="W257">
            <v>530.54</v>
          </cell>
          <cell r="Y257" t="str">
            <v>Meter/Reg Install - Res</v>
          </cell>
        </row>
        <row r="258">
          <cell r="W258">
            <v>0</v>
          </cell>
          <cell r="Y258" t="str">
            <v>Alternative Fueling Stations</v>
          </cell>
        </row>
        <row r="259">
          <cell r="W259">
            <v>0</v>
          </cell>
          <cell r="Y259" t="str">
            <v>Cast Iron/Bare Steel Main Repl.</v>
          </cell>
        </row>
        <row r="260">
          <cell r="W260">
            <v>0</v>
          </cell>
          <cell r="Y260" t="str">
            <v>Tools and Shop Equipment</v>
          </cell>
        </row>
        <row r="261">
          <cell r="W261">
            <v>-696.02</v>
          </cell>
          <cell r="Y261" t="str">
            <v>New Revenue Mains</v>
          </cell>
        </row>
        <row r="262">
          <cell r="W262">
            <v>85082.73</v>
          </cell>
          <cell r="Y262" t="str">
            <v>Measuring and Regulation Station Equipment</v>
          </cell>
        </row>
        <row r="263">
          <cell r="W263">
            <v>0</v>
          </cell>
          <cell r="Y263" t="str">
            <v>Measuring and Regulation Station Equipment</v>
          </cell>
        </row>
        <row r="264">
          <cell r="W264">
            <v>0</v>
          </cell>
          <cell r="Y264" t="str">
            <v>Power Operated Equipment</v>
          </cell>
        </row>
        <row r="265">
          <cell r="W265">
            <v>0</v>
          </cell>
          <cell r="Y265" t="str">
            <v>Communication Equipment</v>
          </cell>
        </row>
        <row r="266">
          <cell r="W266">
            <v>0</v>
          </cell>
          <cell r="Y266" t="str">
            <v>Communication Equipment</v>
          </cell>
        </row>
        <row r="267">
          <cell r="W267">
            <v>172529.04</v>
          </cell>
          <cell r="Y267" t="str">
            <v>Cast Iron/Bare Steel Main Repl.</v>
          </cell>
        </row>
        <row r="268">
          <cell r="W268">
            <v>0</v>
          </cell>
          <cell r="Y268" t="str">
            <v>Communication Equipment</v>
          </cell>
        </row>
        <row r="269">
          <cell r="W269">
            <v>194458.26</v>
          </cell>
          <cell r="Y269" t="str">
            <v>Main Replacements</v>
          </cell>
        </row>
        <row r="270">
          <cell r="W270">
            <v>0</v>
          </cell>
          <cell r="Y270" t="str">
            <v>Regulators</v>
          </cell>
        </row>
        <row r="271">
          <cell r="W271">
            <v>300.85000000000002</v>
          </cell>
          <cell r="Y271" t="str">
            <v>Meter/Reg Install - Comm</v>
          </cell>
        </row>
        <row r="272">
          <cell r="W272">
            <v>21993.45</v>
          </cell>
          <cell r="Y272" t="str">
            <v>Meter/Reg Install - Comm</v>
          </cell>
        </row>
        <row r="273">
          <cell r="W273">
            <v>1807.96</v>
          </cell>
          <cell r="Y273" t="str">
            <v>Cast Iron/Bare Steel Main Repl.</v>
          </cell>
        </row>
        <row r="274">
          <cell r="W274">
            <v>0</v>
          </cell>
          <cell r="Y274" t="str">
            <v>Cast Iron/Bare Steel Main Repl.</v>
          </cell>
        </row>
        <row r="275">
          <cell r="W275">
            <v>1106.02</v>
          </cell>
          <cell r="Y275" t="str">
            <v>Cast Iron/Bare Steel Main Repl.</v>
          </cell>
        </row>
        <row r="276">
          <cell r="W276">
            <v>199598.54</v>
          </cell>
          <cell r="Y276" t="str">
            <v>Cast Iron/Bare Steel Main Repl.</v>
          </cell>
        </row>
        <row r="277">
          <cell r="W277">
            <v>7878026.1699999999</v>
          </cell>
          <cell r="Y277" t="str">
            <v>Cast Iron/Bare Steel Main Repl.</v>
          </cell>
        </row>
        <row r="278">
          <cell r="W278">
            <v>133718.43</v>
          </cell>
          <cell r="Y278" t="str">
            <v>New Revenue Services</v>
          </cell>
        </row>
        <row r="279">
          <cell r="W279">
            <v>94937.14</v>
          </cell>
          <cell r="Y279" t="str">
            <v>New Revenue Services</v>
          </cell>
        </row>
        <row r="280">
          <cell r="W280">
            <v>0</v>
          </cell>
          <cell r="Y280" t="str">
            <v>Transportation Vehicles</v>
          </cell>
        </row>
        <row r="281">
          <cell r="W281">
            <v>0</v>
          </cell>
          <cell r="Y281" t="str">
            <v>Power Operated Equipment</v>
          </cell>
        </row>
        <row r="282">
          <cell r="W282">
            <v>460397.36</v>
          </cell>
          <cell r="Y282" t="str">
            <v>Office Equipment</v>
          </cell>
        </row>
        <row r="283">
          <cell r="W283">
            <v>0</v>
          </cell>
          <cell r="Y283" t="str">
            <v>Improvements to Property</v>
          </cell>
        </row>
        <row r="284">
          <cell r="W284">
            <v>0</v>
          </cell>
          <cell r="Y284" t="str">
            <v>Improvements to Property</v>
          </cell>
        </row>
        <row r="285">
          <cell r="W285">
            <v>97581.07</v>
          </cell>
          <cell r="Y285" t="str">
            <v>Main Replacements</v>
          </cell>
        </row>
        <row r="286">
          <cell r="W286">
            <v>217099.13</v>
          </cell>
          <cell r="Y286" t="str">
            <v>Service Line Replacements</v>
          </cell>
        </row>
        <row r="287">
          <cell r="W287">
            <v>64326.1</v>
          </cell>
          <cell r="Y287" t="str">
            <v>Service Line Replacements</v>
          </cell>
        </row>
        <row r="288">
          <cell r="W288">
            <v>0</v>
          </cell>
          <cell r="Y288" t="str">
            <v>Distribution System Improvements</v>
          </cell>
        </row>
        <row r="289">
          <cell r="W289">
            <v>3063.98</v>
          </cell>
          <cell r="Y289" t="str">
            <v>Cathodic Protection</v>
          </cell>
        </row>
        <row r="290">
          <cell r="W290">
            <v>0</v>
          </cell>
          <cell r="Y290" t="str">
            <v>Measuring and Regulation Station Equipment</v>
          </cell>
        </row>
        <row r="291">
          <cell r="W291">
            <v>143560.01999999999</v>
          </cell>
          <cell r="Y291" t="str">
            <v>Tools and Shop Equipment</v>
          </cell>
        </row>
        <row r="292">
          <cell r="W292">
            <v>0</v>
          </cell>
          <cell r="Y292" t="str">
            <v>Testing and Measuring Equipment</v>
          </cell>
        </row>
        <row r="293">
          <cell r="W293">
            <v>5388.83</v>
          </cell>
          <cell r="Y293" t="str">
            <v>Testing and Measuring Equipment</v>
          </cell>
        </row>
        <row r="294">
          <cell r="W294">
            <v>16247.76</v>
          </cell>
          <cell r="Y294" t="str">
            <v>Power Operated Equipment</v>
          </cell>
        </row>
        <row r="295">
          <cell r="W295">
            <v>22934.71</v>
          </cell>
          <cell r="Y295" t="str">
            <v>Meter/Reg Install - Comm</v>
          </cell>
        </row>
        <row r="296">
          <cell r="W296">
            <v>519590.48</v>
          </cell>
          <cell r="Y296" t="str">
            <v>Meter/Reg Install - Res</v>
          </cell>
        </row>
        <row r="297">
          <cell r="W297">
            <v>89957.8</v>
          </cell>
          <cell r="Y297" t="str">
            <v>Meter/Reg Install - Res</v>
          </cell>
        </row>
        <row r="298">
          <cell r="W298">
            <v>40989.120000000003</v>
          </cell>
          <cell r="Y298" t="str">
            <v>Service Line Replacements</v>
          </cell>
        </row>
        <row r="299">
          <cell r="W299">
            <v>11114.53</v>
          </cell>
          <cell r="Y299" t="str">
            <v>Distribution System Improvements</v>
          </cell>
        </row>
        <row r="300">
          <cell r="W300">
            <v>0</v>
          </cell>
          <cell r="Y300" t="str">
            <v>Misc. Non-Revenue Producing</v>
          </cell>
        </row>
        <row r="301">
          <cell r="W301">
            <v>0</v>
          </cell>
          <cell r="Y301" t="str">
            <v>Undetermined Capital Projects 5yr</v>
          </cell>
        </row>
        <row r="302">
          <cell r="W302">
            <v>203134.47</v>
          </cell>
          <cell r="Y302" t="str">
            <v>Gate-Jupiter Martin Pipeline Heater</v>
          </cell>
        </row>
        <row r="303">
          <cell r="W303">
            <v>0</v>
          </cell>
          <cell r="Y303" t="str">
            <v>NoPetro Charlotte County Schools</v>
          </cell>
        </row>
        <row r="304">
          <cell r="W304">
            <v>12046.58</v>
          </cell>
          <cell r="Y304" t="str">
            <v>Barcoding GPS Handheld Readers</v>
          </cell>
        </row>
        <row r="305">
          <cell r="W305">
            <v>0</v>
          </cell>
          <cell r="Y305" t="str">
            <v>Gate-Ocala West Obsolete Axial Flow</v>
          </cell>
        </row>
        <row r="306">
          <cell r="W306">
            <v>0</v>
          </cell>
          <cell r="Y306" t="str">
            <v>Gate-Brooksville Orifice Meter</v>
          </cell>
        </row>
        <row r="307">
          <cell r="W307">
            <v>0</v>
          </cell>
          <cell r="Y307" t="str">
            <v>Gate-JEA Brandy Branch Bi-Direct</v>
          </cell>
        </row>
        <row r="308">
          <cell r="W308">
            <v>0</v>
          </cell>
          <cell r="Y308" t="str">
            <v>PPP Main Replacement</v>
          </cell>
        </row>
        <row r="309">
          <cell r="W309">
            <v>0</v>
          </cell>
          <cell r="Y309" t="str">
            <v>PPP Main Replacement</v>
          </cell>
        </row>
        <row r="310">
          <cell r="W310">
            <v>9343.25</v>
          </cell>
          <cell r="Y310" t="str">
            <v>Main-Eagle Roofing-CR470 4" Plastic</v>
          </cell>
        </row>
        <row r="311">
          <cell r="W311">
            <v>2183063.3199999998</v>
          </cell>
          <cell r="Y311" t="str">
            <v>New Revenue Mains</v>
          </cell>
        </row>
        <row r="312">
          <cell r="W312">
            <v>0</v>
          </cell>
          <cell r="Y312" t="str">
            <v>Testing and Measuring Equipment</v>
          </cell>
        </row>
        <row r="313">
          <cell r="W313">
            <v>11833.5</v>
          </cell>
          <cell r="Y313" t="str">
            <v>Improvements to Property</v>
          </cell>
        </row>
        <row r="314">
          <cell r="W314">
            <v>123581.68</v>
          </cell>
          <cell r="Y314" t="str">
            <v>Cast Iron/Bare Steel Main Repl.</v>
          </cell>
        </row>
        <row r="315">
          <cell r="W315">
            <v>0</v>
          </cell>
          <cell r="Y315" t="str">
            <v>Cast Iron/Bare Steel Main Repl.</v>
          </cell>
        </row>
        <row r="316">
          <cell r="W316">
            <v>0</v>
          </cell>
          <cell r="Y316" t="str">
            <v>Cast Iron/Bare Steel Main Repl.</v>
          </cell>
        </row>
        <row r="317">
          <cell r="W317">
            <v>45213.21</v>
          </cell>
          <cell r="Y317" t="str">
            <v>Tools and Shop Equipment</v>
          </cell>
        </row>
        <row r="318">
          <cell r="W318">
            <v>778398.23</v>
          </cell>
          <cell r="Y318" t="str">
            <v>New Revenue Services</v>
          </cell>
        </row>
        <row r="319">
          <cell r="W319">
            <v>2436234.09</v>
          </cell>
          <cell r="Y319" t="str">
            <v>New Revenue Mains</v>
          </cell>
        </row>
        <row r="320">
          <cell r="W320">
            <v>0</v>
          </cell>
          <cell r="Y320" t="str">
            <v>New Revenue Mains</v>
          </cell>
        </row>
        <row r="321">
          <cell r="W321">
            <v>3.41</v>
          </cell>
          <cell r="Y321" t="str">
            <v>Meter/Reg Install - Res</v>
          </cell>
        </row>
        <row r="322">
          <cell r="W322">
            <v>0</v>
          </cell>
          <cell r="Y322" t="str">
            <v>Meter/Reg Install - Res</v>
          </cell>
        </row>
        <row r="323">
          <cell r="W323">
            <v>1663485.88</v>
          </cell>
          <cell r="Y323" t="str">
            <v>Municipal Improvements</v>
          </cell>
        </row>
        <row r="324">
          <cell r="W324">
            <v>193176.08</v>
          </cell>
          <cell r="Y324" t="str">
            <v>Distribution System Improvements</v>
          </cell>
        </row>
        <row r="325">
          <cell r="W325">
            <v>83520.539999999994</v>
          </cell>
          <cell r="Y325" t="str">
            <v>New Revenue Services</v>
          </cell>
        </row>
        <row r="326">
          <cell r="W326">
            <v>-59076.76</v>
          </cell>
          <cell r="Y326" t="str">
            <v>Measuring and Regulation Station Equipment</v>
          </cell>
        </row>
        <row r="327">
          <cell r="W327">
            <v>0</v>
          </cell>
          <cell r="Y327" t="str">
            <v>Measuring and Regulation Station Equipment</v>
          </cell>
        </row>
        <row r="328">
          <cell r="W328">
            <v>0</v>
          </cell>
          <cell r="Y328" t="str">
            <v>Power Operated Equipment</v>
          </cell>
        </row>
        <row r="329">
          <cell r="W329">
            <v>0</v>
          </cell>
          <cell r="Y329" t="str">
            <v>Tools and Shop Equipment</v>
          </cell>
        </row>
        <row r="330">
          <cell r="W330">
            <v>23249.88</v>
          </cell>
          <cell r="Y330" t="str">
            <v>New Revenue Services</v>
          </cell>
        </row>
        <row r="331">
          <cell r="W331">
            <v>185919.15</v>
          </cell>
          <cell r="Y331" t="str">
            <v>New Revenue Services</v>
          </cell>
        </row>
        <row r="332">
          <cell r="W332">
            <v>0</v>
          </cell>
          <cell r="Y332" t="str">
            <v>Communication Equipment</v>
          </cell>
        </row>
        <row r="333">
          <cell r="W333">
            <v>12164.84</v>
          </cell>
          <cell r="Y333" t="str">
            <v>Regulators</v>
          </cell>
        </row>
        <row r="334">
          <cell r="W334">
            <v>0</v>
          </cell>
          <cell r="Y334" t="str">
            <v>Regulators</v>
          </cell>
        </row>
        <row r="335">
          <cell r="W335">
            <v>93679.89</v>
          </cell>
          <cell r="Y335" t="str">
            <v>Meter/Reg Install - Comm</v>
          </cell>
        </row>
        <row r="336">
          <cell r="W336">
            <v>63517.93</v>
          </cell>
          <cell r="Y336" t="str">
            <v>Municipal Improvements</v>
          </cell>
        </row>
        <row r="337">
          <cell r="W337">
            <v>1113.92</v>
          </cell>
          <cell r="Y337" t="str">
            <v>Municipal Improvements</v>
          </cell>
        </row>
        <row r="338">
          <cell r="W338">
            <v>0</v>
          </cell>
          <cell r="Y338" t="str">
            <v>Distribution System Improvements</v>
          </cell>
        </row>
        <row r="339">
          <cell r="W339">
            <v>29.85</v>
          </cell>
          <cell r="Y339" t="str">
            <v>Cast Iron/Bare Steel Main Repl.</v>
          </cell>
        </row>
        <row r="340">
          <cell r="W340">
            <v>145863</v>
          </cell>
          <cell r="Y340" t="str">
            <v>Cathodic Protection</v>
          </cell>
        </row>
        <row r="341">
          <cell r="W341">
            <v>6898.01</v>
          </cell>
          <cell r="Y341" t="str">
            <v>Measuring and Regulation Station Equipment</v>
          </cell>
        </row>
        <row r="342">
          <cell r="W342">
            <v>156869.69</v>
          </cell>
          <cell r="Y342" t="str">
            <v>Meter/Reg Install - Res</v>
          </cell>
        </row>
        <row r="343">
          <cell r="W343">
            <v>2059906.62</v>
          </cell>
          <cell r="Y343" t="str">
            <v>Municipal Improvements</v>
          </cell>
        </row>
        <row r="344">
          <cell r="W344">
            <v>1052444.23</v>
          </cell>
          <cell r="Y344" t="str">
            <v>Municipal Improvements</v>
          </cell>
        </row>
        <row r="345">
          <cell r="W345">
            <v>191853.86</v>
          </cell>
          <cell r="Y345" t="str">
            <v>Tools and Shop Equipment</v>
          </cell>
        </row>
        <row r="346">
          <cell r="W346">
            <v>0</v>
          </cell>
          <cell r="Y346" t="str">
            <v>Tools and Shop Equipment</v>
          </cell>
        </row>
        <row r="347">
          <cell r="W347">
            <v>126413.52</v>
          </cell>
          <cell r="Y347" t="str">
            <v>Measuring and Regulation Station Equipment</v>
          </cell>
        </row>
        <row r="348">
          <cell r="W348">
            <v>-6065</v>
          </cell>
          <cell r="Y348" t="str">
            <v>Transportation Vehicles</v>
          </cell>
        </row>
        <row r="349">
          <cell r="W349">
            <v>0</v>
          </cell>
          <cell r="Y349" t="str">
            <v>Power Operated Equipment</v>
          </cell>
        </row>
        <row r="350">
          <cell r="W350">
            <v>0</v>
          </cell>
          <cell r="Y350" t="str">
            <v>Improvements to Property</v>
          </cell>
        </row>
        <row r="351">
          <cell r="W351">
            <v>38401.279999999999</v>
          </cell>
          <cell r="Y351" t="str">
            <v>Main Replacements</v>
          </cell>
        </row>
        <row r="352">
          <cell r="W352">
            <v>23072.38</v>
          </cell>
          <cell r="Y352" t="str">
            <v>Meter/Reg Install - Res</v>
          </cell>
        </row>
        <row r="353">
          <cell r="W353">
            <v>0</v>
          </cell>
          <cell r="Y353" t="str">
            <v>Alternative Fueling Stations</v>
          </cell>
        </row>
        <row r="354">
          <cell r="W354">
            <v>122997.98</v>
          </cell>
          <cell r="Y354" t="str">
            <v>Distribution System Improvements</v>
          </cell>
        </row>
        <row r="355">
          <cell r="W355">
            <v>40070.18</v>
          </cell>
          <cell r="Y355" t="str">
            <v>Cast Iron/Bare Steel Main Repl.</v>
          </cell>
        </row>
        <row r="356">
          <cell r="W356">
            <v>346884.19</v>
          </cell>
          <cell r="Y356" t="str">
            <v>Cast Iron/Bare Steel Main Repl.</v>
          </cell>
        </row>
        <row r="357">
          <cell r="W357">
            <v>56726.81</v>
          </cell>
          <cell r="Y357" t="str">
            <v>Cathodic Protection</v>
          </cell>
        </row>
        <row r="358">
          <cell r="W358">
            <v>0</v>
          </cell>
          <cell r="Y358" t="str">
            <v>Tools and Shop Equipment</v>
          </cell>
        </row>
        <row r="359">
          <cell r="W359">
            <v>0</v>
          </cell>
          <cell r="Y359" t="str">
            <v>Measuring and Regulation Station Equipment</v>
          </cell>
        </row>
        <row r="360">
          <cell r="W360">
            <v>0</v>
          </cell>
          <cell r="Y360" t="str">
            <v>Office Equipment</v>
          </cell>
        </row>
        <row r="361">
          <cell r="W361">
            <v>245821.53</v>
          </cell>
          <cell r="Y361" t="str">
            <v>Improvements to Property</v>
          </cell>
        </row>
        <row r="362">
          <cell r="W362">
            <v>0</v>
          </cell>
          <cell r="Y362" t="str">
            <v>Communication Equipment</v>
          </cell>
        </row>
        <row r="363">
          <cell r="W363">
            <v>0</v>
          </cell>
          <cell r="Y363" t="str">
            <v>Communication Equipment</v>
          </cell>
        </row>
        <row r="364">
          <cell r="W364">
            <v>0</v>
          </cell>
          <cell r="Y364" t="str">
            <v>Main Replacements</v>
          </cell>
        </row>
        <row r="365">
          <cell r="W365">
            <v>0</v>
          </cell>
          <cell r="Y365" t="str">
            <v>Main Replacements</v>
          </cell>
        </row>
        <row r="366">
          <cell r="W366">
            <v>6093.7</v>
          </cell>
          <cell r="Y366" t="str">
            <v>Main Replacements</v>
          </cell>
        </row>
        <row r="367">
          <cell r="W367">
            <v>955613.79</v>
          </cell>
          <cell r="Y367" t="str">
            <v>Main Replacements</v>
          </cell>
        </row>
        <row r="368">
          <cell r="W368">
            <v>0</v>
          </cell>
          <cell r="Y368" t="str">
            <v>Alternative Fueling Stations</v>
          </cell>
        </row>
        <row r="369">
          <cell r="W369">
            <v>83865.36</v>
          </cell>
          <cell r="Y369" t="str">
            <v>Service Line Replacements</v>
          </cell>
        </row>
        <row r="370">
          <cell r="W370">
            <v>0</v>
          </cell>
          <cell r="Y370" t="str">
            <v>Municipal Improvements</v>
          </cell>
        </row>
        <row r="371">
          <cell r="W371">
            <v>219971.64</v>
          </cell>
          <cell r="Y371" t="str">
            <v>Distribution System Improvements</v>
          </cell>
        </row>
        <row r="372">
          <cell r="W372">
            <v>23543.79</v>
          </cell>
          <cell r="Y372" t="str">
            <v>Distribution System Improvements</v>
          </cell>
        </row>
        <row r="373">
          <cell r="W373">
            <v>20666.91</v>
          </cell>
          <cell r="Y373" t="str">
            <v>Cathodic Protection</v>
          </cell>
        </row>
        <row r="374">
          <cell r="W374">
            <v>0</v>
          </cell>
          <cell r="Y374" t="str">
            <v>Tools and Shop Equipment</v>
          </cell>
        </row>
        <row r="375">
          <cell r="W375">
            <v>93893.91</v>
          </cell>
          <cell r="Y375" t="str">
            <v>Tools and Shop Equipment</v>
          </cell>
        </row>
        <row r="376">
          <cell r="W376">
            <v>3087503.9</v>
          </cell>
          <cell r="Y376" t="str">
            <v>New Revenue Mains</v>
          </cell>
        </row>
        <row r="377">
          <cell r="W377">
            <v>0</v>
          </cell>
          <cell r="Y377" t="str">
            <v>Testing and Measuring Equipment</v>
          </cell>
        </row>
        <row r="378">
          <cell r="W378">
            <v>14455.81</v>
          </cell>
          <cell r="Y378" t="str">
            <v>Power Operated Equipment</v>
          </cell>
        </row>
        <row r="379">
          <cell r="W379">
            <v>29072.240000000002</v>
          </cell>
          <cell r="Y379" t="str">
            <v>Improvements to Property</v>
          </cell>
        </row>
        <row r="380">
          <cell r="W380">
            <v>0</v>
          </cell>
          <cell r="Y380" t="str">
            <v>Reimbursable Construction</v>
          </cell>
        </row>
        <row r="381">
          <cell r="W381">
            <v>6.49</v>
          </cell>
          <cell r="Y381" t="str">
            <v>Misc. Non-Revenue Producing</v>
          </cell>
        </row>
        <row r="382">
          <cell r="W382">
            <v>48970.09</v>
          </cell>
          <cell r="Y382" t="str">
            <v>GMS Upgrade to Quorum - FUELS</v>
          </cell>
        </row>
        <row r="383">
          <cell r="W383">
            <v>1645211</v>
          </cell>
          <cell r="Y383" t="str">
            <v>TPA Training Building &amp; Yard</v>
          </cell>
        </row>
        <row r="384">
          <cell r="W384">
            <v>0</v>
          </cell>
          <cell r="Y384" t="str">
            <v>SR-7 Improvements</v>
          </cell>
        </row>
        <row r="385">
          <cell r="W385">
            <v>13104.31</v>
          </cell>
          <cell r="Y385" t="str">
            <v>TPA General Hospital water crossing</v>
          </cell>
        </row>
        <row r="386">
          <cell r="W386">
            <v>16597.87</v>
          </cell>
          <cell r="Y386" t="str">
            <v>Sand Lake Rd SR 482 Replacement</v>
          </cell>
        </row>
        <row r="387">
          <cell r="W387">
            <v>0</v>
          </cell>
          <cell r="Y387" t="str">
            <v>Gate-North Miami Gate Rebuild</v>
          </cell>
        </row>
        <row r="388">
          <cell r="W388">
            <v>0</v>
          </cell>
          <cell r="Y388" t="str">
            <v>Gate-Ocala Main Obsolete Axial Flow</v>
          </cell>
        </row>
        <row r="389">
          <cell r="W389">
            <v>0</v>
          </cell>
          <cell r="Y389" t="str">
            <v>Gate-Frostproof Rebuild Relief</v>
          </cell>
        </row>
        <row r="390">
          <cell r="W390">
            <v>0</v>
          </cell>
          <cell r="Y390" t="str">
            <v>PPP Main Replacement</v>
          </cell>
        </row>
        <row r="391">
          <cell r="W391">
            <v>149932.82</v>
          </cell>
          <cell r="Y391" t="str">
            <v>PPP Main Replacement</v>
          </cell>
        </row>
        <row r="392">
          <cell r="W392">
            <v>22712.66</v>
          </cell>
          <cell r="Y392" t="str">
            <v>PPP Main Replacement</v>
          </cell>
        </row>
        <row r="393">
          <cell r="W393">
            <v>0</v>
          </cell>
          <cell r="Y393" t="str">
            <v>PPP Main Replacement</v>
          </cell>
        </row>
        <row r="394">
          <cell r="W394">
            <v>0</v>
          </cell>
          <cell r="Y394" t="str">
            <v>PPP Main Replacement</v>
          </cell>
        </row>
        <row r="395">
          <cell r="W395">
            <v>0</v>
          </cell>
          <cell r="Y395" t="str">
            <v>PPP Main Replacement</v>
          </cell>
        </row>
        <row r="396">
          <cell r="W396">
            <v>1233295.79</v>
          </cell>
          <cell r="Y396" t="str">
            <v>Main Replace-Orient Road in Tampa</v>
          </cell>
        </row>
        <row r="397">
          <cell r="W397">
            <v>159213.88</v>
          </cell>
          <cell r="Y397" t="str">
            <v>New Revenue Services</v>
          </cell>
        </row>
        <row r="398">
          <cell r="W398">
            <v>0</v>
          </cell>
          <cell r="Y398" t="str">
            <v>Improvements to Property</v>
          </cell>
        </row>
        <row r="399">
          <cell r="W399">
            <v>23113.03</v>
          </cell>
          <cell r="Y399" t="str">
            <v>Main Replacements</v>
          </cell>
        </row>
        <row r="400">
          <cell r="W400">
            <v>0</v>
          </cell>
          <cell r="Y400" t="str">
            <v>Meter/Reg Install - Comm</v>
          </cell>
        </row>
        <row r="401">
          <cell r="W401">
            <v>17563.77</v>
          </cell>
          <cell r="Y401" t="str">
            <v>Municipal Improvements</v>
          </cell>
        </row>
        <row r="402">
          <cell r="W402">
            <v>0</v>
          </cell>
          <cell r="Y402" t="str">
            <v>Misc. Non-Revenue Producing</v>
          </cell>
        </row>
        <row r="403">
          <cell r="W403">
            <v>0</v>
          </cell>
          <cell r="Y403" t="str">
            <v>Misc. Non-Revenue Producing</v>
          </cell>
        </row>
        <row r="404">
          <cell r="W404">
            <v>0</v>
          </cell>
          <cell r="Y404" t="str">
            <v>Tools and Shop Equipment</v>
          </cell>
        </row>
        <row r="405">
          <cell r="W405">
            <v>4619.79</v>
          </cell>
          <cell r="Y405" t="str">
            <v>Testing and Measuring Equipment</v>
          </cell>
        </row>
        <row r="406">
          <cell r="W406">
            <v>0</v>
          </cell>
          <cell r="Y406" t="str">
            <v>Office Equipment</v>
          </cell>
        </row>
        <row r="407">
          <cell r="W407">
            <v>0</v>
          </cell>
          <cell r="Y407" t="str">
            <v>Communication Equipment</v>
          </cell>
        </row>
        <row r="408">
          <cell r="W408">
            <v>42185.04</v>
          </cell>
          <cell r="Y408" t="str">
            <v>Main Replacements</v>
          </cell>
        </row>
        <row r="409">
          <cell r="W409">
            <v>330873.55</v>
          </cell>
          <cell r="Y409" t="str">
            <v>Main Replacements</v>
          </cell>
        </row>
        <row r="410">
          <cell r="W410">
            <v>1606180.18</v>
          </cell>
          <cell r="Y410" t="str">
            <v>Main Replacements</v>
          </cell>
        </row>
        <row r="411">
          <cell r="W411">
            <v>201171.72</v>
          </cell>
          <cell r="Y411" t="str">
            <v>Main Replacements</v>
          </cell>
        </row>
        <row r="412">
          <cell r="W412">
            <v>425.54</v>
          </cell>
          <cell r="Y412" t="str">
            <v>New Revenue Mains</v>
          </cell>
        </row>
        <row r="413">
          <cell r="W413">
            <v>20815.900000000001</v>
          </cell>
          <cell r="Y413" t="str">
            <v>Measuring and Regulation Station Equipment</v>
          </cell>
        </row>
        <row r="414">
          <cell r="W414">
            <v>51318.33</v>
          </cell>
          <cell r="Y414" t="str">
            <v>Measuring and Regulation Station Equipment</v>
          </cell>
        </row>
        <row r="415">
          <cell r="W415">
            <v>995092.53</v>
          </cell>
          <cell r="Y415" t="str">
            <v>Measuring and Regulation Station Equipment</v>
          </cell>
        </row>
        <row r="416">
          <cell r="W416">
            <v>16141.56</v>
          </cell>
          <cell r="Y416" t="str">
            <v>Meter/Reg Install - Comm</v>
          </cell>
        </row>
        <row r="417">
          <cell r="W417">
            <v>0</v>
          </cell>
          <cell r="Y417" t="str">
            <v>Alternative Fueling Stations</v>
          </cell>
        </row>
        <row r="418">
          <cell r="W418">
            <v>60129.71</v>
          </cell>
          <cell r="Y418" t="str">
            <v>Municipal Improvements</v>
          </cell>
        </row>
        <row r="419">
          <cell r="W419">
            <v>0</v>
          </cell>
          <cell r="Y419" t="str">
            <v>Misc. Non-Revenue Producing</v>
          </cell>
        </row>
        <row r="420">
          <cell r="W420">
            <v>49075.09</v>
          </cell>
          <cell r="Y420" t="str">
            <v>Tools and Shop Equipment</v>
          </cell>
        </row>
        <row r="421">
          <cell r="W421">
            <v>354500.83</v>
          </cell>
          <cell r="Y421" t="str">
            <v>New Revenue Services</v>
          </cell>
        </row>
        <row r="422">
          <cell r="W422">
            <v>935447.07</v>
          </cell>
          <cell r="Y422" t="str">
            <v>New Revenue Services</v>
          </cell>
        </row>
        <row r="423">
          <cell r="W423">
            <v>281937.52</v>
          </cell>
          <cell r="Y423" t="str">
            <v>Measuring and Regulation Station Equipment</v>
          </cell>
        </row>
        <row r="424">
          <cell r="W424">
            <v>1930.26</v>
          </cell>
          <cell r="Y424" t="str">
            <v>Meter/Reg Install - Comm</v>
          </cell>
        </row>
        <row r="425">
          <cell r="W425">
            <v>541.54999999999995</v>
          </cell>
          <cell r="Y425" t="str">
            <v>Meter/Reg Install - Comm</v>
          </cell>
        </row>
        <row r="426">
          <cell r="W426">
            <v>-163273.24</v>
          </cell>
          <cell r="Y426" t="str">
            <v>Municipal Improvements</v>
          </cell>
        </row>
        <row r="427">
          <cell r="W427">
            <v>641.89</v>
          </cell>
          <cell r="Y427" t="str">
            <v>Municipal Improvements</v>
          </cell>
        </row>
        <row r="428">
          <cell r="W428">
            <v>0</v>
          </cell>
          <cell r="Y428" t="str">
            <v>Cathodic Protection</v>
          </cell>
        </row>
        <row r="429">
          <cell r="W429">
            <v>477126.65</v>
          </cell>
          <cell r="Y429" t="str">
            <v>Tools and Shop Equipment</v>
          </cell>
        </row>
        <row r="430">
          <cell r="W430">
            <v>0</v>
          </cell>
          <cell r="Y430" t="str">
            <v>Tools and Shop Equipment</v>
          </cell>
        </row>
        <row r="431">
          <cell r="W431">
            <v>15147.36</v>
          </cell>
          <cell r="Y431" t="str">
            <v>Tools and Shop Equipment</v>
          </cell>
        </row>
        <row r="432">
          <cell r="W432">
            <v>-59.57</v>
          </cell>
          <cell r="Y432" t="str">
            <v>Testing and Measuring Equipment</v>
          </cell>
        </row>
        <row r="433">
          <cell r="W433">
            <v>3178.52</v>
          </cell>
          <cell r="Y433" t="str">
            <v>Power Operated Equipment</v>
          </cell>
        </row>
        <row r="434">
          <cell r="W434">
            <v>-11837</v>
          </cell>
          <cell r="Y434" t="str">
            <v>Power Operated Equipment</v>
          </cell>
        </row>
        <row r="435">
          <cell r="W435">
            <v>9870.52</v>
          </cell>
          <cell r="Y435" t="str">
            <v>Office Equipment</v>
          </cell>
        </row>
        <row r="436">
          <cell r="W436">
            <v>0</v>
          </cell>
          <cell r="Y436" t="str">
            <v>Regulators</v>
          </cell>
        </row>
        <row r="437">
          <cell r="W437">
            <v>0</v>
          </cell>
          <cell r="Y437" t="str">
            <v>New Revenue Mains</v>
          </cell>
        </row>
        <row r="438">
          <cell r="W438">
            <v>41834.949999999997</v>
          </cell>
          <cell r="Y438" t="str">
            <v>Meter/Reg Install - Comm</v>
          </cell>
        </row>
        <row r="439">
          <cell r="W439">
            <v>0</v>
          </cell>
          <cell r="Y439" t="str">
            <v>Service Line Replacements</v>
          </cell>
        </row>
        <row r="440">
          <cell r="W440">
            <v>18563.400000000001</v>
          </cell>
          <cell r="Y440" t="str">
            <v>Service Line Replacements</v>
          </cell>
        </row>
        <row r="441">
          <cell r="W441">
            <v>33598.980000000003</v>
          </cell>
          <cell r="Y441" t="str">
            <v>Tools and Shop Equipment</v>
          </cell>
        </row>
        <row r="442">
          <cell r="W442">
            <v>12527.47</v>
          </cell>
          <cell r="Y442" t="str">
            <v>Measuring and Regulation Station Equipment</v>
          </cell>
        </row>
        <row r="443">
          <cell r="W443">
            <v>0</v>
          </cell>
          <cell r="Y443" t="str">
            <v>Power Operated Equipment</v>
          </cell>
        </row>
        <row r="444">
          <cell r="W444">
            <v>0</v>
          </cell>
          <cell r="Y444" t="str">
            <v>Improvements to Property</v>
          </cell>
        </row>
        <row r="445">
          <cell r="W445">
            <v>2801.75</v>
          </cell>
          <cell r="Y445" t="str">
            <v>Regulators</v>
          </cell>
        </row>
        <row r="446">
          <cell r="W446">
            <v>75145.41</v>
          </cell>
          <cell r="Y446" t="str">
            <v>Cathodic Protection</v>
          </cell>
        </row>
        <row r="447">
          <cell r="W447">
            <v>0</v>
          </cell>
          <cell r="Y447" t="str">
            <v>Tools and Shop Equipment</v>
          </cell>
        </row>
        <row r="448">
          <cell r="W448">
            <v>-17750</v>
          </cell>
          <cell r="Y448" t="str">
            <v>Transportation Vehicles</v>
          </cell>
        </row>
        <row r="449">
          <cell r="W449">
            <v>77843.429999999993</v>
          </cell>
          <cell r="Y449" t="str">
            <v>Testing and Measuring Equipment</v>
          </cell>
        </row>
        <row r="450">
          <cell r="W450">
            <v>13057.88</v>
          </cell>
          <cell r="Y450" t="str">
            <v>Testing and Measuring Equipment</v>
          </cell>
        </row>
        <row r="451">
          <cell r="W451">
            <v>11535.38</v>
          </cell>
          <cell r="Y451" t="str">
            <v>Office Equipment</v>
          </cell>
        </row>
        <row r="452">
          <cell r="W452">
            <v>0</v>
          </cell>
          <cell r="Y452" t="str">
            <v>Communication Equipment</v>
          </cell>
        </row>
        <row r="453">
          <cell r="W453">
            <v>304.13</v>
          </cell>
          <cell r="Y453" t="str">
            <v>Communication Equipment</v>
          </cell>
        </row>
        <row r="454">
          <cell r="W454">
            <v>274719.07</v>
          </cell>
          <cell r="Y454" t="str">
            <v>Meter/Reg Install - Res</v>
          </cell>
        </row>
        <row r="455">
          <cell r="W455">
            <v>-38460.800000000003</v>
          </cell>
          <cell r="Y455" t="str">
            <v>Municipal Improvements</v>
          </cell>
        </row>
        <row r="456">
          <cell r="W456">
            <v>122006.9</v>
          </cell>
          <cell r="Y456" t="str">
            <v>Municipal Improvements</v>
          </cell>
        </row>
        <row r="457">
          <cell r="W457">
            <v>91533.66</v>
          </cell>
          <cell r="Y457" t="str">
            <v>Cathodic Protection</v>
          </cell>
        </row>
        <row r="458">
          <cell r="W458">
            <v>46437.760000000002</v>
          </cell>
          <cell r="Y458" t="str">
            <v>Tools and Shop Equipment</v>
          </cell>
        </row>
        <row r="459">
          <cell r="W459">
            <v>71054.100000000006</v>
          </cell>
          <cell r="Y459" t="str">
            <v>Dupont - Camp Blanding - Interconne</v>
          </cell>
        </row>
        <row r="460">
          <cell r="W460">
            <v>466.67</v>
          </cell>
          <cell r="Y460" t="str">
            <v>Measuring and Regulation Station Equipment</v>
          </cell>
        </row>
        <row r="461">
          <cell r="W461">
            <v>0</v>
          </cell>
          <cell r="Y461" t="str">
            <v>Undetermined Capital Projects 5yr</v>
          </cell>
        </row>
        <row r="462">
          <cell r="W462">
            <v>0</v>
          </cell>
          <cell r="Y462" t="str">
            <v>Baldwin Interconnect Piping Upgrade</v>
          </cell>
        </row>
        <row r="463">
          <cell r="W463">
            <v>0</v>
          </cell>
          <cell r="Y463" t="str">
            <v>Lake Nona-Airport-Wewahootee Rd DSI</v>
          </cell>
        </row>
        <row r="464">
          <cell r="W464">
            <v>0</v>
          </cell>
          <cell r="Y464" t="str">
            <v>Flamingo Crossings/Seidel Road Impv</v>
          </cell>
        </row>
        <row r="465">
          <cell r="W465">
            <v>52417.33</v>
          </cell>
          <cell r="Y465" t="str">
            <v>TPA General Hospital water crossing</v>
          </cell>
        </row>
        <row r="466">
          <cell r="W466">
            <v>0</v>
          </cell>
          <cell r="Y466" t="str">
            <v>PPP Main Replacement</v>
          </cell>
        </row>
        <row r="467">
          <cell r="W467">
            <v>46659.519999999997</v>
          </cell>
          <cell r="Y467" t="str">
            <v>Peoples Gas Leak Management Project</v>
          </cell>
        </row>
        <row r="468">
          <cell r="W468">
            <v>206071.77</v>
          </cell>
          <cell r="Y468" t="str">
            <v>PPP Main Replacement</v>
          </cell>
        </row>
        <row r="469">
          <cell r="W469">
            <v>0</v>
          </cell>
          <cell r="Y469" t="str">
            <v>PPP Main Replacement</v>
          </cell>
        </row>
        <row r="470">
          <cell r="W470">
            <v>102154.73</v>
          </cell>
          <cell r="Y470" t="str">
            <v>PPP Main Replacement</v>
          </cell>
        </row>
        <row r="471">
          <cell r="W471">
            <v>0</v>
          </cell>
          <cell r="Y471" t="str">
            <v>PPP Main Replacement</v>
          </cell>
        </row>
        <row r="472">
          <cell r="W472">
            <v>147522.26</v>
          </cell>
          <cell r="Y472" t="str">
            <v>Communication Equipment</v>
          </cell>
        </row>
        <row r="473">
          <cell r="W473">
            <v>9727.36</v>
          </cell>
          <cell r="Y473" t="str">
            <v>Big Bend 1 &amp; 2 Turbine 20" Lateral</v>
          </cell>
        </row>
        <row r="474">
          <cell r="W474">
            <v>0</v>
          </cell>
          <cell r="Y474" t="str">
            <v>New Revenue Mains</v>
          </cell>
        </row>
        <row r="475">
          <cell r="W475">
            <v>0</v>
          </cell>
          <cell r="Y475" t="str">
            <v>Misc. Non-Revenue Producing</v>
          </cell>
        </row>
        <row r="476">
          <cell r="W476">
            <v>0</v>
          </cell>
          <cell r="Y476" t="str">
            <v>Misc. Non-Revenue Producing</v>
          </cell>
        </row>
        <row r="477">
          <cell r="W477">
            <v>0</v>
          </cell>
          <cell r="Y477" t="str">
            <v>Misc. Non-Revenue Producing</v>
          </cell>
        </row>
        <row r="478">
          <cell r="W478">
            <v>622608.12</v>
          </cell>
          <cell r="Y478" t="str">
            <v>Cast Iron/Bare Steel Main Repl.</v>
          </cell>
        </row>
        <row r="479">
          <cell r="W479">
            <v>190550.82</v>
          </cell>
          <cell r="Y479" t="str">
            <v>New Revenue Services</v>
          </cell>
        </row>
        <row r="480">
          <cell r="W480">
            <v>76153.91</v>
          </cell>
          <cell r="Y480" t="str">
            <v>New Revenue Services</v>
          </cell>
        </row>
        <row r="481">
          <cell r="W481">
            <v>0</v>
          </cell>
          <cell r="Y481" t="str">
            <v>Improvements to Property</v>
          </cell>
        </row>
        <row r="482">
          <cell r="W482">
            <v>598.97</v>
          </cell>
          <cell r="Y482" t="str">
            <v>Meter/Reg Install - Res</v>
          </cell>
        </row>
        <row r="483">
          <cell r="W483">
            <v>269612.78999999998</v>
          </cell>
          <cell r="Y483" t="str">
            <v>Municipal Improvements</v>
          </cell>
        </row>
        <row r="484">
          <cell r="W484">
            <v>0</v>
          </cell>
          <cell r="Y484" t="str">
            <v>Misc. Non-Revenue Producing</v>
          </cell>
        </row>
        <row r="485">
          <cell r="W485">
            <v>774110.96</v>
          </cell>
          <cell r="Y485" t="str">
            <v>Cast Iron/Bare Steel Main Repl.</v>
          </cell>
        </row>
        <row r="486">
          <cell r="W486">
            <v>83462.100000000006</v>
          </cell>
          <cell r="Y486" t="str">
            <v>Cathodic Protection</v>
          </cell>
        </row>
        <row r="487">
          <cell r="W487">
            <v>209034.08</v>
          </cell>
          <cell r="Y487" t="str">
            <v>New Revenue Services</v>
          </cell>
        </row>
        <row r="488">
          <cell r="W488">
            <v>0</v>
          </cell>
          <cell r="Y488" t="str">
            <v>Measuring and Regulation Station Equipment</v>
          </cell>
        </row>
        <row r="489">
          <cell r="W489">
            <v>-46047</v>
          </cell>
          <cell r="Y489" t="str">
            <v>Transportation Vehicles</v>
          </cell>
        </row>
        <row r="490">
          <cell r="W490">
            <v>15682.84</v>
          </cell>
          <cell r="Y490" t="str">
            <v>Improvements to Property</v>
          </cell>
        </row>
        <row r="491">
          <cell r="W491">
            <v>39970.89</v>
          </cell>
          <cell r="Y491" t="str">
            <v>Regulators</v>
          </cell>
        </row>
        <row r="492">
          <cell r="W492">
            <v>0</v>
          </cell>
          <cell r="Y492" t="str">
            <v>Regulators</v>
          </cell>
        </row>
        <row r="493">
          <cell r="W493">
            <v>418.34</v>
          </cell>
          <cell r="Y493" t="str">
            <v>Meter/Reg Install - Comm</v>
          </cell>
        </row>
        <row r="494">
          <cell r="W494">
            <v>3489.22</v>
          </cell>
          <cell r="Y494" t="str">
            <v>Meter/Reg Install - Comm</v>
          </cell>
        </row>
        <row r="495">
          <cell r="W495">
            <v>-8431.3799999999992</v>
          </cell>
          <cell r="Y495" t="str">
            <v>New Revenue Mains</v>
          </cell>
        </row>
        <row r="496">
          <cell r="W496">
            <v>360429.23</v>
          </cell>
          <cell r="Y496" t="str">
            <v>Measuring and Regulation Station Equipment</v>
          </cell>
        </row>
        <row r="497">
          <cell r="W497">
            <v>0</v>
          </cell>
          <cell r="Y497" t="str">
            <v>Measuring and Regulation Station Equipment</v>
          </cell>
        </row>
        <row r="498">
          <cell r="W498">
            <v>0</v>
          </cell>
          <cell r="Y498" t="str">
            <v>Testing and Measuring Equipment</v>
          </cell>
        </row>
        <row r="499">
          <cell r="W499">
            <v>5013.4799999999996</v>
          </cell>
          <cell r="Y499" t="str">
            <v>Improvements to Property</v>
          </cell>
        </row>
        <row r="500">
          <cell r="W500">
            <v>0</v>
          </cell>
          <cell r="Y500" t="str">
            <v>Improvements to Property</v>
          </cell>
        </row>
        <row r="501">
          <cell r="W501">
            <v>0</v>
          </cell>
          <cell r="Y501" t="str">
            <v>Communication Equipment</v>
          </cell>
        </row>
        <row r="502">
          <cell r="W502">
            <v>78973.240000000005</v>
          </cell>
          <cell r="Y502" t="str">
            <v>Municipal Improvements</v>
          </cell>
        </row>
        <row r="503">
          <cell r="W503">
            <v>0</v>
          </cell>
          <cell r="Y503" t="str">
            <v>Distribution System Improvements</v>
          </cell>
        </row>
        <row r="504">
          <cell r="W504">
            <v>72978.179999999993</v>
          </cell>
          <cell r="Y504" t="str">
            <v>Cast Iron/Bare Steel Main Repl.</v>
          </cell>
        </row>
        <row r="505">
          <cell r="W505">
            <v>27495</v>
          </cell>
          <cell r="Y505" t="str">
            <v>Tools and Shop Equipment</v>
          </cell>
        </row>
        <row r="506">
          <cell r="W506">
            <v>328599.21000000002</v>
          </cell>
          <cell r="Y506" t="str">
            <v>New Revenue Mains</v>
          </cell>
        </row>
        <row r="507">
          <cell r="W507">
            <v>53426.92</v>
          </cell>
          <cell r="Y507" t="str">
            <v>Transportation Vehicles</v>
          </cell>
        </row>
        <row r="508">
          <cell r="W508">
            <v>0</v>
          </cell>
          <cell r="Y508" t="str">
            <v>Alternative Fueling Stations</v>
          </cell>
        </row>
        <row r="509">
          <cell r="W509">
            <v>275938.28000000003</v>
          </cell>
          <cell r="Y509" t="str">
            <v>Municipal Improvements</v>
          </cell>
        </row>
        <row r="510">
          <cell r="W510">
            <v>3587031.44</v>
          </cell>
          <cell r="Y510" t="str">
            <v>New Revenue Services</v>
          </cell>
        </row>
        <row r="511">
          <cell r="W511">
            <v>0</v>
          </cell>
          <cell r="Y511" t="str">
            <v>Measuring and Regulation Station Equipment</v>
          </cell>
        </row>
        <row r="512">
          <cell r="W512">
            <v>148954.25</v>
          </cell>
          <cell r="Y512" t="str">
            <v>Measuring and Regulation Station Equipment</v>
          </cell>
        </row>
        <row r="513">
          <cell r="W513">
            <v>25710.06</v>
          </cell>
          <cell r="Y513" t="str">
            <v>Transportation Vehicles</v>
          </cell>
        </row>
        <row r="514">
          <cell r="W514">
            <v>0</v>
          </cell>
          <cell r="Y514" t="str">
            <v>Improvements to Property</v>
          </cell>
        </row>
        <row r="515">
          <cell r="W515">
            <v>117013.31</v>
          </cell>
          <cell r="Y515" t="str">
            <v>Regulators</v>
          </cell>
        </row>
        <row r="516">
          <cell r="W516">
            <v>310312.64</v>
          </cell>
          <cell r="Y516" t="str">
            <v>Meter/Reg Install - Comm</v>
          </cell>
        </row>
        <row r="517">
          <cell r="W517">
            <v>77981.5</v>
          </cell>
          <cell r="Y517" t="str">
            <v>Cathodic Protection</v>
          </cell>
        </row>
        <row r="518">
          <cell r="W518">
            <v>24853.52</v>
          </cell>
          <cell r="Y518" t="str">
            <v>New Revenue Services</v>
          </cell>
        </row>
        <row r="519">
          <cell r="W519">
            <v>2859379.42</v>
          </cell>
          <cell r="Y519" t="str">
            <v>New Revenue Services</v>
          </cell>
        </row>
        <row r="520">
          <cell r="W520">
            <v>182239.29</v>
          </cell>
          <cell r="Y520" t="str">
            <v>New Revenue Services</v>
          </cell>
        </row>
        <row r="521">
          <cell r="W521">
            <v>299282.25</v>
          </cell>
          <cell r="Y521" t="str">
            <v>Transportation Vehicles</v>
          </cell>
        </row>
        <row r="522">
          <cell r="W522">
            <v>20934.240000000002</v>
          </cell>
          <cell r="Y522" t="str">
            <v>Main Replacements</v>
          </cell>
        </row>
        <row r="523">
          <cell r="W523">
            <v>0</v>
          </cell>
          <cell r="Y523" t="str">
            <v>Regulators</v>
          </cell>
        </row>
        <row r="524">
          <cell r="W524">
            <v>0</v>
          </cell>
          <cell r="Y524" t="str">
            <v>Municipal Improvements</v>
          </cell>
        </row>
        <row r="525">
          <cell r="W525">
            <v>87734.32</v>
          </cell>
          <cell r="Y525" t="str">
            <v>Distribution System Improvements</v>
          </cell>
        </row>
        <row r="526">
          <cell r="W526">
            <v>36559.699999999997</v>
          </cell>
          <cell r="Y526" t="str">
            <v>Tools and Shop Equipment</v>
          </cell>
        </row>
        <row r="527">
          <cell r="W527">
            <v>0</v>
          </cell>
          <cell r="Y527" t="str">
            <v>Tools and Shop Equipment</v>
          </cell>
        </row>
        <row r="528">
          <cell r="W528">
            <v>54722.6</v>
          </cell>
          <cell r="Y528" t="str">
            <v>Measuring and Regulation Station Equipment</v>
          </cell>
        </row>
        <row r="529">
          <cell r="W529">
            <v>-3935</v>
          </cell>
          <cell r="Y529" t="str">
            <v>Tools and Shop Equipment</v>
          </cell>
        </row>
        <row r="530">
          <cell r="W530">
            <v>236340.68</v>
          </cell>
          <cell r="Y530" t="str">
            <v>Transportation Vehicles</v>
          </cell>
        </row>
        <row r="531">
          <cell r="W531">
            <v>0</v>
          </cell>
          <cell r="Y531" t="str">
            <v>Office Equipment</v>
          </cell>
        </row>
        <row r="532">
          <cell r="W532">
            <v>-4192.66</v>
          </cell>
          <cell r="Y532" t="str">
            <v>Venetian Island, Biscayne (Palm)</v>
          </cell>
        </row>
        <row r="533">
          <cell r="W533">
            <v>0</v>
          </cell>
          <cell r="Y533" t="str">
            <v>CNG Projects</v>
          </cell>
        </row>
        <row r="534">
          <cell r="W534">
            <v>1474370.02</v>
          </cell>
          <cell r="Y534" t="str">
            <v>Blount Island - Expansion to Base</v>
          </cell>
        </row>
        <row r="535">
          <cell r="W535">
            <v>0</v>
          </cell>
          <cell r="Y535" t="str">
            <v>Jacksonville-Fernandina Upgrade</v>
          </cell>
        </row>
        <row r="536">
          <cell r="W536">
            <v>1487456.01</v>
          </cell>
          <cell r="Y536" t="str">
            <v>Gate-Jacksonville JEA NS Meter</v>
          </cell>
        </row>
        <row r="537">
          <cell r="W537">
            <v>111659.97</v>
          </cell>
          <cell r="Y537" t="str">
            <v>SR-7 Improvements</v>
          </cell>
        </row>
        <row r="538">
          <cell r="W538">
            <v>33945.300000000003</v>
          </cell>
          <cell r="Y538" t="str">
            <v>Holmes Beach to Anna Maria Impv</v>
          </cell>
        </row>
        <row r="539">
          <cell r="W539">
            <v>0</v>
          </cell>
          <cell r="Y539" t="str">
            <v>Software-Eng Design and Drafting</v>
          </cell>
        </row>
        <row r="540">
          <cell r="W540">
            <v>837886.39</v>
          </cell>
          <cell r="Y540" t="str">
            <v>Gate-Maple Ave Upgrade</v>
          </cell>
        </row>
        <row r="541">
          <cell r="W541">
            <v>0</v>
          </cell>
          <cell r="Y541" t="str">
            <v>Gate-JEA Brandy Branch Ctrl Valves</v>
          </cell>
        </row>
        <row r="542">
          <cell r="W542">
            <v>0</v>
          </cell>
          <cell r="Y542" t="str">
            <v>PPP Main Replacement</v>
          </cell>
        </row>
        <row r="543">
          <cell r="W543">
            <v>0</v>
          </cell>
          <cell r="Y543" t="str">
            <v>PPP Main Replacement</v>
          </cell>
        </row>
        <row r="544">
          <cell r="W544">
            <v>9765.68</v>
          </cell>
          <cell r="Y544" t="str">
            <v>PPP Main Replacement</v>
          </cell>
        </row>
        <row r="545">
          <cell r="W545">
            <v>0</v>
          </cell>
          <cell r="Y545" t="str">
            <v>PPP Main Replacement</v>
          </cell>
        </row>
        <row r="546">
          <cell r="W546">
            <v>4500.8100000000004</v>
          </cell>
          <cell r="Y546" t="str">
            <v>Replace Trout River Crossing</v>
          </cell>
        </row>
        <row r="547">
          <cell r="W547">
            <v>0</v>
          </cell>
          <cell r="Y547" t="str">
            <v>JAX Main Odorizer Tank</v>
          </cell>
        </row>
        <row r="548">
          <cell r="W548">
            <v>540769.56999999995</v>
          </cell>
          <cell r="Y548" t="str">
            <v>Main Replace-Sandlake &amp; Intl Dr</v>
          </cell>
        </row>
        <row r="549">
          <cell r="W549">
            <v>0</v>
          </cell>
          <cell r="Y549" t="str">
            <v>Main-Western Way</v>
          </cell>
        </row>
        <row r="550">
          <cell r="W550">
            <v>0</v>
          </cell>
          <cell r="Y550" t="str">
            <v>Sunbridge South Main Extension</v>
          </cell>
        </row>
        <row r="551">
          <cell r="W551">
            <v>227578.23999999999</v>
          </cell>
          <cell r="Y551" t="str">
            <v>Measuring and Regulation Station Equipment</v>
          </cell>
        </row>
        <row r="552">
          <cell r="W552">
            <v>0</v>
          </cell>
          <cell r="Y552" t="str">
            <v>Measuring and Regulation Station Equipment</v>
          </cell>
        </row>
        <row r="553">
          <cell r="W553">
            <v>318119.37</v>
          </cell>
          <cell r="Y553" t="str">
            <v>Meter/Reg Install - Res</v>
          </cell>
        </row>
        <row r="554">
          <cell r="W554">
            <v>1497.25</v>
          </cell>
          <cell r="Y554" t="str">
            <v>Meter/Reg Install - Res</v>
          </cell>
        </row>
        <row r="555">
          <cell r="W555">
            <v>11516.46</v>
          </cell>
          <cell r="Y555" t="str">
            <v>Meter/Reg Install - Res</v>
          </cell>
        </row>
        <row r="556">
          <cell r="W556">
            <v>0</v>
          </cell>
          <cell r="Y556" t="str">
            <v>Misc. Non-Revenue Producing</v>
          </cell>
        </row>
        <row r="557">
          <cell r="W557">
            <v>0</v>
          </cell>
          <cell r="Y557" t="str">
            <v>Tools and Shop Equipment</v>
          </cell>
        </row>
        <row r="558">
          <cell r="W558">
            <v>599376.51</v>
          </cell>
          <cell r="Y558" t="str">
            <v>New Revenue Services</v>
          </cell>
        </row>
        <row r="559">
          <cell r="W559">
            <v>3070508.87</v>
          </cell>
          <cell r="Y559" t="str">
            <v>New Revenue Services</v>
          </cell>
        </row>
        <row r="560">
          <cell r="W560">
            <v>3560.56</v>
          </cell>
          <cell r="Y560" t="str">
            <v>Transportation Vehicles</v>
          </cell>
        </row>
        <row r="561">
          <cell r="W561">
            <v>0</v>
          </cell>
          <cell r="Y561" t="str">
            <v>Communication Equipment</v>
          </cell>
        </row>
        <row r="562">
          <cell r="W562">
            <v>133822.59</v>
          </cell>
          <cell r="Y562" t="str">
            <v>Main Replacements</v>
          </cell>
        </row>
        <row r="563">
          <cell r="W563">
            <v>5268.3</v>
          </cell>
          <cell r="Y563" t="str">
            <v>Main Replacements</v>
          </cell>
        </row>
        <row r="564">
          <cell r="W564">
            <v>306648.36</v>
          </cell>
          <cell r="Y564" t="str">
            <v>Main Replacements</v>
          </cell>
        </row>
        <row r="565">
          <cell r="W565">
            <v>0</v>
          </cell>
          <cell r="Y565" t="str">
            <v>Meter/Reg Install - Res</v>
          </cell>
        </row>
        <row r="566">
          <cell r="W566">
            <v>15584.58</v>
          </cell>
          <cell r="Y566" t="str">
            <v>Meter/Reg Install - Res</v>
          </cell>
        </row>
        <row r="567">
          <cell r="W567">
            <v>2029.92</v>
          </cell>
          <cell r="Y567" t="str">
            <v>Municipal Improvements</v>
          </cell>
        </row>
        <row r="568">
          <cell r="W568">
            <v>0</v>
          </cell>
          <cell r="Y568" t="str">
            <v>Distribution System Improvements</v>
          </cell>
        </row>
        <row r="569">
          <cell r="W569">
            <v>2844.36</v>
          </cell>
          <cell r="Y569" t="str">
            <v>Distribution System Improvements</v>
          </cell>
        </row>
        <row r="570">
          <cell r="W570">
            <v>323216.90999999997</v>
          </cell>
          <cell r="Y570" t="str">
            <v>New Revenue Mains</v>
          </cell>
        </row>
        <row r="571">
          <cell r="W571">
            <v>0</v>
          </cell>
          <cell r="Y571" t="str">
            <v>New Revenue Mains</v>
          </cell>
        </row>
        <row r="572">
          <cell r="W572">
            <v>27144.01</v>
          </cell>
          <cell r="Y572" t="str">
            <v>Regulators</v>
          </cell>
        </row>
        <row r="573">
          <cell r="W573">
            <v>0</v>
          </cell>
          <cell r="Y573" t="str">
            <v>Regulators</v>
          </cell>
        </row>
        <row r="574">
          <cell r="W574">
            <v>174907.35</v>
          </cell>
          <cell r="Y574" t="str">
            <v>Service Line Replacements</v>
          </cell>
        </row>
        <row r="575">
          <cell r="W575">
            <v>7291.09</v>
          </cell>
          <cell r="Y575" t="str">
            <v>Municipal Improvements</v>
          </cell>
        </row>
        <row r="576">
          <cell r="W576">
            <v>0</v>
          </cell>
          <cell r="Y576" t="str">
            <v>New Revenue Mains</v>
          </cell>
        </row>
        <row r="577">
          <cell r="W577">
            <v>378579.94</v>
          </cell>
          <cell r="Y577" t="str">
            <v>Transportation Vehicles</v>
          </cell>
        </row>
        <row r="578">
          <cell r="W578">
            <v>14751.95</v>
          </cell>
          <cell r="Y578" t="str">
            <v>Improvements to Property</v>
          </cell>
        </row>
        <row r="579">
          <cell r="W579">
            <v>0</v>
          </cell>
          <cell r="Y579" t="str">
            <v>Communication Equipment</v>
          </cell>
        </row>
        <row r="580">
          <cell r="W580">
            <v>2800481.46</v>
          </cell>
          <cell r="Y580" t="str">
            <v>Municipal Improvements</v>
          </cell>
        </row>
        <row r="581">
          <cell r="W581">
            <v>19262.22</v>
          </cell>
          <cell r="Y581" t="str">
            <v>Cast Iron/Bare Steel Main Repl.</v>
          </cell>
        </row>
        <row r="582">
          <cell r="W582">
            <v>31855.97</v>
          </cell>
          <cell r="Y582" t="str">
            <v>New Revenue Services</v>
          </cell>
        </row>
        <row r="583">
          <cell r="W583">
            <v>0</v>
          </cell>
          <cell r="Y583" t="str">
            <v>New Revenue Mains</v>
          </cell>
        </row>
        <row r="584">
          <cell r="W584">
            <v>0</v>
          </cell>
          <cell r="Y584" t="str">
            <v>Transportation Vehicles</v>
          </cell>
        </row>
        <row r="585">
          <cell r="W585">
            <v>0</v>
          </cell>
          <cell r="Y585" t="str">
            <v>Office Equipment</v>
          </cell>
        </row>
        <row r="586">
          <cell r="W586">
            <v>4483.91</v>
          </cell>
          <cell r="Y586" t="str">
            <v>Improvements to Property</v>
          </cell>
        </row>
        <row r="587">
          <cell r="W587">
            <v>89224.73</v>
          </cell>
          <cell r="Y587" t="str">
            <v>Meter/Reg Install - Comm</v>
          </cell>
        </row>
        <row r="588">
          <cell r="W588">
            <v>0</v>
          </cell>
          <cell r="Y588" t="str">
            <v>Distribution System Improvements</v>
          </cell>
        </row>
        <row r="589">
          <cell r="W589">
            <v>0</v>
          </cell>
          <cell r="Y589" t="str">
            <v>Misc. Non-Revenue Producing</v>
          </cell>
        </row>
        <row r="590">
          <cell r="W590">
            <v>3427239.64</v>
          </cell>
          <cell r="Y590" t="str">
            <v>Cast Iron/Bare Steel Main Repl.</v>
          </cell>
        </row>
        <row r="591">
          <cell r="W591">
            <v>35290.25</v>
          </cell>
          <cell r="Y591" t="str">
            <v>Cathodic Protection</v>
          </cell>
        </row>
        <row r="592">
          <cell r="W592">
            <v>36634.379999999997</v>
          </cell>
          <cell r="Y592" t="str">
            <v>Measuring and Regulation Station Equipment</v>
          </cell>
        </row>
        <row r="593">
          <cell r="W593">
            <v>-3405</v>
          </cell>
          <cell r="Y593" t="str">
            <v>Transportation Vehicles</v>
          </cell>
        </row>
        <row r="594">
          <cell r="W594">
            <v>0</v>
          </cell>
          <cell r="Y594" t="str">
            <v>Power Operated Equipment</v>
          </cell>
        </row>
        <row r="595">
          <cell r="W595">
            <v>8335.92</v>
          </cell>
          <cell r="Y595" t="str">
            <v>Meter/Reg Install - Comm</v>
          </cell>
        </row>
        <row r="596">
          <cell r="W596">
            <v>-59.3</v>
          </cell>
          <cell r="Y596" t="str">
            <v>Meter/Reg Install - Res</v>
          </cell>
        </row>
        <row r="597">
          <cell r="W597">
            <v>0</v>
          </cell>
          <cell r="Y597" t="str">
            <v>Distribution System Improvements</v>
          </cell>
        </row>
        <row r="598">
          <cell r="W598">
            <v>0</v>
          </cell>
          <cell r="Y598" t="str">
            <v>Misc. Non-Revenue Producing</v>
          </cell>
        </row>
        <row r="599">
          <cell r="W599">
            <v>0</v>
          </cell>
          <cell r="Y599" t="str">
            <v>Misc. Non-Revenue Producing</v>
          </cell>
        </row>
        <row r="600">
          <cell r="W600">
            <v>0</v>
          </cell>
          <cell r="Y600" t="str">
            <v>Cast Iron/Bare Steel Main Repl.</v>
          </cell>
        </row>
        <row r="601">
          <cell r="W601">
            <v>0</v>
          </cell>
          <cell r="Y601" t="str">
            <v>Tools and Shop Equipment</v>
          </cell>
        </row>
        <row r="602">
          <cell r="W602">
            <v>1891128.13</v>
          </cell>
          <cell r="Y602" t="str">
            <v>New Revenue Services</v>
          </cell>
        </row>
        <row r="603">
          <cell r="W603">
            <v>1275.57</v>
          </cell>
          <cell r="Y603" t="str">
            <v>New Revenue Services</v>
          </cell>
        </row>
        <row r="604">
          <cell r="W604">
            <v>3937.37</v>
          </cell>
          <cell r="Y604" t="str">
            <v>New Revenue Services</v>
          </cell>
        </row>
        <row r="605">
          <cell r="W605">
            <v>0</v>
          </cell>
          <cell r="Y605" t="str">
            <v>Transportation Vehicles</v>
          </cell>
        </row>
        <row r="606">
          <cell r="W606">
            <v>0</v>
          </cell>
          <cell r="Y606" t="str">
            <v>Testing and Measuring Equipment</v>
          </cell>
        </row>
        <row r="607">
          <cell r="W607">
            <v>0</v>
          </cell>
          <cell r="Y607" t="str">
            <v>Power Operated Equipment</v>
          </cell>
        </row>
        <row r="608">
          <cell r="W608">
            <v>0</v>
          </cell>
          <cell r="Y608" t="str">
            <v>Office Equipment</v>
          </cell>
        </row>
        <row r="609">
          <cell r="W609">
            <v>0</v>
          </cell>
          <cell r="Y609" t="str">
            <v>Communication Equipment</v>
          </cell>
        </row>
        <row r="610">
          <cell r="W610">
            <v>0</v>
          </cell>
          <cell r="Y610" t="str">
            <v>Alternative Fueling Stations</v>
          </cell>
        </row>
        <row r="611">
          <cell r="W611">
            <v>741902.11</v>
          </cell>
          <cell r="Y611" t="str">
            <v>Service Line Replacements</v>
          </cell>
        </row>
        <row r="612">
          <cell r="W612">
            <v>0</v>
          </cell>
          <cell r="Y612" t="str">
            <v>Service Line Replacements</v>
          </cell>
        </row>
        <row r="613">
          <cell r="W613">
            <v>11564.1</v>
          </cell>
          <cell r="Y613" t="str">
            <v>Cast Iron/Bare Steel Main Repl.</v>
          </cell>
        </row>
        <row r="614">
          <cell r="W614">
            <v>0</v>
          </cell>
          <cell r="Y614" t="str">
            <v>New Revenue Mains</v>
          </cell>
        </row>
        <row r="615">
          <cell r="W615">
            <v>0</v>
          </cell>
          <cell r="Y615" t="str">
            <v>Office Equipment</v>
          </cell>
        </row>
        <row r="616">
          <cell r="W616">
            <v>103429.45</v>
          </cell>
          <cell r="Y616" t="str">
            <v>Improvements to Property</v>
          </cell>
        </row>
        <row r="617">
          <cell r="W617">
            <v>41983.11</v>
          </cell>
          <cell r="Y617" t="str">
            <v>Improvements to Property</v>
          </cell>
        </row>
        <row r="618">
          <cell r="W618">
            <v>0</v>
          </cell>
          <cell r="Y618" t="str">
            <v>Improvements to Property</v>
          </cell>
        </row>
        <row r="619">
          <cell r="W619">
            <v>0</v>
          </cell>
          <cell r="Y619" t="str">
            <v>Improvements to Property</v>
          </cell>
        </row>
        <row r="620">
          <cell r="W620">
            <v>458873.29</v>
          </cell>
          <cell r="Y620" t="str">
            <v>Main Replacements</v>
          </cell>
        </row>
        <row r="621">
          <cell r="W621">
            <v>56968.26</v>
          </cell>
          <cell r="Y621" t="str">
            <v>Main Replacements</v>
          </cell>
        </row>
        <row r="622">
          <cell r="W622">
            <v>10409.82</v>
          </cell>
          <cell r="Y622" t="str">
            <v>Meter/Reg Install - Comm</v>
          </cell>
        </row>
        <row r="623">
          <cell r="W623">
            <v>453053.46</v>
          </cell>
          <cell r="Y623" t="str">
            <v>Meter/Reg Install - Res</v>
          </cell>
        </row>
        <row r="624">
          <cell r="W624">
            <v>0</v>
          </cell>
          <cell r="Y624" t="str">
            <v>Reimbursable Construction</v>
          </cell>
        </row>
        <row r="625">
          <cell r="W625">
            <v>181376.73</v>
          </cell>
          <cell r="Y625" t="str">
            <v>Municipal Improvements</v>
          </cell>
        </row>
        <row r="626">
          <cell r="W626">
            <v>0</v>
          </cell>
          <cell r="Y626" t="str">
            <v>Distribution System Improvements</v>
          </cell>
        </row>
        <row r="627">
          <cell r="W627">
            <v>491059.27</v>
          </cell>
          <cell r="Y627" t="str">
            <v>Distribution System Improvements</v>
          </cell>
        </row>
        <row r="628">
          <cell r="W628">
            <v>0</v>
          </cell>
          <cell r="Y628" t="str">
            <v>Misc. Non-Revenue Producing</v>
          </cell>
        </row>
        <row r="629">
          <cell r="W629">
            <v>0</v>
          </cell>
          <cell r="Y629" t="str">
            <v>Misc. Non-Revenue Producing</v>
          </cell>
        </row>
        <row r="630">
          <cell r="W630">
            <v>192.38</v>
          </cell>
          <cell r="Y630" t="str">
            <v>Misc. Non-Revenue Producing</v>
          </cell>
        </row>
        <row r="631">
          <cell r="W631">
            <v>915.36</v>
          </cell>
          <cell r="Y631" t="str">
            <v>Misc. Non-Revenue Producing</v>
          </cell>
        </row>
        <row r="632">
          <cell r="W632">
            <v>3573107.15</v>
          </cell>
          <cell r="Y632" t="str">
            <v>Jax-Normandy Blvd - Eagle 2 LNG</v>
          </cell>
        </row>
        <row r="633">
          <cell r="W633">
            <v>1504981.01</v>
          </cell>
          <cell r="Y633" t="str">
            <v>Green Cove Springs</v>
          </cell>
        </row>
        <row r="634">
          <cell r="W634">
            <v>223124.12</v>
          </cell>
          <cell r="Y634" t="str">
            <v>Ph3-Wildwood Exp-Anderson Columb</v>
          </cell>
        </row>
        <row r="635">
          <cell r="W635">
            <v>0</v>
          </cell>
          <cell r="Y635" t="str">
            <v>Gate-Oneco Gate Station - Upgrade</v>
          </cell>
        </row>
        <row r="636">
          <cell r="W636">
            <v>0</v>
          </cell>
          <cell r="Y636" t="str">
            <v>West Rock paper mill 22 MW CHP</v>
          </cell>
        </row>
        <row r="637">
          <cell r="W637">
            <v>73296.2</v>
          </cell>
          <cell r="Y637" t="str">
            <v>Sand Lake Rd SR 482 Replacement</v>
          </cell>
        </row>
        <row r="638">
          <cell r="W638">
            <v>2457642.44</v>
          </cell>
          <cell r="Y638" t="str">
            <v>PPP Main Replacement</v>
          </cell>
        </row>
        <row r="639">
          <cell r="W639">
            <v>0</v>
          </cell>
          <cell r="Y639" t="str">
            <v>PPP Main Replacement</v>
          </cell>
        </row>
        <row r="640">
          <cell r="W640">
            <v>0</v>
          </cell>
          <cell r="Y640" t="str">
            <v>PPP Main Replacement</v>
          </cell>
        </row>
        <row r="641">
          <cell r="W641">
            <v>25942.76</v>
          </cell>
          <cell r="Y641" t="str">
            <v>Main Replace-Orient Road in Tampa</v>
          </cell>
        </row>
        <row r="642">
          <cell r="W642">
            <v>469241.38</v>
          </cell>
          <cell r="Y642" t="str">
            <v>Main-Bonita Beach Road Estates Dev</v>
          </cell>
        </row>
        <row r="643">
          <cell r="W643">
            <v>1125.2</v>
          </cell>
          <cell r="Y643" t="str">
            <v>Replace Trout River Crossing</v>
          </cell>
        </row>
        <row r="644">
          <cell r="W644">
            <v>57595.65</v>
          </cell>
          <cell r="Y644" t="str">
            <v>Main Replace-Sandlake &amp; Intl Dr</v>
          </cell>
        </row>
        <row r="645">
          <cell r="W645">
            <v>121380769.67000003</v>
          </cell>
        </row>
      </sheetData>
      <sheetData sheetId="30"/>
      <sheetData sheetId="31">
        <row r="1">
          <cell r="A1" t="str">
            <v>Fund Proj Number</v>
          </cell>
        </row>
      </sheetData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Forecast"/>
      <sheetName val="Sheet1"/>
      <sheetName val="Specific FP"/>
      <sheetName val="Growth Initiatives"/>
      <sheetName val="2019 CIBS &amp; PPP"/>
      <sheetName val="FD 5"/>
      <sheetName val="Variance to PM Forecast Sum"/>
      <sheetName val="Variance to Budget Detail"/>
      <sheetName val="Variance to PM Forecast Detail"/>
      <sheetName val="FD 5 - 02+10"/>
      <sheetName val="Variance to 02+10 Sum "/>
      <sheetName val="Variance to 02+10"/>
      <sheetName val="FM 5"/>
      <sheetName val="FQ 6"/>
      <sheetName val="Working Field Table"/>
      <sheetName val="FM Summary"/>
      <sheetName val="FQ Summary"/>
      <sheetName val="FY 5"/>
      <sheetName val="FY Summary"/>
      <sheetName val="FF 5"/>
      <sheetName val="FF Summary"/>
      <sheetName val="Working Table"/>
      <sheetName val="Input"/>
      <sheetName val="Sheet3"/>
      <sheetName val="Working"/>
      <sheetName val="PF Field Table"/>
      <sheetName val="Prior Forecast"/>
      <sheetName val="Q3 Forecast"/>
      <sheetName val="Q1 Forecast"/>
      <sheetName val="02+10F"/>
      <sheetName val="Pivot YTD 2018B"/>
      <sheetName val="2019 Budget"/>
      <sheetName val="Pivot YTD 2017B"/>
      <sheetName val="2017 Actuals"/>
      <sheetName val="2017 Budget"/>
      <sheetName val="Project Description"/>
      <sheetName val="PowerPlant ID"/>
      <sheetName val="FP Specific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>
            <v>2018</v>
          </cell>
        </row>
        <row r="5">
          <cell r="B5" t="str">
            <v>December</v>
          </cell>
        </row>
        <row r="6">
          <cell r="B6" t="str">
            <v>January</v>
          </cell>
        </row>
        <row r="7">
          <cell r="B7" t="str">
            <v>February</v>
          </cell>
        </row>
        <row r="16">
          <cell r="B16" t="str">
            <v>First</v>
          </cell>
        </row>
      </sheetData>
      <sheetData sheetId="23"/>
      <sheetData sheetId="24">
        <row r="3">
          <cell r="AA3" t="str">
            <v>January</v>
          </cell>
          <cell r="AB3" t="str">
            <v>February</v>
          </cell>
          <cell r="AC3" t="str">
            <v>February</v>
          </cell>
          <cell r="AD3" t="str">
            <v>February</v>
          </cell>
          <cell r="AE3" t="str">
            <v>January</v>
          </cell>
        </row>
        <row r="4">
          <cell r="J4" t="str">
            <v>Est Charge Type</v>
          </cell>
          <cell r="AA4" t="str">
            <v>Mth</v>
          </cell>
          <cell r="AB4" t="str">
            <v>MTD</v>
          </cell>
          <cell r="AC4" t="str">
            <v>QTD</v>
          </cell>
          <cell r="AD4" t="str">
            <v>YTD</v>
          </cell>
          <cell r="AE4" t="str">
            <v>CM YTD</v>
          </cell>
          <cell r="AG4" t="str">
            <v>Summary Project Description</v>
          </cell>
        </row>
        <row r="5">
          <cell r="J5" t="str">
            <v>Overheads</v>
          </cell>
          <cell r="AA5">
            <v>330.95</v>
          </cell>
          <cell r="AB5">
            <v>0</v>
          </cell>
          <cell r="AC5" t="str">
            <v>n/a</v>
          </cell>
          <cell r="AD5">
            <v>330.95</v>
          </cell>
          <cell r="AE5">
            <v>330.95</v>
          </cell>
          <cell r="AG5" t="str">
            <v>New Revenue Mains</v>
          </cell>
        </row>
        <row r="6">
          <cell r="J6" t="str">
            <v>Overheads</v>
          </cell>
          <cell r="AA6">
            <v>-11.49</v>
          </cell>
          <cell r="AB6">
            <v>0</v>
          </cell>
          <cell r="AC6" t="str">
            <v>n/a</v>
          </cell>
          <cell r="AD6">
            <v>-11.49</v>
          </cell>
          <cell r="AE6">
            <v>-11.49</v>
          </cell>
          <cell r="AG6" t="str">
            <v>New Revenue Mains</v>
          </cell>
        </row>
        <row r="7">
          <cell r="J7" t="str">
            <v>Outside Services</v>
          </cell>
          <cell r="AA7">
            <v>0</v>
          </cell>
          <cell r="AB7">
            <v>0</v>
          </cell>
          <cell r="AC7" t="str">
            <v>n/a</v>
          </cell>
          <cell r="AD7">
            <v>0</v>
          </cell>
          <cell r="AE7">
            <v>0</v>
          </cell>
          <cell r="AG7" t="str">
            <v>Reimbursable Construction</v>
          </cell>
        </row>
        <row r="8">
          <cell r="J8" t="str">
            <v>Transportation</v>
          </cell>
          <cell r="AA8">
            <v>0</v>
          </cell>
          <cell r="AB8">
            <v>0</v>
          </cell>
          <cell r="AC8" t="str">
            <v>n/a</v>
          </cell>
          <cell r="AD8">
            <v>0</v>
          </cell>
          <cell r="AE8">
            <v>0</v>
          </cell>
          <cell r="AG8" t="str">
            <v>Reimbursable Construction</v>
          </cell>
        </row>
        <row r="9">
          <cell r="J9" t="str">
            <v>Labor &amp; Fringe</v>
          </cell>
          <cell r="AA9">
            <v>0</v>
          </cell>
          <cell r="AB9">
            <v>0</v>
          </cell>
          <cell r="AC9" t="str">
            <v>n/a</v>
          </cell>
          <cell r="AD9">
            <v>0</v>
          </cell>
          <cell r="AE9">
            <v>0</v>
          </cell>
          <cell r="AG9" t="str">
            <v>Distribution System Improvements</v>
          </cell>
        </row>
        <row r="10">
          <cell r="J10" t="str">
            <v>Other Costs</v>
          </cell>
          <cell r="AA10">
            <v>0</v>
          </cell>
          <cell r="AB10">
            <v>18</v>
          </cell>
          <cell r="AC10" t="str">
            <v>n/a</v>
          </cell>
          <cell r="AD10">
            <v>18</v>
          </cell>
          <cell r="AE10">
            <v>0</v>
          </cell>
          <cell r="AG10" t="str">
            <v>Distribution System Improvements</v>
          </cell>
        </row>
        <row r="11">
          <cell r="J11" t="str">
            <v>Material &amp; Supply</v>
          </cell>
          <cell r="AA11">
            <v>0</v>
          </cell>
          <cell r="AB11">
            <v>0</v>
          </cell>
          <cell r="AC11" t="str">
            <v>n/a</v>
          </cell>
          <cell r="AD11">
            <v>0</v>
          </cell>
          <cell r="AE11">
            <v>0</v>
          </cell>
          <cell r="AG11" t="str">
            <v>Distribution System Improvements</v>
          </cell>
        </row>
        <row r="12">
          <cell r="J12" t="str">
            <v>Transportation</v>
          </cell>
          <cell r="AA12">
            <v>0</v>
          </cell>
          <cell r="AB12">
            <v>0</v>
          </cell>
          <cell r="AC12" t="str">
            <v>n/a</v>
          </cell>
          <cell r="AD12">
            <v>0</v>
          </cell>
          <cell r="AE12">
            <v>0</v>
          </cell>
          <cell r="AG12" t="str">
            <v>Distribution System Improvements</v>
          </cell>
        </row>
        <row r="13">
          <cell r="J13" t="str">
            <v>Labor &amp; Fringe</v>
          </cell>
          <cell r="AA13">
            <v>0</v>
          </cell>
          <cell r="AB13">
            <v>0</v>
          </cell>
          <cell r="AC13" t="str">
            <v>n/a</v>
          </cell>
          <cell r="AD13">
            <v>0</v>
          </cell>
          <cell r="AE13">
            <v>0</v>
          </cell>
          <cell r="AG13" t="str">
            <v>Municipal Improvements</v>
          </cell>
        </row>
        <row r="14">
          <cell r="J14" t="str">
            <v>Payments</v>
          </cell>
          <cell r="AA14">
            <v>0</v>
          </cell>
          <cell r="AB14">
            <v>0</v>
          </cell>
          <cell r="AC14" t="str">
            <v>n/a</v>
          </cell>
          <cell r="AD14">
            <v>0</v>
          </cell>
          <cell r="AE14">
            <v>0</v>
          </cell>
          <cell r="AG14" t="str">
            <v>Municipal Improvements</v>
          </cell>
        </row>
        <row r="15">
          <cell r="J15" t="str">
            <v>CIAC</v>
          </cell>
          <cell r="AA15">
            <v>0</v>
          </cell>
          <cell r="AB15">
            <v>0</v>
          </cell>
          <cell r="AC15" t="str">
            <v>n/a</v>
          </cell>
          <cell r="AD15">
            <v>0</v>
          </cell>
          <cell r="AE15">
            <v>0</v>
          </cell>
          <cell r="AG15" t="str">
            <v>Municipal Improvements</v>
          </cell>
        </row>
        <row r="16">
          <cell r="J16" t="str">
            <v>Overheads</v>
          </cell>
          <cell r="AA16">
            <v>0</v>
          </cell>
          <cell r="AB16">
            <v>0</v>
          </cell>
          <cell r="AC16" t="str">
            <v>n/a</v>
          </cell>
          <cell r="AD16">
            <v>0</v>
          </cell>
          <cell r="AE16">
            <v>0</v>
          </cell>
          <cell r="AG16" t="str">
            <v>Municipal Improvements</v>
          </cell>
        </row>
        <row r="17">
          <cell r="J17" t="str">
            <v>Labor &amp; Fringe</v>
          </cell>
          <cell r="AA17">
            <v>-0.01</v>
          </cell>
          <cell r="AB17">
            <v>0</v>
          </cell>
          <cell r="AC17" t="str">
            <v>n/a</v>
          </cell>
          <cell r="AD17">
            <v>-0.01</v>
          </cell>
          <cell r="AE17">
            <v>-0.01</v>
          </cell>
          <cell r="AG17" t="str">
            <v>Distribution System Improvements</v>
          </cell>
        </row>
        <row r="18">
          <cell r="J18" t="str">
            <v>Transportation</v>
          </cell>
          <cell r="AA18">
            <v>0.01</v>
          </cell>
          <cell r="AB18">
            <v>0</v>
          </cell>
          <cell r="AC18" t="str">
            <v>n/a</v>
          </cell>
          <cell r="AD18">
            <v>0.01</v>
          </cell>
          <cell r="AE18">
            <v>0.01</v>
          </cell>
          <cell r="AG18" t="str">
            <v>Distribution System Improvements</v>
          </cell>
        </row>
        <row r="19">
          <cell r="J19" t="str">
            <v>Labor &amp; Fringe</v>
          </cell>
          <cell r="AA19">
            <v>0</v>
          </cell>
          <cell r="AB19">
            <v>0</v>
          </cell>
          <cell r="AC19" t="str">
            <v>n/a</v>
          </cell>
          <cell r="AD19">
            <v>0</v>
          </cell>
          <cell r="AE19">
            <v>0</v>
          </cell>
          <cell r="AG19" t="str">
            <v>Misc. Non-Revenue Producing</v>
          </cell>
        </row>
        <row r="20">
          <cell r="J20" t="str">
            <v>Transportation</v>
          </cell>
          <cell r="AA20">
            <v>6.72</v>
          </cell>
          <cell r="AB20">
            <v>0</v>
          </cell>
          <cell r="AC20" t="str">
            <v>n/a</v>
          </cell>
          <cell r="AD20">
            <v>6.72</v>
          </cell>
          <cell r="AE20">
            <v>6.72</v>
          </cell>
          <cell r="AG20" t="str">
            <v>Tools and Shop Equipment</v>
          </cell>
        </row>
        <row r="21">
          <cell r="J21" t="str">
            <v>Outside Services</v>
          </cell>
          <cell r="AA21">
            <v>54604.02</v>
          </cell>
          <cell r="AB21">
            <v>0</v>
          </cell>
          <cell r="AC21" t="str">
            <v>n/a</v>
          </cell>
          <cell r="AD21">
            <v>54604.02</v>
          </cell>
          <cell r="AE21">
            <v>54604.02</v>
          </cell>
          <cell r="AG21" t="str">
            <v>Cathodic Protection</v>
          </cell>
        </row>
        <row r="22">
          <cell r="J22" t="str">
            <v>Other Costs</v>
          </cell>
          <cell r="AA22">
            <v>0</v>
          </cell>
          <cell r="AB22">
            <v>0</v>
          </cell>
          <cell r="AC22" t="str">
            <v>n/a</v>
          </cell>
          <cell r="AD22">
            <v>0</v>
          </cell>
          <cell r="AE22">
            <v>0</v>
          </cell>
          <cell r="AG22" t="str">
            <v>New Revenue Mains</v>
          </cell>
        </row>
        <row r="23">
          <cell r="J23" t="str">
            <v>Transportation</v>
          </cell>
          <cell r="AA23">
            <v>81.55</v>
          </cell>
          <cell r="AB23">
            <v>0</v>
          </cell>
          <cell r="AC23" t="str">
            <v>n/a</v>
          </cell>
          <cell r="AD23">
            <v>81.55</v>
          </cell>
          <cell r="AE23">
            <v>81.55</v>
          </cell>
          <cell r="AG23" t="str">
            <v>Transportation Vehicles</v>
          </cell>
        </row>
        <row r="24">
          <cell r="J24" t="str">
            <v>Outside Services</v>
          </cell>
          <cell r="AA24">
            <v>0</v>
          </cell>
          <cell r="AB24">
            <v>0</v>
          </cell>
          <cell r="AC24" t="str">
            <v>n/a</v>
          </cell>
          <cell r="AD24">
            <v>0</v>
          </cell>
          <cell r="AE24">
            <v>0</v>
          </cell>
          <cell r="AG24" t="str">
            <v>Improvements to Property</v>
          </cell>
        </row>
        <row r="25">
          <cell r="J25" t="str">
            <v>Material &amp; Supply</v>
          </cell>
          <cell r="AA25">
            <v>7208.56</v>
          </cell>
          <cell r="AB25">
            <v>0</v>
          </cell>
          <cell r="AC25" t="str">
            <v>n/a</v>
          </cell>
          <cell r="AD25">
            <v>7208.56</v>
          </cell>
          <cell r="AE25">
            <v>7208.56</v>
          </cell>
          <cell r="AG25" t="str">
            <v>Meter/Reg Install - Res</v>
          </cell>
        </row>
        <row r="26">
          <cell r="J26" t="str">
            <v>Overheads</v>
          </cell>
          <cell r="AA26">
            <v>47.91</v>
          </cell>
          <cell r="AB26">
            <v>0</v>
          </cell>
          <cell r="AC26" t="str">
            <v>n/a</v>
          </cell>
          <cell r="AD26">
            <v>47.91</v>
          </cell>
          <cell r="AE26">
            <v>47.91</v>
          </cell>
          <cell r="AG26" t="str">
            <v>Municipal Improvements</v>
          </cell>
        </row>
        <row r="27">
          <cell r="J27" t="str">
            <v>Transportation</v>
          </cell>
          <cell r="AA27">
            <v>331.9</v>
          </cell>
          <cell r="AB27">
            <v>0</v>
          </cell>
          <cell r="AC27" t="str">
            <v>n/a</v>
          </cell>
          <cell r="AD27">
            <v>331.9</v>
          </cell>
          <cell r="AE27">
            <v>331.9</v>
          </cell>
          <cell r="AG27" t="str">
            <v>Meter/Reg Install - Res</v>
          </cell>
        </row>
        <row r="28">
          <cell r="J28" t="str">
            <v>Payments</v>
          </cell>
          <cell r="AA28">
            <v>0</v>
          </cell>
          <cell r="AB28">
            <v>0</v>
          </cell>
          <cell r="AC28" t="str">
            <v>n/a</v>
          </cell>
          <cell r="AD28">
            <v>0</v>
          </cell>
          <cell r="AE28">
            <v>0</v>
          </cell>
          <cell r="AG28" t="str">
            <v>Meter/Reg Install - Res</v>
          </cell>
        </row>
        <row r="29">
          <cell r="J29" t="str">
            <v>Material &amp; Supply</v>
          </cell>
          <cell r="AA29">
            <v>0</v>
          </cell>
          <cell r="AB29">
            <v>0</v>
          </cell>
          <cell r="AC29" t="str">
            <v>n/a</v>
          </cell>
          <cell r="AD29">
            <v>0</v>
          </cell>
          <cell r="AE29">
            <v>0</v>
          </cell>
          <cell r="AG29" t="str">
            <v>Meter/Reg Install - Res</v>
          </cell>
        </row>
        <row r="30">
          <cell r="J30" t="str">
            <v>Transportation</v>
          </cell>
          <cell r="AA30">
            <v>11.35</v>
          </cell>
          <cell r="AB30">
            <v>0</v>
          </cell>
          <cell r="AC30" t="str">
            <v>n/a</v>
          </cell>
          <cell r="AD30">
            <v>11.35</v>
          </cell>
          <cell r="AE30">
            <v>11.35</v>
          </cell>
          <cell r="AG30" t="str">
            <v>Meter/Reg Install - Res</v>
          </cell>
        </row>
        <row r="31">
          <cell r="J31" t="str">
            <v>Labor &amp; Fringe</v>
          </cell>
          <cell r="AA31">
            <v>0</v>
          </cell>
          <cell r="AB31">
            <v>0</v>
          </cell>
          <cell r="AC31" t="str">
            <v>n/a</v>
          </cell>
          <cell r="AD31">
            <v>0</v>
          </cell>
          <cell r="AE31">
            <v>0</v>
          </cell>
          <cell r="AG31" t="str">
            <v>Measuring and Regulation Station Equipment</v>
          </cell>
        </row>
        <row r="32">
          <cell r="J32" t="str">
            <v>Other Costs</v>
          </cell>
          <cell r="AA32">
            <v>0</v>
          </cell>
          <cell r="AB32">
            <v>253</v>
          </cell>
          <cell r="AC32" t="str">
            <v>n/a</v>
          </cell>
          <cell r="AD32">
            <v>253</v>
          </cell>
          <cell r="AE32">
            <v>0</v>
          </cell>
          <cell r="AG32" t="str">
            <v>Measuring and Regulation Station Equipment</v>
          </cell>
        </row>
        <row r="33">
          <cell r="J33" t="str">
            <v>Labor &amp; Fringe</v>
          </cell>
          <cell r="AA33">
            <v>0</v>
          </cell>
          <cell r="AB33">
            <v>0</v>
          </cell>
          <cell r="AC33" t="str">
            <v>n/a</v>
          </cell>
          <cell r="AD33">
            <v>0</v>
          </cell>
          <cell r="AE33">
            <v>0</v>
          </cell>
          <cell r="AG33" t="str">
            <v>Power Operated Equipment</v>
          </cell>
        </row>
        <row r="34">
          <cell r="J34" t="str">
            <v>Material &amp; Supply</v>
          </cell>
          <cell r="AA34">
            <v>0</v>
          </cell>
          <cell r="AB34">
            <v>0</v>
          </cell>
          <cell r="AC34" t="str">
            <v>n/a</v>
          </cell>
          <cell r="AD34">
            <v>0</v>
          </cell>
          <cell r="AE34">
            <v>0</v>
          </cell>
          <cell r="AG34" t="str">
            <v>Distribution System Improvements</v>
          </cell>
        </row>
        <row r="35">
          <cell r="J35" t="str">
            <v>Overheads</v>
          </cell>
          <cell r="AA35">
            <v>2.82</v>
          </cell>
          <cell r="AB35">
            <v>0</v>
          </cell>
          <cell r="AC35" t="str">
            <v>n/a</v>
          </cell>
          <cell r="AD35">
            <v>2.82</v>
          </cell>
          <cell r="AE35">
            <v>2.82</v>
          </cell>
          <cell r="AG35" t="str">
            <v>Meter/Reg Install - Comm</v>
          </cell>
        </row>
        <row r="36">
          <cell r="J36" t="str">
            <v>Outside Services</v>
          </cell>
          <cell r="AA36">
            <v>22750.98</v>
          </cell>
          <cell r="AB36">
            <v>0</v>
          </cell>
          <cell r="AC36" t="str">
            <v>n/a</v>
          </cell>
          <cell r="AD36">
            <v>22750.98</v>
          </cell>
          <cell r="AE36">
            <v>22750.98</v>
          </cell>
          <cell r="AG36" t="str">
            <v>New Revenue Services</v>
          </cell>
        </row>
        <row r="37">
          <cell r="J37" t="str">
            <v>Other Costs</v>
          </cell>
          <cell r="AA37">
            <v>7.28</v>
          </cell>
          <cell r="AB37">
            <v>1520</v>
          </cell>
          <cell r="AC37" t="str">
            <v>n/a</v>
          </cell>
          <cell r="AD37">
            <v>1527.28</v>
          </cell>
          <cell r="AE37">
            <v>7.28</v>
          </cell>
          <cell r="AG37" t="str">
            <v>Meter/Reg Install - Comm</v>
          </cell>
        </row>
        <row r="38">
          <cell r="J38" t="str">
            <v>Outside Services</v>
          </cell>
          <cell r="AA38">
            <v>6868.26</v>
          </cell>
          <cell r="AB38">
            <v>0</v>
          </cell>
          <cell r="AC38" t="str">
            <v>n/a</v>
          </cell>
          <cell r="AD38">
            <v>6868.26</v>
          </cell>
          <cell r="AE38">
            <v>6868.26</v>
          </cell>
          <cell r="AG38" t="str">
            <v>Transportation Vehicles</v>
          </cell>
        </row>
        <row r="39">
          <cell r="J39" t="str">
            <v>Labor &amp; Fringe</v>
          </cell>
          <cell r="AA39">
            <v>0</v>
          </cell>
          <cell r="AB39">
            <v>0</v>
          </cell>
          <cell r="AC39" t="str">
            <v>n/a</v>
          </cell>
          <cell r="AD39">
            <v>0</v>
          </cell>
          <cell r="AE39">
            <v>0</v>
          </cell>
          <cell r="AG39" t="str">
            <v>Transportation Vehicles</v>
          </cell>
        </row>
        <row r="40">
          <cell r="J40" t="str">
            <v>Overheads</v>
          </cell>
          <cell r="AA40">
            <v>-0.36</v>
          </cell>
          <cell r="AB40">
            <v>0</v>
          </cell>
          <cell r="AC40" t="str">
            <v>n/a</v>
          </cell>
          <cell r="AD40">
            <v>-0.36</v>
          </cell>
          <cell r="AE40">
            <v>-0.36</v>
          </cell>
          <cell r="AG40" t="str">
            <v>Measuring and Regulation Station Equipment</v>
          </cell>
        </row>
        <row r="41">
          <cell r="J41" t="str">
            <v>Transportation</v>
          </cell>
          <cell r="AA41">
            <v>0</v>
          </cell>
          <cell r="AB41">
            <v>0</v>
          </cell>
          <cell r="AC41" t="str">
            <v>n/a</v>
          </cell>
          <cell r="AD41">
            <v>0</v>
          </cell>
          <cell r="AE41">
            <v>0</v>
          </cell>
          <cell r="AG41" t="str">
            <v>Measuring and Regulation Station Equipment</v>
          </cell>
        </row>
        <row r="42">
          <cell r="J42" t="str">
            <v>Overheads</v>
          </cell>
          <cell r="AA42">
            <v>0</v>
          </cell>
          <cell r="AB42">
            <v>0</v>
          </cell>
          <cell r="AC42" t="str">
            <v>n/a</v>
          </cell>
          <cell r="AD42">
            <v>0</v>
          </cell>
          <cell r="AE42">
            <v>0</v>
          </cell>
          <cell r="AG42" t="str">
            <v>Transportation Vehicles</v>
          </cell>
        </row>
        <row r="43">
          <cell r="J43" t="str">
            <v>Other Costs</v>
          </cell>
          <cell r="AA43">
            <v>0</v>
          </cell>
          <cell r="AB43">
            <v>0</v>
          </cell>
          <cell r="AC43" t="str">
            <v>n/a</v>
          </cell>
          <cell r="AD43">
            <v>0</v>
          </cell>
          <cell r="AE43">
            <v>0</v>
          </cell>
          <cell r="AG43" t="str">
            <v>Transportation Vehicles</v>
          </cell>
        </row>
        <row r="44">
          <cell r="J44" t="str">
            <v>Material &amp; Supply</v>
          </cell>
          <cell r="AA44">
            <v>-10.75</v>
          </cell>
          <cell r="AB44">
            <v>0</v>
          </cell>
          <cell r="AC44" t="str">
            <v>n/a</v>
          </cell>
          <cell r="AD44">
            <v>-10.75</v>
          </cell>
          <cell r="AE44">
            <v>-10.75</v>
          </cell>
          <cell r="AG44" t="str">
            <v>Measuring and Regulation Station Equipment</v>
          </cell>
        </row>
        <row r="45">
          <cell r="J45" t="str">
            <v>Material &amp; Supply</v>
          </cell>
          <cell r="AA45">
            <v>365.04</v>
          </cell>
          <cell r="AB45">
            <v>0</v>
          </cell>
          <cell r="AC45" t="str">
            <v>n/a</v>
          </cell>
          <cell r="AD45">
            <v>365.04</v>
          </cell>
          <cell r="AE45">
            <v>365.04</v>
          </cell>
          <cell r="AG45" t="str">
            <v>New Revenue Mains</v>
          </cell>
        </row>
        <row r="46">
          <cell r="J46" t="str">
            <v>Outside Services</v>
          </cell>
          <cell r="AA46">
            <v>0</v>
          </cell>
          <cell r="AB46">
            <v>0</v>
          </cell>
          <cell r="AC46" t="str">
            <v>n/a</v>
          </cell>
          <cell r="AD46">
            <v>0</v>
          </cell>
          <cell r="AE46">
            <v>0</v>
          </cell>
          <cell r="AG46" t="str">
            <v>Testing and Measuring Equipment</v>
          </cell>
        </row>
        <row r="47">
          <cell r="J47" t="str">
            <v>Other Costs</v>
          </cell>
          <cell r="AA47">
            <v>0</v>
          </cell>
          <cell r="AB47">
            <v>1537.03</v>
          </cell>
          <cell r="AC47" t="str">
            <v>n/a</v>
          </cell>
          <cell r="AD47">
            <v>1537.03</v>
          </cell>
          <cell r="AE47">
            <v>0</v>
          </cell>
          <cell r="AG47" t="str">
            <v>Regulators</v>
          </cell>
        </row>
        <row r="48">
          <cell r="J48" t="str">
            <v>Overheads</v>
          </cell>
          <cell r="AA48">
            <v>0</v>
          </cell>
          <cell r="AB48">
            <v>0</v>
          </cell>
          <cell r="AC48" t="str">
            <v>n/a</v>
          </cell>
          <cell r="AD48">
            <v>0</v>
          </cell>
          <cell r="AE48">
            <v>0</v>
          </cell>
          <cell r="AG48" t="str">
            <v>Regulators</v>
          </cell>
        </row>
        <row r="49">
          <cell r="J49" t="str">
            <v>Payments</v>
          </cell>
          <cell r="AA49">
            <v>0</v>
          </cell>
          <cell r="AB49">
            <v>0</v>
          </cell>
          <cell r="AC49" t="str">
            <v>n/a</v>
          </cell>
          <cell r="AD49">
            <v>0</v>
          </cell>
          <cell r="AE49">
            <v>0</v>
          </cell>
          <cell r="AG49" t="str">
            <v>Meter/Reg Install - Comm</v>
          </cell>
        </row>
        <row r="50">
          <cell r="J50" t="str">
            <v>Labor &amp; Fringe</v>
          </cell>
          <cell r="AA50">
            <v>0</v>
          </cell>
          <cell r="AB50">
            <v>0</v>
          </cell>
          <cell r="AC50" t="str">
            <v>n/a</v>
          </cell>
          <cell r="AD50">
            <v>0</v>
          </cell>
          <cell r="AE50">
            <v>0</v>
          </cell>
          <cell r="AG50" t="str">
            <v>Communication Equipment</v>
          </cell>
        </row>
        <row r="51">
          <cell r="J51" t="str">
            <v>Material &amp; Supply</v>
          </cell>
          <cell r="AA51">
            <v>0</v>
          </cell>
          <cell r="AB51">
            <v>0</v>
          </cell>
          <cell r="AC51" t="str">
            <v>n/a</v>
          </cell>
          <cell r="AD51">
            <v>0</v>
          </cell>
          <cell r="AE51">
            <v>0</v>
          </cell>
          <cell r="AG51" t="str">
            <v>Communication Equipment</v>
          </cell>
        </row>
        <row r="52">
          <cell r="J52" t="str">
            <v>Transportation</v>
          </cell>
          <cell r="AA52">
            <v>0</v>
          </cell>
          <cell r="AB52">
            <v>0</v>
          </cell>
          <cell r="AC52" t="str">
            <v>n/a</v>
          </cell>
          <cell r="AD52">
            <v>0</v>
          </cell>
          <cell r="AE52">
            <v>0</v>
          </cell>
          <cell r="AG52" t="str">
            <v>Regulators</v>
          </cell>
        </row>
        <row r="53">
          <cell r="J53" t="str">
            <v>Material &amp; Supply</v>
          </cell>
          <cell r="AA53">
            <v>0</v>
          </cell>
          <cell r="AB53">
            <v>0</v>
          </cell>
          <cell r="AC53" t="str">
            <v>n/a</v>
          </cell>
          <cell r="AD53">
            <v>0</v>
          </cell>
          <cell r="AE53">
            <v>0</v>
          </cell>
          <cell r="AG53" t="str">
            <v>Meter/Reg Install - Comm</v>
          </cell>
        </row>
        <row r="54">
          <cell r="J54" t="str">
            <v>Material &amp; Supply</v>
          </cell>
          <cell r="AA54">
            <v>16673.150000000001</v>
          </cell>
          <cell r="AB54">
            <v>0</v>
          </cell>
          <cell r="AC54" t="str">
            <v>n/a</v>
          </cell>
          <cell r="AD54">
            <v>16673.150000000001</v>
          </cell>
          <cell r="AE54">
            <v>16673.150000000001</v>
          </cell>
          <cell r="AG54" t="str">
            <v>Meter/Reg Install - Res</v>
          </cell>
        </row>
        <row r="55">
          <cell r="J55" t="str">
            <v>Outside Services</v>
          </cell>
          <cell r="AA55">
            <v>0</v>
          </cell>
          <cell r="AB55">
            <v>0</v>
          </cell>
          <cell r="AC55" t="str">
            <v>n/a</v>
          </cell>
          <cell r="AD55">
            <v>0</v>
          </cell>
          <cell r="AE55">
            <v>0</v>
          </cell>
          <cell r="AG55" t="str">
            <v>Regulators</v>
          </cell>
        </row>
        <row r="56">
          <cell r="J56" t="str">
            <v>Overheads</v>
          </cell>
          <cell r="AA56">
            <v>0</v>
          </cell>
          <cell r="AB56">
            <v>0</v>
          </cell>
          <cell r="AC56" t="str">
            <v>n/a</v>
          </cell>
          <cell r="AD56">
            <v>0</v>
          </cell>
          <cell r="AE56">
            <v>0</v>
          </cell>
          <cell r="AG56" t="str">
            <v>Measuring and Regulation Station Equipment</v>
          </cell>
        </row>
        <row r="57">
          <cell r="J57" t="str">
            <v>Payments</v>
          </cell>
          <cell r="AA57">
            <v>0</v>
          </cell>
          <cell r="AB57">
            <v>0</v>
          </cell>
          <cell r="AC57" t="str">
            <v>n/a</v>
          </cell>
          <cell r="AD57">
            <v>0</v>
          </cell>
          <cell r="AE57">
            <v>0</v>
          </cell>
          <cell r="AG57" t="str">
            <v>Meter/Reg Install - Res</v>
          </cell>
        </row>
        <row r="58">
          <cell r="J58" t="str">
            <v>Material &amp; Supply</v>
          </cell>
          <cell r="AA58">
            <v>0</v>
          </cell>
          <cell r="AB58">
            <v>0</v>
          </cell>
          <cell r="AC58" t="str">
            <v>n/a</v>
          </cell>
          <cell r="AD58">
            <v>0</v>
          </cell>
          <cell r="AE58">
            <v>0</v>
          </cell>
          <cell r="AG58" t="str">
            <v>Meter/Reg Install - Res</v>
          </cell>
        </row>
        <row r="59">
          <cell r="J59" t="str">
            <v>Other Costs</v>
          </cell>
          <cell r="AA59">
            <v>0</v>
          </cell>
          <cell r="AB59">
            <v>253</v>
          </cell>
          <cell r="AC59" t="str">
            <v>n/a</v>
          </cell>
          <cell r="AD59">
            <v>253</v>
          </cell>
          <cell r="AE59">
            <v>0</v>
          </cell>
          <cell r="AG59" t="str">
            <v>Measuring and Regulation Station Equipment</v>
          </cell>
        </row>
        <row r="60">
          <cell r="J60" t="str">
            <v>Labor &amp; Fringe</v>
          </cell>
          <cell r="AA60">
            <v>37.42</v>
          </cell>
          <cell r="AB60">
            <v>0</v>
          </cell>
          <cell r="AC60" t="str">
            <v>n/a</v>
          </cell>
          <cell r="AD60">
            <v>37.42</v>
          </cell>
          <cell r="AE60">
            <v>37.42</v>
          </cell>
          <cell r="AG60" t="str">
            <v>Meter/Reg Install - Res</v>
          </cell>
        </row>
        <row r="61">
          <cell r="J61" t="str">
            <v>Salvage</v>
          </cell>
          <cell r="AA61">
            <v>0</v>
          </cell>
          <cell r="AB61">
            <v>-699.96</v>
          </cell>
          <cell r="AC61" t="str">
            <v>n/a</v>
          </cell>
          <cell r="AD61">
            <v>-699.96</v>
          </cell>
          <cell r="AE61">
            <v>0</v>
          </cell>
          <cell r="AG61" t="str">
            <v>Transportation Vehicles</v>
          </cell>
        </row>
        <row r="62">
          <cell r="J62" t="str">
            <v>Transportation</v>
          </cell>
          <cell r="AA62">
            <v>4.04</v>
          </cell>
          <cell r="AB62">
            <v>0</v>
          </cell>
          <cell r="AC62" t="str">
            <v>n/a</v>
          </cell>
          <cell r="AD62">
            <v>4.04</v>
          </cell>
          <cell r="AE62">
            <v>4.04</v>
          </cell>
          <cell r="AG62" t="str">
            <v>Meter/Reg Install - Res</v>
          </cell>
        </row>
        <row r="63">
          <cell r="J63" t="str">
            <v>Material &amp; Supply</v>
          </cell>
          <cell r="AA63">
            <v>0</v>
          </cell>
          <cell r="AB63">
            <v>0</v>
          </cell>
          <cell r="AC63" t="str">
            <v>n/a</v>
          </cell>
          <cell r="AD63">
            <v>0</v>
          </cell>
          <cell r="AE63">
            <v>0</v>
          </cell>
          <cell r="AG63" t="str">
            <v>Regulators</v>
          </cell>
        </row>
        <row r="64">
          <cell r="J64" t="str">
            <v>Labor &amp; Fringe</v>
          </cell>
          <cell r="AA64">
            <v>9668.6200000000008</v>
          </cell>
          <cell r="AB64">
            <v>0</v>
          </cell>
          <cell r="AC64" t="str">
            <v>n/a</v>
          </cell>
          <cell r="AD64">
            <v>9668.6200000000008</v>
          </cell>
          <cell r="AE64">
            <v>9668.6200000000008</v>
          </cell>
          <cell r="AG64" t="str">
            <v>Meter/Reg Install - Res</v>
          </cell>
        </row>
        <row r="65">
          <cell r="J65" t="str">
            <v>Transportation</v>
          </cell>
          <cell r="AA65">
            <v>-1.34</v>
          </cell>
          <cell r="AB65">
            <v>0</v>
          </cell>
          <cell r="AC65" t="str">
            <v>n/a</v>
          </cell>
          <cell r="AD65">
            <v>-1.34</v>
          </cell>
          <cell r="AE65">
            <v>-1.34</v>
          </cell>
          <cell r="AG65" t="str">
            <v>Transportation Vehicles</v>
          </cell>
        </row>
        <row r="66">
          <cell r="J66" t="str">
            <v>CIAC</v>
          </cell>
          <cell r="AA66">
            <v>0</v>
          </cell>
          <cell r="AB66">
            <v>0</v>
          </cell>
          <cell r="AC66" t="str">
            <v>n/a</v>
          </cell>
          <cell r="AD66">
            <v>0</v>
          </cell>
          <cell r="AE66">
            <v>0</v>
          </cell>
          <cell r="AG66" t="str">
            <v>Municipal Improvements</v>
          </cell>
        </row>
        <row r="67">
          <cell r="J67" t="str">
            <v>Other Costs</v>
          </cell>
          <cell r="AA67">
            <v>0</v>
          </cell>
          <cell r="AB67">
            <v>11703.25</v>
          </cell>
          <cell r="AC67" t="str">
            <v>n/a</v>
          </cell>
          <cell r="AD67">
            <v>11703.25</v>
          </cell>
          <cell r="AE67">
            <v>0</v>
          </cell>
          <cell r="AG67" t="str">
            <v>Municipal Improvements</v>
          </cell>
        </row>
        <row r="68">
          <cell r="J68" t="str">
            <v>Outside Services</v>
          </cell>
          <cell r="AA68">
            <v>5152.53</v>
          </cell>
          <cell r="AB68">
            <v>0</v>
          </cell>
          <cell r="AC68" t="str">
            <v>n/a</v>
          </cell>
          <cell r="AD68">
            <v>5152.53</v>
          </cell>
          <cell r="AE68">
            <v>5152.53</v>
          </cell>
          <cell r="AG68" t="str">
            <v>Municipal Improvements</v>
          </cell>
        </row>
        <row r="69">
          <cell r="J69" t="str">
            <v>Salvage</v>
          </cell>
          <cell r="AA69">
            <v>0</v>
          </cell>
          <cell r="AB69">
            <v>0</v>
          </cell>
          <cell r="AC69" t="str">
            <v>n/a</v>
          </cell>
          <cell r="AD69">
            <v>0</v>
          </cell>
          <cell r="AE69">
            <v>0</v>
          </cell>
          <cell r="AG69" t="str">
            <v>Power Operated Equipment</v>
          </cell>
        </row>
        <row r="70">
          <cell r="J70" t="str">
            <v>Transportation</v>
          </cell>
          <cell r="AA70">
            <v>35.950000000000003</v>
          </cell>
          <cell r="AB70">
            <v>0</v>
          </cell>
          <cell r="AC70" t="str">
            <v>n/a</v>
          </cell>
          <cell r="AD70">
            <v>35.950000000000003</v>
          </cell>
          <cell r="AE70">
            <v>35.950000000000003</v>
          </cell>
          <cell r="AG70" t="str">
            <v>Municipal Improvements</v>
          </cell>
        </row>
        <row r="71">
          <cell r="J71" t="str">
            <v>Labor &amp; Fringe</v>
          </cell>
          <cell r="AA71">
            <v>346.38</v>
          </cell>
          <cell r="AB71">
            <v>0</v>
          </cell>
          <cell r="AC71" t="str">
            <v>n/a</v>
          </cell>
          <cell r="AD71">
            <v>346.38</v>
          </cell>
          <cell r="AE71">
            <v>346.38</v>
          </cell>
          <cell r="AG71" t="str">
            <v>Municipal Improvements</v>
          </cell>
        </row>
        <row r="72">
          <cell r="J72" t="str">
            <v>Outside Services</v>
          </cell>
          <cell r="AA72">
            <v>0</v>
          </cell>
          <cell r="AB72">
            <v>0</v>
          </cell>
          <cell r="AC72" t="str">
            <v>n/a</v>
          </cell>
          <cell r="AD72">
            <v>0</v>
          </cell>
          <cell r="AE72">
            <v>0</v>
          </cell>
          <cell r="AG72" t="str">
            <v>New Revenue Mains</v>
          </cell>
        </row>
        <row r="73">
          <cell r="J73" t="str">
            <v>Overheads</v>
          </cell>
          <cell r="AA73">
            <v>0.96</v>
          </cell>
          <cell r="AB73">
            <v>0</v>
          </cell>
          <cell r="AC73" t="str">
            <v>n/a</v>
          </cell>
          <cell r="AD73">
            <v>0.96</v>
          </cell>
          <cell r="AE73">
            <v>0.96</v>
          </cell>
          <cell r="AG73" t="str">
            <v>Cast Iron/Bare Steel Main Repl.</v>
          </cell>
        </row>
        <row r="74">
          <cell r="J74" t="str">
            <v>Outside Services</v>
          </cell>
          <cell r="AA74">
            <v>10399.76</v>
          </cell>
          <cell r="AB74">
            <v>0</v>
          </cell>
          <cell r="AC74" t="str">
            <v>n/a</v>
          </cell>
          <cell r="AD74">
            <v>10399.76</v>
          </cell>
          <cell r="AE74">
            <v>10399.76</v>
          </cell>
          <cell r="AG74" t="str">
            <v>Cast Iron/Bare Steel Main Repl.</v>
          </cell>
        </row>
        <row r="75">
          <cell r="J75" t="str">
            <v>Labor &amp; Fringe</v>
          </cell>
          <cell r="AA75">
            <v>0</v>
          </cell>
          <cell r="AB75">
            <v>0</v>
          </cell>
          <cell r="AC75" t="str">
            <v>n/a</v>
          </cell>
          <cell r="AD75">
            <v>0</v>
          </cell>
          <cell r="AE75">
            <v>0</v>
          </cell>
          <cell r="AG75" t="str">
            <v>Cast Iron/Bare Steel Main Repl.</v>
          </cell>
        </row>
        <row r="76">
          <cell r="J76" t="str">
            <v>Overheads</v>
          </cell>
          <cell r="AA76">
            <v>21.41</v>
          </cell>
          <cell r="AB76">
            <v>0.85</v>
          </cell>
          <cell r="AC76" t="str">
            <v>n/a</v>
          </cell>
          <cell r="AD76">
            <v>22.26</v>
          </cell>
          <cell r="AE76">
            <v>21.41</v>
          </cell>
          <cell r="AG76" t="str">
            <v>Tools and Shop Equipment</v>
          </cell>
        </row>
        <row r="77">
          <cell r="J77" t="str">
            <v>Outside Services</v>
          </cell>
          <cell r="AA77">
            <v>0</v>
          </cell>
          <cell r="AB77">
            <v>0</v>
          </cell>
          <cell r="AC77" t="str">
            <v>n/a</v>
          </cell>
          <cell r="AD77">
            <v>0</v>
          </cell>
          <cell r="AE77">
            <v>0</v>
          </cell>
          <cell r="AG77" t="str">
            <v>Cast Iron/Bare Steel Main Repl.</v>
          </cell>
        </row>
        <row r="78">
          <cell r="J78" t="str">
            <v>Outside Services</v>
          </cell>
          <cell r="AA78">
            <v>0</v>
          </cell>
          <cell r="AB78">
            <v>0</v>
          </cell>
          <cell r="AC78" t="str">
            <v>n/a</v>
          </cell>
          <cell r="AD78">
            <v>0</v>
          </cell>
          <cell r="AE78">
            <v>0</v>
          </cell>
          <cell r="AG78" t="str">
            <v>Tools and Shop Equipment</v>
          </cell>
        </row>
        <row r="79">
          <cell r="J79" t="str">
            <v>Labor &amp; Fringe</v>
          </cell>
          <cell r="AA79">
            <v>0</v>
          </cell>
          <cell r="AB79">
            <v>0</v>
          </cell>
          <cell r="AC79" t="str">
            <v>n/a</v>
          </cell>
          <cell r="AD79">
            <v>0</v>
          </cell>
          <cell r="AE79">
            <v>0</v>
          </cell>
          <cell r="AG79" t="str">
            <v>New Revenue Mains</v>
          </cell>
        </row>
        <row r="80">
          <cell r="J80" t="str">
            <v>Outside Services</v>
          </cell>
          <cell r="AA80">
            <v>0</v>
          </cell>
          <cell r="AB80">
            <v>0</v>
          </cell>
          <cell r="AC80" t="str">
            <v>n/a</v>
          </cell>
          <cell r="AD80">
            <v>0</v>
          </cell>
          <cell r="AE80">
            <v>0</v>
          </cell>
          <cell r="AG80" t="str">
            <v>Tools and Shop Equipment</v>
          </cell>
        </row>
        <row r="81">
          <cell r="J81" t="str">
            <v>Overheads</v>
          </cell>
          <cell r="AA81">
            <v>0</v>
          </cell>
          <cell r="AB81">
            <v>0</v>
          </cell>
          <cell r="AC81" t="str">
            <v>n/a</v>
          </cell>
          <cell r="AD81">
            <v>0</v>
          </cell>
          <cell r="AE81">
            <v>0</v>
          </cell>
          <cell r="AG81" t="str">
            <v>Tools and Shop Equipment</v>
          </cell>
        </row>
        <row r="82">
          <cell r="J82" t="str">
            <v>Labor &amp; Fringe</v>
          </cell>
          <cell r="AA82">
            <v>1453.67</v>
          </cell>
          <cell r="AB82">
            <v>0</v>
          </cell>
          <cell r="AC82" t="str">
            <v>n/a</v>
          </cell>
          <cell r="AD82">
            <v>1453.67</v>
          </cell>
          <cell r="AE82">
            <v>1453.67</v>
          </cell>
          <cell r="AG82" t="str">
            <v>Municipal Improvements</v>
          </cell>
        </row>
        <row r="83">
          <cell r="J83" t="str">
            <v>Transportation</v>
          </cell>
          <cell r="AA83">
            <v>146.32</v>
          </cell>
          <cell r="AB83">
            <v>0</v>
          </cell>
          <cell r="AC83" t="str">
            <v>n/a</v>
          </cell>
          <cell r="AD83">
            <v>146.32</v>
          </cell>
          <cell r="AE83">
            <v>146.32</v>
          </cell>
          <cell r="AG83" t="str">
            <v>New Revenue Services</v>
          </cell>
        </row>
        <row r="84">
          <cell r="J84" t="str">
            <v>Other Costs</v>
          </cell>
          <cell r="AA84">
            <v>0</v>
          </cell>
          <cell r="AB84">
            <v>0</v>
          </cell>
          <cell r="AC84" t="str">
            <v>n/a</v>
          </cell>
          <cell r="AD84">
            <v>0</v>
          </cell>
          <cell r="AE84">
            <v>0</v>
          </cell>
          <cell r="AG84" t="str">
            <v>Office Equipment</v>
          </cell>
        </row>
        <row r="85">
          <cell r="J85" t="str">
            <v>Labor &amp; Fringe</v>
          </cell>
          <cell r="AA85">
            <v>2030.11</v>
          </cell>
          <cell r="AB85">
            <v>0</v>
          </cell>
          <cell r="AC85" t="str">
            <v>n/a</v>
          </cell>
          <cell r="AD85">
            <v>2030.11</v>
          </cell>
          <cell r="AE85">
            <v>2030.11</v>
          </cell>
          <cell r="AG85" t="str">
            <v>Meter/Reg Install - Res</v>
          </cell>
        </row>
        <row r="86">
          <cell r="J86" t="str">
            <v>CIAC</v>
          </cell>
          <cell r="AA86">
            <v>0</v>
          </cell>
          <cell r="AB86">
            <v>0</v>
          </cell>
          <cell r="AC86" t="str">
            <v>n/a</v>
          </cell>
          <cell r="AD86">
            <v>0</v>
          </cell>
          <cell r="AE86">
            <v>0</v>
          </cell>
          <cell r="AG86" t="str">
            <v>Municipal Improvements</v>
          </cell>
        </row>
        <row r="87">
          <cell r="J87" t="str">
            <v>Transportation</v>
          </cell>
          <cell r="AA87">
            <v>217.17</v>
          </cell>
          <cell r="AB87">
            <v>0</v>
          </cell>
          <cell r="AC87" t="str">
            <v>n/a</v>
          </cell>
          <cell r="AD87">
            <v>217.17</v>
          </cell>
          <cell r="AE87">
            <v>217.17</v>
          </cell>
          <cell r="AG87" t="str">
            <v>Municipal Improvements</v>
          </cell>
        </row>
        <row r="88">
          <cell r="J88" t="str">
            <v>Other Costs</v>
          </cell>
          <cell r="AA88">
            <v>463.45</v>
          </cell>
          <cell r="AB88">
            <v>37006</v>
          </cell>
          <cell r="AC88" t="str">
            <v>n/a</v>
          </cell>
          <cell r="AD88">
            <v>37469.449999999997</v>
          </cell>
          <cell r="AE88">
            <v>463.45</v>
          </cell>
          <cell r="AG88" t="str">
            <v>Municipal Improvements</v>
          </cell>
        </row>
        <row r="89">
          <cell r="J89" t="str">
            <v>Overheads</v>
          </cell>
          <cell r="AA89">
            <v>1694.66</v>
          </cell>
          <cell r="AB89">
            <v>0</v>
          </cell>
          <cell r="AC89" t="str">
            <v>n/a</v>
          </cell>
          <cell r="AD89">
            <v>1694.66</v>
          </cell>
          <cell r="AE89">
            <v>1694.66</v>
          </cell>
          <cell r="AG89" t="str">
            <v>Municipal Improvements</v>
          </cell>
        </row>
        <row r="90">
          <cell r="J90" t="str">
            <v>Payments</v>
          </cell>
          <cell r="AA90">
            <v>0</v>
          </cell>
          <cell r="AB90">
            <v>0</v>
          </cell>
          <cell r="AC90" t="str">
            <v>n/a</v>
          </cell>
          <cell r="AD90">
            <v>0</v>
          </cell>
          <cell r="AE90">
            <v>0</v>
          </cell>
          <cell r="AG90" t="str">
            <v>Transportation Vehicles</v>
          </cell>
        </row>
        <row r="91">
          <cell r="J91" t="str">
            <v>Labor &amp; Fringe</v>
          </cell>
          <cell r="AA91">
            <v>0</v>
          </cell>
          <cell r="AB91">
            <v>0</v>
          </cell>
          <cell r="AC91" t="str">
            <v>n/a</v>
          </cell>
          <cell r="AD91">
            <v>0</v>
          </cell>
          <cell r="AE91">
            <v>0</v>
          </cell>
          <cell r="AG91" t="str">
            <v>Improvements to Property</v>
          </cell>
        </row>
        <row r="92">
          <cell r="J92" t="str">
            <v>Labor &amp; Fringe</v>
          </cell>
          <cell r="AA92">
            <v>0</v>
          </cell>
          <cell r="AB92">
            <v>0</v>
          </cell>
          <cell r="AC92" t="str">
            <v>n/a</v>
          </cell>
          <cell r="AD92">
            <v>0</v>
          </cell>
          <cell r="AE92">
            <v>0</v>
          </cell>
          <cell r="AG92" t="str">
            <v>Municipal Improvements</v>
          </cell>
        </row>
        <row r="93">
          <cell r="J93" t="str">
            <v>Transportation</v>
          </cell>
          <cell r="AA93">
            <v>0</v>
          </cell>
          <cell r="AB93">
            <v>0</v>
          </cell>
          <cell r="AC93" t="str">
            <v>n/a</v>
          </cell>
          <cell r="AD93">
            <v>0</v>
          </cell>
          <cell r="AE93">
            <v>0</v>
          </cell>
          <cell r="AG93" t="str">
            <v>Misc. Non-Revenue Producing</v>
          </cell>
        </row>
        <row r="94">
          <cell r="J94" t="str">
            <v>Overheads</v>
          </cell>
          <cell r="AA94">
            <v>0</v>
          </cell>
          <cell r="AB94">
            <v>0</v>
          </cell>
          <cell r="AC94" t="str">
            <v>n/a</v>
          </cell>
          <cell r="AD94">
            <v>0</v>
          </cell>
          <cell r="AE94">
            <v>0</v>
          </cell>
          <cell r="AG94" t="str">
            <v>Misc. Non-Revenue Producing</v>
          </cell>
        </row>
        <row r="95">
          <cell r="J95" t="str">
            <v>CIAC</v>
          </cell>
          <cell r="AA95">
            <v>0</v>
          </cell>
          <cell r="AB95">
            <v>0</v>
          </cell>
          <cell r="AC95" t="str">
            <v>n/a</v>
          </cell>
          <cell r="AD95">
            <v>0</v>
          </cell>
          <cell r="AE95">
            <v>0</v>
          </cell>
          <cell r="AG95" t="str">
            <v>Service Line Replacements</v>
          </cell>
        </row>
        <row r="96">
          <cell r="J96" t="str">
            <v>Overheads</v>
          </cell>
          <cell r="AA96">
            <v>0</v>
          </cell>
          <cell r="AB96">
            <v>0</v>
          </cell>
          <cell r="AC96" t="str">
            <v>n/a</v>
          </cell>
          <cell r="AD96">
            <v>0</v>
          </cell>
          <cell r="AE96">
            <v>0</v>
          </cell>
          <cell r="AG96" t="str">
            <v>Improvements to Property</v>
          </cell>
        </row>
        <row r="97">
          <cell r="J97" t="str">
            <v>Material &amp; Supply</v>
          </cell>
          <cell r="AA97">
            <v>0</v>
          </cell>
          <cell r="AB97">
            <v>0</v>
          </cell>
          <cell r="AC97" t="str">
            <v>n/a</v>
          </cell>
          <cell r="AD97">
            <v>0</v>
          </cell>
          <cell r="AE97">
            <v>0</v>
          </cell>
          <cell r="AG97" t="str">
            <v>Municipal Improvements</v>
          </cell>
        </row>
        <row r="98">
          <cell r="J98" t="str">
            <v>Transportation</v>
          </cell>
          <cell r="AA98">
            <v>201.38</v>
          </cell>
          <cell r="AB98">
            <v>0</v>
          </cell>
          <cell r="AC98" t="str">
            <v>n/a</v>
          </cell>
          <cell r="AD98">
            <v>201.38</v>
          </cell>
          <cell r="AE98">
            <v>201.38</v>
          </cell>
          <cell r="AG98" t="str">
            <v>New Revenue Services</v>
          </cell>
        </row>
        <row r="99">
          <cell r="J99" t="str">
            <v>Labor &amp; Fringe</v>
          </cell>
          <cell r="AA99">
            <v>177.06</v>
          </cell>
          <cell r="AB99">
            <v>0</v>
          </cell>
          <cell r="AC99" t="str">
            <v>n/a</v>
          </cell>
          <cell r="AD99">
            <v>177.06</v>
          </cell>
          <cell r="AE99">
            <v>177.06</v>
          </cell>
          <cell r="AG99" t="str">
            <v>Cathodic Protection</v>
          </cell>
        </row>
        <row r="100">
          <cell r="J100" t="str">
            <v>Transportation</v>
          </cell>
          <cell r="AA100">
            <v>48.25</v>
          </cell>
          <cell r="AB100">
            <v>0</v>
          </cell>
          <cell r="AC100" t="str">
            <v>n/a</v>
          </cell>
          <cell r="AD100">
            <v>48.25</v>
          </cell>
          <cell r="AE100">
            <v>48.25</v>
          </cell>
          <cell r="AG100" t="str">
            <v>New Revenue Mains</v>
          </cell>
        </row>
        <row r="101">
          <cell r="J101" t="str">
            <v>Material &amp; Supply</v>
          </cell>
          <cell r="AA101">
            <v>0</v>
          </cell>
          <cell r="AB101">
            <v>0</v>
          </cell>
          <cell r="AC101" t="str">
            <v>n/a</v>
          </cell>
          <cell r="AD101">
            <v>0</v>
          </cell>
          <cell r="AE101">
            <v>0</v>
          </cell>
          <cell r="AG101" t="str">
            <v>Distribution System Improvements</v>
          </cell>
        </row>
        <row r="102">
          <cell r="J102" t="str">
            <v>Overheads</v>
          </cell>
          <cell r="AA102">
            <v>0</v>
          </cell>
          <cell r="AB102">
            <v>0</v>
          </cell>
          <cell r="AC102" t="str">
            <v>n/a</v>
          </cell>
          <cell r="AD102">
            <v>0</v>
          </cell>
          <cell r="AE102">
            <v>0</v>
          </cell>
          <cell r="AG102" t="str">
            <v>Transportation Vehicles</v>
          </cell>
        </row>
        <row r="103">
          <cell r="J103" t="str">
            <v>Other Costs</v>
          </cell>
          <cell r="AA103">
            <v>0</v>
          </cell>
          <cell r="AB103">
            <v>0</v>
          </cell>
          <cell r="AC103" t="str">
            <v>n/a</v>
          </cell>
          <cell r="AD103">
            <v>0</v>
          </cell>
          <cell r="AE103">
            <v>0</v>
          </cell>
          <cell r="AG103" t="str">
            <v>Measuring and Regulation Station Equipment</v>
          </cell>
        </row>
        <row r="104">
          <cell r="J104" t="str">
            <v>Labor &amp; Fringe</v>
          </cell>
          <cell r="AA104">
            <v>0</v>
          </cell>
          <cell r="AB104">
            <v>0</v>
          </cell>
          <cell r="AC104" t="str">
            <v>n/a</v>
          </cell>
          <cell r="AD104">
            <v>0</v>
          </cell>
          <cell r="AE104">
            <v>0</v>
          </cell>
          <cell r="AG104" t="str">
            <v>New Revenue Mains</v>
          </cell>
        </row>
        <row r="105">
          <cell r="J105" t="str">
            <v>Material &amp; Supply</v>
          </cell>
          <cell r="AA105">
            <v>0</v>
          </cell>
          <cell r="AB105">
            <v>0</v>
          </cell>
          <cell r="AC105" t="str">
            <v>n/a</v>
          </cell>
          <cell r="AD105">
            <v>0</v>
          </cell>
          <cell r="AE105">
            <v>0</v>
          </cell>
          <cell r="AG105" t="str">
            <v>Municipal Improvements</v>
          </cell>
        </row>
        <row r="106">
          <cell r="J106" t="str">
            <v>Payments</v>
          </cell>
          <cell r="AA106">
            <v>0</v>
          </cell>
          <cell r="AB106">
            <v>0</v>
          </cell>
          <cell r="AC106" t="str">
            <v>n/a</v>
          </cell>
          <cell r="AD106">
            <v>0</v>
          </cell>
          <cell r="AE106">
            <v>0</v>
          </cell>
          <cell r="AG106" t="str">
            <v>Municipal Improvements</v>
          </cell>
        </row>
        <row r="107">
          <cell r="J107" t="str">
            <v>Outside Services</v>
          </cell>
          <cell r="AA107">
            <v>0</v>
          </cell>
          <cell r="AB107">
            <v>0</v>
          </cell>
          <cell r="AC107" t="str">
            <v>n/a</v>
          </cell>
          <cell r="AD107">
            <v>0</v>
          </cell>
          <cell r="AE107">
            <v>0</v>
          </cell>
          <cell r="AG107" t="str">
            <v>Transportation Vehicles</v>
          </cell>
        </row>
        <row r="108">
          <cell r="J108" t="str">
            <v>Payments</v>
          </cell>
          <cell r="AA108">
            <v>0</v>
          </cell>
          <cell r="AB108">
            <v>0</v>
          </cell>
          <cell r="AC108" t="str">
            <v>n/a</v>
          </cell>
          <cell r="AD108">
            <v>0</v>
          </cell>
          <cell r="AE108">
            <v>0</v>
          </cell>
          <cell r="AG108" t="str">
            <v>New Revenue Services</v>
          </cell>
        </row>
        <row r="109">
          <cell r="J109" t="str">
            <v>Outside Services</v>
          </cell>
          <cell r="AA109">
            <v>6540.72</v>
          </cell>
          <cell r="AB109">
            <v>0</v>
          </cell>
          <cell r="AC109" t="str">
            <v>n/a</v>
          </cell>
          <cell r="AD109">
            <v>6540.72</v>
          </cell>
          <cell r="AE109">
            <v>6540.72</v>
          </cell>
          <cell r="AG109" t="str">
            <v>New Revenue Services</v>
          </cell>
        </row>
        <row r="110">
          <cell r="J110" t="str">
            <v>Payments</v>
          </cell>
          <cell r="AA110">
            <v>0</v>
          </cell>
          <cell r="AB110">
            <v>0</v>
          </cell>
          <cell r="AC110" t="str">
            <v>n/a</v>
          </cell>
          <cell r="AD110">
            <v>0</v>
          </cell>
          <cell r="AE110">
            <v>0</v>
          </cell>
          <cell r="AG110" t="str">
            <v>Tools and Shop Equipment</v>
          </cell>
        </row>
        <row r="111">
          <cell r="J111" t="str">
            <v>Other Costs</v>
          </cell>
          <cell r="AA111">
            <v>0</v>
          </cell>
          <cell r="AB111">
            <v>22852.05</v>
          </cell>
          <cell r="AC111" t="str">
            <v>n/a</v>
          </cell>
          <cell r="AD111">
            <v>22852.05</v>
          </cell>
          <cell r="AE111">
            <v>0</v>
          </cell>
          <cell r="AG111" t="str">
            <v>Distribution System Improvements</v>
          </cell>
        </row>
        <row r="112">
          <cell r="J112" t="str">
            <v>Salvage</v>
          </cell>
          <cell r="AA112">
            <v>0</v>
          </cell>
          <cell r="AB112">
            <v>0</v>
          </cell>
          <cell r="AC112" t="str">
            <v>n/a</v>
          </cell>
          <cell r="AD112">
            <v>0</v>
          </cell>
          <cell r="AE112">
            <v>0</v>
          </cell>
          <cell r="AG112" t="str">
            <v>Regulators</v>
          </cell>
        </row>
        <row r="113">
          <cell r="J113" t="str">
            <v>Material &amp; Supply</v>
          </cell>
          <cell r="AA113">
            <v>29751.57</v>
          </cell>
          <cell r="AB113">
            <v>0</v>
          </cell>
          <cell r="AC113" t="str">
            <v>n/a</v>
          </cell>
          <cell r="AD113">
            <v>29751.57</v>
          </cell>
          <cell r="AE113">
            <v>29751.57</v>
          </cell>
          <cell r="AG113" t="str">
            <v>Cast Iron/Bare Steel Main Repl.</v>
          </cell>
        </row>
        <row r="114">
          <cell r="J114" t="str">
            <v>Salvage</v>
          </cell>
          <cell r="AA114">
            <v>0</v>
          </cell>
          <cell r="AB114">
            <v>-800</v>
          </cell>
          <cell r="AC114" t="str">
            <v>n/a</v>
          </cell>
          <cell r="AD114">
            <v>-800</v>
          </cell>
          <cell r="AE114">
            <v>0</v>
          </cell>
          <cell r="AG114" t="str">
            <v>Transportation Vehicles</v>
          </cell>
        </row>
        <row r="115">
          <cell r="J115" t="str">
            <v>Material &amp; Supply</v>
          </cell>
          <cell r="AA115">
            <v>0</v>
          </cell>
          <cell r="AB115">
            <v>0</v>
          </cell>
          <cell r="AC115" t="str">
            <v>n/a</v>
          </cell>
          <cell r="AD115">
            <v>0</v>
          </cell>
          <cell r="AE115">
            <v>0</v>
          </cell>
          <cell r="AG115" t="str">
            <v>Transportation Vehicles</v>
          </cell>
        </row>
        <row r="116">
          <cell r="J116" t="str">
            <v>Overheads</v>
          </cell>
          <cell r="AA116">
            <v>0</v>
          </cell>
          <cell r="AB116">
            <v>0</v>
          </cell>
          <cell r="AC116" t="str">
            <v>n/a</v>
          </cell>
          <cell r="AD116">
            <v>0</v>
          </cell>
          <cell r="AE116">
            <v>0</v>
          </cell>
          <cell r="AG116" t="str">
            <v>Transportation Vehicles</v>
          </cell>
        </row>
        <row r="117">
          <cell r="J117" t="str">
            <v>Payments</v>
          </cell>
          <cell r="AA117">
            <v>0</v>
          </cell>
          <cell r="AB117">
            <v>0</v>
          </cell>
          <cell r="AC117" t="str">
            <v>n/a</v>
          </cell>
          <cell r="AD117">
            <v>0</v>
          </cell>
          <cell r="AE117">
            <v>0</v>
          </cell>
          <cell r="AG117" t="str">
            <v>Transportation Vehicles</v>
          </cell>
        </row>
        <row r="118">
          <cell r="J118" t="str">
            <v>Other Costs</v>
          </cell>
          <cell r="AA118">
            <v>0</v>
          </cell>
          <cell r="AB118">
            <v>7686.96</v>
          </cell>
          <cell r="AC118" t="str">
            <v>n/a</v>
          </cell>
          <cell r="AD118">
            <v>7686.96</v>
          </cell>
          <cell r="AE118">
            <v>0</v>
          </cell>
          <cell r="AG118" t="str">
            <v>Regulators</v>
          </cell>
        </row>
        <row r="119">
          <cell r="J119" t="str">
            <v>Material &amp; Supply</v>
          </cell>
          <cell r="AA119">
            <v>0</v>
          </cell>
          <cell r="AB119">
            <v>0</v>
          </cell>
          <cell r="AC119" t="str">
            <v>n/a</v>
          </cell>
          <cell r="AD119">
            <v>0</v>
          </cell>
          <cell r="AE119">
            <v>0</v>
          </cell>
          <cell r="AG119" t="str">
            <v>Meter/Reg Install - Comm</v>
          </cell>
        </row>
        <row r="120">
          <cell r="J120" t="str">
            <v>Other Costs</v>
          </cell>
          <cell r="AA120">
            <v>431.99</v>
          </cell>
          <cell r="AB120">
            <v>286.54000000000002</v>
          </cell>
          <cell r="AC120" t="str">
            <v>n/a</v>
          </cell>
          <cell r="AD120">
            <v>718.53</v>
          </cell>
          <cell r="AE120">
            <v>431.99</v>
          </cell>
          <cell r="AG120" t="str">
            <v>Meter/Reg Install - Comm</v>
          </cell>
        </row>
        <row r="121">
          <cell r="J121" t="str">
            <v>Overheads</v>
          </cell>
          <cell r="AA121">
            <v>290.48</v>
          </cell>
          <cell r="AB121">
            <v>0</v>
          </cell>
          <cell r="AC121" t="str">
            <v>n/a</v>
          </cell>
          <cell r="AD121">
            <v>290.48</v>
          </cell>
          <cell r="AE121">
            <v>290.48</v>
          </cell>
          <cell r="AG121" t="str">
            <v>Meter/Reg Install - Comm</v>
          </cell>
        </row>
        <row r="122">
          <cell r="J122" t="str">
            <v>Outside Services</v>
          </cell>
          <cell r="AA122">
            <v>0</v>
          </cell>
          <cell r="AB122">
            <v>0</v>
          </cell>
          <cell r="AC122" t="str">
            <v>n/a</v>
          </cell>
          <cell r="AD122">
            <v>0</v>
          </cell>
          <cell r="AE122">
            <v>0</v>
          </cell>
          <cell r="AG122" t="str">
            <v>Measuring and Regulation Station Equipment</v>
          </cell>
        </row>
        <row r="123">
          <cell r="J123" t="str">
            <v>Payments</v>
          </cell>
          <cell r="AA123">
            <v>0</v>
          </cell>
          <cell r="AB123">
            <v>0</v>
          </cell>
          <cell r="AC123" t="str">
            <v>n/a</v>
          </cell>
          <cell r="AD123">
            <v>0</v>
          </cell>
          <cell r="AE123">
            <v>0</v>
          </cell>
          <cell r="AG123" t="str">
            <v>Transportation Vehicles</v>
          </cell>
        </row>
        <row r="124">
          <cell r="J124" t="str">
            <v>Overheads</v>
          </cell>
          <cell r="AA124">
            <v>60.27</v>
          </cell>
          <cell r="AB124">
            <v>0</v>
          </cell>
          <cell r="AC124" t="str">
            <v>n/a</v>
          </cell>
          <cell r="AD124">
            <v>60.27</v>
          </cell>
          <cell r="AE124">
            <v>60.27</v>
          </cell>
          <cell r="AG124" t="str">
            <v>Main Replacements</v>
          </cell>
        </row>
        <row r="125">
          <cell r="J125" t="str">
            <v>Transportation</v>
          </cell>
          <cell r="AA125">
            <v>40.43</v>
          </cell>
          <cell r="AB125">
            <v>0</v>
          </cell>
          <cell r="AC125" t="str">
            <v>n/a</v>
          </cell>
          <cell r="AD125">
            <v>40.43</v>
          </cell>
          <cell r="AE125">
            <v>40.43</v>
          </cell>
          <cell r="AG125" t="str">
            <v>Meter/Reg Install - Comm</v>
          </cell>
        </row>
        <row r="126">
          <cell r="J126" t="str">
            <v>Payments</v>
          </cell>
          <cell r="AA126">
            <v>0</v>
          </cell>
          <cell r="AB126">
            <v>0</v>
          </cell>
          <cell r="AC126" t="str">
            <v>n/a</v>
          </cell>
          <cell r="AD126">
            <v>0</v>
          </cell>
          <cell r="AE126">
            <v>0</v>
          </cell>
          <cell r="AG126" t="str">
            <v>Meter/Reg Install - Comm</v>
          </cell>
        </row>
        <row r="127">
          <cell r="J127" t="str">
            <v>Outside Services</v>
          </cell>
          <cell r="AA127">
            <v>3386.2</v>
          </cell>
          <cell r="AB127">
            <v>0</v>
          </cell>
          <cell r="AC127" t="str">
            <v>n/a</v>
          </cell>
          <cell r="AD127">
            <v>3386.2</v>
          </cell>
          <cell r="AE127">
            <v>3386.2</v>
          </cell>
          <cell r="AG127" t="str">
            <v>Meter/Reg Install - Comm</v>
          </cell>
        </row>
        <row r="128">
          <cell r="J128" t="str">
            <v>Material &amp; Supply</v>
          </cell>
          <cell r="AA128">
            <v>0</v>
          </cell>
          <cell r="AB128">
            <v>0</v>
          </cell>
          <cell r="AC128" t="str">
            <v>n/a</v>
          </cell>
          <cell r="AD128">
            <v>0</v>
          </cell>
          <cell r="AE128">
            <v>0</v>
          </cell>
          <cell r="AG128" t="str">
            <v>Meter/Reg Install - Comm</v>
          </cell>
        </row>
        <row r="129">
          <cell r="J129" t="str">
            <v>Overheads</v>
          </cell>
          <cell r="AA129">
            <v>225.2</v>
          </cell>
          <cell r="AB129">
            <v>0</v>
          </cell>
          <cell r="AC129" t="str">
            <v>n/a</v>
          </cell>
          <cell r="AD129">
            <v>225.2</v>
          </cell>
          <cell r="AE129">
            <v>225.2</v>
          </cell>
          <cell r="AG129" t="str">
            <v>Meter/Reg Install - Comm</v>
          </cell>
        </row>
        <row r="130">
          <cell r="J130" t="str">
            <v>Material &amp; Supply</v>
          </cell>
          <cell r="AA130">
            <v>12947.32</v>
          </cell>
          <cell r="AB130">
            <v>0</v>
          </cell>
          <cell r="AC130" t="str">
            <v>n/a</v>
          </cell>
          <cell r="AD130">
            <v>12947.32</v>
          </cell>
          <cell r="AE130">
            <v>12947.32</v>
          </cell>
          <cell r="AG130" t="str">
            <v>New Revenue Mains</v>
          </cell>
        </row>
        <row r="131">
          <cell r="J131" t="str">
            <v>Overheads</v>
          </cell>
          <cell r="AA131">
            <v>0</v>
          </cell>
          <cell r="AB131">
            <v>0</v>
          </cell>
          <cell r="AC131" t="str">
            <v>n/a</v>
          </cell>
          <cell r="AD131">
            <v>0</v>
          </cell>
          <cell r="AE131">
            <v>0</v>
          </cell>
          <cell r="AG131" t="str">
            <v>Testing and Measuring Equipment</v>
          </cell>
        </row>
        <row r="132">
          <cell r="J132" t="str">
            <v>Salvage</v>
          </cell>
          <cell r="AA132">
            <v>0</v>
          </cell>
          <cell r="AB132">
            <v>0</v>
          </cell>
          <cell r="AC132" t="str">
            <v>n/a</v>
          </cell>
          <cell r="AD132">
            <v>0</v>
          </cell>
          <cell r="AE132">
            <v>0</v>
          </cell>
          <cell r="AG132" t="str">
            <v>Power Operated Equipment</v>
          </cell>
        </row>
        <row r="133">
          <cell r="J133" t="str">
            <v>Transportation</v>
          </cell>
          <cell r="AA133">
            <v>0</v>
          </cell>
          <cell r="AB133">
            <v>0</v>
          </cell>
          <cell r="AC133" t="str">
            <v>n/a</v>
          </cell>
          <cell r="AD133">
            <v>0</v>
          </cell>
          <cell r="AE133">
            <v>0</v>
          </cell>
          <cell r="AG133" t="str">
            <v>Power Operated Equipment</v>
          </cell>
        </row>
        <row r="134">
          <cell r="J134" t="str">
            <v>Other Costs</v>
          </cell>
          <cell r="AA134">
            <v>0</v>
          </cell>
          <cell r="AB134">
            <v>454.55</v>
          </cell>
          <cell r="AC134" t="str">
            <v>n/a</v>
          </cell>
          <cell r="AD134">
            <v>454.55</v>
          </cell>
          <cell r="AE134">
            <v>0</v>
          </cell>
          <cell r="AG134" t="str">
            <v>Power Operated Equipment</v>
          </cell>
        </row>
        <row r="135">
          <cell r="J135" t="str">
            <v>Transportation</v>
          </cell>
          <cell r="AA135">
            <v>0</v>
          </cell>
          <cell r="AB135">
            <v>0</v>
          </cell>
          <cell r="AC135" t="str">
            <v>n/a</v>
          </cell>
          <cell r="AD135">
            <v>0</v>
          </cell>
          <cell r="AE135">
            <v>0</v>
          </cell>
          <cell r="AG135" t="str">
            <v>Cathodic Protection</v>
          </cell>
        </row>
        <row r="136">
          <cell r="J136" t="str">
            <v>Transportation</v>
          </cell>
          <cell r="AA136">
            <v>302.76</v>
          </cell>
          <cell r="AB136">
            <v>0</v>
          </cell>
          <cell r="AC136" t="str">
            <v>n/a</v>
          </cell>
          <cell r="AD136">
            <v>302.76</v>
          </cell>
          <cell r="AE136">
            <v>302.76</v>
          </cell>
          <cell r="AG136" t="str">
            <v>Cathodic Protection</v>
          </cell>
        </row>
        <row r="137">
          <cell r="J137" t="str">
            <v>Labor &amp; Fringe</v>
          </cell>
          <cell r="AA137">
            <v>841.4</v>
          </cell>
          <cell r="AB137">
            <v>0</v>
          </cell>
          <cell r="AC137" t="str">
            <v>n/a</v>
          </cell>
          <cell r="AD137">
            <v>841.4</v>
          </cell>
          <cell r="AE137">
            <v>841.4</v>
          </cell>
          <cell r="AG137" t="str">
            <v>Cathodic Protection</v>
          </cell>
        </row>
        <row r="138">
          <cell r="J138" t="str">
            <v>Transportation</v>
          </cell>
          <cell r="AA138">
            <v>0</v>
          </cell>
          <cell r="AB138">
            <v>0</v>
          </cell>
          <cell r="AC138" t="str">
            <v>n/a</v>
          </cell>
          <cell r="AD138">
            <v>0</v>
          </cell>
          <cell r="AE138">
            <v>0</v>
          </cell>
          <cell r="AG138" t="str">
            <v>Misc. Non-Revenue Producing</v>
          </cell>
        </row>
        <row r="139">
          <cell r="J139" t="str">
            <v>Salvage</v>
          </cell>
          <cell r="AA139">
            <v>0</v>
          </cell>
          <cell r="AB139">
            <v>0</v>
          </cell>
          <cell r="AC139" t="str">
            <v>n/a</v>
          </cell>
          <cell r="AD139">
            <v>0</v>
          </cell>
          <cell r="AE139">
            <v>0</v>
          </cell>
          <cell r="AG139" t="str">
            <v>New Revenue Mains</v>
          </cell>
        </row>
        <row r="140">
          <cell r="J140" t="str">
            <v>Other Costs</v>
          </cell>
          <cell r="AA140">
            <v>0</v>
          </cell>
          <cell r="AB140">
            <v>0</v>
          </cell>
          <cell r="AC140" t="str">
            <v>n/a</v>
          </cell>
          <cell r="AD140">
            <v>0</v>
          </cell>
          <cell r="AE140">
            <v>0</v>
          </cell>
          <cell r="AG140" t="str">
            <v>New Revenue Mains</v>
          </cell>
        </row>
        <row r="141">
          <cell r="J141" t="str">
            <v>Labor &amp; Fringe</v>
          </cell>
          <cell r="AA141">
            <v>0</v>
          </cell>
          <cell r="AB141">
            <v>0</v>
          </cell>
          <cell r="AC141" t="str">
            <v>n/a</v>
          </cell>
          <cell r="AD141">
            <v>0</v>
          </cell>
          <cell r="AE141">
            <v>0</v>
          </cell>
          <cell r="AG141" t="str">
            <v>Cast Iron/Bare Steel Main Repl.</v>
          </cell>
        </row>
        <row r="142">
          <cell r="J142" t="str">
            <v>Transportation</v>
          </cell>
          <cell r="AA142">
            <v>229.64</v>
          </cell>
          <cell r="AB142">
            <v>0</v>
          </cell>
          <cell r="AC142" t="str">
            <v>n/a</v>
          </cell>
          <cell r="AD142">
            <v>229.64</v>
          </cell>
          <cell r="AE142">
            <v>229.64</v>
          </cell>
          <cell r="AG142" t="str">
            <v>Measuring and Regulation Station Equipment</v>
          </cell>
        </row>
        <row r="143">
          <cell r="J143" t="str">
            <v>Labor &amp; Fringe</v>
          </cell>
          <cell r="AA143">
            <v>0</v>
          </cell>
          <cell r="AB143">
            <v>0</v>
          </cell>
          <cell r="AC143" t="str">
            <v>n/a</v>
          </cell>
          <cell r="AD143">
            <v>0</v>
          </cell>
          <cell r="AE143">
            <v>0</v>
          </cell>
          <cell r="AG143" t="str">
            <v>Improvements to Property</v>
          </cell>
        </row>
        <row r="144">
          <cell r="J144" t="str">
            <v>Overheads</v>
          </cell>
          <cell r="AA144">
            <v>0</v>
          </cell>
          <cell r="AB144">
            <v>0</v>
          </cell>
          <cell r="AC144" t="str">
            <v>n/a</v>
          </cell>
          <cell r="AD144">
            <v>0</v>
          </cell>
          <cell r="AE144">
            <v>0</v>
          </cell>
          <cell r="AG144" t="str">
            <v>Improvements to Property</v>
          </cell>
        </row>
        <row r="145">
          <cell r="J145" t="str">
            <v>Outside Services</v>
          </cell>
          <cell r="AA145">
            <v>0</v>
          </cell>
          <cell r="AB145">
            <v>0</v>
          </cell>
          <cell r="AC145" t="str">
            <v>n/a</v>
          </cell>
          <cell r="AD145">
            <v>0</v>
          </cell>
          <cell r="AE145">
            <v>0</v>
          </cell>
          <cell r="AG145" t="str">
            <v>Improvements to Property</v>
          </cell>
        </row>
        <row r="146">
          <cell r="J146" t="str">
            <v>Other Costs</v>
          </cell>
          <cell r="AA146">
            <v>0</v>
          </cell>
          <cell r="AB146">
            <v>0</v>
          </cell>
          <cell r="AC146" t="str">
            <v>n/a</v>
          </cell>
          <cell r="AD146">
            <v>0</v>
          </cell>
          <cell r="AE146">
            <v>0</v>
          </cell>
          <cell r="AG146" t="str">
            <v>Improvements to Property</v>
          </cell>
        </row>
        <row r="147">
          <cell r="J147" t="str">
            <v>Outside Services</v>
          </cell>
          <cell r="AA147">
            <v>391.32</v>
          </cell>
          <cell r="AB147">
            <v>0</v>
          </cell>
          <cell r="AC147" t="str">
            <v>n/a</v>
          </cell>
          <cell r="AD147">
            <v>391.32</v>
          </cell>
          <cell r="AE147">
            <v>391.32</v>
          </cell>
          <cell r="AG147" t="str">
            <v>Measuring and Regulation Station Equipment</v>
          </cell>
        </row>
        <row r="148">
          <cell r="J148" t="str">
            <v>Other Costs</v>
          </cell>
          <cell r="AA148">
            <v>0</v>
          </cell>
          <cell r="AB148">
            <v>51</v>
          </cell>
          <cell r="AC148" t="str">
            <v>n/a</v>
          </cell>
          <cell r="AD148">
            <v>51</v>
          </cell>
          <cell r="AE148">
            <v>0</v>
          </cell>
          <cell r="AG148" t="str">
            <v>Measuring and Regulation Station Equipment</v>
          </cell>
        </row>
        <row r="149">
          <cell r="J149" t="str">
            <v>Other Costs</v>
          </cell>
          <cell r="AA149">
            <v>0</v>
          </cell>
          <cell r="AB149">
            <v>4670.09</v>
          </cell>
          <cell r="AC149" t="str">
            <v>n/a</v>
          </cell>
          <cell r="AD149">
            <v>4670.09</v>
          </cell>
          <cell r="AE149">
            <v>0</v>
          </cell>
          <cell r="AG149" t="str">
            <v>Transportation Vehicles</v>
          </cell>
        </row>
        <row r="150">
          <cell r="J150" t="str">
            <v>Labor &amp; Fringe</v>
          </cell>
          <cell r="AA150">
            <v>0</v>
          </cell>
          <cell r="AB150">
            <v>0</v>
          </cell>
          <cell r="AC150" t="str">
            <v>n/a</v>
          </cell>
          <cell r="AD150">
            <v>0</v>
          </cell>
          <cell r="AE150">
            <v>0</v>
          </cell>
          <cell r="AG150" t="str">
            <v>Tools and Shop Equipment</v>
          </cell>
        </row>
        <row r="151">
          <cell r="J151" t="str">
            <v>Payments</v>
          </cell>
          <cell r="AA151">
            <v>0</v>
          </cell>
          <cell r="AB151">
            <v>0</v>
          </cell>
          <cell r="AC151" t="str">
            <v>n/a</v>
          </cell>
          <cell r="AD151">
            <v>0</v>
          </cell>
          <cell r="AE151">
            <v>0</v>
          </cell>
          <cell r="AG151" t="str">
            <v>New Revenue Mains</v>
          </cell>
        </row>
        <row r="152">
          <cell r="J152" t="str">
            <v>Overheads</v>
          </cell>
          <cell r="AA152">
            <v>171.6</v>
          </cell>
          <cell r="AB152">
            <v>0</v>
          </cell>
          <cell r="AC152" t="str">
            <v>n/a</v>
          </cell>
          <cell r="AD152">
            <v>171.6</v>
          </cell>
          <cell r="AE152">
            <v>171.6</v>
          </cell>
          <cell r="AG152" t="str">
            <v>New Revenue Services</v>
          </cell>
        </row>
        <row r="153">
          <cell r="J153" t="str">
            <v>CIAC</v>
          </cell>
          <cell r="AA153">
            <v>0</v>
          </cell>
          <cell r="AB153">
            <v>0</v>
          </cell>
          <cell r="AC153" t="str">
            <v>n/a</v>
          </cell>
          <cell r="AD153">
            <v>0</v>
          </cell>
          <cell r="AE153">
            <v>0</v>
          </cell>
          <cell r="AG153" t="str">
            <v>New Revenue Services</v>
          </cell>
        </row>
        <row r="154">
          <cell r="J154" t="str">
            <v>Other Costs</v>
          </cell>
          <cell r="AA154">
            <v>41</v>
          </cell>
          <cell r="AB154">
            <v>1648.8</v>
          </cell>
          <cell r="AC154" t="str">
            <v>n/a</v>
          </cell>
          <cell r="AD154">
            <v>1689.8</v>
          </cell>
          <cell r="AE154">
            <v>41</v>
          </cell>
          <cell r="AG154" t="str">
            <v>New Revenue Services</v>
          </cell>
        </row>
        <row r="155">
          <cell r="J155" t="str">
            <v>Outside Services</v>
          </cell>
          <cell r="AA155">
            <v>0</v>
          </cell>
          <cell r="AB155">
            <v>0</v>
          </cell>
          <cell r="AC155" t="str">
            <v>n/a</v>
          </cell>
          <cell r="AD155">
            <v>0</v>
          </cell>
          <cell r="AE155">
            <v>0</v>
          </cell>
          <cell r="AG155" t="str">
            <v>New Revenue Services</v>
          </cell>
        </row>
        <row r="156">
          <cell r="J156" t="str">
            <v>Labor &amp; Fringe</v>
          </cell>
          <cell r="AA156">
            <v>0</v>
          </cell>
          <cell r="AB156">
            <v>0</v>
          </cell>
          <cell r="AC156" t="str">
            <v>n/a</v>
          </cell>
          <cell r="AD156">
            <v>0</v>
          </cell>
          <cell r="AE156">
            <v>0</v>
          </cell>
          <cell r="AG156" t="str">
            <v>Cast Iron/Bare Steel Main Repl.</v>
          </cell>
        </row>
        <row r="157">
          <cell r="J157" t="str">
            <v>Payments</v>
          </cell>
          <cell r="AA157">
            <v>0</v>
          </cell>
          <cell r="AB157">
            <v>0</v>
          </cell>
          <cell r="AC157" t="str">
            <v>n/a</v>
          </cell>
          <cell r="AD157">
            <v>0</v>
          </cell>
          <cell r="AE157">
            <v>0</v>
          </cell>
          <cell r="AG157" t="str">
            <v>New Revenue Services</v>
          </cell>
        </row>
        <row r="158">
          <cell r="J158" t="str">
            <v>Payments</v>
          </cell>
          <cell r="AA158">
            <v>0</v>
          </cell>
          <cell r="AB158">
            <v>0</v>
          </cell>
          <cell r="AC158" t="str">
            <v>n/a</v>
          </cell>
          <cell r="AD158">
            <v>0</v>
          </cell>
          <cell r="AE158">
            <v>0</v>
          </cell>
          <cell r="AG158" t="str">
            <v>Misc. Non-Revenue Producing</v>
          </cell>
        </row>
        <row r="159">
          <cell r="J159" t="str">
            <v>Outside Services</v>
          </cell>
          <cell r="AA159">
            <v>2938.32</v>
          </cell>
          <cell r="AB159">
            <v>0</v>
          </cell>
          <cell r="AC159" t="str">
            <v>n/a</v>
          </cell>
          <cell r="AD159">
            <v>2938.32</v>
          </cell>
          <cell r="AE159">
            <v>2938.32</v>
          </cell>
          <cell r="AG159" t="str">
            <v>New Revenue Services</v>
          </cell>
        </row>
        <row r="160">
          <cell r="J160" t="str">
            <v>Transportation</v>
          </cell>
          <cell r="AA160">
            <v>390.22</v>
          </cell>
          <cell r="AB160">
            <v>0</v>
          </cell>
          <cell r="AC160" t="str">
            <v>n/a</v>
          </cell>
          <cell r="AD160">
            <v>390.22</v>
          </cell>
          <cell r="AE160">
            <v>390.22</v>
          </cell>
          <cell r="AG160" t="str">
            <v>Cast Iron/Bare Steel Main Repl.</v>
          </cell>
        </row>
        <row r="161">
          <cell r="J161" t="str">
            <v>Overheads</v>
          </cell>
          <cell r="AA161">
            <v>660.13</v>
          </cell>
          <cell r="AB161">
            <v>0</v>
          </cell>
          <cell r="AC161" t="str">
            <v>n/a</v>
          </cell>
          <cell r="AD161">
            <v>660.13</v>
          </cell>
          <cell r="AE161">
            <v>660.13</v>
          </cell>
          <cell r="AG161" t="str">
            <v>Cast Iron/Bare Steel Main Repl.</v>
          </cell>
        </row>
        <row r="162">
          <cell r="J162" t="str">
            <v>Material &amp; Supply</v>
          </cell>
          <cell r="AA162">
            <v>77756.69</v>
          </cell>
          <cell r="AB162">
            <v>0</v>
          </cell>
          <cell r="AC162" t="str">
            <v>n/a</v>
          </cell>
          <cell r="AD162">
            <v>77756.69</v>
          </cell>
          <cell r="AE162">
            <v>77756.69</v>
          </cell>
          <cell r="AG162" t="str">
            <v>New Revenue Services</v>
          </cell>
        </row>
        <row r="163">
          <cell r="J163" t="str">
            <v>Labor &amp; Fringe</v>
          </cell>
          <cell r="AA163">
            <v>19492.060000000001</v>
          </cell>
          <cell r="AB163">
            <v>0</v>
          </cell>
          <cell r="AC163" t="str">
            <v>n/a</v>
          </cell>
          <cell r="AD163">
            <v>19492.060000000001</v>
          </cell>
          <cell r="AE163">
            <v>19492.060000000001</v>
          </cell>
          <cell r="AG163" t="str">
            <v>New Revenue Services</v>
          </cell>
        </row>
        <row r="164">
          <cell r="J164" t="str">
            <v>Labor &amp; Fringe</v>
          </cell>
          <cell r="AA164">
            <v>0</v>
          </cell>
          <cell r="AB164">
            <v>0</v>
          </cell>
          <cell r="AC164" t="str">
            <v>n/a</v>
          </cell>
          <cell r="AD164">
            <v>0</v>
          </cell>
          <cell r="AE164">
            <v>0</v>
          </cell>
          <cell r="AG164" t="str">
            <v>Cast Iron/Bare Steel Main Repl.</v>
          </cell>
        </row>
        <row r="165">
          <cell r="J165" t="str">
            <v>Overheads</v>
          </cell>
          <cell r="AA165">
            <v>0</v>
          </cell>
          <cell r="AB165">
            <v>0</v>
          </cell>
          <cell r="AC165" t="str">
            <v>n/a</v>
          </cell>
          <cell r="AD165">
            <v>0</v>
          </cell>
          <cell r="AE165">
            <v>0</v>
          </cell>
          <cell r="AG165" t="str">
            <v>Cast Iron/Bare Steel Main Repl.</v>
          </cell>
        </row>
        <row r="166">
          <cell r="J166" t="str">
            <v>Material &amp; Supply</v>
          </cell>
          <cell r="AA166">
            <v>0</v>
          </cell>
          <cell r="AB166">
            <v>0</v>
          </cell>
          <cell r="AC166" t="str">
            <v>n/a</v>
          </cell>
          <cell r="AD166">
            <v>0</v>
          </cell>
          <cell r="AE166">
            <v>0</v>
          </cell>
          <cell r="AG166" t="str">
            <v>Cast Iron/Bare Steel Main Repl.</v>
          </cell>
        </row>
        <row r="167">
          <cell r="J167" t="str">
            <v>Payments</v>
          </cell>
          <cell r="AA167">
            <v>0</v>
          </cell>
          <cell r="AB167">
            <v>0</v>
          </cell>
          <cell r="AC167" t="str">
            <v>n/a</v>
          </cell>
          <cell r="AD167">
            <v>0</v>
          </cell>
          <cell r="AE167">
            <v>0</v>
          </cell>
          <cell r="AG167" t="str">
            <v>Cast Iron/Bare Steel Main Repl.</v>
          </cell>
        </row>
        <row r="168">
          <cell r="J168" t="str">
            <v>Other Costs</v>
          </cell>
          <cell r="AA168">
            <v>4025.59</v>
          </cell>
          <cell r="AB168">
            <v>64661.53</v>
          </cell>
          <cell r="AC168" t="str">
            <v>n/a</v>
          </cell>
          <cell r="AD168">
            <v>68687.12</v>
          </cell>
          <cell r="AE168">
            <v>4025.59</v>
          </cell>
          <cell r="AG168" t="str">
            <v>Cast Iron/Bare Steel Main Repl.</v>
          </cell>
        </row>
        <row r="169">
          <cell r="J169" t="str">
            <v>Labor &amp; Fringe</v>
          </cell>
          <cell r="AA169">
            <v>1293.6500000000001</v>
          </cell>
          <cell r="AB169">
            <v>0</v>
          </cell>
          <cell r="AC169" t="str">
            <v>n/a</v>
          </cell>
          <cell r="AD169">
            <v>1293.6500000000001</v>
          </cell>
          <cell r="AE169">
            <v>1293.6500000000001</v>
          </cell>
          <cell r="AG169" t="str">
            <v>Office Equipment</v>
          </cell>
        </row>
        <row r="170">
          <cell r="J170" t="str">
            <v>Material &amp; Supply</v>
          </cell>
          <cell r="AA170">
            <v>0</v>
          </cell>
          <cell r="AB170">
            <v>0</v>
          </cell>
          <cell r="AC170" t="str">
            <v>n/a</v>
          </cell>
          <cell r="AD170">
            <v>0</v>
          </cell>
          <cell r="AE170">
            <v>0</v>
          </cell>
          <cell r="AG170" t="str">
            <v>Cast Iron/Bare Steel Main Repl.</v>
          </cell>
        </row>
        <row r="171">
          <cell r="J171" t="str">
            <v>Salvage</v>
          </cell>
          <cell r="AA171">
            <v>0</v>
          </cell>
          <cell r="AB171">
            <v>0</v>
          </cell>
          <cell r="AC171" t="str">
            <v>n/a</v>
          </cell>
          <cell r="AD171">
            <v>0</v>
          </cell>
          <cell r="AE171">
            <v>0</v>
          </cell>
          <cell r="AG171" t="str">
            <v>New Revenue Services</v>
          </cell>
        </row>
        <row r="172">
          <cell r="J172" t="str">
            <v>Labor &amp; Fringe</v>
          </cell>
          <cell r="AA172">
            <v>0</v>
          </cell>
          <cell r="AB172">
            <v>0</v>
          </cell>
          <cell r="AC172" t="str">
            <v>n/a</v>
          </cell>
          <cell r="AD172">
            <v>0</v>
          </cell>
          <cell r="AE172">
            <v>0</v>
          </cell>
          <cell r="AG172" t="str">
            <v>Transportation Vehicles</v>
          </cell>
        </row>
        <row r="173">
          <cell r="J173" t="str">
            <v>Material &amp; Supply</v>
          </cell>
          <cell r="AA173">
            <v>0</v>
          </cell>
          <cell r="AB173">
            <v>0</v>
          </cell>
          <cell r="AC173" t="str">
            <v>n/a</v>
          </cell>
          <cell r="AD173">
            <v>0</v>
          </cell>
          <cell r="AE173">
            <v>0</v>
          </cell>
          <cell r="AG173" t="str">
            <v>Office Equipment</v>
          </cell>
        </row>
        <row r="174">
          <cell r="J174" t="str">
            <v>Other Costs</v>
          </cell>
          <cell r="AA174">
            <v>0</v>
          </cell>
          <cell r="AB174">
            <v>0</v>
          </cell>
          <cell r="AC174" t="str">
            <v>n/a</v>
          </cell>
          <cell r="AD174">
            <v>0</v>
          </cell>
          <cell r="AE174">
            <v>0</v>
          </cell>
          <cell r="AG174" t="str">
            <v>Office Equipment</v>
          </cell>
        </row>
        <row r="175">
          <cell r="J175" t="str">
            <v>Payments</v>
          </cell>
          <cell r="AA175">
            <v>0</v>
          </cell>
          <cell r="AB175">
            <v>0</v>
          </cell>
          <cell r="AC175" t="str">
            <v>n/a</v>
          </cell>
          <cell r="AD175">
            <v>0</v>
          </cell>
          <cell r="AE175">
            <v>0</v>
          </cell>
          <cell r="AG175" t="str">
            <v>Transportation Vehicles</v>
          </cell>
        </row>
        <row r="176">
          <cell r="J176" t="str">
            <v>Salvage</v>
          </cell>
          <cell r="AA176">
            <v>0</v>
          </cell>
          <cell r="AB176">
            <v>-6960.01</v>
          </cell>
          <cell r="AC176" t="str">
            <v>n/a</v>
          </cell>
          <cell r="AD176">
            <v>-6960.01</v>
          </cell>
          <cell r="AE176">
            <v>0</v>
          </cell>
          <cell r="AG176" t="str">
            <v>Transportation Vehicles</v>
          </cell>
        </row>
        <row r="177">
          <cell r="J177" t="str">
            <v>Other Costs</v>
          </cell>
          <cell r="AA177">
            <v>0</v>
          </cell>
          <cell r="AB177">
            <v>0</v>
          </cell>
          <cell r="AC177" t="str">
            <v>n/a</v>
          </cell>
          <cell r="AD177">
            <v>0</v>
          </cell>
          <cell r="AE177">
            <v>0</v>
          </cell>
          <cell r="AG177" t="str">
            <v>Power Operated Equipment</v>
          </cell>
        </row>
        <row r="178">
          <cell r="J178" t="str">
            <v>Other Costs</v>
          </cell>
          <cell r="AA178">
            <v>0</v>
          </cell>
          <cell r="AB178">
            <v>363.63</v>
          </cell>
          <cell r="AC178" t="str">
            <v>n/a</v>
          </cell>
          <cell r="AD178">
            <v>363.63</v>
          </cell>
          <cell r="AE178">
            <v>0</v>
          </cell>
          <cell r="AG178" t="str">
            <v>Testing and Measuring Equipment</v>
          </cell>
        </row>
        <row r="179">
          <cell r="J179" t="str">
            <v>Overheads</v>
          </cell>
          <cell r="AA179">
            <v>0</v>
          </cell>
          <cell r="AB179">
            <v>0</v>
          </cell>
          <cell r="AC179" t="str">
            <v>n/a</v>
          </cell>
          <cell r="AD179">
            <v>0</v>
          </cell>
          <cell r="AE179">
            <v>0</v>
          </cell>
          <cell r="AG179" t="str">
            <v>Office Equipment</v>
          </cell>
        </row>
        <row r="180">
          <cell r="J180" t="str">
            <v>Transportation</v>
          </cell>
          <cell r="AA180">
            <v>0</v>
          </cell>
          <cell r="AB180">
            <v>0</v>
          </cell>
          <cell r="AC180" t="str">
            <v>n/a</v>
          </cell>
          <cell r="AD180">
            <v>0</v>
          </cell>
          <cell r="AE180">
            <v>0</v>
          </cell>
          <cell r="AG180" t="str">
            <v>Office Equipment</v>
          </cell>
        </row>
        <row r="181">
          <cell r="J181" t="str">
            <v>Overheads</v>
          </cell>
          <cell r="AA181">
            <v>0</v>
          </cell>
          <cell r="AB181">
            <v>0</v>
          </cell>
          <cell r="AC181" t="str">
            <v>n/a</v>
          </cell>
          <cell r="AD181">
            <v>0</v>
          </cell>
          <cell r="AE181">
            <v>0</v>
          </cell>
          <cell r="AG181" t="str">
            <v>Office Equipment</v>
          </cell>
        </row>
        <row r="182">
          <cell r="J182" t="str">
            <v>Transportation</v>
          </cell>
          <cell r="AA182">
            <v>181.65</v>
          </cell>
          <cell r="AB182">
            <v>0</v>
          </cell>
          <cell r="AC182" t="str">
            <v>n/a</v>
          </cell>
          <cell r="AD182">
            <v>181.65</v>
          </cell>
          <cell r="AE182">
            <v>181.65</v>
          </cell>
          <cell r="AG182" t="str">
            <v>New Revenue Mains</v>
          </cell>
        </row>
        <row r="183">
          <cell r="J183" t="str">
            <v>Other Costs</v>
          </cell>
          <cell r="AA183">
            <v>0</v>
          </cell>
          <cell r="AB183">
            <v>0</v>
          </cell>
          <cell r="AC183" t="str">
            <v>n/a</v>
          </cell>
          <cell r="AD183">
            <v>0</v>
          </cell>
          <cell r="AE183">
            <v>0</v>
          </cell>
          <cell r="AG183" t="str">
            <v>Office Equipment</v>
          </cell>
        </row>
        <row r="184">
          <cell r="J184" t="str">
            <v>Labor &amp; Fringe</v>
          </cell>
          <cell r="AA184">
            <v>0</v>
          </cell>
          <cell r="AB184">
            <v>0</v>
          </cell>
          <cell r="AC184" t="str">
            <v>n/a</v>
          </cell>
          <cell r="AD184">
            <v>0</v>
          </cell>
          <cell r="AE184">
            <v>0</v>
          </cell>
          <cell r="AG184" t="str">
            <v>Meters</v>
          </cell>
        </row>
        <row r="185">
          <cell r="J185" t="str">
            <v>Other Costs</v>
          </cell>
          <cell r="AA185">
            <v>1364.54</v>
          </cell>
          <cell r="AB185">
            <v>3625.23</v>
          </cell>
          <cell r="AC185" t="str">
            <v>n/a</v>
          </cell>
          <cell r="AD185">
            <v>4989.7700000000004</v>
          </cell>
          <cell r="AE185">
            <v>1364.54</v>
          </cell>
          <cell r="AG185" t="str">
            <v>New Revenue Mains</v>
          </cell>
        </row>
        <row r="186">
          <cell r="J186" t="str">
            <v>Material &amp; Supply</v>
          </cell>
          <cell r="AA186">
            <v>0</v>
          </cell>
          <cell r="AB186">
            <v>0</v>
          </cell>
          <cell r="AC186" t="str">
            <v>n/a</v>
          </cell>
          <cell r="AD186">
            <v>0</v>
          </cell>
          <cell r="AE186">
            <v>0</v>
          </cell>
          <cell r="AG186" t="str">
            <v>Testing and Measuring Equipment</v>
          </cell>
        </row>
        <row r="187">
          <cell r="J187" t="str">
            <v>CIAC</v>
          </cell>
          <cell r="AA187">
            <v>0</v>
          </cell>
          <cell r="AB187">
            <v>0</v>
          </cell>
          <cell r="AC187" t="str">
            <v>n/a</v>
          </cell>
          <cell r="AD187">
            <v>0</v>
          </cell>
          <cell r="AE187">
            <v>0</v>
          </cell>
          <cell r="AG187" t="str">
            <v>New Revenue Mains</v>
          </cell>
        </row>
        <row r="188">
          <cell r="J188" t="str">
            <v>Payments</v>
          </cell>
          <cell r="AA188">
            <v>0</v>
          </cell>
          <cell r="AB188">
            <v>0</v>
          </cell>
          <cell r="AC188" t="str">
            <v>n/a</v>
          </cell>
          <cell r="AD188">
            <v>0</v>
          </cell>
          <cell r="AE188">
            <v>0</v>
          </cell>
          <cell r="AG188" t="str">
            <v>Transportation Vehicles</v>
          </cell>
        </row>
        <row r="189">
          <cell r="J189" t="str">
            <v>Overheads</v>
          </cell>
          <cell r="AA189">
            <v>0</v>
          </cell>
          <cell r="AB189">
            <v>0</v>
          </cell>
          <cell r="AC189" t="str">
            <v>n/a</v>
          </cell>
          <cell r="AD189">
            <v>0</v>
          </cell>
          <cell r="AE189">
            <v>0</v>
          </cell>
          <cell r="AG189" t="str">
            <v>Transportation Vehicles</v>
          </cell>
        </row>
        <row r="190">
          <cell r="J190" t="str">
            <v>Salvage</v>
          </cell>
          <cell r="AA190">
            <v>0</v>
          </cell>
          <cell r="AB190">
            <v>0</v>
          </cell>
          <cell r="AC190" t="str">
            <v>n/a</v>
          </cell>
          <cell r="AD190">
            <v>0</v>
          </cell>
          <cell r="AE190">
            <v>0</v>
          </cell>
          <cell r="AG190" t="str">
            <v>New Revenue Services</v>
          </cell>
        </row>
        <row r="191">
          <cell r="J191" t="str">
            <v>Other Costs</v>
          </cell>
          <cell r="AA191">
            <v>0</v>
          </cell>
          <cell r="AB191">
            <v>0</v>
          </cell>
          <cell r="AC191" t="str">
            <v>n/a</v>
          </cell>
          <cell r="AD191">
            <v>0</v>
          </cell>
          <cell r="AE191">
            <v>0</v>
          </cell>
          <cell r="AG191" t="str">
            <v>Improvements to Property</v>
          </cell>
        </row>
        <row r="192">
          <cell r="J192" t="str">
            <v>Labor &amp; Fringe</v>
          </cell>
          <cell r="AA192">
            <v>0</v>
          </cell>
          <cell r="AB192">
            <v>0</v>
          </cell>
          <cell r="AC192" t="str">
            <v>n/a</v>
          </cell>
          <cell r="AD192">
            <v>0</v>
          </cell>
          <cell r="AE192">
            <v>0</v>
          </cell>
          <cell r="AG192" t="str">
            <v>Transportation Vehicles</v>
          </cell>
        </row>
        <row r="193">
          <cell r="J193" t="str">
            <v>Payments</v>
          </cell>
          <cell r="AA193">
            <v>0</v>
          </cell>
          <cell r="AB193">
            <v>0</v>
          </cell>
          <cell r="AC193" t="str">
            <v>n/a</v>
          </cell>
          <cell r="AD193">
            <v>0</v>
          </cell>
          <cell r="AE193">
            <v>0</v>
          </cell>
          <cell r="AG193" t="str">
            <v>Transportation Vehicles</v>
          </cell>
        </row>
        <row r="194">
          <cell r="J194" t="str">
            <v>Other Costs</v>
          </cell>
          <cell r="AA194">
            <v>0</v>
          </cell>
          <cell r="AB194">
            <v>6818.18</v>
          </cell>
          <cell r="AC194" t="str">
            <v>n/a</v>
          </cell>
          <cell r="AD194">
            <v>6818.18</v>
          </cell>
          <cell r="AE194">
            <v>0</v>
          </cell>
          <cell r="AG194" t="str">
            <v>Improvements to Property</v>
          </cell>
        </row>
        <row r="195">
          <cell r="J195" t="str">
            <v>Outside Services</v>
          </cell>
          <cell r="AA195">
            <v>230.07</v>
          </cell>
          <cell r="AB195">
            <v>0</v>
          </cell>
          <cell r="AC195" t="str">
            <v>n/a</v>
          </cell>
          <cell r="AD195">
            <v>230.07</v>
          </cell>
          <cell r="AE195">
            <v>230.07</v>
          </cell>
          <cell r="AG195" t="str">
            <v>Main Replacements</v>
          </cell>
        </row>
        <row r="196">
          <cell r="J196" t="str">
            <v>Other Costs</v>
          </cell>
          <cell r="AA196">
            <v>7217.33</v>
          </cell>
          <cell r="AB196">
            <v>2832.3</v>
          </cell>
          <cell r="AC196" t="str">
            <v>n/a</v>
          </cell>
          <cell r="AD196">
            <v>10049.630000000001</v>
          </cell>
          <cell r="AE196">
            <v>7217.33</v>
          </cell>
          <cell r="AG196" t="str">
            <v>Main Replacements</v>
          </cell>
        </row>
        <row r="197">
          <cell r="J197" t="str">
            <v>Other Costs</v>
          </cell>
          <cell r="AA197">
            <v>0</v>
          </cell>
          <cell r="AB197">
            <v>17462.439999999999</v>
          </cell>
          <cell r="AC197" t="str">
            <v>n/a</v>
          </cell>
          <cell r="AD197">
            <v>17462.439999999999</v>
          </cell>
          <cell r="AE197">
            <v>0</v>
          </cell>
          <cell r="AG197" t="str">
            <v>Transportation Vehicles</v>
          </cell>
        </row>
        <row r="198">
          <cell r="J198" t="str">
            <v>Overheads</v>
          </cell>
          <cell r="AA198">
            <v>859.46</v>
          </cell>
          <cell r="AB198">
            <v>0</v>
          </cell>
          <cell r="AC198" t="str">
            <v>n/a</v>
          </cell>
          <cell r="AD198">
            <v>859.46</v>
          </cell>
          <cell r="AE198">
            <v>859.46</v>
          </cell>
          <cell r="AG198" t="str">
            <v>Transportation Vehicles</v>
          </cell>
        </row>
        <row r="199">
          <cell r="J199" t="str">
            <v>Overheads</v>
          </cell>
          <cell r="AA199">
            <v>16540.59</v>
          </cell>
          <cell r="AB199">
            <v>0</v>
          </cell>
          <cell r="AC199" t="str">
            <v>n/a</v>
          </cell>
          <cell r="AD199">
            <v>16540.59</v>
          </cell>
          <cell r="AE199">
            <v>16540.59</v>
          </cell>
          <cell r="AG199" t="str">
            <v>New Revenue Mains</v>
          </cell>
        </row>
        <row r="200">
          <cell r="J200" t="str">
            <v>Salvage</v>
          </cell>
          <cell r="AA200">
            <v>0</v>
          </cell>
          <cell r="AB200">
            <v>0</v>
          </cell>
          <cell r="AC200" t="str">
            <v>n/a</v>
          </cell>
          <cell r="AD200">
            <v>0</v>
          </cell>
          <cell r="AE200">
            <v>0</v>
          </cell>
          <cell r="AG200" t="str">
            <v>Regulators</v>
          </cell>
        </row>
        <row r="201">
          <cell r="J201" t="str">
            <v>Labor &amp; Fringe</v>
          </cell>
          <cell r="AA201">
            <v>0</v>
          </cell>
          <cell r="AB201">
            <v>0</v>
          </cell>
          <cell r="AC201" t="str">
            <v>n/a</v>
          </cell>
          <cell r="AD201">
            <v>0</v>
          </cell>
          <cell r="AE201">
            <v>0</v>
          </cell>
          <cell r="AG201" t="str">
            <v>Regulators</v>
          </cell>
        </row>
        <row r="202">
          <cell r="J202" t="str">
            <v>Material &amp; Supply</v>
          </cell>
          <cell r="AA202">
            <v>0</v>
          </cell>
          <cell r="AB202">
            <v>0</v>
          </cell>
          <cell r="AC202" t="str">
            <v>n/a</v>
          </cell>
          <cell r="AD202">
            <v>0</v>
          </cell>
          <cell r="AE202">
            <v>0</v>
          </cell>
          <cell r="AG202" t="str">
            <v>Regulators</v>
          </cell>
        </row>
        <row r="203">
          <cell r="J203" t="str">
            <v>CIAC</v>
          </cell>
          <cell r="AA203">
            <v>0</v>
          </cell>
          <cell r="AB203">
            <v>0</v>
          </cell>
          <cell r="AC203" t="str">
            <v>n/a</v>
          </cell>
          <cell r="AD203">
            <v>0</v>
          </cell>
          <cell r="AE203">
            <v>0</v>
          </cell>
          <cell r="AG203" t="str">
            <v>New Revenue Mains</v>
          </cell>
        </row>
        <row r="204">
          <cell r="J204" t="str">
            <v>Outside Services</v>
          </cell>
          <cell r="AA204">
            <v>0</v>
          </cell>
          <cell r="AB204">
            <v>0</v>
          </cell>
          <cell r="AC204" t="str">
            <v>n/a</v>
          </cell>
          <cell r="AD204">
            <v>0</v>
          </cell>
          <cell r="AE204">
            <v>0</v>
          </cell>
          <cell r="AG204" t="str">
            <v>New Revenue Mains</v>
          </cell>
        </row>
        <row r="205">
          <cell r="J205" t="str">
            <v>Outside Services</v>
          </cell>
          <cell r="AA205">
            <v>14309.29</v>
          </cell>
          <cell r="AB205">
            <v>0</v>
          </cell>
          <cell r="AC205" t="str">
            <v>n/a</v>
          </cell>
          <cell r="AD205">
            <v>14309.29</v>
          </cell>
          <cell r="AE205">
            <v>14309.29</v>
          </cell>
          <cell r="AG205" t="str">
            <v>Cathodic Protection</v>
          </cell>
        </row>
        <row r="206">
          <cell r="J206" t="str">
            <v>Material &amp; Supply</v>
          </cell>
          <cell r="AA206">
            <v>0</v>
          </cell>
          <cell r="AB206">
            <v>0</v>
          </cell>
          <cell r="AC206" t="str">
            <v>n/a</v>
          </cell>
          <cell r="AD206">
            <v>0</v>
          </cell>
          <cell r="AE206">
            <v>0</v>
          </cell>
          <cell r="AG206" t="str">
            <v>Meter/Reg Install - Res</v>
          </cell>
        </row>
        <row r="207">
          <cell r="J207" t="str">
            <v>Overheads</v>
          </cell>
          <cell r="AA207">
            <v>0</v>
          </cell>
          <cell r="AB207">
            <v>0</v>
          </cell>
          <cell r="AC207" t="str">
            <v>n/a</v>
          </cell>
          <cell r="AD207">
            <v>0</v>
          </cell>
          <cell r="AE207">
            <v>0</v>
          </cell>
          <cell r="AG207" t="str">
            <v>Measuring and Regulation Station Equipment</v>
          </cell>
        </row>
        <row r="208">
          <cell r="J208" t="str">
            <v>Labor &amp; Fringe</v>
          </cell>
          <cell r="AA208">
            <v>-0.02</v>
          </cell>
          <cell r="AB208">
            <v>0</v>
          </cell>
          <cell r="AC208" t="str">
            <v>n/a</v>
          </cell>
          <cell r="AD208">
            <v>-0.02</v>
          </cell>
          <cell r="AE208">
            <v>-0.02</v>
          </cell>
          <cell r="AG208" t="str">
            <v>Main Replacements</v>
          </cell>
        </row>
        <row r="209">
          <cell r="J209" t="str">
            <v>Material &amp; Supply</v>
          </cell>
          <cell r="AA209">
            <v>46.89</v>
          </cell>
          <cell r="AB209">
            <v>0</v>
          </cell>
          <cell r="AC209" t="str">
            <v>n/a</v>
          </cell>
          <cell r="AD209">
            <v>46.89</v>
          </cell>
          <cell r="AE209">
            <v>46.89</v>
          </cell>
          <cell r="AG209" t="str">
            <v>Main Replacements</v>
          </cell>
        </row>
        <row r="210">
          <cell r="J210" t="str">
            <v>CIAC</v>
          </cell>
          <cell r="AA210">
            <v>0</v>
          </cell>
          <cell r="AB210">
            <v>0</v>
          </cell>
          <cell r="AC210" t="str">
            <v>n/a</v>
          </cell>
          <cell r="AD210">
            <v>0</v>
          </cell>
          <cell r="AE210">
            <v>0</v>
          </cell>
          <cell r="AG210" t="str">
            <v>Main Replacements</v>
          </cell>
        </row>
        <row r="211">
          <cell r="J211" t="str">
            <v>Transportation</v>
          </cell>
          <cell r="AA211">
            <v>0</v>
          </cell>
          <cell r="AB211">
            <v>0</v>
          </cell>
          <cell r="AC211" t="str">
            <v>n/a</v>
          </cell>
          <cell r="AD211">
            <v>0</v>
          </cell>
          <cell r="AE211">
            <v>0</v>
          </cell>
          <cell r="AG211" t="str">
            <v>Cathodic Protection</v>
          </cell>
        </row>
        <row r="212">
          <cell r="J212" t="str">
            <v>Other Costs</v>
          </cell>
          <cell r="AA212">
            <v>0</v>
          </cell>
          <cell r="AB212">
            <v>51</v>
          </cell>
          <cell r="AC212" t="str">
            <v>n/a</v>
          </cell>
          <cell r="AD212">
            <v>51</v>
          </cell>
          <cell r="AE212">
            <v>0</v>
          </cell>
          <cell r="AG212" t="str">
            <v>Measuring and Regulation Station Equipment</v>
          </cell>
        </row>
        <row r="213">
          <cell r="J213" t="str">
            <v>Transportation</v>
          </cell>
          <cell r="AA213">
            <v>0</v>
          </cell>
          <cell r="AB213">
            <v>0</v>
          </cell>
          <cell r="AC213" t="str">
            <v>n/a</v>
          </cell>
          <cell r="AD213">
            <v>0</v>
          </cell>
          <cell r="AE213">
            <v>0</v>
          </cell>
          <cell r="AG213" t="str">
            <v>Measuring and Regulation Station Equipment</v>
          </cell>
        </row>
        <row r="214">
          <cell r="J214" t="str">
            <v>CIAC</v>
          </cell>
          <cell r="AA214">
            <v>0</v>
          </cell>
          <cell r="AB214">
            <v>0</v>
          </cell>
          <cell r="AC214" t="str">
            <v>n/a</v>
          </cell>
          <cell r="AD214">
            <v>0</v>
          </cell>
          <cell r="AE214">
            <v>0</v>
          </cell>
          <cell r="AG214" t="str">
            <v>New Revenue Services</v>
          </cell>
        </row>
        <row r="215">
          <cell r="J215" t="str">
            <v>Transportation</v>
          </cell>
          <cell r="AA215">
            <v>0</v>
          </cell>
          <cell r="AB215">
            <v>0</v>
          </cell>
          <cell r="AC215" t="str">
            <v>n/a</v>
          </cell>
          <cell r="AD215">
            <v>0</v>
          </cell>
          <cell r="AE215">
            <v>0</v>
          </cell>
          <cell r="AG215" t="str">
            <v>Measuring and Regulation Station Equipment</v>
          </cell>
        </row>
        <row r="216">
          <cell r="J216" t="str">
            <v>Material &amp; Supply</v>
          </cell>
          <cell r="AA216">
            <v>673.51</v>
          </cell>
          <cell r="AB216">
            <v>0</v>
          </cell>
          <cell r="AC216" t="str">
            <v>n/a</v>
          </cell>
          <cell r="AD216">
            <v>673.51</v>
          </cell>
          <cell r="AE216">
            <v>673.51</v>
          </cell>
          <cell r="AG216" t="str">
            <v>New Revenue Services</v>
          </cell>
        </row>
        <row r="217">
          <cell r="J217" t="str">
            <v>Labor &amp; Fringe</v>
          </cell>
          <cell r="AA217">
            <v>7302.12</v>
          </cell>
          <cell r="AB217">
            <v>0</v>
          </cell>
          <cell r="AC217" t="str">
            <v>n/a</v>
          </cell>
          <cell r="AD217">
            <v>7302.12</v>
          </cell>
          <cell r="AE217">
            <v>7302.12</v>
          </cell>
          <cell r="AG217" t="str">
            <v>New Revenue Services</v>
          </cell>
        </row>
        <row r="218">
          <cell r="J218" t="str">
            <v>Outside Services</v>
          </cell>
          <cell r="AA218">
            <v>0</v>
          </cell>
          <cell r="AB218">
            <v>0</v>
          </cell>
          <cell r="AC218" t="str">
            <v>n/a</v>
          </cell>
          <cell r="AD218">
            <v>0</v>
          </cell>
          <cell r="AE218">
            <v>0</v>
          </cell>
          <cell r="AG218" t="str">
            <v>Measuring and Regulation Station Equipment</v>
          </cell>
        </row>
        <row r="219">
          <cell r="J219" t="str">
            <v>Labor &amp; Fringe</v>
          </cell>
          <cell r="AA219">
            <v>0</v>
          </cell>
          <cell r="AB219">
            <v>0</v>
          </cell>
          <cell r="AC219" t="str">
            <v>n/a</v>
          </cell>
          <cell r="AD219">
            <v>0</v>
          </cell>
          <cell r="AE219">
            <v>0</v>
          </cell>
          <cell r="AG219" t="str">
            <v>Measuring and Regulation Station Equipment</v>
          </cell>
        </row>
        <row r="220">
          <cell r="J220" t="str">
            <v>Outside Services</v>
          </cell>
          <cell r="AA220">
            <v>35775</v>
          </cell>
          <cell r="AB220">
            <v>0</v>
          </cell>
          <cell r="AC220" t="str">
            <v>n/a</v>
          </cell>
          <cell r="AD220">
            <v>35775</v>
          </cell>
          <cell r="AE220">
            <v>35775</v>
          </cell>
          <cell r="AG220" t="str">
            <v>New Revenue Mains</v>
          </cell>
        </row>
        <row r="221">
          <cell r="J221" t="str">
            <v>Overheads</v>
          </cell>
          <cell r="AA221">
            <v>161.16</v>
          </cell>
          <cell r="AB221">
            <v>0</v>
          </cell>
          <cell r="AC221" t="str">
            <v>n/a</v>
          </cell>
          <cell r="AD221">
            <v>161.16</v>
          </cell>
          <cell r="AE221">
            <v>161.16</v>
          </cell>
          <cell r="AG221" t="str">
            <v>New Revenue Mains</v>
          </cell>
        </row>
        <row r="222">
          <cell r="J222" t="str">
            <v>Outside Services</v>
          </cell>
          <cell r="AA222">
            <v>0</v>
          </cell>
          <cell r="AB222">
            <v>0</v>
          </cell>
          <cell r="AC222" t="str">
            <v>n/a</v>
          </cell>
          <cell r="AD222">
            <v>0</v>
          </cell>
          <cell r="AE222">
            <v>0</v>
          </cell>
          <cell r="AG222" t="str">
            <v>New Revenue Mains</v>
          </cell>
        </row>
        <row r="223">
          <cell r="J223" t="str">
            <v>Payments</v>
          </cell>
          <cell r="AA223">
            <v>0</v>
          </cell>
          <cell r="AB223">
            <v>0</v>
          </cell>
          <cell r="AC223" t="str">
            <v>n/a</v>
          </cell>
          <cell r="AD223">
            <v>0</v>
          </cell>
          <cell r="AE223">
            <v>0</v>
          </cell>
          <cell r="AG223" t="str">
            <v>Transportation Vehicles</v>
          </cell>
        </row>
        <row r="224">
          <cell r="J224" t="str">
            <v>Outside Services</v>
          </cell>
          <cell r="AA224">
            <v>-259.27999999999997</v>
          </cell>
          <cell r="AB224">
            <v>0</v>
          </cell>
          <cell r="AC224" t="str">
            <v>n/a</v>
          </cell>
          <cell r="AD224">
            <v>-259.27999999999997</v>
          </cell>
          <cell r="AE224">
            <v>-259.27999999999997</v>
          </cell>
          <cell r="AG224" t="str">
            <v>Transportation Vehicles</v>
          </cell>
        </row>
        <row r="225">
          <cell r="J225" t="str">
            <v>Labor &amp; Fringe</v>
          </cell>
          <cell r="AA225">
            <v>0</v>
          </cell>
          <cell r="AB225">
            <v>0</v>
          </cell>
          <cell r="AC225" t="str">
            <v>n/a</v>
          </cell>
          <cell r="AD225">
            <v>0</v>
          </cell>
          <cell r="AE225">
            <v>0</v>
          </cell>
          <cell r="AG225" t="str">
            <v>Office Equipment</v>
          </cell>
        </row>
        <row r="226">
          <cell r="J226" t="str">
            <v>Overheads</v>
          </cell>
          <cell r="AA226">
            <v>0</v>
          </cell>
          <cell r="AB226">
            <v>0</v>
          </cell>
          <cell r="AC226" t="str">
            <v>n/a</v>
          </cell>
          <cell r="AD226">
            <v>0</v>
          </cell>
          <cell r="AE226">
            <v>0</v>
          </cell>
          <cell r="AG226" t="str">
            <v>Office Equipment</v>
          </cell>
        </row>
        <row r="227">
          <cell r="J227" t="str">
            <v>Material &amp; Supply</v>
          </cell>
          <cell r="AA227">
            <v>0</v>
          </cell>
          <cell r="AB227">
            <v>0</v>
          </cell>
          <cell r="AC227" t="str">
            <v>n/a</v>
          </cell>
          <cell r="AD227">
            <v>0</v>
          </cell>
          <cell r="AE227">
            <v>0</v>
          </cell>
          <cell r="AG227" t="str">
            <v>Improvements to Property</v>
          </cell>
        </row>
        <row r="228">
          <cell r="J228" t="str">
            <v>Transportation</v>
          </cell>
          <cell r="AA228">
            <v>0</v>
          </cell>
          <cell r="AB228">
            <v>0</v>
          </cell>
          <cell r="AC228" t="str">
            <v>n/a</v>
          </cell>
          <cell r="AD228">
            <v>0</v>
          </cell>
          <cell r="AE228">
            <v>0</v>
          </cell>
          <cell r="AG228" t="str">
            <v>Improvements to Property</v>
          </cell>
        </row>
        <row r="229">
          <cell r="J229" t="str">
            <v>Other Costs</v>
          </cell>
          <cell r="AA229">
            <v>0</v>
          </cell>
          <cell r="AB229">
            <v>0</v>
          </cell>
          <cell r="AC229" t="str">
            <v>n/a</v>
          </cell>
          <cell r="AD229">
            <v>0</v>
          </cell>
          <cell r="AE229">
            <v>0</v>
          </cell>
          <cell r="AG229" t="str">
            <v>Improvements to Property</v>
          </cell>
        </row>
        <row r="230">
          <cell r="J230" t="str">
            <v>Material &amp; Supply</v>
          </cell>
          <cell r="AA230">
            <v>37529.32</v>
          </cell>
          <cell r="AB230">
            <v>0</v>
          </cell>
          <cell r="AC230" t="str">
            <v>n/a</v>
          </cell>
          <cell r="AD230">
            <v>37529.32</v>
          </cell>
          <cell r="AE230">
            <v>37529.32</v>
          </cell>
          <cell r="AG230" t="str">
            <v>Regulators</v>
          </cell>
        </row>
        <row r="231">
          <cell r="J231" t="str">
            <v>Overheads</v>
          </cell>
          <cell r="AA231">
            <v>95.17</v>
          </cell>
          <cell r="AB231">
            <v>0</v>
          </cell>
          <cell r="AC231" t="str">
            <v>n/a</v>
          </cell>
          <cell r="AD231">
            <v>95.17</v>
          </cell>
          <cell r="AE231">
            <v>95.17</v>
          </cell>
          <cell r="AG231" t="str">
            <v>Regulators</v>
          </cell>
        </row>
        <row r="232">
          <cell r="J232" t="str">
            <v>Labor &amp; Fringe</v>
          </cell>
          <cell r="AA232">
            <v>0</v>
          </cell>
          <cell r="AB232">
            <v>0</v>
          </cell>
          <cell r="AC232" t="str">
            <v>n/a</v>
          </cell>
          <cell r="AD232">
            <v>0</v>
          </cell>
          <cell r="AE232">
            <v>0</v>
          </cell>
          <cell r="AG232" t="str">
            <v>Meter/Reg Install - Comm</v>
          </cell>
        </row>
        <row r="233">
          <cell r="J233" t="str">
            <v>Transportation</v>
          </cell>
          <cell r="AA233">
            <v>0</v>
          </cell>
          <cell r="AB233">
            <v>0</v>
          </cell>
          <cell r="AC233" t="str">
            <v>n/a</v>
          </cell>
          <cell r="AD233">
            <v>0</v>
          </cell>
          <cell r="AE233">
            <v>0</v>
          </cell>
          <cell r="AG233" t="str">
            <v>Meter/Reg Install - Comm</v>
          </cell>
        </row>
        <row r="234">
          <cell r="J234" t="str">
            <v>Overheads</v>
          </cell>
          <cell r="AA234">
            <v>0</v>
          </cell>
          <cell r="AB234">
            <v>0</v>
          </cell>
          <cell r="AC234" t="str">
            <v>n/a</v>
          </cell>
          <cell r="AD234">
            <v>0</v>
          </cell>
          <cell r="AE234">
            <v>0</v>
          </cell>
          <cell r="AG234" t="str">
            <v>Meter/Reg Install - Comm</v>
          </cell>
        </row>
        <row r="235">
          <cell r="J235" t="str">
            <v>Other Costs</v>
          </cell>
          <cell r="AA235">
            <v>0</v>
          </cell>
          <cell r="AB235">
            <v>3918.37</v>
          </cell>
          <cell r="AC235" t="str">
            <v>n/a</v>
          </cell>
          <cell r="AD235">
            <v>3918.37</v>
          </cell>
          <cell r="AE235">
            <v>0</v>
          </cell>
          <cell r="AG235" t="str">
            <v>Municipal Improvements</v>
          </cell>
        </row>
        <row r="236">
          <cell r="J236" t="str">
            <v>Transportation</v>
          </cell>
          <cell r="AA236">
            <v>0</v>
          </cell>
          <cell r="AB236">
            <v>0</v>
          </cell>
          <cell r="AC236" t="str">
            <v>n/a</v>
          </cell>
          <cell r="AD236">
            <v>0</v>
          </cell>
          <cell r="AE236">
            <v>0</v>
          </cell>
          <cell r="AG236" t="str">
            <v>Municipal Improvements</v>
          </cell>
        </row>
        <row r="237">
          <cell r="J237" t="str">
            <v>Other Costs</v>
          </cell>
          <cell r="AA237">
            <v>0</v>
          </cell>
          <cell r="AB237">
            <v>1016</v>
          </cell>
          <cell r="AC237" t="str">
            <v>n/a</v>
          </cell>
          <cell r="AD237">
            <v>1016</v>
          </cell>
          <cell r="AE237">
            <v>0</v>
          </cell>
          <cell r="AG237" t="str">
            <v>Cathodic Protection</v>
          </cell>
        </row>
        <row r="238">
          <cell r="J238" t="str">
            <v>Material &amp; Supply</v>
          </cell>
          <cell r="AA238">
            <v>0</v>
          </cell>
          <cell r="AB238">
            <v>0</v>
          </cell>
          <cell r="AC238" t="str">
            <v>n/a</v>
          </cell>
          <cell r="AD238">
            <v>0</v>
          </cell>
          <cell r="AE238">
            <v>0</v>
          </cell>
          <cell r="AG238" t="str">
            <v>Cathodic Protection</v>
          </cell>
        </row>
        <row r="239">
          <cell r="J239" t="str">
            <v>Transportation</v>
          </cell>
          <cell r="AA239">
            <v>0</v>
          </cell>
          <cell r="AB239">
            <v>0</v>
          </cell>
          <cell r="AC239" t="str">
            <v>n/a</v>
          </cell>
          <cell r="AD239">
            <v>0</v>
          </cell>
          <cell r="AE239">
            <v>0</v>
          </cell>
          <cell r="AG239" t="str">
            <v>Misc. Non-Revenue Producing</v>
          </cell>
        </row>
        <row r="240">
          <cell r="J240" t="str">
            <v>Other Costs</v>
          </cell>
          <cell r="AA240">
            <v>0</v>
          </cell>
          <cell r="AB240">
            <v>0</v>
          </cell>
          <cell r="AC240" t="str">
            <v>n/a</v>
          </cell>
          <cell r="AD240">
            <v>0</v>
          </cell>
          <cell r="AE240">
            <v>0</v>
          </cell>
          <cell r="AG240" t="str">
            <v>Misc. Non-Revenue Producing</v>
          </cell>
        </row>
        <row r="241">
          <cell r="J241" t="str">
            <v>Outside Services</v>
          </cell>
          <cell r="AA241">
            <v>891.99</v>
          </cell>
          <cell r="AB241">
            <v>0</v>
          </cell>
          <cell r="AC241" t="str">
            <v>n/a</v>
          </cell>
          <cell r="AD241">
            <v>891.99</v>
          </cell>
          <cell r="AE241">
            <v>891.99</v>
          </cell>
          <cell r="AG241" t="str">
            <v>Service Line Replacements</v>
          </cell>
        </row>
        <row r="242">
          <cell r="J242" t="str">
            <v>Other Costs</v>
          </cell>
          <cell r="AA242">
            <v>14.72</v>
          </cell>
          <cell r="AB242">
            <v>142.69999999999999</v>
          </cell>
          <cell r="AC242" t="str">
            <v>n/a</v>
          </cell>
          <cell r="AD242">
            <v>157.41999999999999</v>
          </cell>
          <cell r="AE242">
            <v>14.72</v>
          </cell>
          <cell r="AG242" t="str">
            <v>Meter/Reg Install - Res</v>
          </cell>
        </row>
        <row r="243">
          <cell r="J243" t="str">
            <v>Labor &amp; Fringe</v>
          </cell>
          <cell r="AA243">
            <v>0</v>
          </cell>
          <cell r="AB243">
            <v>0</v>
          </cell>
          <cell r="AC243" t="str">
            <v>n/a</v>
          </cell>
          <cell r="AD243">
            <v>0</v>
          </cell>
          <cell r="AE243">
            <v>0</v>
          </cell>
          <cell r="AG243" t="str">
            <v>Misc. Non-Revenue Producing</v>
          </cell>
        </row>
        <row r="244">
          <cell r="J244" t="str">
            <v>Payments</v>
          </cell>
          <cell r="AA244">
            <v>0</v>
          </cell>
          <cell r="AB244">
            <v>0</v>
          </cell>
          <cell r="AC244" t="str">
            <v>n/a</v>
          </cell>
          <cell r="AD244">
            <v>0</v>
          </cell>
          <cell r="AE244">
            <v>0</v>
          </cell>
          <cell r="AG244" t="str">
            <v>Meter/Reg Install - Res</v>
          </cell>
        </row>
        <row r="245">
          <cell r="J245" t="str">
            <v>Other Costs</v>
          </cell>
          <cell r="AA245">
            <v>951.09</v>
          </cell>
          <cell r="AB245">
            <v>35497</v>
          </cell>
          <cell r="AC245" t="str">
            <v>n/a</v>
          </cell>
          <cell r="AD245">
            <v>36448.089999999997</v>
          </cell>
          <cell r="AE245">
            <v>951.09</v>
          </cell>
          <cell r="AG245" t="str">
            <v>Service Line Replacements</v>
          </cell>
        </row>
        <row r="246">
          <cell r="J246" t="str">
            <v>Material &amp; Supply</v>
          </cell>
          <cell r="AA246">
            <v>0</v>
          </cell>
          <cell r="AB246">
            <v>0</v>
          </cell>
          <cell r="AC246" t="str">
            <v>n/a</v>
          </cell>
          <cell r="AD246">
            <v>0</v>
          </cell>
          <cell r="AE246">
            <v>0</v>
          </cell>
          <cell r="AG246" t="str">
            <v>Misc. Non-Revenue Producing</v>
          </cell>
        </row>
        <row r="247">
          <cell r="J247" t="str">
            <v>Overheads</v>
          </cell>
          <cell r="AA247">
            <v>0</v>
          </cell>
          <cell r="AB247">
            <v>0</v>
          </cell>
          <cell r="AC247" t="str">
            <v>n/a</v>
          </cell>
          <cell r="AD247">
            <v>0</v>
          </cell>
          <cell r="AE247">
            <v>0</v>
          </cell>
          <cell r="AG247" t="str">
            <v>Misc. Non-Revenue Producing</v>
          </cell>
        </row>
        <row r="248">
          <cell r="J248" t="str">
            <v>Overheads</v>
          </cell>
          <cell r="AA248">
            <v>0</v>
          </cell>
          <cell r="AB248">
            <v>0</v>
          </cell>
          <cell r="AC248" t="str">
            <v>n/a</v>
          </cell>
          <cell r="AD248">
            <v>0</v>
          </cell>
          <cell r="AE248">
            <v>0</v>
          </cell>
          <cell r="AG248" t="str">
            <v>Misc. Non-Revenue Producing</v>
          </cell>
        </row>
        <row r="249">
          <cell r="J249" t="str">
            <v>Material &amp; Supply</v>
          </cell>
          <cell r="AA249">
            <v>0</v>
          </cell>
          <cell r="AB249">
            <v>0</v>
          </cell>
          <cell r="AC249" t="str">
            <v>n/a</v>
          </cell>
          <cell r="AD249">
            <v>0</v>
          </cell>
          <cell r="AE249">
            <v>0</v>
          </cell>
          <cell r="AG249" t="str">
            <v>Misc. Non-Revenue Producing</v>
          </cell>
        </row>
        <row r="250">
          <cell r="J250" t="str">
            <v>Transportation</v>
          </cell>
          <cell r="AA250">
            <v>0</v>
          </cell>
          <cell r="AB250">
            <v>0</v>
          </cell>
          <cell r="AC250" t="str">
            <v>n/a</v>
          </cell>
          <cell r="AD250">
            <v>0</v>
          </cell>
          <cell r="AE250">
            <v>0</v>
          </cell>
          <cell r="AG250" t="str">
            <v>Misc. Non-Revenue Producing</v>
          </cell>
        </row>
        <row r="251">
          <cell r="J251" t="str">
            <v>Transportation</v>
          </cell>
          <cell r="AA251">
            <v>25.99</v>
          </cell>
          <cell r="AB251">
            <v>0</v>
          </cell>
          <cell r="AC251" t="str">
            <v>n/a</v>
          </cell>
          <cell r="AD251">
            <v>25.99</v>
          </cell>
          <cell r="AE251">
            <v>25.99</v>
          </cell>
          <cell r="AG251" t="str">
            <v>Cast Iron/Bare Steel Main Repl.</v>
          </cell>
        </row>
        <row r="252">
          <cell r="J252" t="str">
            <v>Overheads</v>
          </cell>
          <cell r="AA252">
            <v>0</v>
          </cell>
          <cell r="AB252">
            <v>0</v>
          </cell>
          <cell r="AC252" t="str">
            <v>n/a</v>
          </cell>
          <cell r="AD252">
            <v>0</v>
          </cell>
          <cell r="AE252">
            <v>0</v>
          </cell>
          <cell r="AG252" t="str">
            <v>Cast Iron/Bare Steel Main Repl.</v>
          </cell>
        </row>
        <row r="253">
          <cell r="J253" t="str">
            <v>Material &amp; Supply</v>
          </cell>
          <cell r="AA253">
            <v>0</v>
          </cell>
          <cell r="AB253">
            <v>0</v>
          </cell>
          <cell r="AC253" t="str">
            <v>n/a</v>
          </cell>
          <cell r="AD253">
            <v>0</v>
          </cell>
          <cell r="AE253">
            <v>0</v>
          </cell>
          <cell r="AG253" t="str">
            <v>Cast Iron/Bare Steel Main Repl.</v>
          </cell>
        </row>
        <row r="254">
          <cell r="J254" t="str">
            <v>Outside Services</v>
          </cell>
          <cell r="AA254">
            <v>0</v>
          </cell>
          <cell r="AB254">
            <v>0</v>
          </cell>
          <cell r="AC254" t="str">
            <v>n/a</v>
          </cell>
          <cell r="AD254">
            <v>0</v>
          </cell>
          <cell r="AE254">
            <v>0</v>
          </cell>
          <cell r="AG254" t="str">
            <v>Misc. Non-Revenue Producing</v>
          </cell>
        </row>
        <row r="255">
          <cell r="J255" t="str">
            <v>Transportation</v>
          </cell>
          <cell r="AA255">
            <v>0</v>
          </cell>
          <cell r="AB255">
            <v>0</v>
          </cell>
          <cell r="AC255" t="str">
            <v>n/a</v>
          </cell>
          <cell r="AD255">
            <v>0</v>
          </cell>
          <cell r="AE255">
            <v>0</v>
          </cell>
          <cell r="AG255" t="str">
            <v>Tools and Shop Equipment</v>
          </cell>
        </row>
        <row r="256">
          <cell r="J256" t="str">
            <v>Labor &amp; Fringe</v>
          </cell>
          <cell r="AA256">
            <v>7315.14</v>
          </cell>
          <cell r="AB256">
            <v>0</v>
          </cell>
          <cell r="AC256" t="str">
            <v>n/a</v>
          </cell>
          <cell r="AD256">
            <v>7315.14</v>
          </cell>
          <cell r="AE256">
            <v>7315.14</v>
          </cell>
          <cell r="AG256" t="str">
            <v>New Revenue Services</v>
          </cell>
        </row>
        <row r="257">
          <cell r="J257" t="str">
            <v>Overheads</v>
          </cell>
          <cell r="AA257">
            <v>10248.16</v>
          </cell>
          <cell r="AB257">
            <v>0</v>
          </cell>
          <cell r="AC257" t="str">
            <v>n/a</v>
          </cell>
          <cell r="AD257">
            <v>10248.16</v>
          </cell>
          <cell r="AE257">
            <v>10248.16</v>
          </cell>
          <cell r="AG257" t="str">
            <v>New Revenue Services</v>
          </cell>
        </row>
        <row r="258">
          <cell r="J258" t="str">
            <v>Outside Services</v>
          </cell>
          <cell r="AA258">
            <v>0</v>
          </cell>
          <cell r="AB258">
            <v>0</v>
          </cell>
          <cell r="AC258" t="str">
            <v>n/a</v>
          </cell>
          <cell r="AD258">
            <v>0</v>
          </cell>
          <cell r="AE258">
            <v>0</v>
          </cell>
          <cell r="AG258" t="str">
            <v>Transportation Vehicles</v>
          </cell>
        </row>
        <row r="259">
          <cell r="J259" t="str">
            <v>Labor &amp; Fringe</v>
          </cell>
          <cell r="AA259">
            <v>643.77</v>
          </cell>
          <cell r="AB259">
            <v>0</v>
          </cell>
          <cell r="AC259" t="str">
            <v>n/a</v>
          </cell>
          <cell r="AD259">
            <v>643.77</v>
          </cell>
          <cell r="AE259">
            <v>643.77</v>
          </cell>
          <cell r="AG259" t="str">
            <v>Cast Iron/Bare Steel Main Repl.</v>
          </cell>
        </row>
        <row r="260">
          <cell r="J260" t="str">
            <v>Other Costs</v>
          </cell>
          <cell r="AA260">
            <v>305.02999999999997</v>
          </cell>
          <cell r="AB260">
            <v>49935.46</v>
          </cell>
          <cell r="AC260" t="str">
            <v>n/a</v>
          </cell>
          <cell r="AD260">
            <v>50240.49</v>
          </cell>
          <cell r="AE260">
            <v>305.02999999999997</v>
          </cell>
          <cell r="AG260" t="str">
            <v>Cast Iron/Bare Steel Main Repl.</v>
          </cell>
        </row>
        <row r="261">
          <cell r="J261" t="str">
            <v>Outside Services</v>
          </cell>
          <cell r="AA261">
            <v>76688.160000000003</v>
          </cell>
          <cell r="AB261">
            <v>0</v>
          </cell>
          <cell r="AC261" t="str">
            <v>n/a</v>
          </cell>
          <cell r="AD261">
            <v>76688.160000000003</v>
          </cell>
          <cell r="AE261">
            <v>76688.160000000003</v>
          </cell>
          <cell r="AG261" t="str">
            <v>New Revenue Services</v>
          </cell>
        </row>
        <row r="262">
          <cell r="J262" t="str">
            <v>Transportation</v>
          </cell>
          <cell r="AA262">
            <v>18.39</v>
          </cell>
          <cell r="AB262">
            <v>0</v>
          </cell>
          <cell r="AC262" t="str">
            <v>n/a</v>
          </cell>
          <cell r="AD262">
            <v>18.39</v>
          </cell>
          <cell r="AE262">
            <v>18.39</v>
          </cell>
          <cell r="AG262" t="str">
            <v>Cast Iron/Bare Steel Main Repl.</v>
          </cell>
        </row>
        <row r="263">
          <cell r="J263" t="str">
            <v>Material &amp; Supply</v>
          </cell>
          <cell r="AA263">
            <v>1018.9</v>
          </cell>
          <cell r="AB263">
            <v>0</v>
          </cell>
          <cell r="AC263" t="str">
            <v>n/a</v>
          </cell>
          <cell r="AD263">
            <v>1018.9</v>
          </cell>
          <cell r="AE263">
            <v>1018.9</v>
          </cell>
          <cell r="AG263" t="str">
            <v>Cast Iron/Bare Steel Main Repl.</v>
          </cell>
        </row>
        <row r="264">
          <cell r="J264" t="str">
            <v>Payments</v>
          </cell>
          <cell r="AA264">
            <v>0</v>
          </cell>
          <cell r="AB264">
            <v>0</v>
          </cell>
          <cell r="AC264" t="str">
            <v>n/a</v>
          </cell>
          <cell r="AD264">
            <v>0</v>
          </cell>
          <cell r="AE264">
            <v>0</v>
          </cell>
          <cell r="AG264" t="str">
            <v>Cast Iron/Bare Steel Main Repl.</v>
          </cell>
        </row>
        <row r="265">
          <cell r="J265" t="str">
            <v>Overheads</v>
          </cell>
          <cell r="AA265">
            <v>0</v>
          </cell>
          <cell r="AB265">
            <v>0</v>
          </cell>
          <cell r="AC265" t="str">
            <v>n/a</v>
          </cell>
          <cell r="AD265">
            <v>0</v>
          </cell>
          <cell r="AE265">
            <v>0</v>
          </cell>
          <cell r="AG265" t="str">
            <v>Power Operated Equipment</v>
          </cell>
        </row>
        <row r="266">
          <cell r="J266" t="str">
            <v>Material &amp; Supply</v>
          </cell>
          <cell r="AA266">
            <v>0</v>
          </cell>
          <cell r="AB266">
            <v>0</v>
          </cell>
          <cell r="AC266" t="str">
            <v>n/a</v>
          </cell>
          <cell r="AD266">
            <v>0</v>
          </cell>
          <cell r="AE266">
            <v>0</v>
          </cell>
          <cell r="AG266" t="str">
            <v>Improvements to Property</v>
          </cell>
        </row>
        <row r="267">
          <cell r="J267" t="str">
            <v>Payments</v>
          </cell>
          <cell r="AA267">
            <v>0</v>
          </cell>
          <cell r="AB267">
            <v>0</v>
          </cell>
          <cell r="AC267" t="str">
            <v>n/a</v>
          </cell>
          <cell r="AD267">
            <v>0</v>
          </cell>
          <cell r="AE267">
            <v>0</v>
          </cell>
          <cell r="AG267" t="str">
            <v>Improvements to Property</v>
          </cell>
        </row>
        <row r="268">
          <cell r="J268" t="str">
            <v>Material &amp; Supply</v>
          </cell>
          <cell r="AA268">
            <v>0</v>
          </cell>
          <cell r="AB268">
            <v>0</v>
          </cell>
          <cell r="AC268" t="str">
            <v>n/a</v>
          </cell>
          <cell r="AD268">
            <v>0</v>
          </cell>
          <cell r="AE268">
            <v>0</v>
          </cell>
          <cell r="AG268" t="str">
            <v>Testing and Measuring Equipment</v>
          </cell>
        </row>
        <row r="269">
          <cell r="J269" t="str">
            <v>Overheads</v>
          </cell>
          <cell r="AA269">
            <v>0</v>
          </cell>
          <cell r="AB269">
            <v>0</v>
          </cell>
          <cell r="AC269" t="str">
            <v>n/a</v>
          </cell>
          <cell r="AD269">
            <v>0</v>
          </cell>
          <cell r="AE269">
            <v>0</v>
          </cell>
          <cell r="AG269" t="str">
            <v>Communication Equipment</v>
          </cell>
        </row>
        <row r="270">
          <cell r="J270" t="str">
            <v>CIAC</v>
          </cell>
          <cell r="AA270">
            <v>0</v>
          </cell>
          <cell r="AB270">
            <v>0</v>
          </cell>
          <cell r="AC270" t="str">
            <v>n/a</v>
          </cell>
          <cell r="AD270">
            <v>0</v>
          </cell>
          <cell r="AE270">
            <v>0</v>
          </cell>
          <cell r="AG270" t="str">
            <v>New Revenue Mains</v>
          </cell>
        </row>
        <row r="271">
          <cell r="J271" t="str">
            <v>Other Costs</v>
          </cell>
          <cell r="AA271">
            <v>0</v>
          </cell>
          <cell r="AB271">
            <v>454.55</v>
          </cell>
          <cell r="AC271" t="str">
            <v>n/a</v>
          </cell>
          <cell r="AD271">
            <v>454.55</v>
          </cell>
          <cell r="AE271">
            <v>0</v>
          </cell>
          <cell r="AG271" t="str">
            <v>Communication Equipment</v>
          </cell>
        </row>
        <row r="272">
          <cell r="J272" t="str">
            <v>Other Costs</v>
          </cell>
          <cell r="AA272">
            <v>0</v>
          </cell>
          <cell r="AB272">
            <v>4545.46</v>
          </cell>
          <cell r="AC272" t="str">
            <v>n/a</v>
          </cell>
          <cell r="AD272">
            <v>4545.46</v>
          </cell>
          <cell r="AE272">
            <v>0</v>
          </cell>
          <cell r="AG272" t="str">
            <v>Communication Equipment</v>
          </cell>
        </row>
        <row r="273">
          <cell r="J273" t="str">
            <v>Labor &amp; Fringe</v>
          </cell>
          <cell r="AA273">
            <v>0</v>
          </cell>
          <cell r="AB273">
            <v>0</v>
          </cell>
          <cell r="AC273" t="str">
            <v>n/a</v>
          </cell>
          <cell r="AD273">
            <v>0</v>
          </cell>
          <cell r="AE273">
            <v>0</v>
          </cell>
          <cell r="AG273" t="str">
            <v>Regulators</v>
          </cell>
        </row>
        <row r="274">
          <cell r="J274" t="str">
            <v>Material &amp; Supply</v>
          </cell>
          <cell r="AA274">
            <v>0</v>
          </cell>
          <cell r="AB274">
            <v>0</v>
          </cell>
          <cell r="AC274" t="str">
            <v>n/a</v>
          </cell>
          <cell r="AD274">
            <v>0</v>
          </cell>
          <cell r="AE274">
            <v>0</v>
          </cell>
          <cell r="AG274" t="str">
            <v>Main Replacements</v>
          </cell>
        </row>
        <row r="275">
          <cell r="J275" t="str">
            <v>Transportation</v>
          </cell>
          <cell r="AA275">
            <v>46.01</v>
          </cell>
          <cell r="AB275">
            <v>0</v>
          </cell>
          <cell r="AC275" t="str">
            <v>n/a</v>
          </cell>
          <cell r="AD275">
            <v>46.01</v>
          </cell>
          <cell r="AE275">
            <v>46.01</v>
          </cell>
          <cell r="AG275" t="str">
            <v>Main Replacements</v>
          </cell>
        </row>
        <row r="276">
          <cell r="J276" t="str">
            <v>CIAC</v>
          </cell>
          <cell r="AA276">
            <v>0</v>
          </cell>
          <cell r="AB276">
            <v>0</v>
          </cell>
          <cell r="AC276" t="str">
            <v>n/a</v>
          </cell>
          <cell r="AD276">
            <v>0</v>
          </cell>
          <cell r="AE276">
            <v>0</v>
          </cell>
          <cell r="AG276" t="str">
            <v>Main Replacements</v>
          </cell>
        </row>
        <row r="277">
          <cell r="J277" t="str">
            <v>Other Costs</v>
          </cell>
          <cell r="AA277">
            <v>60.2</v>
          </cell>
          <cell r="AB277">
            <v>1274.94</v>
          </cell>
          <cell r="AC277" t="str">
            <v>n/a</v>
          </cell>
          <cell r="AD277">
            <v>1335.14</v>
          </cell>
          <cell r="AE277">
            <v>60.2</v>
          </cell>
          <cell r="AG277" t="str">
            <v>Main Replacements</v>
          </cell>
        </row>
        <row r="278">
          <cell r="J278" t="str">
            <v>Other Costs</v>
          </cell>
          <cell r="AA278">
            <v>173.37</v>
          </cell>
          <cell r="AB278">
            <v>2549.33</v>
          </cell>
          <cell r="AC278" t="str">
            <v>n/a</v>
          </cell>
          <cell r="AD278">
            <v>2722.7</v>
          </cell>
          <cell r="AE278">
            <v>173.37</v>
          </cell>
          <cell r="AG278" t="str">
            <v>Main Replacements</v>
          </cell>
        </row>
        <row r="279">
          <cell r="J279" t="str">
            <v>Payments</v>
          </cell>
          <cell r="AA279">
            <v>0</v>
          </cell>
          <cell r="AB279">
            <v>0</v>
          </cell>
          <cell r="AC279" t="str">
            <v>n/a</v>
          </cell>
          <cell r="AD279">
            <v>0</v>
          </cell>
          <cell r="AE279">
            <v>0</v>
          </cell>
          <cell r="AG279" t="str">
            <v>Main Replacements</v>
          </cell>
        </row>
        <row r="280">
          <cell r="J280" t="str">
            <v>Other Costs</v>
          </cell>
          <cell r="AA280">
            <v>0</v>
          </cell>
          <cell r="AB280">
            <v>0</v>
          </cell>
          <cell r="AC280" t="str">
            <v>n/a</v>
          </cell>
          <cell r="AD280">
            <v>0</v>
          </cell>
          <cell r="AE280">
            <v>0</v>
          </cell>
          <cell r="AG280" t="str">
            <v>Measuring and Regulation Station Equipment</v>
          </cell>
        </row>
        <row r="281">
          <cell r="J281" t="str">
            <v>Other Costs</v>
          </cell>
          <cell r="AA281">
            <v>872.2</v>
          </cell>
          <cell r="AB281">
            <v>10431</v>
          </cell>
          <cell r="AC281" t="str">
            <v>n/a</v>
          </cell>
          <cell r="AD281">
            <v>11303.2</v>
          </cell>
          <cell r="AE281">
            <v>872.2</v>
          </cell>
          <cell r="AG281" t="str">
            <v>Meter/Reg Install - Res</v>
          </cell>
        </row>
        <row r="282">
          <cell r="J282" t="str">
            <v>Other Costs</v>
          </cell>
          <cell r="AA282">
            <v>0</v>
          </cell>
          <cell r="AB282">
            <v>0</v>
          </cell>
          <cell r="AC282" t="str">
            <v>n/a</v>
          </cell>
          <cell r="AD282">
            <v>0</v>
          </cell>
          <cell r="AE282">
            <v>0</v>
          </cell>
          <cell r="AG282" t="str">
            <v>Meter/Reg Install - Res</v>
          </cell>
        </row>
        <row r="283">
          <cell r="J283" t="str">
            <v>Other Costs</v>
          </cell>
          <cell r="AA283">
            <v>-1547.84</v>
          </cell>
          <cell r="AB283">
            <v>19120.939999999999</v>
          </cell>
          <cell r="AC283" t="str">
            <v>n/a</v>
          </cell>
          <cell r="AD283">
            <v>17573.099999999999</v>
          </cell>
          <cell r="AE283">
            <v>-1547.84</v>
          </cell>
          <cell r="AG283" t="str">
            <v>Main Replacements</v>
          </cell>
        </row>
        <row r="284">
          <cell r="J284" t="str">
            <v>Material &amp; Supply</v>
          </cell>
          <cell r="AA284">
            <v>-9742.91</v>
          </cell>
          <cell r="AB284">
            <v>0</v>
          </cell>
          <cell r="AC284" t="str">
            <v>n/a</v>
          </cell>
          <cell r="AD284">
            <v>-9742.91</v>
          </cell>
          <cell r="AE284">
            <v>-9742.91</v>
          </cell>
          <cell r="AG284" t="str">
            <v>Meter/Reg Install - Res</v>
          </cell>
        </row>
        <row r="285">
          <cell r="J285" t="str">
            <v>Overheads</v>
          </cell>
          <cell r="AA285">
            <v>0</v>
          </cell>
          <cell r="AB285">
            <v>0</v>
          </cell>
          <cell r="AC285" t="str">
            <v>n/a</v>
          </cell>
          <cell r="AD285">
            <v>0</v>
          </cell>
          <cell r="AE285">
            <v>0</v>
          </cell>
          <cell r="AG285" t="str">
            <v>Meter/Reg Install - Res</v>
          </cell>
        </row>
        <row r="286">
          <cell r="J286" t="str">
            <v>Other Costs</v>
          </cell>
          <cell r="AA286">
            <v>676.07</v>
          </cell>
          <cell r="AB286">
            <v>6119</v>
          </cell>
          <cell r="AC286" t="str">
            <v>n/a</v>
          </cell>
          <cell r="AD286">
            <v>6795.07</v>
          </cell>
          <cell r="AE286">
            <v>676.07</v>
          </cell>
          <cell r="AG286" t="str">
            <v>Service Line Replacements</v>
          </cell>
        </row>
        <row r="287">
          <cell r="J287" t="str">
            <v>Overheads</v>
          </cell>
          <cell r="AA287">
            <v>225.91</v>
          </cell>
          <cell r="AB287">
            <v>0</v>
          </cell>
          <cell r="AC287" t="str">
            <v>n/a</v>
          </cell>
          <cell r="AD287">
            <v>225.91</v>
          </cell>
          <cell r="AE287">
            <v>225.91</v>
          </cell>
          <cell r="AG287" t="str">
            <v>Service Line Replacements</v>
          </cell>
        </row>
        <row r="288">
          <cell r="J288" t="str">
            <v>Other Costs</v>
          </cell>
          <cell r="AA288">
            <v>953.87</v>
          </cell>
          <cell r="AB288">
            <v>3207</v>
          </cell>
          <cell r="AC288" t="str">
            <v>n/a</v>
          </cell>
          <cell r="AD288">
            <v>4160.87</v>
          </cell>
          <cell r="AE288">
            <v>953.87</v>
          </cell>
          <cell r="AG288" t="str">
            <v>Service Line Replacements</v>
          </cell>
        </row>
        <row r="289">
          <cell r="J289" t="str">
            <v>CIAC</v>
          </cell>
          <cell r="AA289">
            <v>0</v>
          </cell>
          <cell r="AB289">
            <v>0</v>
          </cell>
          <cell r="AC289" t="str">
            <v>n/a</v>
          </cell>
          <cell r="AD289">
            <v>0</v>
          </cell>
          <cell r="AE289">
            <v>0</v>
          </cell>
          <cell r="AG289" t="str">
            <v>Service Line Replacements</v>
          </cell>
        </row>
        <row r="290">
          <cell r="J290" t="str">
            <v>Outside Services</v>
          </cell>
          <cell r="AA290">
            <v>6362</v>
          </cell>
          <cell r="AB290">
            <v>0</v>
          </cell>
          <cell r="AC290" t="str">
            <v>n/a</v>
          </cell>
          <cell r="AD290">
            <v>6362</v>
          </cell>
          <cell r="AE290">
            <v>6362</v>
          </cell>
          <cell r="AG290" t="str">
            <v>Service Line Replacements</v>
          </cell>
        </row>
        <row r="291">
          <cell r="J291" t="str">
            <v>Material &amp; Supply</v>
          </cell>
          <cell r="AA291">
            <v>0</v>
          </cell>
          <cell r="AB291">
            <v>0</v>
          </cell>
          <cell r="AC291" t="str">
            <v>n/a</v>
          </cell>
          <cell r="AD291">
            <v>0</v>
          </cell>
          <cell r="AE291">
            <v>0</v>
          </cell>
          <cell r="AG291" t="str">
            <v>Service Line Replacements</v>
          </cell>
        </row>
        <row r="292">
          <cell r="J292" t="str">
            <v>Labor &amp; Fringe</v>
          </cell>
          <cell r="AA292">
            <v>0</v>
          </cell>
          <cell r="AB292">
            <v>0</v>
          </cell>
          <cell r="AC292" t="str">
            <v>n/a</v>
          </cell>
          <cell r="AD292">
            <v>0</v>
          </cell>
          <cell r="AE292">
            <v>0</v>
          </cell>
          <cell r="AG292" t="str">
            <v>Municipal Improvements</v>
          </cell>
        </row>
        <row r="293">
          <cell r="J293" t="str">
            <v>Overheads</v>
          </cell>
          <cell r="AA293">
            <v>0</v>
          </cell>
          <cell r="AB293">
            <v>0</v>
          </cell>
          <cell r="AC293" t="str">
            <v>n/a</v>
          </cell>
          <cell r="AD293">
            <v>0</v>
          </cell>
          <cell r="AE293">
            <v>0</v>
          </cell>
          <cell r="AG293" t="str">
            <v>Municipal Improvements</v>
          </cell>
        </row>
        <row r="294">
          <cell r="J294" t="str">
            <v>Outside Services</v>
          </cell>
          <cell r="AA294">
            <v>254969.1</v>
          </cell>
          <cell r="AB294">
            <v>0</v>
          </cell>
          <cell r="AC294" t="str">
            <v>n/a</v>
          </cell>
          <cell r="AD294">
            <v>254969.1</v>
          </cell>
          <cell r="AE294">
            <v>254969.1</v>
          </cell>
          <cell r="AG294" t="str">
            <v>Main Replacements</v>
          </cell>
        </row>
        <row r="295">
          <cell r="J295" t="str">
            <v>Overheads</v>
          </cell>
          <cell r="AA295">
            <v>1742.3</v>
          </cell>
          <cell r="AB295">
            <v>0</v>
          </cell>
          <cell r="AC295" t="str">
            <v>n/a</v>
          </cell>
          <cell r="AD295">
            <v>1742.3</v>
          </cell>
          <cell r="AE295">
            <v>1742.3</v>
          </cell>
          <cell r="AG295" t="str">
            <v>Main Replacements</v>
          </cell>
        </row>
        <row r="296">
          <cell r="J296" t="str">
            <v>Labor &amp; Fringe</v>
          </cell>
          <cell r="AA296">
            <v>111.78</v>
          </cell>
          <cell r="AB296">
            <v>0</v>
          </cell>
          <cell r="AC296" t="str">
            <v>n/a</v>
          </cell>
          <cell r="AD296">
            <v>111.78</v>
          </cell>
          <cell r="AE296">
            <v>111.78</v>
          </cell>
          <cell r="AG296" t="str">
            <v>Main Replacements</v>
          </cell>
        </row>
        <row r="297">
          <cell r="J297" t="str">
            <v>Transportation</v>
          </cell>
          <cell r="AA297">
            <v>2494.39</v>
          </cell>
          <cell r="AB297">
            <v>0</v>
          </cell>
          <cell r="AC297" t="str">
            <v>n/a</v>
          </cell>
          <cell r="AD297">
            <v>2494.39</v>
          </cell>
          <cell r="AE297">
            <v>2494.39</v>
          </cell>
          <cell r="AG297" t="str">
            <v>Main Replacements</v>
          </cell>
        </row>
        <row r="298">
          <cell r="J298" t="str">
            <v>Labor &amp; Fringe</v>
          </cell>
          <cell r="AA298">
            <v>0</v>
          </cell>
          <cell r="AB298">
            <v>0</v>
          </cell>
          <cell r="AC298" t="str">
            <v>n/a</v>
          </cell>
          <cell r="AD298">
            <v>0</v>
          </cell>
          <cell r="AE298">
            <v>0</v>
          </cell>
          <cell r="AG298" t="str">
            <v>Distribution System Improvements</v>
          </cell>
        </row>
        <row r="299">
          <cell r="J299" t="str">
            <v>Labor &amp; Fringe</v>
          </cell>
          <cell r="AA299">
            <v>1865.84</v>
          </cell>
          <cell r="AB299">
            <v>0</v>
          </cell>
          <cell r="AC299" t="str">
            <v>n/a</v>
          </cell>
          <cell r="AD299">
            <v>1865.84</v>
          </cell>
          <cell r="AE299">
            <v>1865.84</v>
          </cell>
          <cell r="AG299" t="str">
            <v>Municipal Improvements</v>
          </cell>
        </row>
        <row r="300">
          <cell r="J300" t="str">
            <v>Labor &amp; Fringe</v>
          </cell>
          <cell r="AA300">
            <v>0</v>
          </cell>
          <cell r="AB300">
            <v>0</v>
          </cell>
          <cell r="AC300" t="str">
            <v>n/a</v>
          </cell>
          <cell r="AD300">
            <v>0</v>
          </cell>
          <cell r="AE300">
            <v>0</v>
          </cell>
          <cell r="AG300" t="str">
            <v>Misc. Non-Revenue Producing</v>
          </cell>
        </row>
        <row r="301">
          <cell r="J301" t="str">
            <v>Salvage</v>
          </cell>
          <cell r="AA301">
            <v>0</v>
          </cell>
          <cell r="AB301">
            <v>0</v>
          </cell>
          <cell r="AC301" t="str">
            <v>n/a</v>
          </cell>
          <cell r="AD301">
            <v>0</v>
          </cell>
          <cell r="AE301">
            <v>0</v>
          </cell>
          <cell r="AG301" t="str">
            <v>Misc. Non-Revenue Producing</v>
          </cell>
        </row>
        <row r="302">
          <cell r="J302" t="str">
            <v>Transportation</v>
          </cell>
          <cell r="AA302">
            <v>142.97999999999999</v>
          </cell>
          <cell r="AB302">
            <v>0</v>
          </cell>
          <cell r="AC302" t="str">
            <v>n/a</v>
          </cell>
          <cell r="AD302">
            <v>142.97999999999999</v>
          </cell>
          <cell r="AE302">
            <v>142.97999999999999</v>
          </cell>
          <cell r="AG302" t="str">
            <v>Municipal Improvements</v>
          </cell>
        </row>
        <row r="303">
          <cell r="J303" t="str">
            <v>Outside Services</v>
          </cell>
          <cell r="AA303">
            <v>44944.44</v>
          </cell>
          <cell r="AB303">
            <v>0</v>
          </cell>
          <cell r="AC303" t="str">
            <v>n/a</v>
          </cell>
          <cell r="AD303">
            <v>44944.44</v>
          </cell>
          <cell r="AE303">
            <v>44944.44</v>
          </cell>
          <cell r="AG303" t="str">
            <v>Distribution System Improvements</v>
          </cell>
        </row>
        <row r="304">
          <cell r="J304" t="str">
            <v>Material &amp; Supply</v>
          </cell>
          <cell r="AA304">
            <v>51901.279999999999</v>
          </cell>
          <cell r="AB304">
            <v>0</v>
          </cell>
          <cell r="AC304" t="str">
            <v>n/a</v>
          </cell>
          <cell r="AD304">
            <v>51901.279999999999</v>
          </cell>
          <cell r="AE304">
            <v>51901.279999999999</v>
          </cell>
          <cell r="AG304" t="str">
            <v>Municipal Improvements</v>
          </cell>
        </row>
        <row r="305">
          <cell r="J305" t="str">
            <v>CIAC</v>
          </cell>
          <cell r="AA305">
            <v>0</v>
          </cell>
          <cell r="AB305">
            <v>0</v>
          </cell>
          <cell r="AC305" t="str">
            <v>n/a</v>
          </cell>
          <cell r="AD305">
            <v>0</v>
          </cell>
          <cell r="AE305">
            <v>0</v>
          </cell>
          <cell r="AG305" t="str">
            <v>Main Replacements</v>
          </cell>
        </row>
        <row r="306">
          <cell r="J306" t="str">
            <v>Other Costs</v>
          </cell>
          <cell r="AA306">
            <v>945.52</v>
          </cell>
          <cell r="AB306">
            <v>38941.03</v>
          </cell>
          <cell r="AC306" t="str">
            <v>n/a</v>
          </cell>
          <cell r="AD306">
            <v>39886.549999999996</v>
          </cell>
          <cell r="AE306">
            <v>945.52</v>
          </cell>
          <cell r="AG306" t="str">
            <v>Municipal Improvements</v>
          </cell>
        </row>
        <row r="307">
          <cell r="J307" t="str">
            <v>Labor &amp; Fringe</v>
          </cell>
          <cell r="AA307">
            <v>1013.88</v>
          </cell>
          <cell r="AB307">
            <v>0</v>
          </cell>
          <cell r="AC307" t="str">
            <v>n/a</v>
          </cell>
          <cell r="AD307">
            <v>1013.88</v>
          </cell>
          <cell r="AE307">
            <v>1013.88</v>
          </cell>
          <cell r="AG307" t="str">
            <v>Main Replacements</v>
          </cell>
        </row>
        <row r="308">
          <cell r="J308" t="str">
            <v>Overheads</v>
          </cell>
          <cell r="AA308">
            <v>9950.68</v>
          </cell>
          <cell r="AB308">
            <v>0</v>
          </cell>
          <cell r="AC308" t="str">
            <v>n/a</v>
          </cell>
          <cell r="AD308">
            <v>9950.68</v>
          </cell>
          <cell r="AE308">
            <v>9950.68</v>
          </cell>
          <cell r="AG308" t="str">
            <v>Main Replacements</v>
          </cell>
        </row>
        <row r="309">
          <cell r="J309" t="str">
            <v>Overheads</v>
          </cell>
          <cell r="AA309">
            <v>0</v>
          </cell>
          <cell r="AB309">
            <v>0</v>
          </cell>
          <cell r="AC309" t="str">
            <v>n/a</v>
          </cell>
          <cell r="AD309">
            <v>0</v>
          </cell>
          <cell r="AE309">
            <v>0</v>
          </cell>
          <cell r="AG309" t="str">
            <v>Communication Equipment</v>
          </cell>
        </row>
        <row r="310">
          <cell r="J310" t="str">
            <v>Other Costs</v>
          </cell>
          <cell r="AA310">
            <v>30635.9</v>
          </cell>
          <cell r="AB310">
            <v>1524668.88</v>
          </cell>
          <cell r="AC310" t="str">
            <v>n/a</v>
          </cell>
          <cell r="AD310">
            <v>1555304.7799999998</v>
          </cell>
          <cell r="AE310">
            <v>30635.9</v>
          </cell>
          <cell r="AG310" t="str">
            <v>Cast Iron/Bare Steel Main Repl.</v>
          </cell>
        </row>
        <row r="311">
          <cell r="J311" t="str">
            <v>Transportation</v>
          </cell>
          <cell r="AA311">
            <v>3.51</v>
          </cell>
          <cell r="AB311">
            <v>0</v>
          </cell>
          <cell r="AC311" t="str">
            <v>n/a</v>
          </cell>
          <cell r="AD311">
            <v>3.51</v>
          </cell>
          <cell r="AE311">
            <v>3.51</v>
          </cell>
          <cell r="AG311" t="str">
            <v>Main Replacements</v>
          </cell>
        </row>
        <row r="312">
          <cell r="J312" t="str">
            <v>Overheads</v>
          </cell>
          <cell r="AA312">
            <v>256.86</v>
          </cell>
          <cell r="AB312">
            <v>0</v>
          </cell>
          <cell r="AC312" t="str">
            <v>n/a</v>
          </cell>
          <cell r="AD312">
            <v>256.86</v>
          </cell>
          <cell r="AE312">
            <v>256.86</v>
          </cell>
          <cell r="AG312" t="str">
            <v>Main Replacements</v>
          </cell>
        </row>
        <row r="313">
          <cell r="J313" t="str">
            <v>Other Costs</v>
          </cell>
          <cell r="AA313">
            <v>530.16</v>
          </cell>
          <cell r="AB313">
            <v>10198</v>
          </cell>
          <cell r="AC313" t="str">
            <v>n/a</v>
          </cell>
          <cell r="AD313">
            <v>10728.16</v>
          </cell>
          <cell r="AE313">
            <v>530.16</v>
          </cell>
          <cell r="AG313" t="str">
            <v>Main Replacements</v>
          </cell>
        </row>
        <row r="314">
          <cell r="J314" t="str">
            <v>Overheads</v>
          </cell>
          <cell r="AA314">
            <v>2.39</v>
          </cell>
          <cell r="AB314">
            <v>0</v>
          </cell>
          <cell r="AC314" t="str">
            <v>n/a</v>
          </cell>
          <cell r="AD314">
            <v>2.39</v>
          </cell>
          <cell r="AE314">
            <v>2.39</v>
          </cell>
          <cell r="AG314" t="str">
            <v>Main Replacements</v>
          </cell>
        </row>
        <row r="315">
          <cell r="J315" t="str">
            <v>Labor &amp; Fringe</v>
          </cell>
          <cell r="AA315">
            <v>70.83</v>
          </cell>
          <cell r="AB315">
            <v>0</v>
          </cell>
          <cell r="AC315" t="str">
            <v>n/a</v>
          </cell>
          <cell r="AD315">
            <v>70.83</v>
          </cell>
          <cell r="AE315">
            <v>70.83</v>
          </cell>
          <cell r="AG315" t="str">
            <v>Main Replacements</v>
          </cell>
        </row>
        <row r="316">
          <cell r="J316" t="str">
            <v>Other Costs</v>
          </cell>
          <cell r="AA316">
            <v>101.6</v>
          </cell>
          <cell r="AB316">
            <v>503.64</v>
          </cell>
          <cell r="AC316" t="str">
            <v>n/a</v>
          </cell>
          <cell r="AD316">
            <v>605.24</v>
          </cell>
          <cell r="AE316">
            <v>101.6</v>
          </cell>
          <cell r="AG316" t="str">
            <v>Main Replacements</v>
          </cell>
        </row>
        <row r="317">
          <cell r="J317" t="str">
            <v>Other Costs</v>
          </cell>
          <cell r="AA317">
            <v>159.38</v>
          </cell>
          <cell r="AB317">
            <v>1274.94</v>
          </cell>
          <cell r="AC317" t="str">
            <v>n/a</v>
          </cell>
          <cell r="AD317">
            <v>1434.3200000000002</v>
          </cell>
          <cell r="AE317">
            <v>159.38</v>
          </cell>
          <cell r="AG317" t="str">
            <v>Main Replacements</v>
          </cell>
        </row>
        <row r="318">
          <cell r="J318" t="str">
            <v>Other Costs</v>
          </cell>
          <cell r="AA318">
            <v>0</v>
          </cell>
          <cell r="AB318">
            <v>0</v>
          </cell>
          <cell r="AC318" t="str">
            <v>n/a</v>
          </cell>
          <cell r="AD318">
            <v>0</v>
          </cell>
          <cell r="AE318">
            <v>0</v>
          </cell>
          <cell r="AG318" t="str">
            <v>Measuring and Regulation Station Equipment</v>
          </cell>
        </row>
        <row r="319">
          <cell r="J319" t="str">
            <v>Outside Services</v>
          </cell>
          <cell r="AA319">
            <v>4078.44</v>
          </cell>
          <cell r="AB319">
            <v>0</v>
          </cell>
          <cell r="AC319" t="str">
            <v>n/a</v>
          </cell>
          <cell r="AD319">
            <v>4078.44</v>
          </cell>
          <cell r="AE319">
            <v>4078.44</v>
          </cell>
          <cell r="AG319" t="str">
            <v>Main Replacements</v>
          </cell>
        </row>
        <row r="320">
          <cell r="J320" t="str">
            <v>Overheads</v>
          </cell>
          <cell r="AA320">
            <v>4.3899999999999997</v>
          </cell>
          <cell r="AB320">
            <v>0</v>
          </cell>
          <cell r="AC320" t="str">
            <v>n/a</v>
          </cell>
          <cell r="AD320">
            <v>4.3899999999999997</v>
          </cell>
          <cell r="AE320">
            <v>4.3899999999999997</v>
          </cell>
          <cell r="AG320" t="str">
            <v>Regulators</v>
          </cell>
        </row>
        <row r="321">
          <cell r="J321" t="str">
            <v>Payments</v>
          </cell>
          <cell r="AA321">
            <v>0</v>
          </cell>
          <cell r="AB321">
            <v>0</v>
          </cell>
          <cell r="AC321" t="str">
            <v>n/a</v>
          </cell>
          <cell r="AD321">
            <v>0</v>
          </cell>
          <cell r="AE321">
            <v>0</v>
          </cell>
          <cell r="AG321" t="str">
            <v>Main Replacements</v>
          </cell>
        </row>
        <row r="322">
          <cell r="J322" t="str">
            <v>Payments</v>
          </cell>
          <cell r="AA322">
            <v>0</v>
          </cell>
          <cell r="AB322">
            <v>0</v>
          </cell>
          <cell r="AC322" t="str">
            <v>n/a</v>
          </cell>
          <cell r="AD322">
            <v>0</v>
          </cell>
          <cell r="AE322">
            <v>0</v>
          </cell>
          <cell r="AG322" t="str">
            <v>Main Replacements</v>
          </cell>
        </row>
        <row r="323">
          <cell r="J323" t="str">
            <v>Transportation</v>
          </cell>
          <cell r="AA323">
            <v>0</v>
          </cell>
          <cell r="AB323">
            <v>0</v>
          </cell>
          <cell r="AC323" t="str">
            <v>n/a</v>
          </cell>
          <cell r="AD323">
            <v>0</v>
          </cell>
          <cell r="AE323">
            <v>0</v>
          </cell>
          <cell r="AG323" t="str">
            <v>Regulators</v>
          </cell>
        </row>
        <row r="324">
          <cell r="J324" t="str">
            <v>Overheads</v>
          </cell>
          <cell r="AA324">
            <v>911.2</v>
          </cell>
          <cell r="AB324">
            <v>0</v>
          </cell>
          <cell r="AC324" t="str">
            <v>n/a</v>
          </cell>
          <cell r="AD324">
            <v>911.2</v>
          </cell>
          <cell r="AE324">
            <v>911.2</v>
          </cell>
          <cell r="AG324" t="str">
            <v>Service Line Replacements</v>
          </cell>
        </row>
        <row r="325">
          <cell r="J325" t="str">
            <v>Payments</v>
          </cell>
          <cell r="AA325">
            <v>0</v>
          </cell>
          <cell r="AB325">
            <v>0</v>
          </cell>
          <cell r="AC325" t="str">
            <v>n/a</v>
          </cell>
          <cell r="AD325">
            <v>0</v>
          </cell>
          <cell r="AE325">
            <v>0</v>
          </cell>
          <cell r="AG325" t="str">
            <v>Service Line Replacements</v>
          </cell>
        </row>
        <row r="326">
          <cell r="J326" t="str">
            <v>Transportation</v>
          </cell>
          <cell r="AA326">
            <v>141.72</v>
          </cell>
          <cell r="AB326">
            <v>0</v>
          </cell>
          <cell r="AC326" t="str">
            <v>n/a</v>
          </cell>
          <cell r="AD326">
            <v>141.72</v>
          </cell>
          <cell r="AE326">
            <v>141.72</v>
          </cell>
          <cell r="AG326" t="str">
            <v>Service Line Replacements</v>
          </cell>
        </row>
        <row r="327">
          <cell r="J327" t="str">
            <v>Overheads</v>
          </cell>
          <cell r="AA327">
            <v>93.35</v>
          </cell>
          <cell r="AB327">
            <v>0</v>
          </cell>
          <cell r="AC327" t="str">
            <v>n/a</v>
          </cell>
          <cell r="AD327">
            <v>93.35</v>
          </cell>
          <cell r="AE327">
            <v>93.35</v>
          </cell>
          <cell r="AG327" t="str">
            <v>Service Line Replacements</v>
          </cell>
        </row>
        <row r="328">
          <cell r="J328" t="str">
            <v>Outside Services</v>
          </cell>
          <cell r="AA328">
            <v>1951.76</v>
          </cell>
          <cell r="AB328">
            <v>0</v>
          </cell>
          <cell r="AC328" t="str">
            <v>n/a</v>
          </cell>
          <cell r="AD328">
            <v>1951.76</v>
          </cell>
          <cell r="AE328">
            <v>1951.76</v>
          </cell>
          <cell r="AG328" t="str">
            <v>Service Line Replacements</v>
          </cell>
        </row>
        <row r="329">
          <cell r="J329" t="str">
            <v>Labor &amp; Fringe</v>
          </cell>
          <cell r="AA329">
            <v>0</v>
          </cell>
          <cell r="AB329">
            <v>0</v>
          </cell>
          <cell r="AC329" t="str">
            <v>n/a</v>
          </cell>
          <cell r="AD329">
            <v>0</v>
          </cell>
          <cell r="AE329">
            <v>0</v>
          </cell>
          <cell r="AG329" t="str">
            <v>Service Line Replacements</v>
          </cell>
        </row>
        <row r="330">
          <cell r="J330" t="str">
            <v>Material &amp; Supply</v>
          </cell>
          <cell r="AA330">
            <v>0</v>
          </cell>
          <cell r="AB330">
            <v>0</v>
          </cell>
          <cell r="AC330" t="str">
            <v>n/a</v>
          </cell>
          <cell r="AD330">
            <v>0</v>
          </cell>
          <cell r="AE330">
            <v>0</v>
          </cell>
          <cell r="AG330" t="str">
            <v>Cathodic Protection</v>
          </cell>
        </row>
        <row r="331">
          <cell r="J331" t="str">
            <v>Transportation</v>
          </cell>
          <cell r="AA331">
            <v>0</v>
          </cell>
          <cell r="AB331">
            <v>0</v>
          </cell>
          <cell r="AC331" t="str">
            <v>n/a</v>
          </cell>
          <cell r="AD331">
            <v>0</v>
          </cell>
          <cell r="AE331">
            <v>0</v>
          </cell>
          <cell r="AG331" t="str">
            <v>Cathodic Protection</v>
          </cell>
        </row>
        <row r="332">
          <cell r="J332" t="str">
            <v>Other Costs</v>
          </cell>
          <cell r="AA332">
            <v>0</v>
          </cell>
          <cell r="AB332">
            <v>10937</v>
          </cell>
          <cell r="AC332" t="str">
            <v>n/a</v>
          </cell>
          <cell r="AD332">
            <v>10937</v>
          </cell>
          <cell r="AE332">
            <v>0</v>
          </cell>
          <cell r="AG332" t="str">
            <v>Cathodic Protection</v>
          </cell>
        </row>
        <row r="333">
          <cell r="J333" t="str">
            <v>Payments</v>
          </cell>
          <cell r="AA333">
            <v>0</v>
          </cell>
          <cell r="AB333">
            <v>0</v>
          </cell>
          <cell r="AC333" t="str">
            <v>n/a</v>
          </cell>
          <cell r="AD333">
            <v>0</v>
          </cell>
          <cell r="AE333">
            <v>0</v>
          </cell>
          <cell r="AG333" t="str">
            <v>Service Line Replacements</v>
          </cell>
        </row>
        <row r="334">
          <cell r="J334" t="str">
            <v>Other Costs</v>
          </cell>
          <cell r="AA334">
            <v>12175.74</v>
          </cell>
          <cell r="AB334">
            <v>74324</v>
          </cell>
          <cell r="AC334" t="str">
            <v>n/a</v>
          </cell>
          <cell r="AD334">
            <v>86499.74</v>
          </cell>
          <cell r="AE334">
            <v>12175.74</v>
          </cell>
          <cell r="AG334" t="str">
            <v>Service Line Replacements</v>
          </cell>
        </row>
        <row r="335">
          <cell r="J335" t="str">
            <v>Outside Services</v>
          </cell>
          <cell r="AA335">
            <v>0</v>
          </cell>
          <cell r="AB335">
            <v>0</v>
          </cell>
          <cell r="AC335" t="str">
            <v>n/a</v>
          </cell>
          <cell r="AD335">
            <v>0</v>
          </cell>
          <cell r="AE335">
            <v>0</v>
          </cell>
          <cell r="AG335" t="str">
            <v>Distribution System Improvements</v>
          </cell>
        </row>
        <row r="336">
          <cell r="J336" t="str">
            <v>Overheads</v>
          </cell>
          <cell r="AA336">
            <v>0</v>
          </cell>
          <cell r="AB336">
            <v>0</v>
          </cell>
          <cell r="AC336" t="str">
            <v>n/a</v>
          </cell>
          <cell r="AD336">
            <v>0</v>
          </cell>
          <cell r="AE336">
            <v>0</v>
          </cell>
          <cell r="AG336" t="str">
            <v>Distribution System Improvements</v>
          </cell>
        </row>
        <row r="337">
          <cell r="J337" t="str">
            <v>Labor &amp; Fringe</v>
          </cell>
          <cell r="AA337">
            <v>0</v>
          </cell>
          <cell r="AB337">
            <v>0</v>
          </cell>
          <cell r="AC337" t="str">
            <v>n/a</v>
          </cell>
          <cell r="AD337">
            <v>0</v>
          </cell>
          <cell r="AE337">
            <v>0</v>
          </cell>
          <cell r="AG337" t="str">
            <v>Distribution System Improvements</v>
          </cell>
        </row>
        <row r="338">
          <cell r="J338" t="str">
            <v>Outside Services</v>
          </cell>
          <cell r="AA338">
            <v>0</v>
          </cell>
          <cell r="AB338">
            <v>0</v>
          </cell>
          <cell r="AC338" t="str">
            <v>n/a</v>
          </cell>
          <cell r="AD338">
            <v>0</v>
          </cell>
          <cell r="AE338">
            <v>0</v>
          </cell>
          <cell r="AG338" t="str">
            <v>Municipal Improvements</v>
          </cell>
        </row>
        <row r="339">
          <cell r="J339" t="str">
            <v>Transportation</v>
          </cell>
          <cell r="AA339">
            <v>0</v>
          </cell>
          <cell r="AB339">
            <v>0</v>
          </cell>
          <cell r="AC339" t="str">
            <v>n/a</v>
          </cell>
          <cell r="AD339">
            <v>0</v>
          </cell>
          <cell r="AE339">
            <v>0</v>
          </cell>
          <cell r="AG339" t="str">
            <v>Municipal Improvements</v>
          </cell>
        </row>
        <row r="340">
          <cell r="J340" t="str">
            <v>Material &amp; Supply</v>
          </cell>
          <cell r="AA340">
            <v>0</v>
          </cell>
          <cell r="AB340">
            <v>0</v>
          </cell>
          <cell r="AC340" t="str">
            <v>n/a</v>
          </cell>
          <cell r="AD340">
            <v>0</v>
          </cell>
          <cell r="AE340">
            <v>0</v>
          </cell>
          <cell r="AG340" t="str">
            <v>Cathodic Protection</v>
          </cell>
        </row>
        <row r="341">
          <cell r="J341" t="str">
            <v>Overheads</v>
          </cell>
          <cell r="AA341">
            <v>0</v>
          </cell>
          <cell r="AB341">
            <v>0</v>
          </cell>
          <cell r="AC341" t="str">
            <v>n/a</v>
          </cell>
          <cell r="AD341">
            <v>0</v>
          </cell>
          <cell r="AE341">
            <v>0</v>
          </cell>
          <cell r="AG341" t="str">
            <v>Cathodic Protection</v>
          </cell>
        </row>
        <row r="342">
          <cell r="J342" t="str">
            <v>Labor &amp; Fringe</v>
          </cell>
          <cell r="AA342">
            <v>0</v>
          </cell>
          <cell r="AB342">
            <v>0</v>
          </cell>
          <cell r="AC342" t="str">
            <v>n/a</v>
          </cell>
          <cell r="AD342">
            <v>0</v>
          </cell>
          <cell r="AE342">
            <v>0</v>
          </cell>
          <cell r="AG342" t="str">
            <v>Cathodic Protection</v>
          </cell>
        </row>
        <row r="343">
          <cell r="J343" t="str">
            <v>Transportation</v>
          </cell>
          <cell r="AA343">
            <v>390.09</v>
          </cell>
          <cell r="AB343">
            <v>0</v>
          </cell>
          <cell r="AC343" t="str">
            <v>n/a</v>
          </cell>
          <cell r="AD343">
            <v>390.09</v>
          </cell>
          <cell r="AE343">
            <v>390.09</v>
          </cell>
          <cell r="AG343" t="str">
            <v>Cathodic Protection</v>
          </cell>
        </row>
        <row r="344">
          <cell r="J344" t="str">
            <v>Outside Services</v>
          </cell>
          <cell r="AA344">
            <v>0</v>
          </cell>
          <cell r="AB344">
            <v>0</v>
          </cell>
          <cell r="AC344" t="str">
            <v>n/a</v>
          </cell>
          <cell r="AD344">
            <v>0</v>
          </cell>
          <cell r="AE344">
            <v>0</v>
          </cell>
          <cell r="AG344" t="str">
            <v>Tools and Shop Equipment</v>
          </cell>
        </row>
        <row r="345">
          <cell r="J345" t="str">
            <v>Outside Services</v>
          </cell>
          <cell r="AA345">
            <v>2896.16</v>
          </cell>
          <cell r="AB345">
            <v>0</v>
          </cell>
          <cell r="AC345" t="str">
            <v>n/a</v>
          </cell>
          <cell r="AD345">
            <v>2896.16</v>
          </cell>
          <cell r="AE345">
            <v>2896.16</v>
          </cell>
          <cell r="AG345" t="str">
            <v>Cathodic Protection</v>
          </cell>
        </row>
        <row r="346">
          <cell r="J346" t="str">
            <v>Other Costs</v>
          </cell>
          <cell r="AA346">
            <v>0</v>
          </cell>
          <cell r="AB346">
            <v>0</v>
          </cell>
          <cell r="AC346" t="str">
            <v>n/a</v>
          </cell>
          <cell r="AD346">
            <v>0</v>
          </cell>
          <cell r="AE346">
            <v>0</v>
          </cell>
          <cell r="AG346" t="str">
            <v>Cast Iron/Bare Steel Main Repl.</v>
          </cell>
        </row>
        <row r="347">
          <cell r="J347" t="str">
            <v>Outside Services</v>
          </cell>
          <cell r="AA347">
            <v>3448.5</v>
          </cell>
          <cell r="AB347">
            <v>0</v>
          </cell>
          <cell r="AC347" t="str">
            <v>n/a</v>
          </cell>
          <cell r="AD347">
            <v>3448.5</v>
          </cell>
          <cell r="AE347">
            <v>3448.5</v>
          </cell>
          <cell r="AG347" t="str">
            <v>Tools and Shop Equipment</v>
          </cell>
        </row>
        <row r="348">
          <cell r="J348" t="str">
            <v>Material &amp; Supply</v>
          </cell>
          <cell r="AA348">
            <v>53986.879999999997</v>
          </cell>
          <cell r="AB348">
            <v>0</v>
          </cell>
          <cell r="AC348" t="str">
            <v>n/a</v>
          </cell>
          <cell r="AD348">
            <v>53986.879999999997</v>
          </cell>
          <cell r="AE348">
            <v>53986.879999999997</v>
          </cell>
          <cell r="AG348" t="str">
            <v>Tools and Shop Equipment</v>
          </cell>
        </row>
        <row r="349">
          <cell r="J349" t="str">
            <v>Transportation</v>
          </cell>
          <cell r="AA349">
            <v>0</v>
          </cell>
          <cell r="AB349">
            <v>0</v>
          </cell>
          <cell r="AC349" t="str">
            <v>n/a</v>
          </cell>
          <cell r="AD349">
            <v>0</v>
          </cell>
          <cell r="AE349">
            <v>0</v>
          </cell>
          <cell r="AG349" t="str">
            <v>Measuring and Regulation Station Equipment</v>
          </cell>
        </row>
        <row r="350">
          <cell r="J350" t="str">
            <v>Material &amp; Supply</v>
          </cell>
          <cell r="AA350">
            <v>0</v>
          </cell>
          <cell r="AB350">
            <v>0</v>
          </cell>
          <cell r="AC350" t="str">
            <v>n/a</v>
          </cell>
          <cell r="AD350">
            <v>0</v>
          </cell>
          <cell r="AE350">
            <v>0</v>
          </cell>
          <cell r="AG350" t="str">
            <v>Measuring and Regulation Station Equipment</v>
          </cell>
        </row>
        <row r="351">
          <cell r="J351" t="str">
            <v>Material &amp; Supply</v>
          </cell>
          <cell r="AA351">
            <v>52590.43</v>
          </cell>
          <cell r="AB351">
            <v>0</v>
          </cell>
          <cell r="AC351" t="str">
            <v>n/a</v>
          </cell>
          <cell r="AD351">
            <v>52590.43</v>
          </cell>
          <cell r="AE351">
            <v>52590.43</v>
          </cell>
          <cell r="AG351" t="str">
            <v>Measuring and Regulation Station Equipment</v>
          </cell>
        </row>
        <row r="352">
          <cell r="J352" t="str">
            <v>Payments</v>
          </cell>
          <cell r="AA352">
            <v>0</v>
          </cell>
          <cell r="AB352">
            <v>0</v>
          </cell>
          <cell r="AC352" t="str">
            <v>n/a</v>
          </cell>
          <cell r="AD352">
            <v>0</v>
          </cell>
          <cell r="AE352">
            <v>0</v>
          </cell>
          <cell r="AG352" t="str">
            <v>Measuring and Regulation Station Equipment</v>
          </cell>
        </row>
        <row r="353">
          <cell r="J353" t="str">
            <v>CIAC</v>
          </cell>
          <cell r="AA353">
            <v>0</v>
          </cell>
          <cell r="AB353">
            <v>0</v>
          </cell>
          <cell r="AC353" t="str">
            <v>n/a</v>
          </cell>
          <cell r="AD353">
            <v>0</v>
          </cell>
          <cell r="AE353">
            <v>0</v>
          </cell>
          <cell r="AG353" t="str">
            <v>New Revenue Mains</v>
          </cell>
        </row>
        <row r="354">
          <cell r="J354" t="str">
            <v>Other Costs</v>
          </cell>
          <cell r="AA354">
            <v>53.68</v>
          </cell>
          <cell r="AB354">
            <v>19191</v>
          </cell>
          <cell r="AC354" t="str">
            <v>n/a</v>
          </cell>
          <cell r="AD354">
            <v>19244.68</v>
          </cell>
          <cell r="AE354">
            <v>53.68</v>
          </cell>
          <cell r="AG354" t="str">
            <v>Measuring and Regulation Station Equipment</v>
          </cell>
        </row>
        <row r="355">
          <cell r="J355" t="str">
            <v>Outside Services</v>
          </cell>
          <cell r="AA355">
            <v>135299.32999999999</v>
          </cell>
          <cell r="AB355">
            <v>0</v>
          </cell>
          <cell r="AC355" t="str">
            <v>n/a</v>
          </cell>
          <cell r="AD355">
            <v>135299.32999999999</v>
          </cell>
          <cell r="AE355">
            <v>135299.32999999999</v>
          </cell>
          <cell r="AG355" t="str">
            <v>New Revenue Mains</v>
          </cell>
        </row>
        <row r="356">
          <cell r="J356" t="str">
            <v>Labor &amp; Fringe</v>
          </cell>
          <cell r="AA356">
            <v>0</v>
          </cell>
          <cell r="AB356">
            <v>0</v>
          </cell>
          <cell r="AC356" t="str">
            <v>n/a</v>
          </cell>
          <cell r="AD356">
            <v>0</v>
          </cell>
          <cell r="AE356">
            <v>0</v>
          </cell>
          <cell r="AG356" t="str">
            <v>Tools and Shop Equipment</v>
          </cell>
        </row>
        <row r="357">
          <cell r="J357" t="str">
            <v>Overheads</v>
          </cell>
          <cell r="AA357">
            <v>0</v>
          </cell>
          <cell r="AB357">
            <v>0</v>
          </cell>
          <cell r="AC357" t="str">
            <v>n/a</v>
          </cell>
          <cell r="AD357">
            <v>0</v>
          </cell>
          <cell r="AE357">
            <v>0</v>
          </cell>
          <cell r="AG357" t="str">
            <v>Testing and Measuring Equipment</v>
          </cell>
        </row>
        <row r="358">
          <cell r="J358" t="str">
            <v>Overheads</v>
          </cell>
          <cell r="AA358">
            <v>0</v>
          </cell>
          <cell r="AB358">
            <v>0</v>
          </cell>
          <cell r="AC358" t="str">
            <v>n/a</v>
          </cell>
          <cell r="AD358">
            <v>0</v>
          </cell>
          <cell r="AE358">
            <v>0</v>
          </cell>
          <cell r="AG358" t="str">
            <v>Power Operated Equipment</v>
          </cell>
        </row>
        <row r="359">
          <cell r="J359" t="str">
            <v>Material &amp; Supply</v>
          </cell>
          <cell r="AA359">
            <v>0</v>
          </cell>
          <cell r="AB359">
            <v>0</v>
          </cell>
          <cell r="AC359" t="str">
            <v>n/a</v>
          </cell>
          <cell r="AD359">
            <v>0</v>
          </cell>
          <cell r="AE359">
            <v>0</v>
          </cell>
          <cell r="AG359" t="str">
            <v>Office Equipment</v>
          </cell>
        </row>
        <row r="360">
          <cell r="J360" t="str">
            <v>Other Costs</v>
          </cell>
          <cell r="AA360">
            <v>0</v>
          </cell>
          <cell r="AB360">
            <v>0</v>
          </cell>
          <cell r="AC360" t="str">
            <v>n/a</v>
          </cell>
          <cell r="AD360">
            <v>0</v>
          </cell>
          <cell r="AE360">
            <v>0</v>
          </cell>
          <cell r="AG360" t="str">
            <v>Office Equipment</v>
          </cell>
        </row>
        <row r="361">
          <cell r="J361" t="str">
            <v>Material &amp; Supply</v>
          </cell>
          <cell r="AA361">
            <v>0</v>
          </cell>
          <cell r="AB361">
            <v>0</v>
          </cell>
          <cell r="AC361" t="str">
            <v>n/a</v>
          </cell>
          <cell r="AD361">
            <v>0</v>
          </cell>
          <cell r="AE361">
            <v>0</v>
          </cell>
          <cell r="AG361" t="str">
            <v>Office Equipment</v>
          </cell>
        </row>
        <row r="362">
          <cell r="J362" t="str">
            <v>Transportation</v>
          </cell>
          <cell r="AA362">
            <v>0</v>
          </cell>
          <cell r="AB362">
            <v>0</v>
          </cell>
          <cell r="AC362" t="str">
            <v>n/a</v>
          </cell>
          <cell r="AD362">
            <v>0</v>
          </cell>
          <cell r="AE362">
            <v>0</v>
          </cell>
          <cell r="AG362" t="str">
            <v>Office Equipment</v>
          </cell>
        </row>
        <row r="363">
          <cell r="J363" t="str">
            <v>Material &amp; Supply</v>
          </cell>
          <cell r="AA363">
            <v>0</v>
          </cell>
          <cell r="AB363">
            <v>0</v>
          </cell>
          <cell r="AC363" t="str">
            <v>n/a</v>
          </cell>
          <cell r="AD363">
            <v>0</v>
          </cell>
          <cell r="AE363">
            <v>0</v>
          </cell>
          <cell r="AG363" t="str">
            <v>Improvements to Property</v>
          </cell>
        </row>
        <row r="364">
          <cell r="J364" t="str">
            <v>Labor &amp; Fringe</v>
          </cell>
          <cell r="AA364">
            <v>0</v>
          </cell>
          <cell r="AB364">
            <v>0</v>
          </cell>
          <cell r="AC364" t="str">
            <v>n/a</v>
          </cell>
          <cell r="AD364">
            <v>0</v>
          </cell>
          <cell r="AE364">
            <v>0</v>
          </cell>
          <cell r="AG364" t="str">
            <v>Office Equipment</v>
          </cell>
        </row>
        <row r="365">
          <cell r="J365" t="str">
            <v>Outside Services</v>
          </cell>
          <cell r="AA365">
            <v>0</v>
          </cell>
          <cell r="AB365">
            <v>0</v>
          </cell>
          <cell r="AC365" t="str">
            <v>n/a</v>
          </cell>
          <cell r="AD365">
            <v>0</v>
          </cell>
          <cell r="AE365">
            <v>0</v>
          </cell>
          <cell r="AG365" t="str">
            <v>Office Equipment</v>
          </cell>
        </row>
        <row r="366">
          <cell r="J366" t="str">
            <v>Overheads</v>
          </cell>
          <cell r="AA366">
            <v>7263.37</v>
          </cell>
          <cell r="AB366">
            <v>0</v>
          </cell>
          <cell r="AC366" t="str">
            <v>n/a</v>
          </cell>
          <cell r="AD366">
            <v>7263.37</v>
          </cell>
          <cell r="AE366">
            <v>7263.37</v>
          </cell>
          <cell r="AG366" t="str">
            <v>New Revenue Mains</v>
          </cell>
        </row>
        <row r="367">
          <cell r="J367" t="str">
            <v>Material &amp; Supply</v>
          </cell>
          <cell r="AA367">
            <v>0</v>
          </cell>
          <cell r="AB367">
            <v>0</v>
          </cell>
          <cell r="AC367" t="str">
            <v>n/a</v>
          </cell>
          <cell r="AD367">
            <v>0</v>
          </cell>
          <cell r="AE367">
            <v>0</v>
          </cell>
          <cell r="AG367" t="str">
            <v>Improvements to Property</v>
          </cell>
        </row>
        <row r="368">
          <cell r="J368" t="str">
            <v>Overheads</v>
          </cell>
          <cell r="AA368">
            <v>176.86</v>
          </cell>
          <cell r="AB368">
            <v>0</v>
          </cell>
          <cell r="AC368" t="str">
            <v>n/a</v>
          </cell>
          <cell r="AD368">
            <v>176.86</v>
          </cell>
          <cell r="AE368">
            <v>176.86</v>
          </cell>
          <cell r="AG368" t="str">
            <v>Main Replacements</v>
          </cell>
        </row>
        <row r="369">
          <cell r="J369" t="str">
            <v>CIAC</v>
          </cell>
          <cell r="AA369">
            <v>0</v>
          </cell>
          <cell r="AB369">
            <v>0</v>
          </cell>
          <cell r="AC369" t="str">
            <v>n/a</v>
          </cell>
          <cell r="AD369">
            <v>0</v>
          </cell>
          <cell r="AE369">
            <v>0</v>
          </cell>
          <cell r="AG369" t="str">
            <v>Main Replacements</v>
          </cell>
        </row>
        <row r="370">
          <cell r="J370" t="str">
            <v>Other Costs</v>
          </cell>
          <cell r="AA370">
            <v>681.36</v>
          </cell>
          <cell r="AB370">
            <v>6373.48</v>
          </cell>
          <cell r="AC370" t="str">
            <v>n/a</v>
          </cell>
          <cell r="AD370">
            <v>7054.8399999999992</v>
          </cell>
          <cell r="AE370">
            <v>681.36</v>
          </cell>
          <cell r="AG370" t="str">
            <v>Main Replacements</v>
          </cell>
        </row>
        <row r="371">
          <cell r="J371" t="str">
            <v>Outside Services</v>
          </cell>
          <cell r="AA371">
            <v>12082.03</v>
          </cell>
          <cell r="AB371">
            <v>0</v>
          </cell>
          <cell r="AC371" t="str">
            <v>n/a</v>
          </cell>
          <cell r="AD371">
            <v>12082.03</v>
          </cell>
          <cell r="AE371">
            <v>12082.03</v>
          </cell>
          <cell r="AG371" t="str">
            <v>Main Replacements</v>
          </cell>
        </row>
        <row r="372">
          <cell r="J372" t="str">
            <v>Labor &amp; Fringe</v>
          </cell>
          <cell r="AA372">
            <v>0</v>
          </cell>
          <cell r="AB372">
            <v>0</v>
          </cell>
          <cell r="AC372" t="str">
            <v>n/a</v>
          </cell>
          <cell r="AD372">
            <v>0</v>
          </cell>
          <cell r="AE372">
            <v>0</v>
          </cell>
          <cell r="AG372" t="str">
            <v>Regulators</v>
          </cell>
        </row>
        <row r="373">
          <cell r="J373" t="str">
            <v>Transportation</v>
          </cell>
          <cell r="AA373">
            <v>1.79</v>
          </cell>
          <cell r="AB373">
            <v>0</v>
          </cell>
          <cell r="AC373" t="str">
            <v>n/a</v>
          </cell>
          <cell r="AD373">
            <v>1.79</v>
          </cell>
          <cell r="AE373">
            <v>1.79</v>
          </cell>
          <cell r="AG373" t="str">
            <v>Meter/Reg Install - Comm</v>
          </cell>
        </row>
        <row r="374">
          <cell r="J374" t="str">
            <v>Overheads</v>
          </cell>
          <cell r="AA374">
            <v>1486.7</v>
          </cell>
          <cell r="AB374">
            <v>0</v>
          </cell>
          <cell r="AC374" t="str">
            <v>n/a</v>
          </cell>
          <cell r="AD374">
            <v>1486.7</v>
          </cell>
          <cell r="AE374">
            <v>1486.7</v>
          </cell>
          <cell r="AG374" t="str">
            <v>Meter/Reg Install - Res</v>
          </cell>
        </row>
        <row r="375">
          <cell r="J375" t="str">
            <v>Overheads</v>
          </cell>
          <cell r="AA375">
            <v>3353.38</v>
          </cell>
          <cell r="AB375">
            <v>0</v>
          </cell>
          <cell r="AC375" t="str">
            <v>n/a</v>
          </cell>
          <cell r="AD375">
            <v>3353.38</v>
          </cell>
          <cell r="AE375">
            <v>3353.38</v>
          </cell>
          <cell r="AG375" t="str">
            <v>Meter/Reg Install - Comm</v>
          </cell>
        </row>
        <row r="376">
          <cell r="J376" t="str">
            <v>Outside Services</v>
          </cell>
          <cell r="AA376">
            <v>0</v>
          </cell>
          <cell r="AB376">
            <v>0</v>
          </cell>
          <cell r="AC376" t="str">
            <v>n/a</v>
          </cell>
          <cell r="AD376">
            <v>0</v>
          </cell>
          <cell r="AE376">
            <v>0</v>
          </cell>
          <cell r="AG376" t="str">
            <v>Meter/Reg Install - Comm</v>
          </cell>
        </row>
        <row r="377">
          <cell r="J377" t="str">
            <v>Transportation</v>
          </cell>
          <cell r="AA377">
            <v>1049.51</v>
          </cell>
          <cell r="AB377">
            <v>0</v>
          </cell>
          <cell r="AC377" t="str">
            <v>n/a</v>
          </cell>
          <cell r="AD377">
            <v>1049.51</v>
          </cell>
          <cell r="AE377">
            <v>1049.51</v>
          </cell>
          <cell r="AG377" t="str">
            <v>Meter/Reg Install - Res</v>
          </cell>
        </row>
        <row r="378">
          <cell r="J378" t="str">
            <v>Overheads</v>
          </cell>
          <cell r="AA378">
            <v>1492.7</v>
          </cell>
          <cell r="AB378">
            <v>0</v>
          </cell>
          <cell r="AC378" t="str">
            <v>n/a</v>
          </cell>
          <cell r="AD378">
            <v>1492.7</v>
          </cell>
          <cell r="AE378">
            <v>1492.7</v>
          </cell>
          <cell r="AG378" t="str">
            <v>Meter/Reg Install - Res</v>
          </cell>
        </row>
        <row r="379">
          <cell r="J379" t="str">
            <v>Labor &amp; Fringe</v>
          </cell>
          <cell r="AA379">
            <v>1153.45</v>
          </cell>
          <cell r="AB379">
            <v>0</v>
          </cell>
          <cell r="AC379" t="str">
            <v>n/a</v>
          </cell>
          <cell r="AD379">
            <v>1153.45</v>
          </cell>
          <cell r="AE379">
            <v>1153.45</v>
          </cell>
          <cell r="AG379" t="str">
            <v>Measuring and Regulation Station Equipment</v>
          </cell>
        </row>
        <row r="380">
          <cell r="J380" t="str">
            <v>Overheads</v>
          </cell>
          <cell r="AA380">
            <v>929.45</v>
          </cell>
          <cell r="AB380">
            <v>0</v>
          </cell>
          <cell r="AC380" t="str">
            <v>n/a</v>
          </cell>
          <cell r="AD380">
            <v>929.45</v>
          </cell>
          <cell r="AE380">
            <v>929.45</v>
          </cell>
          <cell r="AG380" t="str">
            <v>Measuring and Regulation Station Equipment</v>
          </cell>
        </row>
        <row r="381">
          <cell r="J381" t="str">
            <v>Labor &amp; Fringe</v>
          </cell>
          <cell r="AA381">
            <v>148.05000000000001</v>
          </cell>
          <cell r="AB381">
            <v>0</v>
          </cell>
          <cell r="AC381" t="str">
            <v>n/a</v>
          </cell>
          <cell r="AD381">
            <v>148.05000000000001</v>
          </cell>
          <cell r="AE381">
            <v>148.05000000000001</v>
          </cell>
          <cell r="AG381" t="str">
            <v>Meter/Reg Install - Res</v>
          </cell>
        </row>
        <row r="382">
          <cell r="J382" t="str">
            <v>Overheads</v>
          </cell>
          <cell r="AA382">
            <v>2103.2600000000002</v>
          </cell>
          <cell r="AB382">
            <v>0</v>
          </cell>
          <cell r="AC382" t="str">
            <v>n/a</v>
          </cell>
          <cell r="AD382">
            <v>2103.2600000000002</v>
          </cell>
          <cell r="AE382">
            <v>2103.2600000000002</v>
          </cell>
          <cell r="AG382" t="str">
            <v>Meter/Reg Install - Res</v>
          </cell>
        </row>
        <row r="383">
          <cell r="J383" t="str">
            <v>Transportation</v>
          </cell>
          <cell r="AA383">
            <v>6.51</v>
          </cell>
          <cell r="AB383">
            <v>0</v>
          </cell>
          <cell r="AC383" t="str">
            <v>n/a</v>
          </cell>
          <cell r="AD383">
            <v>6.51</v>
          </cell>
          <cell r="AE383">
            <v>6.51</v>
          </cell>
          <cell r="AG383" t="str">
            <v>Measuring and Regulation Improvements</v>
          </cell>
        </row>
        <row r="384">
          <cell r="J384" t="str">
            <v>Other Costs</v>
          </cell>
          <cell r="AA384">
            <v>3597.97</v>
          </cell>
          <cell r="AB384">
            <v>35000</v>
          </cell>
          <cell r="AC384" t="str">
            <v>n/a</v>
          </cell>
          <cell r="AD384">
            <v>38597.97</v>
          </cell>
          <cell r="AE384">
            <v>3597.97</v>
          </cell>
          <cell r="AG384" t="str">
            <v>Measuring and Regulation Station Equipment</v>
          </cell>
        </row>
        <row r="385">
          <cell r="J385" t="str">
            <v>Labor &amp; Fringe</v>
          </cell>
          <cell r="AA385">
            <v>519.1</v>
          </cell>
          <cell r="AB385">
            <v>0</v>
          </cell>
          <cell r="AC385" t="str">
            <v>n/a</v>
          </cell>
          <cell r="AD385">
            <v>519.1</v>
          </cell>
          <cell r="AE385">
            <v>519.1</v>
          </cell>
          <cell r="AG385" t="str">
            <v>New Revenue Mains</v>
          </cell>
        </row>
        <row r="386">
          <cell r="J386" t="str">
            <v>Other Costs</v>
          </cell>
          <cell r="AA386">
            <v>4497.37</v>
          </cell>
          <cell r="AB386">
            <v>0</v>
          </cell>
          <cell r="AC386" t="str">
            <v>n/a</v>
          </cell>
          <cell r="AD386">
            <v>4497.37</v>
          </cell>
          <cell r="AE386">
            <v>4497.37</v>
          </cell>
          <cell r="AG386" t="str">
            <v>Distribution System Improvements</v>
          </cell>
        </row>
        <row r="387">
          <cell r="J387" t="str">
            <v>Overheads</v>
          </cell>
          <cell r="AA387">
            <v>0</v>
          </cell>
          <cell r="AB387">
            <v>0</v>
          </cell>
          <cell r="AC387" t="str">
            <v>n/a</v>
          </cell>
          <cell r="AD387">
            <v>0</v>
          </cell>
          <cell r="AE387">
            <v>0</v>
          </cell>
          <cell r="AG387" t="str">
            <v>Distribution System Improvements</v>
          </cell>
        </row>
        <row r="388">
          <cell r="J388" t="str">
            <v>Outside Services</v>
          </cell>
          <cell r="AA388">
            <v>14300</v>
          </cell>
          <cell r="AB388">
            <v>0</v>
          </cell>
          <cell r="AC388" t="str">
            <v>n/a</v>
          </cell>
          <cell r="AD388">
            <v>14300</v>
          </cell>
          <cell r="AE388">
            <v>14300</v>
          </cell>
          <cell r="AG388" t="str">
            <v>Measuring and Regulation Station Equipment</v>
          </cell>
        </row>
        <row r="389">
          <cell r="J389" t="str">
            <v>Other Costs</v>
          </cell>
          <cell r="AA389">
            <v>23854.83</v>
          </cell>
          <cell r="AB389">
            <v>0</v>
          </cell>
          <cell r="AC389" t="str">
            <v>n/a</v>
          </cell>
          <cell r="AD389">
            <v>23854.83</v>
          </cell>
          <cell r="AE389">
            <v>23854.83</v>
          </cell>
          <cell r="AG389" t="str">
            <v>New Revenue Mains</v>
          </cell>
        </row>
        <row r="390">
          <cell r="J390" t="str">
            <v>Overheads</v>
          </cell>
          <cell r="AA390">
            <v>11771.6</v>
          </cell>
          <cell r="AB390">
            <v>2000</v>
          </cell>
          <cell r="AC390" t="str">
            <v>n/a</v>
          </cell>
          <cell r="AD390">
            <v>13771.6</v>
          </cell>
          <cell r="AE390">
            <v>11771.6</v>
          </cell>
          <cell r="AG390" t="str">
            <v>New Revenue Mains</v>
          </cell>
        </row>
        <row r="391">
          <cell r="J391" t="str">
            <v>Transportation</v>
          </cell>
          <cell r="AA391">
            <v>784.94</v>
          </cell>
          <cell r="AB391">
            <v>0</v>
          </cell>
          <cell r="AC391" t="str">
            <v>n/a</v>
          </cell>
          <cell r="AD391">
            <v>784.94</v>
          </cell>
          <cell r="AE391">
            <v>784.94</v>
          </cell>
          <cell r="AG391" t="str">
            <v>Distribution System Improvements</v>
          </cell>
        </row>
        <row r="392">
          <cell r="J392" t="str">
            <v>Outside Services</v>
          </cell>
          <cell r="AA392">
            <v>82381.61</v>
          </cell>
          <cell r="AB392">
            <v>25000</v>
          </cell>
          <cell r="AC392" t="str">
            <v>n/a</v>
          </cell>
          <cell r="AD392">
            <v>107381.61</v>
          </cell>
          <cell r="AE392">
            <v>82381.61</v>
          </cell>
          <cell r="AG392" t="str">
            <v>Distribution System Improvements</v>
          </cell>
        </row>
        <row r="393">
          <cell r="J393" t="str">
            <v>Outside Services</v>
          </cell>
          <cell r="AA393">
            <v>3383.57</v>
          </cell>
          <cell r="AB393">
            <v>0</v>
          </cell>
          <cell r="AC393" t="str">
            <v>n/a</v>
          </cell>
          <cell r="AD393">
            <v>3383.57</v>
          </cell>
          <cell r="AE393">
            <v>3383.57</v>
          </cell>
          <cell r="AG393" t="str">
            <v>Main Replacements</v>
          </cell>
        </row>
        <row r="394">
          <cell r="J394" t="str">
            <v>Overheads</v>
          </cell>
          <cell r="AA394">
            <v>155.78</v>
          </cell>
          <cell r="AB394">
            <v>0</v>
          </cell>
          <cell r="AC394" t="str">
            <v>n/a</v>
          </cell>
          <cell r="AD394">
            <v>155.78</v>
          </cell>
          <cell r="AE394">
            <v>155.78</v>
          </cell>
          <cell r="AG394" t="str">
            <v>Main Replacements</v>
          </cell>
        </row>
        <row r="395">
          <cell r="J395" t="str">
            <v>Material &amp; Supply</v>
          </cell>
          <cell r="AA395">
            <v>0</v>
          </cell>
          <cell r="AB395">
            <v>0</v>
          </cell>
          <cell r="AC395" t="str">
            <v>n/a</v>
          </cell>
          <cell r="AD395">
            <v>0</v>
          </cell>
          <cell r="AE395">
            <v>0</v>
          </cell>
          <cell r="AG395" t="str">
            <v>Main Replacements</v>
          </cell>
        </row>
        <row r="396">
          <cell r="J396" t="str">
            <v>Other Costs</v>
          </cell>
          <cell r="AA396">
            <v>47.91</v>
          </cell>
          <cell r="AB396">
            <v>20000</v>
          </cell>
          <cell r="AC396" t="str">
            <v>n/a</v>
          </cell>
          <cell r="AD396">
            <v>20047.91</v>
          </cell>
          <cell r="AE396">
            <v>47.91</v>
          </cell>
          <cell r="AG396" t="str">
            <v>Measuring and Regulation Station Equipment</v>
          </cell>
        </row>
        <row r="397">
          <cell r="J397" t="str">
            <v>Other Costs</v>
          </cell>
          <cell r="AA397">
            <v>0</v>
          </cell>
          <cell r="AB397">
            <v>0</v>
          </cell>
          <cell r="AC397" t="str">
            <v>n/a</v>
          </cell>
          <cell r="AD397">
            <v>0</v>
          </cell>
          <cell r="AE397">
            <v>0</v>
          </cell>
          <cell r="AG397" t="str">
            <v>Office Equipment</v>
          </cell>
        </row>
        <row r="398">
          <cell r="J398" t="str">
            <v>Transportation</v>
          </cell>
          <cell r="AA398">
            <v>0</v>
          </cell>
          <cell r="AB398">
            <v>0</v>
          </cell>
          <cell r="AC398" t="str">
            <v>n/a</v>
          </cell>
          <cell r="AD398">
            <v>0</v>
          </cell>
          <cell r="AE398">
            <v>0</v>
          </cell>
          <cell r="AG398" t="str">
            <v>Measuring and Regulation Station Equipment</v>
          </cell>
        </row>
        <row r="399">
          <cell r="J399" t="str">
            <v>Outside Services</v>
          </cell>
          <cell r="AA399">
            <v>17250</v>
          </cell>
          <cell r="AB399">
            <v>0</v>
          </cell>
          <cell r="AC399" t="str">
            <v>n/a</v>
          </cell>
          <cell r="AD399">
            <v>17250</v>
          </cell>
          <cell r="AE399">
            <v>17250</v>
          </cell>
          <cell r="AG399" t="str">
            <v>Measuring and Regulation Station Equipment</v>
          </cell>
        </row>
        <row r="400">
          <cell r="J400" t="str">
            <v>Material &amp; Supply</v>
          </cell>
          <cell r="AA400">
            <v>2.82</v>
          </cell>
          <cell r="AB400">
            <v>0</v>
          </cell>
          <cell r="AC400" t="str">
            <v>n/a</v>
          </cell>
          <cell r="AD400">
            <v>2.82</v>
          </cell>
          <cell r="AE400">
            <v>2.82</v>
          </cell>
          <cell r="AG400" t="str">
            <v>PPP Main Replacement</v>
          </cell>
        </row>
        <row r="401">
          <cell r="J401" t="str">
            <v>Material &amp; Supply</v>
          </cell>
          <cell r="AA401">
            <v>0</v>
          </cell>
          <cell r="AB401">
            <v>0</v>
          </cell>
          <cell r="AC401" t="str">
            <v>n/a</v>
          </cell>
          <cell r="AD401">
            <v>0</v>
          </cell>
          <cell r="AE401">
            <v>0</v>
          </cell>
          <cell r="AG401" t="str">
            <v>Office Equipment</v>
          </cell>
        </row>
        <row r="402">
          <cell r="J402" t="str">
            <v>Other Costs</v>
          </cell>
          <cell r="AA402">
            <v>0</v>
          </cell>
          <cell r="AB402">
            <v>1442.3</v>
          </cell>
          <cell r="AC402" t="str">
            <v>n/a</v>
          </cell>
          <cell r="AD402">
            <v>1442.3</v>
          </cell>
          <cell r="AE402">
            <v>0</v>
          </cell>
          <cell r="AG402" t="str">
            <v>PPP Main Replacement</v>
          </cell>
        </row>
        <row r="403">
          <cell r="J403" t="str">
            <v>Overheads</v>
          </cell>
          <cell r="AA403">
            <v>1211.01</v>
          </cell>
          <cell r="AB403">
            <v>0</v>
          </cell>
          <cell r="AC403" t="str">
            <v>n/a</v>
          </cell>
          <cell r="AD403">
            <v>1211.01</v>
          </cell>
          <cell r="AE403">
            <v>1211.01</v>
          </cell>
          <cell r="AG403" t="str">
            <v>PPP Main Replacement</v>
          </cell>
        </row>
        <row r="404">
          <cell r="J404" t="str">
            <v>Outside Services</v>
          </cell>
          <cell r="AA404">
            <v>0</v>
          </cell>
          <cell r="AB404">
            <v>0</v>
          </cell>
          <cell r="AC404" t="str">
            <v>n/a</v>
          </cell>
          <cell r="AD404">
            <v>0</v>
          </cell>
          <cell r="AE404">
            <v>0</v>
          </cell>
          <cell r="AG404" t="str">
            <v>PPP Main Replacement</v>
          </cell>
        </row>
        <row r="405">
          <cell r="J405" t="str">
            <v>Outside Services</v>
          </cell>
          <cell r="AA405">
            <v>195.74</v>
          </cell>
          <cell r="AB405">
            <v>0</v>
          </cell>
          <cell r="AC405" t="str">
            <v>n/a</v>
          </cell>
          <cell r="AD405">
            <v>195.74</v>
          </cell>
          <cell r="AE405">
            <v>195.74</v>
          </cell>
          <cell r="AG405" t="str">
            <v>PPP Main Replacement</v>
          </cell>
        </row>
        <row r="406">
          <cell r="J406" t="str">
            <v>Transportation</v>
          </cell>
          <cell r="AA406">
            <v>0</v>
          </cell>
          <cell r="AB406">
            <v>0</v>
          </cell>
          <cell r="AC406" t="str">
            <v>n/a</v>
          </cell>
          <cell r="AD406">
            <v>0</v>
          </cell>
          <cell r="AE406">
            <v>0</v>
          </cell>
          <cell r="AG406" t="str">
            <v>PPP Main Replacement</v>
          </cell>
        </row>
        <row r="407">
          <cell r="J407" t="str">
            <v>Transportation</v>
          </cell>
          <cell r="AA407">
            <v>0</v>
          </cell>
          <cell r="AB407">
            <v>0</v>
          </cell>
          <cell r="AC407" t="str">
            <v>n/a</v>
          </cell>
          <cell r="AD407">
            <v>0</v>
          </cell>
          <cell r="AE407">
            <v>0</v>
          </cell>
          <cell r="AG407" t="str">
            <v>New Revenue Mains</v>
          </cell>
        </row>
        <row r="408">
          <cell r="J408" t="str">
            <v>Transportation</v>
          </cell>
          <cell r="AA408">
            <v>630.80999999999995</v>
          </cell>
          <cell r="AB408">
            <v>0</v>
          </cell>
          <cell r="AC408" t="str">
            <v>n/a</v>
          </cell>
          <cell r="AD408">
            <v>630.80999999999995</v>
          </cell>
          <cell r="AE408">
            <v>630.80999999999995</v>
          </cell>
          <cell r="AG408" t="str">
            <v>PPP Main Replacement</v>
          </cell>
        </row>
        <row r="409">
          <cell r="J409" t="str">
            <v>Labor &amp; Fringe</v>
          </cell>
          <cell r="AA409">
            <v>0</v>
          </cell>
          <cell r="AB409">
            <v>0</v>
          </cell>
          <cell r="AC409" t="str">
            <v>n/a</v>
          </cell>
          <cell r="AD409">
            <v>0</v>
          </cell>
          <cell r="AE409">
            <v>0</v>
          </cell>
          <cell r="AG409" t="str">
            <v>PPP Main Replacement</v>
          </cell>
        </row>
        <row r="410">
          <cell r="J410" t="str">
            <v>Other Costs</v>
          </cell>
          <cell r="AA410">
            <v>4957.9399999999996</v>
          </cell>
          <cell r="AB410">
            <v>30180.77</v>
          </cell>
          <cell r="AC410" t="str">
            <v>n/a</v>
          </cell>
          <cell r="AD410">
            <v>35138.71</v>
          </cell>
          <cell r="AE410">
            <v>4957.9399999999996</v>
          </cell>
          <cell r="AG410" t="str">
            <v>PPP Main Replacement</v>
          </cell>
        </row>
        <row r="411">
          <cell r="J411" t="str">
            <v>Material &amp; Supply</v>
          </cell>
          <cell r="AA411">
            <v>0</v>
          </cell>
          <cell r="AB411">
            <v>0</v>
          </cell>
          <cell r="AC411" t="str">
            <v>n/a</v>
          </cell>
          <cell r="AD411">
            <v>0</v>
          </cell>
          <cell r="AE411">
            <v>0</v>
          </cell>
          <cell r="AG411" t="str">
            <v>PPP Main Replacement</v>
          </cell>
        </row>
        <row r="412">
          <cell r="J412" t="str">
            <v>Labor &amp; Fringe</v>
          </cell>
          <cell r="AA412">
            <v>519.1</v>
          </cell>
          <cell r="AB412">
            <v>0</v>
          </cell>
          <cell r="AC412" t="str">
            <v>n/a</v>
          </cell>
          <cell r="AD412">
            <v>519.1</v>
          </cell>
          <cell r="AE412">
            <v>519.1</v>
          </cell>
          <cell r="AG412" t="str">
            <v>Measuring and Regulation Station Equipment</v>
          </cell>
        </row>
        <row r="413">
          <cell r="J413" t="str">
            <v>Other Costs</v>
          </cell>
          <cell r="AA413">
            <v>0</v>
          </cell>
          <cell r="AB413">
            <v>0</v>
          </cell>
          <cell r="AC413" t="str">
            <v>n/a</v>
          </cell>
          <cell r="AD413">
            <v>0</v>
          </cell>
          <cell r="AE413">
            <v>0</v>
          </cell>
          <cell r="AG413" t="str">
            <v>Gas Heat Pump (GHP)</v>
          </cell>
        </row>
        <row r="414">
          <cell r="J414" t="str">
            <v>Other Costs</v>
          </cell>
          <cell r="AA414">
            <v>0</v>
          </cell>
          <cell r="AB414">
            <v>0</v>
          </cell>
          <cell r="AC414" t="str">
            <v>n/a</v>
          </cell>
          <cell r="AD414">
            <v>0</v>
          </cell>
          <cell r="AE414">
            <v>0</v>
          </cell>
          <cell r="AG414" t="str">
            <v>Gas Heat Pump (GHP)</v>
          </cell>
        </row>
        <row r="415">
          <cell r="J415" t="str">
            <v>Labor &amp; Fringe</v>
          </cell>
          <cell r="AA415">
            <v>19062.18</v>
          </cell>
          <cell r="AB415">
            <v>0</v>
          </cell>
          <cell r="AC415" t="str">
            <v>n/a</v>
          </cell>
          <cell r="AD415">
            <v>19062.18</v>
          </cell>
          <cell r="AE415">
            <v>19062.18</v>
          </cell>
          <cell r="AG415" t="str">
            <v>Measuring and Regulation Station Equipment</v>
          </cell>
        </row>
        <row r="416">
          <cell r="J416" t="str">
            <v>Transportation</v>
          </cell>
          <cell r="AA416">
            <v>897</v>
          </cell>
          <cell r="AB416">
            <v>0</v>
          </cell>
          <cell r="AC416" t="str">
            <v>n/a</v>
          </cell>
          <cell r="AD416">
            <v>897</v>
          </cell>
          <cell r="AE416">
            <v>897</v>
          </cell>
          <cell r="AG416" t="str">
            <v>Measuring and Regulation Station Equipment</v>
          </cell>
        </row>
        <row r="417">
          <cell r="J417" t="str">
            <v>Labor &amp; Fringe</v>
          </cell>
          <cell r="AA417">
            <v>6868.26</v>
          </cell>
          <cell r="AB417">
            <v>0</v>
          </cell>
          <cell r="AC417" t="str">
            <v>n/a</v>
          </cell>
          <cell r="AD417">
            <v>6868.26</v>
          </cell>
          <cell r="AE417">
            <v>6868.26</v>
          </cell>
          <cell r="AG417" t="str">
            <v>Measuring and Regulation Station Equipment</v>
          </cell>
        </row>
        <row r="418">
          <cell r="J418" t="str">
            <v>Outside Services</v>
          </cell>
          <cell r="AA418">
            <v>146771.68</v>
          </cell>
          <cell r="AB418">
            <v>0</v>
          </cell>
          <cell r="AC418" t="str">
            <v>n/a</v>
          </cell>
          <cell r="AD418">
            <v>146771.68</v>
          </cell>
          <cell r="AE418">
            <v>146771.68</v>
          </cell>
          <cell r="AG418" t="str">
            <v>Measuring and Regulation Station Equipment</v>
          </cell>
        </row>
        <row r="419">
          <cell r="J419" t="str">
            <v>Transportation</v>
          </cell>
          <cell r="AA419">
            <v>0</v>
          </cell>
          <cell r="AB419">
            <v>0</v>
          </cell>
          <cell r="AC419" t="str">
            <v>n/a</v>
          </cell>
          <cell r="AD419">
            <v>0</v>
          </cell>
          <cell r="AE419">
            <v>0</v>
          </cell>
          <cell r="AG419" t="str">
            <v>Measuring and Regulation Station Equipment</v>
          </cell>
        </row>
        <row r="420">
          <cell r="J420" t="str">
            <v>Outside Services</v>
          </cell>
          <cell r="AA420">
            <v>0</v>
          </cell>
          <cell r="AB420">
            <v>0</v>
          </cell>
          <cell r="AC420" t="str">
            <v>n/a</v>
          </cell>
          <cell r="AD420">
            <v>0</v>
          </cell>
          <cell r="AE420">
            <v>0</v>
          </cell>
          <cell r="AG420" t="str">
            <v>Main Replacements</v>
          </cell>
        </row>
        <row r="421">
          <cell r="J421" t="str">
            <v>Other Costs</v>
          </cell>
          <cell r="AA421">
            <v>0</v>
          </cell>
          <cell r="AB421">
            <v>0</v>
          </cell>
          <cell r="AC421" t="str">
            <v>n/a</v>
          </cell>
          <cell r="AD421">
            <v>0</v>
          </cell>
          <cell r="AE421">
            <v>0</v>
          </cell>
          <cell r="AG421" t="str">
            <v>Main Replacements</v>
          </cell>
        </row>
        <row r="422">
          <cell r="J422" t="str">
            <v>Transportation</v>
          </cell>
          <cell r="AA422">
            <v>0</v>
          </cell>
          <cell r="AB422">
            <v>0</v>
          </cell>
          <cell r="AC422" t="str">
            <v>n/a</v>
          </cell>
          <cell r="AD422">
            <v>0</v>
          </cell>
          <cell r="AE422">
            <v>0</v>
          </cell>
          <cell r="AG422" t="str">
            <v>Main Replacements</v>
          </cell>
        </row>
        <row r="423">
          <cell r="J423" t="str">
            <v>Transportation</v>
          </cell>
          <cell r="AA423">
            <v>0</v>
          </cell>
          <cell r="AB423">
            <v>0</v>
          </cell>
          <cell r="AC423" t="str">
            <v>n/a</v>
          </cell>
          <cell r="AD423">
            <v>0</v>
          </cell>
          <cell r="AE423">
            <v>0</v>
          </cell>
          <cell r="AG423" t="str">
            <v>Main Replacements</v>
          </cell>
        </row>
        <row r="424">
          <cell r="J424" t="str">
            <v>Outside Services</v>
          </cell>
          <cell r="AA424">
            <v>0</v>
          </cell>
          <cell r="AB424">
            <v>0</v>
          </cell>
          <cell r="AC424" t="str">
            <v>n/a</v>
          </cell>
          <cell r="AD424">
            <v>0</v>
          </cell>
          <cell r="AE424">
            <v>0</v>
          </cell>
          <cell r="AG424" t="str">
            <v>Main Replacements</v>
          </cell>
        </row>
        <row r="425">
          <cell r="J425" t="str">
            <v>Material &amp; Supply</v>
          </cell>
          <cell r="AA425">
            <v>18118.28</v>
          </cell>
          <cell r="AB425">
            <v>0</v>
          </cell>
          <cell r="AC425" t="str">
            <v>n/a</v>
          </cell>
          <cell r="AD425">
            <v>18118.28</v>
          </cell>
          <cell r="AE425">
            <v>18118.28</v>
          </cell>
          <cell r="AG425" t="str">
            <v>New Revenue Mains</v>
          </cell>
        </row>
        <row r="426">
          <cell r="J426" t="str">
            <v>Other Costs</v>
          </cell>
          <cell r="AA426">
            <v>723.76</v>
          </cell>
          <cell r="AB426">
            <v>3070.71</v>
          </cell>
          <cell r="AC426" t="str">
            <v>n/a</v>
          </cell>
          <cell r="AD426">
            <v>3794.4700000000003</v>
          </cell>
          <cell r="AE426">
            <v>723.76</v>
          </cell>
          <cell r="AG426" t="str">
            <v>Distribution System Improvements</v>
          </cell>
        </row>
        <row r="427">
          <cell r="J427" t="str">
            <v>Overheads</v>
          </cell>
          <cell r="AA427">
            <v>87.36</v>
          </cell>
          <cell r="AB427">
            <v>0</v>
          </cell>
          <cell r="AC427" t="str">
            <v>n/a</v>
          </cell>
          <cell r="AD427">
            <v>87.36</v>
          </cell>
          <cell r="AE427">
            <v>87.36</v>
          </cell>
          <cell r="AG427" t="str">
            <v>Distribution System Improvements</v>
          </cell>
        </row>
        <row r="428">
          <cell r="J428" t="str">
            <v>Outside Services</v>
          </cell>
          <cell r="AA428">
            <v>0</v>
          </cell>
          <cell r="AB428">
            <v>0</v>
          </cell>
          <cell r="AC428" t="str">
            <v>n/a</v>
          </cell>
          <cell r="AD428">
            <v>0</v>
          </cell>
          <cell r="AE428">
            <v>0</v>
          </cell>
          <cell r="AG428" t="str">
            <v>New Revenue Mains</v>
          </cell>
        </row>
        <row r="429">
          <cell r="J429" t="str">
            <v>Other Costs</v>
          </cell>
          <cell r="AA429">
            <v>0</v>
          </cell>
          <cell r="AB429">
            <v>0</v>
          </cell>
          <cell r="AC429" t="str">
            <v>n/a</v>
          </cell>
          <cell r="AD429">
            <v>0</v>
          </cell>
          <cell r="AE429">
            <v>0</v>
          </cell>
          <cell r="AG429" t="str">
            <v>New Revenue Mains</v>
          </cell>
        </row>
        <row r="430">
          <cell r="J430" t="str">
            <v>Other Costs</v>
          </cell>
          <cell r="AA430">
            <v>0</v>
          </cell>
          <cell r="AB430">
            <v>5000</v>
          </cell>
          <cell r="AC430" t="str">
            <v>n/a</v>
          </cell>
          <cell r="AD430">
            <v>5000</v>
          </cell>
          <cell r="AE430">
            <v>0</v>
          </cell>
          <cell r="AG430" t="str">
            <v>Main Replacements</v>
          </cell>
        </row>
        <row r="431">
          <cell r="J431" t="str">
            <v>Labor &amp; Fringe</v>
          </cell>
          <cell r="AA431">
            <v>0</v>
          </cell>
          <cell r="AB431">
            <v>0</v>
          </cell>
          <cell r="AC431" t="str">
            <v>n/a</v>
          </cell>
          <cell r="AD431">
            <v>0</v>
          </cell>
          <cell r="AE431">
            <v>0</v>
          </cell>
          <cell r="AG431" t="str">
            <v>Main Replacements</v>
          </cell>
        </row>
        <row r="432">
          <cell r="J432" t="str">
            <v>Labor &amp; Fringe</v>
          </cell>
          <cell r="AA432">
            <v>0</v>
          </cell>
          <cell r="AB432">
            <v>0</v>
          </cell>
          <cell r="AC432" t="str">
            <v>n/a</v>
          </cell>
          <cell r="AD432">
            <v>0</v>
          </cell>
          <cell r="AE432">
            <v>0</v>
          </cell>
          <cell r="AG432" t="str">
            <v>Office Equipment</v>
          </cell>
        </row>
        <row r="433">
          <cell r="J433" t="str">
            <v>Overheads</v>
          </cell>
          <cell r="AA433">
            <v>0</v>
          </cell>
          <cell r="AB433">
            <v>0</v>
          </cell>
          <cell r="AC433" t="str">
            <v>n/a</v>
          </cell>
          <cell r="AD433">
            <v>0</v>
          </cell>
          <cell r="AE433">
            <v>0</v>
          </cell>
          <cell r="AG433" t="str">
            <v>Office Equipment</v>
          </cell>
        </row>
        <row r="434">
          <cell r="J434" t="str">
            <v>Labor &amp; Fringe</v>
          </cell>
          <cell r="AA434">
            <v>108.21</v>
          </cell>
          <cell r="AB434">
            <v>0</v>
          </cell>
          <cell r="AC434" t="str">
            <v>n/a</v>
          </cell>
          <cell r="AD434">
            <v>108.21</v>
          </cell>
          <cell r="AE434">
            <v>108.21</v>
          </cell>
          <cell r="AG434" t="str">
            <v>Office Equipment</v>
          </cell>
        </row>
        <row r="435">
          <cell r="J435" t="str">
            <v>Other Costs</v>
          </cell>
          <cell r="AA435">
            <v>0</v>
          </cell>
          <cell r="AB435">
            <v>0</v>
          </cell>
          <cell r="AC435" t="str">
            <v>n/a</v>
          </cell>
          <cell r="AD435">
            <v>0</v>
          </cell>
          <cell r="AE435">
            <v>0</v>
          </cell>
          <cell r="AG435" t="str">
            <v>Main Replacements</v>
          </cell>
        </row>
        <row r="436">
          <cell r="J436" t="str">
            <v>Other Costs</v>
          </cell>
          <cell r="AA436">
            <v>0</v>
          </cell>
          <cell r="AB436">
            <v>0</v>
          </cell>
          <cell r="AC436" t="str">
            <v>n/a</v>
          </cell>
          <cell r="AD436">
            <v>0</v>
          </cell>
          <cell r="AE436">
            <v>0</v>
          </cell>
          <cell r="AG436" t="str">
            <v>Main Replacements</v>
          </cell>
        </row>
        <row r="437">
          <cell r="J437" t="str">
            <v>Transportation</v>
          </cell>
          <cell r="AA437">
            <v>23.56</v>
          </cell>
          <cell r="AB437">
            <v>0</v>
          </cell>
          <cell r="AC437" t="str">
            <v>n/a</v>
          </cell>
          <cell r="AD437">
            <v>23.56</v>
          </cell>
          <cell r="AE437">
            <v>23.56</v>
          </cell>
          <cell r="AG437" t="str">
            <v>New Revenue Mains</v>
          </cell>
        </row>
        <row r="438">
          <cell r="J438" t="str">
            <v>Payments</v>
          </cell>
          <cell r="AA438">
            <v>0</v>
          </cell>
          <cell r="AB438">
            <v>0</v>
          </cell>
          <cell r="AC438" t="str">
            <v>n/a</v>
          </cell>
          <cell r="AD438">
            <v>0</v>
          </cell>
          <cell r="AE438">
            <v>0</v>
          </cell>
          <cell r="AG438" t="str">
            <v>Reimbursable Construction</v>
          </cell>
        </row>
        <row r="439">
          <cell r="J439" t="str">
            <v>CIAC</v>
          </cell>
          <cell r="AA439">
            <v>0</v>
          </cell>
          <cell r="AB439">
            <v>0</v>
          </cell>
          <cell r="AC439" t="str">
            <v>n/a</v>
          </cell>
          <cell r="AD439">
            <v>0</v>
          </cell>
          <cell r="AE439">
            <v>0</v>
          </cell>
          <cell r="AG439" t="str">
            <v>Service Line Replacements</v>
          </cell>
        </row>
        <row r="440">
          <cell r="J440" t="str">
            <v>Other Costs</v>
          </cell>
          <cell r="AA440">
            <v>0</v>
          </cell>
          <cell r="AB440">
            <v>3701</v>
          </cell>
          <cell r="AC440" t="str">
            <v>n/a</v>
          </cell>
          <cell r="AD440">
            <v>3701</v>
          </cell>
          <cell r="AE440">
            <v>0</v>
          </cell>
          <cell r="AG440" t="str">
            <v>Municipal Improvements</v>
          </cell>
        </row>
        <row r="441">
          <cell r="J441" t="str">
            <v>Overheads</v>
          </cell>
          <cell r="AA441">
            <v>52.56</v>
          </cell>
          <cell r="AB441">
            <v>0</v>
          </cell>
          <cell r="AC441" t="str">
            <v>n/a</v>
          </cell>
          <cell r="AD441">
            <v>52.56</v>
          </cell>
          <cell r="AE441">
            <v>52.56</v>
          </cell>
          <cell r="AG441" t="str">
            <v>Distribution System Improvements</v>
          </cell>
        </row>
        <row r="442">
          <cell r="J442" t="str">
            <v>Other Costs</v>
          </cell>
          <cell r="AA442">
            <v>0.44</v>
          </cell>
          <cell r="AB442">
            <v>28836.720000000001</v>
          </cell>
          <cell r="AC442" t="str">
            <v>n/a</v>
          </cell>
          <cell r="AD442">
            <v>28837.16</v>
          </cell>
          <cell r="AE442">
            <v>0.44</v>
          </cell>
          <cell r="AG442" t="str">
            <v>Distribution System Improvements</v>
          </cell>
        </row>
        <row r="443">
          <cell r="J443" t="str">
            <v>Outside Services</v>
          </cell>
          <cell r="AA443">
            <v>5</v>
          </cell>
          <cell r="AB443">
            <v>0</v>
          </cell>
          <cell r="AC443" t="str">
            <v>n/a</v>
          </cell>
          <cell r="AD443">
            <v>5</v>
          </cell>
          <cell r="AE443">
            <v>5</v>
          </cell>
          <cell r="AG443" t="str">
            <v>Distribution System Improvements</v>
          </cell>
        </row>
        <row r="444">
          <cell r="J444" t="str">
            <v>Outside Services</v>
          </cell>
          <cell r="AA444">
            <v>0</v>
          </cell>
          <cell r="AB444">
            <v>0</v>
          </cell>
          <cell r="AC444" t="str">
            <v>n/a</v>
          </cell>
          <cell r="AD444">
            <v>0</v>
          </cell>
          <cell r="AE444">
            <v>0</v>
          </cell>
          <cell r="AG444" t="str">
            <v>Distribution System Improvements</v>
          </cell>
        </row>
        <row r="445">
          <cell r="J445" t="str">
            <v>Outside Services</v>
          </cell>
          <cell r="AA445">
            <v>3005.49</v>
          </cell>
          <cell r="AB445">
            <v>0</v>
          </cell>
          <cell r="AC445" t="str">
            <v>n/a</v>
          </cell>
          <cell r="AD445">
            <v>3005.49</v>
          </cell>
          <cell r="AE445">
            <v>3005.49</v>
          </cell>
          <cell r="AG445" t="str">
            <v>Distribution System Improvements</v>
          </cell>
        </row>
        <row r="446">
          <cell r="J446" t="str">
            <v>Overheads</v>
          </cell>
          <cell r="AA446">
            <v>0</v>
          </cell>
          <cell r="AB446">
            <v>0</v>
          </cell>
          <cell r="AC446" t="str">
            <v>n/a</v>
          </cell>
          <cell r="AD446">
            <v>0</v>
          </cell>
          <cell r="AE446">
            <v>0</v>
          </cell>
          <cell r="AG446" t="str">
            <v>Distribution System Improvements</v>
          </cell>
        </row>
        <row r="447">
          <cell r="J447" t="str">
            <v>Outside Services</v>
          </cell>
          <cell r="AA447">
            <v>0</v>
          </cell>
          <cell r="AB447">
            <v>0</v>
          </cell>
          <cell r="AC447" t="str">
            <v>n/a</v>
          </cell>
          <cell r="AD447">
            <v>0</v>
          </cell>
          <cell r="AE447">
            <v>0</v>
          </cell>
          <cell r="AG447" t="str">
            <v>Distribution System Improvements</v>
          </cell>
        </row>
        <row r="448">
          <cell r="J448" t="str">
            <v>Other Costs</v>
          </cell>
          <cell r="AA448">
            <v>0</v>
          </cell>
          <cell r="AB448">
            <v>0</v>
          </cell>
          <cell r="AC448" t="str">
            <v>n/a</v>
          </cell>
          <cell r="AD448">
            <v>0</v>
          </cell>
          <cell r="AE448">
            <v>0</v>
          </cell>
          <cell r="AG448" t="str">
            <v>Misc. Non-Revenue Producing</v>
          </cell>
        </row>
        <row r="449">
          <cell r="J449" t="str">
            <v>Material &amp; Supply</v>
          </cell>
          <cell r="AA449">
            <v>0</v>
          </cell>
          <cell r="AB449">
            <v>0</v>
          </cell>
          <cell r="AC449" t="str">
            <v>n/a</v>
          </cell>
          <cell r="AD449">
            <v>0</v>
          </cell>
          <cell r="AE449">
            <v>0</v>
          </cell>
          <cell r="AG449" t="str">
            <v>Misc. Non-Revenue Producing</v>
          </cell>
        </row>
        <row r="450">
          <cell r="J450" t="str">
            <v>Labor &amp; Fringe</v>
          </cell>
          <cell r="AA450">
            <v>0</v>
          </cell>
          <cell r="AB450">
            <v>0</v>
          </cell>
          <cell r="AC450" t="str">
            <v>n/a</v>
          </cell>
          <cell r="AD450">
            <v>0</v>
          </cell>
          <cell r="AE450">
            <v>0</v>
          </cell>
          <cell r="AG450" t="str">
            <v>New Revenue Mains</v>
          </cell>
        </row>
        <row r="451">
          <cell r="J451" t="str">
            <v>Outside Services</v>
          </cell>
          <cell r="AA451">
            <v>0</v>
          </cell>
          <cell r="AB451">
            <v>0</v>
          </cell>
          <cell r="AC451" t="str">
            <v>n/a</v>
          </cell>
          <cell r="AD451">
            <v>0</v>
          </cell>
          <cell r="AE451">
            <v>0</v>
          </cell>
          <cell r="AG451" t="str">
            <v>Cast Iron/Bare Steel Main Repl.</v>
          </cell>
        </row>
        <row r="452">
          <cell r="J452" t="str">
            <v>Material &amp; Supply</v>
          </cell>
          <cell r="AA452">
            <v>15215.1</v>
          </cell>
          <cell r="AB452">
            <v>0</v>
          </cell>
          <cell r="AC452" t="str">
            <v>n/a</v>
          </cell>
          <cell r="AD452">
            <v>15215.1</v>
          </cell>
          <cell r="AE452">
            <v>15215.1</v>
          </cell>
          <cell r="AG452" t="str">
            <v>Cathodic Protection</v>
          </cell>
        </row>
        <row r="453">
          <cell r="J453" t="str">
            <v>Overheads</v>
          </cell>
          <cell r="AA453">
            <v>221.16</v>
          </cell>
          <cell r="AB453">
            <v>0</v>
          </cell>
          <cell r="AC453" t="str">
            <v>n/a</v>
          </cell>
          <cell r="AD453">
            <v>221.16</v>
          </cell>
          <cell r="AE453">
            <v>221.16</v>
          </cell>
          <cell r="AG453" t="str">
            <v>Transportation Vehicles</v>
          </cell>
        </row>
        <row r="454">
          <cell r="J454" t="str">
            <v>Labor &amp; Fringe</v>
          </cell>
          <cell r="AA454">
            <v>0</v>
          </cell>
          <cell r="AB454">
            <v>0</v>
          </cell>
          <cell r="AC454" t="str">
            <v>n/a</v>
          </cell>
          <cell r="AD454">
            <v>0</v>
          </cell>
          <cell r="AE454">
            <v>0</v>
          </cell>
          <cell r="AG454" t="str">
            <v>Improvements to Property</v>
          </cell>
        </row>
        <row r="455">
          <cell r="J455" t="str">
            <v>Outside Services</v>
          </cell>
          <cell r="AA455">
            <v>359.87</v>
          </cell>
          <cell r="AB455">
            <v>0</v>
          </cell>
          <cell r="AC455" t="str">
            <v>n/a</v>
          </cell>
          <cell r="AD455">
            <v>359.87</v>
          </cell>
          <cell r="AE455">
            <v>359.87</v>
          </cell>
          <cell r="AG455" t="str">
            <v>Meter/Reg Install - Res</v>
          </cell>
        </row>
        <row r="456">
          <cell r="J456" t="str">
            <v>Outside Services</v>
          </cell>
          <cell r="AA456">
            <v>1071.71</v>
          </cell>
          <cell r="AB456">
            <v>0</v>
          </cell>
          <cell r="AC456" t="str">
            <v>n/a</v>
          </cell>
          <cell r="AD456">
            <v>1071.71</v>
          </cell>
          <cell r="AE456">
            <v>1071.71</v>
          </cell>
          <cell r="AG456" t="str">
            <v>Municipal Improvements</v>
          </cell>
        </row>
        <row r="457">
          <cell r="J457" t="str">
            <v>CIAC</v>
          </cell>
          <cell r="AA457">
            <v>-250</v>
          </cell>
          <cell r="AB457">
            <v>0</v>
          </cell>
          <cell r="AC457" t="str">
            <v>n/a</v>
          </cell>
          <cell r="AD457">
            <v>-250</v>
          </cell>
          <cell r="AE457">
            <v>-250</v>
          </cell>
          <cell r="AG457" t="str">
            <v>New Revenue Services</v>
          </cell>
        </row>
        <row r="458">
          <cell r="J458" t="str">
            <v>Transportation</v>
          </cell>
          <cell r="AA458">
            <v>1081.1600000000001</v>
          </cell>
          <cell r="AB458">
            <v>0</v>
          </cell>
          <cell r="AC458" t="str">
            <v>n/a</v>
          </cell>
          <cell r="AD458">
            <v>1081.1600000000001</v>
          </cell>
          <cell r="AE458">
            <v>1081.1600000000001</v>
          </cell>
          <cell r="AG458" t="str">
            <v>New Revenue Services</v>
          </cell>
        </row>
        <row r="459">
          <cell r="J459" t="str">
            <v>Overheads</v>
          </cell>
          <cell r="AA459">
            <v>0</v>
          </cell>
          <cell r="AB459">
            <v>0</v>
          </cell>
          <cell r="AC459" t="str">
            <v>n/a</v>
          </cell>
          <cell r="AD459">
            <v>0</v>
          </cell>
          <cell r="AE459">
            <v>0</v>
          </cell>
          <cell r="AG459" t="str">
            <v>Testing and Measuring Equipment</v>
          </cell>
        </row>
        <row r="460">
          <cell r="J460" t="str">
            <v>Outside Services</v>
          </cell>
          <cell r="AA460">
            <v>0</v>
          </cell>
          <cell r="AB460">
            <v>0</v>
          </cell>
          <cell r="AC460" t="str">
            <v>n/a</v>
          </cell>
          <cell r="AD460">
            <v>0</v>
          </cell>
          <cell r="AE460">
            <v>0</v>
          </cell>
          <cell r="AG460" t="str">
            <v>Meter/Reg Install - Comm</v>
          </cell>
        </row>
        <row r="461">
          <cell r="J461" t="str">
            <v>Other Costs</v>
          </cell>
          <cell r="AA461">
            <v>1002.89</v>
          </cell>
          <cell r="AB461">
            <v>28880</v>
          </cell>
          <cell r="AC461" t="str">
            <v>n/a</v>
          </cell>
          <cell r="AD461">
            <v>29882.89</v>
          </cell>
          <cell r="AE461">
            <v>1002.89</v>
          </cell>
          <cell r="AG461" t="str">
            <v>Meter/Reg Install - Comm</v>
          </cell>
        </row>
        <row r="462">
          <cell r="J462" t="str">
            <v>Outside Services</v>
          </cell>
          <cell r="AA462">
            <v>-5670.3</v>
          </cell>
          <cell r="AB462">
            <v>0</v>
          </cell>
          <cell r="AC462" t="str">
            <v>n/a</v>
          </cell>
          <cell r="AD462">
            <v>-5670.3</v>
          </cell>
          <cell r="AE462">
            <v>-5670.3</v>
          </cell>
          <cell r="AG462" t="str">
            <v>Distribution System Improvements</v>
          </cell>
        </row>
        <row r="463">
          <cell r="J463" t="str">
            <v>Other Costs</v>
          </cell>
          <cell r="AA463">
            <v>45.34</v>
          </cell>
          <cell r="AB463">
            <v>683.91</v>
          </cell>
          <cell r="AC463" t="str">
            <v>n/a</v>
          </cell>
          <cell r="AD463">
            <v>729.25</v>
          </cell>
          <cell r="AE463">
            <v>45.34</v>
          </cell>
          <cell r="AG463" t="str">
            <v>Tools and Shop Equipment</v>
          </cell>
        </row>
        <row r="464">
          <cell r="J464" t="str">
            <v>Outside Services</v>
          </cell>
          <cell r="AA464">
            <v>105234.95</v>
          </cell>
          <cell r="AB464">
            <v>0</v>
          </cell>
          <cell r="AC464" t="str">
            <v>n/a</v>
          </cell>
          <cell r="AD464">
            <v>105234.95</v>
          </cell>
          <cell r="AE464">
            <v>105234.95</v>
          </cell>
          <cell r="AG464" t="str">
            <v>New Revenue Services</v>
          </cell>
        </row>
        <row r="465">
          <cell r="J465" t="str">
            <v>Labor &amp; Fringe</v>
          </cell>
          <cell r="AA465">
            <v>8829.99</v>
          </cell>
          <cell r="AB465">
            <v>0</v>
          </cell>
          <cell r="AC465" t="str">
            <v>n/a</v>
          </cell>
          <cell r="AD465">
            <v>8829.99</v>
          </cell>
          <cell r="AE465">
            <v>8829.99</v>
          </cell>
          <cell r="AG465" t="str">
            <v>New Revenue Services</v>
          </cell>
        </row>
        <row r="466">
          <cell r="J466" t="str">
            <v>Labor &amp; Fringe</v>
          </cell>
          <cell r="AA466">
            <v>0</v>
          </cell>
          <cell r="AB466">
            <v>0</v>
          </cell>
          <cell r="AC466" t="str">
            <v>n/a</v>
          </cell>
          <cell r="AD466">
            <v>0</v>
          </cell>
          <cell r="AE466">
            <v>0</v>
          </cell>
          <cell r="AG466" t="str">
            <v>Measuring and Regulation Station Equipment</v>
          </cell>
        </row>
        <row r="467">
          <cell r="J467" t="str">
            <v>Material &amp; Supply</v>
          </cell>
          <cell r="AA467">
            <v>1282.69</v>
          </cell>
          <cell r="AB467">
            <v>0</v>
          </cell>
          <cell r="AC467" t="str">
            <v>n/a</v>
          </cell>
          <cell r="AD467">
            <v>1282.69</v>
          </cell>
          <cell r="AE467">
            <v>1282.69</v>
          </cell>
          <cell r="AG467" t="str">
            <v>Transportation Vehicles</v>
          </cell>
        </row>
        <row r="468">
          <cell r="J468" t="str">
            <v>Payments</v>
          </cell>
          <cell r="AA468">
            <v>0</v>
          </cell>
          <cell r="AB468">
            <v>0</v>
          </cell>
          <cell r="AC468" t="str">
            <v>n/a</v>
          </cell>
          <cell r="AD468">
            <v>0</v>
          </cell>
          <cell r="AE468">
            <v>0</v>
          </cell>
          <cell r="AG468" t="str">
            <v>New Revenue Mains</v>
          </cell>
        </row>
        <row r="469">
          <cell r="J469" t="str">
            <v>Transportation</v>
          </cell>
          <cell r="AA469">
            <v>0</v>
          </cell>
          <cell r="AB469">
            <v>0</v>
          </cell>
          <cell r="AC469" t="str">
            <v>n/a</v>
          </cell>
          <cell r="AD469">
            <v>0</v>
          </cell>
          <cell r="AE469">
            <v>0</v>
          </cell>
          <cell r="AG469" t="str">
            <v>Communication Equipment</v>
          </cell>
        </row>
        <row r="470">
          <cell r="J470" t="str">
            <v>Payments</v>
          </cell>
          <cell r="AA470">
            <v>0</v>
          </cell>
          <cell r="AB470">
            <v>0</v>
          </cell>
          <cell r="AC470" t="str">
            <v>n/a</v>
          </cell>
          <cell r="AD470">
            <v>0</v>
          </cell>
          <cell r="AE470">
            <v>0</v>
          </cell>
          <cell r="AG470" t="str">
            <v>Regulators</v>
          </cell>
        </row>
        <row r="471">
          <cell r="J471" t="str">
            <v>Labor &amp; Fringe</v>
          </cell>
          <cell r="AA471">
            <v>0</v>
          </cell>
          <cell r="AB471">
            <v>0</v>
          </cell>
          <cell r="AC471" t="str">
            <v>n/a</v>
          </cell>
          <cell r="AD471">
            <v>0</v>
          </cell>
          <cell r="AE471">
            <v>0</v>
          </cell>
          <cell r="AG471" t="str">
            <v>Regulators</v>
          </cell>
        </row>
        <row r="472">
          <cell r="J472" t="str">
            <v>Transportation</v>
          </cell>
          <cell r="AA472">
            <v>0</v>
          </cell>
          <cell r="AB472">
            <v>0</v>
          </cell>
          <cell r="AC472" t="str">
            <v>n/a</v>
          </cell>
          <cell r="AD472">
            <v>0</v>
          </cell>
          <cell r="AE472">
            <v>0</v>
          </cell>
          <cell r="AG472" t="str">
            <v>Testing and Measuring Equipment</v>
          </cell>
        </row>
        <row r="473">
          <cell r="J473" t="str">
            <v>Other Costs</v>
          </cell>
          <cell r="AA473">
            <v>0</v>
          </cell>
          <cell r="AB473">
            <v>0</v>
          </cell>
          <cell r="AC473" t="str">
            <v>n/a</v>
          </cell>
          <cell r="AD473">
            <v>0</v>
          </cell>
          <cell r="AE473">
            <v>0</v>
          </cell>
          <cell r="AG473" t="str">
            <v>Measuring and Regulation Station Equipment</v>
          </cell>
        </row>
        <row r="474">
          <cell r="J474" t="str">
            <v>Labor &amp; Fringe</v>
          </cell>
          <cell r="AA474">
            <v>0</v>
          </cell>
          <cell r="AB474">
            <v>0</v>
          </cell>
          <cell r="AC474" t="str">
            <v>n/a</v>
          </cell>
          <cell r="AD474">
            <v>0</v>
          </cell>
          <cell r="AE474">
            <v>0</v>
          </cell>
          <cell r="AG474" t="str">
            <v>Measuring and Regulation Station Equipment</v>
          </cell>
        </row>
        <row r="475">
          <cell r="J475" t="str">
            <v>Overheads</v>
          </cell>
          <cell r="AA475">
            <v>1.29</v>
          </cell>
          <cell r="AB475">
            <v>0</v>
          </cell>
          <cell r="AC475" t="str">
            <v>n/a</v>
          </cell>
          <cell r="AD475">
            <v>1.29</v>
          </cell>
          <cell r="AE475">
            <v>1.29</v>
          </cell>
          <cell r="AG475" t="str">
            <v>New Revenue Services</v>
          </cell>
        </row>
        <row r="476">
          <cell r="J476" t="str">
            <v>Other Costs</v>
          </cell>
          <cell r="AA476">
            <v>0</v>
          </cell>
          <cell r="AB476">
            <v>0</v>
          </cell>
          <cell r="AC476" t="str">
            <v>n/a</v>
          </cell>
          <cell r="AD476">
            <v>0</v>
          </cell>
          <cell r="AE476">
            <v>0</v>
          </cell>
          <cell r="AG476" t="str">
            <v>Measuring and Regulation Station Equipment</v>
          </cell>
        </row>
        <row r="477">
          <cell r="J477" t="str">
            <v>Transportation</v>
          </cell>
          <cell r="AA477">
            <v>617.09</v>
          </cell>
          <cell r="AB477">
            <v>0</v>
          </cell>
          <cell r="AC477" t="str">
            <v>n/a</v>
          </cell>
          <cell r="AD477">
            <v>617.09</v>
          </cell>
          <cell r="AE477">
            <v>617.09</v>
          </cell>
          <cell r="AG477" t="str">
            <v>New Revenue Services</v>
          </cell>
        </row>
        <row r="478">
          <cell r="J478" t="str">
            <v>Other Costs</v>
          </cell>
          <cell r="AA478">
            <v>0</v>
          </cell>
          <cell r="AB478">
            <v>1537.03</v>
          </cell>
          <cell r="AC478" t="str">
            <v>n/a</v>
          </cell>
          <cell r="AD478">
            <v>1537.03</v>
          </cell>
          <cell r="AE478">
            <v>0</v>
          </cell>
          <cell r="AG478" t="str">
            <v>Regulators</v>
          </cell>
        </row>
        <row r="479">
          <cell r="J479" t="str">
            <v>Transportation</v>
          </cell>
          <cell r="AA479">
            <v>0</v>
          </cell>
          <cell r="AB479">
            <v>0</v>
          </cell>
          <cell r="AC479" t="str">
            <v>n/a</v>
          </cell>
          <cell r="AD479">
            <v>0</v>
          </cell>
          <cell r="AE479">
            <v>0</v>
          </cell>
          <cell r="AG479" t="str">
            <v>Regulators</v>
          </cell>
        </row>
        <row r="480">
          <cell r="J480" t="str">
            <v>Overheads</v>
          </cell>
          <cell r="AA480">
            <v>0</v>
          </cell>
          <cell r="AB480">
            <v>0</v>
          </cell>
          <cell r="AC480" t="str">
            <v>n/a</v>
          </cell>
          <cell r="AD480">
            <v>0</v>
          </cell>
          <cell r="AE480">
            <v>0</v>
          </cell>
          <cell r="AG480" t="str">
            <v>Regulators</v>
          </cell>
        </row>
        <row r="481">
          <cell r="J481" t="str">
            <v>Payments</v>
          </cell>
          <cell r="AA481">
            <v>0</v>
          </cell>
          <cell r="AB481">
            <v>0</v>
          </cell>
          <cell r="AC481" t="str">
            <v>n/a</v>
          </cell>
          <cell r="AD481">
            <v>0</v>
          </cell>
          <cell r="AE481">
            <v>0</v>
          </cell>
          <cell r="AG481" t="str">
            <v>Regulators</v>
          </cell>
        </row>
        <row r="482">
          <cell r="J482" t="str">
            <v>Outside Services</v>
          </cell>
          <cell r="AA482">
            <v>-177.8</v>
          </cell>
          <cell r="AB482">
            <v>0</v>
          </cell>
          <cell r="AC482" t="str">
            <v>n/a</v>
          </cell>
          <cell r="AD482">
            <v>-177.8</v>
          </cell>
          <cell r="AE482">
            <v>-177.8</v>
          </cell>
          <cell r="AG482" t="str">
            <v>Transportation Vehicles</v>
          </cell>
        </row>
        <row r="483">
          <cell r="J483" t="str">
            <v>Material &amp; Supply</v>
          </cell>
          <cell r="AA483">
            <v>1575.16</v>
          </cell>
          <cell r="AB483">
            <v>0</v>
          </cell>
          <cell r="AC483" t="str">
            <v>n/a</v>
          </cell>
          <cell r="AD483">
            <v>1575.16</v>
          </cell>
          <cell r="AE483">
            <v>1575.16</v>
          </cell>
          <cell r="AG483" t="str">
            <v>New Revenue Services</v>
          </cell>
        </row>
        <row r="484">
          <cell r="J484" t="str">
            <v>Transportation</v>
          </cell>
          <cell r="AA484">
            <v>0</v>
          </cell>
          <cell r="AB484">
            <v>0</v>
          </cell>
          <cell r="AC484" t="str">
            <v>n/a</v>
          </cell>
          <cell r="AD484">
            <v>0</v>
          </cell>
          <cell r="AE484">
            <v>0</v>
          </cell>
          <cell r="AG484" t="str">
            <v>Distribution System Improvements</v>
          </cell>
        </row>
        <row r="485">
          <cell r="J485" t="str">
            <v>Transportation</v>
          </cell>
          <cell r="AA485">
            <v>0</v>
          </cell>
          <cell r="AB485">
            <v>0</v>
          </cell>
          <cell r="AC485" t="str">
            <v>n/a</v>
          </cell>
          <cell r="AD485">
            <v>0</v>
          </cell>
          <cell r="AE485">
            <v>0</v>
          </cell>
          <cell r="AG485" t="str">
            <v>Distribution System Improvements</v>
          </cell>
        </row>
        <row r="486">
          <cell r="J486" t="str">
            <v>Outside Services</v>
          </cell>
          <cell r="AA486">
            <v>0</v>
          </cell>
          <cell r="AB486">
            <v>0</v>
          </cell>
          <cell r="AC486" t="str">
            <v>n/a</v>
          </cell>
          <cell r="AD486">
            <v>0</v>
          </cell>
          <cell r="AE486">
            <v>0</v>
          </cell>
          <cell r="AG486" t="str">
            <v>Distribution System Improvements</v>
          </cell>
        </row>
        <row r="487">
          <cell r="J487" t="str">
            <v>CIAC</v>
          </cell>
          <cell r="AA487">
            <v>0</v>
          </cell>
          <cell r="AB487">
            <v>0</v>
          </cell>
          <cell r="AC487" t="str">
            <v>n/a</v>
          </cell>
          <cell r="AD487">
            <v>0</v>
          </cell>
          <cell r="AE487">
            <v>0</v>
          </cell>
          <cell r="AG487" t="str">
            <v>Cathodic Protection</v>
          </cell>
        </row>
        <row r="488">
          <cell r="J488" t="str">
            <v>Material &amp; Supply</v>
          </cell>
          <cell r="AA488">
            <v>-2.0699999999999998</v>
          </cell>
          <cell r="AB488">
            <v>0</v>
          </cell>
          <cell r="AC488" t="str">
            <v>n/a</v>
          </cell>
          <cell r="AD488">
            <v>-2.0699999999999998</v>
          </cell>
          <cell r="AE488">
            <v>-2.0699999999999998</v>
          </cell>
          <cell r="AG488" t="str">
            <v>Transportation Vehicles</v>
          </cell>
        </row>
        <row r="489">
          <cell r="J489" t="str">
            <v>Payments</v>
          </cell>
          <cell r="AA489">
            <v>0</v>
          </cell>
          <cell r="AB489">
            <v>0</v>
          </cell>
          <cell r="AC489" t="str">
            <v>n/a</v>
          </cell>
          <cell r="AD489">
            <v>0</v>
          </cell>
          <cell r="AE489">
            <v>0</v>
          </cell>
          <cell r="AG489" t="str">
            <v>Transportation Vehicles</v>
          </cell>
        </row>
        <row r="490">
          <cell r="J490" t="str">
            <v>Transportation</v>
          </cell>
          <cell r="AA490">
            <v>470.87</v>
          </cell>
          <cell r="AB490">
            <v>0</v>
          </cell>
          <cell r="AC490" t="str">
            <v>n/a</v>
          </cell>
          <cell r="AD490">
            <v>470.87</v>
          </cell>
          <cell r="AE490">
            <v>470.87</v>
          </cell>
          <cell r="AG490" t="str">
            <v>Municipal Improvements</v>
          </cell>
        </row>
        <row r="491">
          <cell r="J491" t="str">
            <v>Outside Services</v>
          </cell>
          <cell r="AA491">
            <v>1006.38</v>
          </cell>
          <cell r="AB491">
            <v>0</v>
          </cell>
          <cell r="AC491" t="str">
            <v>n/a</v>
          </cell>
          <cell r="AD491">
            <v>1006.38</v>
          </cell>
          <cell r="AE491">
            <v>1006.38</v>
          </cell>
          <cell r="AG491" t="str">
            <v>Municipal Improvements</v>
          </cell>
        </row>
        <row r="492">
          <cell r="J492" t="str">
            <v>Transportation</v>
          </cell>
          <cell r="AA492">
            <v>72.989999999999995</v>
          </cell>
          <cell r="AB492">
            <v>0</v>
          </cell>
          <cell r="AC492" t="str">
            <v>n/a</v>
          </cell>
          <cell r="AD492">
            <v>72.989999999999995</v>
          </cell>
          <cell r="AE492">
            <v>72.989999999999995</v>
          </cell>
          <cell r="AG492" t="str">
            <v>Municipal Improvements</v>
          </cell>
        </row>
        <row r="493">
          <cell r="J493" t="str">
            <v>Labor &amp; Fringe</v>
          </cell>
          <cell r="AA493">
            <v>0</v>
          </cell>
          <cell r="AB493">
            <v>0</v>
          </cell>
          <cell r="AC493" t="str">
            <v>n/a</v>
          </cell>
          <cell r="AD493">
            <v>0</v>
          </cell>
          <cell r="AE493">
            <v>0</v>
          </cell>
          <cell r="AG493" t="str">
            <v>Municipal Improvements</v>
          </cell>
        </row>
        <row r="494">
          <cell r="J494" t="str">
            <v>Outside Services</v>
          </cell>
          <cell r="AA494">
            <v>0</v>
          </cell>
          <cell r="AB494">
            <v>0</v>
          </cell>
          <cell r="AC494" t="str">
            <v>n/a</v>
          </cell>
          <cell r="AD494">
            <v>0</v>
          </cell>
          <cell r="AE494">
            <v>0</v>
          </cell>
          <cell r="AG494" t="str">
            <v>Municipal Improvements</v>
          </cell>
        </row>
        <row r="495">
          <cell r="J495" t="str">
            <v>CIAC</v>
          </cell>
          <cell r="AA495">
            <v>0</v>
          </cell>
          <cell r="AB495">
            <v>0</v>
          </cell>
          <cell r="AC495" t="str">
            <v>n/a</v>
          </cell>
          <cell r="AD495">
            <v>0</v>
          </cell>
          <cell r="AE495">
            <v>0</v>
          </cell>
          <cell r="AG495" t="str">
            <v>Municipal Improvements</v>
          </cell>
        </row>
        <row r="496">
          <cell r="J496" t="str">
            <v>Outside Services</v>
          </cell>
          <cell r="AA496">
            <v>0</v>
          </cell>
          <cell r="AB496">
            <v>0</v>
          </cell>
          <cell r="AC496" t="str">
            <v>n/a</v>
          </cell>
          <cell r="AD496">
            <v>0</v>
          </cell>
          <cell r="AE496">
            <v>0</v>
          </cell>
          <cell r="AG496" t="str">
            <v>Measuring and Regulation Station Equipment</v>
          </cell>
        </row>
        <row r="497">
          <cell r="J497" t="str">
            <v>Labor &amp; Fringe</v>
          </cell>
          <cell r="AA497">
            <v>2785.77</v>
          </cell>
          <cell r="AB497">
            <v>0</v>
          </cell>
          <cell r="AC497" t="str">
            <v>n/a</v>
          </cell>
          <cell r="AD497">
            <v>2785.77</v>
          </cell>
          <cell r="AE497">
            <v>2785.77</v>
          </cell>
          <cell r="AG497" t="str">
            <v>Measuring and Regulation Station Equipment</v>
          </cell>
        </row>
        <row r="498">
          <cell r="J498" t="str">
            <v>Transportation</v>
          </cell>
          <cell r="AA498">
            <v>461.21</v>
          </cell>
          <cell r="AB498">
            <v>0</v>
          </cell>
          <cell r="AC498" t="str">
            <v>n/a</v>
          </cell>
          <cell r="AD498">
            <v>461.21</v>
          </cell>
          <cell r="AE498">
            <v>461.21</v>
          </cell>
          <cell r="AG498" t="str">
            <v>Measuring and Regulation Station Equipment</v>
          </cell>
        </row>
        <row r="499">
          <cell r="J499" t="str">
            <v>Material &amp; Supply</v>
          </cell>
          <cell r="AA499">
            <v>0</v>
          </cell>
          <cell r="AB499">
            <v>0</v>
          </cell>
          <cell r="AC499" t="str">
            <v>n/a</v>
          </cell>
          <cell r="AD499">
            <v>0</v>
          </cell>
          <cell r="AE499">
            <v>0</v>
          </cell>
          <cell r="AG499" t="str">
            <v>Power Operated Equipment</v>
          </cell>
        </row>
        <row r="500">
          <cell r="J500" t="str">
            <v>Other Costs</v>
          </cell>
          <cell r="AA500">
            <v>0</v>
          </cell>
          <cell r="AB500">
            <v>0</v>
          </cell>
          <cell r="AC500" t="str">
            <v>n/a</v>
          </cell>
          <cell r="AD500">
            <v>0</v>
          </cell>
          <cell r="AE500">
            <v>0</v>
          </cell>
          <cell r="AG500" t="str">
            <v>Power Operated Equipment</v>
          </cell>
        </row>
        <row r="501">
          <cell r="J501" t="str">
            <v>Other Costs</v>
          </cell>
          <cell r="AA501">
            <v>0</v>
          </cell>
          <cell r="AB501">
            <v>473.5</v>
          </cell>
          <cell r="AC501" t="str">
            <v>n/a</v>
          </cell>
          <cell r="AD501">
            <v>473.5</v>
          </cell>
          <cell r="AE501">
            <v>0</v>
          </cell>
          <cell r="AG501" t="str">
            <v>Power Operated Equipment</v>
          </cell>
        </row>
        <row r="502">
          <cell r="J502" t="str">
            <v>Outside Services</v>
          </cell>
          <cell r="AA502">
            <v>0</v>
          </cell>
          <cell r="AB502">
            <v>0</v>
          </cell>
          <cell r="AC502" t="str">
            <v>n/a</v>
          </cell>
          <cell r="AD502">
            <v>0</v>
          </cell>
          <cell r="AE502">
            <v>0</v>
          </cell>
          <cell r="AG502" t="str">
            <v>Improvements to Property</v>
          </cell>
        </row>
        <row r="503">
          <cell r="J503" t="str">
            <v>Material &amp; Supply</v>
          </cell>
          <cell r="AA503">
            <v>0</v>
          </cell>
          <cell r="AB503">
            <v>0</v>
          </cell>
          <cell r="AC503" t="str">
            <v>n/a</v>
          </cell>
          <cell r="AD503">
            <v>0</v>
          </cell>
          <cell r="AE503">
            <v>0</v>
          </cell>
          <cell r="AG503" t="str">
            <v>Municipal Improvements</v>
          </cell>
        </row>
        <row r="504">
          <cell r="J504" t="str">
            <v>Material &amp; Supply</v>
          </cell>
          <cell r="AA504">
            <v>0</v>
          </cell>
          <cell r="AB504">
            <v>0</v>
          </cell>
          <cell r="AC504" t="str">
            <v>n/a</v>
          </cell>
          <cell r="AD504">
            <v>0</v>
          </cell>
          <cell r="AE504">
            <v>0</v>
          </cell>
          <cell r="AG504" t="str">
            <v>Cast Iron/Bare Steel Main Repl.</v>
          </cell>
        </row>
        <row r="505">
          <cell r="J505" t="str">
            <v>Overheads</v>
          </cell>
          <cell r="AA505">
            <v>0</v>
          </cell>
          <cell r="AB505">
            <v>0</v>
          </cell>
          <cell r="AC505" t="str">
            <v>n/a</v>
          </cell>
          <cell r="AD505">
            <v>0</v>
          </cell>
          <cell r="AE505">
            <v>0</v>
          </cell>
          <cell r="AG505" t="str">
            <v>Tools and Shop Equipment</v>
          </cell>
        </row>
        <row r="506">
          <cell r="J506" t="str">
            <v>Payments</v>
          </cell>
          <cell r="AA506">
            <v>0</v>
          </cell>
          <cell r="AB506">
            <v>0</v>
          </cell>
          <cell r="AC506" t="str">
            <v>n/a</v>
          </cell>
          <cell r="AD506">
            <v>0</v>
          </cell>
          <cell r="AE506">
            <v>0</v>
          </cell>
          <cell r="AG506" t="str">
            <v>Cast Iron/Bare Steel Main Repl.</v>
          </cell>
        </row>
        <row r="507">
          <cell r="J507" t="str">
            <v>Overheads</v>
          </cell>
          <cell r="AA507">
            <v>3193.29</v>
          </cell>
          <cell r="AB507">
            <v>0</v>
          </cell>
          <cell r="AC507" t="str">
            <v>n/a</v>
          </cell>
          <cell r="AD507">
            <v>3193.29</v>
          </cell>
          <cell r="AE507">
            <v>3193.29</v>
          </cell>
          <cell r="AG507" t="str">
            <v>New Revenue Mains</v>
          </cell>
        </row>
        <row r="508">
          <cell r="J508" t="str">
            <v>Overheads</v>
          </cell>
          <cell r="AA508">
            <v>0</v>
          </cell>
          <cell r="AB508">
            <v>0</v>
          </cell>
          <cell r="AC508" t="str">
            <v>n/a</v>
          </cell>
          <cell r="AD508">
            <v>0</v>
          </cell>
          <cell r="AE508">
            <v>0</v>
          </cell>
          <cell r="AG508" t="str">
            <v>New Revenue Mains</v>
          </cell>
        </row>
        <row r="509">
          <cell r="J509" t="str">
            <v>Payments</v>
          </cell>
          <cell r="AA509">
            <v>0</v>
          </cell>
          <cell r="AB509">
            <v>0</v>
          </cell>
          <cell r="AC509" t="str">
            <v>n/a</v>
          </cell>
          <cell r="AD509">
            <v>0</v>
          </cell>
          <cell r="AE509">
            <v>0</v>
          </cell>
          <cell r="AG509" t="str">
            <v>Tools and Shop Equipment</v>
          </cell>
        </row>
        <row r="510">
          <cell r="J510" t="str">
            <v>CIAC</v>
          </cell>
          <cell r="AA510">
            <v>0</v>
          </cell>
          <cell r="AB510">
            <v>0</v>
          </cell>
          <cell r="AC510" t="str">
            <v>n/a</v>
          </cell>
          <cell r="AD510">
            <v>0</v>
          </cell>
          <cell r="AE510">
            <v>0</v>
          </cell>
          <cell r="AG510" t="str">
            <v>Tools and Shop Equipment</v>
          </cell>
        </row>
        <row r="511">
          <cell r="J511" t="str">
            <v>Outside Services</v>
          </cell>
          <cell r="AA511">
            <v>0</v>
          </cell>
          <cell r="AB511">
            <v>0</v>
          </cell>
          <cell r="AC511" t="str">
            <v>n/a</v>
          </cell>
          <cell r="AD511">
            <v>0</v>
          </cell>
          <cell r="AE511">
            <v>0</v>
          </cell>
          <cell r="AG511" t="str">
            <v>Cast Iron/Bare Steel Main Repl.</v>
          </cell>
        </row>
        <row r="512">
          <cell r="J512" t="str">
            <v>Overheads</v>
          </cell>
          <cell r="AA512">
            <v>0</v>
          </cell>
          <cell r="AB512">
            <v>0</v>
          </cell>
          <cell r="AC512" t="str">
            <v>n/a</v>
          </cell>
          <cell r="AD512">
            <v>0</v>
          </cell>
          <cell r="AE512">
            <v>0</v>
          </cell>
          <cell r="AG512" t="str">
            <v>Communication Equipment</v>
          </cell>
        </row>
        <row r="513">
          <cell r="J513" t="str">
            <v>Other Costs</v>
          </cell>
          <cell r="AA513">
            <v>0</v>
          </cell>
          <cell r="AB513">
            <v>5429.75</v>
          </cell>
          <cell r="AC513" t="str">
            <v>n/a</v>
          </cell>
          <cell r="AD513">
            <v>5429.75</v>
          </cell>
          <cell r="AE513">
            <v>0</v>
          </cell>
          <cell r="AG513" t="str">
            <v>Tools and Shop Equipment</v>
          </cell>
        </row>
        <row r="514">
          <cell r="J514" t="str">
            <v>Transportation</v>
          </cell>
          <cell r="AA514">
            <v>0</v>
          </cell>
          <cell r="AB514">
            <v>0</v>
          </cell>
          <cell r="AC514" t="str">
            <v>n/a</v>
          </cell>
          <cell r="AD514">
            <v>0</v>
          </cell>
          <cell r="AE514">
            <v>0</v>
          </cell>
          <cell r="AG514" t="str">
            <v>New Revenue Mains</v>
          </cell>
        </row>
        <row r="515">
          <cell r="J515" t="str">
            <v>Material &amp; Supply</v>
          </cell>
          <cell r="AA515">
            <v>-465.2</v>
          </cell>
          <cell r="AB515">
            <v>0</v>
          </cell>
          <cell r="AC515" t="str">
            <v>n/a</v>
          </cell>
          <cell r="AD515">
            <v>-465.2</v>
          </cell>
          <cell r="AE515">
            <v>-465.2</v>
          </cell>
          <cell r="AG515" t="str">
            <v>Municipal Improvements</v>
          </cell>
        </row>
        <row r="516">
          <cell r="J516" t="str">
            <v>Material &amp; Supply</v>
          </cell>
          <cell r="AA516">
            <v>250.02</v>
          </cell>
          <cell r="AB516">
            <v>0</v>
          </cell>
          <cell r="AC516" t="str">
            <v>n/a</v>
          </cell>
          <cell r="AD516">
            <v>250.02</v>
          </cell>
          <cell r="AE516">
            <v>250.02</v>
          </cell>
          <cell r="AG516" t="str">
            <v>Measuring and Regulation Station Equipment</v>
          </cell>
        </row>
        <row r="517">
          <cell r="J517" t="str">
            <v>Material &amp; Supply</v>
          </cell>
          <cell r="AA517">
            <v>0</v>
          </cell>
          <cell r="AB517">
            <v>0</v>
          </cell>
          <cell r="AC517" t="str">
            <v>n/a</v>
          </cell>
          <cell r="AD517">
            <v>0</v>
          </cell>
          <cell r="AE517">
            <v>0</v>
          </cell>
          <cell r="AG517" t="str">
            <v>Testing and Measuring Equipment</v>
          </cell>
        </row>
        <row r="518">
          <cell r="J518" t="str">
            <v>Outside Services</v>
          </cell>
          <cell r="AA518">
            <v>0</v>
          </cell>
          <cell r="AB518">
            <v>0</v>
          </cell>
          <cell r="AC518" t="str">
            <v>n/a</v>
          </cell>
          <cell r="AD518">
            <v>0</v>
          </cell>
          <cell r="AE518">
            <v>0</v>
          </cell>
          <cell r="AG518" t="str">
            <v>Office Equipment</v>
          </cell>
        </row>
        <row r="519">
          <cell r="J519" t="str">
            <v>Labor &amp; Fringe</v>
          </cell>
          <cell r="AA519">
            <v>6239.41</v>
          </cell>
          <cell r="AB519">
            <v>0</v>
          </cell>
          <cell r="AC519" t="str">
            <v>n/a</v>
          </cell>
          <cell r="AD519">
            <v>6239.41</v>
          </cell>
          <cell r="AE519">
            <v>6239.41</v>
          </cell>
          <cell r="AG519" t="str">
            <v>Meter/Reg Install - Res</v>
          </cell>
        </row>
        <row r="520">
          <cell r="J520" t="str">
            <v>Outside Services</v>
          </cell>
          <cell r="AA520">
            <v>46614.8</v>
          </cell>
          <cell r="AB520">
            <v>0</v>
          </cell>
          <cell r="AC520" t="str">
            <v>n/a</v>
          </cell>
          <cell r="AD520">
            <v>46614.8</v>
          </cell>
          <cell r="AE520">
            <v>46614.8</v>
          </cell>
          <cell r="AG520" t="str">
            <v>Municipal Improvements</v>
          </cell>
        </row>
        <row r="521">
          <cell r="J521" t="str">
            <v>Payments</v>
          </cell>
          <cell r="AA521">
            <v>0</v>
          </cell>
          <cell r="AB521">
            <v>0</v>
          </cell>
          <cell r="AC521" t="str">
            <v>n/a</v>
          </cell>
          <cell r="AD521">
            <v>0</v>
          </cell>
          <cell r="AE521">
            <v>0</v>
          </cell>
          <cell r="AG521" t="str">
            <v>New Revenue Services</v>
          </cell>
        </row>
        <row r="522">
          <cell r="J522" t="str">
            <v>Labor &amp; Fringe</v>
          </cell>
          <cell r="AA522">
            <v>615.48</v>
          </cell>
          <cell r="AB522">
            <v>0</v>
          </cell>
          <cell r="AC522" t="str">
            <v>n/a</v>
          </cell>
          <cell r="AD522">
            <v>615.48</v>
          </cell>
          <cell r="AE522">
            <v>615.48</v>
          </cell>
          <cell r="AG522" t="str">
            <v>New Revenue Services</v>
          </cell>
        </row>
        <row r="523">
          <cell r="J523" t="str">
            <v>Material &amp; Supply</v>
          </cell>
          <cell r="AA523">
            <v>0</v>
          </cell>
          <cell r="AB523">
            <v>0</v>
          </cell>
          <cell r="AC523" t="str">
            <v>n/a</v>
          </cell>
          <cell r="AD523">
            <v>0</v>
          </cell>
          <cell r="AE523">
            <v>0</v>
          </cell>
          <cell r="AG523" t="str">
            <v>Measuring and Regulation Station Equipment</v>
          </cell>
        </row>
        <row r="524">
          <cell r="J524" t="str">
            <v>Other Costs</v>
          </cell>
          <cell r="AA524">
            <v>2377.62</v>
          </cell>
          <cell r="AB524">
            <v>11990.7</v>
          </cell>
          <cell r="AC524" t="str">
            <v>n/a</v>
          </cell>
          <cell r="AD524">
            <v>14368.32</v>
          </cell>
          <cell r="AE524">
            <v>2377.62</v>
          </cell>
          <cell r="AG524" t="str">
            <v>New Revenue Services</v>
          </cell>
        </row>
        <row r="525">
          <cell r="J525" t="str">
            <v>Transportation</v>
          </cell>
          <cell r="AA525">
            <v>0</v>
          </cell>
          <cell r="AB525">
            <v>0</v>
          </cell>
          <cell r="AC525" t="str">
            <v>n/a</v>
          </cell>
          <cell r="AD525">
            <v>0</v>
          </cell>
          <cell r="AE525">
            <v>0</v>
          </cell>
          <cell r="AG525" t="str">
            <v>Improvements to Property</v>
          </cell>
        </row>
        <row r="526">
          <cell r="J526" t="str">
            <v>Other Costs</v>
          </cell>
          <cell r="AA526">
            <v>0</v>
          </cell>
          <cell r="AB526">
            <v>0</v>
          </cell>
          <cell r="AC526" t="str">
            <v>n/a</v>
          </cell>
          <cell r="AD526">
            <v>0</v>
          </cell>
          <cell r="AE526">
            <v>0</v>
          </cell>
          <cell r="AG526" t="str">
            <v>Measuring and Regulation Station Equipment</v>
          </cell>
        </row>
        <row r="527">
          <cell r="J527" t="str">
            <v>Labor &amp; Fringe</v>
          </cell>
          <cell r="AA527">
            <v>342.4</v>
          </cell>
          <cell r="AB527">
            <v>0</v>
          </cell>
          <cell r="AC527" t="str">
            <v>n/a</v>
          </cell>
          <cell r="AD527">
            <v>342.4</v>
          </cell>
          <cell r="AE527">
            <v>342.4</v>
          </cell>
          <cell r="AG527" t="str">
            <v>New Revenue Services</v>
          </cell>
        </row>
        <row r="528">
          <cell r="J528" t="str">
            <v>Transportation</v>
          </cell>
          <cell r="AA528">
            <v>15.42</v>
          </cell>
          <cell r="AB528">
            <v>0</v>
          </cell>
          <cell r="AC528" t="str">
            <v>n/a</v>
          </cell>
          <cell r="AD528">
            <v>15.42</v>
          </cell>
          <cell r="AE528">
            <v>15.42</v>
          </cell>
          <cell r="AG528" t="str">
            <v>New Revenue Services</v>
          </cell>
        </row>
        <row r="529">
          <cell r="J529" t="str">
            <v>Transportation</v>
          </cell>
          <cell r="AA529">
            <v>16.62</v>
          </cell>
          <cell r="AB529">
            <v>0</v>
          </cell>
          <cell r="AC529" t="str">
            <v>n/a</v>
          </cell>
          <cell r="AD529">
            <v>16.62</v>
          </cell>
          <cell r="AE529">
            <v>16.62</v>
          </cell>
          <cell r="AG529" t="str">
            <v>Measuring and Regulation Station Equipment</v>
          </cell>
        </row>
        <row r="530">
          <cell r="J530" t="str">
            <v>Overheads</v>
          </cell>
          <cell r="AA530">
            <v>699.89</v>
          </cell>
          <cell r="AB530">
            <v>0</v>
          </cell>
          <cell r="AC530" t="str">
            <v>n/a</v>
          </cell>
          <cell r="AD530">
            <v>699.89</v>
          </cell>
          <cell r="AE530">
            <v>699.89</v>
          </cell>
          <cell r="AG530" t="str">
            <v>Meter/Reg Install - Comm</v>
          </cell>
        </row>
        <row r="531">
          <cell r="J531" t="str">
            <v>Material &amp; Supply</v>
          </cell>
          <cell r="AA531">
            <v>0</v>
          </cell>
          <cell r="AB531">
            <v>0</v>
          </cell>
          <cell r="AC531" t="str">
            <v>n/a</v>
          </cell>
          <cell r="AD531">
            <v>0</v>
          </cell>
          <cell r="AE531">
            <v>0</v>
          </cell>
          <cell r="AG531" t="str">
            <v>Improvements to Property</v>
          </cell>
        </row>
        <row r="532">
          <cell r="J532" t="str">
            <v>Payments</v>
          </cell>
          <cell r="AA532">
            <v>0</v>
          </cell>
          <cell r="AB532">
            <v>0</v>
          </cell>
          <cell r="AC532" t="str">
            <v>n/a</v>
          </cell>
          <cell r="AD532">
            <v>0</v>
          </cell>
          <cell r="AE532">
            <v>0</v>
          </cell>
          <cell r="AG532" t="str">
            <v>Municipal Improvements</v>
          </cell>
        </row>
        <row r="533">
          <cell r="J533" t="str">
            <v>Other Costs</v>
          </cell>
          <cell r="AA533">
            <v>0</v>
          </cell>
          <cell r="AB533">
            <v>578</v>
          </cell>
          <cell r="AC533" t="str">
            <v>n/a</v>
          </cell>
          <cell r="AD533">
            <v>578</v>
          </cell>
          <cell r="AE533">
            <v>0</v>
          </cell>
          <cell r="AG533" t="str">
            <v>Service Line Replacements</v>
          </cell>
        </row>
        <row r="534">
          <cell r="J534" t="str">
            <v>Outside Services</v>
          </cell>
          <cell r="AA534">
            <v>0</v>
          </cell>
          <cell r="AB534">
            <v>0</v>
          </cell>
          <cell r="AC534" t="str">
            <v>n/a</v>
          </cell>
          <cell r="AD534">
            <v>0</v>
          </cell>
          <cell r="AE534">
            <v>0</v>
          </cell>
          <cell r="AG534" t="str">
            <v>Meter/Reg Install - Comm</v>
          </cell>
        </row>
        <row r="535">
          <cell r="J535" t="str">
            <v>Other Costs</v>
          </cell>
          <cell r="AA535">
            <v>0</v>
          </cell>
          <cell r="AB535">
            <v>0</v>
          </cell>
          <cell r="AC535" t="str">
            <v>n/a</v>
          </cell>
          <cell r="AD535">
            <v>0</v>
          </cell>
          <cell r="AE535">
            <v>0</v>
          </cell>
          <cell r="AG535" t="str">
            <v>Improvements to Property</v>
          </cell>
        </row>
        <row r="536">
          <cell r="J536" t="str">
            <v>Other Costs</v>
          </cell>
          <cell r="AA536">
            <v>0</v>
          </cell>
          <cell r="AB536">
            <v>5950.56</v>
          </cell>
          <cell r="AC536" t="str">
            <v>n/a</v>
          </cell>
          <cell r="AD536">
            <v>5950.56</v>
          </cell>
          <cell r="AE536">
            <v>0</v>
          </cell>
          <cell r="AG536" t="str">
            <v>Distribution System Improvements</v>
          </cell>
        </row>
        <row r="537">
          <cell r="J537" t="str">
            <v>Labor &amp; Fringe</v>
          </cell>
          <cell r="AA537">
            <v>0</v>
          </cell>
          <cell r="AB537">
            <v>0</v>
          </cell>
          <cell r="AC537" t="str">
            <v>n/a</v>
          </cell>
          <cell r="AD537">
            <v>0</v>
          </cell>
          <cell r="AE537">
            <v>0</v>
          </cell>
          <cell r="AG537" t="str">
            <v>Distribution System Improvements</v>
          </cell>
        </row>
        <row r="538">
          <cell r="J538" t="str">
            <v>Other Costs</v>
          </cell>
          <cell r="AA538">
            <v>0</v>
          </cell>
          <cell r="AB538">
            <v>3181.83</v>
          </cell>
          <cell r="AC538" t="str">
            <v>n/a</v>
          </cell>
          <cell r="AD538">
            <v>3181.83</v>
          </cell>
          <cell r="AE538">
            <v>0</v>
          </cell>
          <cell r="AG538" t="str">
            <v>Improvements to Property</v>
          </cell>
        </row>
        <row r="539">
          <cell r="J539" t="str">
            <v>Outside Services</v>
          </cell>
          <cell r="AA539">
            <v>15754.1</v>
          </cell>
          <cell r="AB539">
            <v>0</v>
          </cell>
          <cell r="AC539" t="str">
            <v>n/a</v>
          </cell>
          <cell r="AD539">
            <v>15754.1</v>
          </cell>
          <cell r="AE539">
            <v>15754.1</v>
          </cell>
          <cell r="AG539" t="str">
            <v>New Revenue Services</v>
          </cell>
        </row>
        <row r="540">
          <cell r="J540" t="str">
            <v>Material &amp; Supply</v>
          </cell>
          <cell r="AA540">
            <v>0</v>
          </cell>
          <cell r="AB540">
            <v>0</v>
          </cell>
          <cell r="AC540" t="str">
            <v>n/a</v>
          </cell>
          <cell r="AD540">
            <v>0</v>
          </cell>
          <cell r="AE540">
            <v>0</v>
          </cell>
          <cell r="AG540" t="str">
            <v>New Revenue Mains</v>
          </cell>
        </row>
        <row r="541">
          <cell r="J541" t="str">
            <v>Labor &amp; Fringe</v>
          </cell>
          <cell r="AA541">
            <v>0</v>
          </cell>
          <cell r="AB541">
            <v>0</v>
          </cell>
          <cell r="AC541" t="str">
            <v>n/a</v>
          </cell>
          <cell r="AD541">
            <v>0</v>
          </cell>
          <cell r="AE541">
            <v>0</v>
          </cell>
          <cell r="AG541" t="str">
            <v>Measuring and Regulation Station Equipment</v>
          </cell>
        </row>
        <row r="542">
          <cell r="J542" t="str">
            <v>Outside Services</v>
          </cell>
          <cell r="AA542">
            <v>0</v>
          </cell>
          <cell r="AB542">
            <v>0</v>
          </cell>
          <cell r="AC542" t="str">
            <v>n/a</v>
          </cell>
          <cell r="AD542">
            <v>0</v>
          </cell>
          <cell r="AE542">
            <v>0</v>
          </cell>
          <cell r="AG542" t="str">
            <v>Measuring and Regulation Station Equipment</v>
          </cell>
        </row>
        <row r="543">
          <cell r="J543" t="str">
            <v>Transportation</v>
          </cell>
          <cell r="AA543">
            <v>0</v>
          </cell>
          <cell r="AB543">
            <v>0</v>
          </cell>
          <cell r="AC543" t="str">
            <v>n/a</v>
          </cell>
          <cell r="AD543">
            <v>0</v>
          </cell>
          <cell r="AE543">
            <v>0</v>
          </cell>
          <cell r="AG543" t="str">
            <v>Transportation Vehicles</v>
          </cell>
        </row>
        <row r="544">
          <cell r="J544" t="str">
            <v>Outside Services</v>
          </cell>
          <cell r="AA544">
            <v>0</v>
          </cell>
          <cell r="AB544">
            <v>0</v>
          </cell>
          <cell r="AC544" t="str">
            <v>n/a</v>
          </cell>
          <cell r="AD544">
            <v>0</v>
          </cell>
          <cell r="AE544">
            <v>0</v>
          </cell>
          <cell r="AG544" t="str">
            <v>Municipal Improvements</v>
          </cell>
        </row>
        <row r="545">
          <cell r="J545" t="str">
            <v>Other Costs</v>
          </cell>
          <cell r="AA545">
            <v>534.54</v>
          </cell>
          <cell r="AB545">
            <v>3611.28</v>
          </cell>
          <cell r="AC545" t="str">
            <v>n/a</v>
          </cell>
          <cell r="AD545">
            <v>4145.82</v>
          </cell>
          <cell r="AE545">
            <v>534.54</v>
          </cell>
          <cell r="AG545" t="str">
            <v>New Revenue Mains</v>
          </cell>
        </row>
        <row r="546">
          <cell r="J546" t="str">
            <v>Outside Services</v>
          </cell>
          <cell r="AA546">
            <v>0</v>
          </cell>
          <cell r="AB546">
            <v>0</v>
          </cell>
          <cell r="AC546" t="str">
            <v>n/a</v>
          </cell>
          <cell r="AD546">
            <v>0</v>
          </cell>
          <cell r="AE546">
            <v>0</v>
          </cell>
          <cell r="AG546" t="str">
            <v>Municipal Improvements</v>
          </cell>
        </row>
        <row r="547">
          <cell r="J547" t="str">
            <v>Payments</v>
          </cell>
          <cell r="AA547">
            <v>0</v>
          </cell>
          <cell r="AB547">
            <v>0</v>
          </cell>
          <cell r="AC547" t="str">
            <v>n/a</v>
          </cell>
          <cell r="AD547">
            <v>0</v>
          </cell>
          <cell r="AE547">
            <v>0</v>
          </cell>
          <cell r="AG547" t="str">
            <v>Municipal Improvements</v>
          </cell>
        </row>
        <row r="548">
          <cell r="J548" t="str">
            <v>Labor &amp; Fringe</v>
          </cell>
          <cell r="AA548">
            <v>0</v>
          </cell>
          <cell r="AB548">
            <v>0</v>
          </cell>
          <cell r="AC548" t="str">
            <v>n/a</v>
          </cell>
          <cell r="AD548">
            <v>0</v>
          </cell>
          <cell r="AE548">
            <v>0</v>
          </cell>
          <cell r="AG548" t="str">
            <v>Transportation Vehicles</v>
          </cell>
        </row>
        <row r="549">
          <cell r="J549" t="str">
            <v>Labor &amp; Fringe</v>
          </cell>
          <cell r="AA549">
            <v>3562.96</v>
          </cell>
          <cell r="AB549">
            <v>0</v>
          </cell>
          <cell r="AC549" t="str">
            <v>n/a</v>
          </cell>
          <cell r="AD549">
            <v>3562.96</v>
          </cell>
          <cell r="AE549">
            <v>3562.96</v>
          </cell>
          <cell r="AG549" t="str">
            <v>Meter/Reg Install - Comm</v>
          </cell>
        </row>
        <row r="550">
          <cell r="J550" t="str">
            <v>Material &amp; Supply</v>
          </cell>
          <cell r="AA550">
            <v>1048.9000000000001</v>
          </cell>
          <cell r="AB550">
            <v>0</v>
          </cell>
          <cell r="AC550" t="str">
            <v>n/a</v>
          </cell>
          <cell r="AD550">
            <v>1048.9000000000001</v>
          </cell>
          <cell r="AE550">
            <v>1048.9000000000001</v>
          </cell>
          <cell r="AG550" t="str">
            <v>New Revenue Services</v>
          </cell>
        </row>
        <row r="551">
          <cell r="J551" t="str">
            <v>Outside Services</v>
          </cell>
          <cell r="AA551">
            <v>247151.81</v>
          </cell>
          <cell r="AB551">
            <v>0</v>
          </cell>
          <cell r="AC551" t="str">
            <v>n/a</v>
          </cell>
          <cell r="AD551">
            <v>247151.81</v>
          </cell>
          <cell r="AE551">
            <v>247151.81</v>
          </cell>
          <cell r="AG551" t="str">
            <v>New Revenue Services</v>
          </cell>
        </row>
        <row r="552">
          <cell r="J552" t="str">
            <v>Transportation</v>
          </cell>
          <cell r="AA552">
            <v>0</v>
          </cell>
          <cell r="AB552">
            <v>0</v>
          </cell>
          <cell r="AC552" t="str">
            <v>n/a</v>
          </cell>
          <cell r="AD552">
            <v>0</v>
          </cell>
          <cell r="AE552">
            <v>0</v>
          </cell>
          <cell r="AG552" t="str">
            <v>Distribution System Improvements</v>
          </cell>
        </row>
        <row r="553">
          <cell r="J553" t="str">
            <v>Transportation</v>
          </cell>
          <cell r="AA553">
            <v>161.74</v>
          </cell>
          <cell r="AB553">
            <v>0</v>
          </cell>
          <cell r="AC553" t="str">
            <v>n/a</v>
          </cell>
          <cell r="AD553">
            <v>161.74</v>
          </cell>
          <cell r="AE553">
            <v>161.74</v>
          </cell>
          <cell r="AG553" t="str">
            <v>Main Replacements</v>
          </cell>
        </row>
        <row r="554">
          <cell r="J554" t="str">
            <v>Outside Services</v>
          </cell>
          <cell r="AA554">
            <v>0</v>
          </cell>
          <cell r="AB554">
            <v>0</v>
          </cell>
          <cell r="AC554" t="str">
            <v>n/a</v>
          </cell>
          <cell r="AD554">
            <v>0</v>
          </cell>
          <cell r="AE554">
            <v>0</v>
          </cell>
          <cell r="AG554" t="str">
            <v>Main Replacements</v>
          </cell>
        </row>
        <row r="555">
          <cell r="J555" t="str">
            <v>Material &amp; Supply</v>
          </cell>
          <cell r="AA555">
            <v>17.89</v>
          </cell>
          <cell r="AB555">
            <v>0</v>
          </cell>
          <cell r="AC555" t="str">
            <v>n/a</v>
          </cell>
          <cell r="AD555">
            <v>17.89</v>
          </cell>
          <cell r="AE555">
            <v>17.89</v>
          </cell>
          <cell r="AG555" t="str">
            <v>Main Replacements</v>
          </cell>
        </row>
        <row r="556">
          <cell r="J556" t="str">
            <v>Payments</v>
          </cell>
          <cell r="AA556">
            <v>0</v>
          </cell>
          <cell r="AB556">
            <v>0</v>
          </cell>
          <cell r="AC556" t="str">
            <v>n/a</v>
          </cell>
          <cell r="AD556">
            <v>0</v>
          </cell>
          <cell r="AE556">
            <v>0</v>
          </cell>
          <cell r="AG556" t="str">
            <v>Main Replacements</v>
          </cell>
        </row>
        <row r="557">
          <cell r="J557" t="str">
            <v>Other Costs</v>
          </cell>
          <cell r="AA557">
            <v>0</v>
          </cell>
          <cell r="AB557">
            <v>7174.92</v>
          </cell>
          <cell r="AC557" t="str">
            <v>n/a</v>
          </cell>
          <cell r="AD557">
            <v>7174.92</v>
          </cell>
          <cell r="AE557">
            <v>0</v>
          </cell>
          <cell r="AG557" t="str">
            <v>Regulators</v>
          </cell>
        </row>
        <row r="558">
          <cell r="J558" t="str">
            <v>Transportation</v>
          </cell>
          <cell r="AA558">
            <v>0</v>
          </cell>
          <cell r="AB558">
            <v>0</v>
          </cell>
          <cell r="AC558" t="str">
            <v>n/a</v>
          </cell>
          <cell r="AD558">
            <v>0</v>
          </cell>
          <cell r="AE558">
            <v>0</v>
          </cell>
          <cell r="AG558" t="str">
            <v>Regulators</v>
          </cell>
        </row>
        <row r="559">
          <cell r="J559" t="str">
            <v>Transportation</v>
          </cell>
          <cell r="AA559">
            <v>7994.44</v>
          </cell>
          <cell r="AB559">
            <v>0</v>
          </cell>
          <cell r="AC559" t="str">
            <v>n/a</v>
          </cell>
          <cell r="AD559">
            <v>7994.44</v>
          </cell>
          <cell r="AE559">
            <v>7994.44</v>
          </cell>
          <cell r="AG559" t="str">
            <v>Cast Iron/Bare Steel Main Repl.</v>
          </cell>
        </row>
        <row r="560">
          <cell r="J560" t="str">
            <v>Other Costs</v>
          </cell>
          <cell r="AA560">
            <v>2910.66</v>
          </cell>
          <cell r="AB560">
            <v>74528.539999999994</v>
          </cell>
          <cell r="AC560" t="str">
            <v>n/a</v>
          </cell>
          <cell r="AD560">
            <v>77439.199999999997</v>
          </cell>
          <cell r="AE560">
            <v>2910.66</v>
          </cell>
          <cell r="AG560" t="str">
            <v>Cast Iron/Bare Steel Main Repl.</v>
          </cell>
        </row>
        <row r="561">
          <cell r="J561" t="str">
            <v>Labor &amp; Fringe</v>
          </cell>
          <cell r="AA561">
            <v>1716.49</v>
          </cell>
          <cell r="AB561">
            <v>0</v>
          </cell>
          <cell r="AC561" t="str">
            <v>n/a</v>
          </cell>
          <cell r="AD561">
            <v>1716.49</v>
          </cell>
          <cell r="AE561">
            <v>1716.49</v>
          </cell>
          <cell r="AG561" t="str">
            <v>Main Replacements</v>
          </cell>
        </row>
        <row r="562">
          <cell r="J562" t="str">
            <v>Labor &amp; Fringe</v>
          </cell>
          <cell r="AA562">
            <v>2491.46</v>
          </cell>
          <cell r="AB562">
            <v>0</v>
          </cell>
          <cell r="AC562" t="str">
            <v>n/a</v>
          </cell>
          <cell r="AD562">
            <v>2491.46</v>
          </cell>
          <cell r="AE562">
            <v>2491.46</v>
          </cell>
          <cell r="AG562" t="str">
            <v>Main Replacements</v>
          </cell>
        </row>
        <row r="563">
          <cell r="J563" t="str">
            <v>Material &amp; Supply</v>
          </cell>
          <cell r="AA563">
            <v>206.91</v>
          </cell>
          <cell r="AB563">
            <v>0</v>
          </cell>
          <cell r="AC563" t="str">
            <v>n/a</v>
          </cell>
          <cell r="AD563">
            <v>206.91</v>
          </cell>
          <cell r="AE563">
            <v>206.91</v>
          </cell>
          <cell r="AG563" t="str">
            <v>Transportation Vehicles</v>
          </cell>
        </row>
        <row r="564">
          <cell r="J564" t="str">
            <v>Outside Services</v>
          </cell>
          <cell r="AA564">
            <v>2400</v>
          </cell>
          <cell r="AB564">
            <v>0</v>
          </cell>
          <cell r="AC564" t="str">
            <v>n/a</v>
          </cell>
          <cell r="AD564">
            <v>2400</v>
          </cell>
          <cell r="AE564">
            <v>2400</v>
          </cell>
          <cell r="AG564" t="str">
            <v>Measuring and Regulation Station Equipment</v>
          </cell>
        </row>
        <row r="565">
          <cell r="J565" t="str">
            <v>Outside Services</v>
          </cell>
          <cell r="AA565">
            <v>0</v>
          </cell>
          <cell r="AB565">
            <v>0</v>
          </cell>
          <cell r="AC565" t="str">
            <v>n/a</v>
          </cell>
          <cell r="AD565">
            <v>0</v>
          </cell>
          <cell r="AE565">
            <v>0</v>
          </cell>
          <cell r="AG565" t="str">
            <v>Transportation Vehicles</v>
          </cell>
        </row>
        <row r="566">
          <cell r="J566" t="str">
            <v>Payments</v>
          </cell>
          <cell r="AA566">
            <v>0</v>
          </cell>
          <cell r="AB566">
            <v>0</v>
          </cell>
          <cell r="AC566" t="str">
            <v>n/a</v>
          </cell>
          <cell r="AD566">
            <v>0</v>
          </cell>
          <cell r="AE566">
            <v>0</v>
          </cell>
          <cell r="AG566" t="str">
            <v>Transportation Vehicles</v>
          </cell>
        </row>
        <row r="567">
          <cell r="J567" t="str">
            <v>Overheads</v>
          </cell>
          <cell r="AA567">
            <v>0</v>
          </cell>
          <cell r="AB567">
            <v>0</v>
          </cell>
          <cell r="AC567" t="str">
            <v>n/a</v>
          </cell>
          <cell r="AD567">
            <v>0</v>
          </cell>
          <cell r="AE567">
            <v>0</v>
          </cell>
          <cell r="AG567" t="str">
            <v>Regulators</v>
          </cell>
        </row>
        <row r="568">
          <cell r="J568" t="str">
            <v>Other Costs</v>
          </cell>
          <cell r="AA568">
            <v>0</v>
          </cell>
          <cell r="AB568">
            <v>0</v>
          </cell>
          <cell r="AC568" t="str">
            <v>n/a</v>
          </cell>
          <cell r="AD568">
            <v>0</v>
          </cell>
          <cell r="AE568">
            <v>0</v>
          </cell>
          <cell r="AG568" t="str">
            <v>Power Operated Equipment</v>
          </cell>
        </row>
        <row r="569">
          <cell r="J569" t="str">
            <v>Transportation</v>
          </cell>
          <cell r="AA569">
            <v>0</v>
          </cell>
          <cell r="AB569">
            <v>0</v>
          </cell>
          <cell r="AC569" t="str">
            <v>n/a</v>
          </cell>
          <cell r="AD569">
            <v>0</v>
          </cell>
          <cell r="AE569">
            <v>0</v>
          </cell>
          <cell r="AG569" t="str">
            <v>Office Equipment</v>
          </cell>
        </row>
        <row r="570">
          <cell r="J570" t="str">
            <v>Material &amp; Supply</v>
          </cell>
          <cell r="AA570">
            <v>0</v>
          </cell>
          <cell r="AB570">
            <v>0</v>
          </cell>
          <cell r="AC570" t="str">
            <v>n/a</v>
          </cell>
          <cell r="AD570">
            <v>0</v>
          </cell>
          <cell r="AE570">
            <v>0</v>
          </cell>
          <cell r="AG570" t="str">
            <v>Office Equipment</v>
          </cell>
        </row>
        <row r="571">
          <cell r="J571" t="str">
            <v>Overheads</v>
          </cell>
          <cell r="AA571">
            <v>81</v>
          </cell>
          <cell r="AB571">
            <v>0</v>
          </cell>
          <cell r="AC571" t="str">
            <v>n/a</v>
          </cell>
          <cell r="AD571">
            <v>81</v>
          </cell>
          <cell r="AE571">
            <v>81</v>
          </cell>
          <cell r="AG571" t="str">
            <v>Measuring and Regulation Station Equipment</v>
          </cell>
        </row>
        <row r="572">
          <cell r="J572" t="str">
            <v>Overheads</v>
          </cell>
          <cell r="AA572">
            <v>5011.28</v>
          </cell>
          <cell r="AB572">
            <v>0</v>
          </cell>
          <cell r="AC572" t="str">
            <v>n/a</v>
          </cell>
          <cell r="AD572">
            <v>5011.28</v>
          </cell>
          <cell r="AE572">
            <v>5011.28</v>
          </cell>
          <cell r="AG572" t="str">
            <v>Transportation Vehicles</v>
          </cell>
        </row>
        <row r="573">
          <cell r="J573" t="str">
            <v>Other Costs</v>
          </cell>
          <cell r="AA573">
            <v>3.27</v>
          </cell>
          <cell r="AB573">
            <v>1362</v>
          </cell>
          <cell r="AC573" t="str">
            <v>n/a</v>
          </cell>
          <cell r="AD573">
            <v>1365.27</v>
          </cell>
          <cell r="AE573">
            <v>3.27</v>
          </cell>
          <cell r="AG573" t="str">
            <v>Meter/Reg Install - Comm</v>
          </cell>
        </row>
        <row r="574">
          <cell r="J574" t="str">
            <v>Material &amp; Supply</v>
          </cell>
          <cell r="AA574">
            <v>-83.8</v>
          </cell>
          <cell r="AB574">
            <v>0</v>
          </cell>
          <cell r="AC574" t="str">
            <v>n/a</v>
          </cell>
          <cell r="AD574">
            <v>-83.8</v>
          </cell>
          <cell r="AE574">
            <v>-83.8</v>
          </cell>
          <cell r="AG574" t="str">
            <v>Meter/Reg Install - Res</v>
          </cell>
        </row>
        <row r="575">
          <cell r="J575" t="str">
            <v>Outside Services</v>
          </cell>
          <cell r="AA575">
            <v>0</v>
          </cell>
          <cell r="AB575">
            <v>0</v>
          </cell>
          <cell r="AC575" t="str">
            <v>n/a</v>
          </cell>
          <cell r="AD575">
            <v>0</v>
          </cell>
          <cell r="AE575">
            <v>0</v>
          </cell>
          <cell r="AG575" t="str">
            <v>Meter/Reg Install - Comm</v>
          </cell>
        </row>
        <row r="576">
          <cell r="J576" t="str">
            <v>Overheads</v>
          </cell>
          <cell r="AA576">
            <v>0</v>
          </cell>
          <cell r="AB576">
            <v>0</v>
          </cell>
          <cell r="AC576" t="str">
            <v>n/a</v>
          </cell>
          <cell r="AD576">
            <v>0</v>
          </cell>
          <cell r="AE576">
            <v>0</v>
          </cell>
          <cell r="AG576" t="str">
            <v>Meter/Reg Install - Comm</v>
          </cell>
        </row>
        <row r="577">
          <cell r="J577" t="str">
            <v>Other Costs</v>
          </cell>
          <cell r="AA577">
            <v>230.67</v>
          </cell>
          <cell r="AB577">
            <v>5444.46</v>
          </cell>
          <cell r="AC577" t="str">
            <v>n/a</v>
          </cell>
          <cell r="AD577">
            <v>5675.13</v>
          </cell>
          <cell r="AE577">
            <v>230.67</v>
          </cell>
          <cell r="AG577" t="str">
            <v>Meter/Reg Install - Comm</v>
          </cell>
        </row>
        <row r="578">
          <cell r="J578" t="str">
            <v>Payments</v>
          </cell>
          <cell r="AA578">
            <v>0</v>
          </cell>
          <cell r="AB578">
            <v>0</v>
          </cell>
          <cell r="AC578" t="str">
            <v>n/a</v>
          </cell>
          <cell r="AD578">
            <v>0</v>
          </cell>
          <cell r="AE578">
            <v>0</v>
          </cell>
          <cell r="AG578" t="str">
            <v>Meter/Reg Install - Comm</v>
          </cell>
        </row>
        <row r="579">
          <cell r="J579" t="str">
            <v>Transportation</v>
          </cell>
          <cell r="AA579">
            <v>5.97</v>
          </cell>
          <cell r="AB579">
            <v>0</v>
          </cell>
          <cell r="AC579" t="str">
            <v>n/a</v>
          </cell>
          <cell r="AD579">
            <v>5.97</v>
          </cell>
          <cell r="AE579">
            <v>5.97</v>
          </cell>
          <cell r="AG579" t="str">
            <v>Meter/Reg Install - Comm</v>
          </cell>
        </row>
        <row r="580">
          <cell r="J580" t="str">
            <v>Material &amp; Supply</v>
          </cell>
          <cell r="AA580">
            <v>44114.1</v>
          </cell>
          <cell r="AB580">
            <v>0</v>
          </cell>
          <cell r="AC580" t="str">
            <v>n/a</v>
          </cell>
          <cell r="AD580">
            <v>44114.1</v>
          </cell>
          <cell r="AE580">
            <v>44114.1</v>
          </cell>
          <cell r="AG580" t="str">
            <v>Meter/Reg Install - Comm</v>
          </cell>
        </row>
        <row r="581">
          <cell r="J581" t="str">
            <v>Outside Services</v>
          </cell>
          <cell r="AA581">
            <v>0</v>
          </cell>
          <cell r="AB581">
            <v>0</v>
          </cell>
          <cell r="AC581" t="str">
            <v>n/a</v>
          </cell>
          <cell r="AD581">
            <v>0</v>
          </cell>
          <cell r="AE581">
            <v>0</v>
          </cell>
          <cell r="AG581" t="str">
            <v>Meter/Reg Install - Comm</v>
          </cell>
        </row>
        <row r="582">
          <cell r="J582" t="str">
            <v>Overheads</v>
          </cell>
          <cell r="AA582">
            <v>0</v>
          </cell>
          <cell r="AB582">
            <v>0</v>
          </cell>
          <cell r="AC582" t="str">
            <v>n/a</v>
          </cell>
          <cell r="AD582">
            <v>0</v>
          </cell>
          <cell r="AE582">
            <v>0</v>
          </cell>
          <cell r="AG582" t="str">
            <v>Cast Iron/Bare Steel Main Repl.</v>
          </cell>
        </row>
        <row r="583">
          <cell r="J583" t="str">
            <v>Overheads</v>
          </cell>
          <cell r="AA583">
            <v>523.47</v>
          </cell>
          <cell r="AB583">
            <v>0</v>
          </cell>
          <cell r="AC583" t="str">
            <v>n/a</v>
          </cell>
          <cell r="AD583">
            <v>523.47</v>
          </cell>
          <cell r="AE583">
            <v>523.47</v>
          </cell>
          <cell r="AG583" t="str">
            <v>Cathodic Protection</v>
          </cell>
        </row>
        <row r="584">
          <cell r="J584" t="str">
            <v>Outside Services</v>
          </cell>
          <cell r="AA584">
            <v>6590.4</v>
          </cell>
          <cell r="AB584">
            <v>0</v>
          </cell>
          <cell r="AC584" t="str">
            <v>n/a</v>
          </cell>
          <cell r="AD584">
            <v>6590.4</v>
          </cell>
          <cell r="AE584">
            <v>6590.4</v>
          </cell>
          <cell r="AG584" t="str">
            <v>Cathodic Protection</v>
          </cell>
        </row>
        <row r="585">
          <cell r="J585" t="str">
            <v>Other Costs</v>
          </cell>
          <cell r="AA585">
            <v>0</v>
          </cell>
          <cell r="AB585">
            <v>8332</v>
          </cell>
          <cell r="AC585" t="str">
            <v>n/a</v>
          </cell>
          <cell r="AD585">
            <v>8332</v>
          </cell>
          <cell r="AE585">
            <v>0</v>
          </cell>
          <cell r="AG585" t="str">
            <v>Cathodic Protection</v>
          </cell>
        </row>
        <row r="586">
          <cell r="J586" t="str">
            <v>Transportation</v>
          </cell>
          <cell r="AA586">
            <v>0</v>
          </cell>
          <cell r="AB586">
            <v>0</v>
          </cell>
          <cell r="AC586" t="str">
            <v>n/a</v>
          </cell>
          <cell r="AD586">
            <v>0</v>
          </cell>
          <cell r="AE586">
            <v>0</v>
          </cell>
          <cell r="AG586" t="str">
            <v>Tools and Shop Equipment</v>
          </cell>
        </row>
        <row r="587">
          <cell r="J587" t="str">
            <v>Outside Services</v>
          </cell>
          <cell r="AA587">
            <v>0</v>
          </cell>
          <cell r="AB587">
            <v>0</v>
          </cell>
          <cell r="AC587" t="str">
            <v>n/a</v>
          </cell>
          <cell r="AD587">
            <v>0</v>
          </cell>
          <cell r="AE587">
            <v>0</v>
          </cell>
          <cell r="AG587" t="str">
            <v>Service Line Replacements</v>
          </cell>
        </row>
        <row r="588">
          <cell r="J588" t="str">
            <v>Outside Services</v>
          </cell>
          <cell r="AA588">
            <v>0</v>
          </cell>
          <cell r="AB588">
            <v>0</v>
          </cell>
          <cell r="AC588" t="str">
            <v>n/a</v>
          </cell>
          <cell r="AD588">
            <v>0</v>
          </cell>
          <cell r="AE588">
            <v>0</v>
          </cell>
          <cell r="AG588" t="str">
            <v>Misc. Non-Revenue Producing</v>
          </cell>
        </row>
        <row r="589">
          <cell r="J589" t="str">
            <v>Labor &amp; Fringe</v>
          </cell>
          <cell r="AA589">
            <v>0</v>
          </cell>
          <cell r="AB589">
            <v>0</v>
          </cell>
          <cell r="AC589" t="str">
            <v>n/a</v>
          </cell>
          <cell r="AD589">
            <v>0</v>
          </cell>
          <cell r="AE589">
            <v>0</v>
          </cell>
          <cell r="AG589" t="str">
            <v>New Revenue Mains</v>
          </cell>
        </row>
        <row r="590">
          <cell r="J590" t="str">
            <v>Outside Services</v>
          </cell>
          <cell r="AA590">
            <v>111234.45</v>
          </cell>
          <cell r="AB590">
            <v>0</v>
          </cell>
          <cell r="AC590" t="str">
            <v>n/a</v>
          </cell>
          <cell r="AD590">
            <v>111234.45</v>
          </cell>
          <cell r="AE590">
            <v>111234.45</v>
          </cell>
          <cell r="AG590" t="str">
            <v>New Revenue Mains</v>
          </cell>
        </row>
        <row r="591">
          <cell r="J591" t="str">
            <v>Payments</v>
          </cell>
          <cell r="AA591">
            <v>0</v>
          </cell>
          <cell r="AB591">
            <v>0</v>
          </cell>
          <cell r="AC591" t="str">
            <v>n/a</v>
          </cell>
          <cell r="AD591">
            <v>0</v>
          </cell>
          <cell r="AE591">
            <v>0</v>
          </cell>
          <cell r="AG591" t="str">
            <v>Service Line Replacements</v>
          </cell>
        </row>
        <row r="592">
          <cell r="J592" t="str">
            <v>Overheads</v>
          </cell>
          <cell r="AA592">
            <v>0</v>
          </cell>
          <cell r="AB592">
            <v>0</v>
          </cell>
          <cell r="AC592" t="str">
            <v>n/a</v>
          </cell>
          <cell r="AD592">
            <v>0</v>
          </cell>
          <cell r="AE592">
            <v>0</v>
          </cell>
          <cell r="AG592" t="str">
            <v>Cast Iron/Bare Steel Main Repl.</v>
          </cell>
        </row>
        <row r="593">
          <cell r="J593" t="str">
            <v>Salvage</v>
          </cell>
          <cell r="AA593">
            <v>0</v>
          </cell>
          <cell r="AB593">
            <v>0</v>
          </cell>
          <cell r="AC593" t="str">
            <v>n/a</v>
          </cell>
          <cell r="AD593">
            <v>0</v>
          </cell>
          <cell r="AE593">
            <v>0</v>
          </cell>
          <cell r="AG593" t="str">
            <v>New Revenue Mains</v>
          </cell>
        </row>
        <row r="594">
          <cell r="J594" t="str">
            <v>Overheads</v>
          </cell>
          <cell r="AA594">
            <v>0</v>
          </cell>
          <cell r="AB594">
            <v>0</v>
          </cell>
          <cell r="AC594" t="str">
            <v>n/a</v>
          </cell>
          <cell r="AD594">
            <v>0</v>
          </cell>
          <cell r="AE594">
            <v>0</v>
          </cell>
          <cell r="AG594" t="str">
            <v>Improvements to Property</v>
          </cell>
        </row>
        <row r="595">
          <cell r="J595" t="str">
            <v>Transportation</v>
          </cell>
          <cell r="AA595">
            <v>0</v>
          </cell>
          <cell r="AB595">
            <v>0</v>
          </cell>
          <cell r="AC595" t="str">
            <v>n/a</v>
          </cell>
          <cell r="AD595">
            <v>0</v>
          </cell>
          <cell r="AE595">
            <v>0</v>
          </cell>
          <cell r="AG595" t="str">
            <v>New Revenue Mains</v>
          </cell>
        </row>
        <row r="596">
          <cell r="J596" t="str">
            <v>Payments</v>
          </cell>
          <cell r="AA596">
            <v>0</v>
          </cell>
          <cell r="AB596">
            <v>0</v>
          </cell>
          <cell r="AC596" t="str">
            <v>n/a</v>
          </cell>
          <cell r="AD596">
            <v>0</v>
          </cell>
          <cell r="AE596">
            <v>0</v>
          </cell>
          <cell r="AG596" t="str">
            <v>New Revenue Mains</v>
          </cell>
        </row>
        <row r="597">
          <cell r="J597" t="str">
            <v>Transportation</v>
          </cell>
          <cell r="AA597">
            <v>0</v>
          </cell>
          <cell r="AB597">
            <v>0</v>
          </cell>
          <cell r="AC597" t="str">
            <v>n/a</v>
          </cell>
          <cell r="AD597">
            <v>0</v>
          </cell>
          <cell r="AE597">
            <v>0</v>
          </cell>
          <cell r="AG597" t="str">
            <v>Improvements to Property</v>
          </cell>
        </row>
        <row r="598">
          <cell r="J598" t="str">
            <v>Overheads</v>
          </cell>
          <cell r="AA598">
            <v>0</v>
          </cell>
          <cell r="AB598">
            <v>0</v>
          </cell>
          <cell r="AC598" t="str">
            <v>n/a</v>
          </cell>
          <cell r="AD598">
            <v>0</v>
          </cell>
          <cell r="AE598">
            <v>0</v>
          </cell>
          <cell r="AG598" t="str">
            <v>Misc. Non-Revenue Producing</v>
          </cell>
        </row>
        <row r="599">
          <cell r="J599" t="str">
            <v>Transportation</v>
          </cell>
          <cell r="AA599">
            <v>2980.83</v>
          </cell>
          <cell r="AB599">
            <v>0</v>
          </cell>
          <cell r="AC599" t="str">
            <v>n/a</v>
          </cell>
          <cell r="AD599">
            <v>2980.83</v>
          </cell>
          <cell r="AE599">
            <v>2980.83</v>
          </cell>
          <cell r="AG599" t="str">
            <v>New Revenue Services</v>
          </cell>
        </row>
        <row r="600">
          <cell r="J600" t="str">
            <v>Transportation</v>
          </cell>
          <cell r="AA600">
            <v>57.4</v>
          </cell>
          <cell r="AB600">
            <v>0</v>
          </cell>
          <cell r="AC600" t="str">
            <v>n/a</v>
          </cell>
          <cell r="AD600">
            <v>57.4</v>
          </cell>
          <cell r="AE600">
            <v>57.4</v>
          </cell>
          <cell r="AG600" t="str">
            <v>New Revenue Services</v>
          </cell>
        </row>
        <row r="601">
          <cell r="J601" t="str">
            <v>Outside Services</v>
          </cell>
          <cell r="AA601">
            <v>0</v>
          </cell>
          <cell r="AB601">
            <v>0</v>
          </cell>
          <cell r="AC601" t="str">
            <v>n/a</v>
          </cell>
          <cell r="AD601">
            <v>0</v>
          </cell>
          <cell r="AE601">
            <v>0</v>
          </cell>
          <cell r="AG601" t="str">
            <v>Misc. Non-Revenue Producing</v>
          </cell>
        </row>
        <row r="602">
          <cell r="J602" t="str">
            <v>Outside Services</v>
          </cell>
          <cell r="AA602">
            <v>0</v>
          </cell>
          <cell r="AB602">
            <v>0</v>
          </cell>
          <cell r="AC602" t="str">
            <v>n/a</v>
          </cell>
          <cell r="AD602">
            <v>0</v>
          </cell>
          <cell r="AE602">
            <v>0</v>
          </cell>
          <cell r="AG602" t="str">
            <v>New Revenue Mains</v>
          </cell>
        </row>
        <row r="603">
          <cell r="J603" t="str">
            <v>Other Costs</v>
          </cell>
          <cell r="AA603">
            <v>0</v>
          </cell>
          <cell r="AB603">
            <v>0</v>
          </cell>
          <cell r="AC603" t="str">
            <v>n/a</v>
          </cell>
          <cell r="AD603">
            <v>0</v>
          </cell>
          <cell r="AE603">
            <v>0</v>
          </cell>
          <cell r="AG603" t="str">
            <v>Cast Iron/Bare Steel Main Repl.</v>
          </cell>
        </row>
        <row r="604">
          <cell r="J604" t="str">
            <v>Transportation</v>
          </cell>
          <cell r="AA604">
            <v>244.22</v>
          </cell>
          <cell r="AB604">
            <v>0</v>
          </cell>
          <cell r="AC604" t="str">
            <v>n/a</v>
          </cell>
          <cell r="AD604">
            <v>244.22</v>
          </cell>
          <cell r="AE604">
            <v>244.22</v>
          </cell>
          <cell r="AG604" t="str">
            <v>New Revenue Services</v>
          </cell>
        </row>
        <row r="605">
          <cell r="J605" t="str">
            <v>Outside Services</v>
          </cell>
          <cell r="AA605">
            <v>1880.15</v>
          </cell>
          <cell r="AB605">
            <v>0</v>
          </cell>
          <cell r="AC605" t="str">
            <v>n/a</v>
          </cell>
          <cell r="AD605">
            <v>1880.15</v>
          </cell>
          <cell r="AE605">
            <v>1880.15</v>
          </cell>
          <cell r="AG605" t="str">
            <v>Cast Iron/Bare Steel Main Repl.</v>
          </cell>
        </row>
        <row r="606">
          <cell r="J606" t="str">
            <v>Other Costs</v>
          </cell>
          <cell r="AA606">
            <v>443.5</v>
          </cell>
          <cell r="AB606">
            <v>4660.6099999999997</v>
          </cell>
          <cell r="AC606" t="str">
            <v>n/a</v>
          </cell>
          <cell r="AD606">
            <v>5104.1099999999997</v>
          </cell>
          <cell r="AE606">
            <v>443.5</v>
          </cell>
          <cell r="AG606" t="str">
            <v>Cast Iron/Bare Steel Main Repl.</v>
          </cell>
        </row>
        <row r="607">
          <cell r="J607" t="str">
            <v>Transportation</v>
          </cell>
          <cell r="AA607">
            <v>0</v>
          </cell>
          <cell r="AB607">
            <v>0</v>
          </cell>
          <cell r="AC607" t="str">
            <v>n/a</v>
          </cell>
          <cell r="AD607">
            <v>0</v>
          </cell>
          <cell r="AE607">
            <v>0</v>
          </cell>
          <cell r="AG607" t="str">
            <v>Cast Iron/Bare Steel Main Repl.</v>
          </cell>
        </row>
        <row r="608">
          <cell r="J608" t="str">
            <v>Material &amp; Supply</v>
          </cell>
          <cell r="AA608">
            <v>230.56</v>
          </cell>
          <cell r="AB608">
            <v>0</v>
          </cell>
          <cell r="AC608" t="str">
            <v>n/a</v>
          </cell>
          <cell r="AD608">
            <v>230.56</v>
          </cell>
          <cell r="AE608">
            <v>230.56</v>
          </cell>
          <cell r="AG608" t="str">
            <v>Cast Iron/Bare Steel Main Repl.</v>
          </cell>
        </row>
        <row r="609">
          <cell r="J609" t="str">
            <v>Overheads</v>
          </cell>
          <cell r="AA609">
            <v>5626.37</v>
          </cell>
          <cell r="AB609">
            <v>0</v>
          </cell>
          <cell r="AC609" t="str">
            <v>n/a</v>
          </cell>
          <cell r="AD609">
            <v>5626.37</v>
          </cell>
          <cell r="AE609">
            <v>5626.37</v>
          </cell>
          <cell r="AG609" t="str">
            <v>New Revenue Services</v>
          </cell>
        </row>
        <row r="610">
          <cell r="J610" t="str">
            <v>Other Costs</v>
          </cell>
          <cell r="AA610">
            <v>22056.09</v>
          </cell>
          <cell r="AB610">
            <v>89641.67</v>
          </cell>
          <cell r="AC610" t="str">
            <v>n/a</v>
          </cell>
          <cell r="AD610">
            <v>111697.76</v>
          </cell>
          <cell r="AE610">
            <v>22056.09</v>
          </cell>
          <cell r="AG610" t="str">
            <v>Office Equipment</v>
          </cell>
        </row>
        <row r="611">
          <cell r="J611" t="str">
            <v>Outside Services</v>
          </cell>
          <cell r="AA611">
            <v>0</v>
          </cell>
          <cell r="AB611">
            <v>0</v>
          </cell>
          <cell r="AC611" t="str">
            <v>n/a</v>
          </cell>
          <cell r="AD611">
            <v>0</v>
          </cell>
          <cell r="AE611">
            <v>0</v>
          </cell>
          <cell r="AG611" t="str">
            <v>Improvements to Property</v>
          </cell>
        </row>
        <row r="612">
          <cell r="J612" t="str">
            <v>Salvage</v>
          </cell>
          <cell r="AA612">
            <v>0</v>
          </cell>
          <cell r="AB612">
            <v>0</v>
          </cell>
          <cell r="AC612" t="str">
            <v>n/a</v>
          </cell>
          <cell r="AD612">
            <v>0</v>
          </cell>
          <cell r="AE612">
            <v>0</v>
          </cell>
          <cell r="AG612" t="str">
            <v>Cast Iron/Bare Steel Main Repl.</v>
          </cell>
        </row>
        <row r="613">
          <cell r="J613" t="str">
            <v>Material &amp; Supply</v>
          </cell>
          <cell r="AA613">
            <v>43951.78</v>
          </cell>
          <cell r="AB613">
            <v>0</v>
          </cell>
          <cell r="AC613" t="str">
            <v>n/a</v>
          </cell>
          <cell r="AD613">
            <v>43951.78</v>
          </cell>
          <cell r="AE613">
            <v>43951.78</v>
          </cell>
          <cell r="AG613" t="str">
            <v>Cast Iron/Bare Steel Main Repl.</v>
          </cell>
        </row>
        <row r="614">
          <cell r="J614" t="str">
            <v>Labor &amp; Fringe</v>
          </cell>
          <cell r="AA614">
            <v>1937.7</v>
          </cell>
          <cell r="AB614">
            <v>0</v>
          </cell>
          <cell r="AC614" t="str">
            <v>n/a</v>
          </cell>
          <cell r="AD614">
            <v>1937.7</v>
          </cell>
          <cell r="AE614">
            <v>1937.7</v>
          </cell>
          <cell r="AG614" t="str">
            <v>New Revenue Services</v>
          </cell>
        </row>
        <row r="615">
          <cell r="J615" t="str">
            <v>Material &amp; Supply</v>
          </cell>
          <cell r="AA615">
            <v>0</v>
          </cell>
          <cell r="AB615">
            <v>0</v>
          </cell>
          <cell r="AC615" t="str">
            <v>n/a</v>
          </cell>
          <cell r="AD615">
            <v>0</v>
          </cell>
          <cell r="AE615">
            <v>0</v>
          </cell>
          <cell r="AG615" t="str">
            <v>New Revenue Services</v>
          </cell>
        </row>
        <row r="616">
          <cell r="J616" t="str">
            <v>Material &amp; Supply</v>
          </cell>
          <cell r="AA616">
            <v>0</v>
          </cell>
          <cell r="AB616">
            <v>0</v>
          </cell>
          <cell r="AC616" t="str">
            <v>n/a</v>
          </cell>
          <cell r="AD616">
            <v>0</v>
          </cell>
          <cell r="AE616">
            <v>0</v>
          </cell>
          <cell r="AG616" t="str">
            <v>Improvements to Property</v>
          </cell>
        </row>
        <row r="617">
          <cell r="J617" t="str">
            <v>Other Costs</v>
          </cell>
          <cell r="AA617">
            <v>276.39</v>
          </cell>
          <cell r="AB617">
            <v>0</v>
          </cell>
          <cell r="AC617" t="str">
            <v>n/a</v>
          </cell>
          <cell r="AD617">
            <v>276.39</v>
          </cell>
          <cell r="AE617">
            <v>276.39</v>
          </cell>
          <cell r="AG617" t="str">
            <v>Measuring and Regulation Improvements</v>
          </cell>
        </row>
        <row r="618">
          <cell r="J618" t="str">
            <v>Labor &amp; Fringe</v>
          </cell>
          <cell r="AA618">
            <v>1038.2</v>
          </cell>
          <cell r="AB618">
            <v>0</v>
          </cell>
          <cell r="AC618" t="str">
            <v>n/a</v>
          </cell>
          <cell r="AD618">
            <v>1038.2</v>
          </cell>
          <cell r="AE618">
            <v>1038.2</v>
          </cell>
          <cell r="AG618" t="str">
            <v>Measuring and Regulation Improvements</v>
          </cell>
        </row>
        <row r="619">
          <cell r="J619" t="str">
            <v>Overheads</v>
          </cell>
          <cell r="AA619">
            <v>107.32</v>
          </cell>
          <cell r="AB619">
            <v>0</v>
          </cell>
          <cell r="AC619" t="str">
            <v>n/a</v>
          </cell>
          <cell r="AD619">
            <v>107.32</v>
          </cell>
          <cell r="AE619">
            <v>107.32</v>
          </cell>
          <cell r="AG619" t="str">
            <v>Measuring and Regulation Improvements</v>
          </cell>
        </row>
        <row r="620">
          <cell r="J620" t="str">
            <v>Outside Services</v>
          </cell>
          <cell r="AA620">
            <v>0</v>
          </cell>
          <cell r="AB620">
            <v>0</v>
          </cell>
          <cell r="AC620" t="str">
            <v>n/a</v>
          </cell>
          <cell r="AD620">
            <v>0</v>
          </cell>
          <cell r="AE620">
            <v>0</v>
          </cell>
          <cell r="AG620" t="str">
            <v>Distribution System Improvements</v>
          </cell>
        </row>
        <row r="621">
          <cell r="J621" t="str">
            <v>Transportation</v>
          </cell>
          <cell r="AA621">
            <v>0</v>
          </cell>
          <cell r="AB621">
            <v>0</v>
          </cell>
          <cell r="AC621" t="str">
            <v>n/a</v>
          </cell>
          <cell r="AD621">
            <v>0</v>
          </cell>
          <cell r="AE621">
            <v>0</v>
          </cell>
          <cell r="AG621" t="str">
            <v>Testing and Measuring Equipment</v>
          </cell>
        </row>
        <row r="622">
          <cell r="J622" t="str">
            <v>Material &amp; Supply</v>
          </cell>
          <cell r="AA622">
            <v>0</v>
          </cell>
          <cell r="AB622">
            <v>0</v>
          </cell>
          <cell r="AC622" t="str">
            <v>n/a</v>
          </cell>
          <cell r="AD622">
            <v>0</v>
          </cell>
          <cell r="AE622">
            <v>0</v>
          </cell>
          <cell r="AG622" t="str">
            <v>Office Equipment</v>
          </cell>
        </row>
        <row r="623">
          <cell r="J623" t="str">
            <v>Labor &amp; Fringe</v>
          </cell>
          <cell r="AA623">
            <v>0</v>
          </cell>
          <cell r="AB623">
            <v>0</v>
          </cell>
          <cell r="AC623" t="str">
            <v>n/a</v>
          </cell>
          <cell r="AD623">
            <v>0</v>
          </cell>
          <cell r="AE623">
            <v>0</v>
          </cell>
          <cell r="AG623" t="str">
            <v>New Revenue Mains</v>
          </cell>
        </row>
        <row r="624">
          <cell r="J624" t="str">
            <v>Overheads</v>
          </cell>
          <cell r="AA624">
            <v>0</v>
          </cell>
          <cell r="AB624">
            <v>0</v>
          </cell>
          <cell r="AC624" t="str">
            <v>n/a</v>
          </cell>
          <cell r="AD624">
            <v>0</v>
          </cell>
          <cell r="AE624">
            <v>0</v>
          </cell>
          <cell r="AG624" t="str">
            <v>Meters</v>
          </cell>
        </row>
        <row r="625">
          <cell r="J625" t="str">
            <v>Payments</v>
          </cell>
          <cell r="AA625">
            <v>0</v>
          </cell>
          <cell r="AB625">
            <v>0</v>
          </cell>
          <cell r="AC625" t="str">
            <v>n/a</v>
          </cell>
          <cell r="AD625">
            <v>0</v>
          </cell>
          <cell r="AE625">
            <v>0</v>
          </cell>
          <cell r="AG625" t="str">
            <v>Meters</v>
          </cell>
        </row>
        <row r="626">
          <cell r="J626" t="str">
            <v>Material &amp; Supply</v>
          </cell>
          <cell r="AA626">
            <v>0</v>
          </cell>
          <cell r="AB626">
            <v>0</v>
          </cell>
          <cell r="AC626" t="str">
            <v>n/a</v>
          </cell>
          <cell r="AD626">
            <v>0</v>
          </cell>
          <cell r="AE626">
            <v>0</v>
          </cell>
          <cell r="AG626" t="str">
            <v>New Revenue Services</v>
          </cell>
        </row>
        <row r="627">
          <cell r="J627" t="str">
            <v>Overheads</v>
          </cell>
          <cell r="AA627">
            <v>0</v>
          </cell>
          <cell r="AB627">
            <v>0</v>
          </cell>
          <cell r="AC627" t="str">
            <v>n/a</v>
          </cell>
          <cell r="AD627">
            <v>0</v>
          </cell>
          <cell r="AE627">
            <v>0</v>
          </cell>
          <cell r="AG627" t="str">
            <v>Testing and Measuring Equipment</v>
          </cell>
        </row>
        <row r="628">
          <cell r="J628" t="str">
            <v>Labor &amp; Fringe</v>
          </cell>
          <cell r="AA628">
            <v>0</v>
          </cell>
          <cell r="AB628">
            <v>0</v>
          </cell>
          <cell r="AC628" t="str">
            <v>n/a</v>
          </cell>
          <cell r="AD628">
            <v>0</v>
          </cell>
          <cell r="AE628">
            <v>0</v>
          </cell>
          <cell r="AG628" t="str">
            <v>Office Equipment</v>
          </cell>
        </row>
        <row r="629">
          <cell r="J629" t="str">
            <v>Salvage</v>
          </cell>
          <cell r="AA629">
            <v>0</v>
          </cell>
          <cell r="AB629">
            <v>0</v>
          </cell>
          <cell r="AC629" t="str">
            <v>n/a</v>
          </cell>
          <cell r="AD629">
            <v>0</v>
          </cell>
          <cell r="AE629">
            <v>0</v>
          </cell>
          <cell r="AG629" t="str">
            <v>Office Equipment</v>
          </cell>
        </row>
        <row r="630">
          <cell r="J630" t="str">
            <v>Labor &amp; Fringe</v>
          </cell>
          <cell r="AA630">
            <v>769.2</v>
          </cell>
          <cell r="AB630">
            <v>0</v>
          </cell>
          <cell r="AC630" t="str">
            <v>n/a</v>
          </cell>
          <cell r="AD630">
            <v>769.2</v>
          </cell>
          <cell r="AE630">
            <v>769.2</v>
          </cell>
          <cell r="AG630" t="str">
            <v>New Revenue Mains</v>
          </cell>
        </row>
        <row r="631">
          <cell r="J631" t="str">
            <v>Payments</v>
          </cell>
          <cell r="AA631">
            <v>0</v>
          </cell>
          <cell r="AB631">
            <v>0</v>
          </cell>
          <cell r="AC631" t="str">
            <v>n/a</v>
          </cell>
          <cell r="AD631">
            <v>0</v>
          </cell>
          <cell r="AE631">
            <v>0</v>
          </cell>
          <cell r="AG631" t="str">
            <v>New Revenue Services</v>
          </cell>
        </row>
        <row r="632">
          <cell r="J632" t="str">
            <v>Overheads</v>
          </cell>
          <cell r="AA632">
            <v>0</v>
          </cell>
          <cell r="AB632">
            <v>0</v>
          </cell>
          <cell r="AC632" t="str">
            <v>n/a</v>
          </cell>
          <cell r="AD632">
            <v>0</v>
          </cell>
          <cell r="AE632">
            <v>0</v>
          </cell>
          <cell r="AG632" t="str">
            <v>Testing and Measuring Equipment</v>
          </cell>
        </row>
        <row r="633">
          <cell r="J633" t="str">
            <v>CIAC</v>
          </cell>
          <cell r="AA633">
            <v>-2426</v>
          </cell>
          <cell r="AB633">
            <v>0</v>
          </cell>
          <cell r="AC633" t="str">
            <v>n/a</v>
          </cell>
          <cell r="AD633">
            <v>-2426</v>
          </cell>
          <cell r="AE633">
            <v>-2426</v>
          </cell>
          <cell r="AG633" t="str">
            <v>New Revenue Services</v>
          </cell>
        </row>
        <row r="634">
          <cell r="J634" t="str">
            <v>Outside Services</v>
          </cell>
          <cell r="AA634">
            <v>0</v>
          </cell>
          <cell r="AB634">
            <v>0</v>
          </cell>
          <cell r="AC634" t="str">
            <v>n/a</v>
          </cell>
          <cell r="AD634">
            <v>0</v>
          </cell>
          <cell r="AE634">
            <v>0</v>
          </cell>
          <cell r="AG634" t="str">
            <v>Transportation Vehicles</v>
          </cell>
        </row>
        <row r="635">
          <cell r="J635" t="str">
            <v>Overheads</v>
          </cell>
          <cell r="AA635">
            <v>5.52</v>
          </cell>
          <cell r="AB635">
            <v>0</v>
          </cell>
          <cell r="AC635" t="str">
            <v>n/a</v>
          </cell>
          <cell r="AD635">
            <v>5.52</v>
          </cell>
          <cell r="AE635">
            <v>5.52</v>
          </cell>
          <cell r="AG635" t="str">
            <v>Meter/Reg Install - Res</v>
          </cell>
        </row>
        <row r="636">
          <cell r="J636" t="str">
            <v>Overheads</v>
          </cell>
          <cell r="AA636">
            <v>0</v>
          </cell>
          <cell r="AB636">
            <v>0</v>
          </cell>
          <cell r="AC636" t="str">
            <v>n/a</v>
          </cell>
          <cell r="AD636">
            <v>0</v>
          </cell>
          <cell r="AE636">
            <v>0</v>
          </cell>
          <cell r="AG636" t="str">
            <v>Improvements to Property</v>
          </cell>
        </row>
        <row r="637">
          <cell r="J637" t="str">
            <v>Labor &amp; Fringe</v>
          </cell>
          <cell r="AA637">
            <v>0</v>
          </cell>
          <cell r="AB637">
            <v>0</v>
          </cell>
          <cell r="AC637" t="str">
            <v>n/a</v>
          </cell>
          <cell r="AD637">
            <v>0</v>
          </cell>
          <cell r="AE637">
            <v>0</v>
          </cell>
          <cell r="AG637" t="str">
            <v>Improvements to Property</v>
          </cell>
        </row>
        <row r="638">
          <cell r="J638" t="str">
            <v>Transportation</v>
          </cell>
          <cell r="AA638">
            <v>0</v>
          </cell>
          <cell r="AB638">
            <v>0</v>
          </cell>
          <cell r="AC638" t="str">
            <v>n/a</v>
          </cell>
          <cell r="AD638">
            <v>0</v>
          </cell>
          <cell r="AE638">
            <v>0</v>
          </cell>
          <cell r="AG638" t="str">
            <v>Transportation Vehicles</v>
          </cell>
        </row>
        <row r="639">
          <cell r="J639" t="str">
            <v>Salvage</v>
          </cell>
          <cell r="AA639">
            <v>0</v>
          </cell>
          <cell r="AB639">
            <v>-1589.41</v>
          </cell>
          <cell r="AC639" t="str">
            <v>n/a</v>
          </cell>
          <cell r="AD639">
            <v>-1589.41</v>
          </cell>
          <cell r="AE639">
            <v>0</v>
          </cell>
          <cell r="AG639" t="str">
            <v>Transportation Vehicles</v>
          </cell>
        </row>
        <row r="640">
          <cell r="J640" t="str">
            <v>Material &amp; Supply</v>
          </cell>
          <cell r="AA640">
            <v>1120.3800000000001</v>
          </cell>
          <cell r="AB640">
            <v>0</v>
          </cell>
          <cell r="AC640" t="str">
            <v>n/a</v>
          </cell>
          <cell r="AD640">
            <v>1120.3800000000001</v>
          </cell>
          <cell r="AE640">
            <v>1120.3800000000001</v>
          </cell>
          <cell r="AG640" t="str">
            <v>Cathodic Protection</v>
          </cell>
        </row>
        <row r="641">
          <cell r="J641" t="str">
            <v>Other Costs</v>
          </cell>
          <cell r="AA641">
            <v>197.97</v>
          </cell>
          <cell r="AB641">
            <v>60972</v>
          </cell>
          <cell r="AC641" t="str">
            <v>n/a</v>
          </cell>
          <cell r="AD641">
            <v>61169.97</v>
          </cell>
          <cell r="AE641">
            <v>197.97</v>
          </cell>
          <cell r="AG641" t="str">
            <v>Cathodic Protection</v>
          </cell>
        </row>
        <row r="642">
          <cell r="J642" t="str">
            <v>Salvage</v>
          </cell>
          <cell r="AA642">
            <v>0</v>
          </cell>
          <cell r="AB642">
            <v>0</v>
          </cell>
          <cell r="AC642" t="str">
            <v>n/a</v>
          </cell>
          <cell r="AD642">
            <v>0</v>
          </cell>
          <cell r="AE642">
            <v>0</v>
          </cell>
          <cell r="AG642" t="str">
            <v>Regulators</v>
          </cell>
        </row>
        <row r="643">
          <cell r="J643" t="str">
            <v>Overheads</v>
          </cell>
          <cell r="AA643">
            <v>0</v>
          </cell>
          <cell r="AB643">
            <v>0</v>
          </cell>
          <cell r="AC643" t="str">
            <v>n/a</v>
          </cell>
          <cell r="AD643">
            <v>0</v>
          </cell>
          <cell r="AE643">
            <v>0</v>
          </cell>
          <cell r="AG643" t="str">
            <v>Regulators</v>
          </cell>
        </row>
        <row r="644">
          <cell r="J644" t="str">
            <v>Other Costs</v>
          </cell>
          <cell r="AA644">
            <v>0</v>
          </cell>
          <cell r="AB644">
            <v>2562.02</v>
          </cell>
          <cell r="AC644" t="str">
            <v>n/a</v>
          </cell>
          <cell r="AD644">
            <v>2562.02</v>
          </cell>
          <cell r="AE644">
            <v>0</v>
          </cell>
          <cell r="AG644" t="str">
            <v>Regulators</v>
          </cell>
        </row>
        <row r="645">
          <cell r="J645" t="str">
            <v>Transportation</v>
          </cell>
          <cell r="AA645">
            <v>0</v>
          </cell>
          <cell r="AB645">
            <v>0</v>
          </cell>
          <cell r="AC645" t="str">
            <v>n/a</v>
          </cell>
          <cell r="AD645">
            <v>0</v>
          </cell>
          <cell r="AE645">
            <v>0</v>
          </cell>
          <cell r="AG645" t="str">
            <v>Measuring and Regulation Station Equipment</v>
          </cell>
        </row>
        <row r="646">
          <cell r="J646" t="str">
            <v>Labor &amp; Fringe</v>
          </cell>
          <cell r="AA646">
            <v>0</v>
          </cell>
          <cell r="AB646">
            <v>0</v>
          </cell>
          <cell r="AC646" t="str">
            <v>n/a</v>
          </cell>
          <cell r="AD646">
            <v>0</v>
          </cell>
          <cell r="AE646">
            <v>0</v>
          </cell>
          <cell r="AG646" t="str">
            <v>Measuring and Regulation Station Equipment</v>
          </cell>
        </row>
        <row r="647">
          <cell r="J647" t="str">
            <v>Outside Services</v>
          </cell>
          <cell r="AA647">
            <v>0</v>
          </cell>
          <cell r="AB647">
            <v>0</v>
          </cell>
          <cell r="AC647" t="str">
            <v>n/a</v>
          </cell>
          <cell r="AD647">
            <v>0</v>
          </cell>
          <cell r="AE647">
            <v>0</v>
          </cell>
          <cell r="AG647" t="str">
            <v>Measuring and Regulation Station Equipment</v>
          </cell>
        </row>
        <row r="648">
          <cell r="J648" t="str">
            <v>Outside Services</v>
          </cell>
          <cell r="AA648">
            <v>0</v>
          </cell>
          <cell r="AB648">
            <v>0</v>
          </cell>
          <cell r="AC648" t="str">
            <v>n/a</v>
          </cell>
          <cell r="AD648">
            <v>0</v>
          </cell>
          <cell r="AE648">
            <v>0</v>
          </cell>
          <cell r="AG648" t="str">
            <v>Cathodic Protection</v>
          </cell>
        </row>
        <row r="649">
          <cell r="J649" t="str">
            <v>Transportation</v>
          </cell>
          <cell r="AA649">
            <v>0</v>
          </cell>
          <cell r="AB649">
            <v>0</v>
          </cell>
          <cell r="AC649" t="str">
            <v>n/a</v>
          </cell>
          <cell r="AD649">
            <v>0</v>
          </cell>
          <cell r="AE649">
            <v>0</v>
          </cell>
          <cell r="AG649" t="str">
            <v>Tools and Shop Equipment</v>
          </cell>
        </row>
        <row r="650">
          <cell r="J650" t="str">
            <v>Outside Services</v>
          </cell>
          <cell r="AA650">
            <v>0</v>
          </cell>
          <cell r="AB650">
            <v>0</v>
          </cell>
          <cell r="AC650" t="str">
            <v>n/a</v>
          </cell>
          <cell r="AD650">
            <v>0</v>
          </cell>
          <cell r="AE650">
            <v>0</v>
          </cell>
          <cell r="AG650" t="str">
            <v>Measuring and Regulation Station Equipment</v>
          </cell>
        </row>
        <row r="651">
          <cell r="J651" t="str">
            <v>Material &amp; Supply</v>
          </cell>
          <cell r="AA651">
            <v>0</v>
          </cell>
          <cell r="AB651">
            <v>0</v>
          </cell>
          <cell r="AC651" t="str">
            <v>n/a</v>
          </cell>
          <cell r="AD651">
            <v>0</v>
          </cell>
          <cell r="AE651">
            <v>0</v>
          </cell>
          <cell r="AG651" t="str">
            <v>Cathodic Protection</v>
          </cell>
        </row>
        <row r="652">
          <cell r="J652" t="str">
            <v>Material &amp; Supply</v>
          </cell>
          <cell r="AA652">
            <v>0</v>
          </cell>
          <cell r="AB652">
            <v>0</v>
          </cell>
          <cell r="AC652" t="str">
            <v>n/a</v>
          </cell>
          <cell r="AD652">
            <v>0</v>
          </cell>
          <cell r="AE652">
            <v>0</v>
          </cell>
          <cell r="AG652" t="str">
            <v>Measuring and Regulation Station Equipment</v>
          </cell>
        </row>
        <row r="653">
          <cell r="J653" t="str">
            <v>Outside Services</v>
          </cell>
          <cell r="AA653">
            <v>0</v>
          </cell>
          <cell r="AB653">
            <v>0</v>
          </cell>
          <cell r="AC653" t="str">
            <v>n/a</v>
          </cell>
          <cell r="AD653">
            <v>0</v>
          </cell>
          <cell r="AE653">
            <v>0</v>
          </cell>
          <cell r="AG653" t="str">
            <v>Measuring and Regulation Station Equipment</v>
          </cell>
        </row>
        <row r="654">
          <cell r="J654" t="str">
            <v>Overheads</v>
          </cell>
          <cell r="AA654">
            <v>0</v>
          </cell>
          <cell r="AB654">
            <v>0</v>
          </cell>
          <cell r="AC654" t="str">
            <v>n/a</v>
          </cell>
          <cell r="AD654">
            <v>0</v>
          </cell>
          <cell r="AE654">
            <v>0</v>
          </cell>
          <cell r="AG654" t="str">
            <v>Measuring and Regulation Station Equipment</v>
          </cell>
        </row>
        <row r="655">
          <cell r="J655" t="str">
            <v>Overheads</v>
          </cell>
          <cell r="AA655">
            <v>0</v>
          </cell>
          <cell r="AB655">
            <v>0</v>
          </cell>
          <cell r="AC655" t="str">
            <v>n/a</v>
          </cell>
          <cell r="AD655">
            <v>0</v>
          </cell>
          <cell r="AE655">
            <v>0</v>
          </cell>
          <cell r="AG655" t="str">
            <v>Tools and Shop Equipment</v>
          </cell>
        </row>
        <row r="656">
          <cell r="J656" t="str">
            <v>Transportation</v>
          </cell>
          <cell r="AA656">
            <v>16.670000000000002</v>
          </cell>
          <cell r="AB656">
            <v>0</v>
          </cell>
          <cell r="AC656" t="str">
            <v>n/a</v>
          </cell>
          <cell r="AD656">
            <v>16.670000000000002</v>
          </cell>
          <cell r="AE656">
            <v>16.670000000000002</v>
          </cell>
          <cell r="AG656" t="str">
            <v>Main Replacements</v>
          </cell>
        </row>
        <row r="657">
          <cell r="J657" t="str">
            <v>Transportation</v>
          </cell>
          <cell r="AA657">
            <v>899.67</v>
          </cell>
          <cell r="AB657">
            <v>0</v>
          </cell>
          <cell r="AC657" t="str">
            <v>n/a</v>
          </cell>
          <cell r="AD657">
            <v>899.67</v>
          </cell>
          <cell r="AE657">
            <v>899.67</v>
          </cell>
          <cell r="AG657" t="str">
            <v>New Revenue Services</v>
          </cell>
        </row>
        <row r="658">
          <cell r="J658" t="str">
            <v>Outside Services</v>
          </cell>
          <cell r="AA658">
            <v>76037.55</v>
          </cell>
          <cell r="AB658">
            <v>0</v>
          </cell>
          <cell r="AC658" t="str">
            <v>n/a</v>
          </cell>
          <cell r="AD658">
            <v>76037.55</v>
          </cell>
          <cell r="AE658">
            <v>76037.55</v>
          </cell>
          <cell r="AG658" t="str">
            <v>Measuring and Regulation Station Equipment</v>
          </cell>
        </row>
        <row r="659">
          <cell r="J659" t="str">
            <v>Material &amp; Supply</v>
          </cell>
          <cell r="AA659">
            <v>0</v>
          </cell>
          <cell r="AB659">
            <v>0</v>
          </cell>
          <cell r="AC659" t="str">
            <v>n/a</v>
          </cell>
          <cell r="AD659">
            <v>0</v>
          </cell>
          <cell r="AE659">
            <v>0</v>
          </cell>
          <cell r="AG659" t="str">
            <v>Measuring and Regulation Station Equipment</v>
          </cell>
        </row>
        <row r="660">
          <cell r="J660" t="str">
            <v>Material &amp; Supply</v>
          </cell>
          <cell r="AA660">
            <v>0</v>
          </cell>
          <cell r="AB660">
            <v>0</v>
          </cell>
          <cell r="AC660" t="str">
            <v>n/a</v>
          </cell>
          <cell r="AD660">
            <v>0</v>
          </cell>
          <cell r="AE660">
            <v>0</v>
          </cell>
          <cell r="AG660" t="str">
            <v>New Revenue Mains</v>
          </cell>
        </row>
        <row r="661">
          <cell r="J661" t="str">
            <v>Overheads</v>
          </cell>
          <cell r="AA661">
            <v>0</v>
          </cell>
          <cell r="AB661">
            <v>0</v>
          </cell>
          <cell r="AC661" t="str">
            <v>n/a</v>
          </cell>
          <cell r="AD661">
            <v>0</v>
          </cell>
          <cell r="AE661">
            <v>0</v>
          </cell>
          <cell r="AG661" t="str">
            <v>New Revenue Mains</v>
          </cell>
        </row>
        <row r="662">
          <cell r="J662" t="str">
            <v>Salvage</v>
          </cell>
          <cell r="AA662">
            <v>0</v>
          </cell>
          <cell r="AB662">
            <v>0</v>
          </cell>
          <cell r="AC662" t="str">
            <v>n/a</v>
          </cell>
          <cell r="AD662">
            <v>0</v>
          </cell>
          <cell r="AE662">
            <v>0</v>
          </cell>
          <cell r="AG662" t="str">
            <v>New Revenue Mains</v>
          </cell>
        </row>
        <row r="663">
          <cell r="J663" t="str">
            <v>Transportation</v>
          </cell>
          <cell r="AA663">
            <v>0</v>
          </cell>
          <cell r="AB663">
            <v>0</v>
          </cell>
          <cell r="AC663" t="str">
            <v>n/a</v>
          </cell>
          <cell r="AD663">
            <v>0</v>
          </cell>
          <cell r="AE663">
            <v>0</v>
          </cell>
          <cell r="AG663" t="str">
            <v>Transportation Vehicles</v>
          </cell>
        </row>
        <row r="664">
          <cell r="J664" t="str">
            <v>Transportation</v>
          </cell>
          <cell r="AA664">
            <v>78.66</v>
          </cell>
          <cell r="AB664">
            <v>0</v>
          </cell>
          <cell r="AC664" t="str">
            <v>n/a</v>
          </cell>
          <cell r="AD664">
            <v>78.66</v>
          </cell>
          <cell r="AE664">
            <v>78.66</v>
          </cell>
          <cell r="AG664" t="str">
            <v>New Revenue Mains</v>
          </cell>
        </row>
        <row r="665">
          <cell r="J665" t="str">
            <v>Overheads</v>
          </cell>
          <cell r="AA665">
            <v>0</v>
          </cell>
          <cell r="AB665">
            <v>0</v>
          </cell>
          <cell r="AC665" t="str">
            <v>n/a</v>
          </cell>
          <cell r="AD665">
            <v>0</v>
          </cell>
          <cell r="AE665">
            <v>0</v>
          </cell>
          <cell r="AG665" t="str">
            <v>Measuring and Regulation Station Equipment</v>
          </cell>
        </row>
        <row r="666">
          <cell r="J666" t="str">
            <v>Material &amp; Supply</v>
          </cell>
          <cell r="AA666">
            <v>772.35</v>
          </cell>
          <cell r="AB666">
            <v>0</v>
          </cell>
          <cell r="AC666" t="str">
            <v>n/a</v>
          </cell>
          <cell r="AD666">
            <v>772.35</v>
          </cell>
          <cell r="AE666">
            <v>772.35</v>
          </cell>
          <cell r="AG666" t="str">
            <v>Transportation Vehicles</v>
          </cell>
        </row>
        <row r="667">
          <cell r="J667" t="str">
            <v>Salvage</v>
          </cell>
          <cell r="AA667">
            <v>0</v>
          </cell>
          <cell r="AB667">
            <v>-800</v>
          </cell>
          <cell r="AC667" t="str">
            <v>n/a</v>
          </cell>
          <cell r="AD667">
            <v>-800</v>
          </cell>
          <cell r="AE667">
            <v>0</v>
          </cell>
          <cell r="AG667" t="str">
            <v>Transportation Vehicles</v>
          </cell>
        </row>
        <row r="668">
          <cell r="J668" t="str">
            <v>Transportation</v>
          </cell>
          <cell r="AA668">
            <v>0</v>
          </cell>
          <cell r="AB668">
            <v>0</v>
          </cell>
          <cell r="AC668" t="str">
            <v>n/a</v>
          </cell>
          <cell r="AD668">
            <v>0</v>
          </cell>
          <cell r="AE668">
            <v>0</v>
          </cell>
          <cell r="AG668" t="str">
            <v>Testing and Measuring Equipment</v>
          </cell>
        </row>
        <row r="669">
          <cell r="J669" t="str">
            <v>Transportation</v>
          </cell>
          <cell r="AA669">
            <v>0</v>
          </cell>
          <cell r="AB669">
            <v>0</v>
          </cell>
          <cell r="AC669" t="str">
            <v>n/a</v>
          </cell>
          <cell r="AD669">
            <v>0</v>
          </cell>
          <cell r="AE669">
            <v>0</v>
          </cell>
          <cell r="AG669" t="str">
            <v>Office Equipment</v>
          </cell>
        </row>
        <row r="670">
          <cell r="J670" t="str">
            <v>Other Costs</v>
          </cell>
          <cell r="AA670">
            <v>0</v>
          </cell>
          <cell r="AB670">
            <v>0</v>
          </cell>
          <cell r="AC670" t="str">
            <v>n/a</v>
          </cell>
          <cell r="AD670">
            <v>0</v>
          </cell>
          <cell r="AE670">
            <v>0</v>
          </cell>
          <cell r="AG670" t="str">
            <v>Office Equipment</v>
          </cell>
        </row>
        <row r="671">
          <cell r="J671" t="str">
            <v>Transportation</v>
          </cell>
          <cell r="AA671">
            <v>0</v>
          </cell>
          <cell r="AB671">
            <v>0</v>
          </cell>
          <cell r="AC671" t="str">
            <v>n/a</v>
          </cell>
          <cell r="AD671">
            <v>0</v>
          </cell>
          <cell r="AE671">
            <v>0</v>
          </cell>
          <cell r="AG671" t="str">
            <v>Regulators</v>
          </cell>
        </row>
        <row r="672">
          <cell r="J672" t="str">
            <v>Salvage</v>
          </cell>
          <cell r="AA672">
            <v>0</v>
          </cell>
          <cell r="AB672">
            <v>0</v>
          </cell>
          <cell r="AC672" t="str">
            <v>n/a</v>
          </cell>
          <cell r="AD672">
            <v>0</v>
          </cell>
          <cell r="AE672">
            <v>0</v>
          </cell>
          <cell r="AG672" t="str">
            <v>Regulators</v>
          </cell>
        </row>
        <row r="673">
          <cell r="J673" t="str">
            <v>Transportation</v>
          </cell>
          <cell r="AA673">
            <v>476.09</v>
          </cell>
          <cell r="AB673">
            <v>0</v>
          </cell>
          <cell r="AC673" t="str">
            <v>n/a</v>
          </cell>
          <cell r="AD673">
            <v>476.09</v>
          </cell>
          <cell r="AE673">
            <v>476.09</v>
          </cell>
          <cell r="AG673" t="str">
            <v>Meter/Reg Install - Comm</v>
          </cell>
        </row>
        <row r="674">
          <cell r="J674" t="str">
            <v>Outside Services</v>
          </cell>
          <cell r="AA674">
            <v>0</v>
          </cell>
          <cell r="AB674">
            <v>0</v>
          </cell>
          <cell r="AC674" t="str">
            <v>n/a</v>
          </cell>
          <cell r="AD674">
            <v>0</v>
          </cell>
          <cell r="AE674">
            <v>0</v>
          </cell>
          <cell r="AG674" t="str">
            <v>Meter/Reg Install - Comm</v>
          </cell>
        </row>
        <row r="675">
          <cell r="J675" t="str">
            <v>Payments</v>
          </cell>
          <cell r="AA675">
            <v>0</v>
          </cell>
          <cell r="AB675">
            <v>0</v>
          </cell>
          <cell r="AC675" t="str">
            <v>n/a</v>
          </cell>
          <cell r="AD675">
            <v>0</v>
          </cell>
          <cell r="AE675">
            <v>0</v>
          </cell>
          <cell r="AG675" t="str">
            <v>Meter/Reg Install - Comm</v>
          </cell>
        </row>
        <row r="676">
          <cell r="J676" t="str">
            <v>Overheads</v>
          </cell>
          <cell r="AA676">
            <v>0</v>
          </cell>
          <cell r="AB676">
            <v>0</v>
          </cell>
          <cell r="AC676" t="str">
            <v>n/a</v>
          </cell>
          <cell r="AD676">
            <v>0</v>
          </cell>
          <cell r="AE676">
            <v>0</v>
          </cell>
          <cell r="AG676" t="str">
            <v>Meter/Reg Install - Comm</v>
          </cell>
        </row>
        <row r="677">
          <cell r="J677" t="str">
            <v>Labor &amp; Fringe</v>
          </cell>
          <cell r="AA677">
            <v>2848.53</v>
          </cell>
          <cell r="AB677">
            <v>0</v>
          </cell>
          <cell r="AC677" t="str">
            <v>n/a</v>
          </cell>
          <cell r="AD677">
            <v>2848.53</v>
          </cell>
          <cell r="AE677">
            <v>2848.53</v>
          </cell>
          <cell r="AG677" t="str">
            <v>Meter/Reg Install - Comm</v>
          </cell>
        </row>
        <row r="678">
          <cell r="J678" t="str">
            <v>Labor &amp; Fringe</v>
          </cell>
          <cell r="AA678">
            <v>0</v>
          </cell>
          <cell r="AB678">
            <v>0</v>
          </cell>
          <cell r="AC678" t="str">
            <v>n/a</v>
          </cell>
          <cell r="AD678">
            <v>0</v>
          </cell>
          <cell r="AE678">
            <v>0</v>
          </cell>
          <cell r="AG678" t="str">
            <v>Service Line Replacements</v>
          </cell>
        </row>
        <row r="679">
          <cell r="J679" t="str">
            <v>Other Costs</v>
          </cell>
          <cell r="AA679">
            <v>0</v>
          </cell>
          <cell r="AB679">
            <v>0</v>
          </cell>
          <cell r="AC679" t="str">
            <v>n/a</v>
          </cell>
          <cell r="AD679">
            <v>0</v>
          </cell>
          <cell r="AE679">
            <v>0</v>
          </cell>
          <cell r="AG679" t="str">
            <v>Misc. Non-Revenue Producing</v>
          </cell>
        </row>
        <row r="680">
          <cell r="J680" t="str">
            <v>CIAC</v>
          </cell>
          <cell r="AA680">
            <v>0</v>
          </cell>
          <cell r="AB680">
            <v>0</v>
          </cell>
          <cell r="AC680" t="str">
            <v>n/a</v>
          </cell>
          <cell r="AD680">
            <v>0</v>
          </cell>
          <cell r="AE680">
            <v>0</v>
          </cell>
          <cell r="AG680" t="str">
            <v>Municipal Improvements</v>
          </cell>
        </row>
        <row r="681">
          <cell r="J681" t="str">
            <v>Outside Services</v>
          </cell>
          <cell r="AA681">
            <v>0</v>
          </cell>
          <cell r="AB681">
            <v>0</v>
          </cell>
          <cell r="AC681" t="str">
            <v>n/a</v>
          </cell>
          <cell r="AD681">
            <v>0</v>
          </cell>
          <cell r="AE681">
            <v>0</v>
          </cell>
          <cell r="AG681" t="str">
            <v>Misc. Non-Revenue Producing</v>
          </cell>
        </row>
        <row r="682">
          <cell r="J682" t="str">
            <v>Overheads</v>
          </cell>
          <cell r="AA682">
            <v>0</v>
          </cell>
          <cell r="AB682">
            <v>0</v>
          </cell>
          <cell r="AC682" t="str">
            <v>n/a</v>
          </cell>
          <cell r="AD682">
            <v>0</v>
          </cell>
          <cell r="AE682">
            <v>0</v>
          </cell>
          <cell r="AG682" t="str">
            <v>Misc. Non-Revenue Producing</v>
          </cell>
        </row>
        <row r="683">
          <cell r="J683" t="str">
            <v>Overheads</v>
          </cell>
          <cell r="AA683">
            <v>0</v>
          </cell>
          <cell r="AB683">
            <v>0</v>
          </cell>
          <cell r="AC683" t="str">
            <v>n/a</v>
          </cell>
          <cell r="AD683">
            <v>0</v>
          </cell>
          <cell r="AE683">
            <v>0</v>
          </cell>
          <cell r="AG683" t="str">
            <v>Misc. Non-Revenue Producing</v>
          </cell>
        </row>
        <row r="684">
          <cell r="J684" t="str">
            <v>Overheads</v>
          </cell>
          <cell r="AA684">
            <v>0</v>
          </cell>
          <cell r="AB684">
            <v>0</v>
          </cell>
          <cell r="AC684" t="str">
            <v>n/a</v>
          </cell>
          <cell r="AD684">
            <v>0</v>
          </cell>
          <cell r="AE684">
            <v>0</v>
          </cell>
          <cell r="AG684" t="str">
            <v>Cathodic Protection</v>
          </cell>
        </row>
        <row r="685">
          <cell r="J685" t="str">
            <v>Labor &amp; Fringe</v>
          </cell>
          <cell r="AA685">
            <v>0</v>
          </cell>
          <cell r="AB685">
            <v>0</v>
          </cell>
          <cell r="AC685" t="str">
            <v>n/a</v>
          </cell>
          <cell r="AD685">
            <v>0</v>
          </cell>
          <cell r="AE685">
            <v>0</v>
          </cell>
          <cell r="AG685" t="str">
            <v>Cathodic Protection</v>
          </cell>
        </row>
        <row r="686">
          <cell r="J686" t="str">
            <v>Overheads</v>
          </cell>
          <cell r="AA686">
            <v>0</v>
          </cell>
          <cell r="AB686">
            <v>0</v>
          </cell>
          <cell r="AC686" t="str">
            <v>n/a</v>
          </cell>
          <cell r="AD686">
            <v>0</v>
          </cell>
          <cell r="AE686">
            <v>0</v>
          </cell>
          <cell r="AG686" t="str">
            <v>Misc. Non-Revenue Producing</v>
          </cell>
        </row>
        <row r="687">
          <cell r="J687" t="str">
            <v>Overheads</v>
          </cell>
          <cell r="AA687">
            <v>0</v>
          </cell>
          <cell r="AB687">
            <v>0</v>
          </cell>
          <cell r="AC687" t="str">
            <v>n/a</v>
          </cell>
          <cell r="AD687">
            <v>0</v>
          </cell>
          <cell r="AE687">
            <v>0</v>
          </cell>
          <cell r="AG687" t="str">
            <v>Misc. Non-Revenue Producing</v>
          </cell>
        </row>
        <row r="688">
          <cell r="J688" t="str">
            <v>Labor &amp; Fringe</v>
          </cell>
          <cell r="AA688">
            <v>0</v>
          </cell>
          <cell r="AB688">
            <v>0</v>
          </cell>
          <cell r="AC688" t="str">
            <v>n/a</v>
          </cell>
          <cell r="AD688">
            <v>0</v>
          </cell>
          <cell r="AE688">
            <v>0</v>
          </cell>
          <cell r="AG688" t="str">
            <v>Misc. Non-Revenue Producing</v>
          </cell>
        </row>
        <row r="689">
          <cell r="J689" t="str">
            <v>Overheads</v>
          </cell>
          <cell r="AA689">
            <v>0</v>
          </cell>
          <cell r="AB689">
            <v>0</v>
          </cell>
          <cell r="AC689" t="str">
            <v>n/a</v>
          </cell>
          <cell r="AD689">
            <v>0</v>
          </cell>
          <cell r="AE689">
            <v>0</v>
          </cell>
          <cell r="AG689" t="str">
            <v>Cathodic Protection</v>
          </cell>
        </row>
        <row r="690">
          <cell r="J690" t="str">
            <v>Payments</v>
          </cell>
          <cell r="AA690">
            <v>0</v>
          </cell>
          <cell r="AB690">
            <v>0</v>
          </cell>
          <cell r="AC690" t="str">
            <v>n/a</v>
          </cell>
          <cell r="AD690">
            <v>0</v>
          </cell>
          <cell r="AE690">
            <v>0</v>
          </cell>
          <cell r="AG690" t="str">
            <v>Meter/Reg Install - Res</v>
          </cell>
        </row>
        <row r="691">
          <cell r="J691" t="str">
            <v>Outside Services</v>
          </cell>
          <cell r="AA691">
            <v>-96.52</v>
          </cell>
          <cell r="AB691">
            <v>0</v>
          </cell>
          <cell r="AC691" t="str">
            <v>n/a</v>
          </cell>
          <cell r="AD691">
            <v>-96.52</v>
          </cell>
          <cell r="AE691">
            <v>-96.52</v>
          </cell>
          <cell r="AG691" t="str">
            <v>Municipal Improvements</v>
          </cell>
        </row>
        <row r="692">
          <cell r="J692" t="str">
            <v>Overheads</v>
          </cell>
          <cell r="AA692">
            <v>134.71</v>
          </cell>
          <cell r="AB692">
            <v>0</v>
          </cell>
          <cell r="AC692" t="str">
            <v>n/a</v>
          </cell>
          <cell r="AD692">
            <v>134.71</v>
          </cell>
          <cell r="AE692">
            <v>134.71</v>
          </cell>
          <cell r="AG692" t="str">
            <v>Municipal Improvements</v>
          </cell>
        </row>
        <row r="693">
          <cell r="J693" t="str">
            <v>Labor &amp; Fringe</v>
          </cell>
          <cell r="AA693">
            <v>833.69</v>
          </cell>
          <cell r="AB693">
            <v>0</v>
          </cell>
          <cell r="AC693" t="str">
            <v>n/a</v>
          </cell>
          <cell r="AD693">
            <v>833.69</v>
          </cell>
          <cell r="AE693">
            <v>833.69</v>
          </cell>
          <cell r="AG693" t="str">
            <v>Municipal Improvements</v>
          </cell>
        </row>
        <row r="694">
          <cell r="J694" t="str">
            <v>Other Costs</v>
          </cell>
          <cell r="AA694">
            <v>309.83999999999997</v>
          </cell>
          <cell r="AB694">
            <v>58058</v>
          </cell>
          <cell r="AC694" t="str">
            <v>n/a</v>
          </cell>
          <cell r="AD694">
            <v>58367.839999999997</v>
          </cell>
          <cell r="AE694">
            <v>309.83999999999997</v>
          </cell>
          <cell r="AG694" t="str">
            <v>Service Line Replacements</v>
          </cell>
        </row>
        <row r="695">
          <cell r="J695" t="str">
            <v>Other Costs</v>
          </cell>
          <cell r="AA695">
            <v>58.3</v>
          </cell>
          <cell r="AB695">
            <v>833</v>
          </cell>
          <cell r="AC695" t="str">
            <v>n/a</v>
          </cell>
          <cell r="AD695">
            <v>891.3</v>
          </cell>
          <cell r="AE695">
            <v>58.3</v>
          </cell>
          <cell r="AG695" t="str">
            <v>Municipal Improvements</v>
          </cell>
        </row>
        <row r="696">
          <cell r="J696" t="str">
            <v>Outside Services</v>
          </cell>
          <cell r="AA696">
            <v>0</v>
          </cell>
          <cell r="AB696">
            <v>0</v>
          </cell>
          <cell r="AC696" t="str">
            <v>n/a</v>
          </cell>
          <cell r="AD696">
            <v>0</v>
          </cell>
          <cell r="AE696">
            <v>0</v>
          </cell>
          <cell r="AG696" t="str">
            <v>Misc. Non-Revenue Producing</v>
          </cell>
        </row>
        <row r="697">
          <cell r="J697" t="str">
            <v>Overheads</v>
          </cell>
          <cell r="AA697">
            <v>7.67</v>
          </cell>
          <cell r="AB697">
            <v>0</v>
          </cell>
          <cell r="AC697" t="str">
            <v>n/a</v>
          </cell>
          <cell r="AD697">
            <v>7.67</v>
          </cell>
          <cell r="AE697">
            <v>7.67</v>
          </cell>
          <cell r="AG697" t="str">
            <v>Meter/Reg Install - Res</v>
          </cell>
        </row>
        <row r="698">
          <cell r="J698" t="str">
            <v>Other Costs</v>
          </cell>
          <cell r="AA698">
            <v>460.61</v>
          </cell>
          <cell r="AB698">
            <v>3331</v>
          </cell>
          <cell r="AC698" t="str">
            <v>n/a</v>
          </cell>
          <cell r="AD698">
            <v>3791.61</v>
          </cell>
          <cell r="AE698">
            <v>460.61</v>
          </cell>
          <cell r="AG698" t="str">
            <v>Municipal Improvements</v>
          </cell>
        </row>
        <row r="699">
          <cell r="J699" t="str">
            <v>Transportation</v>
          </cell>
          <cell r="AA699">
            <v>982.74</v>
          </cell>
          <cell r="AB699">
            <v>0</v>
          </cell>
          <cell r="AC699" t="str">
            <v>n/a</v>
          </cell>
          <cell r="AD699">
            <v>982.74</v>
          </cell>
          <cell r="AE699">
            <v>982.74</v>
          </cell>
          <cell r="AG699" t="str">
            <v>Service Line Replacements</v>
          </cell>
        </row>
        <row r="700">
          <cell r="J700" t="str">
            <v>Transportation</v>
          </cell>
          <cell r="AA700">
            <v>0</v>
          </cell>
          <cell r="AB700">
            <v>0</v>
          </cell>
          <cell r="AC700" t="str">
            <v>n/a</v>
          </cell>
          <cell r="AD700">
            <v>0</v>
          </cell>
          <cell r="AE700">
            <v>0</v>
          </cell>
          <cell r="AG700" t="str">
            <v>Misc. Non-Revenue Producing</v>
          </cell>
        </row>
        <row r="701">
          <cell r="J701" t="str">
            <v>Other Costs</v>
          </cell>
          <cell r="AA701">
            <v>0</v>
          </cell>
          <cell r="AB701">
            <v>0</v>
          </cell>
          <cell r="AC701" t="str">
            <v>n/a</v>
          </cell>
          <cell r="AD701">
            <v>0</v>
          </cell>
          <cell r="AE701">
            <v>0</v>
          </cell>
          <cell r="AG701" t="str">
            <v>Cast Iron/Bare Steel Main Repl.</v>
          </cell>
        </row>
        <row r="702">
          <cell r="J702" t="str">
            <v>Other Costs</v>
          </cell>
          <cell r="AA702">
            <v>0</v>
          </cell>
          <cell r="AB702">
            <v>0</v>
          </cell>
          <cell r="AC702" t="str">
            <v>n/a</v>
          </cell>
          <cell r="AD702">
            <v>0</v>
          </cell>
          <cell r="AE702">
            <v>0</v>
          </cell>
          <cell r="AG702" t="str">
            <v>Misc. Non-Revenue Producing</v>
          </cell>
        </row>
        <row r="703">
          <cell r="J703" t="str">
            <v>Overheads</v>
          </cell>
          <cell r="AA703">
            <v>0</v>
          </cell>
          <cell r="AB703">
            <v>0</v>
          </cell>
          <cell r="AC703" t="str">
            <v>n/a</v>
          </cell>
          <cell r="AD703">
            <v>0</v>
          </cell>
          <cell r="AE703">
            <v>0</v>
          </cell>
          <cell r="AG703" t="str">
            <v>Misc. Non-Revenue Producing</v>
          </cell>
        </row>
        <row r="704">
          <cell r="J704" t="str">
            <v>Material &amp; Supply</v>
          </cell>
          <cell r="AA704">
            <v>0</v>
          </cell>
          <cell r="AB704">
            <v>0</v>
          </cell>
          <cell r="AC704" t="str">
            <v>n/a</v>
          </cell>
          <cell r="AD704">
            <v>0</v>
          </cell>
          <cell r="AE704">
            <v>0</v>
          </cell>
          <cell r="AG704" t="str">
            <v>Misc. Non-Revenue Producing</v>
          </cell>
        </row>
        <row r="705">
          <cell r="J705" t="str">
            <v>Labor &amp; Fringe</v>
          </cell>
          <cell r="AA705">
            <v>0</v>
          </cell>
          <cell r="AB705">
            <v>0</v>
          </cell>
          <cell r="AC705" t="str">
            <v>n/a</v>
          </cell>
          <cell r="AD705">
            <v>0</v>
          </cell>
          <cell r="AE705">
            <v>0</v>
          </cell>
          <cell r="AG705" t="str">
            <v>Tools and Shop Equipment</v>
          </cell>
        </row>
        <row r="706">
          <cell r="J706" t="str">
            <v>Payments</v>
          </cell>
          <cell r="AA706">
            <v>0</v>
          </cell>
          <cell r="AB706">
            <v>0</v>
          </cell>
          <cell r="AC706" t="str">
            <v>n/a</v>
          </cell>
          <cell r="AD706">
            <v>0</v>
          </cell>
          <cell r="AE706">
            <v>0</v>
          </cell>
          <cell r="AG706" t="str">
            <v>New Revenue Services</v>
          </cell>
        </row>
        <row r="707">
          <cell r="J707" t="str">
            <v>Other Costs</v>
          </cell>
          <cell r="AA707">
            <v>0</v>
          </cell>
          <cell r="AB707">
            <v>4927.71</v>
          </cell>
          <cell r="AC707" t="str">
            <v>n/a</v>
          </cell>
          <cell r="AD707">
            <v>4927.71</v>
          </cell>
          <cell r="AE707">
            <v>0</v>
          </cell>
          <cell r="AG707" t="str">
            <v>Tools and Shop Equipment</v>
          </cell>
        </row>
        <row r="708">
          <cell r="J708" t="str">
            <v>CIAC</v>
          </cell>
          <cell r="AA708">
            <v>0</v>
          </cell>
          <cell r="AB708">
            <v>0</v>
          </cell>
          <cell r="AC708" t="str">
            <v>n/a</v>
          </cell>
          <cell r="AD708">
            <v>0</v>
          </cell>
          <cell r="AE708">
            <v>0</v>
          </cell>
          <cell r="AG708" t="str">
            <v>New Revenue Services</v>
          </cell>
        </row>
        <row r="709">
          <cell r="J709" t="str">
            <v>Other Costs</v>
          </cell>
          <cell r="AA709">
            <v>8054.8</v>
          </cell>
          <cell r="AB709">
            <v>28188.2</v>
          </cell>
          <cell r="AC709" t="str">
            <v>n/a</v>
          </cell>
          <cell r="AD709">
            <v>36243</v>
          </cell>
          <cell r="AE709">
            <v>8054.8</v>
          </cell>
          <cell r="AG709" t="str">
            <v>New Revenue Services</v>
          </cell>
        </row>
        <row r="710">
          <cell r="J710" t="str">
            <v>Transportation</v>
          </cell>
          <cell r="AA710">
            <v>0</v>
          </cell>
          <cell r="AB710">
            <v>0</v>
          </cell>
          <cell r="AC710" t="str">
            <v>n/a</v>
          </cell>
          <cell r="AD710">
            <v>0</v>
          </cell>
          <cell r="AE710">
            <v>0</v>
          </cell>
          <cell r="AG710" t="str">
            <v>Transportation Vehicles</v>
          </cell>
        </row>
        <row r="711">
          <cell r="J711" t="str">
            <v>Material &amp; Supply</v>
          </cell>
          <cell r="AA711">
            <v>43004.91</v>
          </cell>
          <cell r="AB711">
            <v>0</v>
          </cell>
          <cell r="AC711" t="str">
            <v>n/a</v>
          </cell>
          <cell r="AD711">
            <v>43004.91</v>
          </cell>
          <cell r="AE711">
            <v>43004.91</v>
          </cell>
          <cell r="AG711" t="str">
            <v>Transportation Vehicles</v>
          </cell>
        </row>
        <row r="712">
          <cell r="J712" t="str">
            <v>Material &amp; Supply</v>
          </cell>
          <cell r="AA712">
            <v>10880.38</v>
          </cell>
          <cell r="AB712">
            <v>0</v>
          </cell>
          <cell r="AC712" t="str">
            <v>n/a</v>
          </cell>
          <cell r="AD712">
            <v>10880.38</v>
          </cell>
          <cell r="AE712">
            <v>10880.38</v>
          </cell>
          <cell r="AG712" t="str">
            <v>New Revenue Services</v>
          </cell>
        </row>
        <row r="713">
          <cell r="J713" t="str">
            <v>Other Costs</v>
          </cell>
          <cell r="AA713">
            <v>100</v>
          </cell>
          <cell r="AB713">
            <v>5548.39</v>
          </cell>
          <cell r="AC713" t="str">
            <v>n/a</v>
          </cell>
          <cell r="AD713">
            <v>5648.39</v>
          </cell>
          <cell r="AE713">
            <v>100</v>
          </cell>
          <cell r="AG713" t="str">
            <v>Cast Iron/Bare Steel Main Repl.</v>
          </cell>
        </row>
        <row r="714">
          <cell r="J714" t="str">
            <v>Salvage</v>
          </cell>
          <cell r="AA714">
            <v>0</v>
          </cell>
          <cell r="AB714">
            <v>-1076.4000000000001</v>
          </cell>
          <cell r="AC714" t="str">
            <v>n/a</v>
          </cell>
          <cell r="AD714">
            <v>-1076.4000000000001</v>
          </cell>
          <cell r="AE714">
            <v>0</v>
          </cell>
          <cell r="AG714" t="str">
            <v>Transportation Vehicles</v>
          </cell>
        </row>
        <row r="715">
          <cell r="J715" t="str">
            <v>CIAC</v>
          </cell>
          <cell r="AA715">
            <v>-10077</v>
          </cell>
          <cell r="AB715">
            <v>0</v>
          </cell>
          <cell r="AC715" t="str">
            <v>n/a</v>
          </cell>
          <cell r="AD715">
            <v>-10077</v>
          </cell>
          <cell r="AE715">
            <v>-10077</v>
          </cell>
          <cell r="AG715" t="str">
            <v>New Revenue Services</v>
          </cell>
        </row>
        <row r="716">
          <cell r="J716" t="str">
            <v>Overheads</v>
          </cell>
          <cell r="AA716">
            <v>62.2</v>
          </cell>
          <cell r="AB716">
            <v>0</v>
          </cell>
          <cell r="AC716" t="str">
            <v>n/a</v>
          </cell>
          <cell r="AD716">
            <v>62.2</v>
          </cell>
          <cell r="AE716">
            <v>62.2</v>
          </cell>
          <cell r="AG716" t="str">
            <v>Cast Iron/Bare Steel Main Repl.</v>
          </cell>
        </row>
        <row r="717">
          <cell r="J717" t="str">
            <v>Labor &amp; Fringe</v>
          </cell>
          <cell r="AA717">
            <v>80.83</v>
          </cell>
          <cell r="AB717">
            <v>0</v>
          </cell>
          <cell r="AC717" t="str">
            <v>n/a</v>
          </cell>
          <cell r="AD717">
            <v>80.83</v>
          </cell>
          <cell r="AE717">
            <v>80.83</v>
          </cell>
          <cell r="AG717" t="str">
            <v>Cast Iron/Bare Steel Main Repl.</v>
          </cell>
        </row>
        <row r="718">
          <cell r="J718" t="str">
            <v>Outside Services</v>
          </cell>
          <cell r="AA718">
            <v>0</v>
          </cell>
          <cell r="AB718">
            <v>0</v>
          </cell>
          <cell r="AC718" t="str">
            <v>n/a</v>
          </cell>
          <cell r="AD718">
            <v>0</v>
          </cell>
          <cell r="AE718">
            <v>0</v>
          </cell>
          <cell r="AG718" t="str">
            <v>Testing and Measuring Equipment</v>
          </cell>
        </row>
        <row r="719">
          <cell r="J719" t="str">
            <v>Outside Services</v>
          </cell>
          <cell r="AA719">
            <v>0</v>
          </cell>
          <cell r="AB719">
            <v>0</v>
          </cell>
          <cell r="AC719" t="str">
            <v>n/a</v>
          </cell>
          <cell r="AD719">
            <v>0</v>
          </cell>
          <cell r="AE719">
            <v>0</v>
          </cell>
          <cell r="AG719" t="str">
            <v>Improvements to Property</v>
          </cell>
        </row>
        <row r="720">
          <cell r="J720" t="str">
            <v>Outside Services</v>
          </cell>
          <cell r="AA720">
            <v>0</v>
          </cell>
          <cell r="AB720">
            <v>0</v>
          </cell>
          <cell r="AC720" t="str">
            <v>n/a</v>
          </cell>
          <cell r="AD720">
            <v>0</v>
          </cell>
          <cell r="AE720">
            <v>0</v>
          </cell>
          <cell r="AG720" t="str">
            <v>Improvements to Property</v>
          </cell>
        </row>
        <row r="721">
          <cell r="J721" t="str">
            <v>Labor &amp; Fringe</v>
          </cell>
          <cell r="AA721">
            <v>0</v>
          </cell>
          <cell r="AB721">
            <v>0</v>
          </cell>
          <cell r="AC721" t="str">
            <v>n/a</v>
          </cell>
          <cell r="AD721">
            <v>0</v>
          </cell>
          <cell r="AE721">
            <v>0</v>
          </cell>
          <cell r="AG721" t="str">
            <v>Testing and Measuring Equipment</v>
          </cell>
        </row>
        <row r="722">
          <cell r="J722" t="str">
            <v>Transportation</v>
          </cell>
          <cell r="AA722">
            <v>2808.05</v>
          </cell>
          <cell r="AB722">
            <v>0</v>
          </cell>
          <cell r="AC722" t="str">
            <v>n/a</v>
          </cell>
          <cell r="AD722">
            <v>2808.05</v>
          </cell>
          <cell r="AE722">
            <v>2808.05</v>
          </cell>
          <cell r="AG722" t="str">
            <v>New Revenue Mains</v>
          </cell>
        </row>
        <row r="723">
          <cell r="J723" t="str">
            <v>Material &amp; Supply</v>
          </cell>
          <cell r="AA723">
            <v>0</v>
          </cell>
          <cell r="AB723">
            <v>0</v>
          </cell>
          <cell r="AC723" t="str">
            <v>n/a</v>
          </cell>
          <cell r="AD723">
            <v>0</v>
          </cell>
          <cell r="AE723">
            <v>0</v>
          </cell>
          <cell r="AG723" t="str">
            <v>New Revenue Mains</v>
          </cell>
        </row>
        <row r="724">
          <cell r="J724" t="str">
            <v>Outside Services</v>
          </cell>
          <cell r="AA724">
            <v>0</v>
          </cell>
          <cell r="AB724">
            <v>0</v>
          </cell>
          <cell r="AC724" t="str">
            <v>n/a</v>
          </cell>
          <cell r="AD724">
            <v>0</v>
          </cell>
          <cell r="AE724">
            <v>0</v>
          </cell>
          <cell r="AG724" t="str">
            <v>Communication Equipment</v>
          </cell>
        </row>
        <row r="725">
          <cell r="J725" t="str">
            <v>Overheads</v>
          </cell>
          <cell r="AA725">
            <v>18.96</v>
          </cell>
          <cell r="AB725">
            <v>0</v>
          </cell>
          <cell r="AC725" t="str">
            <v>n/a</v>
          </cell>
          <cell r="AD725">
            <v>18.96</v>
          </cell>
          <cell r="AE725">
            <v>18.96</v>
          </cell>
          <cell r="AG725" t="str">
            <v>Main Replacements</v>
          </cell>
        </row>
        <row r="726">
          <cell r="J726" t="str">
            <v>Material &amp; Supply</v>
          </cell>
          <cell r="AA726">
            <v>0</v>
          </cell>
          <cell r="AB726">
            <v>0</v>
          </cell>
          <cell r="AC726" t="str">
            <v>n/a</v>
          </cell>
          <cell r="AD726">
            <v>0</v>
          </cell>
          <cell r="AE726">
            <v>0</v>
          </cell>
          <cell r="AG726" t="str">
            <v>Main Replacements</v>
          </cell>
        </row>
        <row r="727">
          <cell r="J727" t="str">
            <v>Overheads</v>
          </cell>
          <cell r="AA727">
            <v>126.95</v>
          </cell>
          <cell r="AB727">
            <v>0</v>
          </cell>
          <cell r="AC727" t="str">
            <v>n/a</v>
          </cell>
          <cell r="AD727">
            <v>126.95</v>
          </cell>
          <cell r="AE727">
            <v>126.95</v>
          </cell>
          <cell r="AG727" t="str">
            <v>Main Replacements</v>
          </cell>
        </row>
        <row r="728">
          <cell r="J728" t="str">
            <v>Other Costs</v>
          </cell>
          <cell r="AA728">
            <v>110.79</v>
          </cell>
          <cell r="AB728">
            <v>2549.06</v>
          </cell>
          <cell r="AC728" t="str">
            <v>n/a</v>
          </cell>
          <cell r="AD728">
            <v>2659.85</v>
          </cell>
          <cell r="AE728">
            <v>110.79</v>
          </cell>
          <cell r="AG728" t="str">
            <v>Main Replacements</v>
          </cell>
        </row>
        <row r="729">
          <cell r="J729" t="str">
            <v>Outside Services</v>
          </cell>
          <cell r="AA729">
            <v>351.45</v>
          </cell>
          <cell r="AB729">
            <v>0</v>
          </cell>
          <cell r="AC729" t="str">
            <v>n/a</v>
          </cell>
          <cell r="AD729">
            <v>351.45</v>
          </cell>
          <cell r="AE729">
            <v>351.45</v>
          </cell>
          <cell r="AG729" t="str">
            <v>Main Replacements</v>
          </cell>
        </row>
        <row r="730">
          <cell r="J730" t="str">
            <v>Outside Services</v>
          </cell>
          <cell r="AA730">
            <v>0</v>
          </cell>
          <cell r="AB730">
            <v>0</v>
          </cell>
          <cell r="AC730" t="str">
            <v>n/a</v>
          </cell>
          <cell r="AD730">
            <v>0</v>
          </cell>
          <cell r="AE730">
            <v>0</v>
          </cell>
          <cell r="AG730" t="str">
            <v>Meter/Reg Install - Res</v>
          </cell>
        </row>
        <row r="731">
          <cell r="J731" t="str">
            <v>Other Costs</v>
          </cell>
          <cell r="AA731">
            <v>779.95</v>
          </cell>
          <cell r="AB731">
            <v>21907.8</v>
          </cell>
          <cell r="AC731" t="str">
            <v>n/a</v>
          </cell>
          <cell r="AD731">
            <v>22687.75</v>
          </cell>
          <cell r="AE731">
            <v>779.95</v>
          </cell>
          <cell r="AG731" t="str">
            <v>Meter/Reg Install - Res</v>
          </cell>
        </row>
        <row r="732">
          <cell r="J732" t="str">
            <v>Labor &amp; Fringe</v>
          </cell>
          <cell r="AA732">
            <v>7440.92</v>
          </cell>
          <cell r="AB732">
            <v>0</v>
          </cell>
          <cell r="AC732" t="str">
            <v>n/a</v>
          </cell>
          <cell r="AD732">
            <v>7440.92</v>
          </cell>
          <cell r="AE732">
            <v>7440.92</v>
          </cell>
          <cell r="AG732" t="str">
            <v>Meter/Reg Install - Res</v>
          </cell>
        </row>
        <row r="733">
          <cell r="J733" t="str">
            <v>Overheads</v>
          </cell>
          <cell r="AA733">
            <v>229.54</v>
          </cell>
          <cell r="AB733">
            <v>0</v>
          </cell>
          <cell r="AC733" t="str">
            <v>n/a</v>
          </cell>
          <cell r="AD733">
            <v>229.54</v>
          </cell>
          <cell r="AE733">
            <v>229.54</v>
          </cell>
          <cell r="AG733" t="str">
            <v>Meter/Reg Install - Res</v>
          </cell>
        </row>
        <row r="734">
          <cell r="J734" t="str">
            <v>Other Costs</v>
          </cell>
          <cell r="AA734">
            <v>0</v>
          </cell>
          <cell r="AB734">
            <v>0</v>
          </cell>
          <cell r="AC734" t="str">
            <v>n/a</v>
          </cell>
          <cell r="AD734">
            <v>0</v>
          </cell>
          <cell r="AE734">
            <v>0</v>
          </cell>
          <cell r="AG734" t="str">
            <v>Meter/Reg Install - Res</v>
          </cell>
        </row>
        <row r="735">
          <cell r="J735" t="str">
            <v>Outside Services</v>
          </cell>
          <cell r="AA735">
            <v>0</v>
          </cell>
          <cell r="AB735">
            <v>0</v>
          </cell>
          <cell r="AC735" t="str">
            <v>n/a</v>
          </cell>
          <cell r="AD735">
            <v>0</v>
          </cell>
          <cell r="AE735">
            <v>0</v>
          </cell>
          <cell r="AG735" t="str">
            <v>Meter/Reg Install - Res</v>
          </cell>
        </row>
        <row r="736">
          <cell r="J736" t="str">
            <v>Transportation</v>
          </cell>
          <cell r="AA736">
            <v>376.54</v>
          </cell>
          <cell r="AB736">
            <v>0</v>
          </cell>
          <cell r="AC736" t="str">
            <v>n/a</v>
          </cell>
          <cell r="AD736">
            <v>376.54</v>
          </cell>
          <cell r="AE736">
            <v>376.54</v>
          </cell>
          <cell r="AG736" t="str">
            <v>Meter/Reg Install - Res</v>
          </cell>
        </row>
        <row r="737">
          <cell r="J737" t="str">
            <v>Other Costs</v>
          </cell>
          <cell r="AA737">
            <v>347.36</v>
          </cell>
          <cell r="AB737">
            <v>3505.5</v>
          </cell>
          <cell r="AC737" t="str">
            <v>n/a</v>
          </cell>
          <cell r="AD737">
            <v>3852.86</v>
          </cell>
          <cell r="AE737">
            <v>347.36</v>
          </cell>
          <cell r="AG737" t="str">
            <v>Meter/Reg Install - Res</v>
          </cell>
        </row>
        <row r="738">
          <cell r="J738" t="str">
            <v>Transportation</v>
          </cell>
          <cell r="AA738">
            <v>0</v>
          </cell>
          <cell r="AB738">
            <v>0</v>
          </cell>
          <cell r="AC738" t="str">
            <v>n/a</v>
          </cell>
          <cell r="AD738">
            <v>0</v>
          </cell>
          <cell r="AE738">
            <v>0</v>
          </cell>
          <cell r="AG738" t="str">
            <v>Meter/Reg Install - Res</v>
          </cell>
        </row>
        <row r="739">
          <cell r="J739" t="str">
            <v>Outside Services</v>
          </cell>
          <cell r="AA739">
            <v>6080.49</v>
          </cell>
          <cell r="AB739">
            <v>0</v>
          </cell>
          <cell r="AC739" t="str">
            <v>n/a</v>
          </cell>
          <cell r="AD739">
            <v>6080.49</v>
          </cell>
          <cell r="AE739">
            <v>6080.49</v>
          </cell>
          <cell r="AG739" t="str">
            <v>Service Line Replacements</v>
          </cell>
        </row>
        <row r="740">
          <cell r="J740" t="str">
            <v>CIAC</v>
          </cell>
          <cell r="AA740">
            <v>-1689</v>
          </cell>
          <cell r="AB740">
            <v>0</v>
          </cell>
          <cell r="AC740" t="str">
            <v>n/a</v>
          </cell>
          <cell r="AD740">
            <v>-1689</v>
          </cell>
          <cell r="AE740">
            <v>-1689</v>
          </cell>
          <cell r="AG740" t="str">
            <v>Service Line Replacements</v>
          </cell>
        </row>
        <row r="741">
          <cell r="J741" t="str">
            <v>Labor &amp; Fringe</v>
          </cell>
          <cell r="AA741">
            <v>0</v>
          </cell>
          <cell r="AB741">
            <v>700</v>
          </cell>
          <cell r="AC741" t="str">
            <v>n/a</v>
          </cell>
          <cell r="AD741">
            <v>700</v>
          </cell>
          <cell r="AE741">
            <v>0</v>
          </cell>
          <cell r="AG741" t="str">
            <v>Distribution System Improvements</v>
          </cell>
        </row>
        <row r="742">
          <cell r="J742" t="str">
            <v>Other Costs</v>
          </cell>
          <cell r="AA742">
            <v>0</v>
          </cell>
          <cell r="AB742">
            <v>9800</v>
          </cell>
          <cell r="AC742" t="str">
            <v>n/a</v>
          </cell>
          <cell r="AD742">
            <v>9800</v>
          </cell>
          <cell r="AE742">
            <v>0</v>
          </cell>
          <cell r="AG742" t="str">
            <v>Distribution System Improvements</v>
          </cell>
        </row>
        <row r="743">
          <cell r="J743" t="str">
            <v>Material &amp; Supply</v>
          </cell>
          <cell r="AA743">
            <v>34.880000000000003</v>
          </cell>
          <cell r="AB743">
            <v>0</v>
          </cell>
          <cell r="AC743" t="str">
            <v>n/a</v>
          </cell>
          <cell r="AD743">
            <v>34.880000000000003</v>
          </cell>
          <cell r="AE743">
            <v>34.880000000000003</v>
          </cell>
          <cell r="AG743" t="str">
            <v>Main Replacements</v>
          </cell>
        </row>
        <row r="744">
          <cell r="J744" t="str">
            <v>Payments</v>
          </cell>
          <cell r="AA744">
            <v>0</v>
          </cell>
          <cell r="AB744">
            <v>0</v>
          </cell>
          <cell r="AC744" t="str">
            <v>n/a</v>
          </cell>
          <cell r="AD744">
            <v>0</v>
          </cell>
          <cell r="AE744">
            <v>0</v>
          </cell>
          <cell r="AG744" t="str">
            <v>Municipal Improvements</v>
          </cell>
        </row>
        <row r="745">
          <cell r="J745" t="str">
            <v>Outside Services</v>
          </cell>
          <cell r="AA745">
            <v>18283.77</v>
          </cell>
          <cell r="AB745">
            <v>0</v>
          </cell>
          <cell r="AC745" t="str">
            <v>n/a</v>
          </cell>
          <cell r="AD745">
            <v>18283.77</v>
          </cell>
          <cell r="AE745">
            <v>18283.77</v>
          </cell>
          <cell r="AG745" t="str">
            <v>Municipal Improvements</v>
          </cell>
        </row>
        <row r="746">
          <cell r="J746" t="str">
            <v>Material &amp; Supply</v>
          </cell>
          <cell r="AA746">
            <v>0</v>
          </cell>
          <cell r="AB746">
            <v>0</v>
          </cell>
          <cell r="AC746" t="str">
            <v>n/a</v>
          </cell>
          <cell r="AD746">
            <v>0</v>
          </cell>
          <cell r="AE746">
            <v>0</v>
          </cell>
          <cell r="AG746" t="str">
            <v>Misc. Non-Revenue Producing</v>
          </cell>
        </row>
        <row r="747">
          <cell r="J747" t="str">
            <v>Payments</v>
          </cell>
          <cell r="AA747">
            <v>0</v>
          </cell>
          <cell r="AB747">
            <v>0</v>
          </cell>
          <cell r="AC747" t="str">
            <v>n/a</v>
          </cell>
          <cell r="AD747">
            <v>0</v>
          </cell>
          <cell r="AE747">
            <v>0</v>
          </cell>
          <cell r="AG747" t="str">
            <v>Municipal Improvements</v>
          </cell>
        </row>
        <row r="748">
          <cell r="J748" t="str">
            <v>Material &amp; Supply</v>
          </cell>
          <cell r="AA748">
            <v>35104.89</v>
          </cell>
          <cell r="AB748">
            <v>0</v>
          </cell>
          <cell r="AC748" t="str">
            <v>n/a</v>
          </cell>
          <cell r="AD748">
            <v>35104.89</v>
          </cell>
          <cell r="AE748">
            <v>35104.89</v>
          </cell>
          <cell r="AG748" t="str">
            <v>Cast Iron/Bare Steel Main Repl.</v>
          </cell>
        </row>
        <row r="749">
          <cell r="J749" t="str">
            <v>Transportation</v>
          </cell>
          <cell r="AA749">
            <v>154.53</v>
          </cell>
          <cell r="AB749">
            <v>0</v>
          </cell>
          <cell r="AC749" t="str">
            <v>n/a</v>
          </cell>
          <cell r="AD749">
            <v>154.53</v>
          </cell>
          <cell r="AE749">
            <v>154.53</v>
          </cell>
          <cell r="AG749" t="str">
            <v>Municipal Improvements</v>
          </cell>
        </row>
        <row r="750">
          <cell r="J750" t="str">
            <v>Overheads</v>
          </cell>
          <cell r="AA750">
            <v>2230.67</v>
          </cell>
          <cell r="AB750">
            <v>0</v>
          </cell>
          <cell r="AC750" t="str">
            <v>n/a</v>
          </cell>
          <cell r="AD750">
            <v>2230.67</v>
          </cell>
          <cell r="AE750">
            <v>2230.67</v>
          </cell>
          <cell r="AG750" t="str">
            <v>Municipal Improvements</v>
          </cell>
        </row>
        <row r="751">
          <cell r="J751" t="str">
            <v>Other Costs</v>
          </cell>
          <cell r="AA751">
            <v>4176.95</v>
          </cell>
          <cell r="AB751">
            <v>169407.65</v>
          </cell>
          <cell r="AC751" t="str">
            <v>n/a</v>
          </cell>
          <cell r="AD751">
            <v>173584.6</v>
          </cell>
          <cell r="AE751">
            <v>4176.95</v>
          </cell>
          <cell r="AG751" t="str">
            <v>Cast Iron/Bare Steel Main Repl.</v>
          </cell>
        </row>
        <row r="752">
          <cell r="J752" t="str">
            <v>Outside Services</v>
          </cell>
          <cell r="AA752">
            <v>132667.29999999999</v>
          </cell>
          <cell r="AB752">
            <v>0</v>
          </cell>
          <cell r="AC752" t="str">
            <v>n/a</v>
          </cell>
          <cell r="AD752">
            <v>132667.29999999999</v>
          </cell>
          <cell r="AE752">
            <v>132667.29999999999</v>
          </cell>
          <cell r="AG752" t="str">
            <v>Cast Iron/Bare Steel Main Repl.</v>
          </cell>
        </row>
        <row r="753">
          <cell r="J753" t="str">
            <v>Transportation</v>
          </cell>
          <cell r="AA753">
            <v>0</v>
          </cell>
          <cell r="AB753">
            <v>0</v>
          </cell>
          <cell r="AC753" t="str">
            <v>n/a</v>
          </cell>
          <cell r="AD753">
            <v>0</v>
          </cell>
          <cell r="AE753">
            <v>0</v>
          </cell>
          <cell r="AG753" t="str">
            <v>Communication Equipment</v>
          </cell>
        </row>
        <row r="754">
          <cell r="J754" t="str">
            <v>Material &amp; Supply</v>
          </cell>
          <cell r="AA754">
            <v>0</v>
          </cell>
          <cell r="AB754">
            <v>0</v>
          </cell>
          <cell r="AC754" t="str">
            <v>n/a</v>
          </cell>
          <cell r="AD754">
            <v>0</v>
          </cell>
          <cell r="AE754">
            <v>0</v>
          </cell>
          <cell r="AG754" t="str">
            <v>Communication Equipment</v>
          </cell>
        </row>
        <row r="755">
          <cell r="J755" t="str">
            <v>Salvage</v>
          </cell>
          <cell r="AA755">
            <v>0</v>
          </cell>
          <cell r="AB755">
            <v>0</v>
          </cell>
          <cell r="AC755" t="str">
            <v>n/a</v>
          </cell>
          <cell r="AD755">
            <v>0</v>
          </cell>
          <cell r="AE755">
            <v>0</v>
          </cell>
          <cell r="AG755" t="str">
            <v>Communication Equipment</v>
          </cell>
        </row>
        <row r="756">
          <cell r="J756" t="str">
            <v>Overheads</v>
          </cell>
          <cell r="AA756">
            <v>0</v>
          </cell>
          <cell r="AB756">
            <v>0</v>
          </cell>
          <cell r="AC756" t="str">
            <v>n/a</v>
          </cell>
          <cell r="AD756">
            <v>0</v>
          </cell>
          <cell r="AE756">
            <v>0</v>
          </cell>
          <cell r="AG756" t="str">
            <v>Communication Equipment</v>
          </cell>
        </row>
        <row r="757">
          <cell r="J757" t="str">
            <v>Overheads</v>
          </cell>
          <cell r="AA757">
            <v>95.82</v>
          </cell>
          <cell r="AB757">
            <v>0</v>
          </cell>
          <cell r="AC757" t="str">
            <v>n/a</v>
          </cell>
          <cell r="AD757">
            <v>95.82</v>
          </cell>
          <cell r="AE757">
            <v>95.82</v>
          </cell>
          <cell r="AG757" t="str">
            <v>Main Replacements</v>
          </cell>
        </row>
        <row r="758">
          <cell r="J758" t="str">
            <v>Material &amp; Supply</v>
          </cell>
          <cell r="AA758">
            <v>-0.28999999999999998</v>
          </cell>
          <cell r="AB758">
            <v>0</v>
          </cell>
          <cell r="AC758" t="str">
            <v>n/a</v>
          </cell>
          <cell r="AD758">
            <v>-0.28999999999999998</v>
          </cell>
          <cell r="AE758">
            <v>-0.28999999999999998</v>
          </cell>
          <cell r="AG758" t="str">
            <v>Main Replacements</v>
          </cell>
        </row>
        <row r="759">
          <cell r="J759" t="str">
            <v>Transportation</v>
          </cell>
          <cell r="AA759">
            <v>5.82</v>
          </cell>
          <cell r="AB759">
            <v>0</v>
          </cell>
          <cell r="AC759" t="str">
            <v>n/a</v>
          </cell>
          <cell r="AD759">
            <v>5.82</v>
          </cell>
          <cell r="AE759">
            <v>5.82</v>
          </cell>
          <cell r="AG759" t="str">
            <v>Main Replacements</v>
          </cell>
        </row>
        <row r="760">
          <cell r="J760" t="str">
            <v>Other Costs</v>
          </cell>
          <cell r="AA760">
            <v>11.29</v>
          </cell>
          <cell r="AB760">
            <v>126.94</v>
          </cell>
          <cell r="AC760" t="str">
            <v>n/a</v>
          </cell>
          <cell r="AD760">
            <v>138.22999999999999</v>
          </cell>
          <cell r="AE760">
            <v>11.29</v>
          </cell>
          <cell r="AG760" t="str">
            <v>Main Replacements</v>
          </cell>
        </row>
        <row r="761">
          <cell r="J761" t="str">
            <v>Labor &amp; Fringe</v>
          </cell>
          <cell r="AA761">
            <v>27.19</v>
          </cell>
          <cell r="AB761">
            <v>0</v>
          </cell>
          <cell r="AC761" t="str">
            <v>n/a</v>
          </cell>
          <cell r="AD761">
            <v>27.19</v>
          </cell>
          <cell r="AE761">
            <v>27.19</v>
          </cell>
          <cell r="AG761" t="str">
            <v>Main Replacements</v>
          </cell>
        </row>
        <row r="762">
          <cell r="J762" t="str">
            <v>Overheads</v>
          </cell>
          <cell r="AA762">
            <v>0</v>
          </cell>
          <cell r="AB762">
            <v>0</v>
          </cell>
          <cell r="AC762" t="str">
            <v>n/a</v>
          </cell>
          <cell r="AD762">
            <v>0</v>
          </cell>
          <cell r="AE762">
            <v>0</v>
          </cell>
          <cell r="AG762" t="str">
            <v>Regulators</v>
          </cell>
        </row>
        <row r="763">
          <cell r="J763" t="str">
            <v>Labor &amp; Fringe</v>
          </cell>
          <cell r="AA763">
            <v>0</v>
          </cell>
          <cell r="AB763">
            <v>0</v>
          </cell>
          <cell r="AC763" t="str">
            <v>n/a</v>
          </cell>
          <cell r="AD763">
            <v>0</v>
          </cell>
          <cell r="AE763">
            <v>0</v>
          </cell>
          <cell r="AG763" t="str">
            <v>Main Replacements</v>
          </cell>
        </row>
        <row r="764">
          <cell r="J764" t="str">
            <v>Labor &amp; Fringe</v>
          </cell>
          <cell r="AA764">
            <v>0</v>
          </cell>
          <cell r="AB764">
            <v>0</v>
          </cell>
          <cell r="AC764" t="str">
            <v>n/a</v>
          </cell>
          <cell r="AD764">
            <v>0</v>
          </cell>
          <cell r="AE764">
            <v>0</v>
          </cell>
          <cell r="AG764" t="str">
            <v>Regulators</v>
          </cell>
        </row>
        <row r="765">
          <cell r="J765" t="str">
            <v>Labor &amp; Fringe</v>
          </cell>
          <cell r="AA765">
            <v>19208.04</v>
          </cell>
          <cell r="AB765">
            <v>0</v>
          </cell>
          <cell r="AC765" t="str">
            <v>n/a</v>
          </cell>
          <cell r="AD765">
            <v>19208.04</v>
          </cell>
          <cell r="AE765">
            <v>19208.04</v>
          </cell>
          <cell r="AG765" t="str">
            <v>Service Line Replacements</v>
          </cell>
        </row>
        <row r="766">
          <cell r="J766" t="str">
            <v>Material &amp; Supply</v>
          </cell>
          <cell r="AA766">
            <v>29715.06</v>
          </cell>
          <cell r="AB766">
            <v>0</v>
          </cell>
          <cell r="AC766" t="str">
            <v>n/a</v>
          </cell>
          <cell r="AD766">
            <v>29715.06</v>
          </cell>
          <cell r="AE766">
            <v>29715.06</v>
          </cell>
          <cell r="AG766" t="str">
            <v>Service Line Replacements</v>
          </cell>
        </row>
        <row r="767">
          <cell r="J767" t="str">
            <v>Outside Services</v>
          </cell>
          <cell r="AA767">
            <v>26220.41</v>
          </cell>
          <cell r="AB767">
            <v>0</v>
          </cell>
          <cell r="AC767" t="str">
            <v>n/a</v>
          </cell>
          <cell r="AD767">
            <v>26220.41</v>
          </cell>
          <cell r="AE767">
            <v>26220.41</v>
          </cell>
          <cell r="AG767" t="str">
            <v>Service Line Replacements</v>
          </cell>
        </row>
        <row r="768">
          <cell r="J768" t="str">
            <v>Labor &amp; Fringe</v>
          </cell>
          <cell r="AA768">
            <v>1754.6</v>
          </cell>
          <cell r="AB768">
            <v>0</v>
          </cell>
          <cell r="AC768" t="str">
            <v>n/a</v>
          </cell>
          <cell r="AD768">
            <v>1754.6</v>
          </cell>
          <cell r="AE768">
            <v>1754.6</v>
          </cell>
          <cell r="AG768" t="str">
            <v>Service Line Replacements</v>
          </cell>
        </row>
        <row r="769">
          <cell r="J769" t="str">
            <v>Overheads</v>
          </cell>
          <cell r="AA769">
            <v>4760.3900000000003</v>
          </cell>
          <cell r="AB769">
            <v>0</v>
          </cell>
          <cell r="AC769" t="str">
            <v>n/a</v>
          </cell>
          <cell r="AD769">
            <v>4760.3900000000003</v>
          </cell>
          <cell r="AE769">
            <v>4760.3900000000003</v>
          </cell>
          <cell r="AG769" t="str">
            <v>Service Line Replacements</v>
          </cell>
        </row>
        <row r="770">
          <cell r="J770" t="str">
            <v>Overheads</v>
          </cell>
          <cell r="AA770">
            <v>0</v>
          </cell>
          <cell r="AB770">
            <v>0</v>
          </cell>
          <cell r="AC770" t="str">
            <v>n/a</v>
          </cell>
          <cell r="AD770">
            <v>0</v>
          </cell>
          <cell r="AE770">
            <v>0</v>
          </cell>
          <cell r="AG770" t="str">
            <v>Cathodic Protection</v>
          </cell>
        </row>
        <row r="771">
          <cell r="J771" t="str">
            <v>Outside Services</v>
          </cell>
          <cell r="AA771">
            <v>0</v>
          </cell>
          <cell r="AB771">
            <v>0</v>
          </cell>
          <cell r="AC771" t="str">
            <v>n/a</v>
          </cell>
          <cell r="AD771">
            <v>0</v>
          </cell>
          <cell r="AE771">
            <v>0</v>
          </cell>
          <cell r="AG771" t="str">
            <v>Cathodic Protection</v>
          </cell>
        </row>
        <row r="772">
          <cell r="J772" t="str">
            <v>Other Costs</v>
          </cell>
          <cell r="AA772">
            <v>0</v>
          </cell>
          <cell r="AB772">
            <v>1287.92</v>
          </cell>
          <cell r="AC772" t="str">
            <v>n/a</v>
          </cell>
          <cell r="AD772">
            <v>1287.92</v>
          </cell>
          <cell r="AE772">
            <v>0</v>
          </cell>
          <cell r="AG772" t="str">
            <v>Distribution System Improvements</v>
          </cell>
        </row>
        <row r="773">
          <cell r="J773" t="str">
            <v>Material &amp; Supply</v>
          </cell>
          <cell r="AA773">
            <v>0</v>
          </cell>
          <cell r="AB773">
            <v>0</v>
          </cell>
          <cell r="AC773" t="str">
            <v>n/a</v>
          </cell>
          <cell r="AD773">
            <v>0</v>
          </cell>
          <cell r="AE773">
            <v>0</v>
          </cell>
          <cell r="AG773" t="str">
            <v>Distribution System Improvements</v>
          </cell>
        </row>
        <row r="774">
          <cell r="J774" t="str">
            <v>Overheads</v>
          </cell>
          <cell r="AA774">
            <v>514.38</v>
          </cell>
          <cell r="AB774">
            <v>0</v>
          </cell>
          <cell r="AC774" t="str">
            <v>n/a</v>
          </cell>
          <cell r="AD774">
            <v>514.38</v>
          </cell>
          <cell r="AE774">
            <v>514.38</v>
          </cell>
          <cell r="AG774" t="str">
            <v>Distribution System Improvements</v>
          </cell>
        </row>
        <row r="775">
          <cell r="J775" t="str">
            <v>Transportation</v>
          </cell>
          <cell r="AA775">
            <v>0</v>
          </cell>
          <cell r="AB775">
            <v>0</v>
          </cell>
          <cell r="AC775" t="str">
            <v>n/a</v>
          </cell>
          <cell r="AD775">
            <v>0</v>
          </cell>
          <cell r="AE775">
            <v>0</v>
          </cell>
          <cell r="AG775" t="str">
            <v>Municipal Improvements</v>
          </cell>
        </row>
        <row r="776">
          <cell r="J776" t="str">
            <v>Other Costs</v>
          </cell>
          <cell r="AA776">
            <v>0</v>
          </cell>
          <cell r="AB776">
            <v>3918.37</v>
          </cell>
          <cell r="AC776" t="str">
            <v>n/a</v>
          </cell>
          <cell r="AD776">
            <v>3918.37</v>
          </cell>
          <cell r="AE776">
            <v>0</v>
          </cell>
          <cell r="AG776" t="str">
            <v>Municipal Improvements</v>
          </cell>
        </row>
        <row r="777">
          <cell r="J777" t="str">
            <v>Material &amp; Supply</v>
          </cell>
          <cell r="AA777">
            <v>0</v>
          </cell>
          <cell r="AB777">
            <v>0</v>
          </cell>
          <cell r="AC777" t="str">
            <v>n/a</v>
          </cell>
          <cell r="AD777">
            <v>0</v>
          </cell>
          <cell r="AE777">
            <v>0</v>
          </cell>
          <cell r="AG777" t="str">
            <v>Tools and Shop Equipment</v>
          </cell>
        </row>
        <row r="778">
          <cell r="J778" t="str">
            <v>Transportation</v>
          </cell>
          <cell r="AA778">
            <v>0</v>
          </cell>
          <cell r="AB778">
            <v>0</v>
          </cell>
          <cell r="AC778" t="str">
            <v>n/a</v>
          </cell>
          <cell r="AD778">
            <v>0</v>
          </cell>
          <cell r="AE778">
            <v>0</v>
          </cell>
          <cell r="AG778" t="str">
            <v>Tools and Shop Equipment</v>
          </cell>
        </row>
        <row r="779">
          <cell r="J779" t="str">
            <v>Overheads</v>
          </cell>
          <cell r="AA779">
            <v>0</v>
          </cell>
          <cell r="AB779">
            <v>0</v>
          </cell>
          <cell r="AC779" t="str">
            <v>n/a</v>
          </cell>
          <cell r="AD779">
            <v>0</v>
          </cell>
          <cell r="AE779">
            <v>0</v>
          </cell>
          <cell r="AG779" t="str">
            <v>Cast Iron/Bare Steel Main Repl.</v>
          </cell>
        </row>
        <row r="780">
          <cell r="J780" t="str">
            <v>Outside Services</v>
          </cell>
          <cell r="AA780">
            <v>0</v>
          </cell>
          <cell r="AB780">
            <v>0</v>
          </cell>
          <cell r="AC780" t="str">
            <v>n/a</v>
          </cell>
          <cell r="AD780">
            <v>0</v>
          </cell>
          <cell r="AE780">
            <v>0</v>
          </cell>
          <cell r="AG780" t="str">
            <v>Cast Iron/Bare Steel Main Repl.</v>
          </cell>
        </row>
        <row r="781">
          <cell r="J781" t="str">
            <v>Other Costs</v>
          </cell>
          <cell r="AA781">
            <v>0</v>
          </cell>
          <cell r="AB781">
            <v>2879</v>
          </cell>
          <cell r="AC781" t="str">
            <v>n/a</v>
          </cell>
          <cell r="AD781">
            <v>2879</v>
          </cell>
          <cell r="AE781">
            <v>0</v>
          </cell>
          <cell r="AG781" t="str">
            <v>Measuring and Regulation Station Equipment</v>
          </cell>
        </row>
        <row r="782">
          <cell r="J782" t="str">
            <v>Overheads</v>
          </cell>
          <cell r="AA782">
            <v>1765.25</v>
          </cell>
          <cell r="AB782">
            <v>0</v>
          </cell>
          <cell r="AC782" t="str">
            <v>n/a</v>
          </cell>
          <cell r="AD782">
            <v>1765.25</v>
          </cell>
          <cell r="AE782">
            <v>1765.25</v>
          </cell>
          <cell r="AG782" t="str">
            <v>Measuring and Regulation Station Equipment</v>
          </cell>
        </row>
        <row r="783">
          <cell r="J783" t="str">
            <v>Labor &amp; Fringe</v>
          </cell>
          <cell r="AA783">
            <v>767.9</v>
          </cell>
          <cell r="AB783">
            <v>0</v>
          </cell>
          <cell r="AC783" t="str">
            <v>n/a</v>
          </cell>
          <cell r="AD783">
            <v>767.9</v>
          </cell>
          <cell r="AE783">
            <v>767.9</v>
          </cell>
          <cell r="AG783" t="str">
            <v>Measuring and Regulation Station Equipment</v>
          </cell>
        </row>
        <row r="784">
          <cell r="J784" t="str">
            <v>Transportation</v>
          </cell>
          <cell r="AA784">
            <v>5.17</v>
          </cell>
          <cell r="AB784">
            <v>0</v>
          </cell>
          <cell r="AC784" t="str">
            <v>n/a</v>
          </cell>
          <cell r="AD784">
            <v>5.17</v>
          </cell>
          <cell r="AE784">
            <v>5.17</v>
          </cell>
          <cell r="AG784" t="str">
            <v>Measuring and Regulation Station Equipment</v>
          </cell>
        </row>
        <row r="785">
          <cell r="J785" t="str">
            <v>Labor &amp; Fringe</v>
          </cell>
          <cell r="AA785">
            <v>40.409999999999997</v>
          </cell>
          <cell r="AB785">
            <v>0</v>
          </cell>
          <cell r="AC785" t="str">
            <v>n/a</v>
          </cell>
          <cell r="AD785">
            <v>40.409999999999997</v>
          </cell>
          <cell r="AE785">
            <v>40.409999999999997</v>
          </cell>
          <cell r="AG785" t="str">
            <v>Measuring and Regulation Station Equipment</v>
          </cell>
        </row>
        <row r="786">
          <cell r="J786" t="str">
            <v>Labor &amp; Fringe</v>
          </cell>
          <cell r="AA786">
            <v>6739.71</v>
          </cell>
          <cell r="AB786">
            <v>0</v>
          </cell>
          <cell r="AC786" t="str">
            <v>n/a</v>
          </cell>
          <cell r="AD786">
            <v>6739.71</v>
          </cell>
          <cell r="AE786">
            <v>6739.71</v>
          </cell>
          <cell r="AG786" t="str">
            <v>New Revenue Mains</v>
          </cell>
        </row>
        <row r="787">
          <cell r="J787" t="str">
            <v>Overheads</v>
          </cell>
          <cell r="AA787">
            <v>215.98</v>
          </cell>
          <cell r="AB787">
            <v>0</v>
          </cell>
          <cell r="AC787" t="str">
            <v>n/a</v>
          </cell>
          <cell r="AD787">
            <v>215.98</v>
          </cell>
          <cell r="AE787">
            <v>215.98</v>
          </cell>
          <cell r="AG787" t="str">
            <v>Testing and Measuring Equipment</v>
          </cell>
        </row>
        <row r="788">
          <cell r="J788" t="str">
            <v>Other Costs</v>
          </cell>
          <cell r="AA788">
            <v>0</v>
          </cell>
          <cell r="AB788">
            <v>0</v>
          </cell>
          <cell r="AC788" t="str">
            <v>n/a</v>
          </cell>
          <cell r="AD788">
            <v>0</v>
          </cell>
          <cell r="AE788">
            <v>0</v>
          </cell>
          <cell r="AG788" t="str">
            <v>Testing and Measuring Equipment</v>
          </cell>
        </row>
        <row r="789">
          <cell r="J789" t="str">
            <v>Material &amp; Supply</v>
          </cell>
          <cell r="AA789">
            <v>0</v>
          </cell>
          <cell r="AB789">
            <v>0</v>
          </cell>
          <cell r="AC789" t="str">
            <v>n/a</v>
          </cell>
          <cell r="AD789">
            <v>0</v>
          </cell>
          <cell r="AE789">
            <v>0</v>
          </cell>
          <cell r="AG789" t="str">
            <v>Transportation Vehicles</v>
          </cell>
        </row>
        <row r="790">
          <cell r="J790" t="str">
            <v>Overheads</v>
          </cell>
          <cell r="AA790">
            <v>0</v>
          </cell>
          <cell r="AB790">
            <v>0</v>
          </cell>
          <cell r="AC790" t="str">
            <v>n/a</v>
          </cell>
          <cell r="AD790">
            <v>0</v>
          </cell>
          <cell r="AE790">
            <v>0</v>
          </cell>
          <cell r="AG790" t="str">
            <v>Testing and Measuring Equipment</v>
          </cell>
        </row>
        <row r="791">
          <cell r="J791" t="str">
            <v>Other Costs</v>
          </cell>
          <cell r="AA791">
            <v>0</v>
          </cell>
          <cell r="AB791">
            <v>7363.64</v>
          </cell>
          <cell r="AC791" t="str">
            <v>n/a</v>
          </cell>
          <cell r="AD791">
            <v>7363.64</v>
          </cell>
          <cell r="AE791">
            <v>0</v>
          </cell>
          <cell r="AG791" t="str">
            <v>Testing and Measuring Equipment</v>
          </cell>
        </row>
        <row r="792">
          <cell r="J792" t="str">
            <v>Overheads</v>
          </cell>
          <cell r="AA792">
            <v>0</v>
          </cell>
          <cell r="AB792">
            <v>0</v>
          </cell>
          <cell r="AC792" t="str">
            <v>n/a</v>
          </cell>
          <cell r="AD792">
            <v>0</v>
          </cell>
          <cell r="AE792">
            <v>0</v>
          </cell>
          <cell r="AG792" t="str">
            <v>Testing and Measuring Equipment</v>
          </cell>
        </row>
        <row r="793">
          <cell r="J793" t="str">
            <v>Outside Services</v>
          </cell>
          <cell r="AA793">
            <v>-732.2</v>
          </cell>
          <cell r="AB793">
            <v>0</v>
          </cell>
          <cell r="AC793" t="str">
            <v>n/a</v>
          </cell>
          <cell r="AD793">
            <v>-732.2</v>
          </cell>
          <cell r="AE793">
            <v>-732.2</v>
          </cell>
          <cell r="AG793" t="str">
            <v>Transportation Vehicles</v>
          </cell>
        </row>
        <row r="794">
          <cell r="J794" t="str">
            <v>Overheads</v>
          </cell>
          <cell r="AA794">
            <v>0</v>
          </cell>
          <cell r="AB794">
            <v>0</v>
          </cell>
          <cell r="AC794" t="str">
            <v>n/a</v>
          </cell>
          <cell r="AD794">
            <v>0</v>
          </cell>
          <cell r="AE794">
            <v>0</v>
          </cell>
          <cell r="AG794" t="str">
            <v>Office Equipment</v>
          </cell>
        </row>
        <row r="795">
          <cell r="J795" t="str">
            <v>Outside Services</v>
          </cell>
          <cell r="AA795">
            <v>0</v>
          </cell>
          <cell r="AB795">
            <v>0</v>
          </cell>
          <cell r="AC795" t="str">
            <v>n/a</v>
          </cell>
          <cell r="AD795">
            <v>0</v>
          </cell>
          <cell r="AE795">
            <v>0</v>
          </cell>
          <cell r="AG795" t="str">
            <v>Power Operated Equipment</v>
          </cell>
        </row>
        <row r="796">
          <cell r="J796" t="str">
            <v>Overheads</v>
          </cell>
          <cell r="AA796">
            <v>900.37</v>
          </cell>
          <cell r="AB796">
            <v>0</v>
          </cell>
          <cell r="AC796" t="str">
            <v>n/a</v>
          </cell>
          <cell r="AD796">
            <v>900.37</v>
          </cell>
          <cell r="AE796">
            <v>900.37</v>
          </cell>
          <cell r="AG796" t="str">
            <v>Transportation Vehicles</v>
          </cell>
        </row>
        <row r="797">
          <cell r="J797" t="str">
            <v>Transportation</v>
          </cell>
          <cell r="AA797">
            <v>0</v>
          </cell>
          <cell r="AB797">
            <v>0</v>
          </cell>
          <cell r="AC797" t="str">
            <v>n/a</v>
          </cell>
          <cell r="AD797">
            <v>0</v>
          </cell>
          <cell r="AE797">
            <v>0</v>
          </cell>
          <cell r="AG797" t="str">
            <v>Office Equipment</v>
          </cell>
        </row>
        <row r="798">
          <cell r="J798" t="str">
            <v>Overheads</v>
          </cell>
          <cell r="AA798">
            <v>0</v>
          </cell>
          <cell r="AB798">
            <v>0</v>
          </cell>
          <cell r="AC798" t="str">
            <v>n/a</v>
          </cell>
          <cell r="AD798">
            <v>0</v>
          </cell>
          <cell r="AE798">
            <v>0</v>
          </cell>
          <cell r="AG798" t="str">
            <v>Office Equipment</v>
          </cell>
        </row>
        <row r="799">
          <cell r="J799" t="str">
            <v>Transportation</v>
          </cell>
          <cell r="AA799">
            <v>867.55</v>
          </cell>
          <cell r="AB799">
            <v>0</v>
          </cell>
          <cell r="AC799" t="str">
            <v>n/a</v>
          </cell>
          <cell r="AD799">
            <v>867.55</v>
          </cell>
          <cell r="AE799">
            <v>867.55</v>
          </cell>
          <cell r="AG799" t="str">
            <v>Cast Iron/Bare Steel Main Repl.</v>
          </cell>
        </row>
        <row r="800">
          <cell r="J800" t="str">
            <v>Labor &amp; Fringe</v>
          </cell>
          <cell r="AA800">
            <v>0</v>
          </cell>
          <cell r="AB800">
            <v>0</v>
          </cell>
          <cell r="AC800" t="str">
            <v>n/a</v>
          </cell>
          <cell r="AD800">
            <v>0</v>
          </cell>
          <cell r="AE800">
            <v>0</v>
          </cell>
          <cell r="AG800" t="str">
            <v>Office Equipment</v>
          </cell>
        </row>
        <row r="801">
          <cell r="J801" t="str">
            <v>Transportation</v>
          </cell>
          <cell r="AA801">
            <v>0</v>
          </cell>
          <cell r="AB801">
            <v>0</v>
          </cell>
          <cell r="AC801" t="str">
            <v>n/a</v>
          </cell>
          <cell r="AD801">
            <v>0</v>
          </cell>
          <cell r="AE801">
            <v>0</v>
          </cell>
          <cell r="AG801" t="str">
            <v>Office Equipment</v>
          </cell>
        </row>
        <row r="802">
          <cell r="J802" t="str">
            <v>Outside Services</v>
          </cell>
          <cell r="AA802">
            <v>196388.24</v>
          </cell>
          <cell r="AB802">
            <v>0</v>
          </cell>
          <cell r="AC802" t="str">
            <v>n/a</v>
          </cell>
          <cell r="AD802">
            <v>196388.24</v>
          </cell>
          <cell r="AE802">
            <v>196388.24</v>
          </cell>
          <cell r="AG802" t="str">
            <v>New Revenue Mains</v>
          </cell>
        </row>
        <row r="803">
          <cell r="J803" t="str">
            <v>Outside Services</v>
          </cell>
          <cell r="AA803">
            <v>0</v>
          </cell>
          <cell r="AB803">
            <v>0</v>
          </cell>
          <cell r="AC803" t="str">
            <v>n/a</v>
          </cell>
          <cell r="AD803">
            <v>0</v>
          </cell>
          <cell r="AE803">
            <v>0</v>
          </cell>
          <cell r="AG803" t="str">
            <v>Communication Equipment</v>
          </cell>
        </row>
        <row r="804">
          <cell r="J804" t="str">
            <v>Material &amp; Supply</v>
          </cell>
          <cell r="AA804">
            <v>0</v>
          </cell>
          <cell r="AB804">
            <v>0</v>
          </cell>
          <cell r="AC804" t="str">
            <v>n/a</v>
          </cell>
          <cell r="AD804">
            <v>0</v>
          </cell>
          <cell r="AE804">
            <v>0</v>
          </cell>
          <cell r="AG804" t="str">
            <v>Communication Equipment</v>
          </cell>
        </row>
        <row r="805">
          <cell r="J805" t="str">
            <v>Overheads</v>
          </cell>
          <cell r="AA805">
            <v>1651.81</v>
          </cell>
          <cell r="AB805">
            <v>0</v>
          </cell>
          <cell r="AC805" t="str">
            <v>n/a</v>
          </cell>
          <cell r="AD805">
            <v>1651.81</v>
          </cell>
          <cell r="AE805">
            <v>1651.81</v>
          </cell>
          <cell r="AG805" t="str">
            <v>Main Replacements</v>
          </cell>
        </row>
        <row r="806">
          <cell r="J806" t="str">
            <v>Overheads</v>
          </cell>
          <cell r="AA806">
            <v>472.38</v>
          </cell>
          <cell r="AB806">
            <v>0</v>
          </cell>
          <cell r="AC806" t="str">
            <v>n/a</v>
          </cell>
          <cell r="AD806">
            <v>472.38</v>
          </cell>
          <cell r="AE806">
            <v>472.38</v>
          </cell>
          <cell r="AG806" t="str">
            <v>Main Replacements</v>
          </cell>
        </row>
        <row r="807">
          <cell r="J807" t="str">
            <v>Overheads</v>
          </cell>
          <cell r="AA807">
            <v>0</v>
          </cell>
          <cell r="AB807">
            <v>0</v>
          </cell>
          <cell r="AC807" t="str">
            <v>n/a</v>
          </cell>
          <cell r="AD807">
            <v>0</v>
          </cell>
          <cell r="AE807">
            <v>0</v>
          </cell>
          <cell r="AG807" t="str">
            <v>Regulators</v>
          </cell>
        </row>
        <row r="808">
          <cell r="J808" t="str">
            <v>Overheads</v>
          </cell>
          <cell r="AA808">
            <v>22.68</v>
          </cell>
          <cell r="AB808">
            <v>0</v>
          </cell>
          <cell r="AC808" t="str">
            <v>n/a</v>
          </cell>
          <cell r="AD808">
            <v>22.68</v>
          </cell>
          <cell r="AE808">
            <v>22.68</v>
          </cell>
          <cell r="AG808" t="str">
            <v>Meter/Reg Install - Comm</v>
          </cell>
        </row>
        <row r="809">
          <cell r="J809" t="str">
            <v>Labor &amp; Fringe</v>
          </cell>
          <cell r="AA809">
            <v>154.37</v>
          </cell>
          <cell r="AB809">
            <v>0</v>
          </cell>
          <cell r="AC809" t="str">
            <v>n/a</v>
          </cell>
          <cell r="AD809">
            <v>154.37</v>
          </cell>
          <cell r="AE809">
            <v>154.37</v>
          </cell>
          <cell r="AG809" t="str">
            <v>Meter/Reg Install - Comm</v>
          </cell>
        </row>
        <row r="810">
          <cell r="J810" t="str">
            <v>Overheads</v>
          </cell>
          <cell r="AA810">
            <v>16.79</v>
          </cell>
          <cell r="AB810">
            <v>0</v>
          </cell>
          <cell r="AC810" t="str">
            <v>n/a</v>
          </cell>
          <cell r="AD810">
            <v>16.79</v>
          </cell>
          <cell r="AE810">
            <v>16.79</v>
          </cell>
          <cell r="AG810" t="str">
            <v>Meter/Reg Install - Res</v>
          </cell>
        </row>
        <row r="811">
          <cell r="J811" t="str">
            <v>Other Costs</v>
          </cell>
          <cell r="AA811">
            <v>34.78</v>
          </cell>
          <cell r="AB811">
            <v>8537.7000000000007</v>
          </cell>
          <cell r="AC811" t="str">
            <v>n/a</v>
          </cell>
          <cell r="AD811">
            <v>8572.4800000000014</v>
          </cell>
          <cell r="AE811">
            <v>34.78</v>
          </cell>
          <cell r="AG811" t="str">
            <v>Meter/Reg Install - Res</v>
          </cell>
        </row>
        <row r="812">
          <cell r="J812" t="str">
            <v>Outside Services</v>
          </cell>
          <cell r="AA812">
            <v>6705.97</v>
          </cell>
          <cell r="AB812">
            <v>0</v>
          </cell>
          <cell r="AC812" t="str">
            <v>n/a</v>
          </cell>
          <cell r="AD812">
            <v>6705.97</v>
          </cell>
          <cell r="AE812">
            <v>6705.97</v>
          </cell>
          <cell r="AG812" t="str">
            <v>Meter/Reg Install - Comm</v>
          </cell>
        </row>
        <row r="813">
          <cell r="J813" t="str">
            <v>Other Costs</v>
          </cell>
          <cell r="AA813">
            <v>6410.02</v>
          </cell>
          <cell r="AB813">
            <v>100405.5</v>
          </cell>
          <cell r="AC813" t="str">
            <v>n/a</v>
          </cell>
          <cell r="AD813">
            <v>106815.52</v>
          </cell>
          <cell r="AE813">
            <v>6410.02</v>
          </cell>
          <cell r="AG813" t="str">
            <v>Meter/Reg Install - Comm</v>
          </cell>
        </row>
        <row r="814">
          <cell r="J814" t="str">
            <v>Outside Services</v>
          </cell>
          <cell r="AA814">
            <v>26469.62</v>
          </cell>
          <cell r="AB814">
            <v>0</v>
          </cell>
          <cell r="AC814" t="str">
            <v>n/a</v>
          </cell>
          <cell r="AD814">
            <v>26469.62</v>
          </cell>
          <cell r="AE814">
            <v>26469.62</v>
          </cell>
          <cell r="AG814" t="str">
            <v>Meter/Reg Install - Res</v>
          </cell>
        </row>
        <row r="815">
          <cell r="J815" t="str">
            <v>Outside Services</v>
          </cell>
          <cell r="AA815">
            <v>0</v>
          </cell>
          <cell r="AB815">
            <v>0</v>
          </cell>
          <cell r="AC815" t="str">
            <v>n/a</v>
          </cell>
          <cell r="AD815">
            <v>0</v>
          </cell>
          <cell r="AE815">
            <v>0</v>
          </cell>
          <cell r="AG815" t="str">
            <v>Meter/Reg Install - Res</v>
          </cell>
        </row>
        <row r="816">
          <cell r="J816" t="str">
            <v>Other Costs</v>
          </cell>
          <cell r="AA816">
            <v>368.79</v>
          </cell>
          <cell r="AB816">
            <v>34839.9</v>
          </cell>
          <cell r="AC816" t="str">
            <v>n/a</v>
          </cell>
          <cell r="AD816">
            <v>35208.69</v>
          </cell>
          <cell r="AE816">
            <v>368.79</v>
          </cell>
          <cell r="AG816" t="str">
            <v>Meter/Reg Install - Res</v>
          </cell>
        </row>
        <row r="817">
          <cell r="J817" t="str">
            <v>Labor &amp; Fringe</v>
          </cell>
          <cell r="AA817">
            <v>8435.8700000000008</v>
          </cell>
          <cell r="AB817">
            <v>0</v>
          </cell>
          <cell r="AC817" t="str">
            <v>n/a</v>
          </cell>
          <cell r="AD817">
            <v>8435.8700000000008</v>
          </cell>
          <cell r="AE817">
            <v>8435.8700000000008</v>
          </cell>
          <cell r="AG817" t="str">
            <v>Meter/Reg Install - Res</v>
          </cell>
        </row>
        <row r="818">
          <cell r="J818" t="str">
            <v>Overheads</v>
          </cell>
          <cell r="AA818">
            <v>123.64</v>
          </cell>
          <cell r="AB818">
            <v>0</v>
          </cell>
          <cell r="AC818" t="str">
            <v>n/a</v>
          </cell>
          <cell r="AD818">
            <v>123.64</v>
          </cell>
          <cell r="AE818">
            <v>123.64</v>
          </cell>
          <cell r="AG818" t="str">
            <v>Meter/Reg Install - Res</v>
          </cell>
        </row>
        <row r="819">
          <cell r="J819" t="str">
            <v>Material &amp; Supply</v>
          </cell>
          <cell r="AA819">
            <v>0</v>
          </cell>
          <cell r="AB819">
            <v>0</v>
          </cell>
          <cell r="AC819" t="str">
            <v>n/a</v>
          </cell>
          <cell r="AD819">
            <v>0</v>
          </cell>
          <cell r="AE819">
            <v>0</v>
          </cell>
          <cell r="AG819" t="str">
            <v>Meter/Reg Install - Res</v>
          </cell>
        </row>
        <row r="820">
          <cell r="J820" t="str">
            <v>Transportation</v>
          </cell>
          <cell r="AA820">
            <v>407.57</v>
          </cell>
          <cell r="AB820">
            <v>0</v>
          </cell>
          <cell r="AC820" t="str">
            <v>n/a</v>
          </cell>
          <cell r="AD820">
            <v>407.57</v>
          </cell>
          <cell r="AE820">
            <v>407.57</v>
          </cell>
          <cell r="AG820" t="str">
            <v>Measuring and Regulation Station Equipment</v>
          </cell>
        </row>
        <row r="821">
          <cell r="J821" t="str">
            <v>Material &amp; Supply</v>
          </cell>
          <cell r="AA821">
            <v>5473.11</v>
          </cell>
          <cell r="AB821">
            <v>0</v>
          </cell>
          <cell r="AC821" t="str">
            <v>n/a</v>
          </cell>
          <cell r="AD821">
            <v>5473.11</v>
          </cell>
          <cell r="AE821">
            <v>5473.11</v>
          </cell>
          <cell r="AG821" t="str">
            <v>Distribution System Improvements</v>
          </cell>
        </row>
        <row r="822">
          <cell r="J822" t="str">
            <v>Other Costs</v>
          </cell>
          <cell r="AA822">
            <v>0</v>
          </cell>
          <cell r="AB822">
            <v>0</v>
          </cell>
          <cell r="AC822" t="str">
            <v>n/a</v>
          </cell>
          <cell r="AD822">
            <v>0</v>
          </cell>
          <cell r="AE822">
            <v>0</v>
          </cell>
          <cell r="AG822" t="str">
            <v>Distribution System Improvements</v>
          </cell>
        </row>
        <row r="823">
          <cell r="J823" t="str">
            <v>Material &amp; Supply</v>
          </cell>
          <cell r="AA823">
            <v>0</v>
          </cell>
          <cell r="AB823">
            <v>0</v>
          </cell>
          <cell r="AC823" t="str">
            <v>n/a</v>
          </cell>
          <cell r="AD823">
            <v>0</v>
          </cell>
          <cell r="AE823">
            <v>0</v>
          </cell>
          <cell r="AG823" t="str">
            <v>New Revenue Mains</v>
          </cell>
        </row>
        <row r="824">
          <cell r="J824" t="str">
            <v>Labor &amp; Fringe</v>
          </cell>
          <cell r="AA824">
            <v>199.4</v>
          </cell>
          <cell r="AB824">
            <v>0</v>
          </cell>
          <cell r="AC824" t="str">
            <v>n/a</v>
          </cell>
          <cell r="AD824">
            <v>199.4</v>
          </cell>
          <cell r="AE824">
            <v>199.4</v>
          </cell>
          <cell r="AG824" t="str">
            <v>New Revenue Mains</v>
          </cell>
        </row>
        <row r="825">
          <cell r="J825" t="str">
            <v>Transportation</v>
          </cell>
          <cell r="AA825">
            <v>52.96</v>
          </cell>
          <cell r="AB825">
            <v>0</v>
          </cell>
          <cell r="AC825" t="str">
            <v>n/a</v>
          </cell>
          <cell r="AD825">
            <v>52.96</v>
          </cell>
          <cell r="AE825">
            <v>52.96</v>
          </cell>
          <cell r="AG825" t="str">
            <v>Main Replacements</v>
          </cell>
        </row>
        <row r="826">
          <cell r="J826" t="str">
            <v>Other Costs</v>
          </cell>
          <cell r="AA826">
            <v>402.04</v>
          </cell>
          <cell r="AB826">
            <v>0</v>
          </cell>
          <cell r="AC826" t="str">
            <v>n/a</v>
          </cell>
          <cell r="AD826">
            <v>402.04</v>
          </cell>
          <cell r="AE826">
            <v>402.04</v>
          </cell>
          <cell r="AG826" t="str">
            <v>Main Replacements</v>
          </cell>
        </row>
        <row r="827">
          <cell r="J827" t="str">
            <v>Transportation</v>
          </cell>
          <cell r="AA827">
            <v>476.65</v>
          </cell>
          <cell r="AB827">
            <v>0</v>
          </cell>
          <cell r="AC827" t="str">
            <v>n/a</v>
          </cell>
          <cell r="AD827">
            <v>476.65</v>
          </cell>
          <cell r="AE827">
            <v>476.65</v>
          </cell>
          <cell r="AG827" t="str">
            <v>Main Replacements</v>
          </cell>
        </row>
        <row r="828">
          <cell r="J828" t="str">
            <v>Labor &amp; Fringe</v>
          </cell>
          <cell r="AA828">
            <v>21856.39</v>
          </cell>
          <cell r="AB828">
            <v>0</v>
          </cell>
          <cell r="AC828" t="str">
            <v>n/a</v>
          </cell>
          <cell r="AD828">
            <v>21856.39</v>
          </cell>
          <cell r="AE828">
            <v>21856.39</v>
          </cell>
          <cell r="AG828" t="str">
            <v>Office Equipment</v>
          </cell>
        </row>
        <row r="829">
          <cell r="J829" t="str">
            <v>Transportation</v>
          </cell>
          <cell r="AA829">
            <v>365.74</v>
          </cell>
          <cell r="AB829">
            <v>0</v>
          </cell>
          <cell r="AC829" t="str">
            <v>n/a</v>
          </cell>
          <cell r="AD829">
            <v>365.74</v>
          </cell>
          <cell r="AE829">
            <v>365.74</v>
          </cell>
          <cell r="AG829" t="str">
            <v>Municipal Improvements</v>
          </cell>
        </row>
        <row r="830">
          <cell r="J830" t="str">
            <v>Material &amp; Supply</v>
          </cell>
          <cell r="AA830">
            <v>-640.64</v>
          </cell>
          <cell r="AB830">
            <v>0</v>
          </cell>
          <cell r="AC830" t="str">
            <v>n/a</v>
          </cell>
          <cell r="AD830">
            <v>-640.64</v>
          </cell>
          <cell r="AE830">
            <v>-640.64</v>
          </cell>
          <cell r="AG830" t="str">
            <v>Measuring and Regulation Station Equipment</v>
          </cell>
        </row>
        <row r="831">
          <cell r="J831" t="str">
            <v>Material &amp; Supply</v>
          </cell>
          <cell r="AA831">
            <v>-65.569999999999993</v>
          </cell>
          <cell r="AB831">
            <v>0</v>
          </cell>
          <cell r="AC831" t="str">
            <v>n/a</v>
          </cell>
          <cell r="AD831">
            <v>-65.569999999999993</v>
          </cell>
          <cell r="AE831">
            <v>-65.569999999999993</v>
          </cell>
          <cell r="AG831" t="str">
            <v>Measuring and Regulation Station Equipment</v>
          </cell>
        </row>
        <row r="832">
          <cell r="J832" t="str">
            <v>Overheads</v>
          </cell>
          <cell r="AA832">
            <v>0</v>
          </cell>
          <cell r="AB832">
            <v>0</v>
          </cell>
          <cell r="AC832" t="str">
            <v>n/a</v>
          </cell>
          <cell r="AD832">
            <v>0</v>
          </cell>
          <cell r="AE832">
            <v>0</v>
          </cell>
          <cell r="AG832" t="str">
            <v>Measuring and Regulation Station Equipment</v>
          </cell>
        </row>
        <row r="833">
          <cell r="J833" t="str">
            <v>Labor &amp; Fringe</v>
          </cell>
          <cell r="AA833">
            <v>0</v>
          </cell>
          <cell r="AB833">
            <v>0</v>
          </cell>
          <cell r="AC833" t="str">
            <v>n/a</v>
          </cell>
          <cell r="AD833">
            <v>0</v>
          </cell>
          <cell r="AE833">
            <v>0</v>
          </cell>
          <cell r="AG833" t="str">
            <v>Measuring and Regulation Station Equipment</v>
          </cell>
        </row>
        <row r="834">
          <cell r="J834" t="str">
            <v>Labor &amp; Fringe</v>
          </cell>
          <cell r="AA834">
            <v>438.31</v>
          </cell>
          <cell r="AB834">
            <v>0</v>
          </cell>
          <cell r="AC834" t="str">
            <v>n/a</v>
          </cell>
          <cell r="AD834">
            <v>438.31</v>
          </cell>
          <cell r="AE834">
            <v>438.31</v>
          </cell>
          <cell r="AG834" t="str">
            <v>PPP Main Replacement</v>
          </cell>
        </row>
        <row r="835">
          <cell r="J835" t="str">
            <v>Other Costs</v>
          </cell>
          <cell r="AA835">
            <v>2877.38</v>
          </cell>
          <cell r="AB835">
            <v>6946.16</v>
          </cell>
          <cell r="AC835" t="str">
            <v>n/a</v>
          </cell>
          <cell r="AD835">
            <v>9823.5400000000009</v>
          </cell>
          <cell r="AE835">
            <v>2877.38</v>
          </cell>
          <cell r="AG835" t="str">
            <v>PPP Main Replacement</v>
          </cell>
        </row>
        <row r="836">
          <cell r="J836" t="str">
            <v>Overheads</v>
          </cell>
          <cell r="AA836">
            <v>2464.36</v>
          </cell>
          <cell r="AB836">
            <v>0</v>
          </cell>
          <cell r="AC836" t="str">
            <v>n/a</v>
          </cell>
          <cell r="AD836">
            <v>2464.36</v>
          </cell>
          <cell r="AE836">
            <v>2464.36</v>
          </cell>
          <cell r="AG836" t="str">
            <v>Office Equipment</v>
          </cell>
        </row>
        <row r="837">
          <cell r="J837" t="str">
            <v>Labor &amp; Fringe</v>
          </cell>
          <cell r="AA837">
            <v>15661.86</v>
          </cell>
          <cell r="AB837">
            <v>0</v>
          </cell>
          <cell r="AC837" t="str">
            <v>n/a</v>
          </cell>
          <cell r="AD837">
            <v>15661.86</v>
          </cell>
          <cell r="AE837">
            <v>15661.86</v>
          </cell>
          <cell r="AG837" t="str">
            <v>Office Equipment</v>
          </cell>
        </row>
        <row r="838">
          <cell r="J838" t="str">
            <v>Labor &amp; Fringe</v>
          </cell>
          <cell r="AA838">
            <v>102.5</v>
          </cell>
          <cell r="AB838">
            <v>0</v>
          </cell>
          <cell r="AC838" t="str">
            <v>n/a</v>
          </cell>
          <cell r="AD838">
            <v>102.5</v>
          </cell>
          <cell r="AE838">
            <v>102.5</v>
          </cell>
          <cell r="AG838" t="str">
            <v>PPP Main Replacement</v>
          </cell>
        </row>
        <row r="839">
          <cell r="J839" t="str">
            <v>Material &amp; Supply</v>
          </cell>
          <cell r="AA839">
            <v>156.16999999999999</v>
          </cell>
          <cell r="AB839">
            <v>0</v>
          </cell>
          <cell r="AC839" t="str">
            <v>n/a</v>
          </cell>
          <cell r="AD839">
            <v>156.16999999999999</v>
          </cell>
          <cell r="AE839">
            <v>156.16999999999999</v>
          </cell>
          <cell r="AG839" t="str">
            <v>PPP Main Replacement</v>
          </cell>
        </row>
        <row r="840">
          <cell r="J840" t="str">
            <v>Labor &amp; Fringe</v>
          </cell>
          <cell r="AA840">
            <v>5.41</v>
          </cell>
          <cell r="AB840">
            <v>0</v>
          </cell>
          <cell r="AC840" t="str">
            <v>n/a</v>
          </cell>
          <cell r="AD840">
            <v>5.41</v>
          </cell>
          <cell r="AE840">
            <v>5.41</v>
          </cell>
          <cell r="AG840" t="str">
            <v>PPP Main Replacement</v>
          </cell>
        </row>
        <row r="841">
          <cell r="J841" t="str">
            <v>Transportation</v>
          </cell>
          <cell r="AA841">
            <v>403.61</v>
          </cell>
          <cell r="AB841">
            <v>0</v>
          </cell>
          <cell r="AC841" t="str">
            <v>n/a</v>
          </cell>
          <cell r="AD841">
            <v>403.61</v>
          </cell>
          <cell r="AE841">
            <v>403.61</v>
          </cell>
          <cell r="AG841" t="str">
            <v>PPP Main Replacement</v>
          </cell>
        </row>
        <row r="842">
          <cell r="J842" t="str">
            <v>Transportation</v>
          </cell>
          <cell r="AA842">
            <v>57.63</v>
          </cell>
          <cell r="AB842">
            <v>0</v>
          </cell>
          <cell r="AC842" t="str">
            <v>n/a</v>
          </cell>
          <cell r="AD842">
            <v>57.63</v>
          </cell>
          <cell r="AE842">
            <v>57.63</v>
          </cell>
          <cell r="AG842" t="str">
            <v>PPP Main Replacement</v>
          </cell>
        </row>
        <row r="843">
          <cell r="J843" t="str">
            <v>Other Costs</v>
          </cell>
          <cell r="AA843">
            <v>0</v>
          </cell>
          <cell r="AB843">
            <v>7.7</v>
          </cell>
          <cell r="AC843" t="str">
            <v>n/a</v>
          </cell>
          <cell r="AD843">
            <v>7.7</v>
          </cell>
          <cell r="AE843">
            <v>0</v>
          </cell>
          <cell r="AG843" t="str">
            <v>PPP Main Replacement</v>
          </cell>
        </row>
        <row r="844">
          <cell r="J844" t="str">
            <v>Overheads</v>
          </cell>
          <cell r="AA844">
            <v>469.93</v>
          </cell>
          <cell r="AB844">
            <v>0</v>
          </cell>
          <cell r="AC844" t="str">
            <v>n/a</v>
          </cell>
          <cell r="AD844">
            <v>469.93</v>
          </cell>
          <cell r="AE844">
            <v>469.93</v>
          </cell>
          <cell r="AG844" t="str">
            <v>PPP Main Replacement</v>
          </cell>
        </row>
        <row r="845">
          <cell r="J845" t="str">
            <v>Labor &amp; Fringe</v>
          </cell>
          <cell r="AA845">
            <v>0</v>
          </cell>
          <cell r="AB845">
            <v>0</v>
          </cell>
          <cell r="AC845" t="str">
            <v>n/a</v>
          </cell>
          <cell r="AD845">
            <v>0</v>
          </cell>
          <cell r="AE845">
            <v>0</v>
          </cell>
          <cell r="AG845" t="str">
            <v>PPP Main Replacement</v>
          </cell>
        </row>
        <row r="846">
          <cell r="J846" t="str">
            <v>Labor &amp; Fringe</v>
          </cell>
          <cell r="AA846">
            <v>0</v>
          </cell>
          <cell r="AB846">
            <v>0</v>
          </cell>
          <cell r="AC846" t="str">
            <v>n/a</v>
          </cell>
          <cell r="AD846">
            <v>0</v>
          </cell>
          <cell r="AE846">
            <v>0</v>
          </cell>
          <cell r="AG846" t="str">
            <v>PPP Main Replacement</v>
          </cell>
        </row>
        <row r="847">
          <cell r="J847" t="str">
            <v>Other Costs</v>
          </cell>
          <cell r="AA847">
            <v>0</v>
          </cell>
          <cell r="AB847">
            <v>0</v>
          </cell>
          <cell r="AC847" t="str">
            <v>n/a</v>
          </cell>
          <cell r="AD847">
            <v>0</v>
          </cell>
          <cell r="AE847">
            <v>0</v>
          </cell>
          <cell r="AG847" t="str">
            <v>PPP Main Replacement</v>
          </cell>
        </row>
        <row r="848">
          <cell r="J848" t="str">
            <v>Overheads</v>
          </cell>
          <cell r="AA848">
            <v>1.79</v>
          </cell>
          <cell r="AB848">
            <v>0</v>
          </cell>
          <cell r="AC848" t="str">
            <v>n/a</v>
          </cell>
          <cell r="AD848">
            <v>1.79</v>
          </cell>
          <cell r="AE848">
            <v>1.79</v>
          </cell>
          <cell r="AG848" t="str">
            <v>PPP Main Replacement</v>
          </cell>
        </row>
        <row r="849">
          <cell r="J849" t="str">
            <v>Material &amp; Supply</v>
          </cell>
          <cell r="AA849">
            <v>4324.99</v>
          </cell>
          <cell r="AB849">
            <v>0</v>
          </cell>
          <cell r="AC849" t="str">
            <v>n/a</v>
          </cell>
          <cell r="AD849">
            <v>4324.99</v>
          </cell>
          <cell r="AE849">
            <v>4324.99</v>
          </cell>
          <cell r="AG849" t="str">
            <v>PPP Main Replacement</v>
          </cell>
        </row>
        <row r="850">
          <cell r="J850" t="str">
            <v>Outside Services</v>
          </cell>
          <cell r="AA850">
            <v>0</v>
          </cell>
          <cell r="AB850">
            <v>0</v>
          </cell>
          <cell r="AC850" t="str">
            <v>n/a</v>
          </cell>
          <cell r="AD850">
            <v>0</v>
          </cell>
          <cell r="AE850">
            <v>0</v>
          </cell>
          <cell r="AG850" t="str">
            <v>PPP Main Replacement</v>
          </cell>
        </row>
        <row r="851">
          <cell r="J851" t="str">
            <v>Overheads</v>
          </cell>
          <cell r="AA851">
            <v>0</v>
          </cell>
          <cell r="AB851">
            <v>0</v>
          </cell>
          <cell r="AC851" t="str">
            <v>n/a</v>
          </cell>
          <cell r="AD851">
            <v>0</v>
          </cell>
          <cell r="AE851">
            <v>0</v>
          </cell>
          <cell r="AG851" t="str">
            <v>PPP Main Replacement</v>
          </cell>
        </row>
        <row r="852">
          <cell r="J852" t="str">
            <v>Other Costs</v>
          </cell>
          <cell r="AA852">
            <v>0</v>
          </cell>
          <cell r="AB852">
            <v>0</v>
          </cell>
          <cell r="AC852" t="str">
            <v>n/a</v>
          </cell>
          <cell r="AD852">
            <v>0</v>
          </cell>
          <cell r="AE852">
            <v>0</v>
          </cell>
          <cell r="AG852" t="str">
            <v>Gas Heat Pump (GHP)</v>
          </cell>
        </row>
        <row r="853">
          <cell r="J853" t="str">
            <v>Other Costs</v>
          </cell>
          <cell r="AA853">
            <v>0</v>
          </cell>
          <cell r="AB853">
            <v>0</v>
          </cell>
          <cell r="AC853" t="str">
            <v>n/a</v>
          </cell>
          <cell r="AD853">
            <v>0</v>
          </cell>
          <cell r="AE853">
            <v>0</v>
          </cell>
          <cell r="AG853" t="str">
            <v>Renewable Natural Gas (RNG)</v>
          </cell>
        </row>
        <row r="854">
          <cell r="J854" t="str">
            <v>Other Costs</v>
          </cell>
          <cell r="AA854">
            <v>0</v>
          </cell>
          <cell r="AB854">
            <v>0</v>
          </cell>
          <cell r="AC854" t="str">
            <v>n/a</v>
          </cell>
          <cell r="AD854">
            <v>0</v>
          </cell>
          <cell r="AE854">
            <v>0</v>
          </cell>
          <cell r="AG854" t="str">
            <v>New Revenue Mains</v>
          </cell>
        </row>
        <row r="855">
          <cell r="J855" t="str">
            <v>Outside Services</v>
          </cell>
          <cell r="AA855">
            <v>1086415.69</v>
          </cell>
          <cell r="AB855">
            <v>0</v>
          </cell>
          <cell r="AC855" t="str">
            <v>n/a</v>
          </cell>
          <cell r="AD855">
            <v>1086415.69</v>
          </cell>
          <cell r="AE855">
            <v>1086415.69</v>
          </cell>
          <cell r="AG855" t="str">
            <v>Office Equipment</v>
          </cell>
        </row>
        <row r="856">
          <cell r="J856" t="str">
            <v>Overheads</v>
          </cell>
          <cell r="AA856">
            <v>40228.25</v>
          </cell>
          <cell r="AB856">
            <v>0</v>
          </cell>
          <cell r="AC856" t="str">
            <v>n/a</v>
          </cell>
          <cell r="AD856">
            <v>40228.25</v>
          </cell>
          <cell r="AE856">
            <v>40228.25</v>
          </cell>
          <cell r="AG856" t="str">
            <v>Office Equipment</v>
          </cell>
        </row>
        <row r="857">
          <cell r="J857" t="str">
            <v>Other Costs</v>
          </cell>
          <cell r="AA857">
            <v>0</v>
          </cell>
          <cell r="AB857">
            <v>0</v>
          </cell>
          <cell r="AC857" t="str">
            <v>n/a</v>
          </cell>
          <cell r="AD857">
            <v>0</v>
          </cell>
          <cell r="AE857">
            <v>0</v>
          </cell>
          <cell r="AG857" t="str">
            <v>PGS Unbudgeted &amp; Unforeseen</v>
          </cell>
        </row>
        <row r="858">
          <cell r="J858" t="str">
            <v>Outside Services</v>
          </cell>
          <cell r="AA858">
            <v>322.82</v>
          </cell>
          <cell r="AB858">
            <v>0</v>
          </cell>
          <cell r="AC858" t="str">
            <v>n/a</v>
          </cell>
          <cell r="AD858">
            <v>322.82</v>
          </cell>
          <cell r="AE858">
            <v>322.82</v>
          </cell>
          <cell r="AG858" t="str">
            <v>Measuring and Regulation Station Equipment</v>
          </cell>
        </row>
        <row r="859">
          <cell r="J859" t="str">
            <v>Overheads</v>
          </cell>
          <cell r="AA859">
            <v>924.57</v>
          </cell>
          <cell r="AB859">
            <v>0</v>
          </cell>
          <cell r="AC859" t="str">
            <v>n/a</v>
          </cell>
          <cell r="AD859">
            <v>924.57</v>
          </cell>
          <cell r="AE859">
            <v>924.57</v>
          </cell>
          <cell r="AG859" t="str">
            <v>Measuring and Regulation Station Equipment</v>
          </cell>
        </row>
        <row r="860">
          <cell r="J860" t="str">
            <v>Labor &amp; Fringe</v>
          </cell>
          <cell r="AA860">
            <v>2595.5100000000002</v>
          </cell>
          <cell r="AB860">
            <v>0</v>
          </cell>
          <cell r="AC860" t="str">
            <v>n/a</v>
          </cell>
          <cell r="AD860">
            <v>2595.5100000000002</v>
          </cell>
          <cell r="AE860">
            <v>2595.5100000000002</v>
          </cell>
          <cell r="AG860" t="str">
            <v>New Revenue Mains</v>
          </cell>
        </row>
        <row r="861">
          <cell r="J861" t="str">
            <v>Transportation</v>
          </cell>
          <cell r="AA861">
            <v>1320.59</v>
          </cell>
          <cell r="AB861">
            <v>0</v>
          </cell>
          <cell r="AC861" t="str">
            <v>n/a</v>
          </cell>
          <cell r="AD861">
            <v>1320.59</v>
          </cell>
          <cell r="AE861">
            <v>1320.59</v>
          </cell>
          <cell r="AG861" t="str">
            <v>New Revenue Mains</v>
          </cell>
        </row>
        <row r="862">
          <cell r="J862" t="str">
            <v>Labor &amp; Fringe</v>
          </cell>
          <cell r="AA862">
            <v>2848.61</v>
          </cell>
          <cell r="AB862">
            <v>5000</v>
          </cell>
          <cell r="AC862" t="str">
            <v>n/a</v>
          </cell>
          <cell r="AD862">
            <v>7848.6100000000006</v>
          </cell>
          <cell r="AE862">
            <v>2848.61</v>
          </cell>
          <cell r="AG862" t="str">
            <v>New Revenue Mains</v>
          </cell>
        </row>
        <row r="863">
          <cell r="J863" t="str">
            <v>Other Costs</v>
          </cell>
          <cell r="AA863">
            <v>2716.56</v>
          </cell>
          <cell r="AB863">
            <v>0</v>
          </cell>
          <cell r="AC863" t="str">
            <v>n/a</v>
          </cell>
          <cell r="AD863">
            <v>2716.56</v>
          </cell>
          <cell r="AE863">
            <v>2716.56</v>
          </cell>
          <cell r="AG863" t="str">
            <v>New Revenue Mains</v>
          </cell>
        </row>
        <row r="864">
          <cell r="J864" t="str">
            <v>Outside Services</v>
          </cell>
          <cell r="AA864">
            <v>31253.599999999999</v>
          </cell>
          <cell r="AB864">
            <v>0</v>
          </cell>
          <cell r="AC864" t="str">
            <v>n/a</v>
          </cell>
          <cell r="AD864">
            <v>31253.599999999999</v>
          </cell>
          <cell r="AE864">
            <v>31253.599999999999</v>
          </cell>
          <cell r="AG864" t="str">
            <v>New Revenue Mains</v>
          </cell>
        </row>
        <row r="865">
          <cell r="J865" t="str">
            <v>Outside Services</v>
          </cell>
          <cell r="AA865">
            <v>0</v>
          </cell>
          <cell r="AB865">
            <v>0</v>
          </cell>
          <cell r="AC865" t="str">
            <v>n/a</v>
          </cell>
          <cell r="AD865">
            <v>0</v>
          </cell>
          <cell r="AE865">
            <v>0</v>
          </cell>
          <cell r="AG865" t="str">
            <v>New Revenue Mains</v>
          </cell>
        </row>
        <row r="866">
          <cell r="J866" t="str">
            <v>Material &amp; Supply</v>
          </cell>
          <cell r="AA866">
            <v>0</v>
          </cell>
          <cell r="AB866">
            <v>0</v>
          </cell>
          <cell r="AC866" t="str">
            <v>n/a</v>
          </cell>
          <cell r="AD866">
            <v>0</v>
          </cell>
          <cell r="AE866">
            <v>0</v>
          </cell>
          <cell r="AG866" t="str">
            <v>New Revenue Mains</v>
          </cell>
        </row>
        <row r="867">
          <cell r="J867" t="str">
            <v>Outside Services</v>
          </cell>
          <cell r="AA867">
            <v>0</v>
          </cell>
          <cell r="AB867">
            <v>0</v>
          </cell>
          <cell r="AC867" t="str">
            <v>n/a</v>
          </cell>
          <cell r="AD867">
            <v>0</v>
          </cell>
          <cell r="AE867">
            <v>0</v>
          </cell>
          <cell r="AG867" t="str">
            <v>New Revenue Mains</v>
          </cell>
        </row>
        <row r="868">
          <cell r="J868" t="str">
            <v>Overheads</v>
          </cell>
          <cell r="AA868">
            <v>633.75</v>
          </cell>
          <cell r="AB868">
            <v>0</v>
          </cell>
          <cell r="AC868" t="str">
            <v>n/a</v>
          </cell>
          <cell r="AD868">
            <v>633.75</v>
          </cell>
          <cell r="AE868">
            <v>633.75</v>
          </cell>
          <cell r="AG868" t="str">
            <v>New Revenue Mains</v>
          </cell>
        </row>
        <row r="869">
          <cell r="J869" t="str">
            <v>Outside Services</v>
          </cell>
          <cell r="AA869">
            <v>18776.849999999999</v>
          </cell>
          <cell r="AB869">
            <v>0</v>
          </cell>
          <cell r="AC869" t="str">
            <v>n/a</v>
          </cell>
          <cell r="AD869">
            <v>18776.849999999999</v>
          </cell>
          <cell r="AE869">
            <v>18776.849999999999</v>
          </cell>
          <cell r="AG869" t="str">
            <v>New Revenue Mains</v>
          </cell>
        </row>
        <row r="870">
          <cell r="J870" t="str">
            <v>Other Costs</v>
          </cell>
          <cell r="AA870">
            <v>0</v>
          </cell>
          <cell r="AB870">
            <v>0</v>
          </cell>
          <cell r="AC870" t="str">
            <v>n/a</v>
          </cell>
          <cell r="AD870">
            <v>0</v>
          </cell>
          <cell r="AE870">
            <v>0</v>
          </cell>
          <cell r="AG870" t="str">
            <v>New Revenue Mains</v>
          </cell>
        </row>
        <row r="871">
          <cell r="J871" t="str">
            <v>Overheads</v>
          </cell>
          <cell r="AA871">
            <v>0</v>
          </cell>
          <cell r="AB871">
            <v>0</v>
          </cell>
          <cell r="AC871" t="str">
            <v>n/a</v>
          </cell>
          <cell r="AD871">
            <v>0</v>
          </cell>
          <cell r="AE871">
            <v>0</v>
          </cell>
          <cell r="AG871" t="str">
            <v>Main Replacements</v>
          </cell>
        </row>
        <row r="872">
          <cell r="J872" t="str">
            <v>Transportation</v>
          </cell>
          <cell r="AA872">
            <v>0</v>
          </cell>
          <cell r="AB872">
            <v>0</v>
          </cell>
          <cell r="AC872" t="str">
            <v>n/a</v>
          </cell>
          <cell r="AD872">
            <v>0</v>
          </cell>
          <cell r="AE872">
            <v>0</v>
          </cell>
          <cell r="AG872" t="str">
            <v>Measuring and Regulation Improvements</v>
          </cell>
        </row>
        <row r="873">
          <cell r="J873" t="str">
            <v>Transportation</v>
          </cell>
          <cell r="AA873">
            <v>162.41</v>
          </cell>
          <cell r="AB873">
            <v>0</v>
          </cell>
          <cell r="AC873" t="str">
            <v>n/a</v>
          </cell>
          <cell r="AD873">
            <v>162.41</v>
          </cell>
          <cell r="AE873">
            <v>162.41</v>
          </cell>
          <cell r="AG873" t="str">
            <v>New Revenue Mains</v>
          </cell>
        </row>
        <row r="874">
          <cell r="J874" t="str">
            <v>Other Costs</v>
          </cell>
          <cell r="AA874">
            <v>0</v>
          </cell>
          <cell r="AB874">
            <v>20000</v>
          </cell>
          <cell r="AC874" t="str">
            <v>n/a</v>
          </cell>
          <cell r="AD874">
            <v>20000</v>
          </cell>
          <cell r="AE874">
            <v>0</v>
          </cell>
          <cell r="AG874" t="str">
            <v>Main Replacements</v>
          </cell>
        </row>
        <row r="875">
          <cell r="J875" t="str">
            <v>Transportation</v>
          </cell>
          <cell r="AA875">
            <v>0</v>
          </cell>
          <cell r="AB875">
            <v>0</v>
          </cell>
          <cell r="AC875" t="str">
            <v>n/a</v>
          </cell>
          <cell r="AD875">
            <v>0</v>
          </cell>
          <cell r="AE875">
            <v>0</v>
          </cell>
          <cell r="AG875" t="str">
            <v>Measuring and Regulation Improvements</v>
          </cell>
        </row>
        <row r="876">
          <cell r="J876" t="str">
            <v>Other Costs</v>
          </cell>
          <cell r="AA876">
            <v>1151.3399999999999</v>
          </cell>
          <cell r="AB876">
            <v>31454.720000000001</v>
          </cell>
          <cell r="AC876" t="str">
            <v>n/a</v>
          </cell>
          <cell r="AD876">
            <v>32606.06</v>
          </cell>
          <cell r="AE876">
            <v>1151.3399999999999</v>
          </cell>
          <cell r="AG876" t="str">
            <v>New Revenue Mains</v>
          </cell>
        </row>
        <row r="877">
          <cell r="J877" t="str">
            <v>Labor &amp; Fringe</v>
          </cell>
          <cell r="AA877">
            <v>0</v>
          </cell>
          <cell r="AB877">
            <v>0</v>
          </cell>
          <cell r="AC877" t="str">
            <v>n/a</v>
          </cell>
          <cell r="AD877">
            <v>0</v>
          </cell>
          <cell r="AE877">
            <v>0</v>
          </cell>
          <cell r="AG877" t="str">
            <v>Main Replacements</v>
          </cell>
        </row>
        <row r="878">
          <cell r="J878" t="str">
            <v>Transportation</v>
          </cell>
          <cell r="AA878">
            <v>7.42</v>
          </cell>
          <cell r="AB878">
            <v>0</v>
          </cell>
          <cell r="AC878" t="str">
            <v>n/a</v>
          </cell>
          <cell r="AD878">
            <v>7.42</v>
          </cell>
          <cell r="AE878">
            <v>7.42</v>
          </cell>
          <cell r="AG878" t="str">
            <v>Main Replacements</v>
          </cell>
        </row>
        <row r="879">
          <cell r="J879" t="str">
            <v>Other Costs</v>
          </cell>
          <cell r="AA879">
            <v>248.1</v>
          </cell>
          <cell r="AB879">
            <v>0</v>
          </cell>
          <cell r="AC879" t="str">
            <v>n/a</v>
          </cell>
          <cell r="AD879">
            <v>248.1</v>
          </cell>
          <cell r="AE879">
            <v>248.1</v>
          </cell>
          <cell r="AG879" t="str">
            <v>Main Replacements</v>
          </cell>
        </row>
        <row r="880">
          <cell r="J880" t="str">
            <v>Other Costs</v>
          </cell>
          <cell r="AA880">
            <v>62.02</v>
          </cell>
          <cell r="AB880">
            <v>0</v>
          </cell>
          <cell r="AC880" t="str">
            <v>n/a</v>
          </cell>
          <cell r="AD880">
            <v>62.02</v>
          </cell>
          <cell r="AE880">
            <v>62.02</v>
          </cell>
          <cell r="AG880" t="str">
            <v>Main Replacements</v>
          </cell>
        </row>
        <row r="881">
          <cell r="J881" t="str">
            <v>Transportation</v>
          </cell>
          <cell r="AA881">
            <v>0</v>
          </cell>
          <cell r="AB881">
            <v>0</v>
          </cell>
          <cell r="AC881" t="str">
            <v>n/a</v>
          </cell>
          <cell r="AD881">
            <v>0</v>
          </cell>
          <cell r="AE881">
            <v>0</v>
          </cell>
          <cell r="AG881" t="str">
            <v>New Revenue Mains</v>
          </cell>
        </row>
        <row r="882">
          <cell r="J882" t="str">
            <v>Overheads</v>
          </cell>
          <cell r="AA882">
            <v>3518.99</v>
          </cell>
          <cell r="AB882">
            <v>0</v>
          </cell>
          <cell r="AC882" t="str">
            <v>n/a</v>
          </cell>
          <cell r="AD882">
            <v>3518.99</v>
          </cell>
          <cell r="AE882">
            <v>3518.99</v>
          </cell>
          <cell r="AG882" t="str">
            <v>New Revenue Mains</v>
          </cell>
        </row>
        <row r="883">
          <cell r="J883" t="str">
            <v>Transportation</v>
          </cell>
          <cell r="AA883">
            <v>207.01</v>
          </cell>
          <cell r="AB883">
            <v>0</v>
          </cell>
          <cell r="AC883" t="str">
            <v>n/a</v>
          </cell>
          <cell r="AD883">
            <v>207.01</v>
          </cell>
          <cell r="AE883">
            <v>207.01</v>
          </cell>
          <cell r="AG883" t="str">
            <v>Measuring and Regulation Station Equipment</v>
          </cell>
        </row>
        <row r="884">
          <cell r="J884" t="str">
            <v>Other Costs</v>
          </cell>
          <cell r="AA884">
            <v>0</v>
          </cell>
          <cell r="AB884">
            <v>0</v>
          </cell>
          <cell r="AC884" t="str">
            <v>n/a</v>
          </cell>
          <cell r="AD884">
            <v>0</v>
          </cell>
          <cell r="AE884">
            <v>0</v>
          </cell>
          <cell r="AG884" t="str">
            <v>Measuring and Regulation Station Equipment</v>
          </cell>
        </row>
        <row r="885">
          <cell r="J885" t="str">
            <v>Other Costs</v>
          </cell>
          <cell r="AA885">
            <v>0</v>
          </cell>
          <cell r="AB885">
            <v>0</v>
          </cell>
          <cell r="AC885" t="str">
            <v>n/a</v>
          </cell>
          <cell r="AD885">
            <v>0</v>
          </cell>
          <cell r="AE885">
            <v>0</v>
          </cell>
          <cell r="AG885" t="str">
            <v>New Revenue Mains</v>
          </cell>
        </row>
        <row r="886">
          <cell r="J886" t="str">
            <v>Other Costs</v>
          </cell>
          <cell r="AA886">
            <v>0</v>
          </cell>
          <cell r="AB886">
            <v>0</v>
          </cell>
          <cell r="AC886" t="str">
            <v>n/a</v>
          </cell>
          <cell r="AD886">
            <v>0</v>
          </cell>
          <cell r="AE886">
            <v>0</v>
          </cell>
          <cell r="AG886" t="str">
            <v>Measuring and Regulation Station Equipment</v>
          </cell>
        </row>
        <row r="887">
          <cell r="J887" t="str">
            <v>Outside Services</v>
          </cell>
          <cell r="AA887">
            <v>19095.88</v>
          </cell>
          <cell r="AB887">
            <v>0</v>
          </cell>
          <cell r="AC887" t="str">
            <v>n/a</v>
          </cell>
          <cell r="AD887">
            <v>19095.88</v>
          </cell>
          <cell r="AE887">
            <v>19095.88</v>
          </cell>
          <cell r="AG887" t="str">
            <v>Service Line Replacements</v>
          </cell>
        </row>
        <row r="888">
          <cell r="J888" t="str">
            <v>Outside Services</v>
          </cell>
          <cell r="AA888">
            <v>0</v>
          </cell>
          <cell r="AB888">
            <v>0</v>
          </cell>
          <cell r="AC888" t="str">
            <v>n/a</v>
          </cell>
          <cell r="AD888">
            <v>0</v>
          </cell>
          <cell r="AE888">
            <v>0</v>
          </cell>
          <cell r="AG888" t="str">
            <v>Distribution System Improvements</v>
          </cell>
        </row>
        <row r="889">
          <cell r="J889" t="str">
            <v>Labor &amp; Fringe</v>
          </cell>
          <cell r="AA889">
            <v>0</v>
          </cell>
          <cell r="AB889">
            <v>0</v>
          </cell>
          <cell r="AC889" t="str">
            <v>n/a</v>
          </cell>
          <cell r="AD889">
            <v>0</v>
          </cell>
          <cell r="AE889">
            <v>0</v>
          </cell>
          <cell r="AG889" t="str">
            <v>Reimbursable Construction</v>
          </cell>
        </row>
        <row r="890">
          <cell r="J890" t="str">
            <v>Transportation</v>
          </cell>
          <cell r="AA890">
            <v>0</v>
          </cell>
          <cell r="AB890">
            <v>0</v>
          </cell>
          <cell r="AC890" t="str">
            <v>n/a</v>
          </cell>
          <cell r="AD890">
            <v>0</v>
          </cell>
          <cell r="AE890">
            <v>0</v>
          </cell>
          <cell r="AG890" t="str">
            <v>Misc. Non-Revenue Producing</v>
          </cell>
        </row>
        <row r="891">
          <cell r="J891" t="str">
            <v>Payments</v>
          </cell>
          <cell r="AA891">
            <v>0</v>
          </cell>
          <cell r="AB891">
            <v>0</v>
          </cell>
          <cell r="AC891" t="str">
            <v>n/a</v>
          </cell>
          <cell r="AD891">
            <v>0</v>
          </cell>
          <cell r="AE891">
            <v>0</v>
          </cell>
          <cell r="AG891" t="str">
            <v>Service Line Replacements</v>
          </cell>
        </row>
        <row r="892">
          <cell r="J892" t="str">
            <v>Material &amp; Supply</v>
          </cell>
          <cell r="AA892">
            <v>0</v>
          </cell>
          <cell r="AB892">
            <v>0</v>
          </cell>
          <cell r="AC892" t="str">
            <v>n/a</v>
          </cell>
          <cell r="AD892">
            <v>0</v>
          </cell>
          <cell r="AE892">
            <v>0</v>
          </cell>
          <cell r="AG892" t="str">
            <v>Reimbursable Construction</v>
          </cell>
        </row>
        <row r="893">
          <cell r="J893" t="str">
            <v>Overheads</v>
          </cell>
          <cell r="AA893">
            <v>0</v>
          </cell>
          <cell r="AB893">
            <v>0</v>
          </cell>
          <cell r="AC893" t="str">
            <v>n/a</v>
          </cell>
          <cell r="AD893">
            <v>0</v>
          </cell>
          <cell r="AE893">
            <v>0</v>
          </cell>
          <cell r="AG893" t="str">
            <v>Misc. Non-Revenue Producing</v>
          </cell>
        </row>
        <row r="894">
          <cell r="J894" t="str">
            <v>Labor &amp; Fringe</v>
          </cell>
          <cell r="AA894">
            <v>0</v>
          </cell>
          <cell r="AB894">
            <v>0</v>
          </cell>
          <cell r="AC894" t="str">
            <v>n/a</v>
          </cell>
          <cell r="AD894">
            <v>0</v>
          </cell>
          <cell r="AE894">
            <v>0</v>
          </cell>
          <cell r="AG894" t="str">
            <v>Distribution System Improvements</v>
          </cell>
        </row>
        <row r="895">
          <cell r="J895" t="str">
            <v>Material &amp; Supply</v>
          </cell>
          <cell r="AA895">
            <v>0</v>
          </cell>
          <cell r="AB895">
            <v>0</v>
          </cell>
          <cell r="AC895" t="str">
            <v>n/a</v>
          </cell>
          <cell r="AD895">
            <v>0</v>
          </cell>
          <cell r="AE895">
            <v>0</v>
          </cell>
          <cell r="AG895" t="str">
            <v>Misc. Non-Revenue Producing</v>
          </cell>
        </row>
        <row r="896">
          <cell r="J896" t="str">
            <v>Outside Services</v>
          </cell>
          <cell r="AA896">
            <v>0</v>
          </cell>
          <cell r="AB896">
            <v>0</v>
          </cell>
          <cell r="AC896" t="str">
            <v>n/a</v>
          </cell>
          <cell r="AD896">
            <v>0</v>
          </cell>
          <cell r="AE896">
            <v>0</v>
          </cell>
          <cell r="AG896" t="str">
            <v>Municipal Improvements</v>
          </cell>
        </row>
        <row r="897">
          <cell r="J897" t="str">
            <v>Overheads</v>
          </cell>
          <cell r="AA897">
            <v>0</v>
          </cell>
          <cell r="AB897">
            <v>0</v>
          </cell>
          <cell r="AC897" t="str">
            <v>n/a</v>
          </cell>
          <cell r="AD897">
            <v>0</v>
          </cell>
          <cell r="AE897">
            <v>0</v>
          </cell>
          <cell r="AG897" t="str">
            <v>Distribution System Improvements</v>
          </cell>
        </row>
        <row r="898">
          <cell r="J898" t="str">
            <v>Outside Services</v>
          </cell>
          <cell r="AA898">
            <v>0</v>
          </cell>
          <cell r="AB898">
            <v>0</v>
          </cell>
          <cell r="AC898" t="str">
            <v>n/a</v>
          </cell>
          <cell r="AD898">
            <v>0</v>
          </cell>
          <cell r="AE898">
            <v>0</v>
          </cell>
          <cell r="AG898" t="str">
            <v>Distribution System Improvements</v>
          </cell>
        </row>
        <row r="899">
          <cell r="J899" t="str">
            <v>Other Costs</v>
          </cell>
          <cell r="AA899">
            <v>0</v>
          </cell>
          <cell r="AB899">
            <v>333</v>
          </cell>
          <cell r="AC899" t="str">
            <v>n/a</v>
          </cell>
          <cell r="AD899">
            <v>333</v>
          </cell>
          <cell r="AE899">
            <v>0</v>
          </cell>
          <cell r="AG899" t="str">
            <v>Distribution System Improvements</v>
          </cell>
        </row>
        <row r="900">
          <cell r="J900" t="str">
            <v>Other Costs</v>
          </cell>
          <cell r="AA900">
            <v>0</v>
          </cell>
          <cell r="AB900">
            <v>0</v>
          </cell>
          <cell r="AC900" t="str">
            <v>n/a</v>
          </cell>
          <cell r="AD900">
            <v>0</v>
          </cell>
          <cell r="AE900">
            <v>0</v>
          </cell>
          <cell r="AG900" t="str">
            <v>Misc. Non-Revenue Producing</v>
          </cell>
        </row>
        <row r="901">
          <cell r="J901" t="str">
            <v>Labor &amp; Fringe</v>
          </cell>
          <cell r="AA901">
            <v>0</v>
          </cell>
          <cell r="AB901">
            <v>0</v>
          </cell>
          <cell r="AC901" t="str">
            <v>n/a</v>
          </cell>
          <cell r="AD901">
            <v>0</v>
          </cell>
          <cell r="AE901">
            <v>0</v>
          </cell>
          <cell r="AG901" t="str">
            <v>Distribution System Improvements</v>
          </cell>
        </row>
        <row r="902">
          <cell r="J902" t="str">
            <v>Transportation</v>
          </cell>
          <cell r="AA902">
            <v>0</v>
          </cell>
          <cell r="AB902">
            <v>0</v>
          </cell>
          <cell r="AC902" t="str">
            <v>n/a</v>
          </cell>
          <cell r="AD902">
            <v>0</v>
          </cell>
          <cell r="AE902">
            <v>0</v>
          </cell>
          <cell r="AG902" t="str">
            <v>Misc. Non-Revenue Producing</v>
          </cell>
        </row>
        <row r="903">
          <cell r="J903" t="str">
            <v>Overheads</v>
          </cell>
          <cell r="AA903">
            <v>1733.27</v>
          </cell>
          <cell r="AB903">
            <v>0</v>
          </cell>
          <cell r="AC903" t="str">
            <v>n/a</v>
          </cell>
          <cell r="AD903">
            <v>1733.27</v>
          </cell>
          <cell r="AE903">
            <v>1733.27</v>
          </cell>
          <cell r="AG903" t="str">
            <v>Cathodic Protection</v>
          </cell>
        </row>
        <row r="904">
          <cell r="J904" t="str">
            <v>Transportation</v>
          </cell>
          <cell r="AA904">
            <v>0</v>
          </cell>
          <cell r="AB904">
            <v>0</v>
          </cell>
          <cell r="AC904" t="str">
            <v>n/a</v>
          </cell>
          <cell r="AD904">
            <v>0</v>
          </cell>
          <cell r="AE904">
            <v>0</v>
          </cell>
          <cell r="AG904" t="str">
            <v>Cast Iron/Bare Steel Main Repl.</v>
          </cell>
        </row>
        <row r="905">
          <cell r="J905" t="str">
            <v>Material &amp; Supply</v>
          </cell>
          <cell r="AA905">
            <v>0</v>
          </cell>
          <cell r="AB905">
            <v>0</v>
          </cell>
          <cell r="AC905" t="str">
            <v>n/a</v>
          </cell>
          <cell r="AD905">
            <v>0</v>
          </cell>
          <cell r="AE905">
            <v>0</v>
          </cell>
          <cell r="AG905" t="str">
            <v>Cast Iron/Bare Steel Main Repl.</v>
          </cell>
        </row>
        <row r="906">
          <cell r="J906" t="str">
            <v>Outside Services</v>
          </cell>
          <cell r="AA906">
            <v>5818.66</v>
          </cell>
          <cell r="AB906">
            <v>0</v>
          </cell>
          <cell r="AC906" t="str">
            <v>n/a</v>
          </cell>
          <cell r="AD906">
            <v>5818.66</v>
          </cell>
          <cell r="AE906">
            <v>5818.66</v>
          </cell>
          <cell r="AG906" t="str">
            <v>Transportation Vehicles</v>
          </cell>
        </row>
        <row r="907">
          <cell r="J907" t="str">
            <v>CIAC</v>
          </cell>
          <cell r="AA907">
            <v>0</v>
          </cell>
          <cell r="AB907">
            <v>0</v>
          </cell>
          <cell r="AC907" t="str">
            <v>n/a</v>
          </cell>
          <cell r="AD907">
            <v>0</v>
          </cell>
          <cell r="AE907">
            <v>0</v>
          </cell>
          <cell r="AG907" t="str">
            <v>Misc. Non-Revenue Producing</v>
          </cell>
        </row>
        <row r="908">
          <cell r="J908" t="str">
            <v>Outside Services</v>
          </cell>
          <cell r="AA908">
            <v>0</v>
          </cell>
          <cell r="AB908">
            <v>0</v>
          </cell>
          <cell r="AC908" t="str">
            <v>n/a</v>
          </cell>
          <cell r="AD908">
            <v>0</v>
          </cell>
          <cell r="AE908">
            <v>0</v>
          </cell>
          <cell r="AG908" t="str">
            <v>Transportation Vehicles</v>
          </cell>
        </row>
        <row r="909">
          <cell r="J909" t="str">
            <v>Labor &amp; Fringe</v>
          </cell>
          <cell r="AA909">
            <v>0</v>
          </cell>
          <cell r="AB909">
            <v>0</v>
          </cell>
          <cell r="AC909" t="str">
            <v>n/a</v>
          </cell>
          <cell r="AD909">
            <v>0</v>
          </cell>
          <cell r="AE909">
            <v>0</v>
          </cell>
          <cell r="AG909" t="str">
            <v>Improvements to Property</v>
          </cell>
        </row>
        <row r="910">
          <cell r="J910" t="str">
            <v>Material &amp; Supply</v>
          </cell>
          <cell r="AA910">
            <v>5102.55</v>
          </cell>
          <cell r="AB910">
            <v>0</v>
          </cell>
          <cell r="AC910" t="str">
            <v>n/a</v>
          </cell>
          <cell r="AD910">
            <v>5102.55</v>
          </cell>
          <cell r="AE910">
            <v>5102.55</v>
          </cell>
          <cell r="AG910" t="str">
            <v>Meter/Reg Install - Comm</v>
          </cell>
        </row>
        <row r="911">
          <cell r="J911" t="str">
            <v>Payments</v>
          </cell>
          <cell r="AA911">
            <v>0</v>
          </cell>
          <cell r="AB911">
            <v>0</v>
          </cell>
          <cell r="AC911" t="str">
            <v>n/a</v>
          </cell>
          <cell r="AD911">
            <v>0</v>
          </cell>
          <cell r="AE911">
            <v>0</v>
          </cell>
          <cell r="AG911" t="str">
            <v>Transportation Vehicles</v>
          </cell>
        </row>
        <row r="912">
          <cell r="J912" t="str">
            <v>Outside Services</v>
          </cell>
          <cell r="AA912">
            <v>0</v>
          </cell>
          <cell r="AB912">
            <v>0</v>
          </cell>
          <cell r="AC912" t="str">
            <v>n/a</v>
          </cell>
          <cell r="AD912">
            <v>0</v>
          </cell>
          <cell r="AE912">
            <v>0</v>
          </cell>
          <cell r="AG912" t="str">
            <v>Misc. Non-Revenue Producing</v>
          </cell>
        </row>
        <row r="913">
          <cell r="J913" t="str">
            <v>Transportation</v>
          </cell>
          <cell r="AA913">
            <v>1.44</v>
          </cell>
          <cell r="AB913">
            <v>0</v>
          </cell>
          <cell r="AC913" t="str">
            <v>n/a</v>
          </cell>
          <cell r="AD913">
            <v>1.44</v>
          </cell>
          <cell r="AE913">
            <v>1.44</v>
          </cell>
          <cell r="AG913" t="str">
            <v>Municipal Improvements</v>
          </cell>
        </row>
        <row r="914">
          <cell r="J914" t="str">
            <v>Transportation</v>
          </cell>
          <cell r="AA914">
            <v>9.01</v>
          </cell>
          <cell r="AB914">
            <v>0</v>
          </cell>
          <cell r="AC914" t="str">
            <v>n/a</v>
          </cell>
          <cell r="AD914">
            <v>9.01</v>
          </cell>
          <cell r="AE914">
            <v>9.01</v>
          </cell>
          <cell r="AG914" t="str">
            <v>Meter/Reg Install - Comm</v>
          </cell>
        </row>
        <row r="915">
          <cell r="J915" t="str">
            <v>CIAC</v>
          </cell>
          <cell r="AA915">
            <v>-2131</v>
          </cell>
          <cell r="AB915">
            <v>0</v>
          </cell>
          <cell r="AC915" t="str">
            <v>n/a</v>
          </cell>
          <cell r="AD915">
            <v>-2131</v>
          </cell>
          <cell r="AE915">
            <v>-2131</v>
          </cell>
          <cell r="AG915" t="str">
            <v>New Revenue Services</v>
          </cell>
        </row>
        <row r="916">
          <cell r="J916" t="str">
            <v>Payments</v>
          </cell>
          <cell r="AA916">
            <v>0</v>
          </cell>
          <cell r="AB916">
            <v>0</v>
          </cell>
          <cell r="AC916" t="str">
            <v>n/a</v>
          </cell>
          <cell r="AD916">
            <v>0</v>
          </cell>
          <cell r="AE916">
            <v>0</v>
          </cell>
          <cell r="AG916" t="str">
            <v>New Revenue Services</v>
          </cell>
        </row>
        <row r="917">
          <cell r="J917" t="str">
            <v>Overheads</v>
          </cell>
          <cell r="AA917">
            <v>709.44</v>
          </cell>
          <cell r="AB917">
            <v>0</v>
          </cell>
          <cell r="AC917" t="str">
            <v>n/a</v>
          </cell>
          <cell r="AD917">
            <v>709.44</v>
          </cell>
          <cell r="AE917">
            <v>709.44</v>
          </cell>
          <cell r="AG917" t="str">
            <v>New Revenue Services</v>
          </cell>
        </row>
        <row r="918">
          <cell r="J918" t="str">
            <v>Other Costs</v>
          </cell>
          <cell r="AA918">
            <v>0</v>
          </cell>
          <cell r="AB918">
            <v>4798</v>
          </cell>
          <cell r="AC918" t="str">
            <v>n/a</v>
          </cell>
          <cell r="AD918">
            <v>4798</v>
          </cell>
          <cell r="AE918">
            <v>0</v>
          </cell>
          <cell r="AG918" t="str">
            <v>Measuring and Regulation Station Equipment</v>
          </cell>
        </row>
        <row r="919">
          <cell r="J919" t="str">
            <v>Transportation</v>
          </cell>
          <cell r="AA919">
            <v>23.54</v>
          </cell>
          <cell r="AB919">
            <v>0</v>
          </cell>
          <cell r="AC919" t="str">
            <v>n/a</v>
          </cell>
          <cell r="AD919">
            <v>23.54</v>
          </cell>
          <cell r="AE919">
            <v>23.54</v>
          </cell>
          <cell r="AG919" t="str">
            <v>Distribution System Improvements</v>
          </cell>
        </row>
        <row r="920">
          <cell r="J920" t="str">
            <v>Other Costs</v>
          </cell>
          <cell r="AA920">
            <v>0</v>
          </cell>
          <cell r="AB920">
            <v>6840</v>
          </cell>
          <cell r="AC920" t="str">
            <v>n/a</v>
          </cell>
          <cell r="AD920">
            <v>6840</v>
          </cell>
          <cell r="AE920">
            <v>0</v>
          </cell>
          <cell r="AG920" t="str">
            <v>Regulators</v>
          </cell>
        </row>
        <row r="921">
          <cell r="J921" t="str">
            <v>Labor &amp; Fringe</v>
          </cell>
          <cell r="AA921">
            <v>0</v>
          </cell>
          <cell r="AB921">
            <v>0</v>
          </cell>
          <cell r="AC921" t="str">
            <v>n/a</v>
          </cell>
          <cell r="AD921">
            <v>0</v>
          </cell>
          <cell r="AE921">
            <v>0</v>
          </cell>
          <cell r="AG921" t="str">
            <v>Regulators</v>
          </cell>
        </row>
        <row r="922">
          <cell r="J922" t="str">
            <v>Labor &amp; Fringe</v>
          </cell>
          <cell r="AA922">
            <v>1264.99</v>
          </cell>
          <cell r="AB922">
            <v>0</v>
          </cell>
          <cell r="AC922" t="str">
            <v>n/a</v>
          </cell>
          <cell r="AD922">
            <v>1264.99</v>
          </cell>
          <cell r="AE922">
            <v>1264.99</v>
          </cell>
          <cell r="AG922" t="str">
            <v>Meter/Reg Install - Comm</v>
          </cell>
        </row>
        <row r="923">
          <cell r="J923" t="str">
            <v>Overheads</v>
          </cell>
          <cell r="AA923">
            <v>0</v>
          </cell>
          <cell r="AB923">
            <v>0</v>
          </cell>
          <cell r="AC923" t="str">
            <v>n/a</v>
          </cell>
          <cell r="AD923">
            <v>0</v>
          </cell>
          <cell r="AE923">
            <v>0</v>
          </cell>
          <cell r="AG923" t="str">
            <v>New Revenue Mains</v>
          </cell>
        </row>
        <row r="924">
          <cell r="J924" t="str">
            <v>Other Costs</v>
          </cell>
          <cell r="AA924">
            <v>2539.7399999999998</v>
          </cell>
          <cell r="AB924">
            <v>61442.82</v>
          </cell>
          <cell r="AC924" t="str">
            <v>n/a</v>
          </cell>
          <cell r="AD924">
            <v>63982.559999999998</v>
          </cell>
          <cell r="AE924">
            <v>2539.7399999999998</v>
          </cell>
          <cell r="AG924" t="str">
            <v>New Revenue Mains</v>
          </cell>
        </row>
        <row r="925">
          <cell r="J925" t="str">
            <v>Labor &amp; Fringe</v>
          </cell>
          <cell r="AA925">
            <v>235.55</v>
          </cell>
          <cell r="AB925">
            <v>0</v>
          </cell>
          <cell r="AC925" t="str">
            <v>n/a</v>
          </cell>
          <cell r="AD925">
            <v>235.55</v>
          </cell>
          <cell r="AE925">
            <v>235.55</v>
          </cell>
          <cell r="AG925" t="str">
            <v>Meter/Reg Install - Comm</v>
          </cell>
        </row>
        <row r="926">
          <cell r="J926" t="str">
            <v>Material &amp; Supply</v>
          </cell>
          <cell r="AA926">
            <v>0</v>
          </cell>
          <cell r="AB926">
            <v>0</v>
          </cell>
          <cell r="AC926" t="str">
            <v>n/a</v>
          </cell>
          <cell r="AD926">
            <v>0</v>
          </cell>
          <cell r="AE926">
            <v>0</v>
          </cell>
          <cell r="AG926" t="str">
            <v>Testing and Measuring Equipment</v>
          </cell>
        </row>
        <row r="927">
          <cell r="J927" t="str">
            <v>Transportation</v>
          </cell>
          <cell r="AA927">
            <v>0</v>
          </cell>
          <cell r="AB927">
            <v>0</v>
          </cell>
          <cell r="AC927" t="str">
            <v>n/a</v>
          </cell>
          <cell r="AD927">
            <v>0</v>
          </cell>
          <cell r="AE927">
            <v>0</v>
          </cell>
          <cell r="AG927" t="str">
            <v>Improvements to Property</v>
          </cell>
        </row>
        <row r="928">
          <cell r="J928" t="str">
            <v>Labor &amp; Fringe</v>
          </cell>
          <cell r="AA928">
            <v>0</v>
          </cell>
          <cell r="AB928">
            <v>0</v>
          </cell>
          <cell r="AC928" t="str">
            <v>n/a</v>
          </cell>
          <cell r="AD928">
            <v>0</v>
          </cell>
          <cell r="AE928">
            <v>0</v>
          </cell>
          <cell r="AG928" t="str">
            <v>Improvements to Property</v>
          </cell>
        </row>
        <row r="929">
          <cell r="J929" t="str">
            <v>Other Costs</v>
          </cell>
          <cell r="AA929">
            <v>0</v>
          </cell>
          <cell r="AB929">
            <v>0</v>
          </cell>
          <cell r="AC929" t="str">
            <v>n/a</v>
          </cell>
          <cell r="AD929">
            <v>0</v>
          </cell>
          <cell r="AE929">
            <v>0</v>
          </cell>
          <cell r="AG929" t="str">
            <v>Improvements to Property</v>
          </cell>
        </row>
        <row r="930">
          <cell r="J930" t="str">
            <v>Material &amp; Supply</v>
          </cell>
          <cell r="AA930">
            <v>2299.7800000000002</v>
          </cell>
          <cell r="AB930">
            <v>0</v>
          </cell>
          <cell r="AC930" t="str">
            <v>n/a</v>
          </cell>
          <cell r="AD930">
            <v>2299.7800000000002</v>
          </cell>
          <cell r="AE930">
            <v>2299.7800000000002</v>
          </cell>
          <cell r="AG930" t="str">
            <v>Regulators</v>
          </cell>
        </row>
        <row r="931">
          <cell r="J931" t="str">
            <v>Overheads</v>
          </cell>
          <cell r="AA931">
            <v>94.62</v>
          </cell>
          <cell r="AB931">
            <v>0</v>
          </cell>
          <cell r="AC931" t="str">
            <v>n/a</v>
          </cell>
          <cell r="AD931">
            <v>94.62</v>
          </cell>
          <cell r="AE931">
            <v>94.62</v>
          </cell>
          <cell r="AG931" t="str">
            <v>Meter/Reg Install - Comm</v>
          </cell>
        </row>
        <row r="932">
          <cell r="J932" t="str">
            <v>Material &amp; Supply</v>
          </cell>
          <cell r="AA932">
            <v>1538.51</v>
          </cell>
          <cell r="AB932">
            <v>0</v>
          </cell>
          <cell r="AC932" t="str">
            <v>n/a</v>
          </cell>
          <cell r="AD932">
            <v>1538.51</v>
          </cell>
          <cell r="AE932">
            <v>1538.51</v>
          </cell>
          <cell r="AG932" t="str">
            <v>Meter/Reg Install - Comm</v>
          </cell>
        </row>
        <row r="933">
          <cell r="J933" t="str">
            <v>Labor &amp; Fringe</v>
          </cell>
          <cell r="AA933">
            <v>0</v>
          </cell>
          <cell r="AB933">
            <v>0</v>
          </cell>
          <cell r="AC933" t="str">
            <v>n/a</v>
          </cell>
          <cell r="AD933">
            <v>0</v>
          </cell>
          <cell r="AE933">
            <v>0</v>
          </cell>
          <cell r="AG933" t="str">
            <v>Measuring and Regulation Station Equipment</v>
          </cell>
        </row>
        <row r="934">
          <cell r="J934" t="str">
            <v>Transportation</v>
          </cell>
          <cell r="AA934">
            <v>0</v>
          </cell>
          <cell r="AB934">
            <v>0</v>
          </cell>
          <cell r="AC934" t="str">
            <v>n/a</v>
          </cell>
          <cell r="AD934">
            <v>0</v>
          </cell>
          <cell r="AE934">
            <v>0</v>
          </cell>
          <cell r="AG934" t="str">
            <v>Measuring and Regulation Station Equipment</v>
          </cell>
        </row>
        <row r="935">
          <cell r="J935" t="str">
            <v>Outside Services</v>
          </cell>
          <cell r="AA935">
            <v>0</v>
          </cell>
          <cell r="AB935">
            <v>0</v>
          </cell>
          <cell r="AC935" t="str">
            <v>n/a</v>
          </cell>
          <cell r="AD935">
            <v>0</v>
          </cell>
          <cell r="AE935">
            <v>0</v>
          </cell>
          <cell r="AG935" t="str">
            <v>Improvements to Property</v>
          </cell>
        </row>
        <row r="936">
          <cell r="J936" t="str">
            <v>Material &amp; Supply</v>
          </cell>
          <cell r="AA936">
            <v>0</v>
          </cell>
          <cell r="AB936">
            <v>0</v>
          </cell>
          <cell r="AC936" t="str">
            <v>n/a</v>
          </cell>
          <cell r="AD936">
            <v>0</v>
          </cell>
          <cell r="AE936">
            <v>0</v>
          </cell>
          <cell r="AG936" t="str">
            <v>Distribution System Improvements</v>
          </cell>
        </row>
        <row r="937">
          <cell r="J937" t="str">
            <v>Labor &amp; Fringe</v>
          </cell>
          <cell r="AA937">
            <v>0</v>
          </cell>
          <cell r="AB937">
            <v>0</v>
          </cell>
          <cell r="AC937" t="str">
            <v>n/a</v>
          </cell>
          <cell r="AD937">
            <v>0</v>
          </cell>
          <cell r="AE937">
            <v>0</v>
          </cell>
          <cell r="AG937" t="str">
            <v>Misc. Non-Revenue Producing</v>
          </cell>
        </row>
        <row r="938">
          <cell r="J938" t="str">
            <v>CIAC</v>
          </cell>
          <cell r="AA938">
            <v>-400</v>
          </cell>
          <cell r="AB938">
            <v>0</v>
          </cell>
          <cell r="AC938" t="str">
            <v>n/a</v>
          </cell>
          <cell r="AD938">
            <v>-400</v>
          </cell>
          <cell r="AE938">
            <v>-400</v>
          </cell>
          <cell r="AG938" t="str">
            <v>New Revenue Services</v>
          </cell>
        </row>
        <row r="939">
          <cell r="J939" t="str">
            <v>Overheads</v>
          </cell>
          <cell r="AA939">
            <v>1186.25</v>
          </cell>
          <cell r="AB939">
            <v>0</v>
          </cell>
          <cell r="AC939" t="str">
            <v>n/a</v>
          </cell>
          <cell r="AD939">
            <v>1186.25</v>
          </cell>
          <cell r="AE939">
            <v>1186.25</v>
          </cell>
          <cell r="AG939" t="str">
            <v>New Revenue Services</v>
          </cell>
        </row>
        <row r="940">
          <cell r="J940" t="str">
            <v>Other Costs</v>
          </cell>
          <cell r="AA940">
            <v>842.2</v>
          </cell>
          <cell r="AB940">
            <v>30723.31</v>
          </cell>
          <cell r="AC940" t="str">
            <v>n/a</v>
          </cell>
          <cell r="AD940">
            <v>31565.510000000002</v>
          </cell>
          <cell r="AE940">
            <v>842.2</v>
          </cell>
          <cell r="AG940" t="str">
            <v>Meter/Reg Install - Res</v>
          </cell>
        </row>
        <row r="941">
          <cell r="J941" t="str">
            <v>Labor &amp; Fringe</v>
          </cell>
          <cell r="AA941">
            <v>0</v>
          </cell>
          <cell r="AB941">
            <v>0</v>
          </cell>
          <cell r="AC941" t="str">
            <v>n/a</v>
          </cell>
          <cell r="AD941">
            <v>0</v>
          </cell>
          <cell r="AE941">
            <v>0</v>
          </cell>
          <cell r="AG941" t="str">
            <v>Regulators</v>
          </cell>
        </row>
        <row r="942">
          <cell r="J942" t="str">
            <v>Other Costs</v>
          </cell>
          <cell r="AA942">
            <v>0</v>
          </cell>
          <cell r="AB942">
            <v>350</v>
          </cell>
          <cell r="AC942" t="str">
            <v>n/a</v>
          </cell>
          <cell r="AD942">
            <v>350</v>
          </cell>
          <cell r="AE942">
            <v>0</v>
          </cell>
          <cell r="AG942" t="str">
            <v>Distribution System Improvements</v>
          </cell>
        </row>
        <row r="943">
          <cell r="J943" t="str">
            <v>Other Costs</v>
          </cell>
          <cell r="AA943">
            <v>0</v>
          </cell>
          <cell r="AB943">
            <v>0</v>
          </cell>
          <cell r="AC943" t="str">
            <v>n/a</v>
          </cell>
          <cell r="AD943">
            <v>0</v>
          </cell>
          <cell r="AE943">
            <v>0</v>
          </cell>
          <cell r="AG943" t="str">
            <v>Office Equipment</v>
          </cell>
        </row>
        <row r="944">
          <cell r="J944" t="str">
            <v>Payments</v>
          </cell>
          <cell r="AA944">
            <v>0</v>
          </cell>
          <cell r="AB944">
            <v>0</v>
          </cell>
          <cell r="AC944" t="str">
            <v>n/a</v>
          </cell>
          <cell r="AD944">
            <v>0</v>
          </cell>
          <cell r="AE944">
            <v>0</v>
          </cell>
          <cell r="AG944" t="str">
            <v>Municipal Improvements</v>
          </cell>
        </row>
        <row r="945">
          <cell r="J945" t="str">
            <v>Other Costs</v>
          </cell>
          <cell r="AA945">
            <v>0</v>
          </cell>
          <cell r="AB945">
            <v>2867.68</v>
          </cell>
          <cell r="AC945" t="str">
            <v>n/a</v>
          </cell>
          <cell r="AD945">
            <v>2867.68</v>
          </cell>
          <cell r="AE945">
            <v>0</v>
          </cell>
          <cell r="AG945" t="str">
            <v>Municipal Improvements</v>
          </cell>
        </row>
        <row r="946">
          <cell r="J946" t="str">
            <v>Material &amp; Supply</v>
          </cell>
          <cell r="AA946">
            <v>0</v>
          </cell>
          <cell r="AB946">
            <v>0</v>
          </cell>
          <cell r="AC946" t="str">
            <v>n/a</v>
          </cell>
          <cell r="AD946">
            <v>0</v>
          </cell>
          <cell r="AE946">
            <v>0</v>
          </cell>
          <cell r="AG946" t="str">
            <v>Tools and Shop Equipment</v>
          </cell>
        </row>
        <row r="947">
          <cell r="J947" t="str">
            <v>Overheads</v>
          </cell>
          <cell r="AA947">
            <v>0</v>
          </cell>
          <cell r="AB947">
            <v>0</v>
          </cell>
          <cell r="AC947" t="str">
            <v>n/a</v>
          </cell>
          <cell r="AD947">
            <v>0</v>
          </cell>
          <cell r="AE947">
            <v>0</v>
          </cell>
          <cell r="AG947" t="str">
            <v>Tools and Shop Equipment</v>
          </cell>
        </row>
        <row r="948">
          <cell r="J948" t="str">
            <v>Material &amp; Supply</v>
          </cell>
          <cell r="AA948">
            <v>0</v>
          </cell>
          <cell r="AB948">
            <v>0</v>
          </cell>
          <cell r="AC948" t="str">
            <v>n/a</v>
          </cell>
          <cell r="AD948">
            <v>0</v>
          </cell>
          <cell r="AE948">
            <v>0</v>
          </cell>
          <cell r="AG948" t="str">
            <v>Tools and Shop Equipment</v>
          </cell>
        </row>
        <row r="949">
          <cell r="J949" t="str">
            <v>Overheads</v>
          </cell>
          <cell r="AA949">
            <v>0</v>
          </cell>
          <cell r="AB949">
            <v>0</v>
          </cell>
          <cell r="AC949" t="str">
            <v>n/a</v>
          </cell>
          <cell r="AD949">
            <v>0</v>
          </cell>
          <cell r="AE949">
            <v>0</v>
          </cell>
          <cell r="AG949" t="str">
            <v>Power Operated Equipment</v>
          </cell>
        </row>
        <row r="950">
          <cell r="J950" t="str">
            <v>Salvage</v>
          </cell>
          <cell r="AA950">
            <v>0</v>
          </cell>
          <cell r="AB950">
            <v>0</v>
          </cell>
          <cell r="AC950" t="str">
            <v>n/a</v>
          </cell>
          <cell r="AD950">
            <v>0</v>
          </cell>
          <cell r="AE950">
            <v>0</v>
          </cell>
          <cell r="AG950" t="str">
            <v>Power Operated Equipment</v>
          </cell>
        </row>
        <row r="951">
          <cell r="J951" t="str">
            <v>Transportation</v>
          </cell>
          <cell r="AA951">
            <v>575.35</v>
          </cell>
          <cell r="AB951">
            <v>0</v>
          </cell>
          <cell r="AC951" t="str">
            <v>n/a</v>
          </cell>
          <cell r="AD951">
            <v>575.35</v>
          </cell>
          <cell r="AE951">
            <v>575.35</v>
          </cell>
          <cell r="AG951" t="str">
            <v>Cathodic Protection</v>
          </cell>
        </row>
        <row r="952">
          <cell r="J952" t="str">
            <v>Outside Services</v>
          </cell>
          <cell r="AA952">
            <v>2250</v>
          </cell>
          <cell r="AB952">
            <v>0</v>
          </cell>
          <cell r="AC952" t="str">
            <v>n/a</v>
          </cell>
          <cell r="AD952">
            <v>2250</v>
          </cell>
          <cell r="AE952">
            <v>2250</v>
          </cell>
          <cell r="AG952" t="str">
            <v>Municipal Improvements</v>
          </cell>
        </row>
        <row r="953">
          <cell r="J953" t="str">
            <v>Other Costs</v>
          </cell>
          <cell r="AA953">
            <v>51.93</v>
          </cell>
          <cell r="AB953">
            <v>23128.97</v>
          </cell>
          <cell r="AC953" t="str">
            <v>n/a</v>
          </cell>
          <cell r="AD953">
            <v>23180.9</v>
          </cell>
          <cell r="AE953">
            <v>51.93</v>
          </cell>
          <cell r="AG953" t="str">
            <v>Municipal Improvements</v>
          </cell>
        </row>
        <row r="954">
          <cell r="J954" t="str">
            <v>Other Costs</v>
          </cell>
          <cell r="AA954">
            <v>1337.37</v>
          </cell>
          <cell r="AB954">
            <v>366923.08</v>
          </cell>
          <cell r="AC954" t="str">
            <v>n/a</v>
          </cell>
          <cell r="AD954">
            <v>368260.45</v>
          </cell>
          <cell r="AE954">
            <v>1337.37</v>
          </cell>
          <cell r="AG954" t="str">
            <v>Cast Iron/Bare Steel Main Repl.</v>
          </cell>
        </row>
        <row r="955">
          <cell r="J955" t="str">
            <v>Other Costs</v>
          </cell>
          <cell r="AA955">
            <v>0</v>
          </cell>
          <cell r="AB955">
            <v>0</v>
          </cell>
          <cell r="AC955" t="str">
            <v>n/a</v>
          </cell>
          <cell r="AD955">
            <v>0</v>
          </cell>
          <cell r="AE955">
            <v>0</v>
          </cell>
          <cell r="AG955" t="str">
            <v>Tools and Shop Equipment</v>
          </cell>
        </row>
        <row r="956">
          <cell r="J956" t="str">
            <v>Transportation</v>
          </cell>
          <cell r="AA956">
            <v>0</v>
          </cell>
          <cell r="AB956">
            <v>0</v>
          </cell>
          <cell r="AC956" t="str">
            <v>n/a</v>
          </cell>
          <cell r="AD956">
            <v>0</v>
          </cell>
          <cell r="AE956">
            <v>0</v>
          </cell>
          <cell r="AG956" t="str">
            <v>Tools and Shop Equipment</v>
          </cell>
        </row>
        <row r="957">
          <cell r="J957" t="str">
            <v>Transportation</v>
          </cell>
          <cell r="AA957">
            <v>0</v>
          </cell>
          <cell r="AB957">
            <v>0</v>
          </cell>
          <cell r="AC957" t="str">
            <v>n/a</v>
          </cell>
          <cell r="AD957">
            <v>0</v>
          </cell>
          <cell r="AE957">
            <v>0</v>
          </cell>
          <cell r="AG957" t="str">
            <v>Office Equipment</v>
          </cell>
        </row>
        <row r="958">
          <cell r="J958" t="str">
            <v>Material &amp; Supply</v>
          </cell>
          <cell r="AA958">
            <v>0</v>
          </cell>
          <cell r="AB958">
            <v>0</v>
          </cell>
          <cell r="AC958" t="str">
            <v>n/a</v>
          </cell>
          <cell r="AD958">
            <v>0</v>
          </cell>
          <cell r="AE958">
            <v>0</v>
          </cell>
          <cell r="AG958" t="str">
            <v>Improvements to Property</v>
          </cell>
        </row>
        <row r="959">
          <cell r="J959" t="str">
            <v>Overheads</v>
          </cell>
          <cell r="AA959">
            <v>0</v>
          </cell>
          <cell r="AB959">
            <v>0</v>
          </cell>
          <cell r="AC959" t="str">
            <v>n/a</v>
          </cell>
          <cell r="AD959">
            <v>0</v>
          </cell>
          <cell r="AE959">
            <v>0</v>
          </cell>
          <cell r="AG959" t="str">
            <v>Communication Equipment</v>
          </cell>
        </row>
        <row r="960">
          <cell r="J960" t="str">
            <v>Other Costs</v>
          </cell>
          <cell r="AA960">
            <v>0</v>
          </cell>
          <cell r="AB960">
            <v>0</v>
          </cell>
          <cell r="AC960" t="str">
            <v>n/a</v>
          </cell>
          <cell r="AD960">
            <v>0</v>
          </cell>
          <cell r="AE960">
            <v>0</v>
          </cell>
          <cell r="AG960" t="str">
            <v>Communication Equipment</v>
          </cell>
        </row>
        <row r="961">
          <cell r="J961" t="str">
            <v>Labor &amp; Fringe</v>
          </cell>
          <cell r="AA961">
            <v>6645.05</v>
          </cell>
          <cell r="AB961">
            <v>0</v>
          </cell>
          <cell r="AC961" t="str">
            <v>n/a</v>
          </cell>
          <cell r="AD961">
            <v>6645.05</v>
          </cell>
          <cell r="AE961">
            <v>6645.05</v>
          </cell>
          <cell r="AG961" t="str">
            <v>New Revenue Mains</v>
          </cell>
        </row>
        <row r="962">
          <cell r="J962" t="str">
            <v>Transportation</v>
          </cell>
          <cell r="AA962">
            <v>0</v>
          </cell>
          <cell r="AB962">
            <v>0</v>
          </cell>
          <cell r="AC962" t="str">
            <v>n/a</v>
          </cell>
          <cell r="AD962">
            <v>0</v>
          </cell>
          <cell r="AE962">
            <v>0</v>
          </cell>
          <cell r="AG962" t="str">
            <v>Cast Iron/Bare Steel Main Repl.</v>
          </cell>
        </row>
        <row r="963">
          <cell r="J963" t="str">
            <v>Material &amp; Supply</v>
          </cell>
          <cell r="AA963">
            <v>0</v>
          </cell>
          <cell r="AB963">
            <v>0</v>
          </cell>
          <cell r="AC963" t="str">
            <v>n/a</v>
          </cell>
          <cell r="AD963">
            <v>0</v>
          </cell>
          <cell r="AE963">
            <v>0</v>
          </cell>
          <cell r="AG963" t="str">
            <v>Cast Iron/Bare Steel Main Repl.</v>
          </cell>
        </row>
        <row r="964">
          <cell r="J964" t="str">
            <v>Other Costs</v>
          </cell>
          <cell r="AA964">
            <v>18746.87</v>
          </cell>
          <cell r="AB964">
            <v>199588.51</v>
          </cell>
          <cell r="AC964" t="str">
            <v>n/a</v>
          </cell>
          <cell r="AD964">
            <v>218335.38</v>
          </cell>
          <cell r="AE964">
            <v>18746.87</v>
          </cell>
          <cell r="AG964" t="str">
            <v>New Revenue Services</v>
          </cell>
        </row>
        <row r="965">
          <cell r="J965" t="str">
            <v>Outside Services</v>
          </cell>
          <cell r="AA965">
            <v>248292.09</v>
          </cell>
          <cell r="AB965">
            <v>0</v>
          </cell>
          <cell r="AC965" t="str">
            <v>n/a</v>
          </cell>
          <cell r="AD965">
            <v>248292.09</v>
          </cell>
          <cell r="AE965">
            <v>248292.09</v>
          </cell>
          <cell r="AG965" t="str">
            <v>New Revenue Services</v>
          </cell>
        </row>
        <row r="966">
          <cell r="J966" t="str">
            <v>Payments</v>
          </cell>
          <cell r="AA966">
            <v>0</v>
          </cell>
          <cell r="AB966">
            <v>0</v>
          </cell>
          <cell r="AC966" t="str">
            <v>n/a</v>
          </cell>
          <cell r="AD966">
            <v>0</v>
          </cell>
          <cell r="AE966">
            <v>0</v>
          </cell>
          <cell r="AG966" t="str">
            <v>New Revenue Services</v>
          </cell>
        </row>
        <row r="967">
          <cell r="J967" t="str">
            <v>Transportation</v>
          </cell>
          <cell r="AA967">
            <v>1280.22</v>
          </cell>
          <cell r="AB967">
            <v>0</v>
          </cell>
          <cell r="AC967" t="str">
            <v>n/a</v>
          </cell>
          <cell r="AD967">
            <v>1280.22</v>
          </cell>
          <cell r="AE967">
            <v>1280.22</v>
          </cell>
          <cell r="AG967" t="str">
            <v>New Revenue Mains</v>
          </cell>
        </row>
        <row r="968">
          <cell r="J968" t="str">
            <v>Transportation</v>
          </cell>
          <cell r="AA968">
            <v>3388.41</v>
          </cell>
          <cell r="AB968">
            <v>0</v>
          </cell>
          <cell r="AC968" t="str">
            <v>n/a</v>
          </cell>
          <cell r="AD968">
            <v>3388.41</v>
          </cell>
          <cell r="AE968">
            <v>3388.41</v>
          </cell>
          <cell r="AG968" t="str">
            <v>New Revenue Services</v>
          </cell>
        </row>
        <row r="969">
          <cell r="J969" t="str">
            <v>Labor &amp; Fringe</v>
          </cell>
          <cell r="AA969">
            <v>0</v>
          </cell>
          <cell r="AB969">
            <v>0</v>
          </cell>
          <cell r="AC969" t="str">
            <v>n/a</v>
          </cell>
          <cell r="AD969">
            <v>0</v>
          </cell>
          <cell r="AE969">
            <v>0</v>
          </cell>
          <cell r="AG969" t="str">
            <v>Testing and Measuring Equipment</v>
          </cell>
        </row>
        <row r="970">
          <cell r="J970" t="str">
            <v>CIAC</v>
          </cell>
          <cell r="AA970">
            <v>-23029</v>
          </cell>
          <cell r="AB970">
            <v>0</v>
          </cell>
          <cell r="AC970" t="str">
            <v>n/a</v>
          </cell>
          <cell r="AD970">
            <v>-23029</v>
          </cell>
          <cell r="AE970">
            <v>-23029</v>
          </cell>
          <cell r="AG970" t="str">
            <v>New Revenue Services</v>
          </cell>
        </row>
        <row r="971">
          <cell r="J971" t="str">
            <v>Labor &amp; Fringe</v>
          </cell>
          <cell r="AA971">
            <v>0</v>
          </cell>
          <cell r="AB971">
            <v>0</v>
          </cell>
          <cell r="AC971" t="str">
            <v>n/a</v>
          </cell>
          <cell r="AD971">
            <v>0</v>
          </cell>
          <cell r="AE971">
            <v>0</v>
          </cell>
          <cell r="AG971" t="str">
            <v>Measuring and Regulation Station Equipment</v>
          </cell>
        </row>
        <row r="972">
          <cell r="J972" t="str">
            <v>Labor &amp; Fringe</v>
          </cell>
          <cell r="AA972">
            <v>0</v>
          </cell>
          <cell r="AB972">
            <v>0</v>
          </cell>
          <cell r="AC972" t="str">
            <v>n/a</v>
          </cell>
          <cell r="AD972">
            <v>0</v>
          </cell>
          <cell r="AE972">
            <v>0</v>
          </cell>
          <cell r="AG972" t="str">
            <v>Office Equipment</v>
          </cell>
        </row>
        <row r="973">
          <cell r="J973" t="str">
            <v>Outside Services</v>
          </cell>
          <cell r="AA973">
            <v>0</v>
          </cell>
          <cell r="AB973">
            <v>0</v>
          </cell>
          <cell r="AC973" t="str">
            <v>n/a</v>
          </cell>
          <cell r="AD973">
            <v>0</v>
          </cell>
          <cell r="AE973">
            <v>0</v>
          </cell>
          <cell r="AG973" t="str">
            <v>Meter/Reg Install - Res</v>
          </cell>
        </row>
        <row r="974">
          <cell r="J974" t="str">
            <v>Outside Services</v>
          </cell>
          <cell r="AA974">
            <v>5179.42</v>
          </cell>
          <cell r="AB974">
            <v>0</v>
          </cell>
          <cell r="AC974" t="str">
            <v>n/a</v>
          </cell>
          <cell r="AD974">
            <v>5179.42</v>
          </cell>
          <cell r="AE974">
            <v>5179.42</v>
          </cell>
          <cell r="AG974" t="str">
            <v>Municipal Improvements</v>
          </cell>
        </row>
        <row r="975">
          <cell r="J975" t="str">
            <v>Other Costs</v>
          </cell>
          <cell r="AA975">
            <v>0</v>
          </cell>
          <cell r="AB975">
            <v>0</v>
          </cell>
          <cell r="AC975" t="str">
            <v>n/a</v>
          </cell>
          <cell r="AD975">
            <v>0</v>
          </cell>
          <cell r="AE975">
            <v>0</v>
          </cell>
          <cell r="AG975" t="str">
            <v>Measuring and Regulation Station Equipment</v>
          </cell>
        </row>
        <row r="976">
          <cell r="J976" t="str">
            <v>Transportation</v>
          </cell>
          <cell r="AA976">
            <v>0</v>
          </cell>
          <cell r="AB976">
            <v>0</v>
          </cell>
          <cell r="AC976" t="str">
            <v>n/a</v>
          </cell>
          <cell r="AD976">
            <v>0</v>
          </cell>
          <cell r="AE976">
            <v>0</v>
          </cell>
          <cell r="AG976" t="str">
            <v>Improvements to Property</v>
          </cell>
        </row>
        <row r="977">
          <cell r="J977" t="str">
            <v>Other Costs</v>
          </cell>
          <cell r="AA977">
            <v>1875.77</v>
          </cell>
          <cell r="AB977">
            <v>11515</v>
          </cell>
          <cell r="AC977" t="str">
            <v>n/a</v>
          </cell>
          <cell r="AD977">
            <v>13390.77</v>
          </cell>
          <cell r="AE977">
            <v>1875.77</v>
          </cell>
          <cell r="AG977" t="str">
            <v>Measuring and Regulation Station Equipment</v>
          </cell>
        </row>
        <row r="978">
          <cell r="J978" t="str">
            <v>Overheads</v>
          </cell>
          <cell r="AA978">
            <v>0</v>
          </cell>
          <cell r="AB978">
            <v>0</v>
          </cell>
          <cell r="AC978" t="str">
            <v>n/a</v>
          </cell>
          <cell r="AD978">
            <v>0</v>
          </cell>
          <cell r="AE978">
            <v>0</v>
          </cell>
          <cell r="AG978" t="str">
            <v>Improvements to Property</v>
          </cell>
        </row>
        <row r="979">
          <cell r="J979" t="str">
            <v>Overheads</v>
          </cell>
          <cell r="AA979">
            <v>497.94</v>
          </cell>
          <cell r="AB979">
            <v>0</v>
          </cell>
          <cell r="AC979" t="str">
            <v>n/a</v>
          </cell>
          <cell r="AD979">
            <v>497.94</v>
          </cell>
          <cell r="AE979">
            <v>497.94</v>
          </cell>
          <cell r="AG979" t="str">
            <v>New Revenue Services</v>
          </cell>
        </row>
        <row r="980">
          <cell r="J980" t="str">
            <v>Labor &amp; Fringe</v>
          </cell>
          <cell r="AA980">
            <v>85.6</v>
          </cell>
          <cell r="AB980">
            <v>0</v>
          </cell>
          <cell r="AC980" t="str">
            <v>n/a</v>
          </cell>
          <cell r="AD980">
            <v>85.6</v>
          </cell>
          <cell r="AE980">
            <v>85.6</v>
          </cell>
          <cell r="AG980" t="str">
            <v>New Revenue Services</v>
          </cell>
        </row>
        <row r="981">
          <cell r="J981" t="str">
            <v>Material &amp; Supply</v>
          </cell>
          <cell r="AA981">
            <v>1667.49</v>
          </cell>
          <cell r="AB981">
            <v>0</v>
          </cell>
          <cell r="AC981" t="str">
            <v>n/a</v>
          </cell>
          <cell r="AD981">
            <v>1667.49</v>
          </cell>
          <cell r="AE981">
            <v>1667.49</v>
          </cell>
          <cell r="AG981" t="str">
            <v>New Revenue Services</v>
          </cell>
        </row>
        <row r="982">
          <cell r="J982" t="str">
            <v>Overheads</v>
          </cell>
          <cell r="AA982">
            <v>4.05</v>
          </cell>
          <cell r="AB982">
            <v>0</v>
          </cell>
          <cell r="AC982" t="str">
            <v>n/a</v>
          </cell>
          <cell r="AD982">
            <v>4.05</v>
          </cell>
          <cell r="AE982">
            <v>4.05</v>
          </cell>
          <cell r="AG982" t="str">
            <v>Measuring and Regulation Station Equipment</v>
          </cell>
        </row>
        <row r="983">
          <cell r="J983" t="str">
            <v>Transportation</v>
          </cell>
          <cell r="AA983">
            <v>1.22</v>
          </cell>
          <cell r="AB983">
            <v>0</v>
          </cell>
          <cell r="AC983" t="str">
            <v>n/a</v>
          </cell>
          <cell r="AD983">
            <v>1.22</v>
          </cell>
          <cell r="AE983">
            <v>1.22</v>
          </cell>
          <cell r="AG983" t="str">
            <v>Measuring and Regulation Station Equipment</v>
          </cell>
        </row>
        <row r="984">
          <cell r="J984" t="str">
            <v>Outside Services</v>
          </cell>
          <cell r="AA984">
            <v>0</v>
          </cell>
          <cell r="AB984">
            <v>0</v>
          </cell>
          <cell r="AC984" t="str">
            <v>n/a</v>
          </cell>
          <cell r="AD984">
            <v>0</v>
          </cell>
          <cell r="AE984">
            <v>0</v>
          </cell>
          <cell r="AG984" t="str">
            <v>Meter/Reg Install - Comm</v>
          </cell>
        </row>
        <row r="985">
          <cell r="J985" t="str">
            <v>Salvage</v>
          </cell>
          <cell r="AA985">
            <v>0</v>
          </cell>
          <cell r="AB985">
            <v>0</v>
          </cell>
          <cell r="AC985" t="str">
            <v>n/a</v>
          </cell>
          <cell r="AD985">
            <v>0</v>
          </cell>
          <cell r="AE985">
            <v>0</v>
          </cell>
          <cell r="AG985" t="str">
            <v>Municipal Improvements</v>
          </cell>
        </row>
        <row r="986">
          <cell r="J986" t="str">
            <v>Payments</v>
          </cell>
          <cell r="AA986">
            <v>0</v>
          </cell>
          <cell r="AB986">
            <v>0</v>
          </cell>
          <cell r="AC986" t="str">
            <v>n/a</v>
          </cell>
          <cell r="AD986">
            <v>0</v>
          </cell>
          <cell r="AE986">
            <v>0</v>
          </cell>
          <cell r="AG986" t="str">
            <v>Municipal Improvements</v>
          </cell>
        </row>
        <row r="987">
          <cell r="J987" t="str">
            <v>CIAC</v>
          </cell>
          <cell r="AA987">
            <v>0</v>
          </cell>
          <cell r="AB987">
            <v>0</v>
          </cell>
          <cell r="AC987" t="str">
            <v>n/a</v>
          </cell>
          <cell r="AD987">
            <v>0</v>
          </cell>
          <cell r="AE987">
            <v>0</v>
          </cell>
          <cell r="AG987" t="str">
            <v>New Revenue Services</v>
          </cell>
        </row>
        <row r="988">
          <cell r="J988" t="str">
            <v>Other Costs</v>
          </cell>
          <cell r="AA988">
            <v>146.72999999999999</v>
          </cell>
          <cell r="AB988">
            <v>47977</v>
          </cell>
          <cell r="AC988" t="str">
            <v>n/a</v>
          </cell>
          <cell r="AD988">
            <v>48123.73</v>
          </cell>
          <cell r="AE988">
            <v>146.72999999999999</v>
          </cell>
          <cell r="AG988" t="str">
            <v>Measuring and Regulation Station Equipment</v>
          </cell>
        </row>
        <row r="989">
          <cell r="J989" t="str">
            <v>Material &amp; Supply</v>
          </cell>
          <cell r="AA989">
            <v>0</v>
          </cell>
          <cell r="AB989">
            <v>0</v>
          </cell>
          <cell r="AC989" t="str">
            <v>n/a</v>
          </cell>
          <cell r="AD989">
            <v>0</v>
          </cell>
          <cell r="AE989">
            <v>0</v>
          </cell>
          <cell r="AG989" t="str">
            <v>Misc. Non-Revenue Producing</v>
          </cell>
        </row>
        <row r="990">
          <cell r="J990" t="str">
            <v>Outside Services</v>
          </cell>
          <cell r="AA990">
            <v>0</v>
          </cell>
          <cell r="AB990">
            <v>0</v>
          </cell>
          <cell r="AC990" t="str">
            <v>n/a</v>
          </cell>
          <cell r="AD990">
            <v>0</v>
          </cell>
          <cell r="AE990">
            <v>0</v>
          </cell>
          <cell r="AG990" t="str">
            <v>Power Operated Equipment</v>
          </cell>
        </row>
        <row r="991">
          <cell r="J991" t="str">
            <v>Overheads</v>
          </cell>
          <cell r="AA991">
            <v>0</v>
          </cell>
          <cell r="AB991">
            <v>0</v>
          </cell>
          <cell r="AC991" t="str">
            <v>n/a</v>
          </cell>
          <cell r="AD991">
            <v>0</v>
          </cell>
          <cell r="AE991">
            <v>0</v>
          </cell>
          <cell r="AG991" t="str">
            <v>Communication Equipment</v>
          </cell>
        </row>
        <row r="992">
          <cell r="J992" t="str">
            <v>Transportation</v>
          </cell>
          <cell r="AA992">
            <v>0</v>
          </cell>
          <cell r="AB992">
            <v>0</v>
          </cell>
          <cell r="AC992" t="str">
            <v>n/a</v>
          </cell>
          <cell r="AD992">
            <v>0</v>
          </cell>
          <cell r="AE992">
            <v>0</v>
          </cell>
          <cell r="AG992" t="str">
            <v>Communication Equipment</v>
          </cell>
        </row>
        <row r="993">
          <cell r="J993" t="str">
            <v>Other Costs</v>
          </cell>
          <cell r="AA993">
            <v>0</v>
          </cell>
          <cell r="AB993">
            <v>0</v>
          </cell>
          <cell r="AC993" t="str">
            <v>n/a</v>
          </cell>
          <cell r="AD993">
            <v>0</v>
          </cell>
          <cell r="AE993">
            <v>0</v>
          </cell>
          <cell r="AG993" t="str">
            <v>Communication Equipment</v>
          </cell>
        </row>
        <row r="994">
          <cell r="J994" t="str">
            <v>Labor &amp; Fringe</v>
          </cell>
          <cell r="AA994">
            <v>1635.4</v>
          </cell>
          <cell r="AB994">
            <v>0</v>
          </cell>
          <cell r="AC994" t="str">
            <v>n/a</v>
          </cell>
          <cell r="AD994">
            <v>1635.4</v>
          </cell>
          <cell r="AE994">
            <v>1635.4</v>
          </cell>
          <cell r="AG994" t="str">
            <v>Meter/Reg Install - Comm</v>
          </cell>
        </row>
        <row r="995">
          <cell r="J995" t="str">
            <v>Other Costs</v>
          </cell>
          <cell r="AA995">
            <v>4618.8100000000004</v>
          </cell>
          <cell r="AB995">
            <v>164656.57999999999</v>
          </cell>
          <cell r="AC995" t="str">
            <v>n/a</v>
          </cell>
          <cell r="AD995">
            <v>169275.38999999998</v>
          </cell>
          <cell r="AE995">
            <v>4618.8100000000004</v>
          </cell>
          <cell r="AG995" t="str">
            <v>Municipal Improvements</v>
          </cell>
        </row>
        <row r="996">
          <cell r="J996" t="str">
            <v>Payments</v>
          </cell>
          <cell r="AA996">
            <v>0</v>
          </cell>
          <cell r="AB996">
            <v>0</v>
          </cell>
          <cell r="AC996" t="str">
            <v>n/a</v>
          </cell>
          <cell r="AD996">
            <v>0</v>
          </cell>
          <cell r="AE996">
            <v>0</v>
          </cell>
          <cell r="AG996" t="str">
            <v>Meter/Reg Install - Res</v>
          </cell>
        </row>
        <row r="997">
          <cell r="J997" t="str">
            <v>Overheads</v>
          </cell>
          <cell r="AA997">
            <v>0</v>
          </cell>
          <cell r="AB997">
            <v>0</v>
          </cell>
          <cell r="AC997" t="str">
            <v>n/a</v>
          </cell>
          <cell r="AD997">
            <v>0</v>
          </cell>
          <cell r="AE997">
            <v>0</v>
          </cell>
          <cell r="AG997" t="str">
            <v>Service Line Replacements</v>
          </cell>
        </row>
        <row r="998">
          <cell r="J998" t="str">
            <v>Other Costs</v>
          </cell>
          <cell r="AA998">
            <v>20.51</v>
          </cell>
          <cell r="AB998">
            <v>6650</v>
          </cell>
          <cell r="AC998" t="str">
            <v>n/a</v>
          </cell>
          <cell r="AD998">
            <v>6670.51</v>
          </cell>
          <cell r="AE998">
            <v>20.51</v>
          </cell>
          <cell r="AG998" t="str">
            <v>Distribution System Improvements</v>
          </cell>
        </row>
        <row r="999">
          <cell r="J999" t="str">
            <v>Overheads</v>
          </cell>
          <cell r="AA999">
            <v>5.98</v>
          </cell>
          <cell r="AB999">
            <v>0</v>
          </cell>
          <cell r="AC999" t="str">
            <v>n/a</v>
          </cell>
          <cell r="AD999">
            <v>5.98</v>
          </cell>
          <cell r="AE999">
            <v>5.98</v>
          </cell>
          <cell r="AG999" t="str">
            <v>Cathodic Protection</v>
          </cell>
        </row>
        <row r="1000">
          <cell r="J1000" t="str">
            <v>Material &amp; Supply</v>
          </cell>
          <cell r="AA1000">
            <v>0</v>
          </cell>
          <cell r="AB1000">
            <v>0</v>
          </cell>
          <cell r="AC1000" t="str">
            <v>n/a</v>
          </cell>
          <cell r="AD1000">
            <v>0</v>
          </cell>
          <cell r="AE1000">
            <v>0</v>
          </cell>
          <cell r="AG1000" t="str">
            <v>Cathodic Protection</v>
          </cell>
        </row>
        <row r="1001">
          <cell r="J1001" t="str">
            <v>Overheads</v>
          </cell>
          <cell r="AA1001">
            <v>120.33</v>
          </cell>
          <cell r="AB1001">
            <v>0</v>
          </cell>
          <cell r="AC1001" t="str">
            <v>n/a</v>
          </cell>
          <cell r="AD1001">
            <v>120.33</v>
          </cell>
          <cell r="AE1001">
            <v>120.33</v>
          </cell>
          <cell r="AG1001" t="str">
            <v>New Revenue Mains</v>
          </cell>
        </row>
        <row r="1002">
          <cell r="J1002" t="str">
            <v>Labor &amp; Fringe</v>
          </cell>
          <cell r="AA1002">
            <v>0</v>
          </cell>
          <cell r="AB1002">
            <v>0</v>
          </cell>
          <cell r="AC1002" t="str">
            <v>n/a</v>
          </cell>
          <cell r="AD1002">
            <v>0</v>
          </cell>
          <cell r="AE1002">
            <v>0</v>
          </cell>
          <cell r="AG1002" t="str">
            <v>Measuring and Regulation Station Equipment</v>
          </cell>
        </row>
        <row r="1003">
          <cell r="J1003" t="str">
            <v>Labor &amp; Fringe</v>
          </cell>
          <cell r="AA1003">
            <v>0</v>
          </cell>
          <cell r="AB1003">
            <v>0</v>
          </cell>
          <cell r="AC1003" t="str">
            <v>n/a</v>
          </cell>
          <cell r="AD1003">
            <v>0</v>
          </cell>
          <cell r="AE1003">
            <v>0</v>
          </cell>
          <cell r="AG1003" t="str">
            <v>Distribution System Improvements</v>
          </cell>
        </row>
        <row r="1004">
          <cell r="J1004" t="str">
            <v>CIAC</v>
          </cell>
          <cell r="AA1004">
            <v>-2403</v>
          </cell>
          <cell r="AB1004">
            <v>0</v>
          </cell>
          <cell r="AC1004" t="str">
            <v>n/a</v>
          </cell>
          <cell r="AD1004">
            <v>-2403</v>
          </cell>
          <cell r="AE1004">
            <v>-2403</v>
          </cell>
          <cell r="AG1004" t="str">
            <v>New Revenue Services</v>
          </cell>
        </row>
        <row r="1005">
          <cell r="J1005" t="str">
            <v>Transportation</v>
          </cell>
          <cell r="AA1005">
            <v>0</v>
          </cell>
          <cell r="AB1005">
            <v>0</v>
          </cell>
          <cell r="AC1005" t="str">
            <v>n/a</v>
          </cell>
          <cell r="AD1005">
            <v>0</v>
          </cell>
          <cell r="AE1005">
            <v>0</v>
          </cell>
          <cell r="AG1005" t="str">
            <v>Tools and Shop Equipment</v>
          </cell>
        </row>
        <row r="1006">
          <cell r="J1006" t="str">
            <v>Overheads</v>
          </cell>
          <cell r="AA1006">
            <v>363.03</v>
          </cell>
          <cell r="AB1006">
            <v>0</v>
          </cell>
          <cell r="AC1006" t="str">
            <v>n/a</v>
          </cell>
          <cell r="AD1006">
            <v>363.03</v>
          </cell>
          <cell r="AE1006">
            <v>363.03</v>
          </cell>
          <cell r="AG1006" t="str">
            <v>Tools and Shop Equipment</v>
          </cell>
        </row>
        <row r="1007">
          <cell r="J1007" t="str">
            <v>Material &amp; Supply</v>
          </cell>
          <cell r="AA1007">
            <v>45842.75</v>
          </cell>
          <cell r="AB1007">
            <v>0</v>
          </cell>
          <cell r="AC1007" t="str">
            <v>n/a</v>
          </cell>
          <cell r="AD1007">
            <v>45842.75</v>
          </cell>
          <cell r="AE1007">
            <v>45842.75</v>
          </cell>
          <cell r="AG1007" t="str">
            <v>New Revenue Services</v>
          </cell>
        </row>
        <row r="1008">
          <cell r="J1008" t="str">
            <v>Labor &amp; Fringe</v>
          </cell>
          <cell r="AA1008">
            <v>0</v>
          </cell>
          <cell r="AB1008">
            <v>0</v>
          </cell>
          <cell r="AC1008" t="str">
            <v>n/a</v>
          </cell>
          <cell r="AD1008">
            <v>0</v>
          </cell>
          <cell r="AE1008">
            <v>0</v>
          </cell>
          <cell r="AG1008" t="str">
            <v>Tools and Shop Equipment</v>
          </cell>
        </row>
        <row r="1009">
          <cell r="J1009" t="str">
            <v>Salvage</v>
          </cell>
          <cell r="AA1009">
            <v>0</v>
          </cell>
          <cell r="AB1009">
            <v>0</v>
          </cell>
          <cell r="AC1009" t="str">
            <v>n/a</v>
          </cell>
          <cell r="AD1009">
            <v>0</v>
          </cell>
          <cell r="AE1009">
            <v>0</v>
          </cell>
          <cell r="AG1009" t="str">
            <v>Municipal Improvements</v>
          </cell>
        </row>
        <row r="1010">
          <cell r="J1010" t="str">
            <v>Transportation</v>
          </cell>
          <cell r="AA1010">
            <v>0</v>
          </cell>
          <cell r="AB1010">
            <v>0</v>
          </cell>
          <cell r="AC1010" t="str">
            <v>n/a</v>
          </cell>
          <cell r="AD1010">
            <v>0</v>
          </cell>
          <cell r="AE1010">
            <v>0</v>
          </cell>
          <cell r="AG1010" t="str">
            <v>New Revenue Mains</v>
          </cell>
        </row>
        <row r="1011">
          <cell r="J1011" t="str">
            <v>Transportation</v>
          </cell>
          <cell r="AA1011">
            <v>0</v>
          </cell>
          <cell r="AB1011">
            <v>0</v>
          </cell>
          <cell r="AC1011" t="str">
            <v>n/a</v>
          </cell>
          <cell r="AD1011">
            <v>0</v>
          </cell>
          <cell r="AE1011">
            <v>0</v>
          </cell>
          <cell r="AG1011" t="str">
            <v>Municipal Improvements</v>
          </cell>
        </row>
        <row r="1012">
          <cell r="J1012" t="str">
            <v>Overheads</v>
          </cell>
          <cell r="AA1012">
            <v>0</v>
          </cell>
          <cell r="AB1012">
            <v>0</v>
          </cell>
          <cell r="AC1012" t="str">
            <v>n/a</v>
          </cell>
          <cell r="AD1012">
            <v>0</v>
          </cell>
          <cell r="AE1012">
            <v>0</v>
          </cell>
          <cell r="AG1012" t="str">
            <v>Municipal Improvements</v>
          </cell>
        </row>
        <row r="1013">
          <cell r="J1013" t="str">
            <v>Material &amp; Supply</v>
          </cell>
          <cell r="AA1013">
            <v>148072.03</v>
          </cell>
          <cell r="AB1013">
            <v>0</v>
          </cell>
          <cell r="AC1013" t="str">
            <v>n/a</v>
          </cell>
          <cell r="AD1013">
            <v>148072.03</v>
          </cell>
          <cell r="AE1013">
            <v>148072.03</v>
          </cell>
          <cell r="AG1013" t="str">
            <v>Transportation Vehicles</v>
          </cell>
        </row>
        <row r="1014">
          <cell r="J1014" t="str">
            <v>Outside Services</v>
          </cell>
          <cell r="AA1014">
            <v>0</v>
          </cell>
          <cell r="AB1014">
            <v>0</v>
          </cell>
          <cell r="AC1014" t="str">
            <v>n/a</v>
          </cell>
          <cell r="AD1014">
            <v>0</v>
          </cell>
          <cell r="AE1014">
            <v>0</v>
          </cell>
          <cell r="AG1014" t="str">
            <v>Regulators</v>
          </cell>
        </row>
        <row r="1015">
          <cell r="J1015" t="str">
            <v>Payments</v>
          </cell>
          <cell r="AA1015">
            <v>0</v>
          </cell>
          <cell r="AB1015">
            <v>0</v>
          </cell>
          <cell r="AC1015" t="str">
            <v>n/a</v>
          </cell>
          <cell r="AD1015">
            <v>0</v>
          </cell>
          <cell r="AE1015">
            <v>0</v>
          </cell>
          <cell r="AG1015" t="str">
            <v>Regulators</v>
          </cell>
        </row>
        <row r="1016">
          <cell r="J1016" t="str">
            <v>Material &amp; Supply</v>
          </cell>
          <cell r="AA1016">
            <v>383.17</v>
          </cell>
          <cell r="AB1016">
            <v>0</v>
          </cell>
          <cell r="AC1016" t="str">
            <v>n/a</v>
          </cell>
          <cell r="AD1016">
            <v>383.17</v>
          </cell>
          <cell r="AE1016">
            <v>383.17</v>
          </cell>
          <cell r="AG1016" t="str">
            <v>Cast Iron/Bare Steel Main Repl.</v>
          </cell>
        </row>
        <row r="1017">
          <cell r="J1017" t="str">
            <v>Outside Services</v>
          </cell>
          <cell r="AA1017">
            <v>609526.36</v>
          </cell>
          <cell r="AB1017">
            <v>0</v>
          </cell>
          <cell r="AC1017" t="str">
            <v>n/a</v>
          </cell>
          <cell r="AD1017">
            <v>609526.36</v>
          </cell>
          <cell r="AE1017">
            <v>609526.36</v>
          </cell>
          <cell r="AG1017" t="str">
            <v>Cast Iron/Bare Steel Main Repl.</v>
          </cell>
        </row>
        <row r="1018">
          <cell r="J1018" t="str">
            <v>Transportation</v>
          </cell>
          <cell r="AA1018">
            <v>788.64</v>
          </cell>
          <cell r="AB1018">
            <v>0</v>
          </cell>
          <cell r="AC1018" t="str">
            <v>n/a</v>
          </cell>
          <cell r="AD1018">
            <v>788.64</v>
          </cell>
          <cell r="AE1018">
            <v>788.64</v>
          </cell>
          <cell r="AG1018" t="str">
            <v>Cast Iron/Bare Steel Main Repl.</v>
          </cell>
        </row>
        <row r="1019">
          <cell r="J1019" t="str">
            <v>Material &amp; Supply</v>
          </cell>
          <cell r="AA1019">
            <v>28903.39</v>
          </cell>
          <cell r="AB1019">
            <v>0</v>
          </cell>
          <cell r="AC1019" t="str">
            <v>n/a</v>
          </cell>
          <cell r="AD1019">
            <v>28903.39</v>
          </cell>
          <cell r="AE1019">
            <v>28903.39</v>
          </cell>
          <cell r="AG1019" t="str">
            <v>Distribution System Improvements</v>
          </cell>
        </row>
        <row r="1020">
          <cell r="J1020" t="str">
            <v>Outside Services</v>
          </cell>
          <cell r="AA1020">
            <v>0</v>
          </cell>
          <cell r="AB1020">
            <v>0</v>
          </cell>
          <cell r="AC1020" t="str">
            <v>n/a</v>
          </cell>
          <cell r="AD1020">
            <v>0</v>
          </cell>
          <cell r="AE1020">
            <v>0</v>
          </cell>
          <cell r="AG1020" t="str">
            <v>Distribution System Improvements</v>
          </cell>
        </row>
        <row r="1021">
          <cell r="J1021" t="str">
            <v>Overheads</v>
          </cell>
          <cell r="AA1021">
            <v>0</v>
          </cell>
          <cell r="AB1021">
            <v>0</v>
          </cell>
          <cell r="AC1021" t="str">
            <v>n/a</v>
          </cell>
          <cell r="AD1021">
            <v>0</v>
          </cell>
          <cell r="AE1021">
            <v>0</v>
          </cell>
          <cell r="AG1021" t="str">
            <v>Transportation Vehicles</v>
          </cell>
        </row>
        <row r="1022">
          <cell r="J1022" t="str">
            <v>Salvage</v>
          </cell>
          <cell r="AA1022">
            <v>0</v>
          </cell>
          <cell r="AB1022">
            <v>0</v>
          </cell>
          <cell r="AC1022" t="str">
            <v>n/a</v>
          </cell>
          <cell r="AD1022">
            <v>0</v>
          </cell>
          <cell r="AE1022">
            <v>0</v>
          </cell>
          <cell r="AG1022" t="str">
            <v>Regulators</v>
          </cell>
        </row>
        <row r="1023">
          <cell r="J1023" t="str">
            <v>Labor &amp; Fringe</v>
          </cell>
          <cell r="AA1023">
            <v>0</v>
          </cell>
          <cell r="AB1023">
            <v>0</v>
          </cell>
          <cell r="AC1023" t="str">
            <v>n/a</v>
          </cell>
          <cell r="AD1023">
            <v>0</v>
          </cell>
          <cell r="AE1023">
            <v>0</v>
          </cell>
          <cell r="AG1023" t="str">
            <v>Transportation Vehicles</v>
          </cell>
        </row>
        <row r="1024">
          <cell r="J1024" t="str">
            <v>Other Costs</v>
          </cell>
          <cell r="AA1024">
            <v>0</v>
          </cell>
          <cell r="AB1024">
            <v>0</v>
          </cell>
          <cell r="AC1024" t="str">
            <v>n/a</v>
          </cell>
          <cell r="AD1024">
            <v>0</v>
          </cell>
          <cell r="AE1024">
            <v>0</v>
          </cell>
          <cell r="AG1024" t="str">
            <v>Transportation Vehicles</v>
          </cell>
        </row>
        <row r="1025">
          <cell r="J1025" t="str">
            <v>Labor &amp; Fringe</v>
          </cell>
          <cell r="AA1025">
            <v>0</v>
          </cell>
          <cell r="AB1025">
            <v>0</v>
          </cell>
          <cell r="AC1025" t="str">
            <v>n/a</v>
          </cell>
          <cell r="AD1025">
            <v>0</v>
          </cell>
          <cell r="AE1025">
            <v>0</v>
          </cell>
          <cell r="AG1025" t="str">
            <v>Measuring and Regulation Station Equipment</v>
          </cell>
        </row>
        <row r="1026">
          <cell r="J1026" t="str">
            <v>Other Costs</v>
          </cell>
          <cell r="AA1026">
            <v>149.21</v>
          </cell>
          <cell r="AB1026">
            <v>2549.06</v>
          </cell>
          <cell r="AC1026" t="str">
            <v>n/a</v>
          </cell>
          <cell r="AD1026">
            <v>2698.27</v>
          </cell>
          <cell r="AE1026">
            <v>149.21</v>
          </cell>
          <cell r="AG1026" t="str">
            <v>Main Replacements</v>
          </cell>
        </row>
        <row r="1027">
          <cell r="J1027" t="str">
            <v>Other Costs</v>
          </cell>
          <cell r="AA1027">
            <v>362.83</v>
          </cell>
          <cell r="AB1027">
            <v>25878</v>
          </cell>
          <cell r="AC1027" t="str">
            <v>n/a</v>
          </cell>
          <cell r="AD1027">
            <v>26240.83</v>
          </cell>
          <cell r="AE1027">
            <v>362.83</v>
          </cell>
          <cell r="AG1027" t="str">
            <v>Meter/Reg Install - Comm</v>
          </cell>
        </row>
        <row r="1028">
          <cell r="J1028" t="str">
            <v>Transportation</v>
          </cell>
          <cell r="AA1028">
            <v>52.1</v>
          </cell>
          <cell r="AB1028">
            <v>0</v>
          </cell>
          <cell r="AC1028" t="str">
            <v>n/a</v>
          </cell>
          <cell r="AD1028">
            <v>52.1</v>
          </cell>
          <cell r="AE1028">
            <v>52.1</v>
          </cell>
          <cell r="AG1028" t="str">
            <v>Meter/Reg Install - Comm</v>
          </cell>
        </row>
        <row r="1029">
          <cell r="J1029" t="str">
            <v>Material &amp; Supply</v>
          </cell>
          <cell r="AA1029">
            <v>139.83000000000001</v>
          </cell>
          <cell r="AB1029">
            <v>0</v>
          </cell>
          <cell r="AC1029" t="str">
            <v>n/a</v>
          </cell>
          <cell r="AD1029">
            <v>139.83000000000001</v>
          </cell>
          <cell r="AE1029">
            <v>139.83000000000001</v>
          </cell>
          <cell r="AG1029" t="str">
            <v>Meter/Reg Install - Comm</v>
          </cell>
        </row>
        <row r="1030">
          <cell r="J1030" t="str">
            <v>Overheads</v>
          </cell>
          <cell r="AA1030">
            <v>5.63</v>
          </cell>
          <cell r="AB1030">
            <v>0</v>
          </cell>
          <cell r="AC1030" t="str">
            <v>n/a</v>
          </cell>
          <cell r="AD1030">
            <v>5.63</v>
          </cell>
          <cell r="AE1030">
            <v>5.63</v>
          </cell>
          <cell r="AG1030" t="str">
            <v>Meter/Reg Install - Comm</v>
          </cell>
        </row>
        <row r="1031">
          <cell r="J1031" t="str">
            <v>Payments</v>
          </cell>
          <cell r="AA1031">
            <v>0</v>
          </cell>
          <cell r="AB1031">
            <v>0</v>
          </cell>
          <cell r="AC1031" t="str">
            <v>n/a</v>
          </cell>
          <cell r="AD1031">
            <v>0</v>
          </cell>
          <cell r="AE1031">
            <v>0</v>
          </cell>
          <cell r="AG1031" t="str">
            <v>Distribution System Improvements</v>
          </cell>
        </row>
        <row r="1032">
          <cell r="J1032" t="str">
            <v>Overheads</v>
          </cell>
          <cell r="AA1032">
            <v>0</v>
          </cell>
          <cell r="AB1032">
            <v>0</v>
          </cell>
          <cell r="AC1032" t="str">
            <v>n/a</v>
          </cell>
          <cell r="AD1032">
            <v>0</v>
          </cell>
          <cell r="AE1032">
            <v>0</v>
          </cell>
          <cell r="AG1032" t="str">
            <v>Power Operated Equipment</v>
          </cell>
        </row>
        <row r="1033">
          <cell r="J1033" t="str">
            <v>Overheads</v>
          </cell>
          <cell r="AA1033">
            <v>0</v>
          </cell>
          <cell r="AB1033">
            <v>0</v>
          </cell>
          <cell r="AC1033" t="str">
            <v>n/a</v>
          </cell>
          <cell r="AD1033">
            <v>0</v>
          </cell>
          <cell r="AE1033">
            <v>0</v>
          </cell>
          <cell r="AG1033" t="str">
            <v>Power Operated Equipment</v>
          </cell>
        </row>
        <row r="1034">
          <cell r="J1034" t="str">
            <v>Outside Services</v>
          </cell>
          <cell r="AA1034">
            <v>0</v>
          </cell>
          <cell r="AB1034">
            <v>0</v>
          </cell>
          <cell r="AC1034" t="str">
            <v>n/a</v>
          </cell>
          <cell r="AD1034">
            <v>0</v>
          </cell>
          <cell r="AE1034">
            <v>0</v>
          </cell>
          <cell r="AG1034" t="str">
            <v>Office Equipment</v>
          </cell>
        </row>
        <row r="1035">
          <cell r="J1035" t="str">
            <v>Other Costs</v>
          </cell>
          <cell r="AA1035">
            <v>232.07</v>
          </cell>
          <cell r="AB1035">
            <v>1544.7</v>
          </cell>
          <cell r="AC1035" t="str">
            <v>n/a</v>
          </cell>
          <cell r="AD1035">
            <v>1776.77</v>
          </cell>
          <cell r="AE1035">
            <v>232.07</v>
          </cell>
          <cell r="AG1035" t="str">
            <v>Meter/Reg Install - Comm</v>
          </cell>
        </row>
        <row r="1036">
          <cell r="J1036" t="str">
            <v>Overheads</v>
          </cell>
          <cell r="AA1036">
            <v>86.92</v>
          </cell>
          <cell r="AB1036">
            <v>0</v>
          </cell>
          <cell r="AC1036" t="str">
            <v>n/a</v>
          </cell>
          <cell r="AD1036">
            <v>86.92</v>
          </cell>
          <cell r="AE1036">
            <v>86.92</v>
          </cell>
          <cell r="AG1036" t="str">
            <v>Meter/Reg Install - Comm</v>
          </cell>
        </row>
        <row r="1037">
          <cell r="J1037" t="str">
            <v>Overheads</v>
          </cell>
          <cell r="AA1037">
            <v>0</v>
          </cell>
          <cell r="AB1037">
            <v>0</v>
          </cell>
          <cell r="AC1037" t="str">
            <v>n/a</v>
          </cell>
          <cell r="AD1037">
            <v>0</v>
          </cell>
          <cell r="AE1037">
            <v>0</v>
          </cell>
          <cell r="AG1037" t="str">
            <v>Distribution System Improvements</v>
          </cell>
        </row>
        <row r="1038">
          <cell r="J1038" t="str">
            <v>Labor &amp; Fringe</v>
          </cell>
          <cell r="AA1038">
            <v>0</v>
          </cell>
          <cell r="AB1038">
            <v>0</v>
          </cell>
          <cell r="AC1038" t="str">
            <v>n/a</v>
          </cell>
          <cell r="AD1038">
            <v>0</v>
          </cell>
          <cell r="AE1038">
            <v>0</v>
          </cell>
          <cell r="AG1038" t="str">
            <v>Cathodic Protection</v>
          </cell>
        </row>
        <row r="1039">
          <cell r="J1039" t="str">
            <v>Material &amp; Supply</v>
          </cell>
          <cell r="AA1039">
            <v>661.01</v>
          </cell>
          <cell r="AB1039">
            <v>0</v>
          </cell>
          <cell r="AC1039" t="str">
            <v>n/a</v>
          </cell>
          <cell r="AD1039">
            <v>661.01</v>
          </cell>
          <cell r="AE1039">
            <v>661.01</v>
          </cell>
          <cell r="AG1039" t="str">
            <v>Cathodic Protection</v>
          </cell>
        </row>
        <row r="1040">
          <cell r="J1040" t="str">
            <v>Other Costs</v>
          </cell>
          <cell r="AA1040">
            <v>0</v>
          </cell>
          <cell r="AB1040">
            <v>2963</v>
          </cell>
          <cell r="AC1040" t="str">
            <v>n/a</v>
          </cell>
          <cell r="AD1040">
            <v>2963</v>
          </cell>
          <cell r="AE1040">
            <v>0</v>
          </cell>
          <cell r="AG1040" t="str">
            <v>Service Line Replacements</v>
          </cell>
        </row>
        <row r="1041">
          <cell r="J1041" t="str">
            <v>Overheads</v>
          </cell>
          <cell r="AA1041">
            <v>0</v>
          </cell>
          <cell r="AB1041">
            <v>0</v>
          </cell>
          <cell r="AC1041" t="str">
            <v>n/a</v>
          </cell>
          <cell r="AD1041">
            <v>0</v>
          </cell>
          <cell r="AE1041">
            <v>0</v>
          </cell>
          <cell r="AG1041" t="str">
            <v>Misc. Non-Revenue Producing</v>
          </cell>
        </row>
        <row r="1042">
          <cell r="J1042" t="str">
            <v>Labor &amp; Fringe</v>
          </cell>
          <cell r="AA1042">
            <v>0</v>
          </cell>
          <cell r="AB1042">
            <v>0</v>
          </cell>
          <cell r="AC1042" t="str">
            <v>n/a</v>
          </cell>
          <cell r="AD1042">
            <v>0</v>
          </cell>
          <cell r="AE1042">
            <v>0</v>
          </cell>
          <cell r="AG1042" t="str">
            <v>Misc. Non-Revenue Producing</v>
          </cell>
        </row>
        <row r="1043">
          <cell r="J1043" t="str">
            <v>Material &amp; Supply</v>
          </cell>
          <cell r="AA1043">
            <v>0</v>
          </cell>
          <cell r="AB1043">
            <v>0</v>
          </cell>
          <cell r="AC1043" t="str">
            <v>n/a</v>
          </cell>
          <cell r="AD1043">
            <v>0</v>
          </cell>
          <cell r="AE1043">
            <v>0</v>
          </cell>
          <cell r="AG1043" t="str">
            <v>Misc. Non-Revenue Producing</v>
          </cell>
        </row>
        <row r="1044">
          <cell r="J1044" t="str">
            <v>Labor &amp; Fringe</v>
          </cell>
          <cell r="AA1044">
            <v>0</v>
          </cell>
          <cell r="AB1044">
            <v>0</v>
          </cell>
          <cell r="AC1044" t="str">
            <v>n/a</v>
          </cell>
          <cell r="AD1044">
            <v>0</v>
          </cell>
          <cell r="AE1044">
            <v>0</v>
          </cell>
          <cell r="AG1044" t="str">
            <v>Distribution System Improvements</v>
          </cell>
        </row>
        <row r="1045">
          <cell r="J1045" t="str">
            <v>Payments</v>
          </cell>
          <cell r="AA1045">
            <v>-210</v>
          </cell>
          <cell r="AB1045">
            <v>0</v>
          </cell>
          <cell r="AC1045" t="str">
            <v>n/a</v>
          </cell>
          <cell r="AD1045">
            <v>-210</v>
          </cell>
          <cell r="AE1045">
            <v>-210</v>
          </cell>
          <cell r="AG1045" t="str">
            <v>New Revenue Mains</v>
          </cell>
        </row>
        <row r="1046">
          <cell r="J1046" t="str">
            <v>Overheads</v>
          </cell>
          <cell r="AA1046">
            <v>0</v>
          </cell>
          <cell r="AB1046">
            <v>0</v>
          </cell>
          <cell r="AC1046" t="str">
            <v>n/a</v>
          </cell>
          <cell r="AD1046">
            <v>0</v>
          </cell>
          <cell r="AE1046">
            <v>0</v>
          </cell>
          <cell r="AG1046" t="str">
            <v>Transportation Vehicles</v>
          </cell>
        </row>
        <row r="1047">
          <cell r="J1047" t="str">
            <v>CIAC</v>
          </cell>
          <cell r="AA1047">
            <v>0</v>
          </cell>
          <cell r="AB1047">
            <v>0</v>
          </cell>
          <cell r="AC1047" t="str">
            <v>n/a</v>
          </cell>
          <cell r="AD1047">
            <v>0</v>
          </cell>
          <cell r="AE1047">
            <v>0</v>
          </cell>
          <cell r="AG1047" t="str">
            <v>New Revenue Mains</v>
          </cell>
        </row>
        <row r="1048">
          <cell r="J1048" t="str">
            <v>Payments</v>
          </cell>
          <cell r="AA1048">
            <v>0</v>
          </cell>
          <cell r="AB1048">
            <v>0</v>
          </cell>
          <cell r="AC1048" t="str">
            <v>n/a</v>
          </cell>
          <cell r="AD1048">
            <v>0</v>
          </cell>
          <cell r="AE1048">
            <v>0</v>
          </cell>
          <cell r="AG1048" t="str">
            <v>New Revenue Services</v>
          </cell>
        </row>
        <row r="1049">
          <cell r="J1049" t="str">
            <v>Other Costs</v>
          </cell>
          <cell r="AA1049">
            <v>0</v>
          </cell>
          <cell r="AB1049">
            <v>0</v>
          </cell>
          <cell r="AC1049" t="str">
            <v>n/a</v>
          </cell>
          <cell r="AD1049">
            <v>0</v>
          </cell>
          <cell r="AE1049">
            <v>0</v>
          </cell>
          <cell r="AG1049" t="str">
            <v>Misc. Non-Revenue Producing</v>
          </cell>
        </row>
        <row r="1050">
          <cell r="J1050" t="str">
            <v>Labor &amp; Fringe</v>
          </cell>
          <cell r="AA1050">
            <v>458.63</v>
          </cell>
          <cell r="AB1050">
            <v>0</v>
          </cell>
          <cell r="AC1050" t="str">
            <v>n/a</v>
          </cell>
          <cell r="AD1050">
            <v>458.63</v>
          </cell>
          <cell r="AE1050">
            <v>458.63</v>
          </cell>
          <cell r="AG1050" t="str">
            <v>Cast Iron/Bare Steel Main Repl.</v>
          </cell>
        </row>
        <row r="1051">
          <cell r="J1051" t="str">
            <v>Other Costs</v>
          </cell>
          <cell r="AA1051">
            <v>353.11</v>
          </cell>
          <cell r="AB1051">
            <v>1820.8</v>
          </cell>
          <cell r="AC1051" t="str">
            <v>n/a</v>
          </cell>
          <cell r="AD1051">
            <v>2173.91</v>
          </cell>
          <cell r="AE1051">
            <v>353.11</v>
          </cell>
          <cell r="AG1051" t="str">
            <v>New Revenue Services</v>
          </cell>
        </row>
        <row r="1052">
          <cell r="J1052" t="str">
            <v>Payments</v>
          </cell>
          <cell r="AA1052">
            <v>0</v>
          </cell>
          <cell r="AB1052">
            <v>0</v>
          </cell>
          <cell r="AC1052" t="str">
            <v>n/a</v>
          </cell>
          <cell r="AD1052">
            <v>0</v>
          </cell>
          <cell r="AE1052">
            <v>0</v>
          </cell>
          <cell r="AG1052" t="str">
            <v>New Revenue Services</v>
          </cell>
        </row>
        <row r="1053">
          <cell r="J1053" t="str">
            <v>Overheads</v>
          </cell>
          <cell r="AA1053">
            <v>0</v>
          </cell>
          <cell r="AB1053">
            <v>0</v>
          </cell>
          <cell r="AC1053" t="str">
            <v>n/a</v>
          </cell>
          <cell r="AD1053">
            <v>0</v>
          </cell>
          <cell r="AE1053">
            <v>0</v>
          </cell>
          <cell r="AG1053" t="str">
            <v>New Revenue Mains</v>
          </cell>
        </row>
        <row r="1054">
          <cell r="J1054" t="str">
            <v>Material &amp; Supply</v>
          </cell>
          <cell r="AA1054">
            <v>0</v>
          </cell>
          <cell r="AB1054">
            <v>0</v>
          </cell>
          <cell r="AC1054" t="str">
            <v>n/a</v>
          </cell>
          <cell r="AD1054">
            <v>0</v>
          </cell>
          <cell r="AE1054">
            <v>0</v>
          </cell>
          <cell r="AG1054" t="str">
            <v>New Revenue Services</v>
          </cell>
        </row>
        <row r="1055">
          <cell r="J1055" t="str">
            <v>Other Costs</v>
          </cell>
          <cell r="AA1055">
            <v>0</v>
          </cell>
          <cell r="AB1055">
            <v>27913.97</v>
          </cell>
          <cell r="AC1055" t="str">
            <v>n/a</v>
          </cell>
          <cell r="AD1055">
            <v>27913.97</v>
          </cell>
          <cell r="AE1055">
            <v>0</v>
          </cell>
          <cell r="AG1055" t="str">
            <v>New Revenue Mains</v>
          </cell>
        </row>
        <row r="1056">
          <cell r="J1056" t="str">
            <v>Transportation</v>
          </cell>
          <cell r="AA1056">
            <v>0</v>
          </cell>
          <cell r="AB1056">
            <v>0</v>
          </cell>
          <cell r="AC1056" t="str">
            <v>n/a</v>
          </cell>
          <cell r="AD1056">
            <v>0</v>
          </cell>
          <cell r="AE1056">
            <v>0</v>
          </cell>
          <cell r="AG1056" t="str">
            <v>New Revenue Services</v>
          </cell>
        </row>
        <row r="1057">
          <cell r="J1057" t="str">
            <v>Payments</v>
          </cell>
          <cell r="AA1057">
            <v>0</v>
          </cell>
          <cell r="AB1057">
            <v>0</v>
          </cell>
          <cell r="AC1057" t="str">
            <v>n/a</v>
          </cell>
          <cell r="AD1057">
            <v>0</v>
          </cell>
          <cell r="AE1057">
            <v>0</v>
          </cell>
          <cell r="AG1057" t="str">
            <v>Cast Iron/Bare Steel Main Repl.</v>
          </cell>
        </row>
        <row r="1058">
          <cell r="J1058" t="str">
            <v>Overheads</v>
          </cell>
          <cell r="AA1058">
            <v>2085.6999999999998</v>
          </cell>
          <cell r="AB1058">
            <v>0</v>
          </cell>
          <cell r="AC1058" t="str">
            <v>n/a</v>
          </cell>
          <cell r="AD1058">
            <v>2085.6999999999998</v>
          </cell>
          <cell r="AE1058">
            <v>2085.6999999999998</v>
          </cell>
          <cell r="AG1058" t="str">
            <v>Cast Iron/Bare Steel Main Repl.</v>
          </cell>
        </row>
        <row r="1059">
          <cell r="J1059" t="str">
            <v>Other Costs</v>
          </cell>
          <cell r="AA1059">
            <v>33074.339999999997</v>
          </cell>
          <cell r="AB1059">
            <v>239964.3</v>
          </cell>
          <cell r="AC1059" t="str">
            <v>n/a</v>
          </cell>
          <cell r="AD1059">
            <v>273038.64</v>
          </cell>
          <cell r="AE1059">
            <v>33074.339999999997</v>
          </cell>
          <cell r="AG1059" t="str">
            <v>New Revenue Services</v>
          </cell>
        </row>
        <row r="1060">
          <cell r="J1060" t="str">
            <v>Other Costs</v>
          </cell>
          <cell r="AA1060">
            <v>1427.97</v>
          </cell>
          <cell r="AB1060">
            <v>41945.54</v>
          </cell>
          <cell r="AC1060" t="str">
            <v>n/a</v>
          </cell>
          <cell r="AD1060">
            <v>43373.51</v>
          </cell>
          <cell r="AE1060">
            <v>1427.97</v>
          </cell>
          <cell r="AG1060" t="str">
            <v>Cast Iron/Bare Steel Main Repl.</v>
          </cell>
        </row>
        <row r="1061">
          <cell r="J1061" t="str">
            <v>Material &amp; Supply</v>
          </cell>
          <cell r="AA1061">
            <v>0</v>
          </cell>
          <cell r="AB1061">
            <v>0</v>
          </cell>
          <cell r="AC1061" t="str">
            <v>n/a</v>
          </cell>
          <cell r="AD1061">
            <v>0</v>
          </cell>
          <cell r="AE1061">
            <v>0</v>
          </cell>
          <cell r="AG1061" t="str">
            <v>Misc. Non-Revenue Producing</v>
          </cell>
        </row>
        <row r="1062">
          <cell r="J1062" t="str">
            <v>Payments</v>
          </cell>
          <cell r="AA1062">
            <v>0</v>
          </cell>
          <cell r="AB1062">
            <v>0</v>
          </cell>
          <cell r="AC1062" t="str">
            <v>n/a</v>
          </cell>
          <cell r="AD1062">
            <v>0</v>
          </cell>
          <cell r="AE1062">
            <v>0</v>
          </cell>
          <cell r="AG1062" t="str">
            <v>New Revenue Services</v>
          </cell>
        </row>
        <row r="1063">
          <cell r="J1063" t="str">
            <v>Transportation</v>
          </cell>
          <cell r="AA1063">
            <v>5.37</v>
          </cell>
          <cell r="AB1063">
            <v>0</v>
          </cell>
          <cell r="AC1063" t="str">
            <v>n/a</v>
          </cell>
          <cell r="AD1063">
            <v>5.37</v>
          </cell>
          <cell r="AE1063">
            <v>5.37</v>
          </cell>
          <cell r="AG1063" t="str">
            <v>New Revenue Services</v>
          </cell>
        </row>
        <row r="1064">
          <cell r="J1064" t="str">
            <v>Labor &amp; Fringe</v>
          </cell>
          <cell r="AA1064">
            <v>0</v>
          </cell>
          <cell r="AB1064">
            <v>0</v>
          </cell>
          <cell r="AC1064" t="str">
            <v>n/a</v>
          </cell>
          <cell r="AD1064">
            <v>0</v>
          </cell>
          <cell r="AE1064">
            <v>0</v>
          </cell>
          <cell r="AG1064" t="str">
            <v>New Revenue Services</v>
          </cell>
        </row>
        <row r="1065">
          <cell r="J1065" t="str">
            <v>Payments</v>
          </cell>
          <cell r="AA1065">
            <v>0</v>
          </cell>
          <cell r="AB1065">
            <v>0</v>
          </cell>
          <cell r="AC1065" t="str">
            <v>n/a</v>
          </cell>
          <cell r="AD1065">
            <v>0</v>
          </cell>
          <cell r="AE1065">
            <v>0</v>
          </cell>
          <cell r="AG1065" t="str">
            <v>Cast Iron/Bare Steel Main Repl.</v>
          </cell>
        </row>
        <row r="1066">
          <cell r="J1066" t="str">
            <v>Labor &amp; Fringe</v>
          </cell>
          <cell r="AA1066">
            <v>63296.34</v>
          </cell>
          <cell r="AB1066">
            <v>0</v>
          </cell>
          <cell r="AC1066" t="str">
            <v>n/a</v>
          </cell>
          <cell r="AD1066">
            <v>63296.34</v>
          </cell>
          <cell r="AE1066">
            <v>63296.34</v>
          </cell>
          <cell r="AG1066" t="str">
            <v>New Revenue Services</v>
          </cell>
        </row>
        <row r="1067">
          <cell r="J1067" t="str">
            <v>Salvage</v>
          </cell>
          <cell r="AA1067">
            <v>0</v>
          </cell>
          <cell r="AB1067">
            <v>0</v>
          </cell>
          <cell r="AC1067" t="str">
            <v>n/a</v>
          </cell>
          <cell r="AD1067">
            <v>0</v>
          </cell>
          <cell r="AE1067">
            <v>0</v>
          </cell>
          <cell r="AG1067" t="str">
            <v>Misc. Non-Revenue Producing</v>
          </cell>
        </row>
        <row r="1068">
          <cell r="J1068" t="str">
            <v>Outside Services</v>
          </cell>
          <cell r="AA1068">
            <v>38742.51</v>
          </cell>
          <cell r="AB1068">
            <v>0</v>
          </cell>
          <cell r="AC1068" t="str">
            <v>n/a</v>
          </cell>
          <cell r="AD1068">
            <v>38742.51</v>
          </cell>
          <cell r="AE1068">
            <v>38742.51</v>
          </cell>
          <cell r="AG1068" t="str">
            <v>Office Equipment</v>
          </cell>
        </row>
        <row r="1069">
          <cell r="J1069" t="str">
            <v>Payments</v>
          </cell>
          <cell r="AA1069">
            <v>0</v>
          </cell>
          <cell r="AB1069">
            <v>0</v>
          </cell>
          <cell r="AC1069" t="str">
            <v>n/a</v>
          </cell>
          <cell r="AD1069">
            <v>0</v>
          </cell>
          <cell r="AE1069">
            <v>0</v>
          </cell>
          <cell r="AG1069" t="str">
            <v>Office Equipment</v>
          </cell>
        </row>
        <row r="1070">
          <cell r="J1070" t="str">
            <v>Outside Services</v>
          </cell>
          <cell r="AA1070">
            <v>0</v>
          </cell>
          <cell r="AB1070">
            <v>0</v>
          </cell>
          <cell r="AC1070" t="str">
            <v>n/a</v>
          </cell>
          <cell r="AD1070">
            <v>0</v>
          </cell>
          <cell r="AE1070">
            <v>0</v>
          </cell>
          <cell r="AG1070" t="str">
            <v>Cast Iron/Bare Steel Main Repl.</v>
          </cell>
        </row>
        <row r="1071">
          <cell r="J1071" t="str">
            <v>Salvage</v>
          </cell>
          <cell r="AA1071">
            <v>0</v>
          </cell>
          <cell r="AB1071">
            <v>0</v>
          </cell>
          <cell r="AC1071" t="str">
            <v>n/a</v>
          </cell>
          <cell r="AD1071">
            <v>0</v>
          </cell>
          <cell r="AE1071">
            <v>0</v>
          </cell>
          <cell r="AG1071" t="str">
            <v>Improvements to Property</v>
          </cell>
        </row>
        <row r="1072">
          <cell r="J1072" t="str">
            <v>Material &amp; Supply</v>
          </cell>
          <cell r="AA1072">
            <v>2308.71</v>
          </cell>
          <cell r="AB1072">
            <v>0</v>
          </cell>
          <cell r="AC1072" t="str">
            <v>n/a</v>
          </cell>
          <cell r="AD1072">
            <v>2308.71</v>
          </cell>
          <cell r="AE1072">
            <v>2308.71</v>
          </cell>
          <cell r="AG1072" t="str">
            <v>Transportation Vehicles</v>
          </cell>
        </row>
        <row r="1073">
          <cell r="J1073" t="str">
            <v>Transportation</v>
          </cell>
          <cell r="AA1073">
            <v>36.729999999999997</v>
          </cell>
          <cell r="AB1073">
            <v>0</v>
          </cell>
          <cell r="AC1073" t="str">
            <v>n/a</v>
          </cell>
          <cell r="AD1073">
            <v>36.729999999999997</v>
          </cell>
          <cell r="AE1073">
            <v>36.729999999999997</v>
          </cell>
          <cell r="AG1073" t="str">
            <v>Improvements to Property</v>
          </cell>
        </row>
        <row r="1074">
          <cell r="J1074" t="str">
            <v>Outside Services</v>
          </cell>
          <cell r="AA1074">
            <v>4250</v>
          </cell>
          <cell r="AB1074">
            <v>0</v>
          </cell>
          <cell r="AC1074" t="str">
            <v>n/a</v>
          </cell>
          <cell r="AD1074">
            <v>4250</v>
          </cell>
          <cell r="AE1074">
            <v>4250</v>
          </cell>
          <cell r="AG1074" t="str">
            <v>Improvements to Property</v>
          </cell>
        </row>
        <row r="1075">
          <cell r="J1075" t="str">
            <v>Labor &amp; Fringe</v>
          </cell>
          <cell r="AA1075">
            <v>0</v>
          </cell>
          <cell r="AB1075">
            <v>0</v>
          </cell>
          <cell r="AC1075" t="str">
            <v>n/a</v>
          </cell>
          <cell r="AD1075">
            <v>0</v>
          </cell>
          <cell r="AE1075">
            <v>0</v>
          </cell>
          <cell r="AG1075" t="str">
            <v>Improvements to Property</v>
          </cell>
        </row>
        <row r="1076">
          <cell r="J1076" t="str">
            <v>Outside Services</v>
          </cell>
          <cell r="AA1076">
            <v>0</v>
          </cell>
          <cell r="AB1076">
            <v>0</v>
          </cell>
          <cell r="AC1076" t="str">
            <v>n/a</v>
          </cell>
          <cell r="AD1076">
            <v>0</v>
          </cell>
          <cell r="AE1076">
            <v>0</v>
          </cell>
          <cell r="AG1076" t="str">
            <v>Improvements to Property</v>
          </cell>
        </row>
        <row r="1077">
          <cell r="J1077" t="str">
            <v>Labor &amp; Fringe</v>
          </cell>
          <cell r="AA1077">
            <v>0</v>
          </cell>
          <cell r="AB1077">
            <v>0</v>
          </cell>
          <cell r="AC1077" t="str">
            <v>n/a</v>
          </cell>
          <cell r="AD1077">
            <v>0</v>
          </cell>
          <cell r="AE1077">
            <v>0</v>
          </cell>
          <cell r="AG1077" t="str">
            <v>Transportation Vehicles</v>
          </cell>
        </row>
        <row r="1078">
          <cell r="J1078" t="str">
            <v>Outside Services</v>
          </cell>
          <cell r="AA1078">
            <v>0</v>
          </cell>
          <cell r="AB1078">
            <v>0</v>
          </cell>
          <cell r="AC1078" t="str">
            <v>n/a</v>
          </cell>
          <cell r="AD1078">
            <v>0</v>
          </cell>
          <cell r="AE1078">
            <v>0</v>
          </cell>
          <cell r="AG1078" t="str">
            <v>Office Equipment</v>
          </cell>
        </row>
        <row r="1079">
          <cell r="J1079" t="str">
            <v>Other Costs</v>
          </cell>
          <cell r="AA1079">
            <v>0</v>
          </cell>
          <cell r="AB1079">
            <v>0</v>
          </cell>
          <cell r="AC1079" t="str">
            <v>n/a</v>
          </cell>
          <cell r="AD1079">
            <v>0</v>
          </cell>
          <cell r="AE1079">
            <v>0</v>
          </cell>
          <cell r="AG1079" t="str">
            <v>Transportation Vehicles</v>
          </cell>
        </row>
        <row r="1080">
          <cell r="J1080" t="str">
            <v>Outside Services</v>
          </cell>
          <cell r="AA1080">
            <v>0</v>
          </cell>
          <cell r="AB1080">
            <v>0</v>
          </cell>
          <cell r="AC1080" t="str">
            <v>n/a</v>
          </cell>
          <cell r="AD1080">
            <v>0</v>
          </cell>
          <cell r="AE1080">
            <v>0</v>
          </cell>
          <cell r="AG1080" t="str">
            <v>Transportation Vehicles</v>
          </cell>
        </row>
        <row r="1081">
          <cell r="J1081" t="str">
            <v>Transportation</v>
          </cell>
          <cell r="AA1081">
            <v>113.96</v>
          </cell>
          <cell r="AB1081">
            <v>0</v>
          </cell>
          <cell r="AC1081" t="str">
            <v>n/a</v>
          </cell>
          <cell r="AD1081">
            <v>113.96</v>
          </cell>
          <cell r="AE1081">
            <v>113.96</v>
          </cell>
          <cell r="AG1081" t="str">
            <v>Measuring and Regulation Improvements</v>
          </cell>
        </row>
        <row r="1082">
          <cell r="J1082" t="str">
            <v>Labor &amp; Fringe</v>
          </cell>
          <cell r="AA1082">
            <v>0</v>
          </cell>
          <cell r="AB1082">
            <v>0</v>
          </cell>
          <cell r="AC1082" t="str">
            <v>n/a</v>
          </cell>
          <cell r="AD1082">
            <v>0</v>
          </cell>
          <cell r="AE1082">
            <v>0</v>
          </cell>
          <cell r="AG1082" t="str">
            <v>Distribution System Improvements</v>
          </cell>
        </row>
        <row r="1083">
          <cell r="J1083" t="str">
            <v>Transportation</v>
          </cell>
          <cell r="AA1083">
            <v>0</v>
          </cell>
          <cell r="AB1083">
            <v>0</v>
          </cell>
          <cell r="AC1083" t="str">
            <v>n/a</v>
          </cell>
          <cell r="AD1083">
            <v>0</v>
          </cell>
          <cell r="AE1083">
            <v>0</v>
          </cell>
          <cell r="AG1083" t="str">
            <v>Office Equipment</v>
          </cell>
        </row>
        <row r="1084">
          <cell r="J1084" t="str">
            <v>Outside Services</v>
          </cell>
          <cell r="AA1084">
            <v>0</v>
          </cell>
          <cell r="AB1084">
            <v>0</v>
          </cell>
          <cell r="AC1084" t="str">
            <v>n/a</v>
          </cell>
          <cell r="AD1084">
            <v>0</v>
          </cell>
          <cell r="AE1084">
            <v>0</v>
          </cell>
          <cell r="AG1084" t="str">
            <v>Office Equipment</v>
          </cell>
        </row>
        <row r="1085">
          <cell r="J1085" t="str">
            <v>Transportation</v>
          </cell>
          <cell r="AA1085">
            <v>0</v>
          </cell>
          <cell r="AB1085">
            <v>0</v>
          </cell>
          <cell r="AC1085" t="str">
            <v>n/a</v>
          </cell>
          <cell r="AD1085">
            <v>0</v>
          </cell>
          <cell r="AE1085">
            <v>0</v>
          </cell>
          <cell r="AG1085" t="str">
            <v>Office Equipment</v>
          </cell>
        </row>
        <row r="1086">
          <cell r="J1086" t="str">
            <v>Other Costs</v>
          </cell>
          <cell r="AA1086">
            <v>0</v>
          </cell>
          <cell r="AB1086">
            <v>387.6</v>
          </cell>
          <cell r="AC1086" t="str">
            <v>n/a</v>
          </cell>
          <cell r="AD1086">
            <v>387.6</v>
          </cell>
          <cell r="AE1086">
            <v>0</v>
          </cell>
          <cell r="AG1086" t="str">
            <v>Meter/Reg Install - Comm</v>
          </cell>
        </row>
        <row r="1087">
          <cell r="J1087" t="str">
            <v>Outside Services</v>
          </cell>
          <cell r="AA1087">
            <v>20306.810000000001</v>
          </cell>
          <cell r="AB1087">
            <v>0</v>
          </cell>
          <cell r="AC1087" t="str">
            <v>n/a</v>
          </cell>
          <cell r="AD1087">
            <v>20306.810000000001</v>
          </cell>
          <cell r="AE1087">
            <v>20306.810000000001</v>
          </cell>
          <cell r="AG1087" t="str">
            <v>New Revenue Mains</v>
          </cell>
        </row>
        <row r="1088">
          <cell r="J1088" t="str">
            <v>Labor &amp; Fringe</v>
          </cell>
          <cell r="AA1088">
            <v>0</v>
          </cell>
          <cell r="AB1088">
            <v>0</v>
          </cell>
          <cell r="AC1088" t="str">
            <v>n/a</v>
          </cell>
          <cell r="AD1088">
            <v>0</v>
          </cell>
          <cell r="AE1088">
            <v>0</v>
          </cell>
          <cell r="AG1088" t="str">
            <v>Meters</v>
          </cell>
        </row>
        <row r="1089">
          <cell r="J1089" t="str">
            <v>Overheads</v>
          </cell>
          <cell r="AA1089">
            <v>0</v>
          </cell>
          <cell r="AB1089">
            <v>0</v>
          </cell>
          <cell r="AC1089" t="str">
            <v>n/a</v>
          </cell>
          <cell r="AD1089">
            <v>0</v>
          </cell>
          <cell r="AE1089">
            <v>0</v>
          </cell>
          <cell r="AG1089" t="str">
            <v>Improvements to Property</v>
          </cell>
        </row>
        <row r="1090">
          <cell r="J1090" t="str">
            <v>Transportation</v>
          </cell>
          <cell r="AA1090">
            <v>0</v>
          </cell>
          <cell r="AB1090">
            <v>0</v>
          </cell>
          <cell r="AC1090" t="str">
            <v>n/a</v>
          </cell>
          <cell r="AD1090">
            <v>0</v>
          </cell>
          <cell r="AE1090">
            <v>0</v>
          </cell>
          <cell r="AG1090" t="str">
            <v>Improvements to Property</v>
          </cell>
        </row>
        <row r="1091">
          <cell r="J1091" t="str">
            <v>Transportation</v>
          </cell>
          <cell r="AA1091">
            <v>378.93</v>
          </cell>
          <cell r="AB1091">
            <v>0</v>
          </cell>
          <cell r="AC1091" t="str">
            <v>n/a</v>
          </cell>
          <cell r="AD1091">
            <v>378.93</v>
          </cell>
          <cell r="AE1091">
            <v>378.93</v>
          </cell>
          <cell r="AG1091" t="str">
            <v>Improvements to Property</v>
          </cell>
        </row>
        <row r="1092">
          <cell r="J1092" t="str">
            <v>Outside Services</v>
          </cell>
          <cell r="AA1092">
            <v>68750</v>
          </cell>
          <cell r="AB1092">
            <v>0</v>
          </cell>
          <cell r="AC1092" t="str">
            <v>n/a</v>
          </cell>
          <cell r="AD1092">
            <v>68750</v>
          </cell>
          <cell r="AE1092">
            <v>68750</v>
          </cell>
          <cell r="AG1092" t="str">
            <v>Improvements to Property</v>
          </cell>
        </row>
        <row r="1093">
          <cell r="J1093" t="str">
            <v>Material &amp; Supply</v>
          </cell>
          <cell r="AA1093">
            <v>0</v>
          </cell>
          <cell r="AB1093">
            <v>0</v>
          </cell>
          <cell r="AC1093" t="str">
            <v>n/a</v>
          </cell>
          <cell r="AD1093">
            <v>0</v>
          </cell>
          <cell r="AE1093">
            <v>0</v>
          </cell>
          <cell r="AG1093" t="str">
            <v>Meters</v>
          </cell>
        </row>
        <row r="1094">
          <cell r="J1094" t="str">
            <v>Transportation</v>
          </cell>
          <cell r="AA1094">
            <v>65.34</v>
          </cell>
          <cell r="AB1094">
            <v>0</v>
          </cell>
          <cell r="AC1094" t="str">
            <v>n/a</v>
          </cell>
          <cell r="AD1094">
            <v>65.34</v>
          </cell>
          <cell r="AE1094">
            <v>65.34</v>
          </cell>
          <cell r="AG1094" t="str">
            <v>New Revenue Services</v>
          </cell>
        </row>
        <row r="1095">
          <cell r="J1095" t="str">
            <v>Transportation</v>
          </cell>
          <cell r="AA1095">
            <v>0</v>
          </cell>
          <cell r="AB1095">
            <v>0</v>
          </cell>
          <cell r="AC1095" t="str">
            <v>n/a</v>
          </cell>
          <cell r="AD1095">
            <v>0</v>
          </cell>
          <cell r="AE1095">
            <v>0</v>
          </cell>
          <cell r="AG1095" t="str">
            <v>Transportation Vehicles</v>
          </cell>
        </row>
        <row r="1096">
          <cell r="J1096" t="str">
            <v>Payments</v>
          </cell>
          <cell r="AA1096">
            <v>0</v>
          </cell>
          <cell r="AB1096">
            <v>0</v>
          </cell>
          <cell r="AC1096" t="str">
            <v>n/a</v>
          </cell>
          <cell r="AD1096">
            <v>0</v>
          </cell>
          <cell r="AE1096">
            <v>0</v>
          </cell>
          <cell r="AG1096" t="str">
            <v>New Revenue Mains</v>
          </cell>
        </row>
        <row r="1097">
          <cell r="J1097" t="str">
            <v>Overheads</v>
          </cell>
          <cell r="AA1097">
            <v>0</v>
          </cell>
          <cell r="AB1097">
            <v>0</v>
          </cell>
          <cell r="AC1097" t="str">
            <v>n/a</v>
          </cell>
          <cell r="AD1097">
            <v>0</v>
          </cell>
          <cell r="AE1097">
            <v>0</v>
          </cell>
          <cell r="AG1097" t="str">
            <v>New Revenue Mains</v>
          </cell>
        </row>
        <row r="1098">
          <cell r="J1098" t="str">
            <v>Salvage</v>
          </cell>
          <cell r="AA1098">
            <v>-1042.5999999999999</v>
          </cell>
          <cell r="AB1098">
            <v>0</v>
          </cell>
          <cell r="AC1098" t="str">
            <v>n/a</v>
          </cell>
          <cell r="AD1098">
            <v>-1042.5999999999999</v>
          </cell>
          <cell r="AE1098">
            <v>-1042.5999999999999</v>
          </cell>
          <cell r="AG1098" t="str">
            <v>Meters</v>
          </cell>
        </row>
        <row r="1099">
          <cell r="J1099" t="str">
            <v>Other Costs</v>
          </cell>
          <cell r="AA1099">
            <v>4451.1099999999997</v>
          </cell>
          <cell r="AB1099">
            <v>4166.67</v>
          </cell>
          <cell r="AC1099" t="str">
            <v>n/a</v>
          </cell>
          <cell r="AD1099">
            <v>8617.7799999999988</v>
          </cell>
          <cell r="AE1099">
            <v>4451.1099999999997</v>
          </cell>
          <cell r="AG1099" t="str">
            <v>Improvements to Property</v>
          </cell>
        </row>
        <row r="1100">
          <cell r="J1100" t="str">
            <v>Material &amp; Supply</v>
          </cell>
          <cell r="AA1100">
            <v>12906.4</v>
          </cell>
          <cell r="AB1100">
            <v>0</v>
          </cell>
          <cell r="AC1100" t="str">
            <v>n/a</v>
          </cell>
          <cell r="AD1100">
            <v>12906.4</v>
          </cell>
          <cell r="AE1100">
            <v>12906.4</v>
          </cell>
          <cell r="AG1100" t="str">
            <v>New Revenue Services</v>
          </cell>
        </row>
        <row r="1101">
          <cell r="J1101" t="str">
            <v>Other Costs</v>
          </cell>
          <cell r="AA1101">
            <v>0</v>
          </cell>
          <cell r="AB1101">
            <v>0</v>
          </cell>
          <cell r="AC1101" t="str">
            <v>n/a</v>
          </cell>
          <cell r="AD1101">
            <v>0</v>
          </cell>
          <cell r="AE1101">
            <v>0</v>
          </cell>
          <cell r="AG1101" t="str">
            <v>Transportation Vehicles</v>
          </cell>
        </row>
        <row r="1102">
          <cell r="J1102" t="str">
            <v>Overheads</v>
          </cell>
          <cell r="AA1102">
            <v>0</v>
          </cell>
          <cell r="AB1102">
            <v>0</v>
          </cell>
          <cell r="AC1102" t="str">
            <v>n/a</v>
          </cell>
          <cell r="AD1102">
            <v>0</v>
          </cell>
          <cell r="AE1102">
            <v>0</v>
          </cell>
          <cell r="AG1102" t="str">
            <v>Office Equipment</v>
          </cell>
        </row>
        <row r="1103">
          <cell r="J1103" t="str">
            <v>Labor &amp; Fringe</v>
          </cell>
          <cell r="AA1103">
            <v>0</v>
          </cell>
          <cell r="AB1103">
            <v>0</v>
          </cell>
          <cell r="AC1103" t="str">
            <v>n/a</v>
          </cell>
          <cell r="AD1103">
            <v>0</v>
          </cell>
          <cell r="AE1103">
            <v>0</v>
          </cell>
          <cell r="AG1103" t="str">
            <v>New Revenue Services</v>
          </cell>
        </row>
        <row r="1104">
          <cell r="J1104" t="str">
            <v>Overheads</v>
          </cell>
          <cell r="AA1104">
            <v>0</v>
          </cell>
          <cell r="AB1104">
            <v>0</v>
          </cell>
          <cell r="AC1104" t="str">
            <v>n/a</v>
          </cell>
          <cell r="AD1104">
            <v>0</v>
          </cell>
          <cell r="AE1104">
            <v>0</v>
          </cell>
          <cell r="AG1104" t="str">
            <v>Transportation Vehicles</v>
          </cell>
        </row>
        <row r="1105">
          <cell r="J1105" t="str">
            <v>Outside Services</v>
          </cell>
          <cell r="AA1105">
            <v>0</v>
          </cell>
          <cell r="AB1105">
            <v>0</v>
          </cell>
          <cell r="AC1105" t="str">
            <v>n/a</v>
          </cell>
          <cell r="AD1105">
            <v>0</v>
          </cell>
          <cell r="AE1105">
            <v>0</v>
          </cell>
          <cell r="AG1105" t="str">
            <v>Transportation Vehicles</v>
          </cell>
        </row>
        <row r="1106">
          <cell r="J1106" t="str">
            <v>Overheads</v>
          </cell>
          <cell r="AA1106">
            <v>0</v>
          </cell>
          <cell r="AB1106">
            <v>0</v>
          </cell>
          <cell r="AC1106" t="str">
            <v>n/a</v>
          </cell>
          <cell r="AD1106">
            <v>0</v>
          </cell>
          <cell r="AE1106">
            <v>0</v>
          </cell>
          <cell r="AG1106" t="str">
            <v>Transportation Vehicles</v>
          </cell>
        </row>
        <row r="1107">
          <cell r="J1107" t="str">
            <v>Overheads</v>
          </cell>
          <cell r="AA1107">
            <v>2341.86</v>
          </cell>
          <cell r="AB1107">
            <v>0</v>
          </cell>
          <cell r="AC1107" t="str">
            <v>n/a</v>
          </cell>
          <cell r="AD1107">
            <v>2341.86</v>
          </cell>
          <cell r="AE1107">
            <v>2341.86</v>
          </cell>
          <cell r="AG1107" t="str">
            <v>Main Replacements</v>
          </cell>
        </row>
        <row r="1108">
          <cell r="J1108" t="str">
            <v>Overheads</v>
          </cell>
          <cell r="AA1108">
            <v>0</v>
          </cell>
          <cell r="AB1108">
            <v>0</v>
          </cell>
          <cell r="AC1108" t="str">
            <v>n/a</v>
          </cell>
          <cell r="AD1108">
            <v>0</v>
          </cell>
          <cell r="AE1108">
            <v>0</v>
          </cell>
          <cell r="AG1108" t="str">
            <v>Improvements to Property</v>
          </cell>
        </row>
        <row r="1109">
          <cell r="J1109" t="str">
            <v>Material &amp; Supply</v>
          </cell>
          <cell r="AA1109">
            <v>0</v>
          </cell>
          <cell r="AB1109">
            <v>0</v>
          </cell>
          <cell r="AC1109" t="str">
            <v>n/a</v>
          </cell>
          <cell r="AD1109">
            <v>0</v>
          </cell>
          <cell r="AE1109">
            <v>0</v>
          </cell>
          <cell r="AG1109" t="str">
            <v>Testing and Measuring Equipment</v>
          </cell>
        </row>
        <row r="1110">
          <cell r="J1110" t="str">
            <v>Other Costs</v>
          </cell>
          <cell r="AA1110">
            <v>400.97</v>
          </cell>
          <cell r="AB1110">
            <v>637</v>
          </cell>
          <cell r="AC1110" t="str">
            <v>n/a</v>
          </cell>
          <cell r="AD1110">
            <v>1037.97</v>
          </cell>
          <cell r="AE1110">
            <v>400.97</v>
          </cell>
          <cell r="AG1110" t="str">
            <v>Main Replacements</v>
          </cell>
        </row>
        <row r="1111">
          <cell r="J1111" t="str">
            <v>Material &amp; Supply</v>
          </cell>
          <cell r="AA1111">
            <v>25464.28</v>
          </cell>
          <cell r="AB1111">
            <v>0</v>
          </cell>
          <cell r="AC1111" t="str">
            <v>n/a</v>
          </cell>
          <cell r="AD1111">
            <v>25464.28</v>
          </cell>
          <cell r="AE1111">
            <v>25464.28</v>
          </cell>
          <cell r="AG1111" t="str">
            <v>Transportation Vehicles</v>
          </cell>
        </row>
        <row r="1112">
          <cell r="J1112" t="str">
            <v>Payments</v>
          </cell>
          <cell r="AA1112">
            <v>0</v>
          </cell>
          <cell r="AB1112">
            <v>0</v>
          </cell>
          <cell r="AC1112" t="str">
            <v>n/a</v>
          </cell>
          <cell r="AD1112">
            <v>0</v>
          </cell>
          <cell r="AE1112">
            <v>0</v>
          </cell>
          <cell r="AG1112" t="str">
            <v>Transportation Vehicles</v>
          </cell>
        </row>
        <row r="1113">
          <cell r="J1113" t="str">
            <v>CIAC</v>
          </cell>
          <cell r="AA1113">
            <v>0</v>
          </cell>
          <cell r="AB1113">
            <v>0</v>
          </cell>
          <cell r="AC1113" t="str">
            <v>n/a</v>
          </cell>
          <cell r="AD1113">
            <v>0</v>
          </cell>
          <cell r="AE1113">
            <v>0</v>
          </cell>
          <cell r="AG1113" t="str">
            <v>Transportation Vehicles</v>
          </cell>
        </row>
        <row r="1114">
          <cell r="J1114" t="str">
            <v>Other Costs</v>
          </cell>
          <cell r="AA1114">
            <v>0</v>
          </cell>
          <cell r="AB1114">
            <v>5090.91</v>
          </cell>
          <cell r="AC1114" t="str">
            <v>n/a</v>
          </cell>
          <cell r="AD1114">
            <v>5090.91</v>
          </cell>
          <cell r="AE1114">
            <v>0</v>
          </cell>
          <cell r="AG1114" t="str">
            <v>Testing and Measuring Equipment</v>
          </cell>
        </row>
        <row r="1115">
          <cell r="J1115" t="str">
            <v>Salvage</v>
          </cell>
          <cell r="AA1115">
            <v>0</v>
          </cell>
          <cell r="AB1115">
            <v>0</v>
          </cell>
          <cell r="AC1115" t="str">
            <v>n/a</v>
          </cell>
          <cell r="AD1115">
            <v>0</v>
          </cell>
          <cell r="AE1115">
            <v>0</v>
          </cell>
          <cell r="AG1115" t="str">
            <v>New Revenue Mains</v>
          </cell>
        </row>
        <row r="1116">
          <cell r="J1116" t="str">
            <v>CIAC</v>
          </cell>
          <cell r="AA1116">
            <v>0</v>
          </cell>
          <cell r="AB1116">
            <v>0</v>
          </cell>
          <cell r="AC1116" t="str">
            <v>n/a</v>
          </cell>
          <cell r="AD1116">
            <v>0</v>
          </cell>
          <cell r="AE1116">
            <v>0</v>
          </cell>
          <cell r="AG1116" t="str">
            <v>Regulators</v>
          </cell>
        </row>
        <row r="1117">
          <cell r="J1117" t="str">
            <v>Labor &amp; Fringe</v>
          </cell>
          <cell r="AA1117">
            <v>0</v>
          </cell>
          <cell r="AB1117">
            <v>0</v>
          </cell>
          <cell r="AC1117" t="str">
            <v>n/a</v>
          </cell>
          <cell r="AD1117">
            <v>0</v>
          </cell>
          <cell r="AE1117">
            <v>0</v>
          </cell>
          <cell r="AG1117" t="str">
            <v>New Revenue Mains</v>
          </cell>
        </row>
        <row r="1118">
          <cell r="J1118" t="str">
            <v>Material &amp; Supply</v>
          </cell>
          <cell r="AA1118">
            <v>46103.34</v>
          </cell>
          <cell r="AB1118">
            <v>0</v>
          </cell>
          <cell r="AC1118" t="str">
            <v>n/a</v>
          </cell>
          <cell r="AD1118">
            <v>46103.34</v>
          </cell>
          <cell r="AE1118">
            <v>46103.34</v>
          </cell>
          <cell r="AG1118" t="str">
            <v>New Revenue Mains</v>
          </cell>
        </row>
        <row r="1119">
          <cell r="J1119" t="str">
            <v>Other Costs</v>
          </cell>
          <cell r="AA1119">
            <v>0</v>
          </cell>
          <cell r="AB1119">
            <v>0</v>
          </cell>
          <cell r="AC1119" t="str">
            <v>n/a</v>
          </cell>
          <cell r="AD1119">
            <v>0</v>
          </cell>
          <cell r="AE1119">
            <v>0</v>
          </cell>
          <cell r="AG1119" t="str">
            <v>New Revenue Mains</v>
          </cell>
        </row>
        <row r="1120">
          <cell r="J1120" t="str">
            <v>Transportation</v>
          </cell>
          <cell r="AA1120">
            <v>-23.35</v>
          </cell>
          <cell r="AB1120">
            <v>0</v>
          </cell>
          <cell r="AC1120" t="str">
            <v>n/a</v>
          </cell>
          <cell r="AD1120">
            <v>-23.35</v>
          </cell>
          <cell r="AE1120">
            <v>-23.35</v>
          </cell>
          <cell r="AG1120" t="str">
            <v>Cathodic Protection</v>
          </cell>
        </row>
        <row r="1121">
          <cell r="J1121" t="str">
            <v>Transportation</v>
          </cell>
          <cell r="AA1121">
            <v>0</v>
          </cell>
          <cell r="AB1121">
            <v>0</v>
          </cell>
          <cell r="AC1121" t="str">
            <v>n/a</v>
          </cell>
          <cell r="AD1121">
            <v>0</v>
          </cell>
          <cell r="AE1121">
            <v>0</v>
          </cell>
          <cell r="AG1121" t="str">
            <v>Measuring and Regulation Station Equipment</v>
          </cell>
        </row>
        <row r="1122">
          <cell r="J1122" t="str">
            <v>Labor &amp; Fringe</v>
          </cell>
          <cell r="AA1122">
            <v>0</v>
          </cell>
          <cell r="AB1122">
            <v>0</v>
          </cell>
          <cell r="AC1122" t="str">
            <v>n/a</v>
          </cell>
          <cell r="AD1122">
            <v>0</v>
          </cell>
          <cell r="AE1122">
            <v>0</v>
          </cell>
          <cell r="AG1122" t="str">
            <v>Tools and Shop Equipment</v>
          </cell>
        </row>
        <row r="1123">
          <cell r="J1123" t="str">
            <v>Payments</v>
          </cell>
          <cell r="AA1123">
            <v>0</v>
          </cell>
          <cell r="AB1123">
            <v>0</v>
          </cell>
          <cell r="AC1123" t="str">
            <v>n/a</v>
          </cell>
          <cell r="AD1123">
            <v>0</v>
          </cell>
          <cell r="AE1123">
            <v>0</v>
          </cell>
          <cell r="AG1123" t="str">
            <v>Meter/Reg Install - Res</v>
          </cell>
        </row>
        <row r="1124">
          <cell r="J1124" t="str">
            <v>Other Costs</v>
          </cell>
          <cell r="AA1124">
            <v>0</v>
          </cell>
          <cell r="AB1124">
            <v>1515</v>
          </cell>
          <cell r="AC1124" t="str">
            <v>n/a</v>
          </cell>
          <cell r="AD1124">
            <v>1515</v>
          </cell>
          <cell r="AE1124">
            <v>0</v>
          </cell>
          <cell r="AG1124" t="str">
            <v>Measuring and Regulation Station Equipment</v>
          </cell>
        </row>
        <row r="1125">
          <cell r="J1125" t="str">
            <v>Labor &amp; Fringe</v>
          </cell>
          <cell r="AA1125">
            <v>0</v>
          </cell>
          <cell r="AB1125">
            <v>0</v>
          </cell>
          <cell r="AC1125" t="str">
            <v>n/a</v>
          </cell>
          <cell r="AD1125">
            <v>0</v>
          </cell>
          <cell r="AE1125">
            <v>0</v>
          </cell>
          <cell r="AG1125" t="str">
            <v>Measuring and Regulation Station Equipment</v>
          </cell>
        </row>
        <row r="1126">
          <cell r="J1126" t="str">
            <v>Labor &amp; Fringe</v>
          </cell>
          <cell r="AA1126">
            <v>0</v>
          </cell>
          <cell r="AB1126">
            <v>0</v>
          </cell>
          <cell r="AC1126" t="str">
            <v>n/a</v>
          </cell>
          <cell r="AD1126">
            <v>0</v>
          </cell>
          <cell r="AE1126">
            <v>0</v>
          </cell>
          <cell r="AG1126" t="str">
            <v>Cathodic Protection</v>
          </cell>
        </row>
        <row r="1127">
          <cell r="J1127" t="str">
            <v>Overheads</v>
          </cell>
          <cell r="AA1127">
            <v>0.78</v>
          </cell>
          <cell r="AB1127">
            <v>0</v>
          </cell>
          <cell r="AC1127" t="str">
            <v>n/a</v>
          </cell>
          <cell r="AD1127">
            <v>0.78</v>
          </cell>
          <cell r="AE1127">
            <v>0.78</v>
          </cell>
          <cell r="AG1127" t="str">
            <v>Cathodic Protection</v>
          </cell>
        </row>
        <row r="1128">
          <cell r="J1128" t="str">
            <v>Labor &amp; Fringe</v>
          </cell>
          <cell r="AA1128">
            <v>0</v>
          </cell>
          <cell r="AB1128">
            <v>0</v>
          </cell>
          <cell r="AC1128" t="str">
            <v>n/a</v>
          </cell>
          <cell r="AD1128">
            <v>0</v>
          </cell>
          <cell r="AE1128">
            <v>0</v>
          </cell>
          <cell r="AG1128" t="str">
            <v>Measuring and Regulation Station Equipment</v>
          </cell>
        </row>
        <row r="1129">
          <cell r="J1129" t="str">
            <v>Salvage</v>
          </cell>
          <cell r="AA1129">
            <v>0</v>
          </cell>
          <cell r="AB1129">
            <v>0</v>
          </cell>
          <cell r="AC1129" t="str">
            <v>n/a</v>
          </cell>
          <cell r="AD1129">
            <v>0</v>
          </cell>
          <cell r="AE1129">
            <v>0</v>
          </cell>
          <cell r="AG1129" t="str">
            <v>Measuring and Regulation Station Equipment</v>
          </cell>
        </row>
        <row r="1130">
          <cell r="J1130" t="str">
            <v>Labor &amp; Fringe</v>
          </cell>
          <cell r="AA1130">
            <v>0.02</v>
          </cell>
          <cell r="AB1130">
            <v>0</v>
          </cell>
          <cell r="AC1130" t="str">
            <v>n/a</v>
          </cell>
          <cell r="AD1130">
            <v>0.02</v>
          </cell>
          <cell r="AE1130">
            <v>0.02</v>
          </cell>
          <cell r="AG1130" t="str">
            <v>Main Replacements</v>
          </cell>
        </row>
        <row r="1131">
          <cell r="J1131" t="str">
            <v>Transportation</v>
          </cell>
          <cell r="AA1131">
            <v>66.61</v>
          </cell>
          <cell r="AB1131">
            <v>0</v>
          </cell>
          <cell r="AC1131" t="str">
            <v>n/a</v>
          </cell>
          <cell r="AD1131">
            <v>66.61</v>
          </cell>
          <cell r="AE1131">
            <v>66.61</v>
          </cell>
          <cell r="AG1131" t="str">
            <v>Main Replacements</v>
          </cell>
        </row>
        <row r="1132">
          <cell r="J1132" t="str">
            <v>Other Costs</v>
          </cell>
          <cell r="AA1132">
            <v>0</v>
          </cell>
          <cell r="AB1132">
            <v>909.09</v>
          </cell>
          <cell r="AC1132" t="str">
            <v>n/a</v>
          </cell>
          <cell r="AD1132">
            <v>909.09</v>
          </cell>
          <cell r="AE1132">
            <v>0</v>
          </cell>
          <cell r="AG1132" t="str">
            <v>Tools and Shop Equipment</v>
          </cell>
        </row>
        <row r="1133">
          <cell r="J1133" t="str">
            <v>Payments</v>
          </cell>
          <cell r="AA1133">
            <v>0</v>
          </cell>
          <cell r="AB1133">
            <v>0</v>
          </cell>
          <cell r="AC1133" t="str">
            <v>n/a</v>
          </cell>
          <cell r="AD1133">
            <v>0</v>
          </cell>
          <cell r="AE1133">
            <v>0</v>
          </cell>
          <cell r="AG1133" t="str">
            <v>Measuring and Regulation Station Equipment</v>
          </cell>
        </row>
        <row r="1134">
          <cell r="J1134" t="str">
            <v>Payments</v>
          </cell>
          <cell r="AA1134">
            <v>0</v>
          </cell>
          <cell r="AB1134">
            <v>0</v>
          </cell>
          <cell r="AC1134" t="str">
            <v>n/a</v>
          </cell>
          <cell r="AD1134">
            <v>0</v>
          </cell>
          <cell r="AE1134">
            <v>0</v>
          </cell>
          <cell r="AG1134" t="str">
            <v>New Revenue Services</v>
          </cell>
        </row>
        <row r="1135">
          <cell r="J1135" t="str">
            <v>Other Costs</v>
          </cell>
          <cell r="AA1135">
            <v>0</v>
          </cell>
          <cell r="AB1135">
            <v>1111.75</v>
          </cell>
          <cell r="AC1135" t="str">
            <v>n/a</v>
          </cell>
          <cell r="AD1135">
            <v>1111.75</v>
          </cell>
          <cell r="AE1135">
            <v>0</v>
          </cell>
          <cell r="AG1135" t="str">
            <v>Measuring and Regulation Station Equipment</v>
          </cell>
        </row>
        <row r="1136">
          <cell r="J1136" t="str">
            <v>Transportation</v>
          </cell>
          <cell r="AA1136">
            <v>0</v>
          </cell>
          <cell r="AB1136">
            <v>0</v>
          </cell>
          <cell r="AC1136" t="str">
            <v>n/a</v>
          </cell>
          <cell r="AD1136">
            <v>0</v>
          </cell>
          <cell r="AE1136">
            <v>0</v>
          </cell>
          <cell r="AG1136" t="str">
            <v>Measuring and Regulation Station Equipment</v>
          </cell>
        </row>
        <row r="1137">
          <cell r="J1137" t="str">
            <v>Other Costs</v>
          </cell>
          <cell r="AA1137">
            <v>0</v>
          </cell>
          <cell r="AB1137">
            <v>0</v>
          </cell>
          <cell r="AC1137" t="str">
            <v>n/a</v>
          </cell>
          <cell r="AD1137">
            <v>0</v>
          </cell>
          <cell r="AE1137">
            <v>0</v>
          </cell>
          <cell r="AG1137" t="str">
            <v>New Revenue Mains</v>
          </cell>
        </row>
        <row r="1138">
          <cell r="J1138" t="str">
            <v>Other Costs</v>
          </cell>
          <cell r="AA1138">
            <v>0</v>
          </cell>
          <cell r="AB1138">
            <v>2399</v>
          </cell>
          <cell r="AC1138" t="str">
            <v>n/a</v>
          </cell>
          <cell r="AD1138">
            <v>2399</v>
          </cell>
          <cell r="AE1138">
            <v>0</v>
          </cell>
          <cell r="AG1138" t="str">
            <v>Measuring and Regulation Station Equipment</v>
          </cell>
        </row>
        <row r="1139">
          <cell r="J1139" t="str">
            <v>Other Costs</v>
          </cell>
          <cell r="AA1139">
            <v>0</v>
          </cell>
          <cell r="AB1139">
            <v>0</v>
          </cell>
          <cell r="AC1139" t="str">
            <v>n/a</v>
          </cell>
          <cell r="AD1139">
            <v>0</v>
          </cell>
          <cell r="AE1139">
            <v>0</v>
          </cell>
          <cell r="AG1139" t="str">
            <v>Transportation Vehicles</v>
          </cell>
        </row>
        <row r="1140">
          <cell r="J1140" t="str">
            <v>Other Costs</v>
          </cell>
          <cell r="AA1140">
            <v>0</v>
          </cell>
          <cell r="AB1140">
            <v>34543</v>
          </cell>
          <cell r="AC1140" t="str">
            <v>n/a</v>
          </cell>
          <cell r="AD1140">
            <v>34543</v>
          </cell>
          <cell r="AE1140">
            <v>0</v>
          </cell>
          <cell r="AG1140" t="str">
            <v>Measuring and Regulation Station Equipment</v>
          </cell>
        </row>
        <row r="1141">
          <cell r="J1141" t="str">
            <v>Payments</v>
          </cell>
          <cell r="AA1141">
            <v>0</v>
          </cell>
          <cell r="AB1141">
            <v>0</v>
          </cell>
          <cell r="AC1141" t="str">
            <v>n/a</v>
          </cell>
          <cell r="AD1141">
            <v>0</v>
          </cell>
          <cell r="AE1141">
            <v>0</v>
          </cell>
          <cell r="AG1141" t="str">
            <v>Transportation Vehicles</v>
          </cell>
        </row>
        <row r="1142">
          <cell r="J1142" t="str">
            <v>Transportation</v>
          </cell>
          <cell r="AA1142">
            <v>0</v>
          </cell>
          <cell r="AB1142">
            <v>0</v>
          </cell>
          <cell r="AC1142" t="str">
            <v>n/a</v>
          </cell>
          <cell r="AD1142">
            <v>0</v>
          </cell>
          <cell r="AE1142">
            <v>0</v>
          </cell>
          <cell r="AG1142" t="str">
            <v>Transportation Vehicles</v>
          </cell>
        </row>
        <row r="1143">
          <cell r="J1143" t="str">
            <v>Labor &amp; Fringe</v>
          </cell>
          <cell r="AA1143">
            <v>0</v>
          </cell>
          <cell r="AB1143">
            <v>0</v>
          </cell>
          <cell r="AC1143" t="str">
            <v>n/a</v>
          </cell>
          <cell r="AD1143">
            <v>0</v>
          </cell>
          <cell r="AE1143">
            <v>0</v>
          </cell>
          <cell r="AG1143" t="str">
            <v>Measuring and Regulation Station Equipment</v>
          </cell>
        </row>
        <row r="1144">
          <cell r="J1144" t="str">
            <v>Other Costs</v>
          </cell>
          <cell r="AA1144">
            <v>0</v>
          </cell>
          <cell r="AB1144">
            <v>1818</v>
          </cell>
          <cell r="AC1144" t="str">
            <v>n/a</v>
          </cell>
          <cell r="AD1144">
            <v>1818</v>
          </cell>
          <cell r="AE1144">
            <v>0</v>
          </cell>
          <cell r="AG1144" t="str">
            <v>Measuring and Regulation Station Equipment</v>
          </cell>
        </row>
        <row r="1145">
          <cell r="J1145" t="str">
            <v>Other Costs</v>
          </cell>
          <cell r="AA1145">
            <v>-22.59</v>
          </cell>
          <cell r="AB1145">
            <v>29126.01</v>
          </cell>
          <cell r="AC1145" t="str">
            <v>n/a</v>
          </cell>
          <cell r="AD1145">
            <v>29103.42</v>
          </cell>
          <cell r="AE1145">
            <v>-22.59</v>
          </cell>
          <cell r="AG1145" t="str">
            <v>Transportation Vehicles</v>
          </cell>
        </row>
        <row r="1146">
          <cell r="J1146" t="str">
            <v>Payments</v>
          </cell>
          <cell r="AA1146">
            <v>0</v>
          </cell>
          <cell r="AB1146">
            <v>0</v>
          </cell>
          <cell r="AC1146" t="str">
            <v>n/a</v>
          </cell>
          <cell r="AD1146">
            <v>0</v>
          </cell>
          <cell r="AE1146">
            <v>0</v>
          </cell>
          <cell r="AG1146" t="str">
            <v>Measuring and Regulation Station Equipment</v>
          </cell>
        </row>
        <row r="1147">
          <cell r="J1147" t="str">
            <v>Labor &amp; Fringe</v>
          </cell>
          <cell r="AA1147">
            <v>0</v>
          </cell>
          <cell r="AB1147">
            <v>0</v>
          </cell>
          <cell r="AC1147" t="str">
            <v>n/a</v>
          </cell>
          <cell r="AD1147">
            <v>0</v>
          </cell>
          <cell r="AE1147">
            <v>0</v>
          </cell>
          <cell r="AG1147" t="str">
            <v>Transportation Vehicles</v>
          </cell>
        </row>
        <row r="1148">
          <cell r="J1148" t="str">
            <v>Material &amp; Supply</v>
          </cell>
          <cell r="AA1148">
            <v>0</v>
          </cell>
          <cell r="AB1148">
            <v>0</v>
          </cell>
          <cell r="AC1148" t="str">
            <v>n/a</v>
          </cell>
          <cell r="AD1148">
            <v>0</v>
          </cell>
          <cell r="AE1148">
            <v>0</v>
          </cell>
          <cell r="AG1148" t="str">
            <v>Testing and Measuring Equipment</v>
          </cell>
        </row>
        <row r="1149">
          <cell r="J1149" t="str">
            <v>Other Costs</v>
          </cell>
          <cell r="AA1149">
            <v>0</v>
          </cell>
          <cell r="AB1149">
            <v>2272.7199999999998</v>
          </cell>
          <cell r="AC1149" t="str">
            <v>n/a</v>
          </cell>
          <cell r="AD1149">
            <v>2272.7199999999998</v>
          </cell>
          <cell r="AE1149">
            <v>0</v>
          </cell>
          <cell r="AG1149" t="str">
            <v>Power Operated Equipment</v>
          </cell>
        </row>
        <row r="1150">
          <cell r="J1150" t="str">
            <v>Overheads</v>
          </cell>
          <cell r="AA1150">
            <v>0</v>
          </cell>
          <cell r="AB1150">
            <v>0</v>
          </cell>
          <cell r="AC1150" t="str">
            <v>n/a</v>
          </cell>
          <cell r="AD1150">
            <v>0</v>
          </cell>
          <cell r="AE1150">
            <v>0</v>
          </cell>
          <cell r="AG1150" t="str">
            <v>Office Equipment</v>
          </cell>
        </row>
        <row r="1151">
          <cell r="J1151" t="str">
            <v>Material &amp; Supply</v>
          </cell>
          <cell r="AA1151">
            <v>0</v>
          </cell>
          <cell r="AB1151">
            <v>0</v>
          </cell>
          <cell r="AC1151" t="str">
            <v>n/a</v>
          </cell>
          <cell r="AD1151">
            <v>0</v>
          </cell>
          <cell r="AE1151">
            <v>0</v>
          </cell>
          <cell r="AG1151" t="str">
            <v>Office Equipment</v>
          </cell>
        </row>
        <row r="1152">
          <cell r="J1152" t="str">
            <v>Overheads</v>
          </cell>
          <cell r="AA1152">
            <v>0</v>
          </cell>
          <cell r="AB1152">
            <v>0</v>
          </cell>
          <cell r="AC1152" t="str">
            <v>n/a</v>
          </cell>
          <cell r="AD1152">
            <v>0</v>
          </cell>
          <cell r="AE1152">
            <v>0</v>
          </cell>
          <cell r="AG1152" t="str">
            <v>Improvements to Property</v>
          </cell>
        </row>
        <row r="1153">
          <cell r="J1153" t="str">
            <v>Labor &amp; Fringe</v>
          </cell>
          <cell r="AA1153">
            <v>0</v>
          </cell>
          <cell r="AB1153">
            <v>0</v>
          </cell>
          <cell r="AC1153" t="str">
            <v>n/a</v>
          </cell>
          <cell r="AD1153">
            <v>0</v>
          </cell>
          <cell r="AE1153">
            <v>0</v>
          </cell>
          <cell r="AG1153" t="str">
            <v>Office Equipment</v>
          </cell>
        </row>
        <row r="1154">
          <cell r="J1154" t="str">
            <v>Other Costs</v>
          </cell>
          <cell r="AA1154">
            <v>0</v>
          </cell>
          <cell r="AB1154">
            <v>0</v>
          </cell>
          <cell r="AC1154" t="str">
            <v>n/a</v>
          </cell>
          <cell r="AD1154">
            <v>0</v>
          </cell>
          <cell r="AE1154">
            <v>0</v>
          </cell>
          <cell r="AG1154" t="str">
            <v>Communication Equipment</v>
          </cell>
        </row>
        <row r="1155">
          <cell r="J1155" t="str">
            <v>Other Costs</v>
          </cell>
          <cell r="AA1155">
            <v>0</v>
          </cell>
          <cell r="AB1155">
            <v>2562.02</v>
          </cell>
          <cell r="AC1155" t="str">
            <v>n/a</v>
          </cell>
          <cell r="AD1155">
            <v>2562.02</v>
          </cell>
          <cell r="AE1155">
            <v>0</v>
          </cell>
          <cell r="AG1155" t="str">
            <v>Regulators</v>
          </cell>
        </row>
        <row r="1156">
          <cell r="J1156" t="str">
            <v>Labor &amp; Fringe</v>
          </cell>
          <cell r="AA1156">
            <v>4061.85</v>
          </cell>
          <cell r="AB1156">
            <v>0</v>
          </cell>
          <cell r="AC1156" t="str">
            <v>n/a</v>
          </cell>
          <cell r="AD1156">
            <v>4061.85</v>
          </cell>
          <cell r="AE1156">
            <v>4061.85</v>
          </cell>
          <cell r="AG1156" t="str">
            <v>Meter/Reg Install - Comm</v>
          </cell>
        </row>
        <row r="1157">
          <cell r="J1157" t="str">
            <v>Transportation</v>
          </cell>
          <cell r="AA1157">
            <v>0</v>
          </cell>
          <cell r="AB1157">
            <v>0</v>
          </cell>
          <cell r="AC1157" t="str">
            <v>n/a</v>
          </cell>
          <cell r="AD1157">
            <v>0</v>
          </cell>
          <cell r="AE1157">
            <v>0</v>
          </cell>
          <cell r="AG1157" t="str">
            <v>Regulators</v>
          </cell>
        </row>
        <row r="1158">
          <cell r="J1158" t="str">
            <v>Material &amp; Supply</v>
          </cell>
          <cell r="AA1158">
            <v>8247.67</v>
          </cell>
          <cell r="AB1158">
            <v>0</v>
          </cell>
          <cell r="AC1158" t="str">
            <v>n/a</v>
          </cell>
          <cell r="AD1158">
            <v>8247.67</v>
          </cell>
          <cell r="AE1158">
            <v>8247.67</v>
          </cell>
          <cell r="AG1158" t="str">
            <v>Meter/Reg Install - Comm</v>
          </cell>
        </row>
        <row r="1159">
          <cell r="J1159" t="str">
            <v>Payments</v>
          </cell>
          <cell r="AA1159">
            <v>0</v>
          </cell>
          <cell r="AB1159">
            <v>0</v>
          </cell>
          <cell r="AC1159" t="str">
            <v>n/a</v>
          </cell>
          <cell r="AD1159">
            <v>0</v>
          </cell>
          <cell r="AE1159">
            <v>0</v>
          </cell>
          <cell r="AG1159" t="str">
            <v>Meter/Reg Install - Comm</v>
          </cell>
        </row>
        <row r="1160">
          <cell r="J1160" t="str">
            <v>Transportation</v>
          </cell>
          <cell r="AA1160">
            <v>124.06</v>
          </cell>
          <cell r="AB1160">
            <v>0</v>
          </cell>
          <cell r="AC1160" t="str">
            <v>n/a</v>
          </cell>
          <cell r="AD1160">
            <v>124.06</v>
          </cell>
          <cell r="AE1160">
            <v>124.06</v>
          </cell>
          <cell r="AG1160" t="str">
            <v>Meter/Reg Install - Comm</v>
          </cell>
        </row>
        <row r="1161">
          <cell r="J1161" t="str">
            <v>Labor &amp; Fringe</v>
          </cell>
          <cell r="AA1161">
            <v>1316.69</v>
          </cell>
          <cell r="AB1161">
            <v>0</v>
          </cell>
          <cell r="AC1161" t="str">
            <v>n/a</v>
          </cell>
          <cell r="AD1161">
            <v>1316.69</v>
          </cell>
          <cell r="AE1161">
            <v>1316.69</v>
          </cell>
          <cell r="AG1161" t="str">
            <v>Meter/Reg Install - Comm</v>
          </cell>
        </row>
        <row r="1162">
          <cell r="J1162" t="str">
            <v>Other Costs</v>
          </cell>
          <cell r="AA1162">
            <v>3.46</v>
          </cell>
          <cell r="AB1162">
            <v>543.54999999999995</v>
          </cell>
          <cell r="AC1162" t="str">
            <v>n/a</v>
          </cell>
          <cell r="AD1162">
            <v>547.01</v>
          </cell>
          <cell r="AE1162">
            <v>3.46</v>
          </cell>
          <cell r="AG1162" t="str">
            <v>Meter/Reg Install - Comm</v>
          </cell>
        </row>
        <row r="1163">
          <cell r="J1163" t="str">
            <v>CIAC</v>
          </cell>
          <cell r="AA1163">
            <v>0</v>
          </cell>
          <cell r="AB1163">
            <v>0</v>
          </cell>
          <cell r="AC1163" t="str">
            <v>n/a</v>
          </cell>
          <cell r="AD1163">
            <v>0</v>
          </cell>
          <cell r="AE1163">
            <v>0</v>
          </cell>
          <cell r="AG1163" t="str">
            <v>Service Line Replacements</v>
          </cell>
        </row>
        <row r="1164">
          <cell r="J1164" t="str">
            <v>Overheads</v>
          </cell>
          <cell r="AA1164">
            <v>0</v>
          </cell>
          <cell r="AB1164">
            <v>0</v>
          </cell>
          <cell r="AC1164" t="str">
            <v>n/a</v>
          </cell>
          <cell r="AD1164">
            <v>0</v>
          </cell>
          <cell r="AE1164">
            <v>0</v>
          </cell>
          <cell r="AG1164" t="str">
            <v>Municipal Improvements</v>
          </cell>
        </row>
        <row r="1165">
          <cell r="J1165" t="str">
            <v>Labor &amp; Fringe</v>
          </cell>
          <cell r="AA1165">
            <v>0</v>
          </cell>
          <cell r="AB1165">
            <v>0</v>
          </cell>
          <cell r="AC1165" t="str">
            <v>n/a</v>
          </cell>
          <cell r="AD1165">
            <v>0</v>
          </cell>
          <cell r="AE1165">
            <v>0</v>
          </cell>
          <cell r="AG1165" t="str">
            <v>Municipal Improvements</v>
          </cell>
        </row>
        <row r="1166">
          <cell r="J1166" t="str">
            <v>Material &amp; Supply</v>
          </cell>
          <cell r="AA1166">
            <v>0</v>
          </cell>
          <cell r="AB1166">
            <v>0</v>
          </cell>
          <cell r="AC1166" t="str">
            <v>n/a</v>
          </cell>
          <cell r="AD1166">
            <v>0</v>
          </cell>
          <cell r="AE1166">
            <v>0</v>
          </cell>
          <cell r="AG1166" t="str">
            <v>Misc. Non-Revenue Producing</v>
          </cell>
        </row>
        <row r="1167">
          <cell r="J1167" t="str">
            <v>Labor &amp; Fringe</v>
          </cell>
          <cell r="AA1167">
            <v>0</v>
          </cell>
          <cell r="AB1167">
            <v>0</v>
          </cell>
          <cell r="AC1167" t="str">
            <v>n/a</v>
          </cell>
          <cell r="AD1167">
            <v>0</v>
          </cell>
          <cell r="AE1167">
            <v>0</v>
          </cell>
          <cell r="AG1167" t="str">
            <v>Misc. Non-Revenue Producing</v>
          </cell>
        </row>
        <row r="1168">
          <cell r="J1168" t="str">
            <v>Payments</v>
          </cell>
          <cell r="AA1168">
            <v>0</v>
          </cell>
          <cell r="AB1168">
            <v>0</v>
          </cell>
          <cell r="AC1168" t="str">
            <v>n/a</v>
          </cell>
          <cell r="AD1168">
            <v>0</v>
          </cell>
          <cell r="AE1168">
            <v>0</v>
          </cell>
          <cell r="AG1168" t="str">
            <v>Misc. Non-Revenue Producing</v>
          </cell>
        </row>
        <row r="1169">
          <cell r="J1169" t="str">
            <v>Payments</v>
          </cell>
          <cell r="AA1169">
            <v>0</v>
          </cell>
          <cell r="AB1169">
            <v>0</v>
          </cell>
          <cell r="AC1169" t="str">
            <v>n/a</v>
          </cell>
          <cell r="AD1169">
            <v>0</v>
          </cell>
          <cell r="AE1169">
            <v>0</v>
          </cell>
          <cell r="AG1169" t="str">
            <v>Tools and Shop Equipment</v>
          </cell>
        </row>
        <row r="1170">
          <cell r="J1170" t="str">
            <v>Overheads</v>
          </cell>
          <cell r="AA1170">
            <v>86.1</v>
          </cell>
          <cell r="AB1170">
            <v>0</v>
          </cell>
          <cell r="AC1170" t="str">
            <v>n/a</v>
          </cell>
          <cell r="AD1170">
            <v>86.1</v>
          </cell>
          <cell r="AE1170">
            <v>86.1</v>
          </cell>
          <cell r="AG1170" t="str">
            <v>Tools and Shop Equipment</v>
          </cell>
        </row>
        <row r="1171">
          <cell r="J1171" t="str">
            <v>Other Costs</v>
          </cell>
          <cell r="AA1171">
            <v>0</v>
          </cell>
          <cell r="AB1171">
            <v>0</v>
          </cell>
          <cell r="AC1171" t="str">
            <v>n/a</v>
          </cell>
          <cell r="AD1171">
            <v>0</v>
          </cell>
          <cell r="AE1171">
            <v>0</v>
          </cell>
          <cell r="AG1171" t="str">
            <v>Misc. Non-Revenue Producing</v>
          </cell>
        </row>
        <row r="1172">
          <cell r="J1172" t="str">
            <v>Transportation</v>
          </cell>
          <cell r="AA1172">
            <v>0</v>
          </cell>
          <cell r="AB1172">
            <v>0</v>
          </cell>
          <cell r="AC1172" t="str">
            <v>n/a</v>
          </cell>
          <cell r="AD1172">
            <v>0</v>
          </cell>
          <cell r="AE1172">
            <v>0</v>
          </cell>
          <cell r="AG1172" t="str">
            <v>Cathodic Protection</v>
          </cell>
        </row>
        <row r="1173">
          <cell r="J1173" t="str">
            <v>Material &amp; Supply</v>
          </cell>
          <cell r="AA1173">
            <v>0</v>
          </cell>
          <cell r="AB1173">
            <v>0</v>
          </cell>
          <cell r="AC1173" t="str">
            <v>n/a</v>
          </cell>
          <cell r="AD1173">
            <v>0</v>
          </cell>
          <cell r="AE1173">
            <v>0</v>
          </cell>
          <cell r="AG1173" t="str">
            <v>Misc. Non-Revenue Producing</v>
          </cell>
        </row>
        <row r="1174">
          <cell r="J1174" t="str">
            <v>Labor &amp; Fringe</v>
          </cell>
          <cell r="AA1174">
            <v>3556.98</v>
          </cell>
          <cell r="AB1174">
            <v>0</v>
          </cell>
          <cell r="AC1174" t="str">
            <v>n/a</v>
          </cell>
          <cell r="AD1174">
            <v>3556.98</v>
          </cell>
          <cell r="AE1174">
            <v>3556.98</v>
          </cell>
          <cell r="AG1174" t="str">
            <v>Service Line Replacements</v>
          </cell>
        </row>
        <row r="1175">
          <cell r="J1175" t="str">
            <v>Transportation</v>
          </cell>
          <cell r="AA1175">
            <v>160.16999999999999</v>
          </cell>
          <cell r="AB1175">
            <v>0</v>
          </cell>
          <cell r="AC1175" t="str">
            <v>n/a</v>
          </cell>
          <cell r="AD1175">
            <v>160.16999999999999</v>
          </cell>
          <cell r="AE1175">
            <v>160.16999999999999</v>
          </cell>
          <cell r="AG1175" t="str">
            <v>Municipal Improvements</v>
          </cell>
        </row>
        <row r="1176">
          <cell r="J1176" t="str">
            <v>Outside Services</v>
          </cell>
          <cell r="AA1176">
            <v>564.73</v>
          </cell>
          <cell r="AB1176">
            <v>0</v>
          </cell>
          <cell r="AC1176" t="str">
            <v>n/a</v>
          </cell>
          <cell r="AD1176">
            <v>564.73</v>
          </cell>
          <cell r="AE1176">
            <v>564.73</v>
          </cell>
          <cell r="AG1176" t="str">
            <v>Municipal Improvements</v>
          </cell>
        </row>
        <row r="1177">
          <cell r="J1177" t="str">
            <v>Transportation</v>
          </cell>
          <cell r="AA1177">
            <v>0</v>
          </cell>
          <cell r="AB1177">
            <v>0</v>
          </cell>
          <cell r="AC1177" t="str">
            <v>n/a</v>
          </cell>
          <cell r="AD1177">
            <v>0</v>
          </cell>
          <cell r="AE1177">
            <v>0</v>
          </cell>
          <cell r="AG1177" t="str">
            <v>Misc. Non-Revenue Producing</v>
          </cell>
        </row>
        <row r="1178">
          <cell r="J1178" t="str">
            <v>Material &amp; Supply</v>
          </cell>
          <cell r="AA1178">
            <v>0</v>
          </cell>
          <cell r="AB1178">
            <v>0</v>
          </cell>
          <cell r="AC1178" t="str">
            <v>n/a</v>
          </cell>
          <cell r="AD1178">
            <v>0</v>
          </cell>
          <cell r="AE1178">
            <v>0</v>
          </cell>
          <cell r="AG1178" t="str">
            <v>Meter/Reg Install - Res</v>
          </cell>
        </row>
        <row r="1179">
          <cell r="J1179" t="str">
            <v>Labor &amp; Fringe</v>
          </cell>
          <cell r="AA1179">
            <v>227.3</v>
          </cell>
          <cell r="AB1179">
            <v>0</v>
          </cell>
          <cell r="AC1179" t="str">
            <v>n/a</v>
          </cell>
          <cell r="AD1179">
            <v>227.3</v>
          </cell>
          <cell r="AE1179">
            <v>227.3</v>
          </cell>
          <cell r="AG1179" t="str">
            <v>Meter/Reg Install - Res</v>
          </cell>
        </row>
        <row r="1180">
          <cell r="J1180" t="str">
            <v>Overheads</v>
          </cell>
          <cell r="AA1180">
            <v>0</v>
          </cell>
          <cell r="AB1180">
            <v>0</v>
          </cell>
          <cell r="AC1180" t="str">
            <v>n/a</v>
          </cell>
          <cell r="AD1180">
            <v>0</v>
          </cell>
          <cell r="AE1180">
            <v>0</v>
          </cell>
          <cell r="AG1180" t="str">
            <v>Misc. Non-Revenue Producing</v>
          </cell>
        </row>
        <row r="1181">
          <cell r="J1181" t="str">
            <v>Other Costs</v>
          </cell>
          <cell r="AA1181">
            <v>0</v>
          </cell>
          <cell r="AB1181">
            <v>0</v>
          </cell>
          <cell r="AC1181" t="str">
            <v>n/a</v>
          </cell>
          <cell r="AD1181">
            <v>0</v>
          </cell>
          <cell r="AE1181">
            <v>0</v>
          </cell>
          <cell r="AG1181" t="str">
            <v>Misc. Non-Revenue Producing</v>
          </cell>
        </row>
        <row r="1182">
          <cell r="J1182" t="str">
            <v>Outside Services</v>
          </cell>
          <cell r="AA1182">
            <v>0</v>
          </cell>
          <cell r="AB1182">
            <v>0</v>
          </cell>
          <cell r="AC1182" t="str">
            <v>n/a</v>
          </cell>
          <cell r="AD1182">
            <v>0</v>
          </cell>
          <cell r="AE1182">
            <v>0</v>
          </cell>
          <cell r="AG1182" t="str">
            <v>Misc. Non-Revenue Producing</v>
          </cell>
        </row>
        <row r="1183">
          <cell r="J1183" t="str">
            <v>Labor &amp; Fringe</v>
          </cell>
          <cell r="AA1183">
            <v>0</v>
          </cell>
          <cell r="AB1183">
            <v>0</v>
          </cell>
          <cell r="AC1183" t="str">
            <v>n/a</v>
          </cell>
          <cell r="AD1183">
            <v>0</v>
          </cell>
          <cell r="AE1183">
            <v>0</v>
          </cell>
          <cell r="AG1183" t="str">
            <v>Misc. Non-Revenue Producing</v>
          </cell>
        </row>
        <row r="1184">
          <cell r="J1184" t="str">
            <v>Material &amp; Supply</v>
          </cell>
          <cell r="AA1184">
            <v>0</v>
          </cell>
          <cell r="AB1184">
            <v>0</v>
          </cell>
          <cell r="AC1184" t="str">
            <v>n/a</v>
          </cell>
          <cell r="AD1184">
            <v>0</v>
          </cell>
          <cell r="AE1184">
            <v>0</v>
          </cell>
          <cell r="AG1184" t="str">
            <v>Misc. Non-Revenue Producing</v>
          </cell>
        </row>
        <row r="1185">
          <cell r="J1185" t="str">
            <v>CIAC</v>
          </cell>
          <cell r="AA1185">
            <v>0</v>
          </cell>
          <cell r="AB1185">
            <v>0</v>
          </cell>
          <cell r="AC1185" t="str">
            <v>n/a</v>
          </cell>
          <cell r="AD1185">
            <v>0</v>
          </cell>
          <cell r="AE1185">
            <v>0</v>
          </cell>
          <cell r="AG1185" t="str">
            <v>Cast Iron/Bare Steel Main Repl.</v>
          </cell>
        </row>
        <row r="1186">
          <cell r="J1186" t="str">
            <v>Other Costs</v>
          </cell>
          <cell r="AA1186">
            <v>0</v>
          </cell>
          <cell r="AB1186">
            <v>0</v>
          </cell>
          <cell r="AC1186" t="str">
            <v>n/a</v>
          </cell>
          <cell r="AD1186">
            <v>0</v>
          </cell>
          <cell r="AE1186">
            <v>0</v>
          </cell>
          <cell r="AG1186" t="str">
            <v>Misc. Non-Revenue Producing</v>
          </cell>
        </row>
        <row r="1187">
          <cell r="J1187" t="str">
            <v>Other Costs</v>
          </cell>
          <cell r="AA1187">
            <v>358.87</v>
          </cell>
          <cell r="AB1187">
            <v>0</v>
          </cell>
          <cell r="AC1187" t="str">
            <v>n/a</v>
          </cell>
          <cell r="AD1187">
            <v>358.87</v>
          </cell>
          <cell r="AE1187">
            <v>358.87</v>
          </cell>
          <cell r="AG1187" t="str">
            <v>Misc. Non-Revenue Producing</v>
          </cell>
        </row>
        <row r="1188">
          <cell r="J1188" t="str">
            <v>Transportation</v>
          </cell>
          <cell r="AA1188">
            <v>0</v>
          </cell>
          <cell r="AB1188">
            <v>0</v>
          </cell>
          <cell r="AC1188" t="str">
            <v>n/a</v>
          </cell>
          <cell r="AD1188">
            <v>0</v>
          </cell>
          <cell r="AE1188">
            <v>0</v>
          </cell>
          <cell r="AG1188" t="str">
            <v>Misc. Non-Revenue Producing</v>
          </cell>
        </row>
        <row r="1189">
          <cell r="J1189" t="str">
            <v>Overheads</v>
          </cell>
          <cell r="AA1189">
            <v>211.53</v>
          </cell>
          <cell r="AB1189">
            <v>0</v>
          </cell>
          <cell r="AC1189" t="str">
            <v>n/a</v>
          </cell>
          <cell r="AD1189">
            <v>211.53</v>
          </cell>
          <cell r="AE1189">
            <v>211.53</v>
          </cell>
          <cell r="AG1189" t="str">
            <v>Tools and Shop Equipment</v>
          </cell>
        </row>
        <row r="1190">
          <cell r="J1190" t="str">
            <v>Outside Services</v>
          </cell>
          <cell r="AA1190">
            <v>0</v>
          </cell>
          <cell r="AB1190">
            <v>0</v>
          </cell>
          <cell r="AC1190" t="str">
            <v>n/a</v>
          </cell>
          <cell r="AD1190">
            <v>0</v>
          </cell>
          <cell r="AE1190">
            <v>0</v>
          </cell>
          <cell r="AG1190" t="str">
            <v>Tools and Shop Equipment</v>
          </cell>
        </row>
        <row r="1191">
          <cell r="J1191" t="str">
            <v>Transportation</v>
          </cell>
          <cell r="AA1191">
            <v>0</v>
          </cell>
          <cell r="AB1191">
            <v>0</v>
          </cell>
          <cell r="AC1191" t="str">
            <v>n/a</v>
          </cell>
          <cell r="AD1191">
            <v>0</v>
          </cell>
          <cell r="AE1191">
            <v>0</v>
          </cell>
          <cell r="AG1191" t="str">
            <v>Tools and Shop Equipment</v>
          </cell>
        </row>
        <row r="1192">
          <cell r="J1192" t="str">
            <v>Transportation</v>
          </cell>
          <cell r="AA1192">
            <v>845.22</v>
          </cell>
          <cell r="AB1192">
            <v>0</v>
          </cell>
          <cell r="AC1192" t="str">
            <v>n/a</v>
          </cell>
          <cell r="AD1192">
            <v>845.22</v>
          </cell>
          <cell r="AE1192">
            <v>845.22</v>
          </cell>
          <cell r="AG1192" t="str">
            <v>New Revenue Services</v>
          </cell>
        </row>
        <row r="1193">
          <cell r="J1193" t="str">
            <v>Labor &amp; Fringe</v>
          </cell>
          <cell r="AA1193">
            <v>5411.37</v>
          </cell>
          <cell r="AB1193">
            <v>0</v>
          </cell>
          <cell r="AC1193" t="str">
            <v>n/a</v>
          </cell>
          <cell r="AD1193">
            <v>5411.37</v>
          </cell>
          <cell r="AE1193">
            <v>5411.37</v>
          </cell>
          <cell r="AG1193" t="str">
            <v>New Revenue Services</v>
          </cell>
        </row>
        <row r="1194">
          <cell r="J1194" t="str">
            <v>CIAC</v>
          </cell>
          <cell r="AA1194">
            <v>0</v>
          </cell>
          <cell r="AB1194">
            <v>0</v>
          </cell>
          <cell r="AC1194" t="str">
            <v>n/a</v>
          </cell>
          <cell r="AD1194">
            <v>0</v>
          </cell>
          <cell r="AE1194">
            <v>0</v>
          </cell>
          <cell r="AG1194" t="str">
            <v>New Revenue Services</v>
          </cell>
        </row>
        <row r="1195">
          <cell r="J1195" t="str">
            <v>Transportation</v>
          </cell>
          <cell r="AA1195">
            <v>3949.66</v>
          </cell>
          <cell r="AB1195">
            <v>0</v>
          </cell>
          <cell r="AC1195" t="str">
            <v>n/a</v>
          </cell>
          <cell r="AD1195">
            <v>3949.66</v>
          </cell>
          <cell r="AE1195">
            <v>3949.66</v>
          </cell>
          <cell r="AG1195" t="str">
            <v>New Revenue Services</v>
          </cell>
        </row>
        <row r="1196">
          <cell r="J1196" t="str">
            <v>Labor &amp; Fringe</v>
          </cell>
          <cell r="AA1196">
            <v>14547.72</v>
          </cell>
          <cell r="AB1196">
            <v>0</v>
          </cell>
          <cell r="AC1196" t="str">
            <v>n/a</v>
          </cell>
          <cell r="AD1196">
            <v>14547.72</v>
          </cell>
          <cell r="AE1196">
            <v>14547.72</v>
          </cell>
          <cell r="AG1196" t="str">
            <v>New Revenue Services</v>
          </cell>
        </row>
        <row r="1197">
          <cell r="J1197" t="str">
            <v>Transportation</v>
          </cell>
          <cell r="AA1197">
            <v>1378.15</v>
          </cell>
          <cell r="AB1197">
            <v>0</v>
          </cell>
          <cell r="AC1197" t="str">
            <v>n/a</v>
          </cell>
          <cell r="AD1197">
            <v>1378.15</v>
          </cell>
          <cell r="AE1197">
            <v>1378.15</v>
          </cell>
          <cell r="AG1197" t="str">
            <v>New Revenue Services</v>
          </cell>
        </row>
        <row r="1198">
          <cell r="J1198" t="str">
            <v>Material &amp; Supply</v>
          </cell>
          <cell r="AA1198">
            <v>1303.46</v>
          </cell>
          <cell r="AB1198">
            <v>0</v>
          </cell>
          <cell r="AC1198" t="str">
            <v>n/a</v>
          </cell>
          <cell r="AD1198">
            <v>1303.46</v>
          </cell>
          <cell r="AE1198">
            <v>1303.46</v>
          </cell>
          <cell r="AG1198" t="str">
            <v>New Revenue Services</v>
          </cell>
        </row>
        <row r="1199">
          <cell r="J1199" t="str">
            <v>Payments</v>
          </cell>
          <cell r="AA1199">
            <v>0</v>
          </cell>
          <cell r="AB1199">
            <v>0</v>
          </cell>
          <cell r="AC1199" t="str">
            <v>n/a</v>
          </cell>
          <cell r="AD1199">
            <v>0</v>
          </cell>
          <cell r="AE1199">
            <v>0</v>
          </cell>
          <cell r="AG1199" t="str">
            <v>Transportation Vehicles</v>
          </cell>
        </row>
        <row r="1200">
          <cell r="J1200" t="str">
            <v>Other Costs</v>
          </cell>
          <cell r="AA1200">
            <v>11519.71</v>
          </cell>
          <cell r="AB1200">
            <v>6707.6</v>
          </cell>
          <cell r="AC1200" t="str">
            <v>n/a</v>
          </cell>
          <cell r="AD1200">
            <v>18227.309999999998</v>
          </cell>
          <cell r="AE1200">
            <v>11519.71</v>
          </cell>
          <cell r="AG1200" t="str">
            <v>New Revenue Services</v>
          </cell>
        </row>
        <row r="1201">
          <cell r="J1201" t="str">
            <v>Transportation</v>
          </cell>
          <cell r="AA1201">
            <v>2312.54</v>
          </cell>
          <cell r="AB1201">
            <v>0</v>
          </cell>
          <cell r="AC1201" t="str">
            <v>n/a</v>
          </cell>
          <cell r="AD1201">
            <v>2312.54</v>
          </cell>
          <cell r="AE1201">
            <v>2312.54</v>
          </cell>
          <cell r="AG1201" t="str">
            <v>New Revenue Services</v>
          </cell>
        </row>
        <row r="1202">
          <cell r="J1202" t="str">
            <v>Labor &amp; Fringe</v>
          </cell>
          <cell r="AA1202">
            <v>10454.23</v>
          </cell>
          <cell r="AB1202">
            <v>0</v>
          </cell>
          <cell r="AC1202" t="str">
            <v>n/a</v>
          </cell>
          <cell r="AD1202">
            <v>10454.23</v>
          </cell>
          <cell r="AE1202">
            <v>10454.23</v>
          </cell>
          <cell r="AG1202" t="str">
            <v>New Revenue Services</v>
          </cell>
        </row>
        <row r="1203">
          <cell r="J1203" t="str">
            <v>Outside Services</v>
          </cell>
          <cell r="AA1203">
            <v>41755.89</v>
          </cell>
          <cell r="AB1203">
            <v>0</v>
          </cell>
          <cell r="AC1203" t="str">
            <v>n/a</v>
          </cell>
          <cell r="AD1203">
            <v>41755.89</v>
          </cell>
          <cell r="AE1203">
            <v>41755.89</v>
          </cell>
          <cell r="AG1203" t="str">
            <v>New Revenue Services</v>
          </cell>
        </row>
        <row r="1204">
          <cell r="J1204" t="str">
            <v>Outside Services</v>
          </cell>
          <cell r="AA1204">
            <v>0</v>
          </cell>
          <cell r="AB1204">
            <v>0</v>
          </cell>
          <cell r="AC1204" t="str">
            <v>n/a</v>
          </cell>
          <cell r="AD1204">
            <v>0</v>
          </cell>
          <cell r="AE1204">
            <v>0</v>
          </cell>
          <cell r="AG1204" t="str">
            <v>Office Equipment</v>
          </cell>
        </row>
        <row r="1205">
          <cell r="J1205" t="str">
            <v>Other Costs</v>
          </cell>
          <cell r="AA1205">
            <v>0</v>
          </cell>
          <cell r="AB1205">
            <v>0</v>
          </cell>
          <cell r="AC1205" t="str">
            <v>n/a</v>
          </cell>
          <cell r="AD1205">
            <v>0</v>
          </cell>
          <cell r="AE1205">
            <v>0</v>
          </cell>
          <cell r="AG1205" t="str">
            <v>Office Equipment</v>
          </cell>
        </row>
        <row r="1206">
          <cell r="J1206" t="str">
            <v>Material &amp; Supply</v>
          </cell>
          <cell r="AA1206">
            <v>0</v>
          </cell>
          <cell r="AB1206">
            <v>0</v>
          </cell>
          <cell r="AC1206" t="str">
            <v>n/a</v>
          </cell>
          <cell r="AD1206">
            <v>0</v>
          </cell>
          <cell r="AE1206">
            <v>0</v>
          </cell>
          <cell r="AG1206" t="str">
            <v>Office Equipment</v>
          </cell>
        </row>
        <row r="1207">
          <cell r="J1207" t="str">
            <v>Labor &amp; Fringe</v>
          </cell>
          <cell r="AA1207">
            <v>0</v>
          </cell>
          <cell r="AB1207">
            <v>0</v>
          </cell>
          <cell r="AC1207" t="str">
            <v>n/a</v>
          </cell>
          <cell r="AD1207">
            <v>0</v>
          </cell>
          <cell r="AE1207">
            <v>0</v>
          </cell>
          <cell r="AG1207" t="str">
            <v>Improvements to Property</v>
          </cell>
        </row>
        <row r="1208">
          <cell r="J1208" t="str">
            <v>Other Costs</v>
          </cell>
          <cell r="AA1208">
            <v>0</v>
          </cell>
          <cell r="AB1208">
            <v>0</v>
          </cell>
          <cell r="AC1208" t="str">
            <v>n/a</v>
          </cell>
          <cell r="AD1208">
            <v>0</v>
          </cell>
          <cell r="AE1208">
            <v>0</v>
          </cell>
          <cell r="AG1208" t="str">
            <v>Improvements to Property</v>
          </cell>
        </row>
        <row r="1209">
          <cell r="J1209" t="str">
            <v>Labor &amp; Fringe</v>
          </cell>
          <cell r="AA1209">
            <v>0</v>
          </cell>
          <cell r="AB1209">
            <v>0</v>
          </cell>
          <cell r="AC1209" t="str">
            <v>n/a</v>
          </cell>
          <cell r="AD1209">
            <v>0</v>
          </cell>
          <cell r="AE1209">
            <v>0</v>
          </cell>
          <cell r="AG1209" t="str">
            <v>New Revenue Mains</v>
          </cell>
        </row>
        <row r="1210">
          <cell r="J1210" t="str">
            <v>Labor &amp; Fringe</v>
          </cell>
          <cell r="AA1210">
            <v>2060.66</v>
          </cell>
          <cell r="AB1210">
            <v>0</v>
          </cell>
          <cell r="AC1210" t="str">
            <v>n/a</v>
          </cell>
          <cell r="AD1210">
            <v>2060.66</v>
          </cell>
          <cell r="AE1210">
            <v>2060.66</v>
          </cell>
          <cell r="AG1210" t="str">
            <v>New Revenue Mains</v>
          </cell>
        </row>
        <row r="1211">
          <cell r="J1211" t="str">
            <v>Labor &amp; Fringe</v>
          </cell>
          <cell r="AA1211">
            <v>0</v>
          </cell>
          <cell r="AB1211">
            <v>0</v>
          </cell>
          <cell r="AC1211" t="str">
            <v>n/a</v>
          </cell>
          <cell r="AD1211">
            <v>0</v>
          </cell>
          <cell r="AE1211">
            <v>0</v>
          </cell>
          <cell r="AG1211" t="str">
            <v>Communication Equipment</v>
          </cell>
        </row>
        <row r="1212">
          <cell r="J1212" t="str">
            <v>Outside Services</v>
          </cell>
          <cell r="AA1212">
            <v>0</v>
          </cell>
          <cell r="AB1212">
            <v>0</v>
          </cell>
          <cell r="AC1212" t="str">
            <v>n/a</v>
          </cell>
          <cell r="AD1212">
            <v>0</v>
          </cell>
          <cell r="AE1212">
            <v>0</v>
          </cell>
          <cell r="AG1212" t="str">
            <v>Communication Equipment</v>
          </cell>
        </row>
        <row r="1213">
          <cell r="J1213" t="str">
            <v>Other Costs</v>
          </cell>
          <cell r="AA1213">
            <v>8.81</v>
          </cell>
          <cell r="AB1213">
            <v>637</v>
          </cell>
          <cell r="AC1213" t="str">
            <v>n/a</v>
          </cell>
          <cell r="AD1213">
            <v>645.80999999999995</v>
          </cell>
          <cell r="AE1213">
            <v>8.81</v>
          </cell>
          <cell r="AG1213" t="str">
            <v>Main Replacements</v>
          </cell>
        </row>
        <row r="1214">
          <cell r="J1214" t="str">
            <v>Overheads</v>
          </cell>
          <cell r="AA1214">
            <v>574.07000000000005</v>
          </cell>
          <cell r="AB1214">
            <v>0</v>
          </cell>
          <cell r="AC1214" t="str">
            <v>n/a</v>
          </cell>
          <cell r="AD1214">
            <v>574.07000000000005</v>
          </cell>
          <cell r="AE1214">
            <v>574.07000000000005</v>
          </cell>
          <cell r="AG1214" t="str">
            <v>Main Replacements</v>
          </cell>
        </row>
        <row r="1215">
          <cell r="J1215" t="str">
            <v>Overheads</v>
          </cell>
          <cell r="AA1215">
            <v>174.45</v>
          </cell>
          <cell r="AB1215">
            <v>0</v>
          </cell>
          <cell r="AC1215" t="str">
            <v>n/a</v>
          </cell>
          <cell r="AD1215">
            <v>174.45</v>
          </cell>
          <cell r="AE1215">
            <v>174.45</v>
          </cell>
          <cell r="AG1215" t="str">
            <v>Main Replacements</v>
          </cell>
        </row>
        <row r="1216">
          <cell r="J1216" t="str">
            <v>Transportation</v>
          </cell>
          <cell r="AA1216">
            <v>185.77</v>
          </cell>
          <cell r="AB1216">
            <v>0</v>
          </cell>
          <cell r="AC1216" t="str">
            <v>n/a</v>
          </cell>
          <cell r="AD1216">
            <v>185.77</v>
          </cell>
          <cell r="AE1216">
            <v>185.77</v>
          </cell>
          <cell r="AG1216" t="str">
            <v>Main Replacements</v>
          </cell>
        </row>
        <row r="1217">
          <cell r="J1217" t="str">
            <v>Outside Services</v>
          </cell>
          <cell r="AA1217">
            <v>6895.99</v>
          </cell>
          <cell r="AB1217">
            <v>0</v>
          </cell>
          <cell r="AC1217" t="str">
            <v>n/a</v>
          </cell>
          <cell r="AD1217">
            <v>6895.99</v>
          </cell>
          <cell r="AE1217">
            <v>6895.99</v>
          </cell>
          <cell r="AG1217" t="str">
            <v>Main Replacements</v>
          </cell>
        </row>
        <row r="1218">
          <cell r="J1218" t="str">
            <v>CIAC</v>
          </cell>
          <cell r="AA1218">
            <v>0</v>
          </cell>
          <cell r="AB1218">
            <v>0</v>
          </cell>
          <cell r="AC1218" t="str">
            <v>n/a</v>
          </cell>
          <cell r="AD1218">
            <v>0</v>
          </cell>
          <cell r="AE1218">
            <v>0</v>
          </cell>
          <cell r="AG1218" t="str">
            <v>Main Replacements</v>
          </cell>
        </row>
        <row r="1219">
          <cell r="J1219" t="str">
            <v>Other Costs</v>
          </cell>
          <cell r="AA1219">
            <v>541.78</v>
          </cell>
          <cell r="AB1219">
            <v>5099</v>
          </cell>
          <cell r="AC1219" t="str">
            <v>n/a</v>
          </cell>
          <cell r="AD1219">
            <v>5640.78</v>
          </cell>
          <cell r="AE1219">
            <v>541.78</v>
          </cell>
          <cell r="AG1219" t="str">
            <v>Main Replacements</v>
          </cell>
        </row>
        <row r="1220">
          <cell r="J1220" t="str">
            <v>Payments</v>
          </cell>
          <cell r="AA1220">
            <v>0</v>
          </cell>
          <cell r="AB1220">
            <v>0</v>
          </cell>
          <cell r="AC1220" t="str">
            <v>n/a</v>
          </cell>
          <cell r="AD1220">
            <v>0</v>
          </cell>
          <cell r="AE1220">
            <v>0</v>
          </cell>
          <cell r="AG1220" t="str">
            <v>Main Replacements</v>
          </cell>
        </row>
        <row r="1221">
          <cell r="J1221" t="str">
            <v>Labor &amp; Fringe</v>
          </cell>
          <cell r="AA1221">
            <v>588.62</v>
          </cell>
          <cell r="AB1221">
            <v>0</v>
          </cell>
          <cell r="AC1221" t="str">
            <v>n/a</v>
          </cell>
          <cell r="AD1221">
            <v>588.62</v>
          </cell>
          <cell r="AE1221">
            <v>588.62</v>
          </cell>
          <cell r="AG1221" t="str">
            <v>Main Replacements</v>
          </cell>
        </row>
        <row r="1222">
          <cell r="J1222" t="str">
            <v>Overheads</v>
          </cell>
          <cell r="AA1222">
            <v>506.22</v>
          </cell>
          <cell r="AB1222">
            <v>0</v>
          </cell>
          <cell r="AC1222" t="str">
            <v>n/a</v>
          </cell>
          <cell r="AD1222">
            <v>506.22</v>
          </cell>
          <cell r="AE1222">
            <v>506.22</v>
          </cell>
          <cell r="AG1222" t="str">
            <v>Meter/Reg Install - Res</v>
          </cell>
        </row>
        <row r="1223">
          <cell r="J1223" t="str">
            <v>Outside Services</v>
          </cell>
          <cell r="AA1223">
            <v>0</v>
          </cell>
          <cell r="AB1223">
            <v>0</v>
          </cell>
          <cell r="AC1223" t="str">
            <v>n/a</v>
          </cell>
          <cell r="AD1223">
            <v>0</v>
          </cell>
          <cell r="AE1223">
            <v>0</v>
          </cell>
          <cell r="AG1223" t="str">
            <v>Meter/Reg Install - Res</v>
          </cell>
        </row>
        <row r="1224">
          <cell r="J1224" t="str">
            <v>Labor &amp; Fringe</v>
          </cell>
          <cell r="AA1224">
            <v>3051.49</v>
          </cell>
          <cell r="AB1224">
            <v>0</v>
          </cell>
          <cell r="AC1224" t="str">
            <v>n/a</v>
          </cell>
          <cell r="AD1224">
            <v>3051.49</v>
          </cell>
          <cell r="AE1224">
            <v>3051.49</v>
          </cell>
          <cell r="AG1224" t="str">
            <v>Main Replacements</v>
          </cell>
        </row>
        <row r="1225">
          <cell r="J1225" t="str">
            <v>Other Costs</v>
          </cell>
          <cell r="AA1225">
            <v>9916.64</v>
          </cell>
          <cell r="AB1225">
            <v>76482</v>
          </cell>
          <cell r="AC1225" t="str">
            <v>n/a</v>
          </cell>
          <cell r="AD1225">
            <v>86398.64</v>
          </cell>
          <cell r="AE1225">
            <v>9916.64</v>
          </cell>
          <cell r="AG1225" t="str">
            <v>Main Replacements</v>
          </cell>
        </row>
        <row r="1226">
          <cell r="J1226" t="str">
            <v>Material &amp; Supply</v>
          </cell>
          <cell r="AA1226">
            <v>12875.39</v>
          </cell>
          <cell r="AB1226">
            <v>0</v>
          </cell>
          <cell r="AC1226" t="str">
            <v>n/a</v>
          </cell>
          <cell r="AD1226">
            <v>12875.39</v>
          </cell>
          <cell r="AE1226">
            <v>12875.39</v>
          </cell>
          <cell r="AG1226" t="str">
            <v>Main Replacements</v>
          </cell>
        </row>
        <row r="1227">
          <cell r="J1227" t="str">
            <v>CIAC</v>
          </cell>
          <cell r="AA1227">
            <v>0</v>
          </cell>
          <cell r="AB1227">
            <v>0</v>
          </cell>
          <cell r="AC1227" t="str">
            <v>n/a</v>
          </cell>
          <cell r="AD1227">
            <v>0</v>
          </cell>
          <cell r="AE1227">
            <v>0</v>
          </cell>
          <cell r="AG1227" t="str">
            <v>Main Replacements</v>
          </cell>
        </row>
        <row r="1228">
          <cell r="J1228" t="str">
            <v>Material &amp; Supply</v>
          </cell>
          <cell r="AA1228">
            <v>6116.23</v>
          </cell>
          <cell r="AB1228">
            <v>0</v>
          </cell>
          <cell r="AC1228" t="str">
            <v>n/a</v>
          </cell>
          <cell r="AD1228">
            <v>6116.23</v>
          </cell>
          <cell r="AE1228">
            <v>6116.23</v>
          </cell>
          <cell r="AG1228" t="str">
            <v>Meter/Reg Install - Res</v>
          </cell>
        </row>
        <row r="1229">
          <cell r="J1229" t="str">
            <v>Transportation</v>
          </cell>
          <cell r="AA1229">
            <v>0</v>
          </cell>
          <cell r="AB1229">
            <v>0</v>
          </cell>
          <cell r="AC1229" t="str">
            <v>n/a</v>
          </cell>
          <cell r="AD1229">
            <v>0</v>
          </cell>
          <cell r="AE1229">
            <v>0</v>
          </cell>
          <cell r="AG1229" t="str">
            <v>Meter/Reg Install - Res</v>
          </cell>
        </row>
        <row r="1230">
          <cell r="J1230" t="str">
            <v>Material &amp; Supply</v>
          </cell>
          <cell r="AA1230">
            <v>612.78</v>
          </cell>
          <cell r="AB1230">
            <v>0</v>
          </cell>
          <cell r="AC1230" t="str">
            <v>n/a</v>
          </cell>
          <cell r="AD1230">
            <v>612.78</v>
          </cell>
          <cell r="AE1230">
            <v>612.78</v>
          </cell>
          <cell r="AG1230" t="str">
            <v>Service Line Replacements</v>
          </cell>
        </row>
        <row r="1231">
          <cell r="J1231" t="str">
            <v>Other Costs</v>
          </cell>
          <cell r="AA1231">
            <v>288.58</v>
          </cell>
          <cell r="AB1231">
            <v>17346</v>
          </cell>
          <cell r="AC1231" t="str">
            <v>n/a</v>
          </cell>
          <cell r="AD1231">
            <v>17634.580000000002</v>
          </cell>
          <cell r="AE1231">
            <v>288.58</v>
          </cell>
          <cell r="AG1231" t="str">
            <v>Service Line Replacements</v>
          </cell>
        </row>
        <row r="1232">
          <cell r="J1232" t="str">
            <v>Outside Services</v>
          </cell>
          <cell r="AA1232">
            <v>0</v>
          </cell>
          <cell r="AB1232">
            <v>0</v>
          </cell>
          <cell r="AC1232" t="str">
            <v>n/a</v>
          </cell>
          <cell r="AD1232">
            <v>0</v>
          </cell>
          <cell r="AE1232">
            <v>0</v>
          </cell>
          <cell r="AG1232" t="str">
            <v>Municipal Improvements</v>
          </cell>
        </row>
        <row r="1233">
          <cell r="J1233" t="str">
            <v>Other Costs</v>
          </cell>
          <cell r="AA1233">
            <v>1013.51</v>
          </cell>
          <cell r="AB1233">
            <v>14802</v>
          </cell>
          <cell r="AC1233" t="str">
            <v>n/a</v>
          </cell>
          <cell r="AD1233">
            <v>15815.51</v>
          </cell>
          <cell r="AE1233">
            <v>1013.51</v>
          </cell>
          <cell r="AG1233" t="str">
            <v>Municipal Improvements</v>
          </cell>
        </row>
        <row r="1234">
          <cell r="J1234" t="str">
            <v>CIAC</v>
          </cell>
          <cell r="AA1234">
            <v>0</v>
          </cell>
          <cell r="AB1234">
            <v>0</v>
          </cell>
          <cell r="AC1234" t="str">
            <v>n/a</v>
          </cell>
          <cell r="AD1234">
            <v>0</v>
          </cell>
          <cell r="AE1234">
            <v>0</v>
          </cell>
          <cell r="AG1234" t="str">
            <v>Distribution System Improvements</v>
          </cell>
        </row>
        <row r="1235">
          <cell r="J1235" t="str">
            <v>Payments</v>
          </cell>
          <cell r="AA1235">
            <v>0</v>
          </cell>
          <cell r="AB1235">
            <v>0</v>
          </cell>
          <cell r="AC1235" t="str">
            <v>n/a</v>
          </cell>
          <cell r="AD1235">
            <v>0</v>
          </cell>
          <cell r="AE1235">
            <v>0</v>
          </cell>
          <cell r="AG1235" t="str">
            <v>Distribution System Improvements</v>
          </cell>
        </row>
        <row r="1236">
          <cell r="J1236" t="str">
            <v>Labor &amp; Fringe</v>
          </cell>
          <cell r="AA1236">
            <v>392.83</v>
          </cell>
          <cell r="AB1236">
            <v>0</v>
          </cell>
          <cell r="AC1236" t="str">
            <v>n/a</v>
          </cell>
          <cell r="AD1236">
            <v>392.83</v>
          </cell>
          <cell r="AE1236">
            <v>392.83</v>
          </cell>
          <cell r="AG1236" t="str">
            <v>Municipal Improvements</v>
          </cell>
        </row>
        <row r="1237">
          <cell r="J1237" t="str">
            <v>Other Costs</v>
          </cell>
          <cell r="AA1237">
            <v>3914.96</v>
          </cell>
          <cell r="AB1237">
            <v>23100.15</v>
          </cell>
          <cell r="AC1237" t="str">
            <v>n/a</v>
          </cell>
          <cell r="AD1237">
            <v>27015.11</v>
          </cell>
          <cell r="AE1237">
            <v>3914.96</v>
          </cell>
          <cell r="AG1237" t="str">
            <v>Distribution System Improvements</v>
          </cell>
        </row>
        <row r="1238">
          <cell r="J1238" t="str">
            <v>Salvage</v>
          </cell>
          <cell r="AA1238">
            <v>0</v>
          </cell>
          <cell r="AB1238">
            <v>0</v>
          </cell>
          <cell r="AC1238" t="str">
            <v>n/a</v>
          </cell>
          <cell r="AD1238">
            <v>0</v>
          </cell>
          <cell r="AE1238">
            <v>0</v>
          </cell>
          <cell r="AG1238" t="str">
            <v>Main Replacements</v>
          </cell>
        </row>
        <row r="1239">
          <cell r="J1239" t="str">
            <v>Overheads</v>
          </cell>
          <cell r="AA1239">
            <v>0</v>
          </cell>
          <cell r="AB1239">
            <v>0</v>
          </cell>
          <cell r="AC1239" t="str">
            <v>n/a</v>
          </cell>
          <cell r="AD1239">
            <v>0</v>
          </cell>
          <cell r="AE1239">
            <v>0</v>
          </cell>
          <cell r="AG1239" t="str">
            <v>Misc. Non-Revenue Producing</v>
          </cell>
        </row>
        <row r="1240">
          <cell r="J1240" t="str">
            <v>Material &amp; Supply</v>
          </cell>
          <cell r="AA1240">
            <v>0</v>
          </cell>
          <cell r="AB1240">
            <v>0</v>
          </cell>
          <cell r="AC1240" t="str">
            <v>n/a</v>
          </cell>
          <cell r="AD1240">
            <v>0</v>
          </cell>
          <cell r="AE1240">
            <v>0</v>
          </cell>
          <cell r="AG1240" t="str">
            <v>Misc. Non-Revenue Producing</v>
          </cell>
        </row>
        <row r="1241">
          <cell r="J1241" t="str">
            <v>Material &amp; Supply</v>
          </cell>
          <cell r="AA1241">
            <v>0</v>
          </cell>
          <cell r="AB1241">
            <v>0</v>
          </cell>
          <cell r="AC1241" t="str">
            <v>n/a</v>
          </cell>
          <cell r="AD1241">
            <v>0</v>
          </cell>
          <cell r="AE1241">
            <v>0</v>
          </cell>
          <cell r="AG1241" t="str">
            <v>Municipal Improvements</v>
          </cell>
        </row>
        <row r="1242">
          <cell r="J1242" t="str">
            <v>Transportation</v>
          </cell>
          <cell r="AA1242">
            <v>0</v>
          </cell>
          <cell r="AB1242">
            <v>0</v>
          </cell>
          <cell r="AC1242" t="str">
            <v>n/a</v>
          </cell>
          <cell r="AD1242">
            <v>0</v>
          </cell>
          <cell r="AE1242">
            <v>0</v>
          </cell>
          <cell r="AG1242" t="str">
            <v>Distribution System Improvements</v>
          </cell>
        </row>
        <row r="1243">
          <cell r="J1243" t="str">
            <v>CIAC</v>
          </cell>
          <cell r="AA1243">
            <v>0</v>
          </cell>
          <cell r="AB1243">
            <v>0</v>
          </cell>
          <cell r="AC1243" t="str">
            <v>n/a</v>
          </cell>
          <cell r="AD1243">
            <v>0</v>
          </cell>
          <cell r="AE1243">
            <v>0</v>
          </cell>
          <cell r="AG1243" t="str">
            <v>Municipal Improvements</v>
          </cell>
        </row>
        <row r="1244">
          <cell r="J1244" t="str">
            <v>Overheads</v>
          </cell>
          <cell r="AA1244">
            <v>1516.95</v>
          </cell>
          <cell r="AB1244">
            <v>0</v>
          </cell>
          <cell r="AC1244" t="str">
            <v>n/a</v>
          </cell>
          <cell r="AD1244">
            <v>1516.95</v>
          </cell>
          <cell r="AE1244">
            <v>1516.95</v>
          </cell>
          <cell r="AG1244" t="str">
            <v>Distribution System Improvements</v>
          </cell>
        </row>
        <row r="1245">
          <cell r="J1245" t="str">
            <v>Labor &amp; Fringe</v>
          </cell>
          <cell r="AA1245">
            <v>0</v>
          </cell>
          <cell r="AB1245">
            <v>0</v>
          </cell>
          <cell r="AC1245" t="str">
            <v>n/a</v>
          </cell>
          <cell r="AD1245">
            <v>0</v>
          </cell>
          <cell r="AE1245">
            <v>0</v>
          </cell>
          <cell r="AG1245" t="str">
            <v>Distribution System Improvements</v>
          </cell>
        </row>
        <row r="1246">
          <cell r="J1246" t="str">
            <v>Labor &amp; Fringe</v>
          </cell>
          <cell r="AA1246">
            <v>955.69</v>
          </cell>
          <cell r="AB1246">
            <v>0</v>
          </cell>
          <cell r="AC1246" t="str">
            <v>n/a</v>
          </cell>
          <cell r="AD1246">
            <v>955.69</v>
          </cell>
          <cell r="AE1246">
            <v>955.69</v>
          </cell>
          <cell r="AG1246" t="str">
            <v>Municipal Improvements</v>
          </cell>
        </row>
        <row r="1247">
          <cell r="J1247" t="str">
            <v>Outside Services</v>
          </cell>
          <cell r="AA1247">
            <v>56274.77</v>
          </cell>
          <cell r="AB1247">
            <v>0</v>
          </cell>
          <cell r="AC1247" t="str">
            <v>n/a</v>
          </cell>
          <cell r="AD1247">
            <v>56274.77</v>
          </cell>
          <cell r="AE1247">
            <v>56274.77</v>
          </cell>
          <cell r="AG1247" t="str">
            <v>Municipal Improvements</v>
          </cell>
        </row>
        <row r="1248">
          <cell r="J1248" t="str">
            <v>Material &amp; Supply</v>
          </cell>
          <cell r="AA1248">
            <v>1109.92</v>
          </cell>
          <cell r="AB1248">
            <v>0</v>
          </cell>
          <cell r="AC1248" t="str">
            <v>n/a</v>
          </cell>
          <cell r="AD1248">
            <v>1109.92</v>
          </cell>
          <cell r="AE1248">
            <v>1109.92</v>
          </cell>
          <cell r="AG1248" t="str">
            <v>Main Replacements</v>
          </cell>
        </row>
        <row r="1249">
          <cell r="J1249" t="str">
            <v>Transportation</v>
          </cell>
          <cell r="AA1249">
            <v>285.33</v>
          </cell>
          <cell r="AB1249">
            <v>0</v>
          </cell>
          <cell r="AC1249" t="str">
            <v>n/a</v>
          </cell>
          <cell r="AD1249">
            <v>285.33</v>
          </cell>
          <cell r="AE1249">
            <v>285.33</v>
          </cell>
          <cell r="AG1249" t="str">
            <v>Municipal Improvements</v>
          </cell>
        </row>
        <row r="1250">
          <cell r="J1250" t="str">
            <v>Labor &amp; Fringe</v>
          </cell>
          <cell r="AA1250">
            <v>0</v>
          </cell>
          <cell r="AB1250">
            <v>0</v>
          </cell>
          <cell r="AC1250" t="str">
            <v>n/a</v>
          </cell>
          <cell r="AD1250">
            <v>0</v>
          </cell>
          <cell r="AE1250">
            <v>0</v>
          </cell>
          <cell r="AG1250" t="str">
            <v>Communication Equipment</v>
          </cell>
        </row>
        <row r="1251">
          <cell r="J1251" t="str">
            <v>Outside Services</v>
          </cell>
          <cell r="AA1251">
            <v>1560.9</v>
          </cell>
          <cell r="AB1251">
            <v>0</v>
          </cell>
          <cell r="AC1251" t="str">
            <v>n/a</v>
          </cell>
          <cell r="AD1251">
            <v>1560.9</v>
          </cell>
          <cell r="AE1251">
            <v>1560.9</v>
          </cell>
          <cell r="AG1251" t="str">
            <v>Main Replacements</v>
          </cell>
        </row>
        <row r="1252">
          <cell r="J1252" t="str">
            <v>Other Costs</v>
          </cell>
          <cell r="AA1252">
            <v>0</v>
          </cell>
          <cell r="AB1252">
            <v>909.09</v>
          </cell>
          <cell r="AC1252" t="str">
            <v>n/a</v>
          </cell>
          <cell r="AD1252">
            <v>909.09</v>
          </cell>
          <cell r="AE1252">
            <v>0</v>
          </cell>
          <cell r="AG1252" t="str">
            <v>Communication Equipment</v>
          </cell>
        </row>
        <row r="1253">
          <cell r="J1253" t="str">
            <v>Labor &amp; Fringe</v>
          </cell>
          <cell r="AA1253">
            <v>0</v>
          </cell>
          <cell r="AB1253">
            <v>0</v>
          </cell>
          <cell r="AC1253" t="str">
            <v>n/a</v>
          </cell>
          <cell r="AD1253">
            <v>0</v>
          </cell>
          <cell r="AE1253">
            <v>0</v>
          </cell>
          <cell r="AG1253" t="str">
            <v>Main Replacements</v>
          </cell>
        </row>
        <row r="1254">
          <cell r="J1254" t="str">
            <v>CIAC</v>
          </cell>
          <cell r="AA1254">
            <v>0</v>
          </cell>
          <cell r="AB1254">
            <v>0</v>
          </cell>
          <cell r="AC1254" t="str">
            <v>n/a</v>
          </cell>
          <cell r="AD1254">
            <v>0</v>
          </cell>
          <cell r="AE1254">
            <v>0</v>
          </cell>
          <cell r="AG1254" t="str">
            <v>Main Replacements</v>
          </cell>
        </row>
        <row r="1255">
          <cell r="J1255" t="str">
            <v>Outside Services</v>
          </cell>
          <cell r="AA1255">
            <v>0</v>
          </cell>
          <cell r="AB1255">
            <v>0</v>
          </cell>
          <cell r="AC1255" t="str">
            <v>n/a</v>
          </cell>
          <cell r="AD1255">
            <v>0</v>
          </cell>
          <cell r="AE1255">
            <v>0</v>
          </cell>
          <cell r="AG1255" t="str">
            <v>Main Replacements</v>
          </cell>
        </row>
        <row r="1256">
          <cell r="J1256" t="str">
            <v>Transportation</v>
          </cell>
          <cell r="AA1256">
            <v>52.35</v>
          </cell>
          <cell r="AB1256">
            <v>0</v>
          </cell>
          <cell r="AC1256" t="str">
            <v>n/a</v>
          </cell>
          <cell r="AD1256">
            <v>52.35</v>
          </cell>
          <cell r="AE1256">
            <v>52.35</v>
          </cell>
          <cell r="AG1256" t="str">
            <v>Main Replacements</v>
          </cell>
        </row>
        <row r="1257">
          <cell r="J1257" t="str">
            <v>Other Costs</v>
          </cell>
          <cell r="AA1257">
            <v>616.24</v>
          </cell>
          <cell r="AB1257">
            <v>5099</v>
          </cell>
          <cell r="AC1257" t="str">
            <v>n/a</v>
          </cell>
          <cell r="AD1257">
            <v>5715.24</v>
          </cell>
          <cell r="AE1257">
            <v>616.24</v>
          </cell>
          <cell r="AG1257" t="str">
            <v>Main Replacements</v>
          </cell>
        </row>
        <row r="1258">
          <cell r="J1258" t="str">
            <v>CIAC</v>
          </cell>
          <cell r="AA1258">
            <v>0</v>
          </cell>
          <cell r="AB1258">
            <v>0</v>
          </cell>
          <cell r="AC1258" t="str">
            <v>n/a</v>
          </cell>
          <cell r="AD1258">
            <v>0</v>
          </cell>
          <cell r="AE1258">
            <v>0</v>
          </cell>
          <cell r="AG1258" t="str">
            <v>Main Replacements</v>
          </cell>
        </row>
        <row r="1259">
          <cell r="J1259" t="str">
            <v>Transportation</v>
          </cell>
          <cell r="AA1259">
            <v>0</v>
          </cell>
          <cell r="AB1259">
            <v>0</v>
          </cell>
          <cell r="AC1259" t="str">
            <v>n/a</v>
          </cell>
          <cell r="AD1259">
            <v>0</v>
          </cell>
          <cell r="AE1259">
            <v>0</v>
          </cell>
          <cell r="AG1259" t="str">
            <v>Regulators</v>
          </cell>
        </row>
        <row r="1260">
          <cell r="J1260" t="str">
            <v>Overheads</v>
          </cell>
          <cell r="AA1260">
            <v>216.57</v>
          </cell>
          <cell r="AB1260">
            <v>0</v>
          </cell>
          <cell r="AC1260" t="str">
            <v>n/a</v>
          </cell>
          <cell r="AD1260">
            <v>216.57</v>
          </cell>
          <cell r="AE1260">
            <v>216.57</v>
          </cell>
          <cell r="AG1260" t="str">
            <v>Main Replacements</v>
          </cell>
        </row>
        <row r="1261">
          <cell r="J1261" t="str">
            <v>Payments</v>
          </cell>
          <cell r="AA1261">
            <v>0</v>
          </cell>
          <cell r="AB1261">
            <v>0</v>
          </cell>
          <cell r="AC1261" t="str">
            <v>n/a</v>
          </cell>
          <cell r="AD1261">
            <v>0</v>
          </cell>
          <cell r="AE1261">
            <v>0</v>
          </cell>
          <cell r="AG1261" t="str">
            <v>Regulators</v>
          </cell>
        </row>
        <row r="1262">
          <cell r="J1262" t="str">
            <v>Labor &amp; Fringe</v>
          </cell>
          <cell r="AA1262">
            <v>490.04</v>
          </cell>
          <cell r="AB1262">
            <v>0</v>
          </cell>
          <cell r="AC1262" t="str">
            <v>n/a</v>
          </cell>
          <cell r="AD1262">
            <v>490.04</v>
          </cell>
          <cell r="AE1262">
            <v>490.04</v>
          </cell>
          <cell r="AG1262" t="str">
            <v>Service Line Replacements</v>
          </cell>
        </row>
        <row r="1263">
          <cell r="J1263" t="str">
            <v>Transportation</v>
          </cell>
          <cell r="AA1263">
            <v>38.78</v>
          </cell>
          <cell r="AB1263">
            <v>0</v>
          </cell>
          <cell r="AC1263" t="str">
            <v>n/a</v>
          </cell>
          <cell r="AD1263">
            <v>38.78</v>
          </cell>
          <cell r="AE1263">
            <v>38.78</v>
          </cell>
          <cell r="AG1263" t="str">
            <v>Service Line Replacements</v>
          </cell>
        </row>
        <row r="1264">
          <cell r="J1264" t="str">
            <v>Labor &amp; Fringe</v>
          </cell>
          <cell r="AA1264">
            <v>0</v>
          </cell>
          <cell r="AB1264">
            <v>0</v>
          </cell>
          <cell r="AC1264" t="str">
            <v>n/a</v>
          </cell>
          <cell r="AD1264">
            <v>0</v>
          </cell>
          <cell r="AE1264">
            <v>0</v>
          </cell>
          <cell r="AG1264" t="str">
            <v>Cathodic Protection</v>
          </cell>
        </row>
        <row r="1265">
          <cell r="J1265" t="str">
            <v>Overheads</v>
          </cell>
          <cell r="AA1265">
            <v>1166.68</v>
          </cell>
          <cell r="AB1265">
            <v>0</v>
          </cell>
          <cell r="AC1265" t="str">
            <v>n/a</v>
          </cell>
          <cell r="AD1265">
            <v>1166.68</v>
          </cell>
          <cell r="AE1265">
            <v>1166.68</v>
          </cell>
          <cell r="AG1265" t="str">
            <v>Distribution System Improvements</v>
          </cell>
        </row>
        <row r="1266">
          <cell r="J1266" t="str">
            <v>Material &amp; Supply</v>
          </cell>
          <cell r="AA1266">
            <v>0</v>
          </cell>
          <cell r="AB1266">
            <v>0</v>
          </cell>
          <cell r="AC1266" t="str">
            <v>n/a</v>
          </cell>
          <cell r="AD1266">
            <v>0</v>
          </cell>
          <cell r="AE1266">
            <v>0</v>
          </cell>
          <cell r="AG1266" t="str">
            <v>Distribution System Improvements</v>
          </cell>
        </row>
        <row r="1267">
          <cell r="J1267" t="str">
            <v>Payments</v>
          </cell>
          <cell r="AA1267">
            <v>0</v>
          </cell>
          <cell r="AB1267">
            <v>0</v>
          </cell>
          <cell r="AC1267" t="str">
            <v>n/a</v>
          </cell>
          <cell r="AD1267">
            <v>0</v>
          </cell>
          <cell r="AE1267">
            <v>0</v>
          </cell>
          <cell r="AG1267" t="str">
            <v>Distribution System Improvements</v>
          </cell>
        </row>
        <row r="1268">
          <cell r="J1268" t="str">
            <v>Overheads</v>
          </cell>
          <cell r="AA1268">
            <v>0</v>
          </cell>
          <cell r="AB1268">
            <v>0</v>
          </cell>
          <cell r="AC1268" t="str">
            <v>n/a</v>
          </cell>
          <cell r="AD1268">
            <v>0</v>
          </cell>
          <cell r="AE1268">
            <v>0</v>
          </cell>
          <cell r="AG1268" t="str">
            <v>Municipal Improvements</v>
          </cell>
        </row>
        <row r="1269">
          <cell r="J1269" t="str">
            <v>Labor &amp; Fringe</v>
          </cell>
          <cell r="AA1269">
            <v>0</v>
          </cell>
          <cell r="AB1269">
            <v>0</v>
          </cell>
          <cell r="AC1269" t="str">
            <v>n/a</v>
          </cell>
          <cell r="AD1269">
            <v>0</v>
          </cell>
          <cell r="AE1269">
            <v>0</v>
          </cell>
          <cell r="AG1269" t="str">
            <v>Distribution System Improvements</v>
          </cell>
        </row>
        <row r="1270">
          <cell r="J1270" t="str">
            <v>Transportation</v>
          </cell>
          <cell r="AA1270">
            <v>21.17</v>
          </cell>
          <cell r="AB1270">
            <v>0</v>
          </cell>
          <cell r="AC1270" t="str">
            <v>n/a</v>
          </cell>
          <cell r="AD1270">
            <v>21.17</v>
          </cell>
          <cell r="AE1270">
            <v>21.17</v>
          </cell>
          <cell r="AG1270" t="str">
            <v>Distribution System Improvements</v>
          </cell>
        </row>
        <row r="1271">
          <cell r="J1271" t="str">
            <v>Material &amp; Supply</v>
          </cell>
          <cell r="AA1271">
            <v>0</v>
          </cell>
          <cell r="AB1271">
            <v>0</v>
          </cell>
          <cell r="AC1271" t="str">
            <v>n/a</v>
          </cell>
          <cell r="AD1271">
            <v>0</v>
          </cell>
          <cell r="AE1271">
            <v>0</v>
          </cell>
          <cell r="AG1271" t="str">
            <v>Distribution System Improvements</v>
          </cell>
        </row>
        <row r="1272">
          <cell r="J1272" t="str">
            <v>Transportation</v>
          </cell>
          <cell r="AA1272">
            <v>0</v>
          </cell>
          <cell r="AB1272">
            <v>0</v>
          </cell>
          <cell r="AC1272" t="str">
            <v>n/a</v>
          </cell>
          <cell r="AD1272">
            <v>0</v>
          </cell>
          <cell r="AE1272">
            <v>0</v>
          </cell>
          <cell r="AG1272" t="str">
            <v>Cathodic Protection</v>
          </cell>
        </row>
        <row r="1273">
          <cell r="J1273" t="str">
            <v>Overheads</v>
          </cell>
          <cell r="AA1273">
            <v>389.68</v>
          </cell>
          <cell r="AB1273">
            <v>0</v>
          </cell>
          <cell r="AC1273" t="str">
            <v>n/a</v>
          </cell>
          <cell r="AD1273">
            <v>389.68</v>
          </cell>
          <cell r="AE1273">
            <v>389.68</v>
          </cell>
          <cell r="AG1273" t="str">
            <v>Cathodic Protection</v>
          </cell>
        </row>
        <row r="1274">
          <cell r="J1274" t="str">
            <v>Labor &amp; Fringe</v>
          </cell>
          <cell r="AA1274">
            <v>0</v>
          </cell>
          <cell r="AB1274">
            <v>0</v>
          </cell>
          <cell r="AC1274" t="str">
            <v>n/a</v>
          </cell>
          <cell r="AD1274">
            <v>0</v>
          </cell>
          <cell r="AE1274">
            <v>0</v>
          </cell>
          <cell r="AG1274" t="str">
            <v>Tools and Shop Equipment</v>
          </cell>
        </row>
        <row r="1275">
          <cell r="J1275" t="str">
            <v>Other Costs</v>
          </cell>
          <cell r="AA1275">
            <v>0</v>
          </cell>
          <cell r="AB1275">
            <v>4545.45</v>
          </cell>
          <cell r="AC1275" t="str">
            <v>n/a</v>
          </cell>
          <cell r="AD1275">
            <v>4545.45</v>
          </cell>
          <cell r="AE1275">
            <v>0</v>
          </cell>
          <cell r="AG1275" t="str">
            <v>Tools and Shop Equipment</v>
          </cell>
        </row>
        <row r="1276">
          <cell r="J1276" t="str">
            <v>Transportation</v>
          </cell>
          <cell r="AA1276">
            <v>29.8</v>
          </cell>
          <cell r="AB1276">
            <v>0</v>
          </cell>
          <cell r="AC1276" t="str">
            <v>n/a</v>
          </cell>
          <cell r="AD1276">
            <v>29.8</v>
          </cell>
          <cell r="AE1276">
            <v>29.8</v>
          </cell>
          <cell r="AG1276" t="str">
            <v>Tools and Shop Equipment</v>
          </cell>
        </row>
        <row r="1277">
          <cell r="J1277" t="str">
            <v>Overheads</v>
          </cell>
          <cell r="AA1277">
            <v>2165.35</v>
          </cell>
          <cell r="AB1277">
            <v>0</v>
          </cell>
          <cell r="AC1277" t="str">
            <v>n/a</v>
          </cell>
          <cell r="AD1277">
            <v>2165.35</v>
          </cell>
          <cell r="AE1277">
            <v>2165.35</v>
          </cell>
          <cell r="AG1277" t="str">
            <v>Tools and Shop Equipment</v>
          </cell>
        </row>
        <row r="1278">
          <cell r="J1278" t="str">
            <v>Outside Services</v>
          </cell>
          <cell r="AA1278">
            <v>0</v>
          </cell>
          <cell r="AB1278">
            <v>0</v>
          </cell>
          <cell r="AC1278" t="str">
            <v>n/a</v>
          </cell>
          <cell r="AD1278">
            <v>0</v>
          </cell>
          <cell r="AE1278">
            <v>0</v>
          </cell>
          <cell r="AG1278" t="str">
            <v>Tools and Shop Equipment</v>
          </cell>
        </row>
        <row r="1279">
          <cell r="J1279" t="str">
            <v>Material &amp; Supply</v>
          </cell>
          <cell r="AA1279">
            <v>0</v>
          </cell>
          <cell r="AB1279">
            <v>0</v>
          </cell>
          <cell r="AC1279" t="str">
            <v>n/a</v>
          </cell>
          <cell r="AD1279">
            <v>0</v>
          </cell>
          <cell r="AE1279">
            <v>0</v>
          </cell>
          <cell r="AG1279" t="str">
            <v>Cast Iron/Bare Steel Main Repl.</v>
          </cell>
        </row>
        <row r="1280">
          <cell r="J1280" t="str">
            <v>Outside Services</v>
          </cell>
          <cell r="AA1280">
            <v>0</v>
          </cell>
          <cell r="AB1280">
            <v>0</v>
          </cell>
          <cell r="AC1280" t="str">
            <v>n/a</v>
          </cell>
          <cell r="AD1280">
            <v>0</v>
          </cell>
          <cell r="AE1280">
            <v>0</v>
          </cell>
          <cell r="AG1280" t="str">
            <v>Measuring and Regulation Station Equipment</v>
          </cell>
        </row>
        <row r="1281">
          <cell r="J1281" t="str">
            <v>Overheads</v>
          </cell>
          <cell r="AA1281">
            <v>0</v>
          </cell>
          <cell r="AB1281">
            <v>0</v>
          </cell>
          <cell r="AC1281" t="str">
            <v>n/a</v>
          </cell>
          <cell r="AD1281">
            <v>0</v>
          </cell>
          <cell r="AE1281">
            <v>0</v>
          </cell>
          <cell r="AG1281" t="str">
            <v>New Revenue Mains</v>
          </cell>
        </row>
        <row r="1282">
          <cell r="J1282" t="str">
            <v>Transportation</v>
          </cell>
          <cell r="AA1282">
            <v>938.78</v>
          </cell>
          <cell r="AB1282">
            <v>0</v>
          </cell>
          <cell r="AC1282" t="str">
            <v>n/a</v>
          </cell>
          <cell r="AD1282">
            <v>938.78</v>
          </cell>
          <cell r="AE1282">
            <v>938.78</v>
          </cell>
          <cell r="AG1282" t="str">
            <v>New Revenue Mains</v>
          </cell>
        </row>
        <row r="1283">
          <cell r="J1283" t="str">
            <v>Labor &amp; Fringe</v>
          </cell>
          <cell r="AA1283">
            <v>3460.4</v>
          </cell>
          <cell r="AB1283">
            <v>0</v>
          </cell>
          <cell r="AC1283" t="str">
            <v>n/a</v>
          </cell>
          <cell r="AD1283">
            <v>3460.4</v>
          </cell>
          <cell r="AE1283">
            <v>3460.4</v>
          </cell>
          <cell r="AG1283" t="str">
            <v>New Revenue Mains</v>
          </cell>
        </row>
        <row r="1284">
          <cell r="J1284" t="str">
            <v>Outside Services</v>
          </cell>
          <cell r="AA1284">
            <v>0</v>
          </cell>
          <cell r="AB1284">
            <v>0</v>
          </cell>
          <cell r="AC1284" t="str">
            <v>n/a</v>
          </cell>
          <cell r="AD1284">
            <v>0</v>
          </cell>
          <cell r="AE1284">
            <v>0</v>
          </cell>
          <cell r="AG1284" t="str">
            <v>New Revenue Mains</v>
          </cell>
        </row>
        <row r="1285">
          <cell r="J1285" t="str">
            <v>Outside Services</v>
          </cell>
          <cell r="AA1285">
            <v>0</v>
          </cell>
          <cell r="AB1285">
            <v>0</v>
          </cell>
          <cell r="AC1285" t="str">
            <v>n/a</v>
          </cell>
          <cell r="AD1285">
            <v>0</v>
          </cell>
          <cell r="AE1285">
            <v>0</v>
          </cell>
          <cell r="AG1285" t="str">
            <v>Measuring and Regulation Station Equipment</v>
          </cell>
        </row>
        <row r="1286">
          <cell r="J1286" t="str">
            <v>Salvage</v>
          </cell>
          <cell r="AA1286">
            <v>0</v>
          </cell>
          <cell r="AB1286">
            <v>0</v>
          </cell>
          <cell r="AC1286" t="str">
            <v>n/a</v>
          </cell>
          <cell r="AD1286">
            <v>0</v>
          </cell>
          <cell r="AE1286">
            <v>0</v>
          </cell>
          <cell r="AG1286" t="str">
            <v>New Revenue Mains</v>
          </cell>
        </row>
        <row r="1287">
          <cell r="J1287" t="str">
            <v>Payments</v>
          </cell>
          <cell r="AA1287">
            <v>-255</v>
          </cell>
          <cell r="AB1287">
            <v>0</v>
          </cell>
          <cell r="AC1287" t="str">
            <v>n/a</v>
          </cell>
          <cell r="AD1287">
            <v>-255</v>
          </cell>
          <cell r="AE1287">
            <v>-255</v>
          </cell>
          <cell r="AG1287" t="str">
            <v>New Revenue Mains</v>
          </cell>
        </row>
        <row r="1288">
          <cell r="J1288" t="str">
            <v>Overheads</v>
          </cell>
          <cell r="AA1288">
            <v>8966.26</v>
          </cell>
          <cell r="AB1288">
            <v>0</v>
          </cell>
          <cell r="AC1288" t="str">
            <v>n/a</v>
          </cell>
          <cell r="AD1288">
            <v>8966.26</v>
          </cell>
          <cell r="AE1288">
            <v>8966.26</v>
          </cell>
          <cell r="AG1288" t="str">
            <v>New Revenue Mains</v>
          </cell>
        </row>
        <row r="1289">
          <cell r="J1289" t="str">
            <v>Other Costs</v>
          </cell>
          <cell r="AA1289">
            <v>10486.92</v>
          </cell>
          <cell r="AB1289">
            <v>156247.18</v>
          </cell>
          <cell r="AC1289" t="str">
            <v>n/a</v>
          </cell>
          <cell r="AD1289">
            <v>166734.1</v>
          </cell>
          <cell r="AE1289">
            <v>10486.92</v>
          </cell>
          <cell r="AG1289" t="str">
            <v>New Revenue Mains</v>
          </cell>
        </row>
        <row r="1290">
          <cell r="J1290" t="str">
            <v>Overheads</v>
          </cell>
          <cell r="AA1290">
            <v>0</v>
          </cell>
          <cell r="AB1290">
            <v>0</v>
          </cell>
          <cell r="AC1290" t="str">
            <v>n/a</v>
          </cell>
          <cell r="AD1290">
            <v>0</v>
          </cell>
          <cell r="AE1290">
            <v>0</v>
          </cell>
          <cell r="AG1290" t="str">
            <v>Tools and Shop Equipment</v>
          </cell>
        </row>
        <row r="1291">
          <cell r="J1291" t="str">
            <v>Material &amp; Supply</v>
          </cell>
          <cell r="AA1291">
            <v>16939.88</v>
          </cell>
          <cell r="AB1291">
            <v>0</v>
          </cell>
          <cell r="AC1291" t="str">
            <v>n/a</v>
          </cell>
          <cell r="AD1291">
            <v>16939.88</v>
          </cell>
          <cell r="AE1291">
            <v>16939.88</v>
          </cell>
          <cell r="AG1291" t="str">
            <v>Tools and Shop Equipment</v>
          </cell>
        </row>
        <row r="1292">
          <cell r="J1292" t="str">
            <v>Payments</v>
          </cell>
          <cell r="AA1292">
            <v>0</v>
          </cell>
          <cell r="AB1292">
            <v>0</v>
          </cell>
          <cell r="AC1292" t="str">
            <v>n/a</v>
          </cell>
          <cell r="AD1292">
            <v>0</v>
          </cell>
          <cell r="AE1292">
            <v>0</v>
          </cell>
          <cell r="AG1292" t="str">
            <v>Testing and Measuring Equipment</v>
          </cell>
        </row>
        <row r="1293">
          <cell r="J1293" t="str">
            <v>Outside Services</v>
          </cell>
          <cell r="AA1293">
            <v>0</v>
          </cell>
          <cell r="AB1293">
            <v>0</v>
          </cell>
          <cell r="AC1293" t="str">
            <v>n/a</v>
          </cell>
          <cell r="AD1293">
            <v>0</v>
          </cell>
          <cell r="AE1293">
            <v>0</v>
          </cell>
          <cell r="AG1293" t="str">
            <v>Testing and Measuring Equipment</v>
          </cell>
        </row>
        <row r="1294">
          <cell r="J1294" t="str">
            <v>Transportation</v>
          </cell>
          <cell r="AA1294">
            <v>0</v>
          </cell>
          <cell r="AB1294">
            <v>0</v>
          </cell>
          <cell r="AC1294" t="str">
            <v>n/a</v>
          </cell>
          <cell r="AD1294">
            <v>0</v>
          </cell>
          <cell r="AE1294">
            <v>0</v>
          </cell>
          <cell r="AG1294" t="str">
            <v>Testing and Measuring Equipment</v>
          </cell>
        </row>
        <row r="1295">
          <cell r="J1295" t="str">
            <v>Other Costs</v>
          </cell>
          <cell r="AA1295">
            <v>0</v>
          </cell>
          <cell r="AB1295">
            <v>0</v>
          </cell>
          <cell r="AC1295" t="str">
            <v>n/a</v>
          </cell>
          <cell r="AD1295">
            <v>0</v>
          </cell>
          <cell r="AE1295">
            <v>0</v>
          </cell>
          <cell r="AG1295" t="str">
            <v>Transportation Vehicles</v>
          </cell>
        </row>
        <row r="1296">
          <cell r="J1296" t="str">
            <v>Labor &amp; Fringe</v>
          </cell>
          <cell r="AA1296">
            <v>0</v>
          </cell>
          <cell r="AB1296">
            <v>0</v>
          </cell>
          <cell r="AC1296" t="str">
            <v>n/a</v>
          </cell>
          <cell r="AD1296">
            <v>0</v>
          </cell>
          <cell r="AE1296">
            <v>0</v>
          </cell>
          <cell r="AG1296" t="str">
            <v>Testing and Measuring Equipment</v>
          </cell>
        </row>
        <row r="1297">
          <cell r="J1297" t="str">
            <v>Overheads</v>
          </cell>
          <cell r="AA1297">
            <v>0</v>
          </cell>
          <cell r="AB1297">
            <v>0</v>
          </cell>
          <cell r="AC1297" t="str">
            <v>n/a</v>
          </cell>
          <cell r="AD1297">
            <v>0</v>
          </cell>
          <cell r="AE1297">
            <v>0</v>
          </cell>
          <cell r="AG1297" t="str">
            <v>Transportation Vehicles</v>
          </cell>
        </row>
        <row r="1298">
          <cell r="J1298" t="str">
            <v>Material &amp; Supply</v>
          </cell>
          <cell r="AA1298">
            <v>27408.62</v>
          </cell>
          <cell r="AB1298">
            <v>0</v>
          </cell>
          <cell r="AC1298" t="str">
            <v>n/a</v>
          </cell>
          <cell r="AD1298">
            <v>27408.62</v>
          </cell>
          <cell r="AE1298">
            <v>27408.62</v>
          </cell>
          <cell r="AG1298" t="str">
            <v>Transportation Vehicles</v>
          </cell>
        </row>
        <row r="1299">
          <cell r="J1299" t="str">
            <v>Labor &amp; Fringe</v>
          </cell>
          <cell r="AA1299">
            <v>0</v>
          </cell>
          <cell r="AB1299">
            <v>0</v>
          </cell>
          <cell r="AC1299" t="str">
            <v>n/a</v>
          </cell>
          <cell r="AD1299">
            <v>0</v>
          </cell>
          <cell r="AE1299">
            <v>0</v>
          </cell>
          <cell r="AG1299" t="str">
            <v>Transportation Vehicles</v>
          </cell>
        </row>
        <row r="1300">
          <cell r="J1300" t="str">
            <v>Payments</v>
          </cell>
          <cell r="AA1300">
            <v>0</v>
          </cell>
          <cell r="AB1300">
            <v>0</v>
          </cell>
          <cell r="AC1300" t="str">
            <v>n/a</v>
          </cell>
          <cell r="AD1300">
            <v>0</v>
          </cell>
          <cell r="AE1300">
            <v>0</v>
          </cell>
          <cell r="AG1300" t="str">
            <v>Transportation Vehicles</v>
          </cell>
        </row>
        <row r="1301">
          <cell r="J1301" t="str">
            <v>Transportation</v>
          </cell>
          <cell r="AA1301">
            <v>0</v>
          </cell>
          <cell r="AB1301">
            <v>0</v>
          </cell>
          <cell r="AC1301" t="str">
            <v>n/a</v>
          </cell>
          <cell r="AD1301">
            <v>0</v>
          </cell>
          <cell r="AE1301">
            <v>0</v>
          </cell>
          <cell r="AG1301" t="str">
            <v>Testing and Measuring Equipment</v>
          </cell>
        </row>
        <row r="1302">
          <cell r="J1302" t="str">
            <v>Labor &amp; Fringe</v>
          </cell>
          <cell r="AA1302">
            <v>0</v>
          </cell>
          <cell r="AB1302">
            <v>0</v>
          </cell>
          <cell r="AC1302" t="str">
            <v>n/a</v>
          </cell>
          <cell r="AD1302">
            <v>0</v>
          </cell>
          <cell r="AE1302">
            <v>0</v>
          </cell>
          <cell r="AG1302" t="str">
            <v>Office Equipment</v>
          </cell>
        </row>
        <row r="1303">
          <cell r="J1303" t="str">
            <v>Outside Services</v>
          </cell>
          <cell r="AA1303">
            <v>0</v>
          </cell>
          <cell r="AB1303">
            <v>0</v>
          </cell>
          <cell r="AC1303" t="str">
            <v>n/a</v>
          </cell>
          <cell r="AD1303">
            <v>0</v>
          </cell>
          <cell r="AE1303">
            <v>0</v>
          </cell>
          <cell r="AG1303" t="str">
            <v>Testing and Measuring Equipment</v>
          </cell>
        </row>
        <row r="1304">
          <cell r="J1304" t="str">
            <v>Other Costs</v>
          </cell>
          <cell r="AA1304">
            <v>0</v>
          </cell>
          <cell r="AB1304">
            <v>909.09</v>
          </cell>
          <cell r="AC1304" t="str">
            <v>n/a</v>
          </cell>
          <cell r="AD1304">
            <v>909.09</v>
          </cell>
          <cell r="AE1304">
            <v>0</v>
          </cell>
          <cell r="AG1304" t="str">
            <v>Improvements to Property</v>
          </cell>
        </row>
        <row r="1305">
          <cell r="J1305" t="str">
            <v>Material &amp; Supply</v>
          </cell>
          <cell r="AA1305">
            <v>0</v>
          </cell>
          <cell r="AB1305">
            <v>0</v>
          </cell>
          <cell r="AC1305" t="str">
            <v>n/a</v>
          </cell>
          <cell r="AD1305">
            <v>0</v>
          </cell>
          <cell r="AE1305">
            <v>0</v>
          </cell>
          <cell r="AG1305" t="str">
            <v>Improvements to Property</v>
          </cell>
        </row>
        <row r="1306">
          <cell r="J1306" t="str">
            <v>Overheads</v>
          </cell>
          <cell r="AA1306">
            <v>0</v>
          </cell>
          <cell r="AB1306">
            <v>0</v>
          </cell>
          <cell r="AC1306" t="str">
            <v>n/a</v>
          </cell>
          <cell r="AD1306">
            <v>0</v>
          </cell>
          <cell r="AE1306">
            <v>0</v>
          </cell>
          <cell r="AG1306" t="str">
            <v>Communication Equipment</v>
          </cell>
        </row>
        <row r="1307">
          <cell r="J1307" t="str">
            <v>Salvage</v>
          </cell>
          <cell r="AA1307">
            <v>0</v>
          </cell>
          <cell r="AB1307">
            <v>0</v>
          </cell>
          <cell r="AC1307" t="str">
            <v>n/a</v>
          </cell>
          <cell r="AD1307">
            <v>0</v>
          </cell>
          <cell r="AE1307">
            <v>0</v>
          </cell>
          <cell r="AG1307" t="str">
            <v>New Revenue Mains</v>
          </cell>
        </row>
        <row r="1308">
          <cell r="J1308" t="str">
            <v>Material &amp; Supply</v>
          </cell>
          <cell r="AA1308">
            <v>248.33</v>
          </cell>
          <cell r="AB1308">
            <v>0</v>
          </cell>
          <cell r="AC1308" t="str">
            <v>n/a</v>
          </cell>
          <cell r="AD1308">
            <v>248.33</v>
          </cell>
          <cell r="AE1308">
            <v>248.33</v>
          </cell>
          <cell r="AG1308" t="str">
            <v>New Revenue Mains</v>
          </cell>
        </row>
        <row r="1309">
          <cell r="J1309" t="str">
            <v>Transportation</v>
          </cell>
          <cell r="AA1309">
            <v>0</v>
          </cell>
          <cell r="AB1309">
            <v>0</v>
          </cell>
          <cell r="AC1309" t="str">
            <v>n/a</v>
          </cell>
          <cell r="AD1309">
            <v>0</v>
          </cell>
          <cell r="AE1309">
            <v>0</v>
          </cell>
          <cell r="AG1309" t="str">
            <v>New Revenue Mains</v>
          </cell>
        </row>
        <row r="1310">
          <cell r="J1310" t="str">
            <v>Other Costs</v>
          </cell>
          <cell r="AA1310">
            <v>0</v>
          </cell>
          <cell r="AB1310">
            <v>0</v>
          </cell>
          <cell r="AC1310" t="str">
            <v>n/a</v>
          </cell>
          <cell r="AD1310">
            <v>0</v>
          </cell>
          <cell r="AE1310">
            <v>0</v>
          </cell>
          <cell r="AG1310" t="str">
            <v>New Revenue Mains</v>
          </cell>
        </row>
        <row r="1311">
          <cell r="J1311" t="str">
            <v>Labor &amp; Fringe</v>
          </cell>
          <cell r="AA1311">
            <v>0</v>
          </cell>
          <cell r="AB1311">
            <v>0</v>
          </cell>
          <cell r="AC1311" t="str">
            <v>n/a</v>
          </cell>
          <cell r="AD1311">
            <v>0</v>
          </cell>
          <cell r="AE1311">
            <v>0</v>
          </cell>
          <cell r="AG1311" t="str">
            <v>Improvements to Property</v>
          </cell>
        </row>
        <row r="1312">
          <cell r="J1312" t="str">
            <v>Overheads</v>
          </cell>
          <cell r="AA1312">
            <v>0</v>
          </cell>
          <cell r="AB1312">
            <v>0</v>
          </cell>
          <cell r="AC1312" t="str">
            <v>n/a</v>
          </cell>
          <cell r="AD1312">
            <v>0</v>
          </cell>
          <cell r="AE1312">
            <v>0</v>
          </cell>
          <cell r="AG1312" t="str">
            <v>New Revenue Mains</v>
          </cell>
        </row>
        <row r="1313">
          <cell r="J1313" t="str">
            <v>Salvage</v>
          </cell>
          <cell r="AA1313">
            <v>0</v>
          </cell>
          <cell r="AB1313">
            <v>0</v>
          </cell>
          <cell r="AC1313" t="str">
            <v>n/a</v>
          </cell>
          <cell r="AD1313">
            <v>0</v>
          </cell>
          <cell r="AE1313">
            <v>0</v>
          </cell>
          <cell r="AG1313" t="str">
            <v>Improvements to Property</v>
          </cell>
        </row>
        <row r="1314">
          <cell r="J1314" t="str">
            <v>Labor &amp; Fringe</v>
          </cell>
          <cell r="AA1314">
            <v>0</v>
          </cell>
          <cell r="AB1314">
            <v>0</v>
          </cell>
          <cell r="AC1314" t="str">
            <v>n/a</v>
          </cell>
          <cell r="AD1314">
            <v>0</v>
          </cell>
          <cell r="AE1314">
            <v>0</v>
          </cell>
          <cell r="AG1314" t="str">
            <v>Main Replacements</v>
          </cell>
        </row>
        <row r="1315">
          <cell r="J1315" t="str">
            <v>Other Costs</v>
          </cell>
          <cell r="AA1315">
            <v>3098.42</v>
          </cell>
          <cell r="AB1315">
            <v>35054.21</v>
          </cell>
          <cell r="AC1315" t="str">
            <v>n/a</v>
          </cell>
          <cell r="AD1315">
            <v>38152.629999999997</v>
          </cell>
          <cell r="AE1315">
            <v>3098.42</v>
          </cell>
          <cell r="AG1315" t="str">
            <v>Main Replacements</v>
          </cell>
        </row>
        <row r="1316">
          <cell r="J1316" t="str">
            <v>CIAC</v>
          </cell>
          <cell r="AA1316">
            <v>0</v>
          </cell>
          <cell r="AB1316">
            <v>0</v>
          </cell>
          <cell r="AC1316" t="str">
            <v>n/a</v>
          </cell>
          <cell r="AD1316">
            <v>0</v>
          </cell>
          <cell r="AE1316">
            <v>0</v>
          </cell>
          <cell r="AG1316" t="str">
            <v>Main Replacements</v>
          </cell>
        </row>
        <row r="1317">
          <cell r="J1317" t="str">
            <v>Material &amp; Supply</v>
          </cell>
          <cell r="AA1317">
            <v>0</v>
          </cell>
          <cell r="AB1317">
            <v>0</v>
          </cell>
          <cell r="AC1317" t="str">
            <v>n/a</v>
          </cell>
          <cell r="AD1317">
            <v>0</v>
          </cell>
          <cell r="AE1317">
            <v>0</v>
          </cell>
          <cell r="AG1317" t="str">
            <v>Main Replacements</v>
          </cell>
        </row>
        <row r="1318">
          <cell r="J1318" t="str">
            <v>Material &amp; Supply</v>
          </cell>
          <cell r="AA1318">
            <v>0</v>
          </cell>
          <cell r="AB1318">
            <v>0</v>
          </cell>
          <cell r="AC1318" t="str">
            <v>n/a</v>
          </cell>
          <cell r="AD1318">
            <v>0</v>
          </cell>
          <cell r="AE1318">
            <v>0</v>
          </cell>
          <cell r="AG1318" t="str">
            <v>Regulators</v>
          </cell>
        </row>
        <row r="1319">
          <cell r="J1319" t="str">
            <v>Labor &amp; Fringe</v>
          </cell>
          <cell r="AA1319">
            <v>12.97</v>
          </cell>
          <cell r="AB1319">
            <v>0</v>
          </cell>
          <cell r="AC1319" t="str">
            <v>n/a</v>
          </cell>
          <cell r="AD1319">
            <v>12.97</v>
          </cell>
          <cell r="AE1319">
            <v>12.97</v>
          </cell>
          <cell r="AG1319" t="str">
            <v>Meter/Reg Install - Comm</v>
          </cell>
        </row>
        <row r="1320">
          <cell r="J1320" t="str">
            <v>Other Costs</v>
          </cell>
          <cell r="AA1320">
            <v>1.46</v>
          </cell>
          <cell r="AB1320">
            <v>108.8</v>
          </cell>
          <cell r="AC1320" t="str">
            <v>n/a</v>
          </cell>
          <cell r="AD1320">
            <v>110.25999999999999</v>
          </cell>
          <cell r="AE1320">
            <v>1.46</v>
          </cell>
          <cell r="AG1320" t="str">
            <v>Meter/Reg Install - Comm</v>
          </cell>
        </row>
        <row r="1321">
          <cell r="J1321" t="str">
            <v>Other Costs</v>
          </cell>
          <cell r="AA1321">
            <v>1603.87</v>
          </cell>
          <cell r="AB1321">
            <v>76839.3</v>
          </cell>
          <cell r="AC1321" t="str">
            <v>n/a</v>
          </cell>
          <cell r="AD1321">
            <v>78443.17</v>
          </cell>
          <cell r="AE1321">
            <v>1603.87</v>
          </cell>
          <cell r="AG1321" t="str">
            <v>Meter/Reg Install - Res</v>
          </cell>
        </row>
        <row r="1322">
          <cell r="J1322" t="str">
            <v>Labor &amp; Fringe</v>
          </cell>
          <cell r="AA1322">
            <v>4966.66</v>
          </cell>
          <cell r="AB1322">
            <v>0</v>
          </cell>
          <cell r="AC1322" t="str">
            <v>n/a</v>
          </cell>
          <cell r="AD1322">
            <v>4966.66</v>
          </cell>
          <cell r="AE1322">
            <v>4966.66</v>
          </cell>
          <cell r="AG1322" t="str">
            <v>Meter/Reg Install - Res</v>
          </cell>
        </row>
        <row r="1323">
          <cell r="J1323" t="str">
            <v>Labor &amp; Fringe</v>
          </cell>
          <cell r="AA1323">
            <v>497.5</v>
          </cell>
          <cell r="AB1323">
            <v>0</v>
          </cell>
          <cell r="AC1323" t="str">
            <v>n/a</v>
          </cell>
          <cell r="AD1323">
            <v>497.5</v>
          </cell>
          <cell r="AE1323">
            <v>497.5</v>
          </cell>
          <cell r="AG1323" t="str">
            <v>Meter/Reg Install - Res</v>
          </cell>
        </row>
        <row r="1324">
          <cell r="J1324" t="str">
            <v>Other Costs</v>
          </cell>
          <cell r="AA1324">
            <v>10.36</v>
          </cell>
          <cell r="AB1324">
            <v>3342</v>
          </cell>
          <cell r="AC1324" t="str">
            <v>n/a</v>
          </cell>
          <cell r="AD1324">
            <v>3352.36</v>
          </cell>
          <cell r="AE1324">
            <v>10.36</v>
          </cell>
          <cell r="AG1324" t="str">
            <v>Meter/Reg Install - Res</v>
          </cell>
        </row>
        <row r="1325">
          <cell r="J1325" t="str">
            <v>Transportation</v>
          </cell>
          <cell r="AA1325">
            <v>1137.8499999999999</v>
          </cell>
          <cell r="AB1325">
            <v>0</v>
          </cell>
          <cell r="AC1325" t="str">
            <v>n/a</v>
          </cell>
          <cell r="AD1325">
            <v>1137.8499999999999</v>
          </cell>
          <cell r="AE1325">
            <v>1137.8499999999999</v>
          </cell>
          <cell r="AG1325" t="str">
            <v>Meter/Reg Install - Comm</v>
          </cell>
        </row>
        <row r="1326">
          <cell r="J1326" t="str">
            <v>Material &amp; Supply</v>
          </cell>
          <cell r="AA1326">
            <v>26384.44</v>
          </cell>
          <cell r="AB1326">
            <v>0</v>
          </cell>
          <cell r="AC1326" t="str">
            <v>n/a</v>
          </cell>
          <cell r="AD1326">
            <v>26384.44</v>
          </cell>
          <cell r="AE1326">
            <v>26384.44</v>
          </cell>
          <cell r="AG1326" t="str">
            <v>Measuring and Regulation Station Equipment</v>
          </cell>
        </row>
        <row r="1327">
          <cell r="J1327" t="str">
            <v>Other Costs</v>
          </cell>
          <cell r="AA1327">
            <v>3268.88</v>
          </cell>
          <cell r="AB1327">
            <v>67304.7</v>
          </cell>
          <cell r="AC1327" t="str">
            <v>n/a</v>
          </cell>
          <cell r="AD1327">
            <v>70573.58</v>
          </cell>
          <cell r="AE1327">
            <v>3268.88</v>
          </cell>
          <cell r="AG1327" t="str">
            <v>Meter/Reg Install - Res</v>
          </cell>
        </row>
        <row r="1328">
          <cell r="J1328" t="str">
            <v>Payments</v>
          </cell>
          <cell r="AA1328">
            <v>0</v>
          </cell>
          <cell r="AB1328">
            <v>0</v>
          </cell>
          <cell r="AC1328" t="str">
            <v>n/a</v>
          </cell>
          <cell r="AD1328">
            <v>0</v>
          </cell>
          <cell r="AE1328">
            <v>0</v>
          </cell>
          <cell r="AG1328" t="str">
            <v>Meter/Reg Install - Res</v>
          </cell>
        </row>
        <row r="1329">
          <cell r="J1329" t="str">
            <v>Overheads</v>
          </cell>
          <cell r="AA1329">
            <v>2.13</v>
          </cell>
          <cell r="AB1329">
            <v>0</v>
          </cell>
          <cell r="AC1329" t="str">
            <v>n/a</v>
          </cell>
          <cell r="AD1329">
            <v>2.13</v>
          </cell>
          <cell r="AE1329">
            <v>2.13</v>
          </cell>
          <cell r="AG1329" t="str">
            <v>Measuring and Regulation Improvements</v>
          </cell>
        </row>
        <row r="1330">
          <cell r="J1330" t="str">
            <v>Labor &amp; Fringe</v>
          </cell>
          <cell r="AA1330">
            <v>63.01</v>
          </cell>
          <cell r="AB1330">
            <v>0</v>
          </cell>
          <cell r="AC1330" t="str">
            <v>n/a</v>
          </cell>
          <cell r="AD1330">
            <v>63.01</v>
          </cell>
          <cell r="AE1330">
            <v>63.01</v>
          </cell>
          <cell r="AG1330" t="str">
            <v>Measuring and Regulation Improvements</v>
          </cell>
        </row>
        <row r="1331">
          <cell r="J1331" t="str">
            <v>Transportation</v>
          </cell>
          <cell r="AA1331">
            <v>319.04000000000002</v>
          </cell>
          <cell r="AB1331">
            <v>0</v>
          </cell>
          <cell r="AC1331" t="str">
            <v>n/a</v>
          </cell>
          <cell r="AD1331">
            <v>319.04000000000002</v>
          </cell>
          <cell r="AE1331">
            <v>319.04000000000002</v>
          </cell>
          <cell r="AG1331" t="str">
            <v>Measuring and Regulation Improvements</v>
          </cell>
        </row>
        <row r="1332">
          <cell r="J1332" t="str">
            <v>Material &amp; Supply</v>
          </cell>
          <cell r="AA1332">
            <v>456.15</v>
          </cell>
          <cell r="AB1332">
            <v>0</v>
          </cell>
          <cell r="AC1332" t="str">
            <v>n/a</v>
          </cell>
          <cell r="AD1332">
            <v>456.15</v>
          </cell>
          <cell r="AE1332">
            <v>456.15</v>
          </cell>
          <cell r="AG1332" t="str">
            <v>Measuring and Regulation Improvements</v>
          </cell>
        </row>
        <row r="1333">
          <cell r="J1333" t="str">
            <v>Transportation</v>
          </cell>
          <cell r="AA1333">
            <v>208.35</v>
          </cell>
          <cell r="AB1333">
            <v>0</v>
          </cell>
          <cell r="AC1333" t="str">
            <v>n/a</v>
          </cell>
          <cell r="AD1333">
            <v>208.35</v>
          </cell>
          <cell r="AE1333">
            <v>208.35</v>
          </cell>
          <cell r="AG1333" t="str">
            <v>New Revenue Mains</v>
          </cell>
        </row>
        <row r="1334">
          <cell r="J1334" t="str">
            <v>Outside Services</v>
          </cell>
          <cell r="AA1334">
            <v>0</v>
          </cell>
          <cell r="AB1334">
            <v>0</v>
          </cell>
          <cell r="AC1334" t="str">
            <v>n/a</v>
          </cell>
          <cell r="AD1334">
            <v>0</v>
          </cell>
          <cell r="AE1334">
            <v>0</v>
          </cell>
          <cell r="AG1334" t="str">
            <v>Measuring and Regulation Station Equipment</v>
          </cell>
        </row>
        <row r="1335">
          <cell r="J1335" t="str">
            <v>Other Costs</v>
          </cell>
          <cell r="AA1335">
            <v>0</v>
          </cell>
          <cell r="AB1335">
            <v>0</v>
          </cell>
          <cell r="AC1335" t="str">
            <v>n/a</v>
          </cell>
          <cell r="AD1335">
            <v>0</v>
          </cell>
          <cell r="AE1335">
            <v>0</v>
          </cell>
          <cell r="AG1335" t="str">
            <v>Distribution System Improvements</v>
          </cell>
        </row>
        <row r="1336">
          <cell r="J1336" t="str">
            <v>Overheads</v>
          </cell>
          <cell r="AA1336">
            <v>0</v>
          </cell>
          <cell r="AB1336">
            <v>0</v>
          </cell>
          <cell r="AC1336" t="str">
            <v>n/a</v>
          </cell>
          <cell r="AD1336">
            <v>0</v>
          </cell>
          <cell r="AE1336">
            <v>0</v>
          </cell>
          <cell r="AG1336" t="str">
            <v>Distribution System Improvements</v>
          </cell>
        </row>
        <row r="1337">
          <cell r="J1337" t="str">
            <v>Transportation</v>
          </cell>
          <cell r="AA1337">
            <v>496.35</v>
          </cell>
          <cell r="AB1337">
            <v>0</v>
          </cell>
          <cell r="AC1337" t="str">
            <v>n/a</v>
          </cell>
          <cell r="AD1337">
            <v>496.35</v>
          </cell>
          <cell r="AE1337">
            <v>496.35</v>
          </cell>
          <cell r="AG1337" t="str">
            <v>Distribution System Improvements</v>
          </cell>
        </row>
        <row r="1338">
          <cell r="J1338" t="str">
            <v>Material &amp; Supply</v>
          </cell>
          <cell r="AA1338">
            <v>4377.93</v>
          </cell>
          <cell r="AB1338">
            <v>0</v>
          </cell>
          <cell r="AC1338" t="str">
            <v>n/a</v>
          </cell>
          <cell r="AD1338">
            <v>4377.93</v>
          </cell>
          <cell r="AE1338">
            <v>4377.93</v>
          </cell>
          <cell r="AG1338" t="str">
            <v>Distribution System Improvements</v>
          </cell>
        </row>
        <row r="1339">
          <cell r="J1339" t="str">
            <v>Labor &amp; Fringe</v>
          </cell>
          <cell r="AA1339">
            <v>0</v>
          </cell>
          <cell r="AB1339">
            <v>0</v>
          </cell>
          <cell r="AC1339" t="str">
            <v>n/a</v>
          </cell>
          <cell r="AD1339">
            <v>0</v>
          </cell>
          <cell r="AE1339">
            <v>0</v>
          </cell>
          <cell r="AG1339" t="str">
            <v>Measuring and Regulation Station Equipment</v>
          </cell>
        </row>
        <row r="1340">
          <cell r="J1340" t="str">
            <v>Transportation</v>
          </cell>
          <cell r="AA1340">
            <v>2876.98</v>
          </cell>
          <cell r="AB1340">
            <v>0</v>
          </cell>
          <cell r="AC1340" t="str">
            <v>n/a</v>
          </cell>
          <cell r="AD1340">
            <v>2876.98</v>
          </cell>
          <cell r="AE1340">
            <v>2876.98</v>
          </cell>
          <cell r="AG1340" t="str">
            <v>New Revenue Mains</v>
          </cell>
        </row>
        <row r="1341">
          <cell r="J1341" t="str">
            <v>Transportation</v>
          </cell>
          <cell r="AA1341">
            <v>1582.39</v>
          </cell>
          <cell r="AB1341">
            <v>0</v>
          </cell>
          <cell r="AC1341" t="str">
            <v>n/a</v>
          </cell>
          <cell r="AD1341">
            <v>1582.39</v>
          </cell>
          <cell r="AE1341">
            <v>1582.39</v>
          </cell>
          <cell r="AG1341" t="str">
            <v>Measuring and Regulation Station Equipment</v>
          </cell>
        </row>
        <row r="1342">
          <cell r="J1342" t="str">
            <v>Overheads</v>
          </cell>
          <cell r="AA1342">
            <v>6377.62</v>
          </cell>
          <cell r="AB1342">
            <v>0</v>
          </cell>
          <cell r="AC1342" t="str">
            <v>n/a</v>
          </cell>
          <cell r="AD1342">
            <v>6377.62</v>
          </cell>
          <cell r="AE1342">
            <v>6377.62</v>
          </cell>
          <cell r="AG1342" t="str">
            <v>Measuring and Regulation Station Equipment</v>
          </cell>
        </row>
        <row r="1343">
          <cell r="J1343" t="str">
            <v>Outside Services</v>
          </cell>
          <cell r="AA1343">
            <v>30452.16</v>
          </cell>
          <cell r="AB1343">
            <v>10000</v>
          </cell>
          <cell r="AC1343" t="str">
            <v>n/a</v>
          </cell>
          <cell r="AD1343">
            <v>40452.160000000003</v>
          </cell>
          <cell r="AE1343">
            <v>30452.16</v>
          </cell>
          <cell r="AG1343" t="str">
            <v>Main Replacements</v>
          </cell>
        </row>
        <row r="1344">
          <cell r="J1344" t="str">
            <v>Labor &amp; Fringe</v>
          </cell>
          <cell r="AA1344">
            <v>0</v>
          </cell>
          <cell r="AB1344">
            <v>8333.33</v>
          </cell>
          <cell r="AC1344" t="str">
            <v>n/a</v>
          </cell>
          <cell r="AD1344">
            <v>8333.33</v>
          </cell>
          <cell r="AE1344">
            <v>0</v>
          </cell>
          <cell r="AG1344" t="str">
            <v>Main Replacements</v>
          </cell>
        </row>
        <row r="1345">
          <cell r="J1345" t="str">
            <v>Overheads</v>
          </cell>
          <cell r="AA1345">
            <v>0</v>
          </cell>
          <cell r="AB1345">
            <v>0</v>
          </cell>
          <cell r="AC1345" t="str">
            <v>n/a</v>
          </cell>
          <cell r="AD1345">
            <v>0</v>
          </cell>
          <cell r="AE1345">
            <v>0</v>
          </cell>
          <cell r="AG1345" t="str">
            <v>Office Equipment</v>
          </cell>
        </row>
        <row r="1346">
          <cell r="J1346" t="str">
            <v>Outside Services</v>
          </cell>
          <cell r="AA1346">
            <v>111085.36</v>
          </cell>
          <cell r="AB1346">
            <v>0</v>
          </cell>
          <cell r="AC1346" t="str">
            <v>n/a</v>
          </cell>
          <cell r="AD1346">
            <v>111085.36</v>
          </cell>
          <cell r="AE1346">
            <v>111085.36</v>
          </cell>
          <cell r="AG1346" t="str">
            <v>Municipal Improvements</v>
          </cell>
        </row>
        <row r="1347">
          <cell r="J1347" t="str">
            <v>Transportation</v>
          </cell>
          <cell r="AA1347">
            <v>1462.92</v>
          </cell>
          <cell r="AB1347">
            <v>0</v>
          </cell>
          <cell r="AC1347" t="str">
            <v>n/a</v>
          </cell>
          <cell r="AD1347">
            <v>1462.92</v>
          </cell>
          <cell r="AE1347">
            <v>1462.92</v>
          </cell>
          <cell r="AG1347" t="str">
            <v>Municipal Improvements</v>
          </cell>
        </row>
        <row r="1348">
          <cell r="J1348" t="str">
            <v>Material &amp; Supply</v>
          </cell>
          <cell r="AA1348">
            <v>513.02</v>
          </cell>
          <cell r="AB1348">
            <v>0</v>
          </cell>
          <cell r="AC1348" t="str">
            <v>n/a</v>
          </cell>
          <cell r="AD1348">
            <v>513.02</v>
          </cell>
          <cell r="AE1348">
            <v>513.02</v>
          </cell>
          <cell r="AG1348" t="str">
            <v>Municipal Improvements</v>
          </cell>
        </row>
        <row r="1349">
          <cell r="J1349" t="str">
            <v>Overheads</v>
          </cell>
          <cell r="AA1349">
            <v>1771.58</v>
          </cell>
          <cell r="AB1349">
            <v>0</v>
          </cell>
          <cell r="AC1349" t="str">
            <v>n/a</v>
          </cell>
          <cell r="AD1349">
            <v>1771.58</v>
          </cell>
          <cell r="AE1349">
            <v>1771.58</v>
          </cell>
          <cell r="AG1349" t="str">
            <v>Municipal Improvements</v>
          </cell>
        </row>
        <row r="1350">
          <cell r="J1350" t="str">
            <v>Overheads</v>
          </cell>
          <cell r="AA1350">
            <v>0</v>
          </cell>
          <cell r="AB1350">
            <v>0</v>
          </cell>
          <cell r="AC1350" t="str">
            <v>n/a</v>
          </cell>
          <cell r="AD1350">
            <v>0</v>
          </cell>
          <cell r="AE1350">
            <v>0</v>
          </cell>
          <cell r="AG1350" t="str">
            <v>Measuring and Regulation Station Equipment</v>
          </cell>
        </row>
        <row r="1351">
          <cell r="J1351" t="str">
            <v>Outside Services</v>
          </cell>
          <cell r="AA1351">
            <v>26388.04</v>
          </cell>
          <cell r="AB1351">
            <v>0</v>
          </cell>
          <cell r="AC1351" t="str">
            <v>n/a</v>
          </cell>
          <cell r="AD1351">
            <v>26388.04</v>
          </cell>
          <cell r="AE1351">
            <v>26388.04</v>
          </cell>
          <cell r="AG1351" t="str">
            <v>PPP Main Replacement</v>
          </cell>
        </row>
        <row r="1352">
          <cell r="J1352" t="str">
            <v>Other Costs</v>
          </cell>
          <cell r="AA1352">
            <v>0</v>
          </cell>
          <cell r="AB1352">
            <v>27403.85</v>
          </cell>
          <cell r="AC1352" t="str">
            <v>n/a</v>
          </cell>
          <cell r="AD1352">
            <v>27403.85</v>
          </cell>
          <cell r="AE1352">
            <v>0</v>
          </cell>
          <cell r="AG1352" t="str">
            <v>PPP Main Replacement</v>
          </cell>
        </row>
        <row r="1353">
          <cell r="J1353" t="str">
            <v>Other Costs</v>
          </cell>
          <cell r="AA1353">
            <v>51710.59</v>
          </cell>
          <cell r="AB1353">
            <v>131976.92000000001</v>
          </cell>
          <cell r="AC1353" t="str">
            <v>n/a</v>
          </cell>
          <cell r="AD1353">
            <v>183687.51</v>
          </cell>
          <cell r="AE1353">
            <v>51710.59</v>
          </cell>
          <cell r="AG1353" t="str">
            <v>PPP Main Replacement</v>
          </cell>
        </row>
        <row r="1354">
          <cell r="J1354" t="str">
            <v>Transportation</v>
          </cell>
          <cell r="AA1354">
            <v>0</v>
          </cell>
          <cell r="AB1354">
            <v>0</v>
          </cell>
          <cell r="AC1354" t="str">
            <v>n/a</v>
          </cell>
          <cell r="AD1354">
            <v>0</v>
          </cell>
          <cell r="AE1354">
            <v>0</v>
          </cell>
          <cell r="AG1354" t="str">
            <v>PPP Main Replacement</v>
          </cell>
        </row>
        <row r="1355">
          <cell r="J1355" t="str">
            <v>Overheads</v>
          </cell>
          <cell r="AA1355">
            <v>43.19</v>
          </cell>
          <cell r="AB1355">
            <v>0</v>
          </cell>
          <cell r="AC1355" t="str">
            <v>n/a</v>
          </cell>
          <cell r="AD1355">
            <v>43.19</v>
          </cell>
          <cell r="AE1355">
            <v>43.19</v>
          </cell>
          <cell r="AG1355" t="str">
            <v>PPP Main Replacement</v>
          </cell>
        </row>
        <row r="1356">
          <cell r="J1356" t="str">
            <v>Transportation</v>
          </cell>
          <cell r="AA1356">
            <v>44.84</v>
          </cell>
          <cell r="AB1356">
            <v>0</v>
          </cell>
          <cell r="AC1356" t="str">
            <v>n/a</v>
          </cell>
          <cell r="AD1356">
            <v>44.84</v>
          </cell>
          <cell r="AE1356">
            <v>44.84</v>
          </cell>
          <cell r="AG1356" t="str">
            <v>PPP Main Replacement</v>
          </cell>
        </row>
        <row r="1357">
          <cell r="J1357" t="str">
            <v>Other Costs</v>
          </cell>
          <cell r="AA1357">
            <v>831.61</v>
          </cell>
          <cell r="AB1357">
            <v>52761.54</v>
          </cell>
          <cell r="AC1357" t="str">
            <v>n/a</v>
          </cell>
          <cell r="AD1357">
            <v>53593.15</v>
          </cell>
          <cell r="AE1357">
            <v>831.61</v>
          </cell>
          <cell r="AG1357" t="str">
            <v>PPP Main Replacement</v>
          </cell>
        </row>
        <row r="1358">
          <cell r="J1358" t="str">
            <v>Overheads</v>
          </cell>
          <cell r="AA1358">
            <v>19.61</v>
          </cell>
          <cell r="AB1358">
            <v>0</v>
          </cell>
          <cell r="AC1358" t="str">
            <v>n/a</v>
          </cell>
          <cell r="AD1358">
            <v>19.61</v>
          </cell>
          <cell r="AE1358">
            <v>19.61</v>
          </cell>
          <cell r="AG1358" t="str">
            <v>PPP Main Replacement</v>
          </cell>
        </row>
        <row r="1359">
          <cell r="J1359" t="str">
            <v>Other Costs</v>
          </cell>
          <cell r="AA1359">
            <v>0</v>
          </cell>
          <cell r="AB1359">
            <v>146.15</v>
          </cell>
          <cell r="AC1359" t="str">
            <v>n/a</v>
          </cell>
          <cell r="AD1359">
            <v>146.15</v>
          </cell>
          <cell r="AE1359">
            <v>0</v>
          </cell>
          <cell r="AG1359" t="str">
            <v>PPP Main Replacement</v>
          </cell>
        </row>
        <row r="1360">
          <cell r="J1360" t="str">
            <v>Outside Services</v>
          </cell>
          <cell r="AA1360">
            <v>35810.589999999997</v>
          </cell>
          <cell r="AB1360">
            <v>0</v>
          </cell>
          <cell r="AC1360" t="str">
            <v>n/a</v>
          </cell>
          <cell r="AD1360">
            <v>35810.589999999997</v>
          </cell>
          <cell r="AE1360">
            <v>35810.589999999997</v>
          </cell>
          <cell r="AG1360" t="str">
            <v>PPP Main Replacement</v>
          </cell>
        </row>
        <row r="1361">
          <cell r="J1361" t="str">
            <v>Other Costs</v>
          </cell>
          <cell r="AA1361">
            <v>4009.34</v>
          </cell>
          <cell r="AB1361">
            <v>9355.31</v>
          </cell>
          <cell r="AC1361" t="str">
            <v>n/a</v>
          </cell>
          <cell r="AD1361">
            <v>13364.65</v>
          </cell>
          <cell r="AE1361">
            <v>4009.34</v>
          </cell>
          <cell r="AG1361" t="str">
            <v>PPP Main Replacement</v>
          </cell>
        </row>
        <row r="1362">
          <cell r="J1362" t="str">
            <v>Overheads</v>
          </cell>
          <cell r="AA1362">
            <v>388.67</v>
          </cell>
          <cell r="AB1362">
            <v>0</v>
          </cell>
          <cell r="AC1362" t="str">
            <v>n/a</v>
          </cell>
          <cell r="AD1362">
            <v>388.67</v>
          </cell>
          <cell r="AE1362">
            <v>388.67</v>
          </cell>
          <cell r="AG1362" t="str">
            <v>PPP Main Replacement</v>
          </cell>
        </row>
        <row r="1363">
          <cell r="J1363" t="str">
            <v>Transportation</v>
          </cell>
          <cell r="AA1363">
            <v>70.09</v>
          </cell>
          <cell r="AB1363">
            <v>0</v>
          </cell>
          <cell r="AC1363" t="str">
            <v>n/a</v>
          </cell>
          <cell r="AD1363">
            <v>70.09</v>
          </cell>
          <cell r="AE1363">
            <v>70.09</v>
          </cell>
          <cell r="AG1363" t="str">
            <v>PPP Main Replacement</v>
          </cell>
        </row>
        <row r="1364">
          <cell r="J1364" t="str">
            <v>Outside Services</v>
          </cell>
          <cell r="AA1364">
            <v>8186.8</v>
          </cell>
          <cell r="AB1364">
            <v>0</v>
          </cell>
          <cell r="AC1364" t="str">
            <v>n/a</v>
          </cell>
          <cell r="AD1364">
            <v>8186.8</v>
          </cell>
          <cell r="AE1364">
            <v>8186.8</v>
          </cell>
          <cell r="AG1364" t="str">
            <v>PPP Main Replacement</v>
          </cell>
        </row>
        <row r="1365">
          <cell r="J1365" t="str">
            <v>Outside Services</v>
          </cell>
          <cell r="AA1365">
            <v>2711.36</v>
          </cell>
          <cell r="AB1365">
            <v>0</v>
          </cell>
          <cell r="AC1365" t="str">
            <v>n/a</v>
          </cell>
          <cell r="AD1365">
            <v>2711.36</v>
          </cell>
          <cell r="AE1365">
            <v>2711.36</v>
          </cell>
          <cell r="AG1365" t="str">
            <v>PPP Main Replacement</v>
          </cell>
        </row>
        <row r="1366">
          <cell r="J1366" t="str">
            <v>Overheads</v>
          </cell>
          <cell r="AA1366">
            <v>0</v>
          </cell>
          <cell r="AB1366">
            <v>0</v>
          </cell>
          <cell r="AC1366" t="str">
            <v>n/a</v>
          </cell>
          <cell r="AD1366">
            <v>0</v>
          </cell>
          <cell r="AE1366">
            <v>0</v>
          </cell>
          <cell r="AG1366" t="str">
            <v>PPP Main Replacement</v>
          </cell>
        </row>
        <row r="1367">
          <cell r="J1367" t="str">
            <v>Labor &amp; Fringe</v>
          </cell>
          <cell r="AA1367">
            <v>135.19999999999999</v>
          </cell>
          <cell r="AB1367">
            <v>0</v>
          </cell>
          <cell r="AC1367" t="str">
            <v>n/a</v>
          </cell>
          <cell r="AD1367">
            <v>135.19999999999999</v>
          </cell>
          <cell r="AE1367">
            <v>135.19999999999999</v>
          </cell>
          <cell r="AG1367" t="str">
            <v>PPP Main Replacement</v>
          </cell>
        </row>
        <row r="1368">
          <cell r="J1368" t="str">
            <v>Material &amp; Supply</v>
          </cell>
          <cell r="AA1368">
            <v>19.52</v>
          </cell>
          <cell r="AB1368">
            <v>0</v>
          </cell>
          <cell r="AC1368" t="str">
            <v>n/a</v>
          </cell>
          <cell r="AD1368">
            <v>19.52</v>
          </cell>
          <cell r="AE1368">
            <v>19.52</v>
          </cell>
          <cell r="AG1368" t="str">
            <v>Measuring and Regulation Station Equipment</v>
          </cell>
        </row>
        <row r="1369">
          <cell r="J1369" t="str">
            <v>Material &amp; Supply</v>
          </cell>
          <cell r="AA1369">
            <v>0</v>
          </cell>
          <cell r="AB1369">
            <v>0</v>
          </cell>
          <cell r="AC1369" t="str">
            <v>n/a</v>
          </cell>
          <cell r="AD1369">
            <v>0</v>
          </cell>
          <cell r="AE1369">
            <v>0</v>
          </cell>
          <cell r="AG1369" t="str">
            <v>Measuring and Regulation Station Equipment</v>
          </cell>
        </row>
        <row r="1370">
          <cell r="J1370" t="str">
            <v>Other Costs</v>
          </cell>
          <cell r="AA1370">
            <v>0</v>
          </cell>
          <cell r="AB1370">
            <v>10000</v>
          </cell>
          <cell r="AC1370" t="str">
            <v>n/a</v>
          </cell>
          <cell r="AD1370">
            <v>10000</v>
          </cell>
          <cell r="AE1370">
            <v>0</v>
          </cell>
          <cell r="AG1370" t="str">
            <v>Measuring and Regulation Station Equipment</v>
          </cell>
        </row>
        <row r="1371">
          <cell r="J1371" t="str">
            <v>Other Costs</v>
          </cell>
          <cell r="AA1371">
            <v>5682.7</v>
          </cell>
          <cell r="AB1371">
            <v>0</v>
          </cell>
          <cell r="AC1371" t="str">
            <v>n/a</v>
          </cell>
          <cell r="AD1371">
            <v>5682.7</v>
          </cell>
          <cell r="AE1371">
            <v>5682.7</v>
          </cell>
          <cell r="AG1371" t="str">
            <v>New Revenue Mains</v>
          </cell>
        </row>
        <row r="1372">
          <cell r="J1372" t="str">
            <v>Material &amp; Supply</v>
          </cell>
          <cell r="AA1372">
            <v>2884.03</v>
          </cell>
          <cell r="AB1372">
            <v>0</v>
          </cell>
          <cell r="AC1372" t="str">
            <v>n/a</v>
          </cell>
          <cell r="AD1372">
            <v>2884.03</v>
          </cell>
          <cell r="AE1372">
            <v>2884.03</v>
          </cell>
          <cell r="AG1372" t="str">
            <v>New Revenue Mains</v>
          </cell>
        </row>
        <row r="1373">
          <cell r="J1373" t="str">
            <v>Labor &amp; Fringe</v>
          </cell>
          <cell r="AA1373">
            <v>0</v>
          </cell>
          <cell r="AB1373">
            <v>0</v>
          </cell>
          <cell r="AC1373" t="str">
            <v>n/a</v>
          </cell>
          <cell r="AD1373">
            <v>0</v>
          </cell>
          <cell r="AE1373">
            <v>0</v>
          </cell>
          <cell r="AG1373" t="str">
            <v>Main Replacements</v>
          </cell>
        </row>
        <row r="1374">
          <cell r="J1374" t="str">
            <v>Other Costs</v>
          </cell>
          <cell r="AA1374">
            <v>0</v>
          </cell>
          <cell r="AB1374">
            <v>0</v>
          </cell>
          <cell r="AC1374" t="str">
            <v>n/a</v>
          </cell>
          <cell r="AD1374">
            <v>0</v>
          </cell>
          <cell r="AE1374">
            <v>0</v>
          </cell>
          <cell r="AG1374" t="str">
            <v>Main Replacements</v>
          </cell>
        </row>
        <row r="1375">
          <cell r="J1375" t="str">
            <v>Outside Services</v>
          </cell>
          <cell r="AA1375">
            <v>0</v>
          </cell>
          <cell r="AB1375">
            <v>0</v>
          </cell>
          <cell r="AC1375" t="str">
            <v>n/a</v>
          </cell>
          <cell r="AD1375">
            <v>0</v>
          </cell>
          <cell r="AE1375">
            <v>0</v>
          </cell>
          <cell r="AG1375" t="str">
            <v>New Revenue Mains</v>
          </cell>
        </row>
        <row r="1376">
          <cell r="J1376" t="str">
            <v>Outside Services</v>
          </cell>
          <cell r="AA1376">
            <v>9997.82</v>
          </cell>
          <cell r="AB1376">
            <v>0</v>
          </cell>
          <cell r="AC1376" t="str">
            <v>n/a</v>
          </cell>
          <cell r="AD1376">
            <v>9997.82</v>
          </cell>
          <cell r="AE1376">
            <v>9997.82</v>
          </cell>
          <cell r="AG1376" t="str">
            <v>Distribution System Improvements</v>
          </cell>
        </row>
        <row r="1377">
          <cell r="J1377" t="str">
            <v>Transportation</v>
          </cell>
          <cell r="AA1377">
            <v>0</v>
          </cell>
          <cell r="AB1377">
            <v>0</v>
          </cell>
          <cell r="AC1377" t="str">
            <v>n/a</v>
          </cell>
          <cell r="AD1377">
            <v>0</v>
          </cell>
          <cell r="AE1377">
            <v>0</v>
          </cell>
          <cell r="AG1377" t="str">
            <v>New Revenue Mains</v>
          </cell>
        </row>
        <row r="1378">
          <cell r="J1378" t="str">
            <v>Transportation</v>
          </cell>
          <cell r="AA1378">
            <v>0</v>
          </cell>
          <cell r="AB1378">
            <v>0</v>
          </cell>
          <cell r="AC1378" t="str">
            <v>n/a</v>
          </cell>
          <cell r="AD1378">
            <v>0</v>
          </cell>
          <cell r="AE1378">
            <v>0</v>
          </cell>
          <cell r="AG1378" t="str">
            <v>Main Replacements</v>
          </cell>
        </row>
        <row r="1379">
          <cell r="J1379" t="str">
            <v>Outside Services</v>
          </cell>
          <cell r="AA1379">
            <v>0</v>
          </cell>
          <cell r="AB1379">
            <v>0</v>
          </cell>
          <cell r="AC1379" t="str">
            <v>n/a</v>
          </cell>
          <cell r="AD1379">
            <v>0</v>
          </cell>
          <cell r="AE1379">
            <v>0</v>
          </cell>
          <cell r="AG1379" t="str">
            <v>Main Replacements</v>
          </cell>
        </row>
        <row r="1380">
          <cell r="J1380" t="str">
            <v>Labor &amp; Fringe</v>
          </cell>
          <cell r="AA1380">
            <v>0</v>
          </cell>
          <cell r="AB1380">
            <v>0</v>
          </cell>
          <cell r="AC1380" t="str">
            <v>n/a</v>
          </cell>
          <cell r="AD1380">
            <v>0</v>
          </cell>
          <cell r="AE1380">
            <v>0</v>
          </cell>
          <cell r="AG1380" t="str">
            <v>Measuring and Regulation Improvements</v>
          </cell>
        </row>
        <row r="1381">
          <cell r="J1381" t="str">
            <v>Overheads</v>
          </cell>
          <cell r="AA1381">
            <v>537</v>
          </cell>
          <cell r="AB1381">
            <v>0</v>
          </cell>
          <cell r="AC1381" t="str">
            <v>n/a</v>
          </cell>
          <cell r="AD1381">
            <v>537</v>
          </cell>
          <cell r="AE1381">
            <v>537</v>
          </cell>
          <cell r="AG1381" t="str">
            <v>New Revenue Mains</v>
          </cell>
        </row>
        <row r="1382">
          <cell r="J1382" t="str">
            <v>Overheads</v>
          </cell>
          <cell r="AA1382">
            <v>5660.27</v>
          </cell>
          <cell r="AB1382">
            <v>0</v>
          </cell>
          <cell r="AC1382" t="str">
            <v>n/a</v>
          </cell>
          <cell r="AD1382">
            <v>5660.27</v>
          </cell>
          <cell r="AE1382">
            <v>5660.27</v>
          </cell>
          <cell r="AG1382" t="str">
            <v>New Revenue Mains</v>
          </cell>
        </row>
        <row r="1383">
          <cell r="J1383" t="str">
            <v>Other Costs</v>
          </cell>
          <cell r="AA1383">
            <v>0</v>
          </cell>
          <cell r="AB1383">
            <v>14410</v>
          </cell>
          <cell r="AC1383" t="str">
            <v>n/a</v>
          </cell>
          <cell r="AD1383">
            <v>14410</v>
          </cell>
          <cell r="AE1383">
            <v>0</v>
          </cell>
          <cell r="AG1383" t="str">
            <v>New Revenue Mains</v>
          </cell>
        </row>
        <row r="1384">
          <cell r="J1384" t="str">
            <v>Overheads</v>
          </cell>
          <cell r="AA1384">
            <v>0</v>
          </cell>
          <cell r="AB1384">
            <v>0</v>
          </cell>
          <cell r="AC1384" t="str">
            <v>n/a</v>
          </cell>
          <cell r="AD1384">
            <v>0</v>
          </cell>
          <cell r="AE1384">
            <v>0</v>
          </cell>
          <cell r="AG1384" t="str">
            <v>New Revenue Mains</v>
          </cell>
        </row>
        <row r="1385">
          <cell r="J1385" t="str">
            <v>Overheads</v>
          </cell>
          <cell r="AA1385">
            <v>543.92999999999995</v>
          </cell>
          <cell r="AB1385">
            <v>0</v>
          </cell>
          <cell r="AC1385" t="str">
            <v>n/a</v>
          </cell>
          <cell r="AD1385">
            <v>543.92999999999995</v>
          </cell>
          <cell r="AE1385">
            <v>543.92999999999995</v>
          </cell>
          <cell r="AG1385" t="str">
            <v>Communication Equipment</v>
          </cell>
        </row>
        <row r="1386">
          <cell r="J1386" t="str">
            <v>Other Costs</v>
          </cell>
          <cell r="AA1386">
            <v>0</v>
          </cell>
          <cell r="AB1386">
            <v>0</v>
          </cell>
          <cell r="AC1386" t="str">
            <v>n/a</v>
          </cell>
          <cell r="AD1386">
            <v>0</v>
          </cell>
          <cell r="AE1386">
            <v>0</v>
          </cell>
          <cell r="AG1386" t="str">
            <v>Measuring and Regulation Improvements</v>
          </cell>
        </row>
        <row r="1387">
          <cell r="J1387" t="str">
            <v>Outside Services</v>
          </cell>
          <cell r="AA1387">
            <v>16025.28</v>
          </cell>
          <cell r="AB1387">
            <v>0</v>
          </cell>
          <cell r="AC1387" t="str">
            <v>n/a</v>
          </cell>
          <cell r="AD1387">
            <v>16025.28</v>
          </cell>
          <cell r="AE1387">
            <v>16025.28</v>
          </cell>
          <cell r="AG1387" t="str">
            <v>New Revenue Mains</v>
          </cell>
        </row>
        <row r="1388">
          <cell r="J1388" t="str">
            <v>Material &amp; Supply</v>
          </cell>
          <cell r="AA1388">
            <v>162016.37</v>
          </cell>
          <cell r="AB1388">
            <v>0</v>
          </cell>
          <cell r="AC1388" t="str">
            <v>n/a</v>
          </cell>
          <cell r="AD1388">
            <v>162016.37</v>
          </cell>
          <cell r="AE1388">
            <v>162016.37</v>
          </cell>
          <cell r="AG1388" t="str">
            <v>New Revenue Mains</v>
          </cell>
        </row>
        <row r="1389">
          <cell r="J1389" t="str">
            <v>Other Costs</v>
          </cell>
          <cell r="AA1389">
            <v>244.35</v>
          </cell>
          <cell r="AB1389">
            <v>30000</v>
          </cell>
          <cell r="AC1389" t="str">
            <v>n/a</v>
          </cell>
          <cell r="AD1389">
            <v>30244.35</v>
          </cell>
          <cell r="AE1389">
            <v>244.35</v>
          </cell>
          <cell r="AG1389" t="str">
            <v>New Revenue Mains</v>
          </cell>
        </row>
        <row r="1390">
          <cell r="J1390" t="str">
            <v>Material &amp; Supply</v>
          </cell>
          <cell r="AA1390">
            <v>104260.8</v>
          </cell>
          <cell r="AB1390">
            <v>0</v>
          </cell>
          <cell r="AC1390" t="str">
            <v>n/a</v>
          </cell>
          <cell r="AD1390">
            <v>104260.8</v>
          </cell>
          <cell r="AE1390">
            <v>104260.8</v>
          </cell>
          <cell r="AG1390" t="str">
            <v>New Revenue Mains</v>
          </cell>
        </row>
        <row r="1391">
          <cell r="J1391" t="str">
            <v>Other Costs</v>
          </cell>
          <cell r="AA1391">
            <v>236.87</v>
          </cell>
          <cell r="AB1391">
            <v>0</v>
          </cell>
          <cell r="AC1391" t="str">
            <v>n/a</v>
          </cell>
          <cell r="AD1391">
            <v>236.87</v>
          </cell>
          <cell r="AE1391">
            <v>236.87</v>
          </cell>
          <cell r="AG1391" t="str">
            <v>Measuring and Regulation Station Equipment</v>
          </cell>
        </row>
        <row r="1392">
          <cell r="J1392" t="str">
            <v>Outside Services</v>
          </cell>
          <cell r="AA1392">
            <v>1542.53</v>
          </cell>
          <cell r="AB1392">
            <v>0</v>
          </cell>
          <cell r="AC1392" t="str">
            <v>n/a</v>
          </cell>
          <cell r="AD1392">
            <v>1542.53</v>
          </cell>
          <cell r="AE1392">
            <v>1542.53</v>
          </cell>
          <cell r="AG1392" t="str">
            <v>Measuring and Regulation Station Equipment</v>
          </cell>
        </row>
        <row r="1393">
          <cell r="J1393" t="str">
            <v>Overheads</v>
          </cell>
          <cell r="AA1393">
            <v>81.260000000000005</v>
          </cell>
          <cell r="AB1393">
            <v>0</v>
          </cell>
          <cell r="AC1393" t="str">
            <v>n/a</v>
          </cell>
          <cell r="AD1393">
            <v>81.260000000000005</v>
          </cell>
          <cell r="AE1393">
            <v>81.260000000000005</v>
          </cell>
          <cell r="AG1393" t="str">
            <v>Measuring and Regulation Station Equipment</v>
          </cell>
        </row>
        <row r="1394">
          <cell r="J1394" t="str">
            <v>Other Costs</v>
          </cell>
          <cell r="AA1394">
            <v>0</v>
          </cell>
          <cell r="AB1394">
            <v>0</v>
          </cell>
          <cell r="AC1394" t="str">
            <v>n/a</v>
          </cell>
          <cell r="AD1394">
            <v>0</v>
          </cell>
          <cell r="AE1394">
            <v>0</v>
          </cell>
          <cell r="AG1394" t="str">
            <v>Office Equipment</v>
          </cell>
        </row>
        <row r="1395">
          <cell r="J1395" t="str">
            <v>Other Costs</v>
          </cell>
          <cell r="AA1395">
            <v>4374.6400000000003</v>
          </cell>
          <cell r="AB1395">
            <v>50000</v>
          </cell>
          <cell r="AC1395" t="str">
            <v>n/a</v>
          </cell>
          <cell r="AD1395">
            <v>54374.64</v>
          </cell>
          <cell r="AE1395">
            <v>4374.6400000000003</v>
          </cell>
          <cell r="AG1395" t="str">
            <v>Office Equipment</v>
          </cell>
        </row>
        <row r="1396">
          <cell r="J1396" t="str">
            <v>Other Costs</v>
          </cell>
          <cell r="AA1396">
            <v>0</v>
          </cell>
          <cell r="AB1396">
            <v>0</v>
          </cell>
          <cell r="AC1396" t="str">
            <v>n/a</v>
          </cell>
          <cell r="AD1396">
            <v>0</v>
          </cell>
          <cell r="AE1396">
            <v>0</v>
          </cell>
          <cell r="AG1396" t="str">
            <v>Distribution System Improvements</v>
          </cell>
        </row>
        <row r="1397">
          <cell r="J1397" t="str">
            <v>Material &amp; Supply</v>
          </cell>
          <cell r="AA1397">
            <v>-340.55</v>
          </cell>
          <cell r="AB1397">
            <v>0</v>
          </cell>
          <cell r="AC1397" t="str">
            <v>n/a</v>
          </cell>
          <cell r="AD1397">
            <v>-340.55</v>
          </cell>
          <cell r="AE1397">
            <v>-340.55</v>
          </cell>
          <cell r="AG1397" t="str">
            <v>New Revenue Mains</v>
          </cell>
        </row>
        <row r="1398">
          <cell r="J1398" t="str">
            <v>Overheads</v>
          </cell>
          <cell r="AA1398">
            <v>0</v>
          </cell>
          <cell r="AB1398">
            <v>0</v>
          </cell>
          <cell r="AC1398" t="str">
            <v>n/a</v>
          </cell>
          <cell r="AD1398">
            <v>0</v>
          </cell>
          <cell r="AE1398">
            <v>0</v>
          </cell>
          <cell r="AG1398" t="str">
            <v>Reimbursable Construction</v>
          </cell>
        </row>
        <row r="1399">
          <cell r="J1399" t="str">
            <v>Other Costs</v>
          </cell>
          <cell r="AA1399">
            <v>0</v>
          </cell>
          <cell r="AB1399">
            <v>0</v>
          </cell>
          <cell r="AC1399" t="str">
            <v>n/a</v>
          </cell>
          <cell r="AD1399">
            <v>0</v>
          </cell>
          <cell r="AE1399">
            <v>0</v>
          </cell>
          <cell r="AG1399" t="str">
            <v>Reimbursable Construction</v>
          </cell>
        </row>
        <row r="1400">
          <cell r="J1400" t="str">
            <v>Transportation</v>
          </cell>
          <cell r="AA1400">
            <v>0</v>
          </cell>
          <cell r="AB1400">
            <v>0</v>
          </cell>
          <cell r="AC1400" t="str">
            <v>n/a</v>
          </cell>
          <cell r="AD1400">
            <v>0</v>
          </cell>
          <cell r="AE1400">
            <v>0</v>
          </cell>
          <cell r="AG1400" t="str">
            <v>Distribution System Improvements</v>
          </cell>
        </row>
        <row r="1401">
          <cell r="J1401" t="str">
            <v>Overheads</v>
          </cell>
          <cell r="AA1401">
            <v>0</v>
          </cell>
          <cell r="AB1401">
            <v>0</v>
          </cell>
          <cell r="AC1401" t="str">
            <v>n/a</v>
          </cell>
          <cell r="AD1401">
            <v>0</v>
          </cell>
          <cell r="AE1401">
            <v>0</v>
          </cell>
          <cell r="AG1401" t="str">
            <v>Misc. Non-Revenue Producing</v>
          </cell>
        </row>
        <row r="1402">
          <cell r="J1402" t="str">
            <v>Outside Services</v>
          </cell>
          <cell r="AA1402">
            <v>0</v>
          </cell>
          <cell r="AB1402">
            <v>0</v>
          </cell>
          <cell r="AC1402" t="str">
            <v>n/a</v>
          </cell>
          <cell r="AD1402">
            <v>0</v>
          </cell>
          <cell r="AE1402">
            <v>0</v>
          </cell>
          <cell r="AG1402" t="str">
            <v>Misc. Non-Revenue Producing</v>
          </cell>
        </row>
        <row r="1403">
          <cell r="J1403" t="str">
            <v>Transportation</v>
          </cell>
          <cell r="AA1403">
            <v>0</v>
          </cell>
          <cell r="AB1403">
            <v>0</v>
          </cell>
          <cell r="AC1403" t="str">
            <v>n/a</v>
          </cell>
          <cell r="AD1403">
            <v>0</v>
          </cell>
          <cell r="AE1403">
            <v>0</v>
          </cell>
          <cell r="AG1403" t="str">
            <v>Misc. Non-Revenue Producing</v>
          </cell>
        </row>
        <row r="1404">
          <cell r="J1404" t="str">
            <v>Transportation</v>
          </cell>
          <cell r="AA1404">
            <v>0</v>
          </cell>
          <cell r="AB1404">
            <v>0</v>
          </cell>
          <cell r="AC1404" t="str">
            <v>n/a</v>
          </cell>
          <cell r="AD1404">
            <v>0</v>
          </cell>
          <cell r="AE1404">
            <v>0</v>
          </cell>
          <cell r="AG1404" t="str">
            <v>Municipal Improvements</v>
          </cell>
        </row>
        <row r="1405">
          <cell r="J1405" t="str">
            <v>Labor &amp; Fringe</v>
          </cell>
          <cell r="AA1405">
            <v>0</v>
          </cell>
          <cell r="AB1405">
            <v>0</v>
          </cell>
          <cell r="AC1405" t="str">
            <v>n/a</v>
          </cell>
          <cell r="AD1405">
            <v>0</v>
          </cell>
          <cell r="AE1405">
            <v>0</v>
          </cell>
          <cell r="AG1405" t="str">
            <v>Municipal Improvements</v>
          </cell>
        </row>
        <row r="1406">
          <cell r="J1406" t="str">
            <v>Transportation</v>
          </cell>
          <cell r="AA1406">
            <v>0</v>
          </cell>
          <cell r="AB1406">
            <v>0</v>
          </cell>
          <cell r="AC1406" t="str">
            <v>n/a</v>
          </cell>
          <cell r="AD1406">
            <v>0</v>
          </cell>
          <cell r="AE1406">
            <v>0</v>
          </cell>
          <cell r="AG1406" t="str">
            <v>Municipal Improvements</v>
          </cell>
        </row>
        <row r="1407">
          <cell r="J1407" t="str">
            <v>Other Costs</v>
          </cell>
          <cell r="AA1407">
            <v>0</v>
          </cell>
          <cell r="AB1407">
            <v>1517.72</v>
          </cell>
          <cell r="AC1407" t="str">
            <v>n/a</v>
          </cell>
          <cell r="AD1407">
            <v>1517.72</v>
          </cell>
          <cell r="AE1407">
            <v>0</v>
          </cell>
          <cell r="AG1407" t="str">
            <v>Distribution System Improvements</v>
          </cell>
        </row>
        <row r="1408">
          <cell r="J1408" t="str">
            <v>Material &amp; Supply</v>
          </cell>
          <cell r="AA1408">
            <v>0</v>
          </cell>
          <cell r="AB1408">
            <v>0</v>
          </cell>
          <cell r="AC1408" t="str">
            <v>n/a</v>
          </cell>
          <cell r="AD1408">
            <v>0</v>
          </cell>
          <cell r="AE1408">
            <v>0</v>
          </cell>
          <cell r="AG1408" t="str">
            <v>Misc. Non-Revenue Producing</v>
          </cell>
        </row>
        <row r="1409">
          <cell r="J1409" t="str">
            <v>Other Costs</v>
          </cell>
          <cell r="AA1409">
            <v>0</v>
          </cell>
          <cell r="AB1409">
            <v>3325</v>
          </cell>
          <cell r="AC1409" t="str">
            <v>n/a</v>
          </cell>
          <cell r="AD1409">
            <v>3325</v>
          </cell>
          <cell r="AE1409">
            <v>0</v>
          </cell>
          <cell r="AG1409" t="str">
            <v>Distribution System Improvements</v>
          </cell>
        </row>
        <row r="1410">
          <cell r="J1410" t="str">
            <v>Overheads</v>
          </cell>
          <cell r="AA1410">
            <v>0</v>
          </cell>
          <cell r="AB1410">
            <v>0</v>
          </cell>
          <cell r="AC1410" t="str">
            <v>n/a</v>
          </cell>
          <cell r="AD1410">
            <v>0</v>
          </cell>
          <cell r="AE1410">
            <v>0</v>
          </cell>
          <cell r="AG1410" t="str">
            <v>Distribution System Improvements</v>
          </cell>
        </row>
        <row r="1411">
          <cell r="J1411" t="str">
            <v>Material &amp; Supply</v>
          </cell>
          <cell r="AA1411">
            <v>0</v>
          </cell>
          <cell r="AB1411">
            <v>0</v>
          </cell>
          <cell r="AC1411" t="str">
            <v>n/a</v>
          </cell>
          <cell r="AD1411">
            <v>0</v>
          </cell>
          <cell r="AE1411">
            <v>0</v>
          </cell>
          <cell r="AG1411" t="str">
            <v>Distribution System Improvements</v>
          </cell>
        </row>
        <row r="1412">
          <cell r="J1412" t="str">
            <v>Overheads</v>
          </cell>
          <cell r="AA1412">
            <v>0</v>
          </cell>
          <cell r="AB1412">
            <v>0</v>
          </cell>
          <cell r="AC1412" t="str">
            <v>n/a</v>
          </cell>
          <cell r="AD1412">
            <v>0</v>
          </cell>
          <cell r="AE1412">
            <v>0</v>
          </cell>
          <cell r="AG1412" t="str">
            <v>Distribution System Improvements</v>
          </cell>
        </row>
        <row r="1413">
          <cell r="J1413" t="str">
            <v>Transportation</v>
          </cell>
          <cell r="AA1413">
            <v>0</v>
          </cell>
          <cell r="AB1413">
            <v>0</v>
          </cell>
          <cell r="AC1413" t="str">
            <v>n/a</v>
          </cell>
          <cell r="AD1413">
            <v>0</v>
          </cell>
          <cell r="AE1413">
            <v>0</v>
          </cell>
          <cell r="AG1413" t="str">
            <v>New Revenue Mains</v>
          </cell>
        </row>
        <row r="1414">
          <cell r="J1414" t="str">
            <v>Overheads</v>
          </cell>
          <cell r="AA1414">
            <v>0</v>
          </cell>
          <cell r="AB1414">
            <v>0</v>
          </cell>
          <cell r="AC1414" t="str">
            <v>n/a</v>
          </cell>
          <cell r="AD1414">
            <v>0</v>
          </cell>
          <cell r="AE1414">
            <v>0</v>
          </cell>
          <cell r="AG1414" t="str">
            <v>New Revenue Mains</v>
          </cell>
        </row>
        <row r="1415">
          <cell r="J1415" t="str">
            <v>Labor &amp; Fringe</v>
          </cell>
          <cell r="AA1415">
            <v>0</v>
          </cell>
          <cell r="AB1415">
            <v>0</v>
          </cell>
          <cell r="AC1415" t="str">
            <v>n/a</v>
          </cell>
          <cell r="AD1415">
            <v>0</v>
          </cell>
          <cell r="AE1415">
            <v>0</v>
          </cell>
          <cell r="AG1415" t="str">
            <v>New Revenue Mains</v>
          </cell>
        </row>
        <row r="1416">
          <cell r="J1416" t="str">
            <v>Overheads</v>
          </cell>
          <cell r="AA1416">
            <v>0</v>
          </cell>
          <cell r="AB1416">
            <v>0</v>
          </cell>
          <cell r="AC1416" t="str">
            <v>n/a</v>
          </cell>
          <cell r="AD1416">
            <v>0</v>
          </cell>
          <cell r="AE1416">
            <v>0</v>
          </cell>
          <cell r="AG1416" t="str">
            <v>New Revenue Mains</v>
          </cell>
        </row>
        <row r="1417">
          <cell r="J1417" t="str">
            <v>Outside Services</v>
          </cell>
          <cell r="AA1417">
            <v>0</v>
          </cell>
          <cell r="AB1417">
            <v>0</v>
          </cell>
          <cell r="AC1417" t="str">
            <v>n/a</v>
          </cell>
          <cell r="AD1417">
            <v>0</v>
          </cell>
          <cell r="AE1417">
            <v>0</v>
          </cell>
          <cell r="AG1417" t="str">
            <v>Misc. Non-Revenue Producing</v>
          </cell>
        </row>
        <row r="1418">
          <cell r="J1418" t="str">
            <v>Overheads</v>
          </cell>
          <cell r="AA1418">
            <v>0</v>
          </cell>
          <cell r="AB1418">
            <v>0</v>
          </cell>
          <cell r="AC1418" t="str">
            <v>n/a</v>
          </cell>
          <cell r="AD1418">
            <v>0</v>
          </cell>
          <cell r="AE1418">
            <v>0</v>
          </cell>
          <cell r="AG1418" t="str">
            <v>Improvements to Property</v>
          </cell>
        </row>
        <row r="1419">
          <cell r="J1419" t="str">
            <v>Overheads</v>
          </cell>
          <cell r="AA1419">
            <v>0</v>
          </cell>
          <cell r="AB1419">
            <v>0</v>
          </cell>
          <cell r="AC1419" t="str">
            <v>n/a</v>
          </cell>
          <cell r="AD1419">
            <v>0</v>
          </cell>
          <cell r="AE1419">
            <v>0</v>
          </cell>
          <cell r="AG1419" t="str">
            <v>Communication Equipment</v>
          </cell>
        </row>
        <row r="1420">
          <cell r="J1420" t="str">
            <v>Overheads</v>
          </cell>
          <cell r="AA1420">
            <v>335.52</v>
          </cell>
          <cell r="AB1420">
            <v>0</v>
          </cell>
          <cell r="AC1420" t="str">
            <v>n/a</v>
          </cell>
          <cell r="AD1420">
            <v>335.52</v>
          </cell>
          <cell r="AE1420">
            <v>335.52</v>
          </cell>
          <cell r="AG1420" t="str">
            <v>Meter/Reg Install - Res</v>
          </cell>
        </row>
        <row r="1421">
          <cell r="J1421" t="str">
            <v>Labor &amp; Fringe</v>
          </cell>
          <cell r="AA1421">
            <v>82.37</v>
          </cell>
          <cell r="AB1421">
            <v>0</v>
          </cell>
          <cell r="AC1421" t="str">
            <v>n/a</v>
          </cell>
          <cell r="AD1421">
            <v>82.37</v>
          </cell>
          <cell r="AE1421">
            <v>82.37</v>
          </cell>
          <cell r="AG1421" t="str">
            <v>Meter/Reg Install - Res</v>
          </cell>
        </row>
        <row r="1422">
          <cell r="J1422" t="str">
            <v>Other Costs</v>
          </cell>
          <cell r="AA1422">
            <v>9.33</v>
          </cell>
          <cell r="AB1422">
            <v>582.70000000000005</v>
          </cell>
          <cell r="AC1422" t="str">
            <v>n/a</v>
          </cell>
          <cell r="AD1422">
            <v>592.03000000000009</v>
          </cell>
          <cell r="AE1422">
            <v>9.33</v>
          </cell>
          <cell r="AG1422" t="str">
            <v>Meter/Reg Install - Res</v>
          </cell>
        </row>
        <row r="1423">
          <cell r="J1423" t="str">
            <v>Other Costs</v>
          </cell>
          <cell r="AA1423">
            <v>0</v>
          </cell>
          <cell r="AB1423">
            <v>0</v>
          </cell>
          <cell r="AC1423" t="str">
            <v>n/a</v>
          </cell>
          <cell r="AD1423">
            <v>0</v>
          </cell>
          <cell r="AE1423">
            <v>0</v>
          </cell>
          <cell r="AG1423" t="str">
            <v>Misc. Non-Revenue Producing</v>
          </cell>
        </row>
        <row r="1424">
          <cell r="J1424" t="str">
            <v>Material &amp; Supply</v>
          </cell>
          <cell r="AA1424">
            <v>680.95</v>
          </cell>
          <cell r="AB1424">
            <v>0</v>
          </cell>
          <cell r="AC1424" t="str">
            <v>n/a</v>
          </cell>
          <cell r="AD1424">
            <v>680.95</v>
          </cell>
          <cell r="AE1424">
            <v>680.95</v>
          </cell>
          <cell r="AG1424" t="str">
            <v>Municipal Improvements</v>
          </cell>
        </row>
        <row r="1425">
          <cell r="J1425" t="str">
            <v>Material &amp; Supply</v>
          </cell>
          <cell r="AA1425">
            <v>0</v>
          </cell>
          <cell r="AB1425">
            <v>0</v>
          </cell>
          <cell r="AC1425" t="str">
            <v>n/a</v>
          </cell>
          <cell r="AD1425">
            <v>0</v>
          </cell>
          <cell r="AE1425">
            <v>0</v>
          </cell>
          <cell r="AG1425" t="str">
            <v>Measuring and Regulation Station Equipment</v>
          </cell>
        </row>
        <row r="1426">
          <cell r="J1426" t="str">
            <v>Labor &amp; Fringe</v>
          </cell>
          <cell r="AA1426">
            <v>0</v>
          </cell>
          <cell r="AB1426">
            <v>0</v>
          </cell>
          <cell r="AC1426" t="str">
            <v>n/a</v>
          </cell>
          <cell r="AD1426">
            <v>0</v>
          </cell>
          <cell r="AE1426">
            <v>0</v>
          </cell>
          <cell r="AG1426" t="str">
            <v>Testing and Measuring Equipment</v>
          </cell>
        </row>
        <row r="1427">
          <cell r="J1427" t="str">
            <v>Material &amp; Supply</v>
          </cell>
          <cell r="AA1427">
            <v>0</v>
          </cell>
          <cell r="AB1427">
            <v>0</v>
          </cell>
          <cell r="AC1427" t="str">
            <v>n/a</v>
          </cell>
          <cell r="AD1427">
            <v>0</v>
          </cell>
          <cell r="AE1427">
            <v>0</v>
          </cell>
          <cell r="AG1427" t="str">
            <v>Improvements to Property</v>
          </cell>
        </row>
        <row r="1428">
          <cell r="J1428" t="str">
            <v>Transportation</v>
          </cell>
          <cell r="AA1428">
            <v>0</v>
          </cell>
          <cell r="AB1428">
            <v>0</v>
          </cell>
          <cell r="AC1428" t="str">
            <v>n/a</v>
          </cell>
          <cell r="AD1428">
            <v>0</v>
          </cell>
          <cell r="AE1428">
            <v>0</v>
          </cell>
          <cell r="AG1428" t="str">
            <v>Improvements to Property</v>
          </cell>
        </row>
        <row r="1429">
          <cell r="J1429" t="str">
            <v>Overheads</v>
          </cell>
          <cell r="AA1429">
            <v>13.77</v>
          </cell>
          <cell r="AB1429">
            <v>0</v>
          </cell>
          <cell r="AC1429" t="str">
            <v>n/a</v>
          </cell>
          <cell r="AD1429">
            <v>13.77</v>
          </cell>
          <cell r="AE1429">
            <v>13.77</v>
          </cell>
          <cell r="AG1429" t="str">
            <v>Tools and Shop Equipment</v>
          </cell>
        </row>
        <row r="1430">
          <cell r="J1430" t="str">
            <v>Transportation</v>
          </cell>
          <cell r="AA1430">
            <v>1241.75</v>
          </cell>
          <cell r="AB1430">
            <v>0</v>
          </cell>
          <cell r="AC1430" t="str">
            <v>n/a</v>
          </cell>
          <cell r="AD1430">
            <v>1241.75</v>
          </cell>
          <cell r="AE1430">
            <v>1241.75</v>
          </cell>
          <cell r="AG1430" t="str">
            <v>Meter/Reg Install - Comm</v>
          </cell>
        </row>
        <row r="1431">
          <cell r="J1431" t="str">
            <v>Labor &amp; Fringe</v>
          </cell>
          <cell r="AA1431">
            <v>9500.81</v>
          </cell>
          <cell r="AB1431">
            <v>0</v>
          </cell>
          <cell r="AC1431" t="str">
            <v>n/a</v>
          </cell>
          <cell r="AD1431">
            <v>9500.81</v>
          </cell>
          <cell r="AE1431">
            <v>9500.81</v>
          </cell>
          <cell r="AG1431" t="str">
            <v>New Revenue Services</v>
          </cell>
        </row>
        <row r="1432">
          <cell r="J1432" t="str">
            <v>Transportation</v>
          </cell>
          <cell r="AA1432">
            <v>164.25</v>
          </cell>
          <cell r="AB1432">
            <v>0</v>
          </cell>
          <cell r="AC1432" t="str">
            <v>n/a</v>
          </cell>
          <cell r="AD1432">
            <v>164.25</v>
          </cell>
          <cell r="AE1432">
            <v>164.25</v>
          </cell>
          <cell r="AG1432" t="str">
            <v>Distribution System Improvements</v>
          </cell>
        </row>
        <row r="1433">
          <cell r="J1433" t="str">
            <v>Transportation</v>
          </cell>
          <cell r="AA1433">
            <v>0</v>
          </cell>
          <cell r="AB1433">
            <v>0</v>
          </cell>
          <cell r="AC1433" t="str">
            <v>n/a</v>
          </cell>
          <cell r="AD1433">
            <v>0</v>
          </cell>
          <cell r="AE1433">
            <v>0</v>
          </cell>
          <cell r="AG1433" t="str">
            <v>Measuring and Regulation Station Equipment</v>
          </cell>
        </row>
        <row r="1434">
          <cell r="J1434" t="str">
            <v>Material &amp; Supply</v>
          </cell>
          <cell r="AA1434">
            <v>0</v>
          </cell>
          <cell r="AB1434">
            <v>0</v>
          </cell>
          <cell r="AC1434" t="str">
            <v>n/a</v>
          </cell>
          <cell r="AD1434">
            <v>0</v>
          </cell>
          <cell r="AE1434">
            <v>0</v>
          </cell>
          <cell r="AG1434" t="str">
            <v>Meter/Reg Install - Comm</v>
          </cell>
        </row>
        <row r="1435">
          <cell r="J1435" t="str">
            <v>Outside Services</v>
          </cell>
          <cell r="AA1435">
            <v>0</v>
          </cell>
          <cell r="AB1435">
            <v>0</v>
          </cell>
          <cell r="AC1435" t="str">
            <v>n/a</v>
          </cell>
          <cell r="AD1435">
            <v>0</v>
          </cell>
          <cell r="AE1435">
            <v>0</v>
          </cell>
          <cell r="AG1435" t="str">
            <v>Meter/Reg Install - Comm</v>
          </cell>
        </row>
        <row r="1436">
          <cell r="J1436" t="str">
            <v>Payments</v>
          </cell>
          <cell r="AA1436">
            <v>0</v>
          </cell>
          <cell r="AB1436">
            <v>0</v>
          </cell>
          <cell r="AC1436" t="str">
            <v>n/a</v>
          </cell>
          <cell r="AD1436">
            <v>0</v>
          </cell>
          <cell r="AE1436">
            <v>0</v>
          </cell>
          <cell r="AG1436" t="str">
            <v>New Revenue Services</v>
          </cell>
        </row>
        <row r="1437">
          <cell r="J1437" t="str">
            <v>Material &amp; Supply</v>
          </cell>
          <cell r="AA1437">
            <v>0</v>
          </cell>
          <cell r="AB1437">
            <v>0</v>
          </cell>
          <cell r="AC1437" t="str">
            <v>n/a</v>
          </cell>
          <cell r="AD1437">
            <v>0</v>
          </cell>
          <cell r="AE1437">
            <v>0</v>
          </cell>
          <cell r="AG1437" t="str">
            <v>New Revenue Mains</v>
          </cell>
        </row>
        <row r="1438">
          <cell r="J1438" t="str">
            <v>Outside Services</v>
          </cell>
          <cell r="AA1438">
            <v>0</v>
          </cell>
          <cell r="AB1438">
            <v>0</v>
          </cell>
          <cell r="AC1438" t="str">
            <v>n/a</v>
          </cell>
          <cell r="AD1438">
            <v>0</v>
          </cell>
          <cell r="AE1438">
            <v>0</v>
          </cell>
          <cell r="AG1438" t="str">
            <v>Measuring and Regulation Station Equipment</v>
          </cell>
        </row>
        <row r="1439">
          <cell r="J1439" t="str">
            <v>Labor &amp; Fringe</v>
          </cell>
          <cell r="AA1439">
            <v>0</v>
          </cell>
          <cell r="AB1439">
            <v>0</v>
          </cell>
          <cell r="AC1439" t="str">
            <v>n/a</v>
          </cell>
          <cell r="AD1439">
            <v>0</v>
          </cell>
          <cell r="AE1439">
            <v>0</v>
          </cell>
          <cell r="AG1439" t="str">
            <v>New Revenue Mains</v>
          </cell>
        </row>
        <row r="1440">
          <cell r="J1440" t="str">
            <v>Other Costs</v>
          </cell>
          <cell r="AA1440">
            <v>5754.89</v>
          </cell>
          <cell r="AB1440">
            <v>27853.200000000001</v>
          </cell>
          <cell r="AC1440" t="str">
            <v>n/a</v>
          </cell>
          <cell r="AD1440">
            <v>33608.090000000004</v>
          </cell>
          <cell r="AE1440">
            <v>5754.89</v>
          </cell>
          <cell r="AG1440" t="str">
            <v>New Revenue Services</v>
          </cell>
        </row>
        <row r="1441">
          <cell r="J1441" t="str">
            <v>Transportation</v>
          </cell>
          <cell r="AA1441">
            <v>28.18</v>
          </cell>
          <cell r="AB1441">
            <v>0</v>
          </cell>
          <cell r="AC1441" t="str">
            <v>n/a</v>
          </cell>
          <cell r="AD1441">
            <v>28.18</v>
          </cell>
          <cell r="AE1441">
            <v>28.18</v>
          </cell>
          <cell r="AG1441" t="str">
            <v>Meter/Reg Install - Comm</v>
          </cell>
        </row>
        <row r="1442">
          <cell r="J1442" t="str">
            <v>Overheads</v>
          </cell>
          <cell r="AA1442">
            <v>0</v>
          </cell>
          <cell r="AB1442">
            <v>0</v>
          </cell>
          <cell r="AC1442" t="str">
            <v>n/a</v>
          </cell>
          <cell r="AD1442">
            <v>0</v>
          </cell>
          <cell r="AE1442">
            <v>0</v>
          </cell>
          <cell r="AG1442" t="str">
            <v>Misc. Non-Revenue Producing</v>
          </cell>
        </row>
        <row r="1443">
          <cell r="J1443" t="str">
            <v>Overheads</v>
          </cell>
          <cell r="AA1443">
            <v>0</v>
          </cell>
          <cell r="AB1443">
            <v>0</v>
          </cell>
          <cell r="AC1443" t="str">
            <v>n/a</v>
          </cell>
          <cell r="AD1443">
            <v>0</v>
          </cell>
          <cell r="AE1443">
            <v>0</v>
          </cell>
          <cell r="AG1443" t="str">
            <v>Improvements to Property</v>
          </cell>
        </row>
        <row r="1444">
          <cell r="J1444" t="str">
            <v>Labor &amp; Fringe</v>
          </cell>
          <cell r="AA1444">
            <v>0</v>
          </cell>
          <cell r="AB1444">
            <v>0</v>
          </cell>
          <cell r="AC1444" t="str">
            <v>n/a</v>
          </cell>
          <cell r="AD1444">
            <v>0</v>
          </cell>
          <cell r="AE1444">
            <v>0</v>
          </cell>
          <cell r="AG1444" t="str">
            <v>Tools and Shop Equipment</v>
          </cell>
        </row>
        <row r="1445">
          <cell r="J1445" t="str">
            <v>Labor &amp; Fringe</v>
          </cell>
          <cell r="AA1445">
            <v>1432.44</v>
          </cell>
          <cell r="AB1445">
            <v>0</v>
          </cell>
          <cell r="AC1445" t="str">
            <v>n/a</v>
          </cell>
          <cell r="AD1445">
            <v>1432.44</v>
          </cell>
          <cell r="AE1445">
            <v>1432.44</v>
          </cell>
          <cell r="AG1445" t="str">
            <v>New Revenue Services</v>
          </cell>
        </row>
        <row r="1446">
          <cell r="J1446" t="str">
            <v>Labor &amp; Fringe</v>
          </cell>
          <cell r="AA1446">
            <v>0</v>
          </cell>
          <cell r="AB1446">
            <v>0</v>
          </cell>
          <cell r="AC1446" t="str">
            <v>n/a</v>
          </cell>
          <cell r="AD1446">
            <v>0</v>
          </cell>
          <cell r="AE1446">
            <v>0</v>
          </cell>
          <cell r="AG1446" t="str">
            <v>Regulators</v>
          </cell>
        </row>
        <row r="1447">
          <cell r="J1447" t="str">
            <v>Outside Services</v>
          </cell>
          <cell r="AA1447">
            <v>0</v>
          </cell>
          <cell r="AB1447">
            <v>0</v>
          </cell>
          <cell r="AC1447" t="str">
            <v>n/a</v>
          </cell>
          <cell r="AD1447">
            <v>0</v>
          </cell>
          <cell r="AE1447">
            <v>0</v>
          </cell>
          <cell r="AG1447" t="str">
            <v>Cathodic Protection</v>
          </cell>
        </row>
        <row r="1448">
          <cell r="J1448" t="str">
            <v>Salvage</v>
          </cell>
          <cell r="AA1448">
            <v>0</v>
          </cell>
          <cell r="AB1448">
            <v>0</v>
          </cell>
          <cell r="AC1448" t="str">
            <v>n/a</v>
          </cell>
          <cell r="AD1448">
            <v>0</v>
          </cell>
          <cell r="AE1448">
            <v>0</v>
          </cell>
          <cell r="AG1448" t="str">
            <v>New Revenue Services</v>
          </cell>
        </row>
        <row r="1449">
          <cell r="J1449" t="str">
            <v>Overheads</v>
          </cell>
          <cell r="AA1449">
            <v>51.32</v>
          </cell>
          <cell r="AB1449">
            <v>0</v>
          </cell>
          <cell r="AC1449" t="str">
            <v>n/a</v>
          </cell>
          <cell r="AD1449">
            <v>51.32</v>
          </cell>
          <cell r="AE1449">
            <v>51.32</v>
          </cell>
          <cell r="AG1449" t="str">
            <v>Regulators</v>
          </cell>
        </row>
        <row r="1450">
          <cell r="J1450" t="str">
            <v>Payments</v>
          </cell>
          <cell r="AA1450">
            <v>0</v>
          </cell>
          <cell r="AB1450">
            <v>0</v>
          </cell>
          <cell r="AC1450" t="str">
            <v>n/a</v>
          </cell>
          <cell r="AD1450">
            <v>0</v>
          </cell>
          <cell r="AE1450">
            <v>0</v>
          </cell>
          <cell r="AG1450" t="str">
            <v>Regulators</v>
          </cell>
        </row>
        <row r="1451">
          <cell r="J1451" t="str">
            <v>Labor &amp; Fringe</v>
          </cell>
          <cell r="AA1451">
            <v>0</v>
          </cell>
          <cell r="AB1451">
            <v>0</v>
          </cell>
          <cell r="AC1451" t="str">
            <v>n/a</v>
          </cell>
          <cell r="AD1451">
            <v>0</v>
          </cell>
          <cell r="AE1451">
            <v>0</v>
          </cell>
          <cell r="AG1451" t="str">
            <v>Municipal Improvements</v>
          </cell>
        </row>
        <row r="1452">
          <cell r="J1452" t="str">
            <v>Labor &amp; Fringe</v>
          </cell>
          <cell r="AA1452">
            <v>0</v>
          </cell>
          <cell r="AB1452">
            <v>0</v>
          </cell>
          <cell r="AC1452" t="str">
            <v>n/a</v>
          </cell>
          <cell r="AD1452">
            <v>0</v>
          </cell>
          <cell r="AE1452">
            <v>0</v>
          </cell>
          <cell r="AG1452" t="str">
            <v>Distribution System Improvements</v>
          </cell>
        </row>
        <row r="1453">
          <cell r="J1453" t="str">
            <v>Outside Services</v>
          </cell>
          <cell r="AA1453">
            <v>0</v>
          </cell>
          <cell r="AB1453">
            <v>0</v>
          </cell>
          <cell r="AC1453" t="str">
            <v>n/a</v>
          </cell>
          <cell r="AD1453">
            <v>0</v>
          </cell>
          <cell r="AE1453">
            <v>0</v>
          </cell>
          <cell r="AG1453" t="str">
            <v>Distribution System Improvements</v>
          </cell>
        </row>
        <row r="1454">
          <cell r="J1454" t="str">
            <v>Labor &amp; Fringe</v>
          </cell>
          <cell r="AA1454">
            <v>0</v>
          </cell>
          <cell r="AB1454">
            <v>0</v>
          </cell>
          <cell r="AC1454" t="str">
            <v>n/a</v>
          </cell>
          <cell r="AD1454">
            <v>0</v>
          </cell>
          <cell r="AE1454">
            <v>0</v>
          </cell>
          <cell r="AG1454" t="str">
            <v>Office Equipment</v>
          </cell>
        </row>
        <row r="1455">
          <cell r="J1455" t="str">
            <v>Material &amp; Supply</v>
          </cell>
          <cell r="AA1455">
            <v>0</v>
          </cell>
          <cell r="AB1455">
            <v>0</v>
          </cell>
          <cell r="AC1455" t="str">
            <v>n/a</v>
          </cell>
          <cell r="AD1455">
            <v>0</v>
          </cell>
          <cell r="AE1455">
            <v>0</v>
          </cell>
          <cell r="AG1455" t="str">
            <v>Municipal Improvements</v>
          </cell>
        </row>
        <row r="1456">
          <cell r="J1456" t="str">
            <v>Labor &amp; Fringe</v>
          </cell>
          <cell r="AA1456">
            <v>0</v>
          </cell>
          <cell r="AB1456">
            <v>0</v>
          </cell>
          <cell r="AC1456" t="str">
            <v>n/a</v>
          </cell>
          <cell r="AD1456">
            <v>0</v>
          </cell>
          <cell r="AE1456">
            <v>0</v>
          </cell>
          <cell r="AG1456" t="str">
            <v>Cathodic Protection</v>
          </cell>
        </row>
        <row r="1457">
          <cell r="J1457" t="str">
            <v>Other Costs</v>
          </cell>
          <cell r="AA1457">
            <v>0</v>
          </cell>
          <cell r="AB1457">
            <v>0</v>
          </cell>
          <cell r="AC1457" t="str">
            <v>n/a</v>
          </cell>
          <cell r="AD1457">
            <v>0</v>
          </cell>
          <cell r="AE1457">
            <v>0</v>
          </cell>
          <cell r="AG1457" t="str">
            <v>Cathodic Protection</v>
          </cell>
        </row>
        <row r="1458">
          <cell r="J1458" t="str">
            <v>Outside Services</v>
          </cell>
          <cell r="AA1458">
            <v>14356.6</v>
          </cell>
          <cell r="AB1458">
            <v>0</v>
          </cell>
          <cell r="AC1458" t="str">
            <v>n/a</v>
          </cell>
          <cell r="AD1458">
            <v>14356.6</v>
          </cell>
          <cell r="AE1458">
            <v>14356.6</v>
          </cell>
          <cell r="AG1458" t="str">
            <v>Measuring and Regulation Station Equipment</v>
          </cell>
        </row>
        <row r="1459">
          <cell r="J1459" t="str">
            <v>Transportation</v>
          </cell>
          <cell r="AA1459">
            <v>0</v>
          </cell>
          <cell r="AB1459">
            <v>0</v>
          </cell>
          <cell r="AC1459" t="str">
            <v>n/a</v>
          </cell>
          <cell r="AD1459">
            <v>0</v>
          </cell>
          <cell r="AE1459">
            <v>0</v>
          </cell>
          <cell r="AG1459" t="str">
            <v>Power Operated Equipment</v>
          </cell>
        </row>
        <row r="1460">
          <cell r="J1460" t="str">
            <v>Overheads</v>
          </cell>
          <cell r="AA1460">
            <v>0</v>
          </cell>
          <cell r="AB1460">
            <v>0</v>
          </cell>
          <cell r="AC1460" t="str">
            <v>n/a</v>
          </cell>
          <cell r="AD1460">
            <v>0</v>
          </cell>
          <cell r="AE1460">
            <v>0</v>
          </cell>
          <cell r="AG1460" t="str">
            <v>Power Operated Equipment</v>
          </cell>
        </row>
        <row r="1461">
          <cell r="J1461" t="str">
            <v>Labor &amp; Fringe</v>
          </cell>
          <cell r="AA1461">
            <v>0</v>
          </cell>
          <cell r="AB1461">
            <v>0</v>
          </cell>
          <cell r="AC1461" t="str">
            <v>n/a</v>
          </cell>
          <cell r="AD1461">
            <v>0</v>
          </cell>
          <cell r="AE1461">
            <v>0</v>
          </cell>
          <cell r="AG1461" t="str">
            <v>Power Operated Equipment</v>
          </cell>
        </row>
        <row r="1462">
          <cell r="J1462" t="str">
            <v>Transportation</v>
          </cell>
          <cell r="AA1462">
            <v>0</v>
          </cell>
          <cell r="AB1462">
            <v>0</v>
          </cell>
          <cell r="AC1462" t="str">
            <v>n/a</v>
          </cell>
          <cell r="AD1462">
            <v>0</v>
          </cell>
          <cell r="AE1462">
            <v>0</v>
          </cell>
          <cell r="AG1462" t="str">
            <v>Power Operated Equipment</v>
          </cell>
        </row>
        <row r="1463">
          <cell r="J1463" t="str">
            <v>Outside Services</v>
          </cell>
          <cell r="AA1463">
            <v>0</v>
          </cell>
          <cell r="AB1463">
            <v>0</v>
          </cell>
          <cell r="AC1463" t="str">
            <v>n/a</v>
          </cell>
          <cell r="AD1463">
            <v>0</v>
          </cell>
          <cell r="AE1463">
            <v>0</v>
          </cell>
          <cell r="AG1463" t="str">
            <v>Communication Equipment</v>
          </cell>
        </row>
        <row r="1464">
          <cell r="J1464" t="str">
            <v>Labor &amp; Fringe</v>
          </cell>
          <cell r="AA1464">
            <v>38.49</v>
          </cell>
          <cell r="AB1464">
            <v>0</v>
          </cell>
          <cell r="AC1464" t="str">
            <v>n/a</v>
          </cell>
          <cell r="AD1464">
            <v>38.49</v>
          </cell>
          <cell r="AE1464">
            <v>38.49</v>
          </cell>
          <cell r="AG1464" t="str">
            <v>Municipal Improvements</v>
          </cell>
        </row>
        <row r="1465">
          <cell r="J1465" t="str">
            <v>Other Costs</v>
          </cell>
          <cell r="AA1465">
            <v>5.76</v>
          </cell>
          <cell r="AB1465">
            <v>6013.02</v>
          </cell>
          <cell r="AC1465" t="str">
            <v>n/a</v>
          </cell>
          <cell r="AD1465">
            <v>6018.7800000000007</v>
          </cell>
          <cell r="AE1465">
            <v>5.76</v>
          </cell>
          <cell r="AG1465" t="str">
            <v>Municipal Improvements</v>
          </cell>
        </row>
        <row r="1466">
          <cell r="J1466" t="str">
            <v>Material &amp; Supply</v>
          </cell>
          <cell r="AA1466">
            <v>0</v>
          </cell>
          <cell r="AB1466">
            <v>0</v>
          </cell>
          <cell r="AC1466" t="str">
            <v>n/a</v>
          </cell>
          <cell r="AD1466">
            <v>0</v>
          </cell>
          <cell r="AE1466">
            <v>0</v>
          </cell>
          <cell r="AG1466" t="str">
            <v>New Revenue Mains</v>
          </cell>
        </row>
        <row r="1467">
          <cell r="J1467" t="str">
            <v>Labor &amp; Fringe</v>
          </cell>
          <cell r="AA1467">
            <v>0</v>
          </cell>
          <cell r="AB1467">
            <v>0</v>
          </cell>
          <cell r="AC1467" t="str">
            <v>n/a</v>
          </cell>
          <cell r="AD1467">
            <v>0</v>
          </cell>
          <cell r="AE1467">
            <v>0</v>
          </cell>
          <cell r="AG1467" t="str">
            <v>Cast Iron/Bare Steel Main Repl.</v>
          </cell>
        </row>
        <row r="1468">
          <cell r="J1468" t="str">
            <v>Material &amp; Supply</v>
          </cell>
          <cell r="AA1468">
            <v>0</v>
          </cell>
          <cell r="AB1468">
            <v>0</v>
          </cell>
          <cell r="AC1468" t="str">
            <v>n/a</v>
          </cell>
          <cell r="AD1468">
            <v>0</v>
          </cell>
          <cell r="AE1468">
            <v>0</v>
          </cell>
          <cell r="AG1468" t="str">
            <v>Cast Iron/Bare Steel Main Repl.</v>
          </cell>
        </row>
        <row r="1469">
          <cell r="J1469" t="str">
            <v>Material &amp; Supply</v>
          </cell>
          <cell r="AA1469">
            <v>634.39</v>
          </cell>
          <cell r="AB1469">
            <v>25.15</v>
          </cell>
          <cell r="AC1469" t="str">
            <v>n/a</v>
          </cell>
          <cell r="AD1469">
            <v>659.54</v>
          </cell>
          <cell r="AE1469">
            <v>634.39</v>
          </cell>
          <cell r="AG1469" t="str">
            <v>Tools and Shop Equipment</v>
          </cell>
        </row>
        <row r="1470">
          <cell r="J1470" t="str">
            <v>Payments</v>
          </cell>
          <cell r="AA1470">
            <v>0</v>
          </cell>
          <cell r="AB1470">
            <v>0</v>
          </cell>
          <cell r="AC1470" t="str">
            <v>n/a</v>
          </cell>
          <cell r="AD1470">
            <v>0</v>
          </cell>
          <cell r="AE1470">
            <v>0</v>
          </cell>
          <cell r="AG1470" t="str">
            <v>Cast Iron/Bare Steel Main Repl.</v>
          </cell>
        </row>
        <row r="1471">
          <cell r="J1471" t="str">
            <v>Labor &amp; Fringe</v>
          </cell>
          <cell r="AA1471">
            <v>0</v>
          </cell>
          <cell r="AB1471">
            <v>0</v>
          </cell>
          <cell r="AC1471" t="str">
            <v>n/a</v>
          </cell>
          <cell r="AD1471">
            <v>0</v>
          </cell>
          <cell r="AE1471">
            <v>0</v>
          </cell>
          <cell r="AG1471" t="str">
            <v>Measuring and Regulation Station Equipment</v>
          </cell>
        </row>
        <row r="1472">
          <cell r="J1472" t="str">
            <v>Labor &amp; Fringe</v>
          </cell>
          <cell r="AA1472">
            <v>0</v>
          </cell>
          <cell r="AB1472">
            <v>0</v>
          </cell>
          <cell r="AC1472" t="str">
            <v>n/a</v>
          </cell>
          <cell r="AD1472">
            <v>0</v>
          </cell>
          <cell r="AE1472">
            <v>0</v>
          </cell>
          <cell r="AG1472" t="str">
            <v>Communication Equipment</v>
          </cell>
        </row>
        <row r="1473">
          <cell r="J1473" t="str">
            <v>Material &amp; Supply</v>
          </cell>
          <cell r="AA1473">
            <v>54571.67</v>
          </cell>
          <cell r="AB1473">
            <v>0</v>
          </cell>
          <cell r="AC1473" t="str">
            <v>n/a</v>
          </cell>
          <cell r="AD1473">
            <v>54571.67</v>
          </cell>
          <cell r="AE1473">
            <v>54571.67</v>
          </cell>
          <cell r="AG1473" t="str">
            <v>New Revenue Services</v>
          </cell>
        </row>
        <row r="1474">
          <cell r="J1474" t="str">
            <v>Material &amp; Supply</v>
          </cell>
          <cell r="AA1474">
            <v>149.71</v>
          </cell>
          <cell r="AB1474">
            <v>0</v>
          </cell>
          <cell r="AC1474" t="str">
            <v>n/a</v>
          </cell>
          <cell r="AD1474">
            <v>149.71</v>
          </cell>
          <cell r="AE1474">
            <v>149.71</v>
          </cell>
          <cell r="AG1474" t="str">
            <v>New Revenue Services</v>
          </cell>
        </row>
        <row r="1475">
          <cell r="J1475" t="str">
            <v>Labor &amp; Fringe</v>
          </cell>
          <cell r="AA1475">
            <v>0</v>
          </cell>
          <cell r="AB1475">
            <v>0</v>
          </cell>
          <cell r="AC1475" t="str">
            <v>n/a</v>
          </cell>
          <cell r="AD1475">
            <v>0</v>
          </cell>
          <cell r="AE1475">
            <v>0</v>
          </cell>
          <cell r="AG1475" t="str">
            <v>Municipal Improvements</v>
          </cell>
        </row>
        <row r="1476">
          <cell r="J1476" t="str">
            <v>Overheads</v>
          </cell>
          <cell r="AA1476">
            <v>517.29</v>
          </cell>
          <cell r="AB1476">
            <v>0</v>
          </cell>
          <cell r="AC1476" t="str">
            <v>n/a</v>
          </cell>
          <cell r="AD1476">
            <v>517.29</v>
          </cell>
          <cell r="AE1476">
            <v>517.29</v>
          </cell>
          <cell r="AG1476" t="str">
            <v>New Revenue Services</v>
          </cell>
        </row>
        <row r="1477">
          <cell r="J1477" t="str">
            <v>Overheads</v>
          </cell>
          <cell r="AA1477">
            <v>0</v>
          </cell>
          <cell r="AB1477">
            <v>0</v>
          </cell>
          <cell r="AC1477" t="str">
            <v>n/a</v>
          </cell>
          <cell r="AD1477">
            <v>0</v>
          </cell>
          <cell r="AE1477">
            <v>0</v>
          </cell>
          <cell r="AG1477" t="str">
            <v>Office Equipment</v>
          </cell>
        </row>
        <row r="1478">
          <cell r="J1478" t="str">
            <v>Payments</v>
          </cell>
          <cell r="AA1478">
            <v>0</v>
          </cell>
          <cell r="AB1478">
            <v>0</v>
          </cell>
          <cell r="AC1478" t="str">
            <v>n/a</v>
          </cell>
          <cell r="AD1478">
            <v>0</v>
          </cell>
          <cell r="AE1478">
            <v>0</v>
          </cell>
          <cell r="AG1478" t="str">
            <v>Meter/Reg Install - Comm</v>
          </cell>
        </row>
        <row r="1479">
          <cell r="J1479" t="str">
            <v>Other Costs</v>
          </cell>
          <cell r="AA1479">
            <v>0</v>
          </cell>
          <cell r="AB1479">
            <v>454.55</v>
          </cell>
          <cell r="AC1479" t="str">
            <v>n/a</v>
          </cell>
          <cell r="AD1479">
            <v>454.55</v>
          </cell>
          <cell r="AE1479">
            <v>0</v>
          </cell>
          <cell r="AG1479" t="str">
            <v>Power Operated Equipment</v>
          </cell>
        </row>
        <row r="1480">
          <cell r="J1480" t="str">
            <v>Material &amp; Supply</v>
          </cell>
          <cell r="AA1480">
            <v>-18.14</v>
          </cell>
          <cell r="AB1480">
            <v>0</v>
          </cell>
          <cell r="AC1480" t="str">
            <v>n/a</v>
          </cell>
          <cell r="AD1480">
            <v>-18.14</v>
          </cell>
          <cell r="AE1480">
            <v>-18.14</v>
          </cell>
          <cell r="AG1480" t="str">
            <v>Municipal Improvements</v>
          </cell>
        </row>
        <row r="1481">
          <cell r="J1481" t="str">
            <v>Overheads</v>
          </cell>
          <cell r="AA1481">
            <v>10691.01</v>
          </cell>
          <cell r="AB1481">
            <v>0</v>
          </cell>
          <cell r="AC1481" t="str">
            <v>n/a</v>
          </cell>
          <cell r="AD1481">
            <v>10691.01</v>
          </cell>
          <cell r="AE1481">
            <v>10691.01</v>
          </cell>
          <cell r="AG1481" t="str">
            <v>New Revenue Services</v>
          </cell>
        </row>
        <row r="1482">
          <cell r="J1482" t="str">
            <v>Overheads</v>
          </cell>
          <cell r="AA1482">
            <v>0</v>
          </cell>
          <cell r="AB1482">
            <v>0</v>
          </cell>
          <cell r="AC1482" t="str">
            <v>n/a</v>
          </cell>
          <cell r="AD1482">
            <v>0</v>
          </cell>
          <cell r="AE1482">
            <v>0</v>
          </cell>
          <cell r="AG1482" t="str">
            <v>Improvements to Property</v>
          </cell>
        </row>
        <row r="1483">
          <cell r="J1483" t="str">
            <v>Outside Services</v>
          </cell>
          <cell r="AA1483">
            <v>5215.46</v>
          </cell>
          <cell r="AB1483">
            <v>0</v>
          </cell>
          <cell r="AC1483" t="str">
            <v>n/a</v>
          </cell>
          <cell r="AD1483">
            <v>5215.46</v>
          </cell>
          <cell r="AE1483">
            <v>5215.46</v>
          </cell>
          <cell r="AG1483" t="str">
            <v>Municipal Improvements</v>
          </cell>
        </row>
        <row r="1484">
          <cell r="J1484" t="str">
            <v>Other Costs</v>
          </cell>
          <cell r="AA1484">
            <v>0</v>
          </cell>
          <cell r="AB1484">
            <v>1363.64</v>
          </cell>
          <cell r="AC1484" t="str">
            <v>n/a</v>
          </cell>
          <cell r="AD1484">
            <v>1363.64</v>
          </cell>
          <cell r="AE1484">
            <v>0</v>
          </cell>
          <cell r="AG1484" t="str">
            <v>Testing and Measuring Equipment</v>
          </cell>
        </row>
        <row r="1485">
          <cell r="J1485" t="str">
            <v>Overheads</v>
          </cell>
          <cell r="AA1485">
            <v>68.52</v>
          </cell>
          <cell r="AB1485">
            <v>0</v>
          </cell>
          <cell r="AC1485" t="str">
            <v>n/a</v>
          </cell>
          <cell r="AD1485">
            <v>68.52</v>
          </cell>
          <cell r="AE1485">
            <v>68.52</v>
          </cell>
          <cell r="AG1485" t="str">
            <v>Meter/Reg Install - Res</v>
          </cell>
        </row>
        <row r="1486">
          <cell r="J1486" t="str">
            <v>Material &amp; Supply</v>
          </cell>
          <cell r="AA1486">
            <v>0</v>
          </cell>
          <cell r="AB1486">
            <v>0</v>
          </cell>
          <cell r="AC1486" t="str">
            <v>n/a</v>
          </cell>
          <cell r="AD1486">
            <v>0</v>
          </cell>
          <cell r="AE1486">
            <v>0</v>
          </cell>
          <cell r="AG1486" t="str">
            <v>Measuring and Regulation Station Equipment</v>
          </cell>
        </row>
        <row r="1487">
          <cell r="J1487" t="str">
            <v>Material &amp; Supply</v>
          </cell>
          <cell r="AA1487">
            <v>-66.92</v>
          </cell>
          <cell r="AB1487">
            <v>0</v>
          </cell>
          <cell r="AC1487" t="str">
            <v>n/a</v>
          </cell>
          <cell r="AD1487">
            <v>-66.92</v>
          </cell>
          <cell r="AE1487">
            <v>-66.92</v>
          </cell>
          <cell r="AG1487" t="str">
            <v>Measuring and Regulation Station Equipment</v>
          </cell>
        </row>
        <row r="1488">
          <cell r="J1488" t="str">
            <v>Material &amp; Supply</v>
          </cell>
          <cell r="AA1488">
            <v>19597.25</v>
          </cell>
          <cell r="AB1488">
            <v>0</v>
          </cell>
          <cell r="AC1488" t="str">
            <v>n/a</v>
          </cell>
          <cell r="AD1488">
            <v>19597.25</v>
          </cell>
          <cell r="AE1488">
            <v>19597.25</v>
          </cell>
          <cell r="AG1488" t="str">
            <v>Meter/Reg Install - Comm</v>
          </cell>
        </row>
        <row r="1489">
          <cell r="J1489" t="str">
            <v>Material &amp; Supply</v>
          </cell>
          <cell r="AA1489">
            <v>0</v>
          </cell>
          <cell r="AB1489">
            <v>0</v>
          </cell>
          <cell r="AC1489" t="str">
            <v>n/a</v>
          </cell>
          <cell r="AD1489">
            <v>0</v>
          </cell>
          <cell r="AE1489">
            <v>0</v>
          </cell>
          <cell r="AG1489" t="str">
            <v>Improvements to Property</v>
          </cell>
        </row>
        <row r="1490">
          <cell r="J1490" t="str">
            <v>Transportation</v>
          </cell>
          <cell r="AA1490">
            <v>0</v>
          </cell>
          <cell r="AB1490">
            <v>0</v>
          </cell>
          <cell r="AC1490" t="str">
            <v>n/a</v>
          </cell>
          <cell r="AD1490">
            <v>0</v>
          </cell>
          <cell r="AE1490">
            <v>0</v>
          </cell>
          <cell r="AG1490" t="str">
            <v>Service Line Replacements</v>
          </cell>
        </row>
        <row r="1491">
          <cell r="J1491" t="str">
            <v>Other Costs</v>
          </cell>
          <cell r="AA1491">
            <v>10.81</v>
          </cell>
          <cell r="AB1491">
            <v>2525</v>
          </cell>
          <cell r="AC1491" t="str">
            <v>n/a</v>
          </cell>
          <cell r="AD1491">
            <v>2535.81</v>
          </cell>
          <cell r="AE1491">
            <v>10.81</v>
          </cell>
          <cell r="AG1491" t="str">
            <v>Measuring and Regulation Station Equipment</v>
          </cell>
        </row>
        <row r="1492">
          <cell r="J1492" t="str">
            <v>Outside Services</v>
          </cell>
          <cell r="AA1492">
            <v>1628.3</v>
          </cell>
          <cell r="AB1492">
            <v>0</v>
          </cell>
          <cell r="AC1492" t="str">
            <v>n/a</v>
          </cell>
          <cell r="AD1492">
            <v>1628.3</v>
          </cell>
          <cell r="AE1492">
            <v>1628.3</v>
          </cell>
          <cell r="AG1492" t="str">
            <v>Measuring and Regulation Station Equipment</v>
          </cell>
        </row>
        <row r="1493">
          <cell r="J1493" t="str">
            <v>Outside Services</v>
          </cell>
          <cell r="AA1493">
            <v>120</v>
          </cell>
          <cell r="AB1493">
            <v>0</v>
          </cell>
          <cell r="AC1493" t="str">
            <v>n/a</v>
          </cell>
          <cell r="AD1493">
            <v>120</v>
          </cell>
          <cell r="AE1493">
            <v>120</v>
          </cell>
          <cell r="AG1493" t="str">
            <v>Measuring and Regulation Station Equipment</v>
          </cell>
        </row>
        <row r="1494">
          <cell r="J1494" t="str">
            <v>Transportation</v>
          </cell>
          <cell r="AA1494">
            <v>214.87</v>
          </cell>
          <cell r="AB1494">
            <v>0</v>
          </cell>
          <cell r="AC1494" t="str">
            <v>n/a</v>
          </cell>
          <cell r="AD1494">
            <v>214.87</v>
          </cell>
          <cell r="AE1494">
            <v>214.87</v>
          </cell>
          <cell r="AG1494" t="str">
            <v>Meter/Reg Install - Res</v>
          </cell>
        </row>
        <row r="1495">
          <cell r="J1495" t="str">
            <v>Labor &amp; Fringe</v>
          </cell>
          <cell r="AA1495">
            <v>0</v>
          </cell>
          <cell r="AB1495">
            <v>0</v>
          </cell>
          <cell r="AC1495" t="str">
            <v>n/a</v>
          </cell>
          <cell r="AD1495">
            <v>0</v>
          </cell>
          <cell r="AE1495">
            <v>0</v>
          </cell>
          <cell r="AG1495" t="str">
            <v>Misc. Non-Revenue Producing</v>
          </cell>
        </row>
        <row r="1496">
          <cell r="J1496" t="str">
            <v>Transportation</v>
          </cell>
          <cell r="AA1496">
            <v>0</v>
          </cell>
          <cell r="AB1496">
            <v>0</v>
          </cell>
          <cell r="AC1496" t="str">
            <v>n/a</v>
          </cell>
          <cell r="AD1496">
            <v>0</v>
          </cell>
          <cell r="AE1496">
            <v>0</v>
          </cell>
          <cell r="AG1496" t="str">
            <v>Misc. Non-Revenue Producing</v>
          </cell>
        </row>
        <row r="1497">
          <cell r="J1497" t="str">
            <v>Labor &amp; Fringe</v>
          </cell>
          <cell r="AA1497">
            <v>48.8</v>
          </cell>
          <cell r="AB1497">
            <v>0</v>
          </cell>
          <cell r="AC1497" t="str">
            <v>n/a</v>
          </cell>
          <cell r="AD1497">
            <v>48.8</v>
          </cell>
          <cell r="AE1497">
            <v>48.8</v>
          </cell>
          <cell r="AG1497" t="str">
            <v>Meter/Reg Install - Comm</v>
          </cell>
        </row>
        <row r="1498">
          <cell r="J1498" t="str">
            <v>Overheads</v>
          </cell>
          <cell r="AA1498">
            <v>1.65</v>
          </cell>
          <cell r="AB1498">
            <v>0</v>
          </cell>
          <cell r="AC1498" t="str">
            <v>n/a</v>
          </cell>
          <cell r="AD1498">
            <v>1.65</v>
          </cell>
          <cell r="AE1498">
            <v>1.65</v>
          </cell>
          <cell r="AG1498" t="str">
            <v>Meter/Reg Install - Comm</v>
          </cell>
        </row>
        <row r="1499">
          <cell r="J1499" t="str">
            <v>Other Costs</v>
          </cell>
          <cell r="AA1499">
            <v>3.41</v>
          </cell>
          <cell r="AB1499">
            <v>640.5</v>
          </cell>
          <cell r="AC1499" t="str">
            <v>n/a</v>
          </cell>
          <cell r="AD1499">
            <v>643.91</v>
          </cell>
          <cell r="AE1499">
            <v>3.41</v>
          </cell>
          <cell r="AG1499" t="str">
            <v>Meter/Reg Install - Comm</v>
          </cell>
        </row>
        <row r="1500">
          <cell r="J1500" t="str">
            <v>Labor &amp; Fringe</v>
          </cell>
          <cell r="AA1500">
            <v>184.47</v>
          </cell>
          <cell r="AB1500">
            <v>0</v>
          </cell>
          <cell r="AC1500" t="str">
            <v>n/a</v>
          </cell>
          <cell r="AD1500">
            <v>184.47</v>
          </cell>
          <cell r="AE1500">
            <v>184.47</v>
          </cell>
          <cell r="AG1500" t="str">
            <v>Distribution System Improvements</v>
          </cell>
        </row>
        <row r="1501">
          <cell r="J1501" t="str">
            <v>Transportation</v>
          </cell>
          <cell r="AA1501">
            <v>30.37</v>
          </cell>
          <cell r="AB1501">
            <v>0</v>
          </cell>
          <cell r="AC1501" t="str">
            <v>n/a</v>
          </cell>
          <cell r="AD1501">
            <v>30.37</v>
          </cell>
          <cell r="AE1501">
            <v>30.37</v>
          </cell>
          <cell r="AG1501" t="str">
            <v>Distribution System Improvements</v>
          </cell>
        </row>
        <row r="1502">
          <cell r="J1502" t="str">
            <v>Outside Services</v>
          </cell>
          <cell r="AA1502">
            <v>0</v>
          </cell>
          <cell r="AB1502">
            <v>0</v>
          </cell>
          <cell r="AC1502" t="str">
            <v>n/a</v>
          </cell>
          <cell r="AD1502">
            <v>0</v>
          </cell>
          <cell r="AE1502">
            <v>0</v>
          </cell>
          <cell r="AG1502" t="str">
            <v>Improvements to Property</v>
          </cell>
        </row>
        <row r="1503">
          <cell r="J1503" t="str">
            <v>Other Costs</v>
          </cell>
          <cell r="AA1503">
            <v>85.21</v>
          </cell>
          <cell r="AB1503">
            <v>1332.3</v>
          </cell>
          <cell r="AC1503" t="str">
            <v>n/a</v>
          </cell>
          <cell r="AD1503">
            <v>1417.51</v>
          </cell>
          <cell r="AE1503">
            <v>85.21</v>
          </cell>
          <cell r="AG1503" t="str">
            <v>New Revenue Services</v>
          </cell>
        </row>
        <row r="1504">
          <cell r="J1504" t="str">
            <v>Transportation</v>
          </cell>
          <cell r="AA1504">
            <v>660.38</v>
          </cell>
          <cell r="AB1504">
            <v>0</v>
          </cell>
          <cell r="AC1504" t="str">
            <v>n/a</v>
          </cell>
          <cell r="AD1504">
            <v>660.38</v>
          </cell>
          <cell r="AE1504">
            <v>660.38</v>
          </cell>
          <cell r="AG1504" t="str">
            <v>Meter/Reg Install - Res</v>
          </cell>
        </row>
        <row r="1505">
          <cell r="J1505" t="str">
            <v>Transportation</v>
          </cell>
          <cell r="AA1505">
            <v>1012.38</v>
          </cell>
          <cell r="AB1505">
            <v>0</v>
          </cell>
          <cell r="AC1505" t="str">
            <v>n/a</v>
          </cell>
          <cell r="AD1505">
            <v>1012.38</v>
          </cell>
          <cell r="AE1505">
            <v>1012.38</v>
          </cell>
          <cell r="AG1505" t="str">
            <v>New Revenue Services</v>
          </cell>
        </row>
        <row r="1506">
          <cell r="J1506" t="str">
            <v>Labor &amp; Fringe</v>
          </cell>
          <cell r="AA1506">
            <v>8862.56</v>
          </cell>
          <cell r="AB1506">
            <v>0</v>
          </cell>
          <cell r="AC1506" t="str">
            <v>n/a</v>
          </cell>
          <cell r="AD1506">
            <v>8862.56</v>
          </cell>
          <cell r="AE1506">
            <v>8862.56</v>
          </cell>
          <cell r="AG1506" t="str">
            <v>New Revenue Services</v>
          </cell>
        </row>
        <row r="1507">
          <cell r="J1507" t="str">
            <v>Labor &amp; Fringe</v>
          </cell>
          <cell r="AA1507">
            <v>0</v>
          </cell>
          <cell r="AB1507">
            <v>0</v>
          </cell>
          <cell r="AC1507" t="str">
            <v>n/a</v>
          </cell>
          <cell r="AD1507">
            <v>0</v>
          </cell>
          <cell r="AE1507">
            <v>0</v>
          </cell>
          <cell r="AG1507" t="str">
            <v>Municipal Improvements</v>
          </cell>
        </row>
        <row r="1508">
          <cell r="J1508" t="str">
            <v>CIAC</v>
          </cell>
          <cell r="AA1508">
            <v>0</v>
          </cell>
          <cell r="AB1508">
            <v>0</v>
          </cell>
          <cell r="AC1508" t="str">
            <v>n/a</v>
          </cell>
          <cell r="AD1508">
            <v>0</v>
          </cell>
          <cell r="AE1508">
            <v>0</v>
          </cell>
          <cell r="AG1508" t="str">
            <v>Municipal Improvements</v>
          </cell>
        </row>
        <row r="1509">
          <cell r="J1509" t="str">
            <v>Material &amp; Supply</v>
          </cell>
          <cell r="AA1509">
            <v>0</v>
          </cell>
          <cell r="AB1509">
            <v>0</v>
          </cell>
          <cell r="AC1509" t="str">
            <v>n/a</v>
          </cell>
          <cell r="AD1509">
            <v>0</v>
          </cell>
          <cell r="AE1509">
            <v>0</v>
          </cell>
          <cell r="AG1509" t="str">
            <v>Municipal Improvements</v>
          </cell>
        </row>
        <row r="1510">
          <cell r="J1510" t="str">
            <v>Other Costs</v>
          </cell>
          <cell r="AA1510">
            <v>0</v>
          </cell>
          <cell r="AB1510">
            <v>0</v>
          </cell>
          <cell r="AC1510" t="str">
            <v>n/a</v>
          </cell>
          <cell r="AD1510">
            <v>0</v>
          </cell>
          <cell r="AE1510">
            <v>0</v>
          </cell>
          <cell r="AG1510" t="str">
            <v>Transportation Vehicles</v>
          </cell>
        </row>
        <row r="1511">
          <cell r="J1511" t="str">
            <v>Labor &amp; Fringe</v>
          </cell>
          <cell r="AA1511">
            <v>0</v>
          </cell>
          <cell r="AB1511">
            <v>0</v>
          </cell>
          <cell r="AC1511" t="str">
            <v>n/a</v>
          </cell>
          <cell r="AD1511">
            <v>0</v>
          </cell>
          <cell r="AE1511">
            <v>0</v>
          </cell>
          <cell r="AG1511" t="str">
            <v>Regulators</v>
          </cell>
        </row>
        <row r="1512">
          <cell r="J1512" t="str">
            <v>Outside Services</v>
          </cell>
          <cell r="AA1512">
            <v>0</v>
          </cell>
          <cell r="AB1512">
            <v>0</v>
          </cell>
          <cell r="AC1512" t="str">
            <v>n/a</v>
          </cell>
          <cell r="AD1512">
            <v>0</v>
          </cell>
          <cell r="AE1512">
            <v>0</v>
          </cell>
          <cell r="AG1512" t="str">
            <v>Distribution System Improvements</v>
          </cell>
        </row>
        <row r="1513">
          <cell r="J1513" t="str">
            <v>Labor &amp; Fringe</v>
          </cell>
          <cell r="AA1513">
            <v>0</v>
          </cell>
          <cell r="AB1513">
            <v>0</v>
          </cell>
          <cell r="AC1513" t="str">
            <v>n/a</v>
          </cell>
          <cell r="AD1513">
            <v>0</v>
          </cell>
          <cell r="AE1513">
            <v>0</v>
          </cell>
          <cell r="AG1513" t="str">
            <v>Distribution System Improvements</v>
          </cell>
        </row>
        <row r="1514">
          <cell r="J1514" t="str">
            <v>Outside Services</v>
          </cell>
          <cell r="AA1514">
            <v>0</v>
          </cell>
          <cell r="AB1514">
            <v>0</v>
          </cell>
          <cell r="AC1514" t="str">
            <v>n/a</v>
          </cell>
          <cell r="AD1514">
            <v>0</v>
          </cell>
          <cell r="AE1514">
            <v>0</v>
          </cell>
          <cell r="AG1514" t="str">
            <v>Transportation Vehicles</v>
          </cell>
        </row>
        <row r="1515">
          <cell r="J1515" t="str">
            <v>Transportation</v>
          </cell>
          <cell r="AA1515">
            <v>234.75</v>
          </cell>
          <cell r="AB1515">
            <v>0</v>
          </cell>
          <cell r="AC1515" t="str">
            <v>n/a</v>
          </cell>
          <cell r="AD1515">
            <v>234.75</v>
          </cell>
          <cell r="AE1515">
            <v>234.75</v>
          </cell>
          <cell r="AG1515" t="str">
            <v>Main Replacements</v>
          </cell>
        </row>
        <row r="1516">
          <cell r="J1516" t="str">
            <v>Labor &amp; Fringe</v>
          </cell>
          <cell r="AA1516">
            <v>0</v>
          </cell>
          <cell r="AB1516">
            <v>0</v>
          </cell>
          <cell r="AC1516" t="str">
            <v>n/a</v>
          </cell>
          <cell r="AD1516">
            <v>0</v>
          </cell>
          <cell r="AE1516">
            <v>0</v>
          </cell>
          <cell r="AG1516" t="str">
            <v>Regulators</v>
          </cell>
        </row>
        <row r="1517">
          <cell r="J1517" t="str">
            <v>Overheads</v>
          </cell>
          <cell r="AA1517">
            <v>1271.1400000000001</v>
          </cell>
          <cell r="AB1517">
            <v>0</v>
          </cell>
          <cell r="AC1517" t="str">
            <v>n/a</v>
          </cell>
          <cell r="AD1517">
            <v>1271.1400000000001</v>
          </cell>
          <cell r="AE1517">
            <v>1271.1400000000001</v>
          </cell>
          <cell r="AG1517" t="str">
            <v>Cast Iron/Bare Steel Main Repl.</v>
          </cell>
        </row>
        <row r="1518">
          <cell r="J1518" t="str">
            <v>Labor &amp; Fringe</v>
          </cell>
          <cell r="AA1518">
            <v>0</v>
          </cell>
          <cell r="AB1518">
            <v>0</v>
          </cell>
          <cell r="AC1518" t="str">
            <v>n/a</v>
          </cell>
          <cell r="AD1518">
            <v>0</v>
          </cell>
          <cell r="AE1518">
            <v>0</v>
          </cell>
          <cell r="AG1518" t="str">
            <v>Measuring and Regulation Station Equipment</v>
          </cell>
        </row>
        <row r="1519">
          <cell r="J1519" t="str">
            <v>Material &amp; Supply</v>
          </cell>
          <cell r="AA1519">
            <v>0</v>
          </cell>
          <cell r="AB1519">
            <v>0</v>
          </cell>
          <cell r="AC1519" t="str">
            <v>n/a</v>
          </cell>
          <cell r="AD1519">
            <v>0</v>
          </cell>
          <cell r="AE1519">
            <v>0</v>
          </cell>
          <cell r="AG1519" t="str">
            <v>Measuring and Regulation Station Equipment</v>
          </cell>
        </row>
        <row r="1520">
          <cell r="J1520" t="str">
            <v>Other Costs</v>
          </cell>
          <cell r="AA1520">
            <v>0</v>
          </cell>
          <cell r="AB1520">
            <v>9527.27</v>
          </cell>
          <cell r="AC1520" t="str">
            <v>n/a</v>
          </cell>
          <cell r="AD1520">
            <v>9527.27</v>
          </cell>
          <cell r="AE1520">
            <v>0</v>
          </cell>
          <cell r="AG1520" t="str">
            <v>Transportation Vehicles</v>
          </cell>
        </row>
        <row r="1521">
          <cell r="J1521" t="str">
            <v>Material &amp; Supply</v>
          </cell>
          <cell r="AA1521">
            <v>0</v>
          </cell>
          <cell r="AB1521">
            <v>0</v>
          </cell>
          <cell r="AC1521" t="str">
            <v>n/a</v>
          </cell>
          <cell r="AD1521">
            <v>0</v>
          </cell>
          <cell r="AE1521">
            <v>0</v>
          </cell>
          <cell r="AG1521" t="str">
            <v>Regulators</v>
          </cell>
        </row>
        <row r="1522">
          <cell r="J1522" t="str">
            <v>Overheads</v>
          </cell>
          <cell r="AA1522">
            <v>613.22</v>
          </cell>
          <cell r="AB1522">
            <v>0</v>
          </cell>
          <cell r="AC1522" t="str">
            <v>n/a</v>
          </cell>
          <cell r="AD1522">
            <v>613.22</v>
          </cell>
          <cell r="AE1522">
            <v>613.22</v>
          </cell>
          <cell r="AG1522" t="str">
            <v>Meter/Reg Install - Comm</v>
          </cell>
        </row>
        <row r="1523">
          <cell r="J1523" t="str">
            <v>Transportation</v>
          </cell>
          <cell r="AA1523">
            <v>664.16</v>
          </cell>
          <cell r="AB1523">
            <v>0</v>
          </cell>
          <cell r="AC1523" t="str">
            <v>n/a</v>
          </cell>
          <cell r="AD1523">
            <v>664.16</v>
          </cell>
          <cell r="AE1523">
            <v>664.16</v>
          </cell>
          <cell r="AG1523" t="str">
            <v>Meter/Reg Install - Comm</v>
          </cell>
        </row>
        <row r="1524">
          <cell r="J1524" t="str">
            <v>Labor &amp; Fringe</v>
          </cell>
          <cell r="AA1524">
            <v>334.69</v>
          </cell>
          <cell r="AB1524">
            <v>0</v>
          </cell>
          <cell r="AC1524" t="str">
            <v>n/a</v>
          </cell>
          <cell r="AD1524">
            <v>334.69</v>
          </cell>
          <cell r="AE1524">
            <v>334.69</v>
          </cell>
          <cell r="AG1524" t="str">
            <v>Meter/Reg Install - Res</v>
          </cell>
        </row>
        <row r="1525">
          <cell r="J1525" t="str">
            <v>Transportation</v>
          </cell>
          <cell r="AA1525">
            <v>322.95999999999998</v>
          </cell>
          <cell r="AB1525">
            <v>0</v>
          </cell>
          <cell r="AC1525" t="str">
            <v>n/a</v>
          </cell>
          <cell r="AD1525">
            <v>322.95999999999998</v>
          </cell>
          <cell r="AE1525">
            <v>322.95999999999998</v>
          </cell>
          <cell r="AG1525" t="str">
            <v>Meter/Reg Install - Comm</v>
          </cell>
        </row>
        <row r="1526">
          <cell r="J1526" t="str">
            <v>Overheads</v>
          </cell>
          <cell r="AA1526">
            <v>113.01</v>
          </cell>
          <cell r="AB1526">
            <v>0</v>
          </cell>
          <cell r="AC1526" t="str">
            <v>n/a</v>
          </cell>
          <cell r="AD1526">
            <v>113.01</v>
          </cell>
          <cell r="AE1526">
            <v>113.01</v>
          </cell>
          <cell r="AG1526" t="str">
            <v>Main Replacements</v>
          </cell>
        </row>
        <row r="1527">
          <cell r="J1527" t="str">
            <v>Material &amp; Supply</v>
          </cell>
          <cell r="AA1527">
            <v>900.71</v>
          </cell>
          <cell r="AB1527">
            <v>0</v>
          </cell>
          <cell r="AC1527" t="str">
            <v>n/a</v>
          </cell>
          <cell r="AD1527">
            <v>900.71</v>
          </cell>
          <cell r="AE1527">
            <v>900.71</v>
          </cell>
          <cell r="AG1527" t="str">
            <v>Main Replacements</v>
          </cell>
        </row>
        <row r="1528">
          <cell r="J1528" t="str">
            <v>Outside Services</v>
          </cell>
          <cell r="AA1528">
            <v>0</v>
          </cell>
          <cell r="AB1528">
            <v>0</v>
          </cell>
          <cell r="AC1528" t="str">
            <v>n/a</v>
          </cell>
          <cell r="AD1528">
            <v>0</v>
          </cell>
          <cell r="AE1528">
            <v>0</v>
          </cell>
          <cell r="AG1528" t="str">
            <v>Meter/Reg Install - Comm</v>
          </cell>
        </row>
        <row r="1529">
          <cell r="J1529" t="str">
            <v>Transportation</v>
          </cell>
          <cell r="AA1529">
            <v>0</v>
          </cell>
          <cell r="AB1529">
            <v>0</v>
          </cell>
          <cell r="AC1529" t="str">
            <v>n/a</v>
          </cell>
          <cell r="AD1529">
            <v>0</v>
          </cell>
          <cell r="AE1529">
            <v>0</v>
          </cell>
          <cell r="AG1529" t="str">
            <v>Meter/Reg Install - Res</v>
          </cell>
        </row>
        <row r="1530">
          <cell r="J1530" t="str">
            <v>Labor &amp; Fringe</v>
          </cell>
          <cell r="AA1530">
            <v>5190.21</v>
          </cell>
          <cell r="AB1530">
            <v>0</v>
          </cell>
          <cell r="AC1530" t="str">
            <v>n/a</v>
          </cell>
          <cell r="AD1530">
            <v>5190.21</v>
          </cell>
          <cell r="AE1530">
            <v>5190.21</v>
          </cell>
          <cell r="AG1530" t="str">
            <v>Meter/Reg Install - Comm</v>
          </cell>
        </row>
        <row r="1531">
          <cell r="J1531" t="str">
            <v>Transportation</v>
          </cell>
          <cell r="AA1531">
            <v>1942.42</v>
          </cell>
          <cell r="AB1531">
            <v>0</v>
          </cell>
          <cell r="AC1531" t="str">
            <v>n/a</v>
          </cell>
          <cell r="AD1531">
            <v>1942.42</v>
          </cell>
          <cell r="AE1531">
            <v>1942.42</v>
          </cell>
          <cell r="AG1531" t="str">
            <v>Meter/Reg Install - Comm</v>
          </cell>
        </row>
        <row r="1532">
          <cell r="J1532" t="str">
            <v>Material &amp; Supply</v>
          </cell>
          <cell r="AA1532">
            <v>0</v>
          </cell>
          <cell r="AB1532">
            <v>0</v>
          </cell>
          <cell r="AC1532" t="str">
            <v>n/a</v>
          </cell>
          <cell r="AD1532">
            <v>0</v>
          </cell>
          <cell r="AE1532">
            <v>0</v>
          </cell>
          <cell r="AG1532" t="str">
            <v>Meter/Reg Install - Comm</v>
          </cell>
        </row>
        <row r="1533">
          <cell r="J1533" t="str">
            <v>Material &amp; Supply</v>
          </cell>
          <cell r="AA1533">
            <v>5988.81</v>
          </cell>
          <cell r="AB1533">
            <v>0</v>
          </cell>
          <cell r="AC1533" t="str">
            <v>n/a</v>
          </cell>
          <cell r="AD1533">
            <v>5988.81</v>
          </cell>
          <cell r="AE1533">
            <v>5988.81</v>
          </cell>
          <cell r="AG1533" t="str">
            <v>Meter/Reg Install - Comm</v>
          </cell>
        </row>
        <row r="1534">
          <cell r="J1534" t="str">
            <v>Outside Services</v>
          </cell>
          <cell r="AA1534">
            <v>0</v>
          </cell>
          <cell r="AB1534">
            <v>0</v>
          </cell>
          <cell r="AC1534" t="str">
            <v>n/a</v>
          </cell>
          <cell r="AD1534">
            <v>0</v>
          </cell>
          <cell r="AE1534">
            <v>0</v>
          </cell>
          <cell r="AG1534" t="str">
            <v>Cathodic Protection</v>
          </cell>
        </row>
        <row r="1535">
          <cell r="J1535" t="str">
            <v>Overheads</v>
          </cell>
          <cell r="AA1535">
            <v>0</v>
          </cell>
          <cell r="AB1535">
            <v>0</v>
          </cell>
          <cell r="AC1535" t="str">
            <v>n/a</v>
          </cell>
          <cell r="AD1535">
            <v>0</v>
          </cell>
          <cell r="AE1535">
            <v>0</v>
          </cell>
          <cell r="AG1535" t="str">
            <v>Tools and Shop Equipment</v>
          </cell>
        </row>
        <row r="1536">
          <cell r="J1536" t="str">
            <v>Material &amp; Supply</v>
          </cell>
          <cell r="AA1536">
            <v>0</v>
          </cell>
          <cell r="AB1536">
            <v>0</v>
          </cell>
          <cell r="AC1536" t="str">
            <v>n/a</v>
          </cell>
          <cell r="AD1536">
            <v>0</v>
          </cell>
          <cell r="AE1536">
            <v>0</v>
          </cell>
          <cell r="AG1536" t="str">
            <v>Power Operated Equipment</v>
          </cell>
        </row>
        <row r="1537">
          <cell r="J1537" t="str">
            <v>Salvage</v>
          </cell>
          <cell r="AA1537">
            <v>0</v>
          </cell>
          <cell r="AB1537">
            <v>0</v>
          </cell>
          <cell r="AC1537" t="str">
            <v>n/a</v>
          </cell>
          <cell r="AD1537">
            <v>0</v>
          </cell>
          <cell r="AE1537">
            <v>0</v>
          </cell>
          <cell r="AG1537" t="str">
            <v>Office Equipment</v>
          </cell>
        </row>
        <row r="1538">
          <cell r="J1538" t="str">
            <v>Transportation</v>
          </cell>
          <cell r="AA1538">
            <v>160.71</v>
          </cell>
          <cell r="AB1538">
            <v>0</v>
          </cell>
          <cell r="AC1538" t="str">
            <v>n/a</v>
          </cell>
          <cell r="AD1538">
            <v>160.71</v>
          </cell>
          <cell r="AE1538">
            <v>160.71</v>
          </cell>
          <cell r="AG1538" t="str">
            <v>Cathodic Protection</v>
          </cell>
        </row>
        <row r="1539">
          <cell r="J1539" t="str">
            <v>Material &amp; Supply</v>
          </cell>
          <cell r="AA1539">
            <v>1041.94</v>
          </cell>
          <cell r="AB1539">
            <v>0</v>
          </cell>
          <cell r="AC1539" t="str">
            <v>n/a</v>
          </cell>
          <cell r="AD1539">
            <v>1041.94</v>
          </cell>
          <cell r="AE1539">
            <v>1041.94</v>
          </cell>
          <cell r="AG1539" t="str">
            <v>Cathodic Protection</v>
          </cell>
        </row>
        <row r="1540">
          <cell r="J1540" t="str">
            <v>Transportation</v>
          </cell>
          <cell r="AA1540">
            <v>200.99</v>
          </cell>
          <cell r="AB1540">
            <v>0</v>
          </cell>
          <cell r="AC1540" t="str">
            <v>n/a</v>
          </cell>
          <cell r="AD1540">
            <v>200.99</v>
          </cell>
          <cell r="AE1540">
            <v>200.99</v>
          </cell>
          <cell r="AG1540" t="str">
            <v>Cathodic Protection</v>
          </cell>
        </row>
        <row r="1541">
          <cell r="J1541" t="str">
            <v>Overheads</v>
          </cell>
          <cell r="AA1541">
            <v>470.84</v>
          </cell>
          <cell r="AB1541">
            <v>0</v>
          </cell>
          <cell r="AC1541" t="str">
            <v>n/a</v>
          </cell>
          <cell r="AD1541">
            <v>470.84</v>
          </cell>
          <cell r="AE1541">
            <v>470.84</v>
          </cell>
          <cell r="AG1541" t="str">
            <v>Cathodic Protection</v>
          </cell>
        </row>
        <row r="1542">
          <cell r="J1542" t="str">
            <v>Material &amp; Supply</v>
          </cell>
          <cell r="AA1542">
            <v>479.25</v>
          </cell>
          <cell r="AB1542">
            <v>0</v>
          </cell>
          <cell r="AC1542" t="str">
            <v>n/a</v>
          </cell>
          <cell r="AD1542">
            <v>479.25</v>
          </cell>
          <cell r="AE1542">
            <v>479.25</v>
          </cell>
          <cell r="AG1542" t="str">
            <v>Cathodic Protection</v>
          </cell>
        </row>
        <row r="1543">
          <cell r="J1543" t="str">
            <v>Overheads</v>
          </cell>
          <cell r="AA1543">
            <v>875.79</v>
          </cell>
          <cell r="AB1543">
            <v>0</v>
          </cell>
          <cell r="AC1543" t="str">
            <v>n/a</v>
          </cell>
          <cell r="AD1543">
            <v>875.79</v>
          </cell>
          <cell r="AE1543">
            <v>875.79</v>
          </cell>
          <cell r="AG1543" t="str">
            <v>Cathodic Protection</v>
          </cell>
        </row>
        <row r="1544">
          <cell r="J1544" t="str">
            <v>Overheads</v>
          </cell>
          <cell r="AA1544">
            <v>0</v>
          </cell>
          <cell r="AB1544">
            <v>0</v>
          </cell>
          <cell r="AC1544" t="str">
            <v>n/a</v>
          </cell>
          <cell r="AD1544">
            <v>0</v>
          </cell>
          <cell r="AE1544">
            <v>0</v>
          </cell>
          <cell r="AG1544" t="str">
            <v>Service Line Replacements</v>
          </cell>
        </row>
        <row r="1545">
          <cell r="J1545" t="str">
            <v>Overheads</v>
          </cell>
          <cell r="AA1545">
            <v>0</v>
          </cell>
          <cell r="AB1545">
            <v>0</v>
          </cell>
          <cell r="AC1545" t="str">
            <v>n/a</v>
          </cell>
          <cell r="AD1545">
            <v>0</v>
          </cell>
          <cell r="AE1545">
            <v>0</v>
          </cell>
          <cell r="AG1545" t="str">
            <v>New Revenue Mains</v>
          </cell>
        </row>
        <row r="1546">
          <cell r="J1546" t="str">
            <v>Outside Services</v>
          </cell>
          <cell r="AA1546">
            <v>0</v>
          </cell>
          <cell r="AB1546">
            <v>0</v>
          </cell>
          <cell r="AC1546" t="str">
            <v>n/a</v>
          </cell>
          <cell r="AD1546">
            <v>0</v>
          </cell>
          <cell r="AE1546">
            <v>0</v>
          </cell>
          <cell r="AG1546" t="str">
            <v>Tools and Shop Equipment</v>
          </cell>
        </row>
        <row r="1547">
          <cell r="J1547" t="str">
            <v>Labor &amp; Fringe</v>
          </cell>
          <cell r="AA1547">
            <v>0</v>
          </cell>
          <cell r="AB1547">
            <v>0</v>
          </cell>
          <cell r="AC1547" t="str">
            <v>n/a</v>
          </cell>
          <cell r="AD1547">
            <v>0</v>
          </cell>
          <cell r="AE1547">
            <v>0</v>
          </cell>
          <cell r="AG1547" t="str">
            <v>Tools and Shop Equipment</v>
          </cell>
        </row>
        <row r="1548">
          <cell r="J1548" t="str">
            <v>Outside Services</v>
          </cell>
          <cell r="AA1548">
            <v>0</v>
          </cell>
          <cell r="AB1548">
            <v>0</v>
          </cell>
          <cell r="AC1548" t="str">
            <v>n/a</v>
          </cell>
          <cell r="AD1548">
            <v>0</v>
          </cell>
          <cell r="AE1548">
            <v>0</v>
          </cell>
          <cell r="AG1548" t="str">
            <v>Improvements to Property</v>
          </cell>
        </row>
        <row r="1549">
          <cell r="J1549" t="str">
            <v>Transportation</v>
          </cell>
          <cell r="AA1549">
            <v>555.82000000000005</v>
          </cell>
          <cell r="AB1549">
            <v>0</v>
          </cell>
          <cell r="AC1549" t="str">
            <v>n/a</v>
          </cell>
          <cell r="AD1549">
            <v>555.82000000000005</v>
          </cell>
          <cell r="AE1549">
            <v>555.82000000000005</v>
          </cell>
          <cell r="AG1549" t="str">
            <v>New Revenue Mains</v>
          </cell>
        </row>
        <row r="1550">
          <cell r="J1550" t="str">
            <v>Labor &amp; Fringe</v>
          </cell>
          <cell r="AA1550">
            <v>1140.92</v>
          </cell>
          <cell r="AB1550">
            <v>0</v>
          </cell>
          <cell r="AC1550" t="str">
            <v>n/a</v>
          </cell>
          <cell r="AD1550">
            <v>1140.92</v>
          </cell>
          <cell r="AE1550">
            <v>1140.92</v>
          </cell>
          <cell r="AG1550" t="str">
            <v>Measuring and Regulation Station Equipment</v>
          </cell>
        </row>
        <row r="1551">
          <cell r="J1551" t="str">
            <v>Labor &amp; Fringe</v>
          </cell>
          <cell r="AA1551">
            <v>0</v>
          </cell>
          <cell r="AB1551">
            <v>0</v>
          </cell>
          <cell r="AC1551" t="str">
            <v>n/a</v>
          </cell>
          <cell r="AD1551">
            <v>0</v>
          </cell>
          <cell r="AE1551">
            <v>0</v>
          </cell>
          <cell r="AG1551" t="str">
            <v>Testing and Measuring Equipment</v>
          </cell>
        </row>
        <row r="1552">
          <cell r="J1552" t="str">
            <v>Material &amp; Supply</v>
          </cell>
          <cell r="AA1552">
            <v>28970.25</v>
          </cell>
          <cell r="AB1552">
            <v>0</v>
          </cell>
          <cell r="AC1552" t="str">
            <v>n/a</v>
          </cell>
          <cell r="AD1552">
            <v>28970.25</v>
          </cell>
          <cell r="AE1552">
            <v>28970.25</v>
          </cell>
          <cell r="AG1552" t="str">
            <v>New Revenue Services</v>
          </cell>
        </row>
        <row r="1553">
          <cell r="J1553" t="str">
            <v>Material &amp; Supply</v>
          </cell>
          <cell r="AA1553">
            <v>0</v>
          </cell>
          <cell r="AB1553">
            <v>0</v>
          </cell>
          <cell r="AC1553" t="str">
            <v>n/a</v>
          </cell>
          <cell r="AD1553">
            <v>0</v>
          </cell>
          <cell r="AE1553">
            <v>0</v>
          </cell>
          <cell r="AG1553" t="str">
            <v>New Revenue Services</v>
          </cell>
        </row>
        <row r="1554">
          <cell r="J1554" t="str">
            <v>Material &amp; Supply</v>
          </cell>
          <cell r="AA1554">
            <v>0</v>
          </cell>
          <cell r="AB1554">
            <v>0</v>
          </cell>
          <cell r="AC1554" t="str">
            <v>n/a</v>
          </cell>
          <cell r="AD1554">
            <v>0</v>
          </cell>
          <cell r="AE1554">
            <v>0</v>
          </cell>
          <cell r="AG1554" t="str">
            <v>New Revenue Mains</v>
          </cell>
        </row>
        <row r="1555">
          <cell r="J1555" t="str">
            <v>Labor &amp; Fringe</v>
          </cell>
          <cell r="AA1555">
            <v>0</v>
          </cell>
          <cell r="AB1555">
            <v>0</v>
          </cell>
          <cell r="AC1555" t="str">
            <v>n/a</v>
          </cell>
          <cell r="AD1555">
            <v>0</v>
          </cell>
          <cell r="AE1555">
            <v>0</v>
          </cell>
          <cell r="AG1555" t="str">
            <v>New Revenue Mains</v>
          </cell>
        </row>
        <row r="1556">
          <cell r="J1556" t="str">
            <v>Transportation</v>
          </cell>
          <cell r="AA1556">
            <v>0</v>
          </cell>
          <cell r="AB1556">
            <v>0</v>
          </cell>
          <cell r="AC1556" t="str">
            <v>n/a</v>
          </cell>
          <cell r="AD1556">
            <v>0</v>
          </cell>
          <cell r="AE1556">
            <v>0</v>
          </cell>
          <cell r="AG1556" t="str">
            <v>New Revenue Mains</v>
          </cell>
        </row>
        <row r="1557">
          <cell r="J1557" t="str">
            <v>Transportation</v>
          </cell>
          <cell r="AA1557">
            <v>0</v>
          </cell>
          <cell r="AB1557">
            <v>0</v>
          </cell>
          <cell r="AC1557" t="str">
            <v>n/a</v>
          </cell>
          <cell r="AD1557">
            <v>0</v>
          </cell>
          <cell r="AE1557">
            <v>0</v>
          </cell>
          <cell r="AG1557" t="str">
            <v>Misc. Non-Revenue Producing</v>
          </cell>
        </row>
        <row r="1558">
          <cell r="J1558" t="str">
            <v>CIAC</v>
          </cell>
          <cell r="AA1558">
            <v>0</v>
          </cell>
          <cell r="AB1558">
            <v>0</v>
          </cell>
          <cell r="AC1558" t="str">
            <v>n/a</v>
          </cell>
          <cell r="AD1558">
            <v>0</v>
          </cell>
          <cell r="AE1558">
            <v>0</v>
          </cell>
          <cell r="AG1558" t="str">
            <v>Cast Iron/Bare Steel Main Repl.</v>
          </cell>
        </row>
        <row r="1559">
          <cell r="J1559" t="str">
            <v>Overheads</v>
          </cell>
          <cell r="AA1559">
            <v>30263.55</v>
          </cell>
          <cell r="AB1559">
            <v>0</v>
          </cell>
          <cell r="AC1559" t="str">
            <v>n/a</v>
          </cell>
          <cell r="AD1559">
            <v>30263.55</v>
          </cell>
          <cell r="AE1559">
            <v>30263.55</v>
          </cell>
          <cell r="AG1559" t="str">
            <v>Cast Iron/Bare Steel Main Repl.</v>
          </cell>
        </row>
        <row r="1560">
          <cell r="J1560" t="str">
            <v>Other Costs</v>
          </cell>
          <cell r="AA1560">
            <v>0</v>
          </cell>
          <cell r="AB1560">
            <v>0</v>
          </cell>
          <cell r="AC1560" t="str">
            <v>n/a</v>
          </cell>
          <cell r="AD1560">
            <v>0</v>
          </cell>
          <cell r="AE1560">
            <v>0</v>
          </cell>
          <cell r="AG1560" t="str">
            <v>New Revenue Mains</v>
          </cell>
        </row>
        <row r="1561">
          <cell r="J1561" t="str">
            <v>CIAC</v>
          </cell>
          <cell r="AA1561">
            <v>-8063</v>
          </cell>
          <cell r="AB1561">
            <v>0</v>
          </cell>
          <cell r="AC1561" t="str">
            <v>n/a</v>
          </cell>
          <cell r="AD1561">
            <v>-8063</v>
          </cell>
          <cell r="AE1561">
            <v>-8063</v>
          </cell>
          <cell r="AG1561" t="str">
            <v>New Revenue Services</v>
          </cell>
        </row>
        <row r="1562">
          <cell r="J1562" t="str">
            <v>Outside Services</v>
          </cell>
          <cell r="AA1562">
            <v>847321.04</v>
          </cell>
          <cell r="AB1562">
            <v>0</v>
          </cell>
          <cell r="AC1562" t="str">
            <v>n/a</v>
          </cell>
          <cell r="AD1562">
            <v>847321.04</v>
          </cell>
          <cell r="AE1562">
            <v>847321.04</v>
          </cell>
          <cell r="AG1562" t="str">
            <v>Cast Iron/Bare Steel Main Repl.</v>
          </cell>
        </row>
        <row r="1563">
          <cell r="J1563" t="str">
            <v>Labor &amp; Fringe</v>
          </cell>
          <cell r="AA1563">
            <v>5976.77</v>
          </cell>
          <cell r="AB1563">
            <v>0</v>
          </cell>
          <cell r="AC1563" t="str">
            <v>n/a</v>
          </cell>
          <cell r="AD1563">
            <v>5976.77</v>
          </cell>
          <cell r="AE1563">
            <v>5976.77</v>
          </cell>
          <cell r="AG1563" t="str">
            <v>Cast Iron/Bare Steel Main Repl.</v>
          </cell>
        </row>
        <row r="1564">
          <cell r="J1564" t="str">
            <v>Other Costs</v>
          </cell>
          <cell r="AA1564">
            <v>59866.69</v>
          </cell>
          <cell r="AB1564">
            <v>581953.85</v>
          </cell>
          <cell r="AC1564" t="str">
            <v>n/a</v>
          </cell>
          <cell r="AD1564">
            <v>641820.54</v>
          </cell>
          <cell r="AE1564">
            <v>59866.69</v>
          </cell>
          <cell r="AG1564" t="str">
            <v>Cast Iron/Bare Steel Main Repl.</v>
          </cell>
        </row>
        <row r="1565">
          <cell r="J1565" t="str">
            <v>Outside Services</v>
          </cell>
          <cell r="AA1565">
            <v>23187.53</v>
          </cell>
          <cell r="AB1565">
            <v>0</v>
          </cell>
          <cell r="AC1565" t="str">
            <v>n/a</v>
          </cell>
          <cell r="AD1565">
            <v>23187.53</v>
          </cell>
          <cell r="AE1565">
            <v>23187.53</v>
          </cell>
          <cell r="AG1565" t="str">
            <v>New Revenue Services</v>
          </cell>
        </row>
        <row r="1566">
          <cell r="J1566" t="str">
            <v>Labor &amp; Fringe</v>
          </cell>
          <cell r="AA1566">
            <v>0</v>
          </cell>
          <cell r="AB1566">
            <v>0</v>
          </cell>
          <cell r="AC1566" t="str">
            <v>n/a</v>
          </cell>
          <cell r="AD1566">
            <v>0</v>
          </cell>
          <cell r="AE1566">
            <v>0</v>
          </cell>
          <cell r="AG1566" t="str">
            <v>Improvements to Property</v>
          </cell>
        </row>
        <row r="1567">
          <cell r="J1567" t="str">
            <v>Outside Services</v>
          </cell>
          <cell r="AA1567">
            <v>5303</v>
          </cell>
          <cell r="AB1567">
            <v>0</v>
          </cell>
          <cell r="AC1567" t="str">
            <v>n/a</v>
          </cell>
          <cell r="AD1567">
            <v>5303</v>
          </cell>
          <cell r="AE1567">
            <v>5303</v>
          </cell>
          <cell r="AG1567" t="str">
            <v>Transportation Vehicles</v>
          </cell>
        </row>
        <row r="1568">
          <cell r="J1568" t="str">
            <v>Overheads</v>
          </cell>
          <cell r="AA1568">
            <v>0</v>
          </cell>
          <cell r="AB1568">
            <v>0</v>
          </cell>
          <cell r="AC1568" t="str">
            <v>n/a</v>
          </cell>
          <cell r="AD1568">
            <v>0</v>
          </cell>
          <cell r="AE1568">
            <v>0</v>
          </cell>
          <cell r="AG1568" t="str">
            <v>Improvements to Property</v>
          </cell>
        </row>
        <row r="1569">
          <cell r="J1569" t="str">
            <v>Labor &amp; Fringe</v>
          </cell>
          <cell r="AA1569">
            <v>0</v>
          </cell>
          <cell r="AB1569">
            <v>0</v>
          </cell>
          <cell r="AC1569" t="str">
            <v>n/a</v>
          </cell>
          <cell r="AD1569">
            <v>0</v>
          </cell>
          <cell r="AE1569">
            <v>0</v>
          </cell>
          <cell r="AG1569" t="str">
            <v>Office Equipment</v>
          </cell>
        </row>
        <row r="1570">
          <cell r="J1570" t="str">
            <v>Material &amp; Supply</v>
          </cell>
          <cell r="AA1570">
            <v>0</v>
          </cell>
          <cell r="AB1570">
            <v>0</v>
          </cell>
          <cell r="AC1570" t="str">
            <v>n/a</v>
          </cell>
          <cell r="AD1570">
            <v>0</v>
          </cell>
          <cell r="AE1570">
            <v>0</v>
          </cell>
          <cell r="AG1570" t="str">
            <v>Measuring and Regulation Improvements</v>
          </cell>
        </row>
        <row r="1571">
          <cell r="J1571" t="str">
            <v>Other Costs</v>
          </cell>
          <cell r="AA1571">
            <v>0</v>
          </cell>
          <cell r="AB1571">
            <v>0</v>
          </cell>
          <cell r="AC1571" t="str">
            <v>n/a</v>
          </cell>
          <cell r="AD1571">
            <v>0</v>
          </cell>
          <cell r="AE1571">
            <v>0</v>
          </cell>
          <cell r="AG1571" t="str">
            <v>Distribution System Improvements</v>
          </cell>
        </row>
        <row r="1572">
          <cell r="J1572" t="str">
            <v>Overheads</v>
          </cell>
          <cell r="AA1572">
            <v>0</v>
          </cell>
          <cell r="AB1572">
            <v>0</v>
          </cell>
          <cell r="AC1572" t="str">
            <v>n/a</v>
          </cell>
          <cell r="AD1572">
            <v>0</v>
          </cell>
          <cell r="AE1572">
            <v>0</v>
          </cell>
          <cell r="AG1572" t="str">
            <v>Distribution System Improvements</v>
          </cell>
        </row>
        <row r="1573">
          <cell r="J1573" t="str">
            <v>Material &amp; Supply</v>
          </cell>
          <cell r="AA1573">
            <v>0</v>
          </cell>
          <cell r="AB1573">
            <v>0</v>
          </cell>
          <cell r="AC1573" t="str">
            <v>n/a</v>
          </cell>
          <cell r="AD1573">
            <v>0</v>
          </cell>
          <cell r="AE1573">
            <v>0</v>
          </cell>
          <cell r="AG1573" t="str">
            <v>Testing and Measuring Equipment</v>
          </cell>
        </row>
        <row r="1574">
          <cell r="J1574" t="str">
            <v>Overheads</v>
          </cell>
          <cell r="AA1574">
            <v>0</v>
          </cell>
          <cell r="AB1574">
            <v>0</v>
          </cell>
          <cell r="AC1574" t="str">
            <v>n/a</v>
          </cell>
          <cell r="AD1574">
            <v>0</v>
          </cell>
          <cell r="AE1574">
            <v>0</v>
          </cell>
          <cell r="AG1574" t="str">
            <v>Testing and Measuring Equipment</v>
          </cell>
        </row>
        <row r="1575">
          <cell r="J1575" t="str">
            <v>Material &amp; Supply</v>
          </cell>
          <cell r="AA1575">
            <v>0</v>
          </cell>
          <cell r="AB1575">
            <v>0</v>
          </cell>
          <cell r="AC1575" t="str">
            <v>n/a</v>
          </cell>
          <cell r="AD1575">
            <v>0</v>
          </cell>
          <cell r="AE1575">
            <v>0</v>
          </cell>
          <cell r="AG1575" t="str">
            <v>Office Equipment</v>
          </cell>
        </row>
        <row r="1576">
          <cell r="J1576" t="str">
            <v>Labor &amp; Fringe</v>
          </cell>
          <cell r="AA1576">
            <v>0</v>
          </cell>
          <cell r="AB1576">
            <v>0</v>
          </cell>
          <cell r="AC1576" t="str">
            <v>n/a</v>
          </cell>
          <cell r="AD1576">
            <v>0</v>
          </cell>
          <cell r="AE1576">
            <v>0</v>
          </cell>
          <cell r="AG1576" t="str">
            <v>Office Equipment</v>
          </cell>
        </row>
        <row r="1577">
          <cell r="J1577" t="str">
            <v>Other Costs</v>
          </cell>
          <cell r="AA1577">
            <v>0</v>
          </cell>
          <cell r="AB1577">
            <v>0</v>
          </cell>
          <cell r="AC1577" t="str">
            <v>n/a</v>
          </cell>
          <cell r="AD1577">
            <v>0</v>
          </cell>
          <cell r="AE1577">
            <v>0</v>
          </cell>
          <cell r="AG1577" t="str">
            <v>New Revenue Mains</v>
          </cell>
        </row>
        <row r="1578">
          <cell r="J1578" t="str">
            <v>Material &amp; Supply</v>
          </cell>
          <cell r="AA1578">
            <v>0</v>
          </cell>
          <cell r="AB1578">
            <v>0</v>
          </cell>
          <cell r="AC1578" t="str">
            <v>n/a</v>
          </cell>
          <cell r="AD1578">
            <v>0</v>
          </cell>
          <cell r="AE1578">
            <v>0</v>
          </cell>
          <cell r="AG1578" t="str">
            <v>New Revenue Mains</v>
          </cell>
        </row>
        <row r="1579">
          <cell r="J1579" t="str">
            <v>Transportation</v>
          </cell>
          <cell r="AA1579">
            <v>0</v>
          </cell>
          <cell r="AB1579">
            <v>0</v>
          </cell>
          <cell r="AC1579" t="str">
            <v>n/a</v>
          </cell>
          <cell r="AD1579">
            <v>0</v>
          </cell>
          <cell r="AE1579">
            <v>0</v>
          </cell>
          <cell r="AG1579" t="str">
            <v>Meters</v>
          </cell>
        </row>
        <row r="1580">
          <cell r="J1580" t="str">
            <v>Outside Services</v>
          </cell>
          <cell r="AA1580">
            <v>0</v>
          </cell>
          <cell r="AB1580">
            <v>0</v>
          </cell>
          <cell r="AC1580" t="str">
            <v>n/a</v>
          </cell>
          <cell r="AD1580">
            <v>0</v>
          </cell>
          <cell r="AE1580">
            <v>0</v>
          </cell>
          <cell r="AG1580" t="str">
            <v>Testing and Measuring Equipment</v>
          </cell>
        </row>
        <row r="1581">
          <cell r="J1581" t="str">
            <v>Payments</v>
          </cell>
          <cell r="AA1581">
            <v>0</v>
          </cell>
          <cell r="AB1581">
            <v>0</v>
          </cell>
          <cell r="AC1581" t="str">
            <v>n/a</v>
          </cell>
          <cell r="AD1581">
            <v>0</v>
          </cell>
          <cell r="AE1581">
            <v>0</v>
          </cell>
          <cell r="AG1581" t="str">
            <v>New Revenue Mains</v>
          </cell>
        </row>
        <row r="1582">
          <cell r="J1582" t="str">
            <v>Labor &amp; Fringe</v>
          </cell>
          <cell r="AA1582">
            <v>16678.87</v>
          </cell>
          <cell r="AB1582">
            <v>0</v>
          </cell>
          <cell r="AC1582" t="str">
            <v>n/a</v>
          </cell>
          <cell r="AD1582">
            <v>16678.87</v>
          </cell>
          <cell r="AE1582">
            <v>16678.87</v>
          </cell>
          <cell r="AG1582" t="str">
            <v>New Revenue Services</v>
          </cell>
        </row>
        <row r="1583">
          <cell r="J1583" t="str">
            <v>Outside Services</v>
          </cell>
          <cell r="AA1583">
            <v>0</v>
          </cell>
          <cell r="AB1583">
            <v>0</v>
          </cell>
          <cell r="AC1583" t="str">
            <v>n/a</v>
          </cell>
          <cell r="AD1583">
            <v>0</v>
          </cell>
          <cell r="AE1583">
            <v>0</v>
          </cell>
          <cell r="AG1583" t="str">
            <v>Testing and Measuring Equipment</v>
          </cell>
        </row>
        <row r="1584">
          <cell r="J1584" t="str">
            <v>Labor &amp; Fringe</v>
          </cell>
          <cell r="AA1584">
            <v>0</v>
          </cell>
          <cell r="AB1584">
            <v>0</v>
          </cell>
          <cell r="AC1584" t="str">
            <v>n/a</v>
          </cell>
          <cell r="AD1584">
            <v>0</v>
          </cell>
          <cell r="AE1584">
            <v>0</v>
          </cell>
          <cell r="AG1584" t="str">
            <v>Testing and Measuring Equipment</v>
          </cell>
        </row>
        <row r="1585">
          <cell r="J1585" t="str">
            <v>Outside Services</v>
          </cell>
          <cell r="AA1585">
            <v>0</v>
          </cell>
          <cell r="AB1585">
            <v>0</v>
          </cell>
          <cell r="AC1585" t="str">
            <v>n/a</v>
          </cell>
          <cell r="AD1585">
            <v>0</v>
          </cell>
          <cell r="AE1585">
            <v>0</v>
          </cell>
          <cell r="AG1585" t="str">
            <v>Transportation Vehicles</v>
          </cell>
        </row>
        <row r="1586">
          <cell r="J1586" t="str">
            <v>Other Costs</v>
          </cell>
          <cell r="AA1586">
            <v>0</v>
          </cell>
          <cell r="AB1586">
            <v>0</v>
          </cell>
          <cell r="AC1586" t="str">
            <v>n/a</v>
          </cell>
          <cell r="AD1586">
            <v>0</v>
          </cell>
          <cell r="AE1586">
            <v>0</v>
          </cell>
          <cell r="AG1586" t="str">
            <v>Transportation Vehicles</v>
          </cell>
        </row>
        <row r="1587">
          <cell r="J1587" t="str">
            <v>Transportation</v>
          </cell>
          <cell r="AA1587">
            <v>0</v>
          </cell>
          <cell r="AB1587">
            <v>0</v>
          </cell>
          <cell r="AC1587" t="str">
            <v>n/a</v>
          </cell>
          <cell r="AD1587">
            <v>0</v>
          </cell>
          <cell r="AE1587">
            <v>0</v>
          </cell>
          <cell r="AG1587" t="str">
            <v>Testing and Measuring Equipment</v>
          </cell>
        </row>
        <row r="1588">
          <cell r="J1588" t="str">
            <v>Outside Services</v>
          </cell>
          <cell r="AA1588">
            <v>0</v>
          </cell>
          <cell r="AB1588">
            <v>0</v>
          </cell>
          <cell r="AC1588" t="str">
            <v>n/a</v>
          </cell>
          <cell r="AD1588">
            <v>0</v>
          </cell>
          <cell r="AE1588">
            <v>0</v>
          </cell>
          <cell r="AG1588" t="str">
            <v>Transportation Vehicles</v>
          </cell>
        </row>
        <row r="1589">
          <cell r="J1589" t="str">
            <v>Labor &amp; Fringe</v>
          </cell>
          <cell r="AA1589">
            <v>1430.79</v>
          </cell>
          <cell r="AB1589">
            <v>0</v>
          </cell>
          <cell r="AC1589" t="str">
            <v>n/a</v>
          </cell>
          <cell r="AD1589">
            <v>1430.79</v>
          </cell>
          <cell r="AE1589">
            <v>1430.79</v>
          </cell>
          <cell r="AG1589" t="str">
            <v>Main Replacements</v>
          </cell>
        </row>
        <row r="1590">
          <cell r="J1590" t="str">
            <v>Payments</v>
          </cell>
          <cell r="AA1590">
            <v>0</v>
          </cell>
          <cell r="AB1590">
            <v>0</v>
          </cell>
          <cell r="AC1590" t="str">
            <v>n/a</v>
          </cell>
          <cell r="AD1590">
            <v>0</v>
          </cell>
          <cell r="AE1590">
            <v>0</v>
          </cell>
          <cell r="AG1590" t="str">
            <v>Main Replacements</v>
          </cell>
        </row>
        <row r="1591">
          <cell r="J1591" t="str">
            <v>Labor &amp; Fringe</v>
          </cell>
          <cell r="AA1591">
            <v>0</v>
          </cell>
          <cell r="AB1591">
            <v>0</v>
          </cell>
          <cell r="AC1591" t="str">
            <v>n/a</v>
          </cell>
          <cell r="AD1591">
            <v>0</v>
          </cell>
          <cell r="AE1591">
            <v>0</v>
          </cell>
          <cell r="AG1591" t="str">
            <v>Cathodic Protection</v>
          </cell>
        </row>
        <row r="1592">
          <cell r="J1592" t="str">
            <v>Overheads</v>
          </cell>
          <cell r="AA1592">
            <v>111.16</v>
          </cell>
          <cell r="AB1592">
            <v>0</v>
          </cell>
          <cell r="AC1592" t="str">
            <v>n/a</v>
          </cell>
          <cell r="AD1592">
            <v>111.16</v>
          </cell>
          <cell r="AE1592">
            <v>111.16</v>
          </cell>
          <cell r="AG1592" t="str">
            <v>Cathodic Protection</v>
          </cell>
        </row>
        <row r="1593">
          <cell r="J1593" t="str">
            <v>Payments</v>
          </cell>
          <cell r="AA1593">
            <v>0</v>
          </cell>
          <cell r="AB1593">
            <v>0</v>
          </cell>
          <cell r="AC1593" t="str">
            <v>n/a</v>
          </cell>
          <cell r="AD1593">
            <v>0</v>
          </cell>
          <cell r="AE1593">
            <v>0</v>
          </cell>
          <cell r="AG1593" t="str">
            <v>Transportation Vehicles</v>
          </cell>
        </row>
        <row r="1594">
          <cell r="J1594" t="str">
            <v>Other Costs</v>
          </cell>
          <cell r="AA1594">
            <v>0</v>
          </cell>
          <cell r="AB1594">
            <v>1045.45</v>
          </cell>
          <cell r="AC1594" t="str">
            <v>n/a</v>
          </cell>
          <cell r="AD1594">
            <v>1045.45</v>
          </cell>
          <cell r="AE1594">
            <v>0</v>
          </cell>
          <cell r="AG1594" t="str">
            <v>Testing and Measuring Equipment</v>
          </cell>
        </row>
        <row r="1595">
          <cell r="J1595" t="str">
            <v>Transportation</v>
          </cell>
          <cell r="AA1595">
            <v>0</v>
          </cell>
          <cell r="AB1595">
            <v>0</v>
          </cell>
          <cell r="AC1595" t="str">
            <v>n/a</v>
          </cell>
          <cell r="AD1595">
            <v>0</v>
          </cell>
          <cell r="AE1595">
            <v>0</v>
          </cell>
          <cell r="AG1595" t="str">
            <v>New Revenue Mains</v>
          </cell>
        </row>
        <row r="1596">
          <cell r="J1596" t="str">
            <v>Labor &amp; Fringe</v>
          </cell>
          <cell r="AA1596">
            <v>493.18</v>
          </cell>
          <cell r="AB1596">
            <v>0</v>
          </cell>
          <cell r="AC1596" t="str">
            <v>n/a</v>
          </cell>
          <cell r="AD1596">
            <v>493.18</v>
          </cell>
          <cell r="AE1596">
            <v>493.18</v>
          </cell>
          <cell r="AG1596" t="str">
            <v>New Revenue Mains</v>
          </cell>
        </row>
        <row r="1597">
          <cell r="J1597" t="str">
            <v>Material &amp; Supply</v>
          </cell>
          <cell r="AA1597">
            <v>0</v>
          </cell>
          <cell r="AB1597">
            <v>0</v>
          </cell>
          <cell r="AC1597" t="str">
            <v>n/a</v>
          </cell>
          <cell r="AD1597">
            <v>0</v>
          </cell>
          <cell r="AE1597">
            <v>0</v>
          </cell>
          <cell r="AG1597" t="str">
            <v>New Revenue Mains</v>
          </cell>
        </row>
        <row r="1598">
          <cell r="J1598" t="str">
            <v>Overheads</v>
          </cell>
          <cell r="AA1598">
            <v>-73.349999999999994</v>
          </cell>
          <cell r="AB1598">
            <v>0</v>
          </cell>
          <cell r="AC1598" t="str">
            <v>n/a</v>
          </cell>
          <cell r="AD1598">
            <v>-73.349999999999994</v>
          </cell>
          <cell r="AE1598">
            <v>-73.349999999999994</v>
          </cell>
          <cell r="AG1598" t="str">
            <v>Cathodic Protection</v>
          </cell>
        </row>
        <row r="1599">
          <cell r="J1599" t="str">
            <v>Transportation</v>
          </cell>
          <cell r="AA1599">
            <v>990.77</v>
          </cell>
          <cell r="AB1599">
            <v>0</v>
          </cell>
          <cell r="AC1599" t="str">
            <v>n/a</v>
          </cell>
          <cell r="AD1599">
            <v>990.77</v>
          </cell>
          <cell r="AE1599">
            <v>990.77</v>
          </cell>
          <cell r="AG1599" t="str">
            <v>Meter/Reg Install - Res</v>
          </cell>
        </row>
        <row r="1600">
          <cell r="J1600" t="str">
            <v>Material &amp; Supply</v>
          </cell>
          <cell r="AA1600">
            <v>4904.8900000000003</v>
          </cell>
          <cell r="AB1600">
            <v>0</v>
          </cell>
          <cell r="AC1600" t="str">
            <v>n/a</v>
          </cell>
          <cell r="AD1600">
            <v>4904.8900000000003</v>
          </cell>
          <cell r="AE1600">
            <v>4904.8900000000003</v>
          </cell>
          <cell r="AG1600" t="str">
            <v>Meter/Reg Install - Res</v>
          </cell>
        </row>
        <row r="1601">
          <cell r="J1601" t="str">
            <v>Other Costs</v>
          </cell>
          <cell r="AA1601">
            <v>0</v>
          </cell>
          <cell r="AB1601">
            <v>28786</v>
          </cell>
          <cell r="AC1601" t="str">
            <v>n/a</v>
          </cell>
          <cell r="AD1601">
            <v>28786</v>
          </cell>
          <cell r="AE1601">
            <v>0</v>
          </cell>
          <cell r="AG1601" t="str">
            <v>Measuring and Regulation Station Equipment</v>
          </cell>
        </row>
        <row r="1602">
          <cell r="J1602" t="str">
            <v>Overheads</v>
          </cell>
          <cell r="AA1602">
            <v>-284.43</v>
          </cell>
          <cell r="AB1602">
            <v>0</v>
          </cell>
          <cell r="AC1602" t="str">
            <v>n/a</v>
          </cell>
          <cell r="AD1602">
            <v>-284.43</v>
          </cell>
          <cell r="AE1602">
            <v>-284.43</v>
          </cell>
          <cell r="AG1602" t="str">
            <v>Main Replacements</v>
          </cell>
        </row>
        <row r="1603">
          <cell r="J1603" t="str">
            <v>Outside Services</v>
          </cell>
          <cell r="AA1603">
            <v>-1033.1099999999999</v>
          </cell>
          <cell r="AB1603">
            <v>0</v>
          </cell>
          <cell r="AC1603" t="str">
            <v>n/a</v>
          </cell>
          <cell r="AD1603">
            <v>-1033.1099999999999</v>
          </cell>
          <cell r="AE1603">
            <v>-1033.1099999999999</v>
          </cell>
          <cell r="AG1603" t="str">
            <v>Main Replacements</v>
          </cell>
        </row>
        <row r="1604">
          <cell r="J1604" t="str">
            <v>Other Costs</v>
          </cell>
          <cell r="AA1604">
            <v>23.12</v>
          </cell>
          <cell r="AB1604">
            <v>6250</v>
          </cell>
          <cell r="AC1604" t="str">
            <v>n/a</v>
          </cell>
          <cell r="AD1604">
            <v>6273.12</v>
          </cell>
          <cell r="AE1604">
            <v>23.12</v>
          </cell>
          <cell r="AG1604" t="str">
            <v>Cathodic Protection</v>
          </cell>
        </row>
        <row r="1605">
          <cell r="J1605" t="str">
            <v>Material &amp; Supply</v>
          </cell>
          <cell r="AA1605">
            <v>0</v>
          </cell>
          <cell r="AB1605">
            <v>0</v>
          </cell>
          <cell r="AC1605" t="str">
            <v>n/a</v>
          </cell>
          <cell r="AD1605">
            <v>0</v>
          </cell>
          <cell r="AE1605">
            <v>0</v>
          </cell>
          <cell r="AG1605" t="str">
            <v>Measuring and Regulation Station Equipment</v>
          </cell>
        </row>
        <row r="1606">
          <cell r="J1606" t="str">
            <v>Overheads</v>
          </cell>
          <cell r="AA1606">
            <v>2080.4499999999998</v>
          </cell>
          <cell r="AB1606">
            <v>0</v>
          </cell>
          <cell r="AC1606" t="str">
            <v>n/a</v>
          </cell>
          <cell r="AD1606">
            <v>2080.4499999999998</v>
          </cell>
          <cell r="AE1606">
            <v>2080.4499999999998</v>
          </cell>
          <cell r="AG1606" t="str">
            <v>New Revenue Services</v>
          </cell>
        </row>
        <row r="1607">
          <cell r="J1607" t="str">
            <v>Labor &amp; Fringe</v>
          </cell>
          <cell r="AA1607">
            <v>0</v>
          </cell>
          <cell r="AB1607">
            <v>0</v>
          </cell>
          <cell r="AC1607" t="str">
            <v>n/a</v>
          </cell>
          <cell r="AD1607">
            <v>0</v>
          </cell>
          <cell r="AE1607">
            <v>0</v>
          </cell>
          <cell r="AG1607" t="str">
            <v>New Revenue Mains</v>
          </cell>
        </row>
        <row r="1608">
          <cell r="J1608" t="str">
            <v>Labor &amp; Fringe</v>
          </cell>
          <cell r="AA1608">
            <v>0</v>
          </cell>
          <cell r="AB1608">
            <v>0</v>
          </cell>
          <cell r="AC1608" t="str">
            <v>n/a</v>
          </cell>
          <cell r="AD1608">
            <v>0</v>
          </cell>
          <cell r="AE1608">
            <v>0</v>
          </cell>
          <cell r="AG1608" t="str">
            <v>Measuring and Regulation Station Equipment</v>
          </cell>
        </row>
        <row r="1609">
          <cell r="J1609" t="str">
            <v>Outside Services</v>
          </cell>
          <cell r="AA1609">
            <v>0</v>
          </cell>
          <cell r="AB1609">
            <v>0</v>
          </cell>
          <cell r="AC1609" t="str">
            <v>n/a</v>
          </cell>
          <cell r="AD1609">
            <v>0</v>
          </cell>
          <cell r="AE1609">
            <v>0</v>
          </cell>
          <cell r="AG1609" t="str">
            <v>Measuring and Regulation Station Equipment</v>
          </cell>
        </row>
        <row r="1610">
          <cell r="J1610" t="str">
            <v>Material &amp; Supply</v>
          </cell>
          <cell r="AA1610">
            <v>0</v>
          </cell>
          <cell r="AB1610">
            <v>0</v>
          </cell>
          <cell r="AC1610" t="str">
            <v>n/a</v>
          </cell>
          <cell r="AD1610">
            <v>0</v>
          </cell>
          <cell r="AE1610">
            <v>0</v>
          </cell>
          <cell r="AG1610" t="str">
            <v>Measuring and Regulation Station Equipment</v>
          </cell>
        </row>
        <row r="1611">
          <cell r="J1611" t="str">
            <v>Overheads</v>
          </cell>
          <cell r="AA1611">
            <v>0</v>
          </cell>
          <cell r="AB1611">
            <v>0</v>
          </cell>
          <cell r="AC1611" t="str">
            <v>n/a</v>
          </cell>
          <cell r="AD1611">
            <v>0</v>
          </cell>
          <cell r="AE1611">
            <v>0</v>
          </cell>
          <cell r="AG1611" t="str">
            <v>Transportation Vehicles</v>
          </cell>
        </row>
        <row r="1612">
          <cell r="J1612" t="str">
            <v>Transportation</v>
          </cell>
          <cell r="AA1612">
            <v>0</v>
          </cell>
          <cell r="AB1612">
            <v>0</v>
          </cell>
          <cell r="AC1612" t="str">
            <v>n/a</v>
          </cell>
          <cell r="AD1612">
            <v>0</v>
          </cell>
          <cell r="AE1612">
            <v>0</v>
          </cell>
          <cell r="AG1612" t="str">
            <v>Transportation Vehicles</v>
          </cell>
        </row>
        <row r="1613">
          <cell r="J1613" t="str">
            <v>Labor &amp; Fringe</v>
          </cell>
          <cell r="AA1613">
            <v>0</v>
          </cell>
          <cell r="AB1613">
            <v>0</v>
          </cell>
          <cell r="AC1613" t="str">
            <v>n/a</v>
          </cell>
          <cell r="AD1613">
            <v>0</v>
          </cell>
          <cell r="AE1613">
            <v>0</v>
          </cell>
          <cell r="AG1613" t="str">
            <v>Testing and Measuring Equipment</v>
          </cell>
        </row>
        <row r="1614">
          <cell r="J1614" t="str">
            <v>Overheads</v>
          </cell>
          <cell r="AA1614">
            <v>0</v>
          </cell>
          <cell r="AB1614">
            <v>0</v>
          </cell>
          <cell r="AC1614" t="str">
            <v>n/a</v>
          </cell>
          <cell r="AD1614">
            <v>0</v>
          </cell>
          <cell r="AE1614">
            <v>0</v>
          </cell>
          <cell r="AG1614" t="str">
            <v>Testing and Measuring Equipment</v>
          </cell>
        </row>
        <row r="1615">
          <cell r="J1615" t="str">
            <v>Outside Services</v>
          </cell>
          <cell r="AA1615">
            <v>0</v>
          </cell>
          <cell r="AB1615">
            <v>0</v>
          </cell>
          <cell r="AC1615" t="str">
            <v>n/a</v>
          </cell>
          <cell r="AD1615">
            <v>0</v>
          </cell>
          <cell r="AE1615">
            <v>0</v>
          </cell>
          <cell r="AG1615" t="str">
            <v>Testing and Measuring Equipment</v>
          </cell>
        </row>
        <row r="1616">
          <cell r="J1616" t="str">
            <v>Material &amp; Supply</v>
          </cell>
          <cell r="AA1616">
            <v>0</v>
          </cell>
          <cell r="AB1616">
            <v>0</v>
          </cell>
          <cell r="AC1616" t="str">
            <v>n/a</v>
          </cell>
          <cell r="AD1616">
            <v>0</v>
          </cell>
          <cell r="AE1616">
            <v>0</v>
          </cell>
          <cell r="AG1616" t="str">
            <v>Office Equipment</v>
          </cell>
        </row>
        <row r="1617">
          <cell r="J1617" t="str">
            <v>Outside Services</v>
          </cell>
          <cell r="AA1617">
            <v>0</v>
          </cell>
          <cell r="AB1617">
            <v>0</v>
          </cell>
          <cell r="AC1617" t="str">
            <v>n/a</v>
          </cell>
          <cell r="AD1617">
            <v>0</v>
          </cell>
          <cell r="AE1617">
            <v>0</v>
          </cell>
          <cell r="AG1617" t="str">
            <v>Regulators</v>
          </cell>
        </row>
        <row r="1618">
          <cell r="J1618" t="str">
            <v>Transportation</v>
          </cell>
          <cell r="AA1618">
            <v>0</v>
          </cell>
          <cell r="AB1618">
            <v>0</v>
          </cell>
          <cell r="AC1618" t="str">
            <v>n/a</v>
          </cell>
          <cell r="AD1618">
            <v>0</v>
          </cell>
          <cell r="AE1618">
            <v>0</v>
          </cell>
          <cell r="AG1618" t="str">
            <v>Regulators</v>
          </cell>
        </row>
        <row r="1619">
          <cell r="J1619" t="str">
            <v>Overheads</v>
          </cell>
          <cell r="AA1619">
            <v>1266.68</v>
          </cell>
          <cell r="AB1619">
            <v>0</v>
          </cell>
          <cell r="AC1619" t="str">
            <v>n/a</v>
          </cell>
          <cell r="AD1619">
            <v>1266.68</v>
          </cell>
          <cell r="AE1619">
            <v>1266.68</v>
          </cell>
          <cell r="AG1619" t="str">
            <v>Regulators</v>
          </cell>
        </row>
        <row r="1620">
          <cell r="J1620" t="str">
            <v>Overheads</v>
          </cell>
          <cell r="AA1620">
            <v>574.41999999999996</v>
          </cell>
          <cell r="AB1620">
            <v>0</v>
          </cell>
          <cell r="AC1620" t="str">
            <v>n/a</v>
          </cell>
          <cell r="AD1620">
            <v>574.41999999999996</v>
          </cell>
          <cell r="AE1620">
            <v>574.41999999999996</v>
          </cell>
          <cell r="AG1620" t="str">
            <v>Meter/Reg Install - Comm</v>
          </cell>
        </row>
        <row r="1621">
          <cell r="J1621" t="str">
            <v>Material &amp; Supply</v>
          </cell>
          <cell r="AA1621">
            <v>17766.11</v>
          </cell>
          <cell r="AB1621">
            <v>0</v>
          </cell>
          <cell r="AC1621" t="str">
            <v>n/a</v>
          </cell>
          <cell r="AD1621">
            <v>17766.11</v>
          </cell>
          <cell r="AE1621">
            <v>17766.11</v>
          </cell>
          <cell r="AG1621" t="str">
            <v>Meter/Reg Install - Comm</v>
          </cell>
        </row>
        <row r="1622">
          <cell r="J1622" t="str">
            <v>Material &amp; Supply</v>
          </cell>
          <cell r="AA1622">
            <v>2819.82</v>
          </cell>
          <cell r="AB1622">
            <v>0</v>
          </cell>
          <cell r="AC1622" t="str">
            <v>n/a</v>
          </cell>
          <cell r="AD1622">
            <v>2819.82</v>
          </cell>
          <cell r="AE1622">
            <v>2819.82</v>
          </cell>
          <cell r="AG1622" t="str">
            <v>Regulators</v>
          </cell>
        </row>
        <row r="1623">
          <cell r="J1623" t="str">
            <v>Transportation</v>
          </cell>
          <cell r="AA1623">
            <v>0</v>
          </cell>
          <cell r="AB1623">
            <v>0</v>
          </cell>
          <cell r="AC1623" t="str">
            <v>n/a</v>
          </cell>
          <cell r="AD1623">
            <v>0</v>
          </cell>
          <cell r="AE1623">
            <v>0</v>
          </cell>
          <cell r="AG1623" t="str">
            <v>Meter/Reg Install - Comm</v>
          </cell>
        </row>
        <row r="1624">
          <cell r="J1624" t="str">
            <v>Other Costs</v>
          </cell>
          <cell r="AA1624">
            <v>0</v>
          </cell>
          <cell r="AB1624">
            <v>1898.5</v>
          </cell>
          <cell r="AC1624" t="str">
            <v>n/a</v>
          </cell>
          <cell r="AD1624">
            <v>1898.5</v>
          </cell>
          <cell r="AE1624">
            <v>0</v>
          </cell>
          <cell r="AG1624" t="str">
            <v>Meter/Reg Install - Comm</v>
          </cell>
        </row>
        <row r="1625">
          <cell r="J1625" t="str">
            <v>Labor &amp; Fringe</v>
          </cell>
          <cell r="AA1625">
            <v>521.74</v>
          </cell>
          <cell r="AB1625">
            <v>0</v>
          </cell>
          <cell r="AC1625" t="str">
            <v>n/a</v>
          </cell>
          <cell r="AD1625">
            <v>521.74</v>
          </cell>
          <cell r="AE1625">
            <v>521.74</v>
          </cell>
          <cell r="AG1625" t="str">
            <v>Meter/Reg Install - Comm</v>
          </cell>
        </row>
        <row r="1626">
          <cell r="J1626" t="str">
            <v>Labor &amp; Fringe</v>
          </cell>
          <cell r="AA1626">
            <v>0</v>
          </cell>
          <cell r="AB1626">
            <v>0</v>
          </cell>
          <cell r="AC1626" t="str">
            <v>n/a</v>
          </cell>
          <cell r="AD1626">
            <v>0</v>
          </cell>
          <cell r="AE1626">
            <v>0</v>
          </cell>
          <cell r="AG1626" t="str">
            <v>Regulators</v>
          </cell>
        </row>
        <row r="1627">
          <cell r="J1627" t="str">
            <v>Outside Services</v>
          </cell>
          <cell r="AA1627">
            <v>0</v>
          </cell>
          <cell r="AB1627">
            <v>0</v>
          </cell>
          <cell r="AC1627" t="str">
            <v>n/a</v>
          </cell>
          <cell r="AD1627">
            <v>0</v>
          </cell>
          <cell r="AE1627">
            <v>0</v>
          </cell>
          <cell r="AG1627" t="str">
            <v>Meter/Reg Install - Comm</v>
          </cell>
        </row>
        <row r="1628">
          <cell r="J1628" t="str">
            <v>Overheads</v>
          </cell>
          <cell r="AA1628">
            <v>324.77</v>
          </cell>
          <cell r="AB1628">
            <v>0</v>
          </cell>
          <cell r="AC1628" t="str">
            <v>n/a</v>
          </cell>
          <cell r="AD1628">
            <v>324.77</v>
          </cell>
          <cell r="AE1628">
            <v>324.77</v>
          </cell>
          <cell r="AG1628" t="str">
            <v>Meter/Reg Install - Comm</v>
          </cell>
        </row>
        <row r="1629">
          <cell r="J1629" t="str">
            <v>Labor &amp; Fringe</v>
          </cell>
          <cell r="AA1629">
            <v>0</v>
          </cell>
          <cell r="AB1629">
            <v>0</v>
          </cell>
          <cell r="AC1629" t="str">
            <v>n/a</v>
          </cell>
          <cell r="AD1629">
            <v>0</v>
          </cell>
          <cell r="AE1629">
            <v>0</v>
          </cell>
          <cell r="AG1629" t="str">
            <v>Meter/Reg Install - Comm</v>
          </cell>
        </row>
        <row r="1630">
          <cell r="J1630" t="str">
            <v>Payments</v>
          </cell>
          <cell r="AA1630">
            <v>0</v>
          </cell>
          <cell r="AB1630">
            <v>0</v>
          </cell>
          <cell r="AC1630" t="str">
            <v>n/a</v>
          </cell>
          <cell r="AD1630">
            <v>0</v>
          </cell>
          <cell r="AE1630">
            <v>0</v>
          </cell>
          <cell r="AG1630" t="str">
            <v>Service Line Replacements</v>
          </cell>
        </row>
        <row r="1631">
          <cell r="J1631" t="str">
            <v>Material &amp; Supply</v>
          </cell>
          <cell r="AA1631">
            <v>0</v>
          </cell>
          <cell r="AB1631">
            <v>0</v>
          </cell>
          <cell r="AC1631" t="str">
            <v>n/a</v>
          </cell>
          <cell r="AD1631">
            <v>0</v>
          </cell>
          <cell r="AE1631">
            <v>0</v>
          </cell>
          <cell r="AG1631" t="str">
            <v>Municipal Improvements</v>
          </cell>
        </row>
        <row r="1632">
          <cell r="J1632" t="str">
            <v>Material &amp; Supply</v>
          </cell>
          <cell r="AA1632">
            <v>0</v>
          </cell>
          <cell r="AB1632">
            <v>0</v>
          </cell>
          <cell r="AC1632" t="str">
            <v>n/a</v>
          </cell>
          <cell r="AD1632">
            <v>0</v>
          </cell>
          <cell r="AE1632">
            <v>0</v>
          </cell>
          <cell r="AG1632" t="str">
            <v>Municipal Improvements</v>
          </cell>
        </row>
        <row r="1633">
          <cell r="J1633" t="str">
            <v>Transportation</v>
          </cell>
          <cell r="AA1633">
            <v>0</v>
          </cell>
          <cell r="AB1633">
            <v>0</v>
          </cell>
          <cell r="AC1633" t="str">
            <v>n/a</v>
          </cell>
          <cell r="AD1633">
            <v>0</v>
          </cell>
          <cell r="AE1633">
            <v>0</v>
          </cell>
          <cell r="AG1633" t="str">
            <v>Municipal Improvements</v>
          </cell>
        </row>
        <row r="1634">
          <cell r="J1634" t="str">
            <v>Material &amp; Supply</v>
          </cell>
          <cell r="AA1634">
            <v>0</v>
          </cell>
          <cell r="AB1634">
            <v>0</v>
          </cell>
          <cell r="AC1634" t="str">
            <v>n/a</v>
          </cell>
          <cell r="AD1634">
            <v>0</v>
          </cell>
          <cell r="AE1634">
            <v>0</v>
          </cell>
          <cell r="AG1634" t="str">
            <v>Misc. Non-Revenue Producing</v>
          </cell>
        </row>
        <row r="1635">
          <cell r="J1635" t="str">
            <v>Material &amp; Supply</v>
          </cell>
          <cell r="AA1635">
            <v>2550.88</v>
          </cell>
          <cell r="AB1635">
            <v>0</v>
          </cell>
          <cell r="AC1635" t="str">
            <v>n/a</v>
          </cell>
          <cell r="AD1635">
            <v>2550.88</v>
          </cell>
          <cell r="AE1635">
            <v>2550.88</v>
          </cell>
          <cell r="AG1635" t="str">
            <v>Tools and Shop Equipment</v>
          </cell>
        </row>
        <row r="1636">
          <cell r="J1636" t="str">
            <v>Transportation</v>
          </cell>
          <cell r="AA1636">
            <v>0</v>
          </cell>
          <cell r="AB1636">
            <v>0</v>
          </cell>
          <cell r="AC1636" t="str">
            <v>n/a</v>
          </cell>
          <cell r="AD1636">
            <v>0</v>
          </cell>
          <cell r="AE1636">
            <v>0</v>
          </cell>
          <cell r="AG1636" t="str">
            <v>Cathodic Protection</v>
          </cell>
        </row>
        <row r="1637">
          <cell r="J1637" t="str">
            <v>Outside Services</v>
          </cell>
          <cell r="AA1637">
            <v>0</v>
          </cell>
          <cell r="AB1637">
            <v>0</v>
          </cell>
          <cell r="AC1637" t="str">
            <v>n/a</v>
          </cell>
          <cell r="AD1637">
            <v>0</v>
          </cell>
          <cell r="AE1637">
            <v>0</v>
          </cell>
          <cell r="AG1637" t="str">
            <v>Cathodic Protection</v>
          </cell>
        </row>
        <row r="1638">
          <cell r="J1638" t="str">
            <v>Material &amp; Supply</v>
          </cell>
          <cell r="AA1638">
            <v>0</v>
          </cell>
          <cell r="AB1638">
            <v>0</v>
          </cell>
          <cell r="AC1638" t="str">
            <v>n/a</v>
          </cell>
          <cell r="AD1638">
            <v>0</v>
          </cell>
          <cell r="AE1638">
            <v>0</v>
          </cell>
          <cell r="AG1638" t="str">
            <v>Misc. Non-Revenue Producing</v>
          </cell>
        </row>
        <row r="1639">
          <cell r="J1639" t="str">
            <v>Outside Services</v>
          </cell>
          <cell r="AA1639">
            <v>0</v>
          </cell>
          <cell r="AB1639">
            <v>0</v>
          </cell>
          <cell r="AC1639" t="str">
            <v>n/a</v>
          </cell>
          <cell r="AD1639">
            <v>0</v>
          </cell>
          <cell r="AE1639">
            <v>0</v>
          </cell>
          <cell r="AG1639" t="str">
            <v>Misc. Non-Revenue Producing</v>
          </cell>
        </row>
        <row r="1640">
          <cell r="J1640" t="str">
            <v>Outside Services</v>
          </cell>
          <cell r="AA1640">
            <v>0</v>
          </cell>
          <cell r="AB1640">
            <v>0</v>
          </cell>
          <cell r="AC1640" t="str">
            <v>n/a</v>
          </cell>
          <cell r="AD1640">
            <v>0</v>
          </cell>
          <cell r="AE1640">
            <v>0</v>
          </cell>
          <cell r="AG1640" t="str">
            <v>Meter/Reg Install - Res</v>
          </cell>
        </row>
        <row r="1641">
          <cell r="J1641" t="str">
            <v>Other Costs</v>
          </cell>
          <cell r="AA1641">
            <v>30.87</v>
          </cell>
          <cell r="AB1641">
            <v>1284.3</v>
          </cell>
          <cell r="AC1641" t="str">
            <v>n/a</v>
          </cell>
          <cell r="AD1641">
            <v>1315.1699999999998</v>
          </cell>
          <cell r="AE1641">
            <v>30.87</v>
          </cell>
          <cell r="AG1641" t="str">
            <v>Meter/Reg Install - Res</v>
          </cell>
        </row>
        <row r="1642">
          <cell r="J1642" t="str">
            <v>Material &amp; Supply</v>
          </cell>
          <cell r="AA1642">
            <v>2167.62</v>
          </cell>
          <cell r="AB1642">
            <v>0</v>
          </cell>
          <cell r="AC1642" t="str">
            <v>n/a</v>
          </cell>
          <cell r="AD1642">
            <v>2167.62</v>
          </cell>
          <cell r="AE1642">
            <v>2167.62</v>
          </cell>
          <cell r="AG1642" t="str">
            <v>Service Line Replacements</v>
          </cell>
        </row>
        <row r="1643">
          <cell r="J1643" t="str">
            <v>Overheads</v>
          </cell>
          <cell r="AA1643">
            <v>0</v>
          </cell>
          <cell r="AB1643">
            <v>0</v>
          </cell>
          <cell r="AC1643" t="str">
            <v>n/a</v>
          </cell>
          <cell r="AD1643">
            <v>0</v>
          </cell>
          <cell r="AE1643">
            <v>0</v>
          </cell>
          <cell r="AG1643" t="str">
            <v>Misc. Non-Revenue Producing</v>
          </cell>
        </row>
        <row r="1644">
          <cell r="J1644" t="str">
            <v>Material &amp; Supply</v>
          </cell>
          <cell r="AA1644">
            <v>7474.41</v>
          </cell>
          <cell r="AB1644">
            <v>0</v>
          </cell>
          <cell r="AC1644" t="str">
            <v>n/a</v>
          </cell>
          <cell r="AD1644">
            <v>7474.41</v>
          </cell>
          <cell r="AE1644">
            <v>7474.41</v>
          </cell>
          <cell r="AG1644" t="str">
            <v>Service Line Replacements</v>
          </cell>
        </row>
        <row r="1645">
          <cell r="J1645" t="str">
            <v>Overheads</v>
          </cell>
          <cell r="AA1645">
            <v>701.26</v>
          </cell>
          <cell r="AB1645">
            <v>0</v>
          </cell>
          <cell r="AC1645" t="str">
            <v>n/a</v>
          </cell>
          <cell r="AD1645">
            <v>701.26</v>
          </cell>
          <cell r="AE1645">
            <v>701.26</v>
          </cell>
          <cell r="AG1645" t="str">
            <v>Service Line Replacements</v>
          </cell>
        </row>
        <row r="1646">
          <cell r="J1646" t="str">
            <v>Overheads</v>
          </cell>
          <cell r="AA1646">
            <v>0</v>
          </cell>
          <cell r="AB1646">
            <v>0</v>
          </cell>
          <cell r="AC1646" t="str">
            <v>n/a</v>
          </cell>
          <cell r="AD1646">
            <v>0</v>
          </cell>
          <cell r="AE1646">
            <v>0</v>
          </cell>
          <cell r="AG1646" t="str">
            <v>Misc. Non-Revenue Producing</v>
          </cell>
        </row>
        <row r="1647">
          <cell r="J1647" t="str">
            <v>Outside Services</v>
          </cell>
          <cell r="AA1647">
            <v>0</v>
          </cell>
          <cell r="AB1647">
            <v>0</v>
          </cell>
          <cell r="AC1647" t="str">
            <v>n/a</v>
          </cell>
          <cell r="AD1647">
            <v>0</v>
          </cell>
          <cell r="AE1647">
            <v>0</v>
          </cell>
          <cell r="AG1647" t="str">
            <v>Misc. Non-Revenue Producing</v>
          </cell>
        </row>
        <row r="1648">
          <cell r="J1648" t="str">
            <v>Other Costs</v>
          </cell>
          <cell r="AA1648">
            <v>0</v>
          </cell>
          <cell r="AB1648">
            <v>0</v>
          </cell>
          <cell r="AC1648" t="str">
            <v>n/a</v>
          </cell>
          <cell r="AD1648">
            <v>0</v>
          </cell>
          <cell r="AE1648">
            <v>0</v>
          </cell>
          <cell r="AG1648" t="str">
            <v>Misc. Non-Revenue Producing</v>
          </cell>
        </row>
        <row r="1649">
          <cell r="J1649" t="str">
            <v>Other Costs</v>
          </cell>
          <cell r="AA1649">
            <v>0</v>
          </cell>
          <cell r="AB1649">
            <v>0</v>
          </cell>
          <cell r="AC1649" t="str">
            <v>n/a</v>
          </cell>
          <cell r="AD1649">
            <v>0</v>
          </cell>
          <cell r="AE1649">
            <v>0</v>
          </cell>
          <cell r="AG1649" t="str">
            <v>Misc. Non-Revenue Producing</v>
          </cell>
        </row>
        <row r="1650">
          <cell r="J1650" t="str">
            <v>Material &amp; Supply</v>
          </cell>
          <cell r="AA1650">
            <v>0</v>
          </cell>
          <cell r="AB1650">
            <v>0</v>
          </cell>
          <cell r="AC1650" t="str">
            <v>n/a</v>
          </cell>
          <cell r="AD1650">
            <v>0</v>
          </cell>
          <cell r="AE1650">
            <v>0</v>
          </cell>
          <cell r="AG1650" t="str">
            <v>Misc. Non-Revenue Producing</v>
          </cell>
        </row>
        <row r="1651">
          <cell r="J1651" t="str">
            <v>Transportation</v>
          </cell>
          <cell r="AA1651">
            <v>0</v>
          </cell>
          <cell r="AB1651">
            <v>0</v>
          </cell>
          <cell r="AC1651" t="str">
            <v>n/a</v>
          </cell>
          <cell r="AD1651">
            <v>0</v>
          </cell>
          <cell r="AE1651">
            <v>0</v>
          </cell>
          <cell r="AG1651" t="str">
            <v>Misc. Non-Revenue Producing</v>
          </cell>
        </row>
        <row r="1652">
          <cell r="J1652" t="str">
            <v>Outside Services</v>
          </cell>
          <cell r="AA1652">
            <v>0</v>
          </cell>
          <cell r="AB1652">
            <v>0</v>
          </cell>
          <cell r="AC1652" t="str">
            <v>n/a</v>
          </cell>
          <cell r="AD1652">
            <v>0</v>
          </cell>
          <cell r="AE1652">
            <v>0</v>
          </cell>
          <cell r="AG1652" t="str">
            <v>Misc. Non-Revenue Producing</v>
          </cell>
        </row>
        <row r="1653">
          <cell r="J1653" t="str">
            <v>Transportation</v>
          </cell>
          <cell r="AA1653">
            <v>0</v>
          </cell>
          <cell r="AB1653">
            <v>0</v>
          </cell>
          <cell r="AC1653" t="str">
            <v>n/a</v>
          </cell>
          <cell r="AD1653">
            <v>0</v>
          </cell>
          <cell r="AE1653">
            <v>0</v>
          </cell>
          <cell r="AG1653" t="str">
            <v>Cast Iron/Bare Steel Main Repl.</v>
          </cell>
        </row>
        <row r="1654">
          <cell r="J1654" t="str">
            <v>Other Costs</v>
          </cell>
          <cell r="AA1654">
            <v>0</v>
          </cell>
          <cell r="AB1654">
            <v>0</v>
          </cell>
          <cell r="AC1654" t="str">
            <v>n/a</v>
          </cell>
          <cell r="AD1654">
            <v>0</v>
          </cell>
          <cell r="AE1654">
            <v>0</v>
          </cell>
          <cell r="AG1654" t="str">
            <v>Cast Iron/Bare Steel Main Repl.</v>
          </cell>
        </row>
        <row r="1655">
          <cell r="J1655" t="str">
            <v>Outside Services</v>
          </cell>
          <cell r="AA1655">
            <v>16200</v>
          </cell>
          <cell r="AB1655">
            <v>0</v>
          </cell>
          <cell r="AC1655" t="str">
            <v>n/a</v>
          </cell>
          <cell r="AD1655">
            <v>16200</v>
          </cell>
          <cell r="AE1655">
            <v>16200</v>
          </cell>
          <cell r="AG1655" t="str">
            <v>Cast Iron/Bare Steel Main Repl.</v>
          </cell>
        </row>
        <row r="1656">
          <cell r="J1656" t="str">
            <v>Other Costs</v>
          </cell>
          <cell r="AA1656">
            <v>0</v>
          </cell>
          <cell r="AB1656">
            <v>0</v>
          </cell>
          <cell r="AC1656" t="str">
            <v>n/a</v>
          </cell>
          <cell r="AD1656">
            <v>0</v>
          </cell>
          <cell r="AE1656">
            <v>0</v>
          </cell>
          <cell r="AG1656" t="str">
            <v>Misc. Non-Revenue Producing</v>
          </cell>
        </row>
        <row r="1657">
          <cell r="J1657" t="str">
            <v>Payments</v>
          </cell>
          <cell r="AA1657">
            <v>0</v>
          </cell>
          <cell r="AB1657">
            <v>0</v>
          </cell>
          <cell r="AC1657" t="str">
            <v>n/a</v>
          </cell>
          <cell r="AD1657">
            <v>0</v>
          </cell>
          <cell r="AE1657">
            <v>0</v>
          </cell>
          <cell r="AG1657" t="str">
            <v>Misc. Non-Revenue Producing</v>
          </cell>
        </row>
        <row r="1658">
          <cell r="J1658" t="str">
            <v>Outside Services</v>
          </cell>
          <cell r="AA1658">
            <v>0</v>
          </cell>
          <cell r="AB1658">
            <v>0</v>
          </cell>
          <cell r="AC1658" t="str">
            <v>n/a</v>
          </cell>
          <cell r="AD1658">
            <v>0</v>
          </cell>
          <cell r="AE1658">
            <v>0</v>
          </cell>
          <cell r="AG1658" t="str">
            <v>Tools and Shop Equipment</v>
          </cell>
        </row>
        <row r="1659">
          <cell r="J1659" t="str">
            <v>Payments</v>
          </cell>
          <cell r="AA1659">
            <v>0</v>
          </cell>
          <cell r="AB1659">
            <v>0</v>
          </cell>
          <cell r="AC1659" t="str">
            <v>n/a</v>
          </cell>
          <cell r="AD1659">
            <v>0</v>
          </cell>
          <cell r="AE1659">
            <v>0</v>
          </cell>
          <cell r="AG1659" t="str">
            <v>New Revenue Services</v>
          </cell>
        </row>
        <row r="1660">
          <cell r="J1660" t="str">
            <v>Material &amp; Supply</v>
          </cell>
          <cell r="AA1660">
            <v>0</v>
          </cell>
          <cell r="AB1660">
            <v>0</v>
          </cell>
          <cell r="AC1660" t="str">
            <v>n/a</v>
          </cell>
          <cell r="AD1660">
            <v>0</v>
          </cell>
          <cell r="AE1660">
            <v>0</v>
          </cell>
          <cell r="AG1660" t="str">
            <v>New Revenue Services</v>
          </cell>
        </row>
        <row r="1661">
          <cell r="J1661" t="str">
            <v>Labor &amp; Fringe</v>
          </cell>
          <cell r="AA1661">
            <v>0</v>
          </cell>
          <cell r="AB1661">
            <v>0</v>
          </cell>
          <cell r="AC1661" t="str">
            <v>n/a</v>
          </cell>
          <cell r="AD1661">
            <v>0</v>
          </cell>
          <cell r="AE1661">
            <v>0</v>
          </cell>
          <cell r="AG1661" t="str">
            <v>Transportation Vehicles</v>
          </cell>
        </row>
        <row r="1662">
          <cell r="J1662" t="str">
            <v>Material &amp; Supply</v>
          </cell>
          <cell r="AA1662">
            <v>0</v>
          </cell>
          <cell r="AB1662">
            <v>0</v>
          </cell>
          <cell r="AC1662" t="str">
            <v>n/a</v>
          </cell>
          <cell r="AD1662">
            <v>0</v>
          </cell>
          <cell r="AE1662">
            <v>0</v>
          </cell>
          <cell r="AG1662" t="str">
            <v>Regulators</v>
          </cell>
        </row>
        <row r="1663">
          <cell r="J1663" t="str">
            <v>Labor &amp; Fringe</v>
          </cell>
          <cell r="AA1663">
            <v>0</v>
          </cell>
          <cell r="AB1663">
            <v>0</v>
          </cell>
          <cell r="AC1663" t="str">
            <v>n/a</v>
          </cell>
          <cell r="AD1663">
            <v>0</v>
          </cell>
          <cell r="AE1663">
            <v>0</v>
          </cell>
          <cell r="AG1663" t="str">
            <v>Testing and Measuring Equipment</v>
          </cell>
        </row>
        <row r="1664">
          <cell r="J1664" t="str">
            <v>Outside Services</v>
          </cell>
          <cell r="AA1664">
            <v>4977.21</v>
          </cell>
          <cell r="AB1664">
            <v>0</v>
          </cell>
          <cell r="AC1664" t="str">
            <v>n/a</v>
          </cell>
          <cell r="AD1664">
            <v>4977.21</v>
          </cell>
          <cell r="AE1664">
            <v>4977.21</v>
          </cell>
          <cell r="AG1664" t="str">
            <v>Cast Iron/Bare Steel Main Repl.</v>
          </cell>
        </row>
        <row r="1665">
          <cell r="J1665" t="str">
            <v>Transportation</v>
          </cell>
          <cell r="AA1665">
            <v>96.47</v>
          </cell>
          <cell r="AB1665">
            <v>0</v>
          </cell>
          <cell r="AC1665" t="str">
            <v>n/a</v>
          </cell>
          <cell r="AD1665">
            <v>96.47</v>
          </cell>
          <cell r="AE1665">
            <v>96.47</v>
          </cell>
          <cell r="AG1665" t="str">
            <v>Cast Iron/Bare Steel Main Repl.</v>
          </cell>
        </row>
        <row r="1666">
          <cell r="J1666" t="str">
            <v>Overheads</v>
          </cell>
          <cell r="AA1666">
            <v>0</v>
          </cell>
          <cell r="AB1666">
            <v>0</v>
          </cell>
          <cell r="AC1666" t="str">
            <v>n/a</v>
          </cell>
          <cell r="AD1666">
            <v>0</v>
          </cell>
          <cell r="AE1666">
            <v>0</v>
          </cell>
          <cell r="AG1666" t="str">
            <v>Office Equipment</v>
          </cell>
        </row>
        <row r="1667">
          <cell r="J1667" t="str">
            <v>Overheads</v>
          </cell>
          <cell r="AA1667">
            <v>0</v>
          </cell>
          <cell r="AB1667">
            <v>0</v>
          </cell>
          <cell r="AC1667" t="str">
            <v>n/a</v>
          </cell>
          <cell r="AD1667">
            <v>0</v>
          </cell>
          <cell r="AE1667">
            <v>0</v>
          </cell>
          <cell r="AG1667" t="str">
            <v>Improvements to Property</v>
          </cell>
        </row>
        <row r="1668">
          <cell r="J1668" t="str">
            <v>Labor &amp; Fringe</v>
          </cell>
          <cell r="AA1668">
            <v>0</v>
          </cell>
          <cell r="AB1668">
            <v>0</v>
          </cell>
          <cell r="AC1668" t="str">
            <v>n/a</v>
          </cell>
          <cell r="AD1668">
            <v>0</v>
          </cell>
          <cell r="AE1668">
            <v>0</v>
          </cell>
          <cell r="AG1668" t="str">
            <v>Improvements to Property</v>
          </cell>
        </row>
        <row r="1669">
          <cell r="J1669" t="str">
            <v>Material &amp; Supply</v>
          </cell>
          <cell r="AA1669">
            <v>0</v>
          </cell>
          <cell r="AB1669">
            <v>0</v>
          </cell>
          <cell r="AC1669" t="str">
            <v>n/a</v>
          </cell>
          <cell r="AD1669">
            <v>0</v>
          </cell>
          <cell r="AE1669">
            <v>0</v>
          </cell>
          <cell r="AG1669" t="str">
            <v>Improvements to Property</v>
          </cell>
        </row>
        <row r="1670">
          <cell r="J1670" t="str">
            <v>Overheads</v>
          </cell>
          <cell r="AA1670">
            <v>11670.59</v>
          </cell>
          <cell r="AB1670">
            <v>0</v>
          </cell>
          <cell r="AC1670" t="str">
            <v>n/a</v>
          </cell>
          <cell r="AD1670">
            <v>11670.59</v>
          </cell>
          <cell r="AE1670">
            <v>11670.59</v>
          </cell>
          <cell r="AG1670" t="str">
            <v>New Revenue Mains</v>
          </cell>
        </row>
        <row r="1671">
          <cell r="J1671" t="str">
            <v>Other Costs</v>
          </cell>
          <cell r="AA1671">
            <v>21417.19</v>
          </cell>
          <cell r="AB1671">
            <v>335948.33</v>
          </cell>
          <cell r="AC1671" t="str">
            <v>n/a</v>
          </cell>
          <cell r="AD1671">
            <v>357365.52</v>
          </cell>
          <cell r="AE1671">
            <v>21417.19</v>
          </cell>
          <cell r="AG1671" t="str">
            <v>New Revenue Mains</v>
          </cell>
        </row>
        <row r="1672">
          <cell r="J1672" t="str">
            <v>Salvage</v>
          </cell>
          <cell r="AA1672">
            <v>0</v>
          </cell>
          <cell r="AB1672">
            <v>0</v>
          </cell>
          <cell r="AC1672" t="str">
            <v>n/a</v>
          </cell>
          <cell r="AD1672">
            <v>0</v>
          </cell>
          <cell r="AE1672">
            <v>0</v>
          </cell>
          <cell r="AG1672" t="str">
            <v>New Revenue Mains</v>
          </cell>
        </row>
        <row r="1673">
          <cell r="J1673" t="str">
            <v>Transportation</v>
          </cell>
          <cell r="AA1673">
            <v>0</v>
          </cell>
          <cell r="AB1673">
            <v>0</v>
          </cell>
          <cell r="AC1673" t="str">
            <v>n/a</v>
          </cell>
          <cell r="AD1673">
            <v>0</v>
          </cell>
          <cell r="AE1673">
            <v>0</v>
          </cell>
          <cell r="AG1673" t="str">
            <v>New Revenue Mains</v>
          </cell>
        </row>
        <row r="1674">
          <cell r="J1674" t="str">
            <v>Overheads</v>
          </cell>
          <cell r="AA1674">
            <v>0</v>
          </cell>
          <cell r="AB1674">
            <v>0</v>
          </cell>
          <cell r="AC1674" t="str">
            <v>n/a</v>
          </cell>
          <cell r="AD1674">
            <v>0</v>
          </cell>
          <cell r="AE1674">
            <v>0</v>
          </cell>
          <cell r="AG1674" t="str">
            <v>New Revenue Mains</v>
          </cell>
        </row>
        <row r="1675">
          <cell r="J1675" t="str">
            <v>Material &amp; Supply</v>
          </cell>
          <cell r="AA1675">
            <v>0</v>
          </cell>
          <cell r="AB1675">
            <v>0</v>
          </cell>
          <cell r="AC1675" t="str">
            <v>n/a</v>
          </cell>
          <cell r="AD1675">
            <v>0</v>
          </cell>
          <cell r="AE1675">
            <v>0</v>
          </cell>
          <cell r="AG1675" t="str">
            <v>Communication Equipment</v>
          </cell>
        </row>
        <row r="1676">
          <cell r="J1676" t="str">
            <v>Transportation</v>
          </cell>
          <cell r="AA1676">
            <v>0</v>
          </cell>
          <cell r="AB1676">
            <v>0</v>
          </cell>
          <cell r="AC1676" t="str">
            <v>n/a</v>
          </cell>
          <cell r="AD1676">
            <v>0</v>
          </cell>
          <cell r="AE1676">
            <v>0</v>
          </cell>
          <cell r="AG1676" t="str">
            <v>Communication Equipment</v>
          </cell>
        </row>
        <row r="1677">
          <cell r="J1677" t="str">
            <v>Transportation</v>
          </cell>
          <cell r="AA1677">
            <v>6.39</v>
          </cell>
          <cell r="AB1677">
            <v>0</v>
          </cell>
          <cell r="AC1677" t="str">
            <v>n/a</v>
          </cell>
          <cell r="AD1677">
            <v>6.39</v>
          </cell>
          <cell r="AE1677">
            <v>6.39</v>
          </cell>
          <cell r="AG1677" t="str">
            <v>Main Replacements</v>
          </cell>
        </row>
        <row r="1678">
          <cell r="J1678" t="str">
            <v>Labor &amp; Fringe</v>
          </cell>
          <cell r="AA1678">
            <v>398.98</v>
          </cell>
          <cell r="AB1678">
            <v>0</v>
          </cell>
          <cell r="AC1678" t="str">
            <v>n/a</v>
          </cell>
          <cell r="AD1678">
            <v>398.98</v>
          </cell>
          <cell r="AE1678">
            <v>398.98</v>
          </cell>
          <cell r="AG1678" t="str">
            <v>Main Replacements</v>
          </cell>
        </row>
        <row r="1679">
          <cell r="J1679" t="str">
            <v>Outside Services</v>
          </cell>
          <cell r="AA1679">
            <v>339.98</v>
          </cell>
          <cell r="AB1679">
            <v>0</v>
          </cell>
          <cell r="AC1679" t="str">
            <v>n/a</v>
          </cell>
          <cell r="AD1679">
            <v>339.98</v>
          </cell>
          <cell r="AE1679">
            <v>339.98</v>
          </cell>
          <cell r="AG1679" t="str">
            <v>Main Replacements</v>
          </cell>
        </row>
        <row r="1680">
          <cell r="J1680" t="str">
            <v>Outside Services</v>
          </cell>
          <cell r="AA1680">
            <v>5168.71</v>
          </cell>
          <cell r="AB1680">
            <v>0</v>
          </cell>
          <cell r="AC1680" t="str">
            <v>n/a</v>
          </cell>
          <cell r="AD1680">
            <v>5168.71</v>
          </cell>
          <cell r="AE1680">
            <v>5168.71</v>
          </cell>
          <cell r="AG1680" t="str">
            <v>Main Replacements</v>
          </cell>
        </row>
        <row r="1681">
          <cell r="J1681" t="str">
            <v>Transportation</v>
          </cell>
          <cell r="AA1681">
            <v>57.47</v>
          </cell>
          <cell r="AB1681">
            <v>0</v>
          </cell>
          <cell r="AC1681" t="str">
            <v>n/a</v>
          </cell>
          <cell r="AD1681">
            <v>57.47</v>
          </cell>
          <cell r="AE1681">
            <v>57.47</v>
          </cell>
          <cell r="AG1681" t="str">
            <v>Main Replacements</v>
          </cell>
        </row>
        <row r="1682">
          <cell r="J1682" t="str">
            <v>Outside Services</v>
          </cell>
          <cell r="AA1682">
            <v>174329.91</v>
          </cell>
          <cell r="AB1682">
            <v>0</v>
          </cell>
          <cell r="AC1682" t="str">
            <v>n/a</v>
          </cell>
          <cell r="AD1682">
            <v>174329.91</v>
          </cell>
          <cell r="AE1682">
            <v>174329.91</v>
          </cell>
          <cell r="AG1682" t="str">
            <v>Main Replacements</v>
          </cell>
        </row>
        <row r="1683">
          <cell r="J1683" t="str">
            <v>Labor &amp; Fringe</v>
          </cell>
          <cell r="AA1683">
            <v>0</v>
          </cell>
          <cell r="AB1683">
            <v>0</v>
          </cell>
          <cell r="AC1683" t="str">
            <v>n/a</v>
          </cell>
          <cell r="AD1683">
            <v>0</v>
          </cell>
          <cell r="AE1683">
            <v>0</v>
          </cell>
          <cell r="AG1683" t="str">
            <v>Meter/Reg Install - Res</v>
          </cell>
        </row>
        <row r="1684">
          <cell r="J1684" t="str">
            <v>Labor &amp; Fringe</v>
          </cell>
          <cell r="AA1684">
            <v>0</v>
          </cell>
          <cell r="AB1684">
            <v>0</v>
          </cell>
          <cell r="AC1684" t="str">
            <v>n/a</v>
          </cell>
          <cell r="AD1684">
            <v>0</v>
          </cell>
          <cell r="AE1684">
            <v>0</v>
          </cell>
          <cell r="AG1684" t="str">
            <v>Meter/Reg Install - Res</v>
          </cell>
        </row>
        <row r="1685">
          <cell r="J1685" t="str">
            <v>Outside Services</v>
          </cell>
          <cell r="AA1685">
            <v>0</v>
          </cell>
          <cell r="AB1685">
            <v>0</v>
          </cell>
          <cell r="AC1685" t="str">
            <v>n/a</v>
          </cell>
          <cell r="AD1685">
            <v>0</v>
          </cell>
          <cell r="AE1685">
            <v>0</v>
          </cell>
          <cell r="AG1685" t="str">
            <v>Meter/Reg Install - Res</v>
          </cell>
        </row>
        <row r="1686">
          <cell r="J1686" t="str">
            <v>Overheads</v>
          </cell>
          <cell r="AA1686">
            <v>0</v>
          </cell>
          <cell r="AB1686">
            <v>0</v>
          </cell>
          <cell r="AC1686" t="str">
            <v>n/a</v>
          </cell>
          <cell r="AD1686">
            <v>0</v>
          </cell>
          <cell r="AE1686">
            <v>0</v>
          </cell>
          <cell r="AG1686" t="str">
            <v>Meter/Reg Install - Res</v>
          </cell>
        </row>
        <row r="1687">
          <cell r="J1687" t="str">
            <v>Labor &amp; Fringe</v>
          </cell>
          <cell r="AA1687">
            <v>0</v>
          </cell>
          <cell r="AB1687">
            <v>0</v>
          </cell>
          <cell r="AC1687" t="str">
            <v>n/a</v>
          </cell>
          <cell r="AD1687">
            <v>0</v>
          </cell>
          <cell r="AE1687">
            <v>0</v>
          </cell>
          <cell r="AG1687" t="str">
            <v>Meter/Reg Install - Res</v>
          </cell>
        </row>
        <row r="1688">
          <cell r="J1688" t="str">
            <v>Transportation</v>
          </cell>
          <cell r="AA1688">
            <v>100.16</v>
          </cell>
          <cell r="AB1688">
            <v>0</v>
          </cell>
          <cell r="AC1688" t="str">
            <v>n/a</v>
          </cell>
          <cell r="AD1688">
            <v>100.16</v>
          </cell>
          <cell r="AE1688">
            <v>100.16</v>
          </cell>
          <cell r="AG1688" t="str">
            <v>Service Line Replacements</v>
          </cell>
        </row>
        <row r="1689">
          <cell r="J1689" t="str">
            <v>Transportation</v>
          </cell>
          <cell r="AA1689">
            <v>86.1</v>
          </cell>
          <cell r="AB1689">
            <v>0</v>
          </cell>
          <cell r="AC1689" t="str">
            <v>n/a</v>
          </cell>
          <cell r="AD1689">
            <v>86.1</v>
          </cell>
          <cell r="AE1689">
            <v>86.1</v>
          </cell>
          <cell r="AG1689" t="str">
            <v>Service Line Replacements</v>
          </cell>
        </row>
        <row r="1690">
          <cell r="J1690" t="str">
            <v>Transportation</v>
          </cell>
          <cell r="AA1690">
            <v>47.18</v>
          </cell>
          <cell r="AB1690">
            <v>0</v>
          </cell>
          <cell r="AC1690" t="str">
            <v>n/a</v>
          </cell>
          <cell r="AD1690">
            <v>47.18</v>
          </cell>
          <cell r="AE1690">
            <v>47.18</v>
          </cell>
          <cell r="AG1690" t="str">
            <v>Service Line Replacements</v>
          </cell>
        </row>
        <row r="1691">
          <cell r="J1691" t="str">
            <v>Labor &amp; Fringe</v>
          </cell>
          <cell r="AA1691">
            <v>0</v>
          </cell>
          <cell r="AB1691">
            <v>0</v>
          </cell>
          <cell r="AC1691" t="str">
            <v>n/a</v>
          </cell>
          <cell r="AD1691">
            <v>0</v>
          </cell>
          <cell r="AE1691">
            <v>0</v>
          </cell>
          <cell r="AG1691" t="str">
            <v>Municipal Improvements</v>
          </cell>
        </row>
        <row r="1692">
          <cell r="J1692" t="str">
            <v>Outside Services</v>
          </cell>
          <cell r="AA1692">
            <v>0</v>
          </cell>
          <cell r="AB1692">
            <v>0</v>
          </cell>
          <cell r="AC1692" t="str">
            <v>n/a</v>
          </cell>
          <cell r="AD1692">
            <v>0</v>
          </cell>
          <cell r="AE1692">
            <v>0</v>
          </cell>
          <cell r="AG1692" t="str">
            <v>Municipal Improvements</v>
          </cell>
        </row>
        <row r="1693">
          <cell r="J1693" t="str">
            <v>Overheads</v>
          </cell>
          <cell r="AA1693">
            <v>0</v>
          </cell>
          <cell r="AB1693">
            <v>0</v>
          </cell>
          <cell r="AC1693" t="str">
            <v>n/a</v>
          </cell>
          <cell r="AD1693">
            <v>0</v>
          </cell>
          <cell r="AE1693">
            <v>0</v>
          </cell>
          <cell r="AG1693" t="str">
            <v>Distribution System Improvements</v>
          </cell>
        </row>
        <row r="1694">
          <cell r="J1694" t="str">
            <v>Overheads</v>
          </cell>
          <cell r="AA1694">
            <v>2836.61</v>
          </cell>
          <cell r="AB1694">
            <v>0</v>
          </cell>
          <cell r="AC1694" t="str">
            <v>n/a</v>
          </cell>
          <cell r="AD1694">
            <v>2836.61</v>
          </cell>
          <cell r="AE1694">
            <v>2836.61</v>
          </cell>
          <cell r="AG1694" t="str">
            <v>Municipal Improvements</v>
          </cell>
        </row>
        <row r="1695">
          <cell r="J1695" t="str">
            <v>Transportation</v>
          </cell>
          <cell r="AA1695">
            <v>603.52</v>
          </cell>
          <cell r="AB1695">
            <v>0</v>
          </cell>
          <cell r="AC1695" t="str">
            <v>n/a</v>
          </cell>
          <cell r="AD1695">
            <v>603.52</v>
          </cell>
          <cell r="AE1695">
            <v>603.52</v>
          </cell>
          <cell r="AG1695" t="str">
            <v>Municipal Improvements</v>
          </cell>
        </row>
        <row r="1696">
          <cell r="J1696" t="str">
            <v>Overheads</v>
          </cell>
          <cell r="AA1696">
            <v>0</v>
          </cell>
          <cell r="AB1696">
            <v>0</v>
          </cell>
          <cell r="AC1696" t="str">
            <v>n/a</v>
          </cell>
          <cell r="AD1696">
            <v>0</v>
          </cell>
          <cell r="AE1696">
            <v>0</v>
          </cell>
          <cell r="AG1696" t="str">
            <v>Distribution System Improvements</v>
          </cell>
        </row>
        <row r="1697">
          <cell r="J1697" t="str">
            <v>Other Costs</v>
          </cell>
          <cell r="AA1697">
            <v>0</v>
          </cell>
          <cell r="AB1697">
            <v>1050.0999999999999</v>
          </cell>
          <cell r="AC1697" t="str">
            <v>n/a</v>
          </cell>
          <cell r="AD1697">
            <v>1050.0999999999999</v>
          </cell>
          <cell r="AE1697">
            <v>0</v>
          </cell>
          <cell r="AG1697" t="str">
            <v>Distribution System Improvements</v>
          </cell>
        </row>
        <row r="1698">
          <cell r="J1698" t="str">
            <v>Overheads</v>
          </cell>
          <cell r="AA1698">
            <v>630.38</v>
          </cell>
          <cell r="AB1698">
            <v>0</v>
          </cell>
          <cell r="AC1698" t="str">
            <v>n/a</v>
          </cell>
          <cell r="AD1698">
            <v>630.38</v>
          </cell>
          <cell r="AE1698">
            <v>630.38</v>
          </cell>
          <cell r="AG1698" t="str">
            <v>Municipal Improvements</v>
          </cell>
        </row>
        <row r="1699">
          <cell r="J1699" t="str">
            <v>Transportation</v>
          </cell>
          <cell r="AA1699">
            <v>0</v>
          </cell>
          <cell r="AB1699">
            <v>0</v>
          </cell>
          <cell r="AC1699" t="str">
            <v>n/a</v>
          </cell>
          <cell r="AD1699">
            <v>0</v>
          </cell>
          <cell r="AE1699">
            <v>0</v>
          </cell>
          <cell r="AG1699" t="str">
            <v>Misc. Non-Revenue Producing</v>
          </cell>
        </row>
        <row r="1700">
          <cell r="J1700" t="str">
            <v>Transportation</v>
          </cell>
          <cell r="AA1700">
            <v>388.41</v>
          </cell>
          <cell r="AB1700">
            <v>0</v>
          </cell>
          <cell r="AC1700" t="str">
            <v>n/a</v>
          </cell>
          <cell r="AD1700">
            <v>388.41</v>
          </cell>
          <cell r="AE1700">
            <v>388.41</v>
          </cell>
          <cell r="AG1700" t="str">
            <v>Distribution System Improvements</v>
          </cell>
        </row>
        <row r="1701">
          <cell r="J1701" t="str">
            <v>Other Costs</v>
          </cell>
          <cell r="AA1701">
            <v>4070.05</v>
          </cell>
          <cell r="AB1701">
            <v>59144.24</v>
          </cell>
          <cell r="AC1701" t="str">
            <v>n/a</v>
          </cell>
          <cell r="AD1701">
            <v>63214.29</v>
          </cell>
          <cell r="AE1701">
            <v>4070.05</v>
          </cell>
          <cell r="AG1701" t="str">
            <v>Municipal Improvements</v>
          </cell>
        </row>
        <row r="1702">
          <cell r="J1702" t="str">
            <v>Transportation</v>
          </cell>
          <cell r="AA1702">
            <v>2930.26</v>
          </cell>
          <cell r="AB1702">
            <v>0</v>
          </cell>
          <cell r="AC1702" t="str">
            <v>n/a</v>
          </cell>
          <cell r="AD1702">
            <v>2930.26</v>
          </cell>
          <cell r="AE1702">
            <v>2930.26</v>
          </cell>
          <cell r="AG1702" t="str">
            <v>Cast Iron/Bare Steel Main Repl.</v>
          </cell>
        </row>
        <row r="1703">
          <cell r="J1703" t="str">
            <v>Outside Services</v>
          </cell>
          <cell r="AA1703">
            <v>0</v>
          </cell>
          <cell r="AB1703">
            <v>0</v>
          </cell>
          <cell r="AC1703" t="str">
            <v>n/a</v>
          </cell>
          <cell r="AD1703">
            <v>0</v>
          </cell>
          <cell r="AE1703">
            <v>0</v>
          </cell>
          <cell r="AG1703" t="str">
            <v>Communication Equipment</v>
          </cell>
        </row>
        <row r="1704">
          <cell r="J1704" t="str">
            <v>Overheads</v>
          </cell>
          <cell r="AA1704">
            <v>17.16</v>
          </cell>
          <cell r="AB1704">
            <v>0</v>
          </cell>
          <cell r="AC1704" t="str">
            <v>n/a</v>
          </cell>
          <cell r="AD1704">
            <v>17.16</v>
          </cell>
          <cell r="AE1704">
            <v>17.16</v>
          </cell>
          <cell r="AG1704" t="str">
            <v>Main Replacements</v>
          </cell>
        </row>
        <row r="1705">
          <cell r="J1705" t="str">
            <v>Transportation</v>
          </cell>
          <cell r="AA1705">
            <v>27.64</v>
          </cell>
          <cell r="AB1705">
            <v>0</v>
          </cell>
          <cell r="AC1705" t="str">
            <v>n/a</v>
          </cell>
          <cell r="AD1705">
            <v>27.64</v>
          </cell>
          <cell r="AE1705">
            <v>27.64</v>
          </cell>
          <cell r="AG1705" t="str">
            <v>Main Replacements</v>
          </cell>
        </row>
        <row r="1706">
          <cell r="J1706" t="str">
            <v>Outside Services</v>
          </cell>
          <cell r="AA1706">
            <v>0</v>
          </cell>
          <cell r="AB1706">
            <v>0</v>
          </cell>
          <cell r="AC1706" t="str">
            <v>n/a</v>
          </cell>
          <cell r="AD1706">
            <v>0</v>
          </cell>
          <cell r="AE1706">
            <v>0</v>
          </cell>
          <cell r="AG1706" t="str">
            <v>Regulators</v>
          </cell>
        </row>
        <row r="1707">
          <cell r="J1707" t="str">
            <v>Labor &amp; Fringe</v>
          </cell>
          <cell r="AA1707">
            <v>0</v>
          </cell>
          <cell r="AB1707">
            <v>0</v>
          </cell>
          <cell r="AC1707" t="str">
            <v>n/a</v>
          </cell>
          <cell r="AD1707">
            <v>0</v>
          </cell>
          <cell r="AE1707">
            <v>0</v>
          </cell>
          <cell r="AG1707" t="str">
            <v>Regulators</v>
          </cell>
        </row>
        <row r="1708">
          <cell r="J1708" t="str">
            <v>Labor &amp; Fringe</v>
          </cell>
          <cell r="AA1708">
            <v>0</v>
          </cell>
          <cell r="AB1708">
            <v>0</v>
          </cell>
          <cell r="AC1708" t="str">
            <v>n/a</v>
          </cell>
          <cell r="AD1708">
            <v>0</v>
          </cell>
          <cell r="AE1708">
            <v>0</v>
          </cell>
          <cell r="AG1708" t="str">
            <v>Main Replacements</v>
          </cell>
        </row>
        <row r="1709">
          <cell r="J1709" t="str">
            <v>Other Costs</v>
          </cell>
          <cell r="AA1709">
            <v>4083.62</v>
          </cell>
          <cell r="AB1709">
            <v>25494.07</v>
          </cell>
          <cell r="AC1709" t="str">
            <v>n/a</v>
          </cell>
          <cell r="AD1709">
            <v>29577.69</v>
          </cell>
          <cell r="AE1709">
            <v>4083.62</v>
          </cell>
          <cell r="AG1709" t="str">
            <v>Main Replacements</v>
          </cell>
        </row>
        <row r="1710">
          <cell r="J1710" t="str">
            <v>Material &amp; Supply</v>
          </cell>
          <cell r="AA1710">
            <v>0</v>
          </cell>
          <cell r="AB1710">
            <v>0</v>
          </cell>
          <cell r="AC1710" t="str">
            <v>n/a</v>
          </cell>
          <cell r="AD1710">
            <v>0</v>
          </cell>
          <cell r="AE1710">
            <v>0</v>
          </cell>
          <cell r="AG1710" t="str">
            <v>Regulators</v>
          </cell>
        </row>
        <row r="1711">
          <cell r="J1711" t="str">
            <v>Other Costs</v>
          </cell>
          <cell r="AA1711">
            <v>3589.77</v>
          </cell>
          <cell r="AB1711">
            <v>14453</v>
          </cell>
          <cell r="AC1711" t="str">
            <v>n/a</v>
          </cell>
          <cell r="AD1711">
            <v>18042.77</v>
          </cell>
          <cell r="AE1711">
            <v>3589.77</v>
          </cell>
          <cell r="AG1711" t="str">
            <v>Service Line Replacements</v>
          </cell>
        </row>
        <row r="1712">
          <cell r="J1712" t="str">
            <v>Outside Services</v>
          </cell>
          <cell r="AA1712">
            <v>7035.36</v>
          </cell>
          <cell r="AB1712">
            <v>0</v>
          </cell>
          <cell r="AC1712" t="str">
            <v>n/a</v>
          </cell>
          <cell r="AD1712">
            <v>7035.36</v>
          </cell>
          <cell r="AE1712">
            <v>7035.36</v>
          </cell>
          <cell r="AG1712" t="str">
            <v>Service Line Replacements</v>
          </cell>
        </row>
        <row r="1713">
          <cell r="J1713" t="str">
            <v>CIAC</v>
          </cell>
          <cell r="AA1713">
            <v>-500</v>
          </cell>
          <cell r="AB1713">
            <v>0</v>
          </cell>
          <cell r="AC1713" t="str">
            <v>n/a</v>
          </cell>
          <cell r="AD1713">
            <v>-500</v>
          </cell>
          <cell r="AE1713">
            <v>-500</v>
          </cell>
          <cell r="AG1713" t="str">
            <v>Service Line Replacements</v>
          </cell>
        </row>
        <row r="1714">
          <cell r="J1714" t="str">
            <v>Salvage</v>
          </cell>
          <cell r="AA1714">
            <v>0</v>
          </cell>
          <cell r="AB1714">
            <v>0</v>
          </cell>
          <cell r="AC1714" t="str">
            <v>n/a</v>
          </cell>
          <cell r="AD1714">
            <v>0</v>
          </cell>
          <cell r="AE1714">
            <v>0</v>
          </cell>
          <cell r="AG1714" t="str">
            <v>Service Line Replacements</v>
          </cell>
        </row>
        <row r="1715">
          <cell r="J1715" t="str">
            <v>Labor &amp; Fringe</v>
          </cell>
          <cell r="AA1715">
            <v>0</v>
          </cell>
          <cell r="AB1715">
            <v>0</v>
          </cell>
          <cell r="AC1715" t="str">
            <v>n/a</v>
          </cell>
          <cell r="AD1715">
            <v>0</v>
          </cell>
          <cell r="AE1715">
            <v>0</v>
          </cell>
          <cell r="AG1715" t="str">
            <v>Distribution System Improvements</v>
          </cell>
        </row>
        <row r="1716">
          <cell r="J1716" t="str">
            <v>Labor &amp; Fringe</v>
          </cell>
          <cell r="AA1716">
            <v>792.68</v>
          </cell>
          <cell r="AB1716">
            <v>0</v>
          </cell>
          <cell r="AC1716" t="str">
            <v>n/a</v>
          </cell>
          <cell r="AD1716">
            <v>792.68</v>
          </cell>
          <cell r="AE1716">
            <v>792.68</v>
          </cell>
          <cell r="AG1716" t="str">
            <v>Distribution System Improvements</v>
          </cell>
        </row>
        <row r="1717">
          <cell r="J1717" t="str">
            <v>Transportation</v>
          </cell>
          <cell r="AA1717">
            <v>190.52</v>
          </cell>
          <cell r="AB1717">
            <v>0</v>
          </cell>
          <cell r="AC1717" t="str">
            <v>n/a</v>
          </cell>
          <cell r="AD1717">
            <v>190.52</v>
          </cell>
          <cell r="AE1717">
            <v>190.52</v>
          </cell>
          <cell r="AG1717" t="str">
            <v>Distribution System Improvements</v>
          </cell>
        </row>
        <row r="1718">
          <cell r="J1718" t="str">
            <v>Outside Services</v>
          </cell>
          <cell r="AA1718">
            <v>0</v>
          </cell>
          <cell r="AB1718">
            <v>0</v>
          </cell>
          <cell r="AC1718" t="str">
            <v>n/a</v>
          </cell>
          <cell r="AD1718">
            <v>0</v>
          </cell>
          <cell r="AE1718">
            <v>0</v>
          </cell>
          <cell r="AG1718" t="str">
            <v>Municipal Improvements</v>
          </cell>
        </row>
        <row r="1719">
          <cell r="J1719" t="str">
            <v>Outside Services</v>
          </cell>
          <cell r="AA1719">
            <v>0</v>
          </cell>
          <cell r="AB1719">
            <v>0</v>
          </cell>
          <cell r="AC1719" t="str">
            <v>n/a</v>
          </cell>
          <cell r="AD1719">
            <v>0</v>
          </cell>
          <cell r="AE1719">
            <v>0</v>
          </cell>
          <cell r="AG1719" t="str">
            <v>Tools and Shop Equipment</v>
          </cell>
        </row>
        <row r="1720">
          <cell r="J1720" t="str">
            <v>Material &amp; Supply</v>
          </cell>
          <cell r="AA1720">
            <v>0</v>
          </cell>
          <cell r="AB1720">
            <v>0</v>
          </cell>
          <cell r="AC1720" t="str">
            <v>n/a</v>
          </cell>
          <cell r="AD1720">
            <v>0</v>
          </cell>
          <cell r="AE1720">
            <v>0</v>
          </cell>
          <cell r="AG1720" t="str">
            <v>Tools and Shop Equipment</v>
          </cell>
        </row>
        <row r="1721">
          <cell r="J1721" t="str">
            <v>Overheads</v>
          </cell>
          <cell r="AA1721">
            <v>0</v>
          </cell>
          <cell r="AB1721">
            <v>0</v>
          </cell>
          <cell r="AC1721" t="str">
            <v>n/a</v>
          </cell>
          <cell r="AD1721">
            <v>0</v>
          </cell>
          <cell r="AE1721">
            <v>0</v>
          </cell>
          <cell r="AG1721" t="str">
            <v>Tools and Shop Equipment</v>
          </cell>
        </row>
        <row r="1722">
          <cell r="J1722" t="str">
            <v>Overheads</v>
          </cell>
          <cell r="AA1722">
            <v>0</v>
          </cell>
          <cell r="AB1722">
            <v>0</v>
          </cell>
          <cell r="AC1722" t="str">
            <v>n/a</v>
          </cell>
          <cell r="AD1722">
            <v>0</v>
          </cell>
          <cell r="AE1722">
            <v>0</v>
          </cell>
          <cell r="AG1722" t="str">
            <v>Measuring and Regulation Station Equipment</v>
          </cell>
        </row>
        <row r="1723">
          <cell r="J1723" t="str">
            <v>Salvage</v>
          </cell>
          <cell r="AA1723">
            <v>0</v>
          </cell>
          <cell r="AB1723">
            <v>0</v>
          </cell>
          <cell r="AC1723" t="str">
            <v>n/a</v>
          </cell>
          <cell r="AD1723">
            <v>0</v>
          </cell>
          <cell r="AE1723">
            <v>0</v>
          </cell>
          <cell r="AG1723" t="str">
            <v>New Revenue Mains</v>
          </cell>
        </row>
        <row r="1724">
          <cell r="J1724" t="str">
            <v>Payments</v>
          </cell>
          <cell r="AA1724">
            <v>0</v>
          </cell>
          <cell r="AB1724">
            <v>0</v>
          </cell>
          <cell r="AC1724" t="str">
            <v>n/a</v>
          </cell>
          <cell r="AD1724">
            <v>0</v>
          </cell>
          <cell r="AE1724">
            <v>0</v>
          </cell>
          <cell r="AG1724" t="str">
            <v>New Revenue Mains</v>
          </cell>
        </row>
        <row r="1725">
          <cell r="J1725" t="str">
            <v>Outside Services</v>
          </cell>
          <cell r="AA1725">
            <v>0</v>
          </cell>
          <cell r="AB1725">
            <v>0</v>
          </cell>
          <cell r="AC1725" t="str">
            <v>n/a</v>
          </cell>
          <cell r="AD1725">
            <v>0</v>
          </cell>
          <cell r="AE1725">
            <v>0</v>
          </cell>
          <cell r="AG1725" t="str">
            <v>Measuring and Regulation Station Equipment</v>
          </cell>
        </row>
        <row r="1726">
          <cell r="J1726" t="str">
            <v>Material &amp; Supply</v>
          </cell>
          <cell r="AA1726">
            <v>0</v>
          </cell>
          <cell r="AB1726">
            <v>0</v>
          </cell>
          <cell r="AC1726" t="str">
            <v>n/a</v>
          </cell>
          <cell r="AD1726">
            <v>0</v>
          </cell>
          <cell r="AE1726">
            <v>0</v>
          </cell>
          <cell r="AG1726" t="str">
            <v>New Revenue Mains</v>
          </cell>
        </row>
        <row r="1727">
          <cell r="J1727" t="str">
            <v>Transportation</v>
          </cell>
          <cell r="AA1727">
            <v>0</v>
          </cell>
          <cell r="AB1727">
            <v>0</v>
          </cell>
          <cell r="AC1727" t="str">
            <v>n/a</v>
          </cell>
          <cell r="AD1727">
            <v>0</v>
          </cell>
          <cell r="AE1727">
            <v>0</v>
          </cell>
          <cell r="AG1727" t="str">
            <v>Tools and Shop Equipment</v>
          </cell>
        </row>
        <row r="1728">
          <cell r="J1728" t="str">
            <v>Outside Services</v>
          </cell>
          <cell r="AA1728">
            <v>0</v>
          </cell>
          <cell r="AB1728">
            <v>0</v>
          </cell>
          <cell r="AC1728" t="str">
            <v>n/a</v>
          </cell>
          <cell r="AD1728">
            <v>0</v>
          </cell>
          <cell r="AE1728">
            <v>0</v>
          </cell>
          <cell r="AG1728" t="str">
            <v>Tools and Shop Equipment</v>
          </cell>
        </row>
        <row r="1729">
          <cell r="J1729" t="str">
            <v>Overheads</v>
          </cell>
          <cell r="AA1729">
            <v>571.75</v>
          </cell>
          <cell r="AB1729">
            <v>0</v>
          </cell>
          <cell r="AC1729" t="str">
            <v>n/a</v>
          </cell>
          <cell r="AD1729">
            <v>571.75</v>
          </cell>
          <cell r="AE1729">
            <v>571.75</v>
          </cell>
          <cell r="AG1729" t="str">
            <v>Tools and Shop Equipment</v>
          </cell>
        </row>
        <row r="1730">
          <cell r="J1730" t="str">
            <v>Other Costs</v>
          </cell>
          <cell r="AA1730">
            <v>0</v>
          </cell>
          <cell r="AB1730">
            <v>20208.03</v>
          </cell>
          <cell r="AC1730" t="str">
            <v>n/a</v>
          </cell>
          <cell r="AD1730">
            <v>20208.03</v>
          </cell>
          <cell r="AE1730">
            <v>0</v>
          </cell>
          <cell r="AG1730" t="str">
            <v>Tools and Shop Equipment</v>
          </cell>
        </row>
        <row r="1731">
          <cell r="J1731" t="str">
            <v>Outside Services</v>
          </cell>
          <cell r="AA1731">
            <v>0</v>
          </cell>
          <cell r="AB1731">
            <v>0</v>
          </cell>
          <cell r="AC1731" t="str">
            <v>n/a</v>
          </cell>
          <cell r="AD1731">
            <v>0</v>
          </cell>
          <cell r="AE1731">
            <v>0</v>
          </cell>
          <cell r="AG1731" t="str">
            <v>Transportation Vehicles</v>
          </cell>
        </row>
        <row r="1732">
          <cell r="J1732" t="str">
            <v>Outside Services</v>
          </cell>
          <cell r="AA1732">
            <v>0</v>
          </cell>
          <cell r="AB1732">
            <v>0</v>
          </cell>
          <cell r="AC1732" t="str">
            <v>n/a</v>
          </cell>
          <cell r="AD1732">
            <v>0</v>
          </cell>
          <cell r="AE1732">
            <v>0</v>
          </cell>
          <cell r="AG1732" t="str">
            <v>Testing and Measuring Equipment</v>
          </cell>
        </row>
        <row r="1733">
          <cell r="J1733" t="str">
            <v>Labor &amp; Fringe</v>
          </cell>
          <cell r="AA1733">
            <v>0</v>
          </cell>
          <cell r="AB1733">
            <v>0</v>
          </cell>
          <cell r="AC1733" t="str">
            <v>n/a</v>
          </cell>
          <cell r="AD1733">
            <v>0</v>
          </cell>
          <cell r="AE1733">
            <v>0</v>
          </cell>
          <cell r="AG1733" t="str">
            <v>Testing and Measuring Equipment</v>
          </cell>
        </row>
        <row r="1734">
          <cell r="J1734" t="str">
            <v>Transportation</v>
          </cell>
          <cell r="AA1734">
            <v>-7.47</v>
          </cell>
          <cell r="AB1734">
            <v>0</v>
          </cell>
          <cell r="AC1734" t="str">
            <v>n/a</v>
          </cell>
          <cell r="AD1734">
            <v>-7.47</v>
          </cell>
          <cell r="AE1734">
            <v>-7.47</v>
          </cell>
          <cell r="AG1734" t="str">
            <v>Transportation Vehicles</v>
          </cell>
        </row>
        <row r="1735">
          <cell r="J1735" t="str">
            <v>Transportation</v>
          </cell>
          <cell r="AA1735">
            <v>0</v>
          </cell>
          <cell r="AB1735">
            <v>0</v>
          </cell>
          <cell r="AC1735" t="str">
            <v>n/a</v>
          </cell>
          <cell r="AD1735">
            <v>0</v>
          </cell>
          <cell r="AE1735">
            <v>0</v>
          </cell>
          <cell r="AG1735" t="str">
            <v>Power Operated Equipment</v>
          </cell>
        </row>
        <row r="1736">
          <cell r="J1736" t="str">
            <v>Other Costs</v>
          </cell>
          <cell r="AA1736">
            <v>0</v>
          </cell>
          <cell r="AB1736">
            <v>4318.18</v>
          </cell>
          <cell r="AC1736" t="str">
            <v>n/a</v>
          </cell>
          <cell r="AD1736">
            <v>4318.18</v>
          </cell>
          <cell r="AE1736">
            <v>0</v>
          </cell>
          <cell r="AG1736" t="str">
            <v>Power Operated Equipment</v>
          </cell>
        </row>
        <row r="1737">
          <cell r="J1737" t="str">
            <v>Outside Services</v>
          </cell>
          <cell r="AA1737">
            <v>0</v>
          </cell>
          <cell r="AB1737">
            <v>0</v>
          </cell>
          <cell r="AC1737" t="str">
            <v>n/a</v>
          </cell>
          <cell r="AD1737">
            <v>0</v>
          </cell>
          <cell r="AE1737">
            <v>0</v>
          </cell>
          <cell r="AG1737" t="str">
            <v>Power Operated Equipment</v>
          </cell>
        </row>
        <row r="1738">
          <cell r="J1738" t="str">
            <v>Transportation</v>
          </cell>
          <cell r="AA1738">
            <v>0</v>
          </cell>
          <cell r="AB1738">
            <v>0</v>
          </cell>
          <cell r="AC1738" t="str">
            <v>n/a</v>
          </cell>
          <cell r="AD1738">
            <v>0</v>
          </cell>
          <cell r="AE1738">
            <v>0</v>
          </cell>
          <cell r="AG1738" t="str">
            <v>Testing and Measuring Equipment</v>
          </cell>
        </row>
        <row r="1739">
          <cell r="J1739" t="str">
            <v>Transportation</v>
          </cell>
          <cell r="AA1739">
            <v>0</v>
          </cell>
          <cell r="AB1739">
            <v>0</v>
          </cell>
          <cell r="AC1739" t="str">
            <v>n/a</v>
          </cell>
          <cell r="AD1739">
            <v>0</v>
          </cell>
          <cell r="AE1739">
            <v>0</v>
          </cell>
          <cell r="AG1739" t="str">
            <v>Power Operated Equipment</v>
          </cell>
        </row>
        <row r="1740">
          <cell r="J1740" t="str">
            <v>Overheads</v>
          </cell>
          <cell r="AA1740">
            <v>0</v>
          </cell>
          <cell r="AB1740">
            <v>0</v>
          </cell>
          <cell r="AC1740" t="str">
            <v>n/a</v>
          </cell>
          <cell r="AD1740">
            <v>0</v>
          </cell>
          <cell r="AE1740">
            <v>0</v>
          </cell>
          <cell r="AG1740" t="str">
            <v>Office Equipment</v>
          </cell>
        </row>
        <row r="1741">
          <cell r="J1741" t="str">
            <v>Outside Services</v>
          </cell>
          <cell r="AA1741">
            <v>0</v>
          </cell>
          <cell r="AB1741">
            <v>0</v>
          </cell>
          <cell r="AC1741" t="str">
            <v>n/a</v>
          </cell>
          <cell r="AD1741">
            <v>0</v>
          </cell>
          <cell r="AE1741">
            <v>0</v>
          </cell>
          <cell r="AG1741" t="str">
            <v>Office Equipment</v>
          </cell>
        </row>
        <row r="1742">
          <cell r="J1742" t="str">
            <v>Outside Services</v>
          </cell>
          <cell r="AA1742">
            <v>2305.08</v>
          </cell>
          <cell r="AB1742">
            <v>0</v>
          </cell>
          <cell r="AC1742" t="str">
            <v>n/a</v>
          </cell>
          <cell r="AD1742">
            <v>2305.08</v>
          </cell>
          <cell r="AE1742">
            <v>2305.08</v>
          </cell>
          <cell r="AG1742" t="str">
            <v>Improvements to Property</v>
          </cell>
        </row>
        <row r="1743">
          <cell r="J1743" t="str">
            <v>Overheads</v>
          </cell>
          <cell r="AA1743">
            <v>77.8</v>
          </cell>
          <cell r="AB1743">
            <v>0</v>
          </cell>
          <cell r="AC1743" t="str">
            <v>n/a</v>
          </cell>
          <cell r="AD1743">
            <v>77.8</v>
          </cell>
          <cell r="AE1743">
            <v>77.8</v>
          </cell>
          <cell r="AG1743" t="str">
            <v>Improvements to Property</v>
          </cell>
        </row>
        <row r="1744">
          <cell r="J1744" t="str">
            <v>Overheads</v>
          </cell>
          <cell r="AA1744">
            <v>8.7799999999999994</v>
          </cell>
          <cell r="AB1744">
            <v>0</v>
          </cell>
          <cell r="AC1744" t="str">
            <v>n/a</v>
          </cell>
          <cell r="AD1744">
            <v>8.7799999999999994</v>
          </cell>
          <cell r="AE1744">
            <v>8.7799999999999994</v>
          </cell>
          <cell r="AG1744" t="str">
            <v>Improvements to Property</v>
          </cell>
        </row>
        <row r="1745">
          <cell r="J1745" t="str">
            <v>Other Costs</v>
          </cell>
          <cell r="AA1745">
            <v>14.12</v>
          </cell>
          <cell r="AB1745">
            <v>4544.17</v>
          </cell>
          <cell r="AC1745" t="str">
            <v>n/a</v>
          </cell>
          <cell r="AD1745">
            <v>4558.29</v>
          </cell>
          <cell r="AE1745">
            <v>14.12</v>
          </cell>
          <cell r="AG1745" t="str">
            <v>Improvements to Property</v>
          </cell>
        </row>
        <row r="1746">
          <cell r="J1746" t="str">
            <v>Material &amp; Supply</v>
          </cell>
          <cell r="AA1746">
            <v>0</v>
          </cell>
          <cell r="AB1746">
            <v>0</v>
          </cell>
          <cell r="AC1746" t="str">
            <v>n/a</v>
          </cell>
          <cell r="AD1746">
            <v>0</v>
          </cell>
          <cell r="AE1746">
            <v>0</v>
          </cell>
          <cell r="AG1746" t="str">
            <v>Office Equipment</v>
          </cell>
        </row>
        <row r="1747">
          <cell r="J1747" t="str">
            <v>Material &amp; Supply</v>
          </cell>
          <cell r="AA1747">
            <v>0</v>
          </cell>
          <cell r="AB1747">
            <v>0</v>
          </cell>
          <cell r="AC1747" t="str">
            <v>n/a</v>
          </cell>
          <cell r="AD1747">
            <v>0</v>
          </cell>
          <cell r="AE1747">
            <v>0</v>
          </cell>
          <cell r="AG1747" t="str">
            <v>Communication Equipment</v>
          </cell>
        </row>
        <row r="1748">
          <cell r="J1748" t="str">
            <v>Labor &amp; Fringe</v>
          </cell>
          <cell r="AA1748">
            <v>0</v>
          </cell>
          <cell r="AB1748">
            <v>0</v>
          </cell>
          <cell r="AC1748" t="str">
            <v>n/a</v>
          </cell>
          <cell r="AD1748">
            <v>0</v>
          </cell>
          <cell r="AE1748">
            <v>0</v>
          </cell>
          <cell r="AG1748" t="str">
            <v>New Revenue Mains</v>
          </cell>
        </row>
        <row r="1749">
          <cell r="J1749" t="str">
            <v>Outside Services</v>
          </cell>
          <cell r="AA1749">
            <v>0</v>
          </cell>
          <cell r="AB1749">
            <v>0</v>
          </cell>
          <cell r="AC1749" t="str">
            <v>n/a</v>
          </cell>
          <cell r="AD1749">
            <v>0</v>
          </cell>
          <cell r="AE1749">
            <v>0</v>
          </cell>
          <cell r="AG1749" t="str">
            <v>New Revenue Mains</v>
          </cell>
        </row>
        <row r="1750">
          <cell r="J1750" t="str">
            <v>Transportation</v>
          </cell>
          <cell r="AA1750">
            <v>0</v>
          </cell>
          <cell r="AB1750">
            <v>0</v>
          </cell>
          <cell r="AC1750" t="str">
            <v>n/a</v>
          </cell>
          <cell r="AD1750">
            <v>0</v>
          </cell>
          <cell r="AE1750">
            <v>0</v>
          </cell>
          <cell r="AG1750" t="str">
            <v>Improvements to Property</v>
          </cell>
        </row>
        <row r="1751">
          <cell r="J1751" t="str">
            <v>Labor &amp; Fringe</v>
          </cell>
          <cell r="AA1751">
            <v>0</v>
          </cell>
          <cell r="AB1751">
            <v>0</v>
          </cell>
          <cell r="AC1751" t="str">
            <v>n/a</v>
          </cell>
          <cell r="AD1751">
            <v>0</v>
          </cell>
          <cell r="AE1751">
            <v>0</v>
          </cell>
          <cell r="AG1751" t="str">
            <v>New Revenue Mains</v>
          </cell>
        </row>
        <row r="1752">
          <cell r="J1752" t="str">
            <v>Other Costs</v>
          </cell>
          <cell r="AA1752">
            <v>0</v>
          </cell>
          <cell r="AB1752">
            <v>5454.54</v>
          </cell>
          <cell r="AC1752" t="str">
            <v>n/a</v>
          </cell>
          <cell r="AD1752">
            <v>5454.54</v>
          </cell>
          <cell r="AE1752">
            <v>0</v>
          </cell>
          <cell r="AG1752" t="str">
            <v>Improvements to Property</v>
          </cell>
        </row>
        <row r="1753">
          <cell r="J1753" t="str">
            <v>Material &amp; Supply</v>
          </cell>
          <cell r="AA1753">
            <v>1780.48</v>
          </cell>
          <cell r="AB1753">
            <v>0</v>
          </cell>
          <cell r="AC1753" t="str">
            <v>n/a</v>
          </cell>
          <cell r="AD1753">
            <v>1780.48</v>
          </cell>
          <cell r="AE1753">
            <v>1780.48</v>
          </cell>
          <cell r="AG1753" t="str">
            <v>Main Replacements</v>
          </cell>
        </row>
        <row r="1754">
          <cell r="J1754" t="str">
            <v>Outside Services</v>
          </cell>
          <cell r="AA1754">
            <v>5239.93</v>
          </cell>
          <cell r="AB1754">
            <v>0</v>
          </cell>
          <cell r="AC1754" t="str">
            <v>n/a</v>
          </cell>
          <cell r="AD1754">
            <v>5239.93</v>
          </cell>
          <cell r="AE1754">
            <v>5239.93</v>
          </cell>
          <cell r="AG1754" t="str">
            <v>Main Replacements</v>
          </cell>
        </row>
        <row r="1755">
          <cell r="J1755" t="str">
            <v>Transportation</v>
          </cell>
          <cell r="AA1755">
            <v>28.88</v>
          </cell>
          <cell r="AB1755">
            <v>0</v>
          </cell>
          <cell r="AC1755" t="str">
            <v>n/a</v>
          </cell>
          <cell r="AD1755">
            <v>28.88</v>
          </cell>
          <cell r="AE1755">
            <v>28.88</v>
          </cell>
          <cell r="AG1755" t="str">
            <v>Main Replacements</v>
          </cell>
        </row>
        <row r="1756">
          <cell r="J1756" t="str">
            <v>Labor &amp; Fringe</v>
          </cell>
          <cell r="AA1756">
            <v>0</v>
          </cell>
          <cell r="AB1756">
            <v>0</v>
          </cell>
          <cell r="AC1756" t="str">
            <v>n/a</v>
          </cell>
          <cell r="AD1756">
            <v>0</v>
          </cell>
          <cell r="AE1756">
            <v>0</v>
          </cell>
          <cell r="AG1756" t="str">
            <v>Main Replacements</v>
          </cell>
        </row>
        <row r="1757">
          <cell r="J1757" t="str">
            <v>Outside Services</v>
          </cell>
          <cell r="AA1757">
            <v>47159.33</v>
          </cell>
          <cell r="AB1757">
            <v>0</v>
          </cell>
          <cell r="AC1757" t="str">
            <v>n/a</v>
          </cell>
          <cell r="AD1757">
            <v>47159.33</v>
          </cell>
          <cell r="AE1757">
            <v>47159.33</v>
          </cell>
          <cell r="AG1757" t="str">
            <v>Main Replacements</v>
          </cell>
        </row>
        <row r="1758">
          <cell r="J1758" t="str">
            <v>CIAC</v>
          </cell>
          <cell r="AA1758">
            <v>0</v>
          </cell>
          <cell r="AB1758">
            <v>0</v>
          </cell>
          <cell r="AC1758" t="str">
            <v>n/a</v>
          </cell>
          <cell r="AD1758">
            <v>0</v>
          </cell>
          <cell r="AE1758">
            <v>0</v>
          </cell>
          <cell r="AG1758" t="str">
            <v>Main Replacements</v>
          </cell>
        </row>
        <row r="1759">
          <cell r="J1759" t="str">
            <v>Material &amp; Supply</v>
          </cell>
          <cell r="AA1759">
            <v>1898.82</v>
          </cell>
          <cell r="AB1759">
            <v>0</v>
          </cell>
          <cell r="AC1759" t="str">
            <v>n/a</v>
          </cell>
          <cell r="AD1759">
            <v>1898.82</v>
          </cell>
          <cell r="AE1759">
            <v>1898.82</v>
          </cell>
          <cell r="AG1759" t="str">
            <v>Main Replacements</v>
          </cell>
        </row>
        <row r="1760">
          <cell r="J1760" t="str">
            <v>Other Costs</v>
          </cell>
          <cell r="AA1760">
            <v>30.71</v>
          </cell>
          <cell r="AB1760">
            <v>2067.1999999999998</v>
          </cell>
          <cell r="AC1760" t="str">
            <v>n/a</v>
          </cell>
          <cell r="AD1760">
            <v>2097.91</v>
          </cell>
          <cell r="AE1760">
            <v>30.71</v>
          </cell>
          <cell r="AG1760" t="str">
            <v>Meter/Reg Install - Comm</v>
          </cell>
        </row>
        <row r="1761">
          <cell r="J1761" t="str">
            <v>Payments</v>
          </cell>
          <cell r="AA1761">
            <v>0</v>
          </cell>
          <cell r="AB1761">
            <v>0</v>
          </cell>
          <cell r="AC1761" t="str">
            <v>n/a</v>
          </cell>
          <cell r="AD1761">
            <v>0</v>
          </cell>
          <cell r="AE1761">
            <v>0</v>
          </cell>
          <cell r="AG1761" t="str">
            <v>Meter/Reg Install - Res</v>
          </cell>
        </row>
        <row r="1762">
          <cell r="J1762" t="str">
            <v>Payments</v>
          </cell>
          <cell r="AA1762">
            <v>0</v>
          </cell>
          <cell r="AB1762">
            <v>0</v>
          </cell>
          <cell r="AC1762" t="str">
            <v>n/a</v>
          </cell>
          <cell r="AD1762">
            <v>0</v>
          </cell>
          <cell r="AE1762">
            <v>0</v>
          </cell>
          <cell r="AG1762" t="str">
            <v>Meter/Reg Install - Res</v>
          </cell>
        </row>
        <row r="1763">
          <cell r="J1763" t="str">
            <v>Transportation</v>
          </cell>
          <cell r="AA1763">
            <v>785.86</v>
          </cell>
          <cell r="AB1763">
            <v>0</v>
          </cell>
          <cell r="AC1763" t="str">
            <v>n/a</v>
          </cell>
          <cell r="AD1763">
            <v>785.86</v>
          </cell>
          <cell r="AE1763">
            <v>785.86</v>
          </cell>
          <cell r="AG1763" t="str">
            <v>Meter/Reg Install - Res</v>
          </cell>
        </row>
        <row r="1764">
          <cell r="J1764" t="str">
            <v>Overheads</v>
          </cell>
          <cell r="AA1764">
            <v>3.15</v>
          </cell>
          <cell r="AB1764">
            <v>0</v>
          </cell>
          <cell r="AC1764" t="str">
            <v>n/a</v>
          </cell>
          <cell r="AD1764">
            <v>3.15</v>
          </cell>
          <cell r="AE1764">
            <v>3.15</v>
          </cell>
          <cell r="AG1764" t="str">
            <v>Meter/Reg Install - Res</v>
          </cell>
        </row>
        <row r="1765">
          <cell r="J1765" t="str">
            <v>Other Costs</v>
          </cell>
          <cell r="AA1765">
            <v>156.26</v>
          </cell>
          <cell r="AB1765">
            <v>5284.5</v>
          </cell>
          <cell r="AC1765" t="str">
            <v>n/a</v>
          </cell>
          <cell r="AD1765">
            <v>5440.76</v>
          </cell>
          <cell r="AE1765">
            <v>156.26</v>
          </cell>
          <cell r="AG1765" t="str">
            <v>Meter/Reg Install - Comm</v>
          </cell>
        </row>
        <row r="1766">
          <cell r="J1766" t="str">
            <v>Labor &amp; Fringe</v>
          </cell>
          <cell r="AA1766">
            <v>6279.87</v>
          </cell>
          <cell r="AB1766">
            <v>0</v>
          </cell>
          <cell r="AC1766" t="str">
            <v>n/a</v>
          </cell>
          <cell r="AD1766">
            <v>6279.87</v>
          </cell>
          <cell r="AE1766">
            <v>6279.87</v>
          </cell>
          <cell r="AG1766" t="str">
            <v>Meter/Reg Install - Comm</v>
          </cell>
        </row>
        <row r="1767">
          <cell r="J1767" t="str">
            <v>Material &amp; Supply</v>
          </cell>
          <cell r="AA1767">
            <v>10482.91</v>
          </cell>
          <cell r="AB1767">
            <v>0</v>
          </cell>
          <cell r="AC1767" t="str">
            <v>n/a</v>
          </cell>
          <cell r="AD1767">
            <v>10482.91</v>
          </cell>
          <cell r="AE1767">
            <v>10482.91</v>
          </cell>
          <cell r="AG1767" t="str">
            <v>Meter/Reg Install - Comm</v>
          </cell>
        </row>
        <row r="1768">
          <cell r="J1768" t="str">
            <v>Transportation</v>
          </cell>
          <cell r="AA1768">
            <v>122.9</v>
          </cell>
          <cell r="AB1768">
            <v>0</v>
          </cell>
          <cell r="AC1768" t="str">
            <v>n/a</v>
          </cell>
          <cell r="AD1768">
            <v>122.9</v>
          </cell>
          <cell r="AE1768">
            <v>122.9</v>
          </cell>
          <cell r="AG1768" t="str">
            <v>Measuring and Regulation Station Equipment</v>
          </cell>
        </row>
        <row r="1769">
          <cell r="J1769" t="str">
            <v>Other Costs</v>
          </cell>
          <cell r="AA1769">
            <v>333.87</v>
          </cell>
          <cell r="AB1769">
            <v>7478.3</v>
          </cell>
          <cell r="AC1769" t="str">
            <v>n/a</v>
          </cell>
          <cell r="AD1769">
            <v>7812.17</v>
          </cell>
          <cell r="AE1769">
            <v>333.87</v>
          </cell>
          <cell r="AG1769" t="str">
            <v>Meter/Reg Install - Res</v>
          </cell>
        </row>
        <row r="1770">
          <cell r="J1770" t="str">
            <v>Material &amp; Supply</v>
          </cell>
          <cell r="AA1770">
            <v>8461.9599999999991</v>
          </cell>
          <cell r="AB1770">
            <v>0</v>
          </cell>
          <cell r="AC1770" t="str">
            <v>n/a</v>
          </cell>
          <cell r="AD1770">
            <v>8461.9599999999991</v>
          </cell>
          <cell r="AE1770">
            <v>8461.9599999999991</v>
          </cell>
          <cell r="AG1770" t="str">
            <v>Meter/Reg Install - Res</v>
          </cell>
        </row>
        <row r="1771">
          <cell r="J1771" t="str">
            <v>Outside Services</v>
          </cell>
          <cell r="AA1771">
            <v>0</v>
          </cell>
          <cell r="AB1771">
            <v>0</v>
          </cell>
          <cell r="AC1771" t="str">
            <v>n/a</v>
          </cell>
          <cell r="AD1771">
            <v>0</v>
          </cell>
          <cell r="AE1771">
            <v>0</v>
          </cell>
          <cell r="AG1771" t="str">
            <v>Meter/Reg Install - Res</v>
          </cell>
        </row>
        <row r="1772">
          <cell r="J1772" t="str">
            <v>Overheads</v>
          </cell>
          <cell r="AA1772">
            <v>683.67</v>
          </cell>
          <cell r="AB1772">
            <v>0</v>
          </cell>
          <cell r="AC1772" t="str">
            <v>n/a</v>
          </cell>
          <cell r="AD1772">
            <v>683.67</v>
          </cell>
          <cell r="AE1772">
            <v>683.67</v>
          </cell>
          <cell r="AG1772" t="str">
            <v>Meter/Reg Install - Res</v>
          </cell>
        </row>
        <row r="1773">
          <cell r="J1773" t="str">
            <v>Outside Services</v>
          </cell>
          <cell r="AA1773">
            <v>0</v>
          </cell>
          <cell r="AB1773">
            <v>0</v>
          </cell>
          <cell r="AC1773" t="str">
            <v>n/a</v>
          </cell>
          <cell r="AD1773">
            <v>0</v>
          </cell>
          <cell r="AE1773">
            <v>0</v>
          </cell>
          <cell r="AG1773" t="str">
            <v>Measuring and Regulation Improvements</v>
          </cell>
        </row>
        <row r="1774">
          <cell r="J1774" t="str">
            <v>Labor &amp; Fringe</v>
          </cell>
          <cell r="AA1774">
            <v>0</v>
          </cell>
          <cell r="AB1774">
            <v>0</v>
          </cell>
          <cell r="AC1774" t="str">
            <v>n/a</v>
          </cell>
          <cell r="AD1774">
            <v>0</v>
          </cell>
          <cell r="AE1774">
            <v>0</v>
          </cell>
          <cell r="AG1774" t="str">
            <v>Measuring and Regulation Station Equipment</v>
          </cell>
        </row>
        <row r="1775">
          <cell r="J1775" t="str">
            <v>Labor &amp; Fringe</v>
          </cell>
          <cell r="AA1775">
            <v>165.03</v>
          </cell>
          <cell r="AB1775">
            <v>0</v>
          </cell>
          <cell r="AC1775" t="str">
            <v>n/a</v>
          </cell>
          <cell r="AD1775">
            <v>165.03</v>
          </cell>
          <cell r="AE1775">
            <v>165.03</v>
          </cell>
          <cell r="AG1775" t="str">
            <v>New Revenue Mains</v>
          </cell>
        </row>
        <row r="1776">
          <cell r="J1776" t="str">
            <v>Outside Services</v>
          </cell>
          <cell r="AA1776">
            <v>179498.55</v>
          </cell>
          <cell r="AB1776">
            <v>151000</v>
          </cell>
          <cell r="AC1776" t="str">
            <v>n/a</v>
          </cell>
          <cell r="AD1776">
            <v>330498.55</v>
          </cell>
          <cell r="AE1776">
            <v>179498.55</v>
          </cell>
          <cell r="AG1776" t="str">
            <v>Distribution System Improvements</v>
          </cell>
        </row>
        <row r="1777">
          <cell r="J1777" t="str">
            <v>Labor &amp; Fringe</v>
          </cell>
          <cell r="AA1777">
            <v>1038.2</v>
          </cell>
          <cell r="AB1777">
            <v>0</v>
          </cell>
          <cell r="AC1777" t="str">
            <v>n/a</v>
          </cell>
          <cell r="AD1777">
            <v>1038.2</v>
          </cell>
          <cell r="AE1777">
            <v>1038.2</v>
          </cell>
          <cell r="AG1777" t="str">
            <v>Distribution System Improvements</v>
          </cell>
        </row>
        <row r="1778">
          <cell r="J1778" t="str">
            <v>Transportation</v>
          </cell>
          <cell r="AA1778">
            <v>0</v>
          </cell>
          <cell r="AB1778">
            <v>0</v>
          </cell>
          <cell r="AC1778" t="str">
            <v>n/a</v>
          </cell>
          <cell r="AD1778">
            <v>0</v>
          </cell>
          <cell r="AE1778">
            <v>0</v>
          </cell>
          <cell r="AG1778" t="str">
            <v>Measuring and Regulation Station Equipment</v>
          </cell>
        </row>
        <row r="1779">
          <cell r="J1779" t="str">
            <v>Other Costs</v>
          </cell>
          <cell r="AA1779">
            <v>0</v>
          </cell>
          <cell r="AB1779">
            <v>0</v>
          </cell>
          <cell r="AC1779" t="str">
            <v>n/a</v>
          </cell>
          <cell r="AD1779">
            <v>0</v>
          </cell>
          <cell r="AE1779">
            <v>0</v>
          </cell>
          <cell r="AG1779" t="str">
            <v>Measuring and Regulation Station Equipment</v>
          </cell>
        </row>
        <row r="1780">
          <cell r="J1780" t="str">
            <v>Labor &amp; Fringe</v>
          </cell>
          <cell r="AA1780">
            <v>1186.17</v>
          </cell>
          <cell r="AB1780">
            <v>3000</v>
          </cell>
          <cell r="AC1780" t="str">
            <v>n/a</v>
          </cell>
          <cell r="AD1780">
            <v>4186.17</v>
          </cell>
          <cell r="AE1780">
            <v>1186.17</v>
          </cell>
          <cell r="AG1780" t="str">
            <v>Main Replacements</v>
          </cell>
        </row>
        <row r="1781">
          <cell r="J1781" t="str">
            <v>Overheads</v>
          </cell>
          <cell r="AA1781">
            <v>23.13</v>
          </cell>
          <cell r="AB1781">
            <v>0</v>
          </cell>
          <cell r="AC1781" t="str">
            <v>n/a</v>
          </cell>
          <cell r="AD1781">
            <v>23.13</v>
          </cell>
          <cell r="AE1781">
            <v>23.13</v>
          </cell>
          <cell r="AG1781" t="str">
            <v>Measuring and Regulation Station Equipment</v>
          </cell>
        </row>
        <row r="1782">
          <cell r="J1782" t="str">
            <v>Outside Services</v>
          </cell>
          <cell r="AA1782">
            <v>439.72</v>
          </cell>
          <cell r="AB1782">
            <v>8333.33</v>
          </cell>
          <cell r="AC1782" t="str">
            <v>n/a</v>
          </cell>
          <cell r="AD1782">
            <v>8773.0499999999993</v>
          </cell>
          <cell r="AE1782">
            <v>439.72</v>
          </cell>
          <cell r="AG1782" t="str">
            <v>Main Replacements</v>
          </cell>
        </row>
        <row r="1783">
          <cell r="J1783" t="str">
            <v>Labor &amp; Fringe</v>
          </cell>
          <cell r="AA1783">
            <v>0</v>
          </cell>
          <cell r="AB1783">
            <v>8333.33</v>
          </cell>
          <cell r="AC1783" t="str">
            <v>n/a</v>
          </cell>
          <cell r="AD1783">
            <v>8333.33</v>
          </cell>
          <cell r="AE1783">
            <v>0</v>
          </cell>
          <cell r="AG1783" t="str">
            <v>Main Replacements</v>
          </cell>
        </row>
        <row r="1784">
          <cell r="J1784" t="str">
            <v>Overheads</v>
          </cell>
          <cell r="AA1784">
            <v>14.84</v>
          </cell>
          <cell r="AB1784">
            <v>8333.33</v>
          </cell>
          <cell r="AC1784" t="str">
            <v>n/a</v>
          </cell>
          <cell r="AD1784">
            <v>8348.17</v>
          </cell>
          <cell r="AE1784">
            <v>14.84</v>
          </cell>
          <cell r="AG1784" t="str">
            <v>Main Replacements</v>
          </cell>
        </row>
        <row r="1785">
          <cell r="J1785" t="str">
            <v>Transportation</v>
          </cell>
          <cell r="AA1785">
            <v>3.8</v>
          </cell>
          <cell r="AB1785">
            <v>8333.33</v>
          </cell>
          <cell r="AC1785" t="str">
            <v>n/a</v>
          </cell>
          <cell r="AD1785">
            <v>8337.1299999999992</v>
          </cell>
          <cell r="AE1785">
            <v>3.8</v>
          </cell>
          <cell r="AG1785" t="str">
            <v>Main Replacements</v>
          </cell>
        </row>
        <row r="1786">
          <cell r="J1786" t="str">
            <v>Outside Services</v>
          </cell>
          <cell r="AA1786">
            <v>27771.35</v>
          </cell>
          <cell r="AB1786">
            <v>0</v>
          </cell>
          <cell r="AC1786" t="str">
            <v>n/a</v>
          </cell>
          <cell r="AD1786">
            <v>27771.35</v>
          </cell>
          <cell r="AE1786">
            <v>27771.35</v>
          </cell>
          <cell r="AG1786" t="str">
            <v>Municipal Improvements</v>
          </cell>
        </row>
        <row r="1787">
          <cell r="J1787" t="str">
            <v>Labor &amp; Fringe</v>
          </cell>
          <cell r="AA1787">
            <v>8225.81</v>
          </cell>
          <cell r="AB1787">
            <v>0</v>
          </cell>
          <cell r="AC1787" t="str">
            <v>n/a</v>
          </cell>
          <cell r="AD1787">
            <v>8225.81</v>
          </cell>
          <cell r="AE1787">
            <v>8225.81</v>
          </cell>
          <cell r="AG1787" t="str">
            <v>Municipal Improvements</v>
          </cell>
        </row>
        <row r="1788">
          <cell r="J1788" t="str">
            <v>Other Costs</v>
          </cell>
          <cell r="AA1788">
            <v>24592.33</v>
          </cell>
          <cell r="AB1788">
            <v>-12472.68</v>
          </cell>
          <cell r="AC1788" t="str">
            <v>n/a</v>
          </cell>
          <cell r="AD1788">
            <v>12119.650000000001</v>
          </cell>
          <cell r="AE1788">
            <v>24592.33</v>
          </cell>
          <cell r="AG1788" t="str">
            <v>Office Equipment</v>
          </cell>
        </row>
        <row r="1789">
          <cell r="J1789" t="str">
            <v>Transportation</v>
          </cell>
          <cell r="AA1789">
            <v>98.41</v>
          </cell>
          <cell r="AB1789">
            <v>0</v>
          </cell>
          <cell r="AC1789" t="str">
            <v>n/a</v>
          </cell>
          <cell r="AD1789">
            <v>98.41</v>
          </cell>
          <cell r="AE1789">
            <v>98.41</v>
          </cell>
          <cell r="AG1789" t="str">
            <v>PPP Main Replacement</v>
          </cell>
        </row>
        <row r="1790">
          <cell r="J1790" t="str">
            <v>Material &amp; Supply</v>
          </cell>
          <cell r="AA1790">
            <v>0</v>
          </cell>
          <cell r="AB1790">
            <v>0</v>
          </cell>
          <cell r="AC1790" t="str">
            <v>n/a</v>
          </cell>
          <cell r="AD1790">
            <v>0</v>
          </cell>
          <cell r="AE1790">
            <v>0</v>
          </cell>
          <cell r="AG1790" t="str">
            <v>PPP Main Replacement</v>
          </cell>
        </row>
        <row r="1791">
          <cell r="J1791" t="str">
            <v>Other Costs</v>
          </cell>
          <cell r="AA1791">
            <v>20.87</v>
          </cell>
          <cell r="AB1791">
            <v>105450</v>
          </cell>
          <cell r="AC1791" t="str">
            <v>n/a</v>
          </cell>
          <cell r="AD1791">
            <v>105470.87</v>
          </cell>
          <cell r="AE1791">
            <v>20.87</v>
          </cell>
          <cell r="AG1791" t="str">
            <v>PPP Main Replacement</v>
          </cell>
        </row>
        <row r="1792">
          <cell r="J1792" t="str">
            <v>Outside Services</v>
          </cell>
          <cell r="AA1792">
            <v>8946</v>
          </cell>
          <cell r="AB1792">
            <v>0</v>
          </cell>
          <cell r="AC1792" t="str">
            <v>n/a</v>
          </cell>
          <cell r="AD1792">
            <v>8946</v>
          </cell>
          <cell r="AE1792">
            <v>8946</v>
          </cell>
          <cell r="AG1792" t="str">
            <v>PPP Main Replacement</v>
          </cell>
        </row>
        <row r="1793">
          <cell r="J1793" t="str">
            <v>Overheads</v>
          </cell>
          <cell r="AA1793">
            <v>2499.62</v>
          </cell>
          <cell r="AB1793">
            <v>0</v>
          </cell>
          <cell r="AC1793" t="str">
            <v>n/a</v>
          </cell>
          <cell r="AD1793">
            <v>2499.62</v>
          </cell>
          <cell r="AE1793">
            <v>2499.62</v>
          </cell>
          <cell r="AG1793" t="str">
            <v>PPP Main Replacement</v>
          </cell>
        </row>
        <row r="1794">
          <cell r="J1794" t="str">
            <v>Transportation</v>
          </cell>
          <cell r="AA1794">
            <v>527.79</v>
          </cell>
          <cell r="AB1794">
            <v>0</v>
          </cell>
          <cell r="AC1794" t="str">
            <v>n/a</v>
          </cell>
          <cell r="AD1794">
            <v>527.79</v>
          </cell>
          <cell r="AE1794">
            <v>527.79</v>
          </cell>
          <cell r="AG1794" t="str">
            <v>PPP Main Replacement</v>
          </cell>
        </row>
        <row r="1795">
          <cell r="J1795" t="str">
            <v>Material &amp; Supply</v>
          </cell>
          <cell r="AA1795">
            <v>0</v>
          </cell>
          <cell r="AB1795">
            <v>0</v>
          </cell>
          <cell r="AC1795" t="str">
            <v>n/a</v>
          </cell>
          <cell r="AD1795">
            <v>0</v>
          </cell>
          <cell r="AE1795">
            <v>0</v>
          </cell>
          <cell r="AG1795" t="str">
            <v>PPP Main Replacement</v>
          </cell>
        </row>
        <row r="1796">
          <cell r="J1796" t="str">
            <v>Material &amp; Supply</v>
          </cell>
          <cell r="AA1796">
            <v>2.34</v>
          </cell>
          <cell r="AB1796">
            <v>0</v>
          </cell>
          <cell r="AC1796" t="str">
            <v>n/a</v>
          </cell>
          <cell r="AD1796">
            <v>2.34</v>
          </cell>
          <cell r="AE1796">
            <v>2.34</v>
          </cell>
          <cell r="AG1796" t="str">
            <v>PPP Main Replacement</v>
          </cell>
        </row>
        <row r="1797">
          <cell r="J1797" t="str">
            <v>Transportation</v>
          </cell>
          <cell r="AA1797">
            <v>16.100000000000001</v>
          </cell>
          <cell r="AB1797">
            <v>0</v>
          </cell>
          <cell r="AC1797" t="str">
            <v>n/a</v>
          </cell>
          <cell r="AD1797">
            <v>16.100000000000001</v>
          </cell>
          <cell r="AE1797">
            <v>16.100000000000001</v>
          </cell>
          <cell r="AG1797" t="str">
            <v>PPP Main Replacement</v>
          </cell>
        </row>
        <row r="1798">
          <cell r="J1798" t="str">
            <v>Overheads</v>
          </cell>
          <cell r="AA1798">
            <v>0</v>
          </cell>
          <cell r="AB1798">
            <v>0</v>
          </cell>
          <cell r="AC1798" t="str">
            <v>n/a</v>
          </cell>
          <cell r="AD1798">
            <v>0</v>
          </cell>
          <cell r="AE1798">
            <v>0</v>
          </cell>
          <cell r="AG1798" t="str">
            <v>Measuring and Regulation Station Equipment</v>
          </cell>
        </row>
        <row r="1799">
          <cell r="J1799" t="str">
            <v>Overheads</v>
          </cell>
          <cell r="AA1799">
            <v>17.52</v>
          </cell>
          <cell r="AB1799">
            <v>0</v>
          </cell>
          <cell r="AC1799" t="str">
            <v>n/a</v>
          </cell>
          <cell r="AD1799">
            <v>17.52</v>
          </cell>
          <cell r="AE1799">
            <v>17.52</v>
          </cell>
          <cell r="AG1799" t="str">
            <v>Measuring and Regulation Station Equipment</v>
          </cell>
        </row>
        <row r="1800">
          <cell r="J1800" t="str">
            <v>Other Costs</v>
          </cell>
          <cell r="AA1800">
            <v>0</v>
          </cell>
          <cell r="AB1800">
            <v>0</v>
          </cell>
          <cell r="AC1800" t="str">
            <v>n/a</v>
          </cell>
          <cell r="AD1800">
            <v>0</v>
          </cell>
          <cell r="AE1800">
            <v>0</v>
          </cell>
          <cell r="AG1800" t="str">
            <v>Measuring and Regulation Station Equipment</v>
          </cell>
        </row>
        <row r="1801">
          <cell r="J1801" t="str">
            <v>Transportation</v>
          </cell>
          <cell r="AA1801">
            <v>0</v>
          </cell>
          <cell r="AB1801">
            <v>0</v>
          </cell>
          <cell r="AC1801" t="str">
            <v>n/a</v>
          </cell>
          <cell r="AD1801">
            <v>0</v>
          </cell>
          <cell r="AE1801">
            <v>0</v>
          </cell>
          <cell r="AG1801" t="str">
            <v>Office Equipment</v>
          </cell>
        </row>
        <row r="1802">
          <cell r="J1802" t="str">
            <v>Material &amp; Supply</v>
          </cell>
          <cell r="AA1802">
            <v>3400</v>
          </cell>
          <cell r="AB1802">
            <v>0</v>
          </cell>
          <cell r="AC1802" t="str">
            <v>n/a</v>
          </cell>
          <cell r="AD1802">
            <v>3400</v>
          </cell>
          <cell r="AE1802">
            <v>3400</v>
          </cell>
          <cell r="AG1802" t="str">
            <v>Office Equipment</v>
          </cell>
        </row>
        <row r="1803">
          <cell r="J1803" t="str">
            <v>Overheads</v>
          </cell>
          <cell r="AA1803">
            <v>6551.66</v>
          </cell>
          <cell r="AB1803">
            <v>0</v>
          </cell>
          <cell r="AC1803" t="str">
            <v>n/a</v>
          </cell>
          <cell r="AD1803">
            <v>6551.66</v>
          </cell>
          <cell r="AE1803">
            <v>6551.66</v>
          </cell>
          <cell r="AG1803" t="str">
            <v>Measuring and Regulation Station Equipment</v>
          </cell>
        </row>
        <row r="1804">
          <cell r="J1804" t="str">
            <v>Other Costs</v>
          </cell>
          <cell r="AA1804">
            <v>15307.71</v>
          </cell>
          <cell r="AB1804">
            <v>0</v>
          </cell>
          <cell r="AC1804" t="str">
            <v>n/a</v>
          </cell>
          <cell r="AD1804">
            <v>15307.71</v>
          </cell>
          <cell r="AE1804">
            <v>15307.71</v>
          </cell>
          <cell r="AG1804" t="str">
            <v>Measuring and Regulation Station Equipment</v>
          </cell>
        </row>
        <row r="1805">
          <cell r="J1805" t="str">
            <v>Material &amp; Supply</v>
          </cell>
          <cell r="AA1805">
            <v>24241.22</v>
          </cell>
          <cell r="AB1805">
            <v>0</v>
          </cell>
          <cell r="AC1805" t="str">
            <v>n/a</v>
          </cell>
          <cell r="AD1805">
            <v>24241.22</v>
          </cell>
          <cell r="AE1805">
            <v>24241.22</v>
          </cell>
          <cell r="AG1805" t="str">
            <v>Measuring and Regulation Station Equipment</v>
          </cell>
        </row>
        <row r="1806">
          <cell r="J1806" t="str">
            <v>Labor &amp; Fringe</v>
          </cell>
          <cell r="AA1806">
            <v>444.3</v>
          </cell>
          <cell r="AB1806">
            <v>0</v>
          </cell>
          <cell r="AC1806" t="str">
            <v>n/a</v>
          </cell>
          <cell r="AD1806">
            <v>444.3</v>
          </cell>
          <cell r="AE1806">
            <v>444.3</v>
          </cell>
          <cell r="AG1806" t="str">
            <v>Measuring and Regulation Station Equipment</v>
          </cell>
        </row>
        <row r="1807">
          <cell r="J1807" t="str">
            <v>Labor &amp; Fringe</v>
          </cell>
          <cell r="AA1807">
            <v>0</v>
          </cell>
          <cell r="AB1807">
            <v>0</v>
          </cell>
          <cell r="AC1807" t="str">
            <v>n/a</v>
          </cell>
          <cell r="AD1807">
            <v>0</v>
          </cell>
          <cell r="AE1807">
            <v>0</v>
          </cell>
          <cell r="AG1807" t="str">
            <v>Measuring and Regulation Station Equipment</v>
          </cell>
        </row>
        <row r="1808">
          <cell r="J1808" t="str">
            <v>Transportation</v>
          </cell>
          <cell r="AA1808">
            <v>276.25</v>
          </cell>
          <cell r="AB1808">
            <v>0</v>
          </cell>
          <cell r="AC1808" t="str">
            <v>n/a</v>
          </cell>
          <cell r="AD1808">
            <v>276.25</v>
          </cell>
          <cell r="AE1808">
            <v>276.25</v>
          </cell>
          <cell r="AG1808" t="str">
            <v>Distribution System Improvements</v>
          </cell>
        </row>
        <row r="1809">
          <cell r="J1809" t="str">
            <v>Outside Services</v>
          </cell>
          <cell r="AA1809">
            <v>77953.53</v>
          </cell>
          <cell r="AB1809">
            <v>60300</v>
          </cell>
          <cell r="AC1809" t="str">
            <v>n/a</v>
          </cell>
          <cell r="AD1809">
            <v>138253.53</v>
          </cell>
          <cell r="AE1809">
            <v>77953.53</v>
          </cell>
          <cell r="AG1809" t="str">
            <v>New Revenue Mains</v>
          </cell>
        </row>
        <row r="1810">
          <cell r="J1810" t="str">
            <v>Outside Services</v>
          </cell>
          <cell r="AA1810">
            <v>54194.94</v>
          </cell>
          <cell r="AB1810">
            <v>200000</v>
          </cell>
          <cell r="AC1810" t="str">
            <v>n/a</v>
          </cell>
          <cell r="AD1810">
            <v>254194.94</v>
          </cell>
          <cell r="AE1810">
            <v>54194.94</v>
          </cell>
          <cell r="AG1810" t="str">
            <v>New Revenue Mains</v>
          </cell>
        </row>
        <row r="1811">
          <cell r="J1811" t="str">
            <v>Transportation</v>
          </cell>
          <cell r="AA1811">
            <v>235.49</v>
          </cell>
          <cell r="AB1811">
            <v>0</v>
          </cell>
          <cell r="AC1811" t="str">
            <v>n/a</v>
          </cell>
          <cell r="AD1811">
            <v>235.49</v>
          </cell>
          <cell r="AE1811">
            <v>235.49</v>
          </cell>
          <cell r="AG1811" t="str">
            <v>New Revenue Mains</v>
          </cell>
        </row>
        <row r="1812">
          <cell r="J1812" t="str">
            <v>Other Costs</v>
          </cell>
          <cell r="AA1812">
            <v>0</v>
          </cell>
          <cell r="AB1812">
            <v>150000</v>
          </cell>
          <cell r="AC1812" t="str">
            <v>n/a</v>
          </cell>
          <cell r="AD1812">
            <v>150000</v>
          </cell>
          <cell r="AE1812">
            <v>0</v>
          </cell>
          <cell r="AG1812" t="str">
            <v>New Revenue Mains</v>
          </cell>
        </row>
        <row r="1813">
          <cell r="J1813" t="str">
            <v>Transportation</v>
          </cell>
          <cell r="AA1813">
            <v>0</v>
          </cell>
          <cell r="AB1813">
            <v>0</v>
          </cell>
          <cell r="AC1813" t="str">
            <v>n/a</v>
          </cell>
          <cell r="AD1813">
            <v>0</v>
          </cell>
          <cell r="AE1813">
            <v>0</v>
          </cell>
          <cell r="AG1813" t="str">
            <v>New Revenue Mains</v>
          </cell>
        </row>
        <row r="1814">
          <cell r="J1814" t="str">
            <v>Transportation</v>
          </cell>
          <cell r="AA1814">
            <v>129.08000000000001</v>
          </cell>
          <cell r="AB1814">
            <v>0</v>
          </cell>
          <cell r="AC1814" t="str">
            <v>n/a</v>
          </cell>
          <cell r="AD1814">
            <v>129.08000000000001</v>
          </cell>
          <cell r="AE1814">
            <v>129.08000000000001</v>
          </cell>
          <cell r="AG1814" t="str">
            <v>Distribution System Improvements</v>
          </cell>
        </row>
        <row r="1815">
          <cell r="J1815" t="str">
            <v>Labor &amp; Fringe</v>
          </cell>
          <cell r="AA1815">
            <v>355.44</v>
          </cell>
          <cell r="AB1815">
            <v>0</v>
          </cell>
          <cell r="AC1815" t="str">
            <v>n/a</v>
          </cell>
          <cell r="AD1815">
            <v>355.44</v>
          </cell>
          <cell r="AE1815">
            <v>355.44</v>
          </cell>
          <cell r="AG1815" t="str">
            <v>Distribution System Improvements</v>
          </cell>
        </row>
        <row r="1816">
          <cell r="J1816" t="str">
            <v>Material &amp; Supply</v>
          </cell>
          <cell r="AA1816">
            <v>0</v>
          </cell>
          <cell r="AB1816">
            <v>0</v>
          </cell>
          <cell r="AC1816" t="str">
            <v>n/a</v>
          </cell>
          <cell r="AD1816">
            <v>0</v>
          </cell>
          <cell r="AE1816">
            <v>0</v>
          </cell>
          <cell r="AG1816" t="str">
            <v>New Revenue Mains</v>
          </cell>
        </row>
        <row r="1817">
          <cell r="J1817" t="str">
            <v>Other Costs</v>
          </cell>
          <cell r="AA1817">
            <v>0</v>
          </cell>
          <cell r="AB1817">
            <v>0</v>
          </cell>
          <cell r="AC1817" t="str">
            <v>n/a</v>
          </cell>
          <cell r="AD1817">
            <v>0</v>
          </cell>
          <cell r="AE1817">
            <v>0</v>
          </cell>
          <cell r="AG1817" t="str">
            <v>New Revenue Mains</v>
          </cell>
        </row>
        <row r="1818">
          <cell r="J1818" t="str">
            <v>Other Costs</v>
          </cell>
          <cell r="AA1818">
            <v>0</v>
          </cell>
          <cell r="AB1818">
            <v>0</v>
          </cell>
          <cell r="AC1818" t="str">
            <v>n/a</v>
          </cell>
          <cell r="AD1818">
            <v>0</v>
          </cell>
          <cell r="AE1818">
            <v>0</v>
          </cell>
          <cell r="AG1818" t="str">
            <v>Main Replacements</v>
          </cell>
        </row>
        <row r="1819">
          <cell r="J1819" t="str">
            <v>Overheads</v>
          </cell>
          <cell r="AA1819">
            <v>0</v>
          </cell>
          <cell r="AB1819">
            <v>0</v>
          </cell>
          <cell r="AC1819" t="str">
            <v>n/a</v>
          </cell>
          <cell r="AD1819">
            <v>0</v>
          </cell>
          <cell r="AE1819">
            <v>0</v>
          </cell>
          <cell r="AG1819" t="str">
            <v>Main Replacements</v>
          </cell>
        </row>
        <row r="1820">
          <cell r="J1820" t="str">
            <v>Other Costs</v>
          </cell>
          <cell r="AA1820">
            <v>0</v>
          </cell>
          <cell r="AB1820">
            <v>0</v>
          </cell>
          <cell r="AC1820" t="str">
            <v>n/a</v>
          </cell>
          <cell r="AD1820">
            <v>0</v>
          </cell>
          <cell r="AE1820">
            <v>0</v>
          </cell>
          <cell r="AG1820" t="str">
            <v>Measuring and Regulation Improvements</v>
          </cell>
        </row>
        <row r="1821">
          <cell r="J1821" t="str">
            <v>Overheads</v>
          </cell>
          <cell r="AA1821">
            <v>792.58</v>
          </cell>
          <cell r="AB1821">
            <v>0</v>
          </cell>
          <cell r="AC1821" t="str">
            <v>n/a</v>
          </cell>
          <cell r="AD1821">
            <v>792.58</v>
          </cell>
          <cell r="AE1821">
            <v>792.58</v>
          </cell>
          <cell r="AG1821" t="str">
            <v>Measuring and Regulation Improvements</v>
          </cell>
        </row>
        <row r="1822">
          <cell r="J1822" t="str">
            <v>Other Costs</v>
          </cell>
          <cell r="AA1822">
            <v>1433.75</v>
          </cell>
          <cell r="AB1822">
            <v>110198</v>
          </cell>
          <cell r="AC1822" t="str">
            <v>n/a</v>
          </cell>
          <cell r="AD1822">
            <v>111631.75</v>
          </cell>
          <cell r="AE1822">
            <v>1433.75</v>
          </cell>
          <cell r="AG1822" t="str">
            <v>New Revenue Mains</v>
          </cell>
        </row>
        <row r="1823">
          <cell r="J1823" t="str">
            <v>Material &amp; Supply</v>
          </cell>
          <cell r="AA1823">
            <v>0</v>
          </cell>
          <cell r="AB1823">
            <v>0</v>
          </cell>
          <cell r="AC1823" t="str">
            <v>n/a</v>
          </cell>
          <cell r="AD1823">
            <v>0</v>
          </cell>
          <cell r="AE1823">
            <v>0</v>
          </cell>
          <cell r="AG1823" t="str">
            <v>New Revenue Mains</v>
          </cell>
        </row>
        <row r="1824">
          <cell r="J1824" t="str">
            <v>Other Costs</v>
          </cell>
          <cell r="AA1824">
            <v>0</v>
          </cell>
          <cell r="AB1824">
            <v>5802</v>
          </cell>
          <cell r="AC1824" t="str">
            <v>n/a</v>
          </cell>
          <cell r="AD1824">
            <v>5802</v>
          </cell>
          <cell r="AE1824">
            <v>0</v>
          </cell>
          <cell r="AG1824" t="str">
            <v>New Revenue Mains</v>
          </cell>
        </row>
        <row r="1825">
          <cell r="J1825" t="str">
            <v>Outside Services</v>
          </cell>
          <cell r="AA1825">
            <v>0</v>
          </cell>
          <cell r="AB1825">
            <v>0</v>
          </cell>
          <cell r="AC1825" t="str">
            <v>n/a</v>
          </cell>
          <cell r="AD1825">
            <v>0</v>
          </cell>
          <cell r="AE1825">
            <v>0</v>
          </cell>
          <cell r="AG1825" t="str">
            <v>Measuring and Regulation Improvements</v>
          </cell>
        </row>
        <row r="1826">
          <cell r="J1826" t="str">
            <v>Material &amp; Supply</v>
          </cell>
          <cell r="AA1826">
            <v>0</v>
          </cell>
          <cell r="AB1826">
            <v>0</v>
          </cell>
          <cell r="AC1826" t="str">
            <v>n/a</v>
          </cell>
          <cell r="AD1826">
            <v>0</v>
          </cell>
          <cell r="AE1826">
            <v>0</v>
          </cell>
          <cell r="AG1826" t="str">
            <v>New Revenue Mains</v>
          </cell>
        </row>
        <row r="1827">
          <cell r="J1827" t="str">
            <v>Overheads</v>
          </cell>
          <cell r="AA1827">
            <v>29.95</v>
          </cell>
          <cell r="AB1827">
            <v>0</v>
          </cell>
          <cell r="AC1827" t="str">
            <v>n/a</v>
          </cell>
          <cell r="AD1827">
            <v>29.95</v>
          </cell>
          <cell r="AE1827">
            <v>29.95</v>
          </cell>
          <cell r="AG1827" t="str">
            <v>Main Replacements</v>
          </cell>
        </row>
        <row r="1828">
          <cell r="J1828" t="str">
            <v>Outside Services</v>
          </cell>
          <cell r="AA1828">
            <v>-12023.62</v>
          </cell>
          <cell r="AB1828">
            <v>0</v>
          </cell>
          <cell r="AC1828" t="str">
            <v>n/a</v>
          </cell>
          <cell r="AD1828">
            <v>-12023.62</v>
          </cell>
          <cell r="AE1828">
            <v>-12023.62</v>
          </cell>
          <cell r="AG1828" t="str">
            <v>New Revenue Mains</v>
          </cell>
        </row>
        <row r="1829">
          <cell r="J1829" t="str">
            <v>Labor &amp; Fringe</v>
          </cell>
          <cell r="AA1829">
            <v>519.1</v>
          </cell>
          <cell r="AB1829">
            <v>0</v>
          </cell>
          <cell r="AC1829" t="str">
            <v>n/a</v>
          </cell>
          <cell r="AD1829">
            <v>519.1</v>
          </cell>
          <cell r="AE1829">
            <v>519.1</v>
          </cell>
          <cell r="AG1829" t="str">
            <v>New Revenue Mains</v>
          </cell>
        </row>
        <row r="1830">
          <cell r="J1830" t="str">
            <v>Other Costs</v>
          </cell>
          <cell r="AA1830">
            <v>0</v>
          </cell>
          <cell r="AB1830">
            <v>283000</v>
          </cell>
          <cell r="AC1830" t="str">
            <v>n/a</v>
          </cell>
          <cell r="AD1830">
            <v>283000</v>
          </cell>
          <cell r="AE1830">
            <v>0</v>
          </cell>
          <cell r="AG1830" t="str">
            <v>New Revenue Mains</v>
          </cell>
        </row>
        <row r="1831">
          <cell r="J1831" t="str">
            <v>Other Costs</v>
          </cell>
          <cell r="AA1831">
            <v>0</v>
          </cell>
          <cell r="AB1831">
            <v>64465</v>
          </cell>
          <cell r="AC1831" t="str">
            <v>n/a</v>
          </cell>
          <cell r="AD1831">
            <v>64465</v>
          </cell>
          <cell r="AE1831">
            <v>0</v>
          </cell>
          <cell r="AG1831" t="str">
            <v>New Revenue Mains</v>
          </cell>
        </row>
        <row r="1832">
          <cell r="J1832" t="str">
            <v>Outside Services</v>
          </cell>
          <cell r="AA1832">
            <v>17327</v>
          </cell>
          <cell r="AB1832">
            <v>0</v>
          </cell>
          <cell r="AC1832" t="str">
            <v>n/a</v>
          </cell>
          <cell r="AD1832">
            <v>17327</v>
          </cell>
          <cell r="AE1832">
            <v>17327</v>
          </cell>
          <cell r="AG1832" t="str">
            <v>Office Equipment</v>
          </cell>
        </row>
        <row r="1833">
          <cell r="J1833" t="str">
            <v>Transportation</v>
          </cell>
          <cell r="AA1833">
            <v>11.53</v>
          </cell>
          <cell r="AB1833">
            <v>0</v>
          </cell>
          <cell r="AC1833" t="str">
            <v>n/a</v>
          </cell>
          <cell r="AD1833">
            <v>11.53</v>
          </cell>
          <cell r="AE1833">
            <v>11.53</v>
          </cell>
          <cell r="AG1833" t="str">
            <v>Office Equipment</v>
          </cell>
        </row>
        <row r="1834">
          <cell r="J1834" t="str">
            <v>Material &amp; Supply</v>
          </cell>
          <cell r="AA1834">
            <v>7357.26</v>
          </cell>
          <cell r="AB1834">
            <v>0</v>
          </cell>
          <cell r="AC1834" t="str">
            <v>n/a</v>
          </cell>
          <cell r="AD1834">
            <v>7357.26</v>
          </cell>
          <cell r="AE1834">
            <v>7357.26</v>
          </cell>
          <cell r="AG1834" t="str">
            <v>New Revenue Mains</v>
          </cell>
        </row>
        <row r="1835">
          <cell r="J1835" t="str">
            <v>Outside Services</v>
          </cell>
          <cell r="AA1835">
            <v>0</v>
          </cell>
          <cell r="AB1835">
            <v>0</v>
          </cell>
          <cell r="AC1835" t="str">
            <v>n/a</v>
          </cell>
          <cell r="AD1835">
            <v>0</v>
          </cell>
          <cell r="AE1835">
            <v>0</v>
          </cell>
          <cell r="AG1835" t="str">
            <v>Reimbursable Construction</v>
          </cell>
        </row>
        <row r="1836">
          <cell r="J1836" t="str">
            <v>Other Costs</v>
          </cell>
          <cell r="AA1836">
            <v>0</v>
          </cell>
          <cell r="AB1836">
            <v>454.55</v>
          </cell>
          <cell r="AC1836" t="str">
            <v>n/a</v>
          </cell>
          <cell r="AD1836">
            <v>454.55</v>
          </cell>
          <cell r="AE1836">
            <v>0</v>
          </cell>
          <cell r="AG1836" t="str">
            <v>Communication Equipment</v>
          </cell>
        </row>
        <row r="1837">
          <cell r="J1837" t="str">
            <v>Labor &amp; Fringe</v>
          </cell>
          <cell r="AA1837">
            <v>0</v>
          </cell>
          <cell r="AB1837">
            <v>0</v>
          </cell>
          <cell r="AC1837" t="str">
            <v>n/a</v>
          </cell>
          <cell r="AD1837">
            <v>0</v>
          </cell>
          <cell r="AE1837">
            <v>0</v>
          </cell>
          <cell r="AG1837" t="str">
            <v>Distribution System Improvements</v>
          </cell>
        </row>
        <row r="1838">
          <cell r="J1838" t="str">
            <v>Other Costs</v>
          </cell>
          <cell r="AA1838">
            <v>0</v>
          </cell>
          <cell r="AB1838">
            <v>453.72</v>
          </cell>
          <cell r="AC1838" t="str">
            <v>n/a</v>
          </cell>
          <cell r="AD1838">
            <v>453.72</v>
          </cell>
          <cell r="AE1838">
            <v>0</v>
          </cell>
          <cell r="AG1838" t="str">
            <v>Distribution System Improvements</v>
          </cell>
        </row>
        <row r="1839">
          <cell r="J1839" t="str">
            <v>Other Costs</v>
          </cell>
          <cell r="AA1839">
            <v>0</v>
          </cell>
          <cell r="AB1839">
            <v>8620.69</v>
          </cell>
          <cell r="AC1839" t="str">
            <v>n/a</v>
          </cell>
          <cell r="AD1839">
            <v>8620.69</v>
          </cell>
          <cell r="AE1839">
            <v>0</v>
          </cell>
          <cell r="AG1839" t="str">
            <v>Distribution System Improvements</v>
          </cell>
        </row>
        <row r="1840">
          <cell r="J1840" t="str">
            <v>CIAC</v>
          </cell>
          <cell r="AA1840">
            <v>0</v>
          </cell>
          <cell r="AB1840">
            <v>0</v>
          </cell>
          <cell r="AC1840" t="str">
            <v>n/a</v>
          </cell>
          <cell r="AD1840">
            <v>0</v>
          </cell>
          <cell r="AE1840">
            <v>0</v>
          </cell>
          <cell r="AG1840" t="str">
            <v>Distribution System Improvements</v>
          </cell>
        </row>
        <row r="1841">
          <cell r="J1841" t="str">
            <v>Transportation</v>
          </cell>
          <cell r="AA1841">
            <v>0</v>
          </cell>
          <cell r="AB1841">
            <v>0</v>
          </cell>
          <cell r="AC1841" t="str">
            <v>n/a</v>
          </cell>
          <cell r="AD1841">
            <v>0</v>
          </cell>
          <cell r="AE1841">
            <v>0</v>
          </cell>
          <cell r="AG1841" t="str">
            <v>Misc. Non-Revenue Producing</v>
          </cell>
        </row>
        <row r="1842">
          <cell r="J1842" t="str">
            <v>Overheads</v>
          </cell>
          <cell r="AA1842">
            <v>0</v>
          </cell>
          <cell r="AB1842">
            <v>0</v>
          </cell>
          <cell r="AC1842" t="str">
            <v>n/a</v>
          </cell>
          <cell r="AD1842">
            <v>0</v>
          </cell>
          <cell r="AE1842">
            <v>0</v>
          </cell>
          <cell r="AG1842" t="str">
            <v>Misc. Non-Revenue Producing</v>
          </cell>
        </row>
        <row r="1843">
          <cell r="J1843" t="str">
            <v>Salvage</v>
          </cell>
          <cell r="AA1843">
            <v>0</v>
          </cell>
          <cell r="AB1843">
            <v>0</v>
          </cell>
          <cell r="AC1843" t="str">
            <v>n/a</v>
          </cell>
          <cell r="AD1843">
            <v>0</v>
          </cell>
          <cell r="AE1843">
            <v>0</v>
          </cell>
          <cell r="AG1843" t="str">
            <v>Misc. Non-Revenue Producing</v>
          </cell>
        </row>
        <row r="1844">
          <cell r="J1844" t="str">
            <v>Overheads</v>
          </cell>
          <cell r="AA1844">
            <v>-52.39</v>
          </cell>
          <cell r="AB1844">
            <v>0</v>
          </cell>
          <cell r="AC1844" t="str">
            <v>n/a</v>
          </cell>
          <cell r="AD1844">
            <v>-52.39</v>
          </cell>
          <cell r="AE1844">
            <v>-52.39</v>
          </cell>
          <cell r="AG1844" t="str">
            <v>Distribution System Improvements</v>
          </cell>
        </row>
        <row r="1845">
          <cell r="J1845" t="str">
            <v>Outside Services</v>
          </cell>
          <cell r="AA1845">
            <v>0</v>
          </cell>
          <cell r="AB1845">
            <v>0</v>
          </cell>
          <cell r="AC1845" t="str">
            <v>n/a</v>
          </cell>
          <cell r="AD1845">
            <v>0</v>
          </cell>
          <cell r="AE1845">
            <v>0</v>
          </cell>
          <cell r="AG1845" t="str">
            <v>Municipal Improvements</v>
          </cell>
        </row>
        <row r="1846">
          <cell r="J1846" t="str">
            <v>Overheads</v>
          </cell>
          <cell r="AA1846">
            <v>0</v>
          </cell>
          <cell r="AB1846">
            <v>0</v>
          </cell>
          <cell r="AC1846" t="str">
            <v>n/a</v>
          </cell>
          <cell r="AD1846">
            <v>0</v>
          </cell>
          <cell r="AE1846">
            <v>0</v>
          </cell>
          <cell r="AG1846" t="str">
            <v>Municipal Improvements</v>
          </cell>
        </row>
        <row r="1847">
          <cell r="J1847" t="str">
            <v>Outside Services</v>
          </cell>
          <cell r="AA1847">
            <v>0</v>
          </cell>
          <cell r="AB1847">
            <v>0</v>
          </cell>
          <cell r="AC1847" t="str">
            <v>n/a</v>
          </cell>
          <cell r="AD1847">
            <v>0</v>
          </cell>
          <cell r="AE1847">
            <v>0</v>
          </cell>
          <cell r="AG1847" t="str">
            <v>Distribution System Improvements</v>
          </cell>
        </row>
        <row r="1848">
          <cell r="J1848" t="str">
            <v>Labor &amp; Fringe</v>
          </cell>
          <cell r="AA1848">
            <v>0.01</v>
          </cell>
          <cell r="AB1848">
            <v>0</v>
          </cell>
          <cell r="AC1848" t="str">
            <v>n/a</v>
          </cell>
          <cell r="AD1848">
            <v>0.01</v>
          </cell>
          <cell r="AE1848">
            <v>0.01</v>
          </cell>
          <cell r="AG1848" t="str">
            <v>Distribution System Improvements</v>
          </cell>
        </row>
        <row r="1849">
          <cell r="J1849" t="str">
            <v>Transportation</v>
          </cell>
          <cell r="AA1849">
            <v>0.04</v>
          </cell>
          <cell r="AB1849">
            <v>0</v>
          </cell>
          <cell r="AC1849" t="str">
            <v>n/a</v>
          </cell>
          <cell r="AD1849">
            <v>0.04</v>
          </cell>
          <cell r="AE1849">
            <v>0.04</v>
          </cell>
          <cell r="AG1849" t="str">
            <v>Distribution System Improvements</v>
          </cell>
        </row>
        <row r="1850">
          <cell r="J1850" t="str">
            <v>Transportation</v>
          </cell>
          <cell r="AA1850">
            <v>0</v>
          </cell>
          <cell r="AB1850">
            <v>0</v>
          </cell>
          <cell r="AC1850" t="str">
            <v>n/a</v>
          </cell>
          <cell r="AD1850">
            <v>0</v>
          </cell>
          <cell r="AE1850">
            <v>0</v>
          </cell>
          <cell r="AG1850" t="str">
            <v>Distribution System Improvements</v>
          </cell>
        </row>
        <row r="1851">
          <cell r="J1851" t="str">
            <v>Material &amp; Supply</v>
          </cell>
          <cell r="AA1851">
            <v>0</v>
          </cell>
          <cell r="AB1851">
            <v>0</v>
          </cell>
          <cell r="AC1851" t="str">
            <v>n/a</v>
          </cell>
          <cell r="AD1851">
            <v>0</v>
          </cell>
          <cell r="AE1851">
            <v>0</v>
          </cell>
          <cell r="AG1851" t="str">
            <v>Measuring and Regulation Station Equipment</v>
          </cell>
        </row>
        <row r="1852">
          <cell r="J1852" t="str">
            <v>Labor &amp; Fringe</v>
          </cell>
          <cell r="AA1852">
            <v>0</v>
          </cell>
          <cell r="AB1852">
            <v>0</v>
          </cell>
          <cell r="AC1852" t="str">
            <v>n/a</v>
          </cell>
          <cell r="AD1852">
            <v>0</v>
          </cell>
          <cell r="AE1852">
            <v>0</v>
          </cell>
          <cell r="AG1852" t="str">
            <v>Distribution System Improvements</v>
          </cell>
        </row>
        <row r="1853">
          <cell r="J1853" t="str">
            <v>Overheads</v>
          </cell>
          <cell r="AA1853">
            <v>0</v>
          </cell>
          <cell r="AB1853">
            <v>0</v>
          </cell>
          <cell r="AC1853" t="str">
            <v>n/a</v>
          </cell>
          <cell r="AD1853">
            <v>0</v>
          </cell>
          <cell r="AE1853">
            <v>0</v>
          </cell>
          <cell r="AG1853" t="str">
            <v>Misc. Non-Revenue Producing</v>
          </cell>
        </row>
        <row r="1854">
          <cell r="J1854" t="str">
            <v>Labor &amp; Fringe</v>
          </cell>
          <cell r="AA1854">
            <v>0</v>
          </cell>
          <cell r="AB1854">
            <v>0</v>
          </cell>
          <cell r="AC1854" t="str">
            <v>n/a</v>
          </cell>
          <cell r="AD1854">
            <v>0</v>
          </cell>
          <cell r="AE1854">
            <v>0</v>
          </cell>
          <cell r="AG1854" t="str">
            <v>Misc. Non-Revenue Producing</v>
          </cell>
        </row>
        <row r="1855">
          <cell r="J1855" t="str">
            <v>Overheads</v>
          </cell>
          <cell r="AA1855">
            <v>0</v>
          </cell>
          <cell r="AB1855">
            <v>0</v>
          </cell>
          <cell r="AC1855" t="str">
            <v>n/a</v>
          </cell>
          <cell r="AD1855">
            <v>0</v>
          </cell>
          <cell r="AE1855">
            <v>0</v>
          </cell>
          <cell r="AG1855" t="str">
            <v>Misc. Non-Revenue Producing</v>
          </cell>
        </row>
        <row r="1856">
          <cell r="J1856" t="str">
            <v>Transportation</v>
          </cell>
          <cell r="AA1856">
            <v>0</v>
          </cell>
          <cell r="AB1856">
            <v>0</v>
          </cell>
          <cell r="AC1856" t="str">
            <v>n/a</v>
          </cell>
          <cell r="AD1856">
            <v>0</v>
          </cell>
          <cell r="AE1856">
            <v>0</v>
          </cell>
          <cell r="AG1856" t="str">
            <v>Misc. Non-Revenue Producing</v>
          </cell>
        </row>
        <row r="1857">
          <cell r="J1857" t="str">
            <v>Material &amp; Supply</v>
          </cell>
          <cell r="AA1857">
            <v>0</v>
          </cell>
          <cell r="AB1857">
            <v>0</v>
          </cell>
          <cell r="AC1857" t="str">
            <v>n/a</v>
          </cell>
          <cell r="AD1857">
            <v>0</v>
          </cell>
          <cell r="AE1857">
            <v>0</v>
          </cell>
          <cell r="AG1857" t="str">
            <v>New Revenue Mains</v>
          </cell>
        </row>
        <row r="1858">
          <cell r="J1858" t="str">
            <v>Labor &amp; Fringe</v>
          </cell>
          <cell r="AA1858">
            <v>0</v>
          </cell>
          <cell r="AB1858">
            <v>0</v>
          </cell>
          <cell r="AC1858" t="str">
            <v>n/a</v>
          </cell>
          <cell r="AD1858">
            <v>0</v>
          </cell>
          <cell r="AE1858">
            <v>0</v>
          </cell>
          <cell r="AG1858" t="str">
            <v>Cast Iron/Bare Steel Main Repl.</v>
          </cell>
        </row>
        <row r="1859">
          <cell r="J1859" t="str">
            <v>Labor &amp; Fringe</v>
          </cell>
          <cell r="AA1859">
            <v>0</v>
          </cell>
          <cell r="AB1859">
            <v>0</v>
          </cell>
          <cell r="AC1859" t="str">
            <v>n/a</v>
          </cell>
          <cell r="AD1859">
            <v>0</v>
          </cell>
          <cell r="AE1859">
            <v>0</v>
          </cell>
          <cell r="AG1859" t="str">
            <v>Cast Iron/Bare Steel Main Repl.</v>
          </cell>
        </row>
        <row r="1860">
          <cell r="J1860" t="str">
            <v>Overheads</v>
          </cell>
          <cell r="AA1860">
            <v>0</v>
          </cell>
          <cell r="AB1860">
            <v>0</v>
          </cell>
          <cell r="AC1860" t="str">
            <v>n/a</v>
          </cell>
          <cell r="AD1860">
            <v>0</v>
          </cell>
          <cell r="AE1860">
            <v>0</v>
          </cell>
          <cell r="AG1860" t="str">
            <v>Cast Iron/Bare Steel Main Repl.</v>
          </cell>
        </row>
        <row r="1861">
          <cell r="J1861" t="str">
            <v>Other Costs</v>
          </cell>
          <cell r="AA1861">
            <v>3294.6</v>
          </cell>
          <cell r="AB1861">
            <v>20324</v>
          </cell>
          <cell r="AC1861" t="str">
            <v>n/a</v>
          </cell>
          <cell r="AD1861">
            <v>23618.6</v>
          </cell>
          <cell r="AE1861">
            <v>3294.6</v>
          </cell>
          <cell r="AG1861" t="str">
            <v>Cathodic Protection</v>
          </cell>
        </row>
        <row r="1862">
          <cell r="J1862" t="str">
            <v>Labor &amp; Fringe</v>
          </cell>
          <cell r="AA1862">
            <v>0</v>
          </cell>
          <cell r="AB1862">
            <v>0</v>
          </cell>
          <cell r="AC1862" t="str">
            <v>n/a</v>
          </cell>
          <cell r="AD1862">
            <v>0</v>
          </cell>
          <cell r="AE1862">
            <v>0</v>
          </cell>
          <cell r="AG1862" t="str">
            <v>Cathodic Protection</v>
          </cell>
        </row>
        <row r="1863">
          <cell r="J1863" t="str">
            <v>Labor &amp; Fringe</v>
          </cell>
          <cell r="AA1863">
            <v>0</v>
          </cell>
          <cell r="AB1863">
            <v>0</v>
          </cell>
          <cell r="AC1863" t="str">
            <v>n/a</v>
          </cell>
          <cell r="AD1863">
            <v>0</v>
          </cell>
          <cell r="AE1863">
            <v>0</v>
          </cell>
          <cell r="AG1863" t="str">
            <v>Measuring and Regulation Station Equipment</v>
          </cell>
        </row>
        <row r="1864">
          <cell r="J1864" t="str">
            <v>Other Costs</v>
          </cell>
          <cell r="AA1864">
            <v>0</v>
          </cell>
          <cell r="AB1864">
            <v>0</v>
          </cell>
          <cell r="AC1864" t="str">
            <v>n/a</v>
          </cell>
          <cell r="AD1864">
            <v>0</v>
          </cell>
          <cell r="AE1864">
            <v>0</v>
          </cell>
          <cell r="AG1864" t="str">
            <v>Communication Equipment</v>
          </cell>
        </row>
        <row r="1865">
          <cell r="J1865" t="str">
            <v>Labor &amp; Fringe</v>
          </cell>
          <cell r="AA1865">
            <v>0</v>
          </cell>
          <cell r="AB1865">
            <v>0</v>
          </cell>
          <cell r="AC1865" t="str">
            <v>n/a</v>
          </cell>
          <cell r="AD1865">
            <v>0</v>
          </cell>
          <cell r="AE1865">
            <v>0</v>
          </cell>
          <cell r="AG1865" t="str">
            <v>Municipal Improvements</v>
          </cell>
        </row>
        <row r="1866">
          <cell r="J1866" t="str">
            <v>Labor &amp; Fringe</v>
          </cell>
          <cell r="AA1866">
            <v>2372.4499999999998</v>
          </cell>
          <cell r="AB1866">
            <v>0</v>
          </cell>
          <cell r="AC1866" t="str">
            <v>n/a</v>
          </cell>
          <cell r="AD1866">
            <v>2372.4499999999998</v>
          </cell>
          <cell r="AE1866">
            <v>2372.4499999999998</v>
          </cell>
          <cell r="AG1866" t="str">
            <v>Meter/Reg Install - Res</v>
          </cell>
        </row>
        <row r="1867">
          <cell r="J1867" t="str">
            <v>Overheads</v>
          </cell>
          <cell r="AA1867">
            <v>0</v>
          </cell>
          <cell r="AB1867">
            <v>0</v>
          </cell>
          <cell r="AC1867" t="str">
            <v>n/a</v>
          </cell>
          <cell r="AD1867">
            <v>0</v>
          </cell>
          <cell r="AE1867">
            <v>0</v>
          </cell>
          <cell r="AG1867" t="str">
            <v>Improvements to Property</v>
          </cell>
        </row>
        <row r="1868">
          <cell r="J1868" t="str">
            <v>Outside Services</v>
          </cell>
          <cell r="AA1868">
            <v>0</v>
          </cell>
          <cell r="AB1868">
            <v>0</v>
          </cell>
          <cell r="AC1868" t="str">
            <v>n/a</v>
          </cell>
          <cell r="AD1868">
            <v>0</v>
          </cell>
          <cell r="AE1868">
            <v>0</v>
          </cell>
          <cell r="AG1868" t="str">
            <v>Regulators</v>
          </cell>
        </row>
        <row r="1869">
          <cell r="J1869" t="str">
            <v>Payments</v>
          </cell>
          <cell r="AA1869">
            <v>0</v>
          </cell>
          <cell r="AB1869">
            <v>0</v>
          </cell>
          <cell r="AC1869" t="str">
            <v>n/a</v>
          </cell>
          <cell r="AD1869">
            <v>0</v>
          </cell>
          <cell r="AE1869">
            <v>0</v>
          </cell>
          <cell r="AG1869" t="str">
            <v>Meter/Reg Install - Comm</v>
          </cell>
        </row>
        <row r="1870">
          <cell r="J1870" t="str">
            <v>CIAC</v>
          </cell>
          <cell r="AA1870">
            <v>0</v>
          </cell>
          <cell r="AB1870">
            <v>0</v>
          </cell>
          <cell r="AC1870" t="str">
            <v>n/a</v>
          </cell>
          <cell r="AD1870">
            <v>0</v>
          </cell>
          <cell r="AE1870">
            <v>0</v>
          </cell>
          <cell r="AG1870" t="str">
            <v>Meter/Reg Install - Comm</v>
          </cell>
        </row>
        <row r="1871">
          <cell r="J1871" t="str">
            <v>Other Costs</v>
          </cell>
          <cell r="AA1871">
            <v>262.56</v>
          </cell>
          <cell r="AB1871">
            <v>47547.12</v>
          </cell>
          <cell r="AC1871" t="str">
            <v>n/a</v>
          </cell>
          <cell r="AD1871">
            <v>47809.68</v>
          </cell>
          <cell r="AE1871">
            <v>262.56</v>
          </cell>
          <cell r="AG1871" t="str">
            <v>Distribution System Improvements</v>
          </cell>
        </row>
        <row r="1872">
          <cell r="J1872" t="str">
            <v>Payments</v>
          </cell>
          <cell r="AA1872">
            <v>0</v>
          </cell>
          <cell r="AB1872">
            <v>0</v>
          </cell>
          <cell r="AC1872" t="str">
            <v>n/a</v>
          </cell>
          <cell r="AD1872">
            <v>0</v>
          </cell>
          <cell r="AE1872">
            <v>0</v>
          </cell>
          <cell r="AG1872" t="str">
            <v>Tools and Shop Equipment</v>
          </cell>
        </row>
        <row r="1873">
          <cell r="J1873" t="str">
            <v>Labor &amp; Fringe</v>
          </cell>
          <cell r="AA1873">
            <v>11513.34</v>
          </cell>
          <cell r="AB1873">
            <v>0</v>
          </cell>
          <cell r="AC1873" t="str">
            <v>n/a</v>
          </cell>
          <cell r="AD1873">
            <v>11513.34</v>
          </cell>
          <cell r="AE1873">
            <v>11513.34</v>
          </cell>
          <cell r="AG1873" t="str">
            <v>Meter/Reg Install - Comm</v>
          </cell>
        </row>
        <row r="1874">
          <cell r="J1874" t="str">
            <v>Material &amp; Supply</v>
          </cell>
          <cell r="AA1874">
            <v>13798.43</v>
          </cell>
          <cell r="AB1874">
            <v>0</v>
          </cell>
          <cell r="AC1874" t="str">
            <v>n/a</v>
          </cell>
          <cell r="AD1874">
            <v>13798.43</v>
          </cell>
          <cell r="AE1874">
            <v>13798.43</v>
          </cell>
          <cell r="AG1874" t="str">
            <v>New Revenue Services</v>
          </cell>
        </row>
        <row r="1875">
          <cell r="J1875" t="str">
            <v>Outside Services</v>
          </cell>
          <cell r="AA1875">
            <v>2582.5100000000002</v>
          </cell>
          <cell r="AB1875">
            <v>0</v>
          </cell>
          <cell r="AC1875" t="str">
            <v>n/a</v>
          </cell>
          <cell r="AD1875">
            <v>2582.5100000000002</v>
          </cell>
          <cell r="AE1875">
            <v>2582.5100000000002</v>
          </cell>
          <cell r="AG1875" t="str">
            <v>Distribution System Improvements</v>
          </cell>
        </row>
        <row r="1876">
          <cell r="J1876" t="str">
            <v>Other Costs</v>
          </cell>
          <cell r="AA1876">
            <v>6529.91</v>
          </cell>
          <cell r="AB1876">
            <v>95819.4</v>
          </cell>
          <cell r="AC1876" t="str">
            <v>n/a</v>
          </cell>
          <cell r="AD1876">
            <v>102349.31</v>
          </cell>
          <cell r="AE1876">
            <v>6529.91</v>
          </cell>
          <cell r="AG1876" t="str">
            <v>New Revenue Services</v>
          </cell>
        </row>
        <row r="1877">
          <cell r="J1877" t="str">
            <v>Payments</v>
          </cell>
          <cell r="AA1877">
            <v>0</v>
          </cell>
          <cell r="AB1877">
            <v>0</v>
          </cell>
          <cell r="AC1877" t="str">
            <v>n/a</v>
          </cell>
          <cell r="AD1877">
            <v>0</v>
          </cell>
          <cell r="AE1877">
            <v>0</v>
          </cell>
          <cell r="AG1877" t="str">
            <v>Transportation Vehicles</v>
          </cell>
        </row>
        <row r="1878">
          <cell r="J1878" t="str">
            <v>Other Costs</v>
          </cell>
          <cell r="AA1878">
            <v>333.13</v>
          </cell>
          <cell r="AB1878">
            <v>2502.4899999999998</v>
          </cell>
          <cell r="AC1878" t="str">
            <v>n/a</v>
          </cell>
          <cell r="AD1878">
            <v>2835.62</v>
          </cell>
          <cell r="AE1878">
            <v>333.13</v>
          </cell>
          <cell r="AG1878" t="str">
            <v>Distribution System Improvements</v>
          </cell>
        </row>
        <row r="1879">
          <cell r="J1879" t="str">
            <v>Other Costs</v>
          </cell>
          <cell r="AA1879">
            <v>0</v>
          </cell>
          <cell r="AB1879">
            <v>0</v>
          </cell>
          <cell r="AC1879" t="str">
            <v>n/a</v>
          </cell>
          <cell r="AD1879">
            <v>0</v>
          </cell>
          <cell r="AE1879">
            <v>0</v>
          </cell>
          <cell r="AG1879" t="str">
            <v>New Revenue Mains</v>
          </cell>
        </row>
        <row r="1880">
          <cell r="J1880" t="str">
            <v>Transportation</v>
          </cell>
          <cell r="AA1880">
            <v>251.27</v>
          </cell>
          <cell r="AB1880">
            <v>0</v>
          </cell>
          <cell r="AC1880" t="str">
            <v>n/a</v>
          </cell>
          <cell r="AD1880">
            <v>251.27</v>
          </cell>
          <cell r="AE1880">
            <v>251.27</v>
          </cell>
          <cell r="AG1880" t="str">
            <v>New Revenue Mains</v>
          </cell>
        </row>
        <row r="1881">
          <cell r="J1881" t="str">
            <v>Outside Services</v>
          </cell>
          <cell r="AA1881">
            <v>0</v>
          </cell>
          <cell r="AB1881">
            <v>0</v>
          </cell>
          <cell r="AC1881" t="str">
            <v>n/a</v>
          </cell>
          <cell r="AD1881">
            <v>0</v>
          </cell>
          <cell r="AE1881">
            <v>0</v>
          </cell>
          <cell r="AG1881" t="str">
            <v>Transportation Vehicles</v>
          </cell>
        </row>
        <row r="1882">
          <cell r="J1882" t="str">
            <v>Transportation</v>
          </cell>
          <cell r="AA1882">
            <v>0</v>
          </cell>
          <cell r="AB1882">
            <v>0</v>
          </cell>
          <cell r="AC1882" t="str">
            <v>n/a</v>
          </cell>
          <cell r="AD1882">
            <v>0</v>
          </cell>
          <cell r="AE1882">
            <v>0</v>
          </cell>
          <cell r="AG1882" t="str">
            <v>Power Operated Equipment</v>
          </cell>
        </row>
        <row r="1883">
          <cell r="J1883" t="str">
            <v>Outside Services</v>
          </cell>
          <cell r="AA1883">
            <v>0</v>
          </cell>
          <cell r="AB1883">
            <v>0</v>
          </cell>
          <cell r="AC1883" t="str">
            <v>n/a</v>
          </cell>
          <cell r="AD1883">
            <v>0</v>
          </cell>
          <cell r="AE1883">
            <v>0</v>
          </cell>
          <cell r="AG1883" t="str">
            <v>Power Operated Equipment</v>
          </cell>
        </row>
        <row r="1884">
          <cell r="J1884" t="str">
            <v>Payments</v>
          </cell>
          <cell r="AA1884">
            <v>0</v>
          </cell>
          <cell r="AB1884">
            <v>0</v>
          </cell>
          <cell r="AC1884" t="str">
            <v>n/a</v>
          </cell>
          <cell r="AD1884">
            <v>0</v>
          </cell>
          <cell r="AE1884">
            <v>0</v>
          </cell>
          <cell r="AG1884" t="str">
            <v>Regulators</v>
          </cell>
        </row>
        <row r="1885">
          <cell r="J1885" t="str">
            <v>Overheads</v>
          </cell>
          <cell r="AA1885">
            <v>0</v>
          </cell>
          <cell r="AB1885">
            <v>0</v>
          </cell>
          <cell r="AC1885" t="str">
            <v>n/a</v>
          </cell>
          <cell r="AD1885">
            <v>0</v>
          </cell>
          <cell r="AE1885">
            <v>0</v>
          </cell>
          <cell r="AG1885" t="str">
            <v>Measuring and Regulation Station Equipment</v>
          </cell>
        </row>
        <row r="1886">
          <cell r="J1886" t="str">
            <v>Other Costs</v>
          </cell>
          <cell r="AA1886">
            <v>3.27</v>
          </cell>
          <cell r="AB1886">
            <v>3413.69</v>
          </cell>
          <cell r="AC1886" t="str">
            <v>n/a</v>
          </cell>
          <cell r="AD1886">
            <v>3416.96</v>
          </cell>
          <cell r="AE1886">
            <v>3.27</v>
          </cell>
          <cell r="AG1886" t="str">
            <v>Meter/Reg Install - Res</v>
          </cell>
        </row>
        <row r="1887">
          <cell r="J1887" t="str">
            <v>Other Costs</v>
          </cell>
          <cell r="AA1887">
            <v>0</v>
          </cell>
          <cell r="AB1887">
            <v>3181.82</v>
          </cell>
          <cell r="AC1887" t="str">
            <v>n/a</v>
          </cell>
          <cell r="AD1887">
            <v>3181.82</v>
          </cell>
          <cell r="AE1887">
            <v>0</v>
          </cell>
          <cell r="AG1887" t="str">
            <v>Improvements to Property</v>
          </cell>
        </row>
        <row r="1888">
          <cell r="J1888" t="str">
            <v>Overheads</v>
          </cell>
          <cell r="AA1888">
            <v>0</v>
          </cell>
          <cell r="AB1888">
            <v>0</v>
          </cell>
          <cell r="AC1888" t="str">
            <v>n/a</v>
          </cell>
          <cell r="AD1888">
            <v>0</v>
          </cell>
          <cell r="AE1888">
            <v>0</v>
          </cell>
          <cell r="AG1888" t="str">
            <v>Distribution System Improvements</v>
          </cell>
        </row>
        <row r="1889">
          <cell r="J1889" t="str">
            <v>Material &amp; Supply</v>
          </cell>
          <cell r="AA1889">
            <v>0</v>
          </cell>
          <cell r="AB1889">
            <v>0</v>
          </cell>
          <cell r="AC1889" t="str">
            <v>n/a</v>
          </cell>
          <cell r="AD1889">
            <v>0</v>
          </cell>
          <cell r="AE1889">
            <v>0</v>
          </cell>
          <cell r="AG1889" t="str">
            <v>Measuring and Regulation Station Equipment</v>
          </cell>
        </row>
        <row r="1890">
          <cell r="J1890" t="str">
            <v>Salvage</v>
          </cell>
          <cell r="AA1890">
            <v>0</v>
          </cell>
          <cell r="AB1890">
            <v>0</v>
          </cell>
          <cell r="AC1890" t="str">
            <v>n/a</v>
          </cell>
          <cell r="AD1890">
            <v>0</v>
          </cell>
          <cell r="AE1890">
            <v>0</v>
          </cell>
          <cell r="AG1890" t="str">
            <v>Regulators</v>
          </cell>
        </row>
        <row r="1891">
          <cell r="J1891" t="str">
            <v>Labor &amp; Fringe</v>
          </cell>
          <cell r="AA1891">
            <v>0</v>
          </cell>
          <cell r="AB1891">
            <v>0</v>
          </cell>
          <cell r="AC1891" t="str">
            <v>n/a</v>
          </cell>
          <cell r="AD1891">
            <v>0</v>
          </cell>
          <cell r="AE1891">
            <v>0</v>
          </cell>
          <cell r="AG1891" t="str">
            <v>Transportation Vehicles</v>
          </cell>
        </row>
        <row r="1892">
          <cell r="J1892" t="str">
            <v>Salvage</v>
          </cell>
          <cell r="AA1892">
            <v>0</v>
          </cell>
          <cell r="AB1892">
            <v>-392.73</v>
          </cell>
          <cell r="AC1892" t="str">
            <v>n/a</v>
          </cell>
          <cell r="AD1892">
            <v>-392.73</v>
          </cell>
          <cell r="AE1892">
            <v>0</v>
          </cell>
          <cell r="AG1892" t="str">
            <v>Transportation Vehicles</v>
          </cell>
        </row>
        <row r="1893">
          <cell r="J1893" t="str">
            <v>Transportation</v>
          </cell>
          <cell r="AA1893">
            <v>0</v>
          </cell>
          <cell r="AB1893">
            <v>0</v>
          </cell>
          <cell r="AC1893" t="str">
            <v>n/a</v>
          </cell>
          <cell r="AD1893">
            <v>0</v>
          </cell>
          <cell r="AE1893">
            <v>0</v>
          </cell>
          <cell r="AG1893" t="str">
            <v>Municipal Improvements</v>
          </cell>
        </row>
        <row r="1894">
          <cell r="J1894" t="str">
            <v>Overheads</v>
          </cell>
          <cell r="AA1894">
            <v>0</v>
          </cell>
          <cell r="AB1894">
            <v>0</v>
          </cell>
          <cell r="AC1894" t="str">
            <v>n/a</v>
          </cell>
          <cell r="AD1894">
            <v>0</v>
          </cell>
          <cell r="AE1894">
            <v>0</v>
          </cell>
          <cell r="AG1894" t="str">
            <v>Municipal Improvements</v>
          </cell>
        </row>
        <row r="1895">
          <cell r="J1895" t="str">
            <v>Overheads</v>
          </cell>
          <cell r="AA1895">
            <v>221.54</v>
          </cell>
          <cell r="AB1895">
            <v>0</v>
          </cell>
          <cell r="AC1895" t="str">
            <v>n/a</v>
          </cell>
          <cell r="AD1895">
            <v>221.54</v>
          </cell>
          <cell r="AE1895">
            <v>221.54</v>
          </cell>
          <cell r="AG1895" t="str">
            <v>Municipal Improvements</v>
          </cell>
        </row>
        <row r="1896">
          <cell r="J1896" t="str">
            <v>Overheads</v>
          </cell>
          <cell r="AA1896">
            <v>11.69</v>
          </cell>
          <cell r="AB1896">
            <v>0</v>
          </cell>
          <cell r="AC1896" t="str">
            <v>n/a</v>
          </cell>
          <cell r="AD1896">
            <v>11.69</v>
          </cell>
          <cell r="AE1896">
            <v>11.69</v>
          </cell>
          <cell r="AG1896" t="str">
            <v>Municipal Improvements</v>
          </cell>
        </row>
        <row r="1897">
          <cell r="J1897" t="str">
            <v>Outside Services</v>
          </cell>
          <cell r="AA1897">
            <v>250</v>
          </cell>
          <cell r="AB1897">
            <v>0</v>
          </cell>
          <cell r="AC1897" t="str">
            <v>n/a</v>
          </cell>
          <cell r="AD1897">
            <v>250</v>
          </cell>
          <cell r="AE1897">
            <v>250</v>
          </cell>
          <cell r="AG1897" t="str">
            <v>Municipal Improvements</v>
          </cell>
        </row>
        <row r="1898">
          <cell r="J1898" t="str">
            <v>Other Costs</v>
          </cell>
          <cell r="AA1898">
            <v>0</v>
          </cell>
          <cell r="AB1898">
            <v>0</v>
          </cell>
          <cell r="AC1898" t="str">
            <v>n/a</v>
          </cell>
          <cell r="AD1898">
            <v>0</v>
          </cell>
          <cell r="AE1898">
            <v>0</v>
          </cell>
          <cell r="AG1898" t="str">
            <v>Cast Iron/Bare Steel Main Repl.</v>
          </cell>
        </row>
        <row r="1899">
          <cell r="J1899" t="str">
            <v>Material &amp; Supply</v>
          </cell>
          <cell r="AA1899">
            <v>0</v>
          </cell>
          <cell r="AB1899">
            <v>0</v>
          </cell>
          <cell r="AC1899" t="str">
            <v>n/a</v>
          </cell>
          <cell r="AD1899">
            <v>0</v>
          </cell>
          <cell r="AE1899">
            <v>0</v>
          </cell>
          <cell r="AG1899" t="str">
            <v>Cast Iron/Bare Steel Main Repl.</v>
          </cell>
        </row>
        <row r="1900">
          <cell r="J1900" t="str">
            <v>Salvage</v>
          </cell>
          <cell r="AA1900">
            <v>0</v>
          </cell>
          <cell r="AB1900">
            <v>0</v>
          </cell>
          <cell r="AC1900" t="str">
            <v>n/a</v>
          </cell>
          <cell r="AD1900">
            <v>0</v>
          </cell>
          <cell r="AE1900">
            <v>0</v>
          </cell>
          <cell r="AG1900" t="str">
            <v>Tools and Shop Equipment</v>
          </cell>
        </row>
        <row r="1901">
          <cell r="J1901" t="str">
            <v>Transportation</v>
          </cell>
          <cell r="AA1901">
            <v>14.25</v>
          </cell>
          <cell r="AB1901">
            <v>0</v>
          </cell>
          <cell r="AC1901" t="str">
            <v>n/a</v>
          </cell>
          <cell r="AD1901">
            <v>14.25</v>
          </cell>
          <cell r="AE1901">
            <v>14.25</v>
          </cell>
          <cell r="AG1901" t="str">
            <v>Measuring and Regulation Station Equipment</v>
          </cell>
        </row>
        <row r="1902">
          <cell r="J1902" t="str">
            <v>Other Costs</v>
          </cell>
          <cell r="AA1902">
            <v>0</v>
          </cell>
          <cell r="AB1902">
            <v>0</v>
          </cell>
          <cell r="AC1902" t="str">
            <v>n/a</v>
          </cell>
          <cell r="AD1902">
            <v>0</v>
          </cell>
          <cell r="AE1902">
            <v>0</v>
          </cell>
          <cell r="AG1902" t="str">
            <v>Improvements to Property</v>
          </cell>
        </row>
        <row r="1903">
          <cell r="J1903" t="str">
            <v>Overheads</v>
          </cell>
          <cell r="AA1903">
            <v>0</v>
          </cell>
          <cell r="AB1903">
            <v>0</v>
          </cell>
          <cell r="AC1903" t="str">
            <v>n/a</v>
          </cell>
          <cell r="AD1903">
            <v>0</v>
          </cell>
          <cell r="AE1903">
            <v>0</v>
          </cell>
          <cell r="AG1903" t="str">
            <v>Improvements to Property</v>
          </cell>
        </row>
        <row r="1904">
          <cell r="J1904" t="str">
            <v>Other Costs</v>
          </cell>
          <cell r="AA1904">
            <v>0</v>
          </cell>
          <cell r="AB1904">
            <v>0</v>
          </cell>
          <cell r="AC1904" t="str">
            <v>n/a</v>
          </cell>
          <cell r="AD1904">
            <v>0</v>
          </cell>
          <cell r="AE1904">
            <v>0</v>
          </cell>
          <cell r="AG1904" t="str">
            <v>Communication Equipment</v>
          </cell>
        </row>
        <row r="1905">
          <cell r="J1905" t="str">
            <v>Other Costs</v>
          </cell>
          <cell r="AA1905">
            <v>8123.15</v>
          </cell>
          <cell r="AB1905">
            <v>32253.75</v>
          </cell>
          <cell r="AC1905" t="str">
            <v>n/a</v>
          </cell>
          <cell r="AD1905">
            <v>40376.9</v>
          </cell>
          <cell r="AE1905">
            <v>8123.15</v>
          </cell>
          <cell r="AG1905" t="str">
            <v>New Revenue Mains</v>
          </cell>
        </row>
        <row r="1906">
          <cell r="J1906" t="str">
            <v>Other Costs</v>
          </cell>
          <cell r="AA1906">
            <v>0</v>
          </cell>
          <cell r="AB1906">
            <v>0</v>
          </cell>
          <cell r="AC1906" t="str">
            <v>n/a</v>
          </cell>
          <cell r="AD1906">
            <v>0</v>
          </cell>
          <cell r="AE1906">
            <v>0</v>
          </cell>
          <cell r="AG1906" t="str">
            <v>Cast Iron/Bare Steel Main Repl.</v>
          </cell>
        </row>
        <row r="1907">
          <cell r="J1907" t="str">
            <v>Overheads</v>
          </cell>
          <cell r="AA1907">
            <v>0</v>
          </cell>
          <cell r="AB1907">
            <v>0</v>
          </cell>
          <cell r="AC1907" t="str">
            <v>n/a</v>
          </cell>
          <cell r="AD1907">
            <v>0</v>
          </cell>
          <cell r="AE1907">
            <v>0</v>
          </cell>
          <cell r="AG1907" t="str">
            <v>Cast Iron/Bare Steel Main Repl.</v>
          </cell>
        </row>
        <row r="1908">
          <cell r="J1908" t="str">
            <v>Other Costs</v>
          </cell>
          <cell r="AA1908">
            <v>0</v>
          </cell>
          <cell r="AB1908">
            <v>727.27</v>
          </cell>
          <cell r="AC1908" t="str">
            <v>n/a</v>
          </cell>
          <cell r="AD1908">
            <v>727.27</v>
          </cell>
          <cell r="AE1908">
            <v>0</v>
          </cell>
          <cell r="AG1908" t="str">
            <v>Tools and Shop Equipment</v>
          </cell>
        </row>
        <row r="1909">
          <cell r="J1909" t="str">
            <v>Outside Services</v>
          </cell>
          <cell r="AA1909">
            <v>7958.4</v>
          </cell>
          <cell r="AB1909">
            <v>0</v>
          </cell>
          <cell r="AC1909" t="str">
            <v>n/a</v>
          </cell>
          <cell r="AD1909">
            <v>7958.4</v>
          </cell>
          <cell r="AE1909">
            <v>7958.4</v>
          </cell>
          <cell r="AG1909" t="str">
            <v>Measuring and Regulation Station Equipment</v>
          </cell>
        </row>
        <row r="1910">
          <cell r="J1910" t="str">
            <v>Material &amp; Supply</v>
          </cell>
          <cell r="AA1910">
            <v>75.17</v>
          </cell>
          <cell r="AB1910">
            <v>0</v>
          </cell>
          <cell r="AC1910" t="str">
            <v>n/a</v>
          </cell>
          <cell r="AD1910">
            <v>75.17</v>
          </cell>
          <cell r="AE1910">
            <v>75.17</v>
          </cell>
          <cell r="AG1910" t="str">
            <v>Measuring and Regulation Station Equipment</v>
          </cell>
        </row>
        <row r="1911">
          <cell r="J1911" t="str">
            <v>Transportation</v>
          </cell>
          <cell r="AA1911">
            <v>0</v>
          </cell>
          <cell r="AB1911">
            <v>0</v>
          </cell>
          <cell r="AC1911" t="str">
            <v>n/a</v>
          </cell>
          <cell r="AD1911">
            <v>0</v>
          </cell>
          <cell r="AE1911">
            <v>0</v>
          </cell>
          <cell r="AG1911" t="str">
            <v>Measuring and Regulation Station Equipment</v>
          </cell>
        </row>
        <row r="1912">
          <cell r="J1912" t="str">
            <v>Labor &amp; Fringe</v>
          </cell>
          <cell r="AA1912">
            <v>0</v>
          </cell>
          <cell r="AB1912">
            <v>0</v>
          </cell>
          <cell r="AC1912" t="str">
            <v>n/a</v>
          </cell>
          <cell r="AD1912">
            <v>0</v>
          </cell>
          <cell r="AE1912">
            <v>0</v>
          </cell>
          <cell r="AG1912" t="str">
            <v>Improvements to Property</v>
          </cell>
        </row>
        <row r="1913">
          <cell r="J1913" t="str">
            <v>Other Costs</v>
          </cell>
          <cell r="AA1913">
            <v>823.64</v>
          </cell>
          <cell r="AB1913">
            <v>22176.49</v>
          </cell>
          <cell r="AC1913" t="str">
            <v>n/a</v>
          </cell>
          <cell r="AD1913">
            <v>23000.13</v>
          </cell>
          <cell r="AE1913">
            <v>823.64</v>
          </cell>
          <cell r="AG1913" t="str">
            <v>New Revenue Services</v>
          </cell>
        </row>
        <row r="1914">
          <cell r="J1914" t="str">
            <v>Material &amp; Supply</v>
          </cell>
          <cell r="AA1914">
            <v>0</v>
          </cell>
          <cell r="AB1914">
            <v>0</v>
          </cell>
          <cell r="AC1914" t="str">
            <v>n/a</v>
          </cell>
          <cell r="AD1914">
            <v>0</v>
          </cell>
          <cell r="AE1914">
            <v>0</v>
          </cell>
          <cell r="AG1914" t="str">
            <v>Office Equipment</v>
          </cell>
        </row>
        <row r="1915">
          <cell r="J1915" t="str">
            <v>Material &amp; Supply</v>
          </cell>
          <cell r="AA1915">
            <v>18.14</v>
          </cell>
          <cell r="AB1915">
            <v>0</v>
          </cell>
          <cell r="AC1915" t="str">
            <v>n/a</v>
          </cell>
          <cell r="AD1915">
            <v>18.14</v>
          </cell>
          <cell r="AE1915">
            <v>18.14</v>
          </cell>
          <cell r="AG1915" t="str">
            <v>Municipal Improvements</v>
          </cell>
        </row>
        <row r="1916">
          <cell r="J1916" t="str">
            <v>Labor &amp; Fringe</v>
          </cell>
          <cell r="AA1916">
            <v>355.94</v>
          </cell>
          <cell r="AB1916">
            <v>0</v>
          </cell>
          <cell r="AC1916" t="str">
            <v>n/a</v>
          </cell>
          <cell r="AD1916">
            <v>355.94</v>
          </cell>
          <cell r="AE1916">
            <v>355.94</v>
          </cell>
          <cell r="AG1916" t="str">
            <v>Municipal Improvements</v>
          </cell>
        </row>
        <row r="1917">
          <cell r="J1917" t="str">
            <v>Transportation</v>
          </cell>
          <cell r="AA1917">
            <v>0</v>
          </cell>
          <cell r="AB1917">
            <v>0</v>
          </cell>
          <cell r="AC1917" t="str">
            <v>n/a</v>
          </cell>
          <cell r="AD1917">
            <v>0</v>
          </cell>
          <cell r="AE1917">
            <v>0</v>
          </cell>
          <cell r="AG1917" t="str">
            <v>Improvements to Property</v>
          </cell>
        </row>
        <row r="1918">
          <cell r="J1918" t="str">
            <v>Outside Services</v>
          </cell>
          <cell r="AA1918">
            <v>43722.75</v>
          </cell>
          <cell r="AB1918">
            <v>0</v>
          </cell>
          <cell r="AC1918" t="str">
            <v>n/a</v>
          </cell>
          <cell r="AD1918">
            <v>43722.75</v>
          </cell>
          <cell r="AE1918">
            <v>43722.75</v>
          </cell>
          <cell r="AG1918" t="str">
            <v>Municipal Improvements</v>
          </cell>
        </row>
        <row r="1919">
          <cell r="J1919" t="str">
            <v>Labor &amp; Fringe</v>
          </cell>
          <cell r="AA1919">
            <v>0</v>
          </cell>
          <cell r="AB1919">
            <v>0</v>
          </cell>
          <cell r="AC1919" t="str">
            <v>n/a</v>
          </cell>
          <cell r="AD1919">
            <v>0</v>
          </cell>
          <cell r="AE1919">
            <v>0</v>
          </cell>
          <cell r="AG1919" t="str">
            <v>Transportation Vehicles</v>
          </cell>
        </row>
        <row r="1920">
          <cell r="J1920" t="str">
            <v>Overheads</v>
          </cell>
          <cell r="AA1920">
            <v>19.18</v>
          </cell>
          <cell r="AB1920">
            <v>0</v>
          </cell>
          <cell r="AC1920" t="str">
            <v>n/a</v>
          </cell>
          <cell r="AD1920">
            <v>19.18</v>
          </cell>
          <cell r="AE1920">
            <v>19.18</v>
          </cell>
          <cell r="AG1920" t="str">
            <v>New Revenue Services</v>
          </cell>
        </row>
        <row r="1921">
          <cell r="J1921" t="str">
            <v>Outside Services</v>
          </cell>
          <cell r="AA1921">
            <v>0</v>
          </cell>
          <cell r="AB1921">
            <v>0</v>
          </cell>
          <cell r="AC1921" t="str">
            <v>n/a</v>
          </cell>
          <cell r="AD1921">
            <v>0</v>
          </cell>
          <cell r="AE1921">
            <v>0</v>
          </cell>
          <cell r="AG1921" t="str">
            <v>Misc. Non-Revenue Producing</v>
          </cell>
        </row>
        <row r="1922">
          <cell r="J1922" t="str">
            <v>Material &amp; Supply</v>
          </cell>
          <cell r="AA1922">
            <v>0</v>
          </cell>
          <cell r="AB1922">
            <v>0</v>
          </cell>
          <cell r="AC1922" t="str">
            <v>n/a</v>
          </cell>
          <cell r="AD1922">
            <v>0</v>
          </cell>
          <cell r="AE1922">
            <v>0</v>
          </cell>
          <cell r="AG1922" t="str">
            <v>Misc. Non-Revenue Producing</v>
          </cell>
        </row>
        <row r="1923">
          <cell r="J1923" t="str">
            <v>Other Costs</v>
          </cell>
          <cell r="AA1923">
            <v>28.22</v>
          </cell>
          <cell r="AB1923">
            <v>1016</v>
          </cell>
          <cell r="AC1923" t="str">
            <v>n/a</v>
          </cell>
          <cell r="AD1923">
            <v>1044.22</v>
          </cell>
          <cell r="AE1923">
            <v>28.22</v>
          </cell>
          <cell r="AG1923" t="str">
            <v>Cathodic Protection</v>
          </cell>
        </row>
        <row r="1924">
          <cell r="J1924" t="str">
            <v>Other Costs</v>
          </cell>
          <cell r="AA1924">
            <v>0</v>
          </cell>
          <cell r="AB1924">
            <v>0</v>
          </cell>
          <cell r="AC1924" t="str">
            <v>n/a</v>
          </cell>
          <cell r="AD1924">
            <v>0</v>
          </cell>
          <cell r="AE1924">
            <v>0</v>
          </cell>
          <cell r="AG1924" t="str">
            <v>Power Operated Equipment</v>
          </cell>
        </row>
        <row r="1925">
          <cell r="J1925" t="str">
            <v>Material &amp; Supply</v>
          </cell>
          <cell r="AA1925">
            <v>0</v>
          </cell>
          <cell r="AB1925">
            <v>0</v>
          </cell>
          <cell r="AC1925" t="str">
            <v>n/a</v>
          </cell>
          <cell r="AD1925">
            <v>0</v>
          </cell>
          <cell r="AE1925">
            <v>0</v>
          </cell>
          <cell r="AG1925" t="str">
            <v>Communication Equipment</v>
          </cell>
        </row>
        <row r="1926">
          <cell r="J1926" t="str">
            <v>Transportation</v>
          </cell>
          <cell r="AA1926">
            <v>5.17</v>
          </cell>
          <cell r="AB1926">
            <v>0</v>
          </cell>
          <cell r="AC1926" t="str">
            <v>n/a</v>
          </cell>
          <cell r="AD1926">
            <v>5.17</v>
          </cell>
          <cell r="AE1926">
            <v>5.17</v>
          </cell>
          <cell r="AG1926" t="str">
            <v>Meter/Reg Install - Comm</v>
          </cell>
        </row>
        <row r="1927">
          <cell r="J1927" t="str">
            <v>CIAC</v>
          </cell>
          <cell r="AA1927">
            <v>0</v>
          </cell>
          <cell r="AB1927">
            <v>0</v>
          </cell>
          <cell r="AC1927" t="str">
            <v>n/a</v>
          </cell>
          <cell r="AD1927">
            <v>0</v>
          </cell>
          <cell r="AE1927">
            <v>0</v>
          </cell>
          <cell r="AG1927" t="str">
            <v>Municipal Improvements</v>
          </cell>
        </row>
        <row r="1928">
          <cell r="J1928" t="str">
            <v>Overheads</v>
          </cell>
          <cell r="AA1928">
            <v>6.23</v>
          </cell>
          <cell r="AB1928">
            <v>0</v>
          </cell>
          <cell r="AC1928" t="str">
            <v>n/a</v>
          </cell>
          <cell r="AD1928">
            <v>6.23</v>
          </cell>
          <cell r="AE1928">
            <v>6.23</v>
          </cell>
          <cell r="AG1928" t="str">
            <v>Distribution System Improvements</v>
          </cell>
        </row>
        <row r="1929">
          <cell r="J1929" t="str">
            <v>Labor &amp; Fringe</v>
          </cell>
          <cell r="AA1929">
            <v>0</v>
          </cell>
          <cell r="AB1929">
            <v>0</v>
          </cell>
          <cell r="AC1929" t="str">
            <v>n/a</v>
          </cell>
          <cell r="AD1929">
            <v>0</v>
          </cell>
          <cell r="AE1929">
            <v>0</v>
          </cell>
          <cell r="AG1929" t="str">
            <v>Service Line Replacements</v>
          </cell>
        </row>
        <row r="1930">
          <cell r="J1930" t="str">
            <v>Material &amp; Supply</v>
          </cell>
          <cell r="AA1930">
            <v>0</v>
          </cell>
          <cell r="AB1930">
            <v>0</v>
          </cell>
          <cell r="AC1930" t="str">
            <v>n/a</v>
          </cell>
          <cell r="AD1930">
            <v>0</v>
          </cell>
          <cell r="AE1930">
            <v>0</v>
          </cell>
          <cell r="AG1930" t="str">
            <v>Distribution System Improvements</v>
          </cell>
        </row>
        <row r="1931">
          <cell r="J1931" t="str">
            <v>Transportation</v>
          </cell>
          <cell r="AA1931">
            <v>14.54</v>
          </cell>
          <cell r="AB1931">
            <v>0</v>
          </cell>
          <cell r="AC1931" t="str">
            <v>n/a</v>
          </cell>
          <cell r="AD1931">
            <v>14.54</v>
          </cell>
          <cell r="AE1931">
            <v>14.54</v>
          </cell>
          <cell r="AG1931" t="str">
            <v>Cathodic Protection</v>
          </cell>
        </row>
        <row r="1932">
          <cell r="J1932" t="str">
            <v>Outside Services</v>
          </cell>
          <cell r="AA1932">
            <v>0</v>
          </cell>
          <cell r="AB1932">
            <v>0</v>
          </cell>
          <cell r="AC1932" t="str">
            <v>n/a</v>
          </cell>
          <cell r="AD1932">
            <v>0</v>
          </cell>
          <cell r="AE1932">
            <v>0</v>
          </cell>
          <cell r="AG1932" t="str">
            <v>Meter/Reg Install - Res</v>
          </cell>
        </row>
        <row r="1933">
          <cell r="J1933" t="str">
            <v>Overheads</v>
          </cell>
          <cell r="AA1933">
            <v>709.21</v>
          </cell>
          <cell r="AB1933">
            <v>0</v>
          </cell>
          <cell r="AC1933" t="str">
            <v>n/a</v>
          </cell>
          <cell r="AD1933">
            <v>709.21</v>
          </cell>
          <cell r="AE1933">
            <v>709.21</v>
          </cell>
          <cell r="AG1933" t="str">
            <v>Meter/Reg Install - Res</v>
          </cell>
        </row>
        <row r="1934">
          <cell r="J1934" t="str">
            <v>Material &amp; Supply</v>
          </cell>
          <cell r="AA1934">
            <v>14773.22</v>
          </cell>
          <cell r="AB1934">
            <v>0</v>
          </cell>
          <cell r="AC1934" t="str">
            <v>n/a</v>
          </cell>
          <cell r="AD1934">
            <v>14773.22</v>
          </cell>
          <cell r="AE1934">
            <v>14773.22</v>
          </cell>
          <cell r="AG1934" t="str">
            <v>Meter/Reg Install - Res</v>
          </cell>
        </row>
        <row r="1935">
          <cell r="J1935" t="str">
            <v>Other Costs</v>
          </cell>
          <cell r="AA1935">
            <v>0</v>
          </cell>
          <cell r="AB1935">
            <v>404</v>
          </cell>
          <cell r="AC1935" t="str">
            <v>n/a</v>
          </cell>
          <cell r="AD1935">
            <v>404</v>
          </cell>
          <cell r="AE1935">
            <v>0</v>
          </cell>
          <cell r="AG1935" t="str">
            <v>Measuring and Regulation Station Equipment</v>
          </cell>
        </row>
        <row r="1936">
          <cell r="J1936" t="str">
            <v>Material &amp; Supply</v>
          </cell>
          <cell r="AA1936">
            <v>0</v>
          </cell>
          <cell r="AB1936">
            <v>0</v>
          </cell>
          <cell r="AC1936" t="str">
            <v>n/a</v>
          </cell>
          <cell r="AD1936">
            <v>0</v>
          </cell>
          <cell r="AE1936">
            <v>0</v>
          </cell>
          <cell r="AG1936" t="str">
            <v>Measuring and Regulation Station Equipment</v>
          </cell>
        </row>
        <row r="1937">
          <cell r="J1937" t="str">
            <v>Transportation</v>
          </cell>
          <cell r="AA1937">
            <v>1080.47</v>
          </cell>
          <cell r="AB1937">
            <v>0</v>
          </cell>
          <cell r="AC1937" t="str">
            <v>n/a</v>
          </cell>
          <cell r="AD1937">
            <v>1080.47</v>
          </cell>
          <cell r="AE1937">
            <v>1080.47</v>
          </cell>
          <cell r="AG1937" t="str">
            <v>Distribution System Improvements</v>
          </cell>
        </row>
        <row r="1938">
          <cell r="J1938" t="str">
            <v>Overheads</v>
          </cell>
          <cell r="AA1938">
            <v>550.47</v>
          </cell>
          <cell r="AB1938">
            <v>0</v>
          </cell>
          <cell r="AC1938" t="str">
            <v>n/a</v>
          </cell>
          <cell r="AD1938">
            <v>550.47</v>
          </cell>
          <cell r="AE1938">
            <v>550.47</v>
          </cell>
          <cell r="AG1938" t="str">
            <v>New Revenue Services</v>
          </cell>
        </row>
        <row r="1939">
          <cell r="J1939" t="str">
            <v>Overheads</v>
          </cell>
          <cell r="AA1939">
            <v>8.4700000000000006</v>
          </cell>
          <cell r="AB1939">
            <v>0</v>
          </cell>
          <cell r="AC1939" t="str">
            <v>n/a</v>
          </cell>
          <cell r="AD1939">
            <v>8.4700000000000006</v>
          </cell>
          <cell r="AE1939">
            <v>8.4700000000000006</v>
          </cell>
          <cell r="AG1939" t="str">
            <v>Meter/Reg Install - Res</v>
          </cell>
        </row>
        <row r="1940">
          <cell r="J1940" t="str">
            <v>Other Costs</v>
          </cell>
          <cell r="AA1940">
            <v>0</v>
          </cell>
          <cell r="AB1940">
            <v>0</v>
          </cell>
          <cell r="AC1940" t="str">
            <v>n/a</v>
          </cell>
          <cell r="AD1940">
            <v>0</v>
          </cell>
          <cell r="AE1940">
            <v>0</v>
          </cell>
          <cell r="AG1940" t="str">
            <v>Measuring and Regulation Station Equipment</v>
          </cell>
        </row>
        <row r="1941">
          <cell r="J1941" t="str">
            <v>Payments</v>
          </cell>
          <cell r="AA1941">
            <v>0</v>
          </cell>
          <cell r="AB1941">
            <v>0</v>
          </cell>
          <cell r="AC1941" t="str">
            <v>n/a</v>
          </cell>
          <cell r="AD1941">
            <v>0</v>
          </cell>
          <cell r="AE1941">
            <v>0</v>
          </cell>
          <cell r="AG1941" t="str">
            <v>New Revenue Services</v>
          </cell>
        </row>
        <row r="1942">
          <cell r="J1942" t="str">
            <v>Other Costs</v>
          </cell>
          <cell r="AA1942">
            <v>0</v>
          </cell>
          <cell r="AB1942">
            <v>37006</v>
          </cell>
          <cell r="AC1942" t="str">
            <v>n/a</v>
          </cell>
          <cell r="AD1942">
            <v>37006</v>
          </cell>
          <cell r="AE1942">
            <v>0</v>
          </cell>
          <cell r="AG1942" t="str">
            <v>Municipal Improvements</v>
          </cell>
        </row>
        <row r="1943">
          <cell r="J1943" t="str">
            <v>Labor &amp; Fringe</v>
          </cell>
          <cell r="AA1943">
            <v>0</v>
          </cell>
          <cell r="AB1943">
            <v>0</v>
          </cell>
          <cell r="AC1943" t="str">
            <v>n/a</v>
          </cell>
          <cell r="AD1943">
            <v>0</v>
          </cell>
          <cell r="AE1943">
            <v>0</v>
          </cell>
          <cell r="AG1943" t="str">
            <v>Municipal Improvements</v>
          </cell>
        </row>
        <row r="1944">
          <cell r="J1944" t="str">
            <v>Material &amp; Supply</v>
          </cell>
          <cell r="AA1944">
            <v>0</v>
          </cell>
          <cell r="AB1944">
            <v>0</v>
          </cell>
          <cell r="AC1944" t="str">
            <v>n/a</v>
          </cell>
          <cell r="AD1944">
            <v>0</v>
          </cell>
          <cell r="AE1944">
            <v>0</v>
          </cell>
          <cell r="AG1944" t="str">
            <v>Meter/Reg Install - Res</v>
          </cell>
        </row>
        <row r="1945">
          <cell r="J1945" t="str">
            <v>Outside Services</v>
          </cell>
          <cell r="AA1945">
            <v>0</v>
          </cell>
          <cell r="AB1945">
            <v>0</v>
          </cell>
          <cell r="AC1945" t="str">
            <v>n/a</v>
          </cell>
          <cell r="AD1945">
            <v>0</v>
          </cell>
          <cell r="AE1945">
            <v>0</v>
          </cell>
          <cell r="AG1945" t="str">
            <v>Tools and Shop Equipment</v>
          </cell>
        </row>
        <row r="1946">
          <cell r="J1946" t="str">
            <v>Salvage</v>
          </cell>
          <cell r="AA1946">
            <v>0</v>
          </cell>
          <cell r="AB1946">
            <v>0</v>
          </cell>
          <cell r="AC1946" t="str">
            <v>n/a</v>
          </cell>
          <cell r="AD1946">
            <v>0</v>
          </cell>
          <cell r="AE1946">
            <v>0</v>
          </cell>
          <cell r="AG1946" t="str">
            <v>Tools and Shop Equipment</v>
          </cell>
        </row>
        <row r="1947">
          <cell r="J1947" t="str">
            <v>CIAC</v>
          </cell>
          <cell r="AA1947">
            <v>0</v>
          </cell>
          <cell r="AB1947">
            <v>0</v>
          </cell>
          <cell r="AC1947" t="str">
            <v>n/a</v>
          </cell>
          <cell r="AD1947">
            <v>0</v>
          </cell>
          <cell r="AE1947">
            <v>0</v>
          </cell>
          <cell r="AG1947" t="str">
            <v>Municipal Improvements</v>
          </cell>
        </row>
        <row r="1948">
          <cell r="J1948" t="str">
            <v>Material &amp; Supply</v>
          </cell>
          <cell r="AA1948">
            <v>1741.39</v>
          </cell>
          <cell r="AB1948">
            <v>0</v>
          </cell>
          <cell r="AC1948" t="str">
            <v>n/a</v>
          </cell>
          <cell r="AD1948">
            <v>1741.39</v>
          </cell>
          <cell r="AE1948">
            <v>1741.39</v>
          </cell>
          <cell r="AG1948" t="str">
            <v>Regulators</v>
          </cell>
        </row>
        <row r="1949">
          <cell r="J1949" t="str">
            <v>CIAC</v>
          </cell>
          <cell r="AA1949">
            <v>0</v>
          </cell>
          <cell r="AB1949">
            <v>0</v>
          </cell>
          <cell r="AC1949" t="str">
            <v>n/a</v>
          </cell>
          <cell r="AD1949">
            <v>0</v>
          </cell>
          <cell r="AE1949">
            <v>0</v>
          </cell>
          <cell r="AG1949" t="str">
            <v>Cast Iron/Bare Steel Main Repl.</v>
          </cell>
        </row>
        <row r="1950">
          <cell r="J1950" t="str">
            <v>Labor &amp; Fringe</v>
          </cell>
          <cell r="AA1950">
            <v>5038.55</v>
          </cell>
          <cell r="AB1950">
            <v>0</v>
          </cell>
          <cell r="AC1950" t="str">
            <v>n/a</v>
          </cell>
          <cell r="AD1950">
            <v>5038.55</v>
          </cell>
          <cell r="AE1950">
            <v>5038.55</v>
          </cell>
          <cell r="AG1950" t="str">
            <v>Cast Iron/Bare Steel Main Repl.</v>
          </cell>
        </row>
        <row r="1951">
          <cell r="J1951" t="str">
            <v>Overheads</v>
          </cell>
          <cell r="AA1951">
            <v>0</v>
          </cell>
          <cell r="AB1951">
            <v>0</v>
          </cell>
          <cell r="AC1951" t="str">
            <v>n/a</v>
          </cell>
          <cell r="AD1951">
            <v>0</v>
          </cell>
          <cell r="AE1951">
            <v>0</v>
          </cell>
          <cell r="AG1951" t="str">
            <v>Distribution System Improvements</v>
          </cell>
        </row>
        <row r="1952">
          <cell r="J1952" t="str">
            <v>Overheads</v>
          </cell>
          <cell r="AA1952">
            <v>6.98</v>
          </cell>
          <cell r="AB1952">
            <v>0</v>
          </cell>
          <cell r="AC1952" t="str">
            <v>n/a</v>
          </cell>
          <cell r="AD1952">
            <v>6.98</v>
          </cell>
          <cell r="AE1952">
            <v>6.98</v>
          </cell>
          <cell r="AG1952" t="str">
            <v>Transportation Vehicles</v>
          </cell>
        </row>
        <row r="1953">
          <cell r="J1953" t="str">
            <v>Outside Services</v>
          </cell>
          <cell r="AA1953">
            <v>28179.7</v>
          </cell>
          <cell r="AB1953">
            <v>0</v>
          </cell>
          <cell r="AC1953" t="str">
            <v>n/a</v>
          </cell>
          <cell r="AD1953">
            <v>28179.7</v>
          </cell>
          <cell r="AE1953">
            <v>28179.7</v>
          </cell>
          <cell r="AG1953" t="str">
            <v>Cast Iron/Bare Steel Main Repl.</v>
          </cell>
        </row>
        <row r="1954">
          <cell r="J1954" t="str">
            <v>Payments</v>
          </cell>
          <cell r="AA1954">
            <v>0</v>
          </cell>
          <cell r="AB1954">
            <v>0</v>
          </cell>
          <cell r="AC1954" t="str">
            <v>n/a</v>
          </cell>
          <cell r="AD1954">
            <v>0</v>
          </cell>
          <cell r="AE1954">
            <v>0</v>
          </cell>
          <cell r="AG1954" t="str">
            <v>Cast Iron/Bare Steel Main Repl.</v>
          </cell>
        </row>
        <row r="1955">
          <cell r="J1955" t="str">
            <v>Material &amp; Supply</v>
          </cell>
          <cell r="AA1955">
            <v>0</v>
          </cell>
          <cell r="AB1955">
            <v>0</v>
          </cell>
          <cell r="AC1955" t="str">
            <v>n/a</v>
          </cell>
          <cell r="AD1955">
            <v>0</v>
          </cell>
          <cell r="AE1955">
            <v>0</v>
          </cell>
          <cell r="AG1955" t="str">
            <v>Measuring and Regulation Station Equipment</v>
          </cell>
        </row>
        <row r="1956">
          <cell r="J1956" t="str">
            <v>Other Costs</v>
          </cell>
          <cell r="AA1956">
            <v>0</v>
          </cell>
          <cell r="AB1956">
            <v>377.4</v>
          </cell>
          <cell r="AC1956" t="str">
            <v>n/a</v>
          </cell>
          <cell r="AD1956">
            <v>377.4</v>
          </cell>
          <cell r="AE1956">
            <v>0</v>
          </cell>
          <cell r="AG1956" t="str">
            <v>Meter/Reg Install - Res</v>
          </cell>
        </row>
        <row r="1957">
          <cell r="J1957" t="str">
            <v>Payments</v>
          </cell>
          <cell r="AA1957">
            <v>0</v>
          </cell>
          <cell r="AB1957">
            <v>0</v>
          </cell>
          <cell r="AC1957" t="str">
            <v>n/a</v>
          </cell>
          <cell r="AD1957">
            <v>0</v>
          </cell>
          <cell r="AE1957">
            <v>0</v>
          </cell>
          <cell r="AG1957" t="str">
            <v>Meter/Reg Install - Res</v>
          </cell>
        </row>
        <row r="1958">
          <cell r="J1958" t="str">
            <v>Overheads</v>
          </cell>
          <cell r="AA1958">
            <v>0</v>
          </cell>
          <cell r="AB1958">
            <v>0</v>
          </cell>
          <cell r="AC1958" t="str">
            <v>n/a</v>
          </cell>
          <cell r="AD1958">
            <v>0</v>
          </cell>
          <cell r="AE1958">
            <v>0</v>
          </cell>
          <cell r="AG1958" t="str">
            <v>Improvements to Property</v>
          </cell>
        </row>
        <row r="1959">
          <cell r="J1959" t="str">
            <v>Outside Services</v>
          </cell>
          <cell r="AA1959">
            <v>6629.39</v>
          </cell>
          <cell r="AB1959">
            <v>0</v>
          </cell>
          <cell r="AC1959" t="str">
            <v>n/a</v>
          </cell>
          <cell r="AD1959">
            <v>6629.39</v>
          </cell>
          <cell r="AE1959">
            <v>6629.39</v>
          </cell>
          <cell r="AG1959" t="str">
            <v>Meter/Reg Install - Comm</v>
          </cell>
        </row>
        <row r="1960">
          <cell r="J1960" t="str">
            <v>Other Costs</v>
          </cell>
          <cell r="AA1960">
            <v>208.61</v>
          </cell>
          <cell r="AB1960">
            <v>7197</v>
          </cell>
          <cell r="AC1960" t="str">
            <v>n/a</v>
          </cell>
          <cell r="AD1960">
            <v>7405.61</v>
          </cell>
          <cell r="AE1960">
            <v>208.61</v>
          </cell>
          <cell r="AG1960" t="str">
            <v>Measuring and Regulation Station Equipment</v>
          </cell>
        </row>
        <row r="1961">
          <cell r="J1961" t="str">
            <v>Outside Services</v>
          </cell>
          <cell r="AA1961">
            <v>0</v>
          </cell>
          <cell r="AB1961">
            <v>0</v>
          </cell>
          <cell r="AC1961" t="str">
            <v>n/a</v>
          </cell>
          <cell r="AD1961">
            <v>0</v>
          </cell>
          <cell r="AE1961">
            <v>0</v>
          </cell>
          <cell r="AG1961" t="str">
            <v>Transportation Vehicles</v>
          </cell>
        </row>
        <row r="1962">
          <cell r="J1962" t="str">
            <v>Other Costs</v>
          </cell>
          <cell r="AA1962">
            <v>21.84</v>
          </cell>
          <cell r="AB1962">
            <v>5902.82</v>
          </cell>
          <cell r="AC1962" t="str">
            <v>n/a</v>
          </cell>
          <cell r="AD1962">
            <v>5924.66</v>
          </cell>
          <cell r="AE1962">
            <v>21.84</v>
          </cell>
          <cell r="AG1962" t="str">
            <v>Transportation Vehicles</v>
          </cell>
        </row>
        <row r="1963">
          <cell r="J1963" t="str">
            <v>Outside Services</v>
          </cell>
          <cell r="AA1963">
            <v>0</v>
          </cell>
          <cell r="AB1963">
            <v>0</v>
          </cell>
          <cell r="AC1963" t="str">
            <v>n/a</v>
          </cell>
          <cell r="AD1963">
            <v>0</v>
          </cell>
          <cell r="AE1963">
            <v>0</v>
          </cell>
          <cell r="AG1963" t="str">
            <v>Main Replacements</v>
          </cell>
        </row>
        <row r="1964">
          <cell r="J1964" t="str">
            <v>CIAC</v>
          </cell>
          <cell r="AA1964">
            <v>0</v>
          </cell>
          <cell r="AB1964">
            <v>0</v>
          </cell>
          <cell r="AC1964" t="str">
            <v>n/a</v>
          </cell>
          <cell r="AD1964">
            <v>0</v>
          </cell>
          <cell r="AE1964">
            <v>0</v>
          </cell>
          <cell r="AG1964" t="str">
            <v>Main Replacements</v>
          </cell>
        </row>
        <row r="1965">
          <cell r="J1965" t="str">
            <v>Other Costs</v>
          </cell>
          <cell r="AA1965">
            <v>50.18</v>
          </cell>
          <cell r="AB1965">
            <v>3396.6</v>
          </cell>
          <cell r="AC1965" t="str">
            <v>n/a</v>
          </cell>
          <cell r="AD1965">
            <v>3446.7799999999997</v>
          </cell>
          <cell r="AE1965">
            <v>50.18</v>
          </cell>
          <cell r="AG1965" t="str">
            <v>Meter/Reg Install - Res</v>
          </cell>
        </row>
        <row r="1966">
          <cell r="J1966" t="str">
            <v>Transportation</v>
          </cell>
          <cell r="AA1966">
            <v>0</v>
          </cell>
          <cell r="AB1966">
            <v>0</v>
          </cell>
          <cell r="AC1966" t="str">
            <v>n/a</v>
          </cell>
          <cell r="AD1966">
            <v>0</v>
          </cell>
          <cell r="AE1966">
            <v>0</v>
          </cell>
          <cell r="AG1966" t="str">
            <v>Meter/Reg Install - Comm</v>
          </cell>
        </row>
        <row r="1967">
          <cell r="J1967" t="str">
            <v>Transportation</v>
          </cell>
          <cell r="AA1967">
            <v>2.8</v>
          </cell>
          <cell r="AB1967">
            <v>0</v>
          </cell>
          <cell r="AC1967" t="str">
            <v>n/a</v>
          </cell>
          <cell r="AD1967">
            <v>2.8</v>
          </cell>
          <cell r="AE1967">
            <v>2.8</v>
          </cell>
          <cell r="AG1967" t="str">
            <v>Meter/Reg Install - Comm</v>
          </cell>
        </row>
        <row r="1968">
          <cell r="J1968" t="str">
            <v>Overheads</v>
          </cell>
          <cell r="AA1968">
            <v>1.57</v>
          </cell>
          <cell r="AB1968">
            <v>0</v>
          </cell>
          <cell r="AC1968" t="str">
            <v>n/a</v>
          </cell>
          <cell r="AD1968">
            <v>1.57</v>
          </cell>
          <cell r="AE1968">
            <v>1.57</v>
          </cell>
          <cell r="AG1968" t="str">
            <v>Meter/Reg Install - Comm</v>
          </cell>
        </row>
        <row r="1969">
          <cell r="J1969" t="str">
            <v>Overheads</v>
          </cell>
          <cell r="AA1969">
            <v>1900.28</v>
          </cell>
          <cell r="AB1969">
            <v>0</v>
          </cell>
          <cell r="AC1969" t="str">
            <v>n/a</v>
          </cell>
          <cell r="AD1969">
            <v>1900.28</v>
          </cell>
          <cell r="AE1969">
            <v>1900.28</v>
          </cell>
          <cell r="AG1969" t="str">
            <v>Meter/Reg Install - Comm</v>
          </cell>
        </row>
        <row r="1970">
          <cell r="J1970" t="str">
            <v>Outside Services</v>
          </cell>
          <cell r="AA1970">
            <v>0</v>
          </cell>
          <cell r="AB1970">
            <v>0</v>
          </cell>
          <cell r="AC1970" t="str">
            <v>n/a</v>
          </cell>
          <cell r="AD1970">
            <v>0</v>
          </cell>
          <cell r="AE1970">
            <v>0</v>
          </cell>
          <cell r="AG1970" t="str">
            <v>New Revenue Mains</v>
          </cell>
        </row>
        <row r="1971">
          <cell r="J1971" t="str">
            <v>Material &amp; Supply</v>
          </cell>
          <cell r="AA1971">
            <v>0</v>
          </cell>
          <cell r="AB1971">
            <v>0</v>
          </cell>
          <cell r="AC1971" t="str">
            <v>n/a</v>
          </cell>
          <cell r="AD1971">
            <v>0</v>
          </cell>
          <cell r="AE1971">
            <v>0</v>
          </cell>
          <cell r="AG1971" t="str">
            <v>Cathodic Protection</v>
          </cell>
        </row>
        <row r="1972">
          <cell r="J1972" t="str">
            <v>Transportation</v>
          </cell>
          <cell r="AA1972">
            <v>0</v>
          </cell>
          <cell r="AB1972">
            <v>0</v>
          </cell>
          <cell r="AC1972" t="str">
            <v>n/a</v>
          </cell>
          <cell r="AD1972">
            <v>0</v>
          </cell>
          <cell r="AE1972">
            <v>0</v>
          </cell>
          <cell r="AG1972" t="str">
            <v>Testing and Measuring Equipment</v>
          </cell>
        </row>
        <row r="1973">
          <cell r="J1973" t="str">
            <v>Other Costs</v>
          </cell>
          <cell r="AA1973">
            <v>0</v>
          </cell>
          <cell r="AB1973">
            <v>0</v>
          </cell>
          <cell r="AC1973" t="str">
            <v>n/a</v>
          </cell>
          <cell r="AD1973">
            <v>0</v>
          </cell>
          <cell r="AE1973">
            <v>0</v>
          </cell>
          <cell r="AG1973" t="str">
            <v>Office Equipment</v>
          </cell>
        </row>
        <row r="1974">
          <cell r="J1974" t="str">
            <v>Overheads</v>
          </cell>
          <cell r="AA1974">
            <v>0</v>
          </cell>
          <cell r="AB1974">
            <v>0</v>
          </cell>
          <cell r="AC1974" t="str">
            <v>n/a</v>
          </cell>
          <cell r="AD1974">
            <v>0</v>
          </cell>
          <cell r="AE1974">
            <v>0</v>
          </cell>
          <cell r="AG1974" t="str">
            <v>Distribution System Improvements</v>
          </cell>
        </row>
        <row r="1975">
          <cell r="J1975" t="str">
            <v>Material &amp; Supply</v>
          </cell>
          <cell r="AA1975">
            <v>-122118.62</v>
          </cell>
          <cell r="AB1975">
            <v>0</v>
          </cell>
          <cell r="AC1975" t="str">
            <v>n/a</v>
          </cell>
          <cell r="AD1975">
            <v>-122118.62</v>
          </cell>
          <cell r="AE1975">
            <v>-122118.62</v>
          </cell>
          <cell r="AG1975" t="str">
            <v>Cast Iron/Bare Steel Main Repl.</v>
          </cell>
        </row>
        <row r="1976">
          <cell r="J1976" t="str">
            <v>Overheads</v>
          </cell>
          <cell r="AA1976">
            <v>16.18</v>
          </cell>
          <cell r="AB1976">
            <v>0</v>
          </cell>
          <cell r="AC1976" t="str">
            <v>n/a</v>
          </cell>
          <cell r="AD1976">
            <v>16.18</v>
          </cell>
          <cell r="AE1976">
            <v>16.18</v>
          </cell>
          <cell r="AG1976" t="str">
            <v>Cathodic Protection</v>
          </cell>
        </row>
        <row r="1977">
          <cell r="J1977" t="str">
            <v>Overheads</v>
          </cell>
          <cell r="AA1977">
            <v>0</v>
          </cell>
          <cell r="AB1977">
            <v>0</v>
          </cell>
          <cell r="AC1977" t="str">
            <v>n/a</v>
          </cell>
          <cell r="AD1977">
            <v>0</v>
          </cell>
          <cell r="AE1977">
            <v>0</v>
          </cell>
          <cell r="AG1977" t="str">
            <v>Tools and Shop Equipment</v>
          </cell>
        </row>
        <row r="1978">
          <cell r="J1978" t="str">
            <v>Other Costs</v>
          </cell>
          <cell r="AA1978">
            <v>0</v>
          </cell>
          <cell r="AB1978">
            <v>3325</v>
          </cell>
          <cell r="AC1978" t="str">
            <v>n/a</v>
          </cell>
          <cell r="AD1978">
            <v>3325</v>
          </cell>
          <cell r="AE1978">
            <v>0</v>
          </cell>
          <cell r="AG1978" t="str">
            <v>Distribution System Improvements</v>
          </cell>
        </row>
        <row r="1979">
          <cell r="J1979" t="str">
            <v>Transportation</v>
          </cell>
          <cell r="AA1979">
            <v>0</v>
          </cell>
          <cell r="AB1979">
            <v>0</v>
          </cell>
          <cell r="AC1979" t="str">
            <v>n/a</v>
          </cell>
          <cell r="AD1979">
            <v>0</v>
          </cell>
          <cell r="AE1979">
            <v>0</v>
          </cell>
          <cell r="AG1979" t="str">
            <v>Distribution System Improvements</v>
          </cell>
        </row>
        <row r="1980">
          <cell r="J1980" t="str">
            <v>Material &amp; Supply</v>
          </cell>
          <cell r="AA1980">
            <v>0</v>
          </cell>
          <cell r="AB1980">
            <v>0</v>
          </cell>
          <cell r="AC1980" t="str">
            <v>n/a</v>
          </cell>
          <cell r="AD1980">
            <v>0</v>
          </cell>
          <cell r="AE1980">
            <v>0</v>
          </cell>
          <cell r="AG1980" t="str">
            <v>Distribution System Improvements</v>
          </cell>
        </row>
        <row r="1981">
          <cell r="J1981" t="str">
            <v>Overheads</v>
          </cell>
          <cell r="AA1981">
            <v>0</v>
          </cell>
          <cell r="AB1981">
            <v>0</v>
          </cell>
          <cell r="AC1981" t="str">
            <v>n/a</v>
          </cell>
          <cell r="AD1981">
            <v>0</v>
          </cell>
          <cell r="AE1981">
            <v>0</v>
          </cell>
          <cell r="AG1981" t="str">
            <v>Misc. Non-Revenue Producing</v>
          </cell>
        </row>
        <row r="1982">
          <cell r="J1982" t="str">
            <v>Transportation</v>
          </cell>
          <cell r="AA1982">
            <v>0</v>
          </cell>
          <cell r="AB1982">
            <v>0</v>
          </cell>
          <cell r="AC1982" t="str">
            <v>n/a</v>
          </cell>
          <cell r="AD1982">
            <v>0</v>
          </cell>
          <cell r="AE1982">
            <v>0</v>
          </cell>
          <cell r="AG1982" t="str">
            <v>Misc. Non-Revenue Producing</v>
          </cell>
        </row>
        <row r="1983">
          <cell r="J1983" t="str">
            <v>Material &amp; Supply</v>
          </cell>
          <cell r="AA1983">
            <v>0</v>
          </cell>
          <cell r="AB1983">
            <v>0</v>
          </cell>
          <cell r="AC1983" t="str">
            <v>n/a</v>
          </cell>
          <cell r="AD1983">
            <v>0</v>
          </cell>
          <cell r="AE1983">
            <v>0</v>
          </cell>
          <cell r="AG1983" t="str">
            <v>Tools and Shop Equipment</v>
          </cell>
        </row>
        <row r="1984">
          <cell r="J1984" t="str">
            <v>CIAC</v>
          </cell>
          <cell r="AA1984">
            <v>0</v>
          </cell>
          <cell r="AB1984">
            <v>0</v>
          </cell>
          <cell r="AC1984" t="str">
            <v>n/a</v>
          </cell>
          <cell r="AD1984">
            <v>0</v>
          </cell>
          <cell r="AE1984">
            <v>0</v>
          </cell>
          <cell r="AG1984" t="str">
            <v>New Revenue Mains</v>
          </cell>
        </row>
        <row r="1985">
          <cell r="J1985" t="str">
            <v>Labor &amp; Fringe</v>
          </cell>
          <cell r="AA1985">
            <v>0</v>
          </cell>
          <cell r="AB1985">
            <v>0</v>
          </cell>
          <cell r="AC1985" t="str">
            <v>n/a</v>
          </cell>
          <cell r="AD1985">
            <v>0</v>
          </cell>
          <cell r="AE1985">
            <v>0</v>
          </cell>
          <cell r="AG1985" t="str">
            <v>Distribution System Improvements</v>
          </cell>
        </row>
        <row r="1986">
          <cell r="J1986" t="str">
            <v>Transportation</v>
          </cell>
          <cell r="AA1986">
            <v>0</v>
          </cell>
          <cell r="AB1986">
            <v>0</v>
          </cell>
          <cell r="AC1986" t="str">
            <v>n/a</v>
          </cell>
          <cell r="AD1986">
            <v>0</v>
          </cell>
          <cell r="AE1986">
            <v>0</v>
          </cell>
          <cell r="AG1986" t="str">
            <v>Distribution System Improvements</v>
          </cell>
        </row>
        <row r="1987">
          <cell r="J1987" t="str">
            <v>Overheads</v>
          </cell>
          <cell r="AA1987">
            <v>787.3</v>
          </cell>
          <cell r="AB1987">
            <v>0</v>
          </cell>
          <cell r="AC1987" t="str">
            <v>n/a</v>
          </cell>
          <cell r="AD1987">
            <v>787.3</v>
          </cell>
          <cell r="AE1987">
            <v>787.3</v>
          </cell>
          <cell r="AG1987" t="str">
            <v>Measuring and Regulation Station Equipment</v>
          </cell>
        </row>
        <row r="1988">
          <cell r="J1988" t="str">
            <v>Labor &amp; Fringe</v>
          </cell>
          <cell r="AA1988">
            <v>0</v>
          </cell>
          <cell r="AB1988">
            <v>0</v>
          </cell>
          <cell r="AC1988" t="str">
            <v>n/a</v>
          </cell>
          <cell r="AD1988">
            <v>0</v>
          </cell>
          <cell r="AE1988">
            <v>0</v>
          </cell>
          <cell r="AG1988" t="str">
            <v>Measuring and Regulation Station Equipment</v>
          </cell>
        </row>
        <row r="1989">
          <cell r="J1989" t="str">
            <v>Other Costs</v>
          </cell>
          <cell r="AA1989">
            <v>2101.04</v>
          </cell>
          <cell r="AB1989">
            <v>960</v>
          </cell>
          <cell r="AC1989" t="str">
            <v>n/a</v>
          </cell>
          <cell r="AD1989">
            <v>3061.04</v>
          </cell>
          <cell r="AE1989">
            <v>2101.04</v>
          </cell>
          <cell r="AG1989" t="str">
            <v>Measuring and Regulation Station Equipment</v>
          </cell>
        </row>
        <row r="1990">
          <cell r="J1990" t="str">
            <v>Labor &amp; Fringe</v>
          </cell>
          <cell r="AA1990">
            <v>0</v>
          </cell>
          <cell r="AB1990">
            <v>0</v>
          </cell>
          <cell r="AC1990" t="str">
            <v>n/a</v>
          </cell>
          <cell r="AD1990">
            <v>0</v>
          </cell>
          <cell r="AE1990">
            <v>0</v>
          </cell>
          <cell r="AG1990" t="str">
            <v>Improvements to Property</v>
          </cell>
        </row>
        <row r="1991">
          <cell r="J1991" t="str">
            <v>Transportation</v>
          </cell>
          <cell r="AA1991">
            <v>0</v>
          </cell>
          <cell r="AB1991">
            <v>0</v>
          </cell>
          <cell r="AC1991" t="str">
            <v>n/a</v>
          </cell>
          <cell r="AD1991">
            <v>0</v>
          </cell>
          <cell r="AE1991">
            <v>0</v>
          </cell>
          <cell r="AG1991" t="str">
            <v>Improvements to Property</v>
          </cell>
        </row>
        <row r="1992">
          <cell r="J1992" t="str">
            <v>Material &amp; Supply</v>
          </cell>
          <cell r="AA1992">
            <v>0</v>
          </cell>
          <cell r="AB1992">
            <v>0</v>
          </cell>
          <cell r="AC1992" t="str">
            <v>n/a</v>
          </cell>
          <cell r="AD1992">
            <v>0</v>
          </cell>
          <cell r="AE1992">
            <v>0</v>
          </cell>
          <cell r="AG1992" t="str">
            <v>New Revenue Mains</v>
          </cell>
        </row>
        <row r="1993">
          <cell r="J1993" t="str">
            <v>Outside Services</v>
          </cell>
          <cell r="AA1993">
            <v>0</v>
          </cell>
          <cell r="AB1993">
            <v>0</v>
          </cell>
          <cell r="AC1993" t="str">
            <v>n/a</v>
          </cell>
          <cell r="AD1993">
            <v>0</v>
          </cell>
          <cell r="AE1993">
            <v>0</v>
          </cell>
          <cell r="AG1993" t="str">
            <v>Tools and Shop Equipment</v>
          </cell>
        </row>
        <row r="1994">
          <cell r="J1994" t="str">
            <v>Other Costs</v>
          </cell>
          <cell r="AA1994">
            <v>0</v>
          </cell>
          <cell r="AB1994">
            <v>1454.55</v>
          </cell>
          <cell r="AC1994" t="str">
            <v>n/a</v>
          </cell>
          <cell r="AD1994">
            <v>1454.55</v>
          </cell>
          <cell r="AE1994">
            <v>0</v>
          </cell>
          <cell r="AG1994" t="str">
            <v>Tools and Shop Equipment</v>
          </cell>
        </row>
        <row r="1995">
          <cell r="J1995" t="str">
            <v>Material &amp; Supply</v>
          </cell>
          <cell r="AA1995">
            <v>652.30999999999995</v>
          </cell>
          <cell r="AB1995">
            <v>0</v>
          </cell>
          <cell r="AC1995" t="str">
            <v>n/a</v>
          </cell>
          <cell r="AD1995">
            <v>652.30999999999995</v>
          </cell>
          <cell r="AE1995">
            <v>652.30999999999995</v>
          </cell>
          <cell r="AG1995" t="str">
            <v>New Revenue Mains</v>
          </cell>
        </row>
        <row r="1996">
          <cell r="J1996" t="str">
            <v>CIAC</v>
          </cell>
          <cell r="AA1996">
            <v>0</v>
          </cell>
          <cell r="AB1996">
            <v>0</v>
          </cell>
          <cell r="AC1996" t="str">
            <v>n/a</v>
          </cell>
          <cell r="AD1996">
            <v>0</v>
          </cell>
          <cell r="AE1996">
            <v>0</v>
          </cell>
          <cell r="AG1996" t="str">
            <v>New Revenue Services</v>
          </cell>
        </row>
        <row r="1997">
          <cell r="J1997" t="str">
            <v>Outside Services</v>
          </cell>
          <cell r="AA1997">
            <v>5084.1899999999996</v>
          </cell>
          <cell r="AB1997">
            <v>0</v>
          </cell>
          <cell r="AC1997" t="str">
            <v>n/a</v>
          </cell>
          <cell r="AD1997">
            <v>5084.1899999999996</v>
          </cell>
          <cell r="AE1997">
            <v>5084.1899999999996</v>
          </cell>
          <cell r="AG1997" t="str">
            <v>New Revenue Services</v>
          </cell>
        </row>
        <row r="1998">
          <cell r="J1998" t="str">
            <v>Overheads</v>
          </cell>
          <cell r="AA1998">
            <v>1.38</v>
          </cell>
          <cell r="AB1998">
            <v>0</v>
          </cell>
          <cell r="AC1998" t="str">
            <v>n/a</v>
          </cell>
          <cell r="AD1998">
            <v>1.38</v>
          </cell>
          <cell r="AE1998">
            <v>1.38</v>
          </cell>
          <cell r="AG1998" t="str">
            <v>New Revenue Services</v>
          </cell>
        </row>
        <row r="1999">
          <cell r="J1999" t="str">
            <v>CIAC</v>
          </cell>
          <cell r="AA1999">
            <v>0</v>
          </cell>
          <cell r="AB1999">
            <v>0</v>
          </cell>
          <cell r="AC1999" t="str">
            <v>n/a</v>
          </cell>
          <cell r="AD1999">
            <v>0</v>
          </cell>
          <cell r="AE1999">
            <v>0</v>
          </cell>
          <cell r="AG1999" t="str">
            <v>Cast Iron/Bare Steel Main Repl.</v>
          </cell>
        </row>
        <row r="2000">
          <cell r="J2000" t="str">
            <v>Other Costs</v>
          </cell>
          <cell r="AA2000">
            <v>50.59</v>
          </cell>
          <cell r="AB2000">
            <v>22107.7</v>
          </cell>
          <cell r="AC2000" t="str">
            <v>n/a</v>
          </cell>
          <cell r="AD2000">
            <v>22158.29</v>
          </cell>
          <cell r="AE2000">
            <v>50.59</v>
          </cell>
          <cell r="AG2000" t="str">
            <v>New Revenue Services</v>
          </cell>
        </row>
        <row r="2001">
          <cell r="J2001" t="str">
            <v>Payments</v>
          </cell>
          <cell r="AA2001">
            <v>0</v>
          </cell>
          <cell r="AB2001">
            <v>0</v>
          </cell>
          <cell r="AC2001" t="str">
            <v>n/a</v>
          </cell>
          <cell r="AD2001">
            <v>0</v>
          </cell>
          <cell r="AE2001">
            <v>0</v>
          </cell>
          <cell r="AG2001" t="str">
            <v>New Revenue Services</v>
          </cell>
        </row>
        <row r="2002">
          <cell r="J2002" t="str">
            <v>Material &amp; Supply</v>
          </cell>
          <cell r="AA2002">
            <v>38.03</v>
          </cell>
          <cell r="AB2002">
            <v>0</v>
          </cell>
          <cell r="AC2002" t="str">
            <v>n/a</v>
          </cell>
          <cell r="AD2002">
            <v>38.03</v>
          </cell>
          <cell r="AE2002">
            <v>38.03</v>
          </cell>
          <cell r="AG2002" t="str">
            <v>Cast Iron/Bare Steel Main Repl.</v>
          </cell>
        </row>
        <row r="2003">
          <cell r="J2003" t="str">
            <v>Transportation</v>
          </cell>
          <cell r="AA2003">
            <v>989.1</v>
          </cell>
          <cell r="AB2003">
            <v>0</v>
          </cell>
          <cell r="AC2003" t="str">
            <v>n/a</v>
          </cell>
          <cell r="AD2003">
            <v>989.1</v>
          </cell>
          <cell r="AE2003">
            <v>989.1</v>
          </cell>
          <cell r="AG2003" t="str">
            <v>Cast Iron/Bare Steel Main Repl.</v>
          </cell>
        </row>
        <row r="2004">
          <cell r="J2004" t="str">
            <v>Other Costs</v>
          </cell>
          <cell r="AA2004">
            <v>5703.83</v>
          </cell>
          <cell r="AB2004">
            <v>26662.7</v>
          </cell>
          <cell r="AC2004" t="str">
            <v>n/a</v>
          </cell>
          <cell r="AD2004">
            <v>32366.53</v>
          </cell>
          <cell r="AE2004">
            <v>5703.83</v>
          </cell>
          <cell r="AG2004" t="str">
            <v>New Revenue Services</v>
          </cell>
        </row>
        <row r="2005">
          <cell r="J2005" t="str">
            <v>Transportation</v>
          </cell>
          <cell r="AA2005">
            <v>107.9</v>
          </cell>
          <cell r="AB2005">
            <v>0</v>
          </cell>
          <cell r="AC2005" t="str">
            <v>n/a</v>
          </cell>
          <cell r="AD2005">
            <v>107.9</v>
          </cell>
          <cell r="AE2005">
            <v>107.9</v>
          </cell>
          <cell r="AG2005" t="str">
            <v>Cast Iron/Bare Steel Main Repl.</v>
          </cell>
        </row>
        <row r="2006">
          <cell r="J2006" t="str">
            <v>Outside Services</v>
          </cell>
          <cell r="AA2006">
            <v>0</v>
          </cell>
          <cell r="AB2006">
            <v>0</v>
          </cell>
          <cell r="AC2006" t="str">
            <v>n/a</v>
          </cell>
          <cell r="AD2006">
            <v>0</v>
          </cell>
          <cell r="AE2006">
            <v>0</v>
          </cell>
          <cell r="AG2006" t="str">
            <v>New Revenue Services</v>
          </cell>
        </row>
        <row r="2007">
          <cell r="J2007" t="str">
            <v>Salvage</v>
          </cell>
          <cell r="AA2007">
            <v>0</v>
          </cell>
          <cell r="AB2007">
            <v>0</v>
          </cell>
          <cell r="AC2007" t="str">
            <v>n/a</v>
          </cell>
          <cell r="AD2007">
            <v>0</v>
          </cell>
          <cell r="AE2007">
            <v>0</v>
          </cell>
          <cell r="AG2007" t="str">
            <v>Office Equipment</v>
          </cell>
        </row>
        <row r="2008">
          <cell r="J2008" t="str">
            <v>Material &amp; Supply</v>
          </cell>
          <cell r="AA2008">
            <v>-35000</v>
          </cell>
          <cell r="AB2008">
            <v>0</v>
          </cell>
          <cell r="AC2008" t="str">
            <v>n/a</v>
          </cell>
          <cell r="AD2008">
            <v>-35000</v>
          </cell>
          <cell r="AE2008">
            <v>-35000</v>
          </cell>
          <cell r="AG2008" t="str">
            <v>Office Equipment</v>
          </cell>
        </row>
        <row r="2009">
          <cell r="J2009" t="str">
            <v>Transportation</v>
          </cell>
          <cell r="AA2009">
            <v>416.09</v>
          </cell>
          <cell r="AB2009">
            <v>0</v>
          </cell>
          <cell r="AC2009" t="str">
            <v>n/a</v>
          </cell>
          <cell r="AD2009">
            <v>416.09</v>
          </cell>
          <cell r="AE2009">
            <v>416.09</v>
          </cell>
          <cell r="AG2009" t="str">
            <v>Office Equipment</v>
          </cell>
        </row>
        <row r="2010">
          <cell r="J2010" t="str">
            <v>Labor &amp; Fringe</v>
          </cell>
          <cell r="AA2010">
            <v>5180.3999999999996</v>
          </cell>
          <cell r="AB2010">
            <v>0</v>
          </cell>
          <cell r="AC2010" t="str">
            <v>n/a</v>
          </cell>
          <cell r="AD2010">
            <v>5180.3999999999996</v>
          </cell>
          <cell r="AE2010">
            <v>5180.3999999999996</v>
          </cell>
          <cell r="AG2010" t="str">
            <v>Cast Iron/Bare Steel Main Repl.</v>
          </cell>
        </row>
        <row r="2011">
          <cell r="J2011" t="str">
            <v>Other Costs</v>
          </cell>
          <cell r="AA2011">
            <v>4301.9799999999996</v>
          </cell>
          <cell r="AB2011">
            <v>11000.44</v>
          </cell>
          <cell r="AC2011" t="str">
            <v>n/a</v>
          </cell>
          <cell r="AD2011">
            <v>15302.42</v>
          </cell>
          <cell r="AE2011">
            <v>4301.9799999999996</v>
          </cell>
          <cell r="AG2011" t="str">
            <v>New Revenue Mains</v>
          </cell>
        </row>
        <row r="2012">
          <cell r="J2012" t="str">
            <v>Overheads</v>
          </cell>
          <cell r="AA2012">
            <v>184.08</v>
          </cell>
          <cell r="AB2012">
            <v>0</v>
          </cell>
          <cell r="AC2012" t="str">
            <v>n/a</v>
          </cell>
          <cell r="AD2012">
            <v>184.08</v>
          </cell>
          <cell r="AE2012">
            <v>184.08</v>
          </cell>
          <cell r="AG2012" t="str">
            <v>New Revenue Services</v>
          </cell>
        </row>
        <row r="2013">
          <cell r="J2013" t="str">
            <v>Overheads</v>
          </cell>
          <cell r="AA2013">
            <v>1282.05</v>
          </cell>
          <cell r="AB2013">
            <v>0</v>
          </cell>
          <cell r="AC2013" t="str">
            <v>n/a</v>
          </cell>
          <cell r="AD2013">
            <v>1282.05</v>
          </cell>
          <cell r="AE2013">
            <v>1282.05</v>
          </cell>
          <cell r="AG2013" t="str">
            <v>New Revenue Mains</v>
          </cell>
        </row>
        <row r="2014">
          <cell r="J2014" t="str">
            <v>Other Costs</v>
          </cell>
          <cell r="AA2014">
            <v>0</v>
          </cell>
          <cell r="AB2014">
            <v>0</v>
          </cell>
          <cell r="AC2014" t="str">
            <v>n/a</v>
          </cell>
          <cell r="AD2014">
            <v>0</v>
          </cell>
          <cell r="AE2014">
            <v>0</v>
          </cell>
          <cell r="AG2014" t="str">
            <v>Improvements to Property</v>
          </cell>
        </row>
        <row r="2015">
          <cell r="J2015" t="str">
            <v>Overheads</v>
          </cell>
          <cell r="AA2015">
            <v>256.89999999999998</v>
          </cell>
          <cell r="AB2015">
            <v>0</v>
          </cell>
          <cell r="AC2015" t="str">
            <v>n/a</v>
          </cell>
          <cell r="AD2015">
            <v>256.89999999999998</v>
          </cell>
          <cell r="AE2015">
            <v>256.89999999999998</v>
          </cell>
          <cell r="AG2015" t="str">
            <v>Transportation Vehicles</v>
          </cell>
        </row>
        <row r="2016">
          <cell r="J2016" t="str">
            <v>Transportation</v>
          </cell>
          <cell r="AA2016">
            <v>0</v>
          </cell>
          <cell r="AB2016">
            <v>0</v>
          </cell>
          <cell r="AC2016" t="str">
            <v>n/a</v>
          </cell>
          <cell r="AD2016">
            <v>0</v>
          </cell>
          <cell r="AE2016">
            <v>0</v>
          </cell>
          <cell r="AG2016" t="str">
            <v>Office Equipment</v>
          </cell>
        </row>
        <row r="2017">
          <cell r="J2017" t="str">
            <v>Transportation</v>
          </cell>
          <cell r="AA2017">
            <v>43.34</v>
          </cell>
          <cell r="AB2017">
            <v>0</v>
          </cell>
          <cell r="AC2017" t="str">
            <v>n/a</v>
          </cell>
          <cell r="AD2017">
            <v>43.34</v>
          </cell>
          <cell r="AE2017">
            <v>43.34</v>
          </cell>
          <cell r="AG2017" t="str">
            <v>Transportation Vehicles</v>
          </cell>
        </row>
        <row r="2018">
          <cell r="J2018" t="str">
            <v>Other Costs</v>
          </cell>
          <cell r="AA2018">
            <v>483.35</v>
          </cell>
          <cell r="AB2018">
            <v>81881.3</v>
          </cell>
          <cell r="AC2018" t="str">
            <v>n/a</v>
          </cell>
          <cell r="AD2018">
            <v>82364.650000000009</v>
          </cell>
          <cell r="AE2018">
            <v>483.35</v>
          </cell>
          <cell r="AG2018" t="str">
            <v>Transportation Vehicles</v>
          </cell>
        </row>
        <row r="2019">
          <cell r="J2019" t="str">
            <v>Outside Services</v>
          </cell>
          <cell r="AA2019">
            <v>34344.83</v>
          </cell>
          <cell r="AB2019">
            <v>0</v>
          </cell>
          <cell r="AC2019" t="str">
            <v>n/a</v>
          </cell>
          <cell r="AD2019">
            <v>34344.83</v>
          </cell>
          <cell r="AE2019">
            <v>34344.83</v>
          </cell>
          <cell r="AG2019" t="str">
            <v>CNG Fueling Stations</v>
          </cell>
        </row>
        <row r="2020">
          <cell r="J2020" t="str">
            <v>Other Costs</v>
          </cell>
          <cell r="AA2020">
            <v>0</v>
          </cell>
          <cell r="AB2020">
            <v>0</v>
          </cell>
          <cell r="AC2020" t="str">
            <v>n/a</v>
          </cell>
          <cell r="AD2020">
            <v>0</v>
          </cell>
          <cell r="AE2020">
            <v>0</v>
          </cell>
          <cell r="AG2020" t="str">
            <v>Distribution System Improvements</v>
          </cell>
        </row>
        <row r="2021">
          <cell r="J2021" t="str">
            <v>Transportation</v>
          </cell>
          <cell r="AA2021">
            <v>0</v>
          </cell>
          <cell r="AB2021">
            <v>0</v>
          </cell>
          <cell r="AC2021" t="str">
            <v>n/a</v>
          </cell>
          <cell r="AD2021">
            <v>0</v>
          </cell>
          <cell r="AE2021">
            <v>0</v>
          </cell>
          <cell r="AG2021" t="str">
            <v>Distribution System Improvements</v>
          </cell>
        </row>
        <row r="2022">
          <cell r="J2022" t="str">
            <v>Overheads</v>
          </cell>
          <cell r="AA2022">
            <v>0</v>
          </cell>
          <cell r="AB2022">
            <v>0</v>
          </cell>
          <cell r="AC2022" t="str">
            <v>n/a</v>
          </cell>
          <cell r="AD2022">
            <v>0</v>
          </cell>
          <cell r="AE2022">
            <v>0</v>
          </cell>
          <cell r="AG2022" t="str">
            <v>Distribution System Improvements</v>
          </cell>
        </row>
        <row r="2023">
          <cell r="J2023" t="str">
            <v>Other Costs</v>
          </cell>
          <cell r="AA2023">
            <v>0</v>
          </cell>
          <cell r="AB2023">
            <v>20.399999999999999</v>
          </cell>
          <cell r="AC2023" t="str">
            <v>n/a</v>
          </cell>
          <cell r="AD2023">
            <v>20.399999999999999</v>
          </cell>
          <cell r="AE2023">
            <v>0</v>
          </cell>
          <cell r="AG2023" t="str">
            <v>Meter/Reg Install - Comm</v>
          </cell>
        </row>
        <row r="2024">
          <cell r="J2024" t="str">
            <v>Transportation</v>
          </cell>
          <cell r="AA2024">
            <v>0</v>
          </cell>
          <cell r="AB2024">
            <v>0</v>
          </cell>
          <cell r="AC2024" t="str">
            <v>n/a</v>
          </cell>
          <cell r="AD2024">
            <v>0</v>
          </cell>
          <cell r="AE2024">
            <v>0</v>
          </cell>
          <cell r="AG2024" t="str">
            <v>Testing and Measuring Equipment</v>
          </cell>
        </row>
        <row r="2025">
          <cell r="J2025" t="str">
            <v>Material &amp; Supply</v>
          </cell>
          <cell r="AA2025">
            <v>0</v>
          </cell>
          <cell r="AB2025">
            <v>0</v>
          </cell>
          <cell r="AC2025" t="str">
            <v>n/a</v>
          </cell>
          <cell r="AD2025">
            <v>0</v>
          </cell>
          <cell r="AE2025">
            <v>0</v>
          </cell>
          <cell r="AG2025" t="str">
            <v>Office Equipment</v>
          </cell>
        </row>
        <row r="2026">
          <cell r="J2026" t="str">
            <v>Overheads</v>
          </cell>
          <cell r="AA2026">
            <v>2320.4299999999998</v>
          </cell>
          <cell r="AB2026">
            <v>0</v>
          </cell>
          <cell r="AC2026" t="str">
            <v>n/a</v>
          </cell>
          <cell r="AD2026">
            <v>2320.4299999999998</v>
          </cell>
          <cell r="AE2026">
            <v>2320.4299999999998</v>
          </cell>
          <cell r="AG2026" t="str">
            <v>Improvements to Property</v>
          </cell>
        </row>
        <row r="2027">
          <cell r="J2027" t="str">
            <v>Labor &amp; Fringe</v>
          </cell>
          <cell r="AA2027">
            <v>0</v>
          </cell>
          <cell r="AB2027">
            <v>0</v>
          </cell>
          <cell r="AC2027" t="str">
            <v>n/a</v>
          </cell>
          <cell r="AD2027">
            <v>0</v>
          </cell>
          <cell r="AE2027">
            <v>0</v>
          </cell>
          <cell r="AG2027" t="str">
            <v>Improvements to Property</v>
          </cell>
        </row>
        <row r="2028">
          <cell r="J2028" t="str">
            <v>Other Costs</v>
          </cell>
          <cell r="AA2028">
            <v>291.45</v>
          </cell>
          <cell r="AB2028">
            <v>340346</v>
          </cell>
          <cell r="AC2028" t="str">
            <v>n/a</v>
          </cell>
          <cell r="AD2028">
            <v>340637.45</v>
          </cell>
          <cell r="AE2028">
            <v>291.45</v>
          </cell>
          <cell r="AG2028" t="str">
            <v>Meters</v>
          </cell>
        </row>
        <row r="2029">
          <cell r="J2029" t="str">
            <v>Transportation</v>
          </cell>
          <cell r="AA2029">
            <v>0</v>
          </cell>
          <cell r="AB2029">
            <v>0</v>
          </cell>
          <cell r="AC2029" t="str">
            <v>n/a</v>
          </cell>
          <cell r="AD2029">
            <v>0</v>
          </cell>
          <cell r="AE2029">
            <v>0</v>
          </cell>
          <cell r="AG2029" t="str">
            <v>Meter/Reg Install - Comm</v>
          </cell>
        </row>
        <row r="2030">
          <cell r="J2030" t="str">
            <v>Material &amp; Supply</v>
          </cell>
          <cell r="AA2030">
            <v>132482.13</v>
          </cell>
          <cell r="AB2030">
            <v>0</v>
          </cell>
          <cell r="AC2030" t="str">
            <v>n/a</v>
          </cell>
          <cell r="AD2030">
            <v>132482.13</v>
          </cell>
          <cell r="AE2030">
            <v>132482.13</v>
          </cell>
          <cell r="AG2030" t="str">
            <v>Meters</v>
          </cell>
        </row>
        <row r="2031">
          <cell r="J2031" t="str">
            <v>Overheads</v>
          </cell>
          <cell r="AA2031">
            <v>711.35</v>
          </cell>
          <cell r="AB2031">
            <v>0</v>
          </cell>
          <cell r="AC2031" t="str">
            <v>n/a</v>
          </cell>
          <cell r="AD2031">
            <v>711.35</v>
          </cell>
          <cell r="AE2031">
            <v>711.35</v>
          </cell>
          <cell r="AG2031" t="str">
            <v>New Revenue Mains</v>
          </cell>
        </row>
        <row r="2032">
          <cell r="J2032" t="str">
            <v>Salvage</v>
          </cell>
          <cell r="AA2032">
            <v>0</v>
          </cell>
          <cell r="AB2032">
            <v>-335.98</v>
          </cell>
          <cell r="AC2032" t="str">
            <v>n/a</v>
          </cell>
          <cell r="AD2032">
            <v>-335.98</v>
          </cell>
          <cell r="AE2032">
            <v>0</v>
          </cell>
          <cell r="AG2032" t="str">
            <v>Transportation Vehicles</v>
          </cell>
        </row>
        <row r="2033">
          <cell r="J2033" t="str">
            <v>Labor &amp; Fringe</v>
          </cell>
          <cell r="AA2033">
            <v>0</v>
          </cell>
          <cell r="AB2033">
            <v>0</v>
          </cell>
          <cell r="AC2033" t="str">
            <v>n/a</v>
          </cell>
          <cell r="AD2033">
            <v>0</v>
          </cell>
          <cell r="AE2033">
            <v>0</v>
          </cell>
          <cell r="AG2033" t="str">
            <v>Testing and Measuring Equipment</v>
          </cell>
        </row>
        <row r="2034">
          <cell r="J2034" t="str">
            <v>Outside Services</v>
          </cell>
          <cell r="AA2034">
            <v>0</v>
          </cell>
          <cell r="AB2034">
            <v>0</v>
          </cell>
          <cell r="AC2034" t="str">
            <v>n/a</v>
          </cell>
          <cell r="AD2034">
            <v>0</v>
          </cell>
          <cell r="AE2034">
            <v>0</v>
          </cell>
          <cell r="AG2034" t="str">
            <v>New Revenue Mains</v>
          </cell>
        </row>
        <row r="2035">
          <cell r="J2035" t="str">
            <v>Outside Services</v>
          </cell>
          <cell r="AA2035">
            <v>2966.56</v>
          </cell>
          <cell r="AB2035">
            <v>0</v>
          </cell>
          <cell r="AC2035" t="str">
            <v>n/a</v>
          </cell>
          <cell r="AD2035">
            <v>2966.56</v>
          </cell>
          <cell r="AE2035">
            <v>2966.56</v>
          </cell>
          <cell r="AG2035" t="str">
            <v>New Revenue Services</v>
          </cell>
        </row>
        <row r="2036">
          <cell r="J2036" t="str">
            <v>Other Costs</v>
          </cell>
          <cell r="AA2036">
            <v>441.04</v>
          </cell>
          <cell r="AB2036">
            <v>9059</v>
          </cell>
          <cell r="AC2036" t="str">
            <v>n/a</v>
          </cell>
          <cell r="AD2036">
            <v>9500.0400000000009</v>
          </cell>
          <cell r="AE2036">
            <v>441.04</v>
          </cell>
          <cell r="AG2036" t="str">
            <v>New Revenue Services</v>
          </cell>
        </row>
        <row r="2037">
          <cell r="J2037" t="str">
            <v>Material &amp; Supply</v>
          </cell>
          <cell r="AA2037">
            <v>0</v>
          </cell>
          <cell r="AB2037">
            <v>0</v>
          </cell>
          <cell r="AC2037" t="str">
            <v>n/a</v>
          </cell>
          <cell r="AD2037">
            <v>0</v>
          </cell>
          <cell r="AE2037">
            <v>0</v>
          </cell>
          <cell r="AG2037" t="str">
            <v>Transportation Vehicles</v>
          </cell>
        </row>
        <row r="2038">
          <cell r="J2038" t="str">
            <v>Labor &amp; Fringe</v>
          </cell>
          <cell r="AA2038">
            <v>0</v>
          </cell>
          <cell r="AB2038">
            <v>0</v>
          </cell>
          <cell r="AC2038" t="str">
            <v>n/a</v>
          </cell>
          <cell r="AD2038">
            <v>0</v>
          </cell>
          <cell r="AE2038">
            <v>0</v>
          </cell>
          <cell r="AG2038" t="str">
            <v>Transportation Vehicles</v>
          </cell>
        </row>
        <row r="2039">
          <cell r="J2039" t="str">
            <v>Transportation</v>
          </cell>
          <cell r="AA2039">
            <v>0</v>
          </cell>
          <cell r="AB2039">
            <v>0</v>
          </cell>
          <cell r="AC2039" t="str">
            <v>n/a</v>
          </cell>
          <cell r="AD2039">
            <v>0</v>
          </cell>
          <cell r="AE2039">
            <v>0</v>
          </cell>
          <cell r="AG2039" t="str">
            <v>Testing and Measuring Equipment</v>
          </cell>
        </row>
        <row r="2040">
          <cell r="J2040" t="str">
            <v>Transportation</v>
          </cell>
          <cell r="AA2040">
            <v>0</v>
          </cell>
          <cell r="AB2040">
            <v>0</v>
          </cell>
          <cell r="AC2040" t="str">
            <v>n/a</v>
          </cell>
          <cell r="AD2040">
            <v>0</v>
          </cell>
          <cell r="AE2040">
            <v>0</v>
          </cell>
          <cell r="AG2040" t="str">
            <v>Transportation Vehicles</v>
          </cell>
        </row>
        <row r="2041">
          <cell r="J2041" t="str">
            <v>Other Costs</v>
          </cell>
          <cell r="AA2041">
            <v>0</v>
          </cell>
          <cell r="AB2041">
            <v>0</v>
          </cell>
          <cell r="AC2041" t="str">
            <v>n/a</v>
          </cell>
          <cell r="AD2041">
            <v>0</v>
          </cell>
          <cell r="AE2041">
            <v>0</v>
          </cell>
          <cell r="AG2041" t="str">
            <v>Transportation Vehicles</v>
          </cell>
        </row>
        <row r="2042">
          <cell r="J2042" t="str">
            <v>Labor &amp; Fringe</v>
          </cell>
          <cell r="AA2042">
            <v>0</v>
          </cell>
          <cell r="AB2042">
            <v>0</v>
          </cell>
          <cell r="AC2042" t="str">
            <v>n/a</v>
          </cell>
          <cell r="AD2042">
            <v>0</v>
          </cell>
          <cell r="AE2042">
            <v>0</v>
          </cell>
          <cell r="AG2042" t="str">
            <v>Transportation Vehicles</v>
          </cell>
        </row>
        <row r="2043">
          <cell r="J2043" t="str">
            <v>Outside Services</v>
          </cell>
          <cell r="AA2043">
            <v>0</v>
          </cell>
          <cell r="AB2043">
            <v>0</v>
          </cell>
          <cell r="AC2043" t="str">
            <v>n/a</v>
          </cell>
          <cell r="AD2043">
            <v>0</v>
          </cell>
          <cell r="AE2043">
            <v>0</v>
          </cell>
          <cell r="AG2043" t="str">
            <v>Improvements to Property</v>
          </cell>
        </row>
        <row r="2044">
          <cell r="J2044" t="str">
            <v>Transportation</v>
          </cell>
          <cell r="AA2044">
            <v>13.25</v>
          </cell>
          <cell r="AB2044">
            <v>0</v>
          </cell>
          <cell r="AC2044" t="str">
            <v>n/a</v>
          </cell>
          <cell r="AD2044">
            <v>13.25</v>
          </cell>
          <cell r="AE2044">
            <v>13.25</v>
          </cell>
          <cell r="AG2044" t="str">
            <v>Main Replacements</v>
          </cell>
        </row>
        <row r="2045">
          <cell r="J2045" t="str">
            <v>Overheads</v>
          </cell>
          <cell r="AA2045">
            <v>23.66</v>
          </cell>
          <cell r="AB2045">
            <v>0</v>
          </cell>
          <cell r="AC2045" t="str">
            <v>n/a</v>
          </cell>
          <cell r="AD2045">
            <v>23.66</v>
          </cell>
          <cell r="AE2045">
            <v>23.66</v>
          </cell>
          <cell r="AG2045" t="str">
            <v>Main Replacements</v>
          </cell>
        </row>
        <row r="2046">
          <cell r="J2046" t="str">
            <v>Payments</v>
          </cell>
          <cell r="AA2046">
            <v>0</v>
          </cell>
          <cell r="AB2046">
            <v>0</v>
          </cell>
          <cell r="AC2046" t="str">
            <v>n/a</v>
          </cell>
          <cell r="AD2046">
            <v>0</v>
          </cell>
          <cell r="AE2046">
            <v>0</v>
          </cell>
          <cell r="AG2046" t="str">
            <v>New Revenue Mains</v>
          </cell>
        </row>
        <row r="2047">
          <cell r="J2047" t="str">
            <v>Overheads</v>
          </cell>
          <cell r="AA2047">
            <v>0</v>
          </cell>
          <cell r="AB2047">
            <v>0</v>
          </cell>
          <cell r="AC2047" t="str">
            <v>n/a</v>
          </cell>
          <cell r="AD2047">
            <v>0</v>
          </cell>
          <cell r="AE2047">
            <v>0</v>
          </cell>
          <cell r="AG2047" t="str">
            <v>New Revenue Mains</v>
          </cell>
        </row>
        <row r="2048">
          <cell r="J2048" t="str">
            <v>Payments</v>
          </cell>
          <cell r="AA2048">
            <v>0</v>
          </cell>
          <cell r="AB2048">
            <v>0</v>
          </cell>
          <cell r="AC2048" t="str">
            <v>n/a</v>
          </cell>
          <cell r="AD2048">
            <v>0</v>
          </cell>
          <cell r="AE2048">
            <v>0</v>
          </cell>
          <cell r="AG2048" t="str">
            <v>New Revenue Mains</v>
          </cell>
        </row>
        <row r="2049">
          <cell r="J2049" t="str">
            <v>Other Costs</v>
          </cell>
          <cell r="AA2049">
            <v>8.86</v>
          </cell>
          <cell r="AB2049">
            <v>4034.8</v>
          </cell>
          <cell r="AC2049" t="str">
            <v>n/a</v>
          </cell>
          <cell r="AD2049">
            <v>4043.6600000000003</v>
          </cell>
          <cell r="AE2049">
            <v>8.86</v>
          </cell>
          <cell r="AG2049" t="str">
            <v>Meter/Reg Install - Res</v>
          </cell>
        </row>
        <row r="2050">
          <cell r="J2050" t="str">
            <v>Material &amp; Supply</v>
          </cell>
          <cell r="AA2050">
            <v>0</v>
          </cell>
          <cell r="AB2050">
            <v>0</v>
          </cell>
          <cell r="AC2050" t="str">
            <v>n/a</v>
          </cell>
          <cell r="AD2050">
            <v>0</v>
          </cell>
          <cell r="AE2050">
            <v>0</v>
          </cell>
          <cell r="AG2050" t="str">
            <v>Measuring and Regulation Station Equipment</v>
          </cell>
        </row>
        <row r="2051">
          <cell r="J2051" t="str">
            <v>CIAC</v>
          </cell>
          <cell r="AA2051">
            <v>0</v>
          </cell>
          <cell r="AB2051">
            <v>0</v>
          </cell>
          <cell r="AC2051" t="str">
            <v>n/a</v>
          </cell>
          <cell r="AD2051">
            <v>0</v>
          </cell>
          <cell r="AE2051">
            <v>0</v>
          </cell>
          <cell r="AG2051" t="str">
            <v>Main Replacements</v>
          </cell>
        </row>
        <row r="2052">
          <cell r="J2052" t="str">
            <v>Other Costs</v>
          </cell>
          <cell r="AA2052">
            <v>0</v>
          </cell>
          <cell r="AB2052">
            <v>960</v>
          </cell>
          <cell r="AC2052" t="str">
            <v>n/a</v>
          </cell>
          <cell r="AD2052">
            <v>960</v>
          </cell>
          <cell r="AE2052">
            <v>0</v>
          </cell>
          <cell r="AG2052" t="str">
            <v>Measuring and Regulation Station Equipment</v>
          </cell>
        </row>
        <row r="2053">
          <cell r="J2053" t="str">
            <v>Material &amp; Supply</v>
          </cell>
          <cell r="AA2053">
            <v>24855.88</v>
          </cell>
          <cell r="AB2053">
            <v>0</v>
          </cell>
          <cell r="AC2053" t="str">
            <v>n/a</v>
          </cell>
          <cell r="AD2053">
            <v>24855.88</v>
          </cell>
          <cell r="AE2053">
            <v>24855.88</v>
          </cell>
          <cell r="AG2053" t="str">
            <v>New Revenue Services</v>
          </cell>
        </row>
        <row r="2054">
          <cell r="J2054" t="str">
            <v>Labor &amp; Fringe</v>
          </cell>
          <cell r="AA2054">
            <v>1711.62</v>
          </cell>
          <cell r="AB2054">
            <v>0</v>
          </cell>
          <cell r="AC2054" t="str">
            <v>n/a</v>
          </cell>
          <cell r="AD2054">
            <v>1711.62</v>
          </cell>
          <cell r="AE2054">
            <v>1711.62</v>
          </cell>
          <cell r="AG2054" t="str">
            <v>New Revenue Services</v>
          </cell>
        </row>
        <row r="2055">
          <cell r="J2055" t="str">
            <v>Overheads</v>
          </cell>
          <cell r="AA2055">
            <v>2566.4</v>
          </cell>
          <cell r="AB2055">
            <v>0</v>
          </cell>
          <cell r="AC2055" t="str">
            <v>n/a</v>
          </cell>
          <cell r="AD2055">
            <v>2566.4</v>
          </cell>
          <cell r="AE2055">
            <v>2566.4</v>
          </cell>
          <cell r="AG2055" t="str">
            <v>Measuring and Regulation Station Equipment</v>
          </cell>
        </row>
        <row r="2056">
          <cell r="J2056" t="str">
            <v>Outside Services</v>
          </cell>
          <cell r="AA2056">
            <v>7658.12</v>
          </cell>
          <cell r="AB2056">
            <v>0</v>
          </cell>
          <cell r="AC2056" t="str">
            <v>n/a</v>
          </cell>
          <cell r="AD2056">
            <v>7658.12</v>
          </cell>
          <cell r="AE2056">
            <v>7658.12</v>
          </cell>
          <cell r="AG2056" t="str">
            <v>New Revenue Services</v>
          </cell>
        </row>
        <row r="2057">
          <cell r="J2057" t="str">
            <v>Transportation</v>
          </cell>
          <cell r="AA2057">
            <v>237.82</v>
          </cell>
          <cell r="AB2057">
            <v>0</v>
          </cell>
          <cell r="AC2057" t="str">
            <v>n/a</v>
          </cell>
          <cell r="AD2057">
            <v>237.82</v>
          </cell>
          <cell r="AE2057">
            <v>237.82</v>
          </cell>
          <cell r="AG2057" t="str">
            <v>New Revenue Services</v>
          </cell>
        </row>
        <row r="2058">
          <cell r="J2058" t="str">
            <v>Overheads</v>
          </cell>
          <cell r="AA2058">
            <v>0</v>
          </cell>
          <cell r="AB2058">
            <v>0</v>
          </cell>
          <cell r="AC2058" t="str">
            <v>n/a</v>
          </cell>
          <cell r="AD2058">
            <v>0</v>
          </cell>
          <cell r="AE2058">
            <v>0</v>
          </cell>
          <cell r="AG2058" t="str">
            <v>Measuring and Regulation Station Equipment</v>
          </cell>
        </row>
        <row r="2059">
          <cell r="J2059" t="str">
            <v>Outside Services</v>
          </cell>
          <cell r="AA2059">
            <v>0</v>
          </cell>
          <cell r="AB2059">
            <v>0</v>
          </cell>
          <cell r="AC2059" t="str">
            <v>n/a</v>
          </cell>
          <cell r="AD2059">
            <v>0</v>
          </cell>
          <cell r="AE2059">
            <v>0</v>
          </cell>
          <cell r="AG2059" t="str">
            <v>Transportation Vehicles</v>
          </cell>
        </row>
        <row r="2060">
          <cell r="J2060" t="str">
            <v>Payments</v>
          </cell>
          <cell r="AA2060">
            <v>0</v>
          </cell>
          <cell r="AB2060">
            <v>0</v>
          </cell>
          <cell r="AC2060" t="str">
            <v>n/a</v>
          </cell>
          <cell r="AD2060">
            <v>0</v>
          </cell>
          <cell r="AE2060">
            <v>0</v>
          </cell>
          <cell r="AG2060" t="str">
            <v>Transportation Vehicles</v>
          </cell>
        </row>
        <row r="2061">
          <cell r="J2061" t="str">
            <v>Transportation</v>
          </cell>
          <cell r="AA2061">
            <v>0</v>
          </cell>
          <cell r="AB2061">
            <v>0</v>
          </cell>
          <cell r="AC2061" t="str">
            <v>n/a</v>
          </cell>
          <cell r="AD2061">
            <v>0</v>
          </cell>
          <cell r="AE2061">
            <v>0</v>
          </cell>
          <cell r="AG2061" t="str">
            <v>Measuring and Regulation Station Equipment</v>
          </cell>
        </row>
        <row r="2062">
          <cell r="J2062" t="str">
            <v>Transportation</v>
          </cell>
          <cell r="AA2062">
            <v>-2.2400000000000002</v>
          </cell>
          <cell r="AB2062">
            <v>0</v>
          </cell>
          <cell r="AC2062" t="str">
            <v>n/a</v>
          </cell>
          <cell r="AD2062">
            <v>-2.2400000000000002</v>
          </cell>
          <cell r="AE2062">
            <v>-2.2400000000000002</v>
          </cell>
          <cell r="AG2062" t="str">
            <v>Transportation Vehicles</v>
          </cell>
        </row>
        <row r="2063">
          <cell r="J2063" t="str">
            <v>Transportation</v>
          </cell>
          <cell r="AA2063">
            <v>0</v>
          </cell>
          <cell r="AB2063">
            <v>0</v>
          </cell>
          <cell r="AC2063" t="str">
            <v>n/a</v>
          </cell>
          <cell r="AD2063">
            <v>0</v>
          </cell>
          <cell r="AE2063">
            <v>0</v>
          </cell>
          <cell r="AG2063" t="str">
            <v>Measuring and Regulation Station Equipment</v>
          </cell>
        </row>
        <row r="2064">
          <cell r="J2064" t="str">
            <v>Labor &amp; Fringe</v>
          </cell>
          <cell r="AA2064">
            <v>0</v>
          </cell>
          <cell r="AB2064">
            <v>0</v>
          </cell>
          <cell r="AC2064" t="str">
            <v>n/a</v>
          </cell>
          <cell r="AD2064">
            <v>0</v>
          </cell>
          <cell r="AE2064">
            <v>0</v>
          </cell>
          <cell r="AG2064" t="str">
            <v>Transportation Vehicles</v>
          </cell>
        </row>
        <row r="2065">
          <cell r="J2065" t="str">
            <v>Salvage</v>
          </cell>
          <cell r="AA2065">
            <v>0</v>
          </cell>
          <cell r="AB2065">
            <v>0</v>
          </cell>
          <cell r="AC2065" t="str">
            <v>n/a</v>
          </cell>
          <cell r="AD2065">
            <v>0</v>
          </cell>
          <cell r="AE2065">
            <v>0</v>
          </cell>
          <cell r="AG2065" t="str">
            <v>Office Equipment</v>
          </cell>
        </row>
        <row r="2066">
          <cell r="J2066" t="str">
            <v>Other Costs</v>
          </cell>
          <cell r="AA2066">
            <v>0</v>
          </cell>
          <cell r="AB2066">
            <v>0</v>
          </cell>
          <cell r="AC2066" t="str">
            <v>n/a</v>
          </cell>
          <cell r="AD2066">
            <v>0</v>
          </cell>
          <cell r="AE2066">
            <v>0</v>
          </cell>
          <cell r="AG2066" t="str">
            <v>Improvements to Property</v>
          </cell>
        </row>
        <row r="2067">
          <cell r="J2067" t="str">
            <v>Labor &amp; Fringe</v>
          </cell>
          <cell r="AA2067">
            <v>0</v>
          </cell>
          <cell r="AB2067">
            <v>0</v>
          </cell>
          <cell r="AC2067" t="str">
            <v>n/a</v>
          </cell>
          <cell r="AD2067">
            <v>0</v>
          </cell>
          <cell r="AE2067">
            <v>0</v>
          </cell>
          <cell r="AG2067" t="str">
            <v>Improvements to Property</v>
          </cell>
        </row>
        <row r="2068">
          <cell r="J2068" t="str">
            <v>Outside Services</v>
          </cell>
          <cell r="AA2068">
            <v>0</v>
          </cell>
          <cell r="AB2068">
            <v>0</v>
          </cell>
          <cell r="AC2068" t="str">
            <v>n/a</v>
          </cell>
          <cell r="AD2068">
            <v>0</v>
          </cell>
          <cell r="AE2068">
            <v>0</v>
          </cell>
          <cell r="AG2068" t="str">
            <v>Improvements to Property</v>
          </cell>
        </row>
        <row r="2069">
          <cell r="J2069" t="str">
            <v>Material &amp; Supply</v>
          </cell>
          <cell r="AA2069">
            <v>319.39</v>
          </cell>
          <cell r="AB2069">
            <v>0</v>
          </cell>
          <cell r="AC2069" t="str">
            <v>n/a</v>
          </cell>
          <cell r="AD2069">
            <v>319.39</v>
          </cell>
          <cell r="AE2069">
            <v>319.39</v>
          </cell>
          <cell r="AG2069" t="str">
            <v>Regulators</v>
          </cell>
        </row>
        <row r="2070">
          <cell r="J2070" t="str">
            <v>Overheads</v>
          </cell>
          <cell r="AA2070">
            <v>0</v>
          </cell>
          <cell r="AB2070">
            <v>0</v>
          </cell>
          <cell r="AC2070" t="str">
            <v>n/a</v>
          </cell>
          <cell r="AD2070">
            <v>0</v>
          </cell>
          <cell r="AE2070">
            <v>0</v>
          </cell>
          <cell r="AG2070" t="str">
            <v>Regulators</v>
          </cell>
        </row>
        <row r="2071">
          <cell r="J2071" t="str">
            <v>Labor &amp; Fringe</v>
          </cell>
          <cell r="AA2071">
            <v>0</v>
          </cell>
          <cell r="AB2071">
            <v>0</v>
          </cell>
          <cell r="AC2071" t="str">
            <v>n/a</v>
          </cell>
          <cell r="AD2071">
            <v>0</v>
          </cell>
          <cell r="AE2071">
            <v>0</v>
          </cell>
          <cell r="AG2071" t="str">
            <v>Regulators</v>
          </cell>
        </row>
        <row r="2072">
          <cell r="J2072" t="str">
            <v>Overheads</v>
          </cell>
          <cell r="AA2072">
            <v>0</v>
          </cell>
          <cell r="AB2072">
            <v>0</v>
          </cell>
          <cell r="AC2072" t="str">
            <v>n/a</v>
          </cell>
          <cell r="AD2072">
            <v>0</v>
          </cell>
          <cell r="AE2072">
            <v>0</v>
          </cell>
          <cell r="AG2072" t="str">
            <v>Meter/Reg Install - Comm</v>
          </cell>
        </row>
        <row r="2073">
          <cell r="J2073" t="str">
            <v>Labor &amp; Fringe</v>
          </cell>
          <cell r="AA2073">
            <v>0</v>
          </cell>
          <cell r="AB2073">
            <v>0</v>
          </cell>
          <cell r="AC2073" t="str">
            <v>n/a</v>
          </cell>
          <cell r="AD2073">
            <v>0</v>
          </cell>
          <cell r="AE2073">
            <v>0</v>
          </cell>
          <cell r="AG2073" t="str">
            <v>Meter/Reg Install - Comm</v>
          </cell>
        </row>
        <row r="2074">
          <cell r="J2074" t="str">
            <v>Other Costs</v>
          </cell>
          <cell r="AA2074">
            <v>58.02</v>
          </cell>
          <cell r="AB2074">
            <v>2054.86</v>
          </cell>
          <cell r="AC2074" t="str">
            <v>n/a</v>
          </cell>
          <cell r="AD2074">
            <v>2112.88</v>
          </cell>
          <cell r="AE2074">
            <v>58.02</v>
          </cell>
          <cell r="AG2074" t="str">
            <v>Meter/Reg Install - Comm</v>
          </cell>
        </row>
        <row r="2075">
          <cell r="J2075" t="str">
            <v>Other Costs</v>
          </cell>
          <cell r="AA2075">
            <v>0</v>
          </cell>
          <cell r="AB2075">
            <v>0</v>
          </cell>
          <cell r="AC2075" t="str">
            <v>n/a</v>
          </cell>
          <cell r="AD2075">
            <v>0</v>
          </cell>
          <cell r="AE2075">
            <v>0</v>
          </cell>
          <cell r="AG2075" t="str">
            <v>Measuring and Regulation Station Equipment</v>
          </cell>
        </row>
        <row r="2076">
          <cell r="J2076" t="str">
            <v>Transportation</v>
          </cell>
          <cell r="AA2076">
            <v>305.33</v>
          </cell>
          <cell r="AB2076">
            <v>0</v>
          </cell>
          <cell r="AC2076" t="str">
            <v>n/a</v>
          </cell>
          <cell r="AD2076">
            <v>305.33</v>
          </cell>
          <cell r="AE2076">
            <v>305.33</v>
          </cell>
          <cell r="AG2076" t="str">
            <v>Meter/Reg Install - Comm</v>
          </cell>
        </row>
        <row r="2077">
          <cell r="J2077" t="str">
            <v>Other Costs</v>
          </cell>
          <cell r="AA2077">
            <v>154.58000000000001</v>
          </cell>
          <cell r="AB2077">
            <v>10327.450000000001</v>
          </cell>
          <cell r="AC2077" t="str">
            <v>n/a</v>
          </cell>
          <cell r="AD2077">
            <v>10482.030000000001</v>
          </cell>
          <cell r="AE2077">
            <v>154.58000000000001</v>
          </cell>
          <cell r="AG2077" t="str">
            <v>Meter/Reg Install - Comm</v>
          </cell>
        </row>
        <row r="2078">
          <cell r="J2078" t="str">
            <v>Transportation</v>
          </cell>
          <cell r="AA2078">
            <v>6.84</v>
          </cell>
          <cell r="AB2078">
            <v>0</v>
          </cell>
          <cell r="AC2078" t="str">
            <v>n/a</v>
          </cell>
          <cell r="AD2078">
            <v>6.84</v>
          </cell>
          <cell r="AE2078">
            <v>6.84</v>
          </cell>
          <cell r="AG2078" t="str">
            <v>Meter/Reg Install - Comm</v>
          </cell>
        </row>
        <row r="2079">
          <cell r="J2079" t="str">
            <v>Outside Services</v>
          </cell>
          <cell r="AA2079">
            <v>12831.25</v>
          </cell>
          <cell r="AB2079">
            <v>0</v>
          </cell>
          <cell r="AC2079" t="str">
            <v>n/a</v>
          </cell>
          <cell r="AD2079">
            <v>12831.25</v>
          </cell>
          <cell r="AE2079">
            <v>12831.25</v>
          </cell>
          <cell r="AG2079" t="str">
            <v>Service Line Replacements</v>
          </cell>
        </row>
        <row r="2080">
          <cell r="J2080" t="str">
            <v>Transportation</v>
          </cell>
          <cell r="AA2080">
            <v>130.97999999999999</v>
          </cell>
          <cell r="AB2080">
            <v>0</v>
          </cell>
          <cell r="AC2080" t="str">
            <v>n/a</v>
          </cell>
          <cell r="AD2080">
            <v>130.97999999999999</v>
          </cell>
          <cell r="AE2080">
            <v>130.97999999999999</v>
          </cell>
          <cell r="AG2080" t="str">
            <v>Service Line Replacements</v>
          </cell>
        </row>
        <row r="2081">
          <cell r="J2081" t="str">
            <v>CIAC</v>
          </cell>
          <cell r="AA2081">
            <v>0</v>
          </cell>
          <cell r="AB2081">
            <v>0</v>
          </cell>
          <cell r="AC2081" t="str">
            <v>n/a</v>
          </cell>
          <cell r="AD2081">
            <v>0</v>
          </cell>
          <cell r="AE2081">
            <v>0</v>
          </cell>
          <cell r="AG2081" t="str">
            <v>Municipal Improvements</v>
          </cell>
        </row>
        <row r="2082">
          <cell r="J2082" t="str">
            <v>Labor &amp; Fringe</v>
          </cell>
          <cell r="AA2082">
            <v>0</v>
          </cell>
          <cell r="AB2082">
            <v>0</v>
          </cell>
          <cell r="AC2082" t="str">
            <v>n/a</v>
          </cell>
          <cell r="AD2082">
            <v>0</v>
          </cell>
          <cell r="AE2082">
            <v>0</v>
          </cell>
          <cell r="AG2082" t="str">
            <v>Municipal Improvements</v>
          </cell>
        </row>
        <row r="2083">
          <cell r="J2083" t="str">
            <v>Transportation</v>
          </cell>
          <cell r="AA2083">
            <v>0</v>
          </cell>
          <cell r="AB2083">
            <v>0</v>
          </cell>
          <cell r="AC2083" t="str">
            <v>n/a</v>
          </cell>
          <cell r="AD2083">
            <v>0</v>
          </cell>
          <cell r="AE2083">
            <v>0</v>
          </cell>
          <cell r="AG2083" t="str">
            <v>Cathodic Protection</v>
          </cell>
        </row>
        <row r="2084">
          <cell r="J2084" t="str">
            <v>Outside Services</v>
          </cell>
          <cell r="AA2084">
            <v>0</v>
          </cell>
          <cell r="AB2084">
            <v>0</v>
          </cell>
          <cell r="AC2084" t="str">
            <v>n/a</v>
          </cell>
          <cell r="AD2084">
            <v>0</v>
          </cell>
          <cell r="AE2084">
            <v>0</v>
          </cell>
          <cell r="AG2084" t="str">
            <v>Cathodic Protection</v>
          </cell>
        </row>
        <row r="2085">
          <cell r="J2085" t="str">
            <v>Labor &amp; Fringe</v>
          </cell>
          <cell r="AA2085">
            <v>0</v>
          </cell>
          <cell r="AB2085">
            <v>0</v>
          </cell>
          <cell r="AC2085" t="str">
            <v>n/a</v>
          </cell>
          <cell r="AD2085">
            <v>0</v>
          </cell>
          <cell r="AE2085">
            <v>0</v>
          </cell>
          <cell r="AG2085" t="str">
            <v>Tools and Shop Equipment</v>
          </cell>
        </row>
        <row r="2086">
          <cell r="J2086" t="str">
            <v>Salvage</v>
          </cell>
          <cell r="AA2086">
            <v>0</v>
          </cell>
          <cell r="AB2086">
            <v>0</v>
          </cell>
          <cell r="AC2086" t="str">
            <v>n/a</v>
          </cell>
          <cell r="AD2086">
            <v>0</v>
          </cell>
          <cell r="AE2086">
            <v>0</v>
          </cell>
          <cell r="AG2086" t="str">
            <v>Misc. Non-Revenue Producing</v>
          </cell>
        </row>
        <row r="2087">
          <cell r="J2087" t="str">
            <v>Payments</v>
          </cell>
          <cell r="AA2087">
            <v>0</v>
          </cell>
          <cell r="AB2087">
            <v>0</v>
          </cell>
          <cell r="AC2087" t="str">
            <v>n/a</v>
          </cell>
          <cell r="AD2087">
            <v>0</v>
          </cell>
          <cell r="AE2087">
            <v>0</v>
          </cell>
          <cell r="AG2087" t="str">
            <v>Misc. Non-Revenue Producing</v>
          </cell>
        </row>
        <row r="2088">
          <cell r="J2088" t="str">
            <v>Material &amp; Supply</v>
          </cell>
          <cell r="AA2088">
            <v>16.28</v>
          </cell>
          <cell r="AB2088">
            <v>0</v>
          </cell>
          <cell r="AC2088" t="str">
            <v>n/a</v>
          </cell>
          <cell r="AD2088">
            <v>16.28</v>
          </cell>
          <cell r="AE2088">
            <v>16.28</v>
          </cell>
          <cell r="AG2088" t="str">
            <v>Municipal Improvements</v>
          </cell>
        </row>
        <row r="2089">
          <cell r="J2089" t="str">
            <v>Transportation</v>
          </cell>
          <cell r="AA2089">
            <v>383.63</v>
          </cell>
          <cell r="AB2089">
            <v>0</v>
          </cell>
          <cell r="AC2089" t="str">
            <v>n/a</v>
          </cell>
          <cell r="AD2089">
            <v>383.63</v>
          </cell>
          <cell r="AE2089">
            <v>383.63</v>
          </cell>
          <cell r="AG2089" t="str">
            <v>Service Line Replacements</v>
          </cell>
        </row>
        <row r="2090">
          <cell r="J2090" t="str">
            <v>Labor &amp; Fringe</v>
          </cell>
          <cell r="AA2090">
            <v>476.69</v>
          </cell>
          <cell r="AB2090">
            <v>0</v>
          </cell>
          <cell r="AC2090" t="str">
            <v>n/a</v>
          </cell>
          <cell r="AD2090">
            <v>476.69</v>
          </cell>
          <cell r="AE2090">
            <v>476.69</v>
          </cell>
          <cell r="AG2090" t="str">
            <v>Meter/Reg Install - Res</v>
          </cell>
        </row>
        <row r="2091">
          <cell r="J2091" t="str">
            <v>Payments</v>
          </cell>
          <cell r="AA2091">
            <v>0</v>
          </cell>
          <cell r="AB2091">
            <v>0</v>
          </cell>
          <cell r="AC2091" t="str">
            <v>n/a</v>
          </cell>
          <cell r="AD2091">
            <v>0</v>
          </cell>
          <cell r="AE2091">
            <v>0</v>
          </cell>
          <cell r="AG2091" t="str">
            <v>Service Line Replacements</v>
          </cell>
        </row>
        <row r="2092">
          <cell r="J2092" t="str">
            <v>Material &amp; Supply</v>
          </cell>
          <cell r="AA2092">
            <v>369.16</v>
          </cell>
          <cell r="AB2092">
            <v>0</v>
          </cell>
          <cell r="AC2092" t="str">
            <v>n/a</v>
          </cell>
          <cell r="AD2092">
            <v>369.16</v>
          </cell>
          <cell r="AE2092">
            <v>369.16</v>
          </cell>
          <cell r="AG2092" t="str">
            <v>Meter/Reg Install - Res</v>
          </cell>
        </row>
        <row r="2093">
          <cell r="J2093" t="str">
            <v>Overheads</v>
          </cell>
          <cell r="AA2093">
            <v>28.55</v>
          </cell>
          <cell r="AB2093">
            <v>0</v>
          </cell>
          <cell r="AC2093" t="str">
            <v>n/a</v>
          </cell>
          <cell r="AD2093">
            <v>28.55</v>
          </cell>
          <cell r="AE2093">
            <v>28.55</v>
          </cell>
          <cell r="AG2093" t="str">
            <v>Meter/Reg Install - Res</v>
          </cell>
        </row>
        <row r="2094">
          <cell r="J2094" t="str">
            <v>Labor &amp; Fringe</v>
          </cell>
          <cell r="AA2094">
            <v>8981.67</v>
          </cell>
          <cell r="AB2094">
            <v>0</v>
          </cell>
          <cell r="AC2094" t="str">
            <v>n/a</v>
          </cell>
          <cell r="AD2094">
            <v>8981.67</v>
          </cell>
          <cell r="AE2094">
            <v>8981.67</v>
          </cell>
          <cell r="AG2094" t="str">
            <v>Service Line Replacements</v>
          </cell>
        </row>
        <row r="2095">
          <cell r="J2095" t="str">
            <v>Labor &amp; Fringe</v>
          </cell>
          <cell r="AA2095">
            <v>0</v>
          </cell>
          <cell r="AB2095">
            <v>0</v>
          </cell>
          <cell r="AC2095" t="str">
            <v>n/a</v>
          </cell>
          <cell r="AD2095">
            <v>0</v>
          </cell>
          <cell r="AE2095">
            <v>0</v>
          </cell>
          <cell r="AG2095" t="str">
            <v>Misc. Non-Revenue Producing</v>
          </cell>
        </row>
        <row r="2096">
          <cell r="J2096" t="str">
            <v>Material &amp; Supply</v>
          </cell>
          <cell r="AA2096">
            <v>0</v>
          </cell>
          <cell r="AB2096">
            <v>0</v>
          </cell>
          <cell r="AC2096" t="str">
            <v>n/a</v>
          </cell>
          <cell r="AD2096">
            <v>0</v>
          </cell>
          <cell r="AE2096">
            <v>0</v>
          </cell>
          <cell r="AG2096" t="str">
            <v>Misc. Non-Revenue Producing</v>
          </cell>
        </row>
        <row r="2097">
          <cell r="J2097" t="str">
            <v>Overheads</v>
          </cell>
          <cell r="AA2097">
            <v>0</v>
          </cell>
          <cell r="AB2097">
            <v>0</v>
          </cell>
          <cell r="AC2097" t="str">
            <v>n/a</v>
          </cell>
          <cell r="AD2097">
            <v>0</v>
          </cell>
          <cell r="AE2097">
            <v>0</v>
          </cell>
          <cell r="AG2097" t="str">
            <v>Misc. Non-Revenue Producing</v>
          </cell>
        </row>
        <row r="2098">
          <cell r="J2098" t="str">
            <v>Labor &amp; Fringe</v>
          </cell>
          <cell r="AA2098">
            <v>0</v>
          </cell>
          <cell r="AB2098">
            <v>0</v>
          </cell>
          <cell r="AC2098" t="str">
            <v>n/a</v>
          </cell>
          <cell r="AD2098">
            <v>0</v>
          </cell>
          <cell r="AE2098">
            <v>0</v>
          </cell>
          <cell r="AG2098" t="str">
            <v>Misc. Non-Revenue Producing</v>
          </cell>
        </row>
        <row r="2099">
          <cell r="J2099" t="str">
            <v>Overheads</v>
          </cell>
          <cell r="AA2099">
            <v>0</v>
          </cell>
          <cell r="AB2099">
            <v>0</v>
          </cell>
          <cell r="AC2099" t="str">
            <v>n/a</v>
          </cell>
          <cell r="AD2099">
            <v>0</v>
          </cell>
          <cell r="AE2099">
            <v>0</v>
          </cell>
          <cell r="AG2099" t="str">
            <v>Misc. Non-Revenue Producing</v>
          </cell>
        </row>
        <row r="2100">
          <cell r="J2100" t="str">
            <v>Material &amp; Supply</v>
          </cell>
          <cell r="AA2100">
            <v>0</v>
          </cell>
          <cell r="AB2100">
            <v>0</v>
          </cell>
          <cell r="AC2100" t="str">
            <v>n/a</v>
          </cell>
          <cell r="AD2100">
            <v>0</v>
          </cell>
          <cell r="AE2100">
            <v>0</v>
          </cell>
          <cell r="AG2100" t="str">
            <v>Misc. Non-Revenue Producing</v>
          </cell>
        </row>
        <row r="2101">
          <cell r="J2101" t="str">
            <v>Outside Services</v>
          </cell>
          <cell r="AA2101">
            <v>0</v>
          </cell>
          <cell r="AB2101">
            <v>0</v>
          </cell>
          <cell r="AC2101" t="str">
            <v>n/a</v>
          </cell>
          <cell r="AD2101">
            <v>0</v>
          </cell>
          <cell r="AE2101">
            <v>0</v>
          </cell>
          <cell r="AG2101" t="str">
            <v>Misc. Non-Revenue Producing</v>
          </cell>
        </row>
        <row r="2102">
          <cell r="J2102" t="str">
            <v>Outside Services</v>
          </cell>
          <cell r="AA2102">
            <v>0</v>
          </cell>
          <cell r="AB2102">
            <v>0</v>
          </cell>
          <cell r="AC2102" t="str">
            <v>n/a</v>
          </cell>
          <cell r="AD2102">
            <v>0</v>
          </cell>
          <cell r="AE2102">
            <v>0</v>
          </cell>
          <cell r="AG2102" t="str">
            <v>Misc. Non-Revenue Producing</v>
          </cell>
        </row>
        <row r="2103">
          <cell r="J2103" t="str">
            <v>Labor &amp; Fringe</v>
          </cell>
          <cell r="AA2103">
            <v>0</v>
          </cell>
          <cell r="AB2103">
            <v>0</v>
          </cell>
          <cell r="AC2103" t="str">
            <v>n/a</v>
          </cell>
          <cell r="AD2103">
            <v>0</v>
          </cell>
          <cell r="AE2103">
            <v>0</v>
          </cell>
          <cell r="AG2103" t="str">
            <v>Cast Iron/Bare Steel Main Repl.</v>
          </cell>
        </row>
        <row r="2104">
          <cell r="J2104" t="str">
            <v>Material &amp; Supply</v>
          </cell>
          <cell r="AA2104">
            <v>0</v>
          </cell>
          <cell r="AB2104">
            <v>0</v>
          </cell>
          <cell r="AC2104" t="str">
            <v>n/a</v>
          </cell>
          <cell r="AD2104">
            <v>0</v>
          </cell>
          <cell r="AE2104">
            <v>0</v>
          </cell>
          <cell r="AG2104" t="str">
            <v>Misc. Non-Revenue Producing</v>
          </cell>
        </row>
        <row r="2105">
          <cell r="J2105" t="str">
            <v>Transportation</v>
          </cell>
          <cell r="AA2105">
            <v>0</v>
          </cell>
          <cell r="AB2105">
            <v>0</v>
          </cell>
          <cell r="AC2105" t="str">
            <v>n/a</v>
          </cell>
          <cell r="AD2105">
            <v>0</v>
          </cell>
          <cell r="AE2105">
            <v>0</v>
          </cell>
          <cell r="AG2105" t="str">
            <v>Misc. Non-Revenue Producing</v>
          </cell>
        </row>
        <row r="2106">
          <cell r="J2106" t="str">
            <v>Overheads</v>
          </cell>
          <cell r="AA2106">
            <v>173.26</v>
          </cell>
          <cell r="AB2106">
            <v>0</v>
          </cell>
          <cell r="AC2106" t="str">
            <v>n/a</v>
          </cell>
          <cell r="AD2106">
            <v>173.26</v>
          </cell>
          <cell r="AE2106">
            <v>173.26</v>
          </cell>
          <cell r="AG2106" t="str">
            <v>Misc. Non-Revenue Producing</v>
          </cell>
        </row>
        <row r="2107">
          <cell r="J2107" t="str">
            <v>Overheads</v>
          </cell>
          <cell r="AA2107">
            <v>0</v>
          </cell>
          <cell r="AB2107">
            <v>0</v>
          </cell>
          <cell r="AC2107" t="str">
            <v>n/a</v>
          </cell>
          <cell r="AD2107">
            <v>0</v>
          </cell>
          <cell r="AE2107">
            <v>0</v>
          </cell>
          <cell r="AG2107" t="str">
            <v>Tools and Shop Equipment</v>
          </cell>
        </row>
        <row r="2108">
          <cell r="J2108" t="str">
            <v>Overheads</v>
          </cell>
          <cell r="AA2108">
            <v>91.26</v>
          </cell>
          <cell r="AB2108">
            <v>0</v>
          </cell>
          <cell r="AC2108" t="str">
            <v>n/a</v>
          </cell>
          <cell r="AD2108">
            <v>91.26</v>
          </cell>
          <cell r="AE2108">
            <v>91.26</v>
          </cell>
          <cell r="AG2108" t="str">
            <v>Tools and Shop Equipment</v>
          </cell>
        </row>
        <row r="2109">
          <cell r="J2109" t="str">
            <v>Overheads</v>
          </cell>
          <cell r="AA2109">
            <v>0</v>
          </cell>
          <cell r="AB2109">
            <v>0</v>
          </cell>
          <cell r="AC2109" t="str">
            <v>n/a</v>
          </cell>
          <cell r="AD2109">
            <v>0</v>
          </cell>
          <cell r="AE2109">
            <v>0</v>
          </cell>
          <cell r="AG2109" t="str">
            <v>Tools and Shop Equipment</v>
          </cell>
        </row>
        <row r="2110">
          <cell r="J2110" t="str">
            <v>Payments</v>
          </cell>
          <cell r="AA2110">
            <v>0</v>
          </cell>
          <cell r="AB2110">
            <v>0</v>
          </cell>
          <cell r="AC2110" t="str">
            <v>n/a</v>
          </cell>
          <cell r="AD2110">
            <v>0</v>
          </cell>
          <cell r="AE2110">
            <v>0</v>
          </cell>
          <cell r="AG2110" t="str">
            <v>New Revenue Services</v>
          </cell>
        </row>
        <row r="2111">
          <cell r="J2111" t="str">
            <v>Other Costs</v>
          </cell>
          <cell r="AA2111">
            <v>0</v>
          </cell>
          <cell r="AB2111">
            <v>0</v>
          </cell>
          <cell r="AC2111" t="str">
            <v>n/a</v>
          </cell>
          <cell r="AD2111">
            <v>0</v>
          </cell>
          <cell r="AE2111">
            <v>0</v>
          </cell>
          <cell r="AG2111" t="str">
            <v>Tools and Shop Equipment</v>
          </cell>
        </row>
        <row r="2112">
          <cell r="J2112" t="str">
            <v>Outside Services</v>
          </cell>
          <cell r="AA2112">
            <v>18136.900000000001</v>
          </cell>
          <cell r="AB2112">
            <v>0</v>
          </cell>
          <cell r="AC2112" t="str">
            <v>n/a</v>
          </cell>
          <cell r="AD2112">
            <v>18136.900000000001</v>
          </cell>
          <cell r="AE2112">
            <v>18136.900000000001</v>
          </cell>
          <cell r="AG2112" t="str">
            <v>New Revenue Services</v>
          </cell>
        </row>
        <row r="2113">
          <cell r="J2113" t="str">
            <v>Outside Services</v>
          </cell>
          <cell r="AA2113">
            <v>63622.65</v>
          </cell>
          <cell r="AB2113">
            <v>0</v>
          </cell>
          <cell r="AC2113" t="str">
            <v>n/a</v>
          </cell>
          <cell r="AD2113">
            <v>63622.65</v>
          </cell>
          <cell r="AE2113">
            <v>63622.65</v>
          </cell>
          <cell r="AG2113" t="str">
            <v>New Revenue Services</v>
          </cell>
        </row>
        <row r="2114">
          <cell r="J2114" t="str">
            <v>Material &amp; Supply</v>
          </cell>
          <cell r="AA2114">
            <v>83344.36</v>
          </cell>
          <cell r="AB2114">
            <v>0</v>
          </cell>
          <cell r="AC2114" t="str">
            <v>n/a</v>
          </cell>
          <cell r="AD2114">
            <v>83344.36</v>
          </cell>
          <cell r="AE2114">
            <v>83344.36</v>
          </cell>
          <cell r="AG2114" t="str">
            <v>New Revenue Services</v>
          </cell>
        </row>
        <row r="2115">
          <cell r="J2115" t="str">
            <v>Labor &amp; Fringe</v>
          </cell>
          <cell r="AA2115">
            <v>0</v>
          </cell>
          <cell r="AB2115">
            <v>0</v>
          </cell>
          <cell r="AC2115" t="str">
            <v>n/a</v>
          </cell>
          <cell r="AD2115">
            <v>0</v>
          </cell>
          <cell r="AE2115">
            <v>0</v>
          </cell>
          <cell r="AG2115" t="str">
            <v>Regulators</v>
          </cell>
        </row>
        <row r="2116">
          <cell r="J2116" t="str">
            <v>Overheads</v>
          </cell>
          <cell r="AA2116">
            <v>1939.36</v>
          </cell>
          <cell r="AB2116">
            <v>0</v>
          </cell>
          <cell r="AC2116" t="str">
            <v>n/a</v>
          </cell>
          <cell r="AD2116">
            <v>1939.36</v>
          </cell>
          <cell r="AE2116">
            <v>1939.36</v>
          </cell>
          <cell r="AG2116" t="str">
            <v>New Revenue Services</v>
          </cell>
        </row>
        <row r="2117">
          <cell r="J2117" t="str">
            <v>Overheads</v>
          </cell>
          <cell r="AA2117">
            <v>0</v>
          </cell>
          <cell r="AB2117">
            <v>0</v>
          </cell>
          <cell r="AC2117" t="str">
            <v>n/a</v>
          </cell>
          <cell r="AD2117">
            <v>0</v>
          </cell>
          <cell r="AE2117">
            <v>0</v>
          </cell>
          <cell r="AG2117" t="str">
            <v>Regulators</v>
          </cell>
        </row>
        <row r="2118">
          <cell r="J2118" t="str">
            <v>Material &amp; Supply</v>
          </cell>
          <cell r="AA2118">
            <v>0</v>
          </cell>
          <cell r="AB2118">
            <v>0</v>
          </cell>
          <cell r="AC2118" t="str">
            <v>n/a</v>
          </cell>
          <cell r="AD2118">
            <v>0</v>
          </cell>
          <cell r="AE2118">
            <v>0</v>
          </cell>
          <cell r="AG2118" t="str">
            <v>Testing and Measuring Equipment</v>
          </cell>
        </row>
        <row r="2119">
          <cell r="J2119" t="str">
            <v>Transportation</v>
          </cell>
          <cell r="AA2119">
            <v>0</v>
          </cell>
          <cell r="AB2119">
            <v>0</v>
          </cell>
          <cell r="AC2119" t="str">
            <v>n/a</v>
          </cell>
          <cell r="AD2119">
            <v>0</v>
          </cell>
          <cell r="AE2119">
            <v>0</v>
          </cell>
          <cell r="AG2119" t="str">
            <v>Power Operated Equipment</v>
          </cell>
        </row>
        <row r="2120">
          <cell r="J2120" t="str">
            <v>Transportation</v>
          </cell>
          <cell r="AA2120">
            <v>0</v>
          </cell>
          <cell r="AB2120">
            <v>0</v>
          </cell>
          <cell r="AC2120" t="str">
            <v>n/a</v>
          </cell>
          <cell r="AD2120">
            <v>0</v>
          </cell>
          <cell r="AE2120">
            <v>0</v>
          </cell>
          <cell r="AG2120" t="str">
            <v>Testing and Measuring Equipment</v>
          </cell>
        </row>
        <row r="2121">
          <cell r="J2121" t="str">
            <v>Overheads</v>
          </cell>
          <cell r="AA2121">
            <v>0</v>
          </cell>
          <cell r="AB2121">
            <v>0</v>
          </cell>
          <cell r="AC2121" t="str">
            <v>n/a</v>
          </cell>
          <cell r="AD2121">
            <v>0</v>
          </cell>
          <cell r="AE2121">
            <v>0</v>
          </cell>
          <cell r="AG2121" t="str">
            <v>Power Operated Equipment</v>
          </cell>
        </row>
        <row r="2122">
          <cell r="J2122" t="str">
            <v>Outside Services</v>
          </cell>
          <cell r="AA2122">
            <v>574.30999999999995</v>
          </cell>
          <cell r="AB2122">
            <v>0</v>
          </cell>
          <cell r="AC2122" t="str">
            <v>n/a</v>
          </cell>
          <cell r="AD2122">
            <v>574.30999999999995</v>
          </cell>
          <cell r="AE2122">
            <v>574.30999999999995</v>
          </cell>
          <cell r="AG2122" t="str">
            <v>Main Replacements</v>
          </cell>
        </row>
        <row r="2123">
          <cell r="J2123" t="str">
            <v>Labor &amp; Fringe</v>
          </cell>
          <cell r="AA2123">
            <v>0</v>
          </cell>
          <cell r="AB2123">
            <v>0</v>
          </cell>
          <cell r="AC2123" t="str">
            <v>n/a</v>
          </cell>
          <cell r="AD2123">
            <v>0</v>
          </cell>
          <cell r="AE2123">
            <v>0</v>
          </cell>
          <cell r="AG2123" t="str">
            <v>Main Replacements</v>
          </cell>
        </row>
        <row r="2124">
          <cell r="J2124" t="str">
            <v>Material &amp; Supply</v>
          </cell>
          <cell r="AA2124">
            <v>0</v>
          </cell>
          <cell r="AB2124">
            <v>0</v>
          </cell>
          <cell r="AC2124" t="str">
            <v>n/a</v>
          </cell>
          <cell r="AD2124">
            <v>0</v>
          </cell>
          <cell r="AE2124">
            <v>0</v>
          </cell>
          <cell r="AG2124" t="str">
            <v>Main Replacements</v>
          </cell>
        </row>
        <row r="2125">
          <cell r="J2125" t="str">
            <v>Transportation</v>
          </cell>
          <cell r="AA2125">
            <v>38.340000000000003</v>
          </cell>
          <cell r="AB2125">
            <v>0</v>
          </cell>
          <cell r="AC2125" t="str">
            <v>n/a</v>
          </cell>
          <cell r="AD2125">
            <v>38.340000000000003</v>
          </cell>
          <cell r="AE2125">
            <v>38.340000000000003</v>
          </cell>
          <cell r="AG2125" t="str">
            <v>Main Replacements</v>
          </cell>
        </row>
        <row r="2126">
          <cell r="J2126" t="str">
            <v>CIAC</v>
          </cell>
          <cell r="AA2126">
            <v>0</v>
          </cell>
          <cell r="AB2126">
            <v>0</v>
          </cell>
          <cell r="AC2126" t="str">
            <v>n/a</v>
          </cell>
          <cell r="AD2126">
            <v>0</v>
          </cell>
          <cell r="AE2126">
            <v>0</v>
          </cell>
          <cell r="AG2126" t="str">
            <v>Main Replacements</v>
          </cell>
        </row>
        <row r="2127">
          <cell r="J2127" t="str">
            <v>Overheads</v>
          </cell>
          <cell r="AA2127">
            <v>-1322.43</v>
          </cell>
          <cell r="AB2127">
            <v>0</v>
          </cell>
          <cell r="AC2127" t="str">
            <v>n/a</v>
          </cell>
          <cell r="AD2127">
            <v>-1322.43</v>
          </cell>
          <cell r="AE2127">
            <v>-1322.43</v>
          </cell>
          <cell r="AG2127" t="str">
            <v>Main Replacements</v>
          </cell>
        </row>
        <row r="2128">
          <cell r="J2128" t="str">
            <v>Overheads</v>
          </cell>
          <cell r="AA2128">
            <v>0</v>
          </cell>
          <cell r="AB2128">
            <v>0</v>
          </cell>
          <cell r="AC2128" t="str">
            <v>n/a</v>
          </cell>
          <cell r="AD2128">
            <v>0</v>
          </cell>
          <cell r="AE2128">
            <v>0</v>
          </cell>
          <cell r="AG2128" t="str">
            <v>Meter/Reg Install - Res</v>
          </cell>
        </row>
        <row r="2129">
          <cell r="J2129" t="str">
            <v>Other Costs</v>
          </cell>
          <cell r="AA2129">
            <v>95.72</v>
          </cell>
          <cell r="AB2129">
            <v>1159</v>
          </cell>
          <cell r="AC2129" t="str">
            <v>n/a</v>
          </cell>
          <cell r="AD2129">
            <v>1254.72</v>
          </cell>
          <cell r="AE2129">
            <v>95.72</v>
          </cell>
          <cell r="AG2129" t="str">
            <v>Meter/Reg Install - Res</v>
          </cell>
        </row>
        <row r="2130">
          <cell r="J2130" t="str">
            <v>Transportation</v>
          </cell>
          <cell r="AA2130">
            <v>1495.19</v>
          </cell>
          <cell r="AB2130">
            <v>0</v>
          </cell>
          <cell r="AC2130" t="str">
            <v>n/a</v>
          </cell>
          <cell r="AD2130">
            <v>1495.19</v>
          </cell>
          <cell r="AE2130">
            <v>1495.19</v>
          </cell>
          <cell r="AG2130" t="str">
            <v>Main Replacements</v>
          </cell>
        </row>
        <row r="2131">
          <cell r="J2131" t="str">
            <v>Labor &amp; Fringe</v>
          </cell>
          <cell r="AA2131">
            <v>699.16</v>
          </cell>
          <cell r="AB2131">
            <v>0</v>
          </cell>
          <cell r="AC2131" t="str">
            <v>n/a</v>
          </cell>
          <cell r="AD2131">
            <v>699.16</v>
          </cell>
          <cell r="AE2131">
            <v>699.16</v>
          </cell>
          <cell r="AG2131" t="str">
            <v>Meter/Reg Install - Res</v>
          </cell>
        </row>
        <row r="2132">
          <cell r="J2132" t="str">
            <v>Material &amp; Supply</v>
          </cell>
          <cell r="AA2132">
            <v>430.14</v>
          </cell>
          <cell r="AB2132">
            <v>0</v>
          </cell>
          <cell r="AC2132" t="str">
            <v>n/a</v>
          </cell>
          <cell r="AD2132">
            <v>430.14</v>
          </cell>
          <cell r="AE2132">
            <v>430.14</v>
          </cell>
          <cell r="AG2132" t="str">
            <v>Meter/Reg Install - Res</v>
          </cell>
        </row>
        <row r="2133">
          <cell r="J2133" t="str">
            <v>Labor &amp; Fringe</v>
          </cell>
          <cell r="AA2133">
            <v>0</v>
          </cell>
          <cell r="AB2133">
            <v>0</v>
          </cell>
          <cell r="AC2133" t="str">
            <v>n/a</v>
          </cell>
          <cell r="AD2133">
            <v>0</v>
          </cell>
          <cell r="AE2133">
            <v>0</v>
          </cell>
          <cell r="AG2133" t="str">
            <v>Service Line Replacements</v>
          </cell>
        </row>
        <row r="2134">
          <cell r="J2134" t="str">
            <v>Outside Services</v>
          </cell>
          <cell r="AA2134">
            <v>-488.96</v>
          </cell>
          <cell r="AB2134">
            <v>0</v>
          </cell>
          <cell r="AC2134" t="str">
            <v>n/a</v>
          </cell>
          <cell r="AD2134">
            <v>-488.96</v>
          </cell>
          <cell r="AE2134">
            <v>-488.96</v>
          </cell>
          <cell r="AG2134" t="str">
            <v>Service Line Replacements</v>
          </cell>
        </row>
        <row r="2135">
          <cell r="J2135" t="str">
            <v>Overheads</v>
          </cell>
          <cell r="AA2135">
            <v>0</v>
          </cell>
          <cell r="AB2135">
            <v>0</v>
          </cell>
          <cell r="AC2135" t="str">
            <v>n/a</v>
          </cell>
          <cell r="AD2135">
            <v>0</v>
          </cell>
          <cell r="AE2135">
            <v>0</v>
          </cell>
          <cell r="AG2135" t="str">
            <v>Municipal Improvements</v>
          </cell>
        </row>
        <row r="2136">
          <cell r="J2136" t="str">
            <v>Material &amp; Supply</v>
          </cell>
          <cell r="AA2136">
            <v>0</v>
          </cell>
          <cell r="AB2136">
            <v>0</v>
          </cell>
          <cell r="AC2136" t="str">
            <v>n/a</v>
          </cell>
          <cell r="AD2136">
            <v>0</v>
          </cell>
          <cell r="AE2136">
            <v>0</v>
          </cell>
          <cell r="AG2136" t="str">
            <v>Municipal Improvements</v>
          </cell>
        </row>
        <row r="2137">
          <cell r="J2137" t="str">
            <v>Overheads</v>
          </cell>
          <cell r="AA2137">
            <v>0</v>
          </cell>
          <cell r="AB2137">
            <v>0</v>
          </cell>
          <cell r="AC2137" t="str">
            <v>n/a</v>
          </cell>
          <cell r="AD2137">
            <v>0</v>
          </cell>
          <cell r="AE2137">
            <v>0</v>
          </cell>
          <cell r="AG2137" t="str">
            <v>Misc. Non-Revenue Producing</v>
          </cell>
        </row>
        <row r="2138">
          <cell r="J2138" t="str">
            <v>Overheads</v>
          </cell>
          <cell r="AA2138">
            <v>0</v>
          </cell>
          <cell r="AB2138">
            <v>0</v>
          </cell>
          <cell r="AC2138" t="str">
            <v>n/a</v>
          </cell>
          <cell r="AD2138">
            <v>0</v>
          </cell>
          <cell r="AE2138">
            <v>0</v>
          </cell>
          <cell r="AG2138" t="str">
            <v>Distribution System Improvements</v>
          </cell>
        </row>
        <row r="2139">
          <cell r="J2139" t="str">
            <v>Payments</v>
          </cell>
          <cell r="AA2139">
            <v>0</v>
          </cell>
          <cell r="AB2139">
            <v>0</v>
          </cell>
          <cell r="AC2139" t="str">
            <v>n/a</v>
          </cell>
          <cell r="AD2139">
            <v>0</v>
          </cell>
          <cell r="AE2139">
            <v>0</v>
          </cell>
          <cell r="AG2139" t="str">
            <v>Distribution System Improvements</v>
          </cell>
        </row>
        <row r="2140">
          <cell r="J2140" t="str">
            <v>CIAC</v>
          </cell>
          <cell r="AA2140">
            <v>0</v>
          </cell>
          <cell r="AB2140">
            <v>0</v>
          </cell>
          <cell r="AC2140" t="str">
            <v>n/a</v>
          </cell>
          <cell r="AD2140">
            <v>0</v>
          </cell>
          <cell r="AE2140">
            <v>0</v>
          </cell>
          <cell r="AG2140" t="str">
            <v>Municipal Improvements</v>
          </cell>
        </row>
        <row r="2141">
          <cell r="J2141" t="str">
            <v>CIAC</v>
          </cell>
          <cell r="AA2141">
            <v>0</v>
          </cell>
          <cell r="AB2141">
            <v>0</v>
          </cell>
          <cell r="AC2141" t="str">
            <v>n/a</v>
          </cell>
          <cell r="AD2141">
            <v>0</v>
          </cell>
          <cell r="AE2141">
            <v>0</v>
          </cell>
          <cell r="AG2141" t="str">
            <v>Main Replacements</v>
          </cell>
        </row>
        <row r="2142">
          <cell r="J2142" t="str">
            <v>Outside Services</v>
          </cell>
          <cell r="AA2142">
            <v>90357.32</v>
          </cell>
          <cell r="AB2142">
            <v>0</v>
          </cell>
          <cell r="AC2142" t="str">
            <v>n/a</v>
          </cell>
          <cell r="AD2142">
            <v>90357.32</v>
          </cell>
          <cell r="AE2142">
            <v>90357.32</v>
          </cell>
          <cell r="AG2142" t="str">
            <v>Municipal Improvements</v>
          </cell>
        </row>
        <row r="2143">
          <cell r="J2143" t="str">
            <v>Other Costs</v>
          </cell>
          <cell r="AA2143">
            <v>26804.62</v>
          </cell>
          <cell r="AB2143">
            <v>136462.62</v>
          </cell>
          <cell r="AC2143" t="str">
            <v>n/a</v>
          </cell>
          <cell r="AD2143">
            <v>163267.24</v>
          </cell>
          <cell r="AE2143">
            <v>26804.62</v>
          </cell>
          <cell r="AG2143" t="str">
            <v>Main Replacements</v>
          </cell>
        </row>
        <row r="2144">
          <cell r="J2144" t="str">
            <v>Overheads</v>
          </cell>
          <cell r="AA2144">
            <v>433.62</v>
          </cell>
          <cell r="AB2144">
            <v>0</v>
          </cell>
          <cell r="AC2144" t="str">
            <v>n/a</v>
          </cell>
          <cell r="AD2144">
            <v>433.62</v>
          </cell>
          <cell r="AE2144">
            <v>433.62</v>
          </cell>
          <cell r="AG2144" t="str">
            <v>Municipal Improvements</v>
          </cell>
        </row>
        <row r="2145">
          <cell r="J2145" t="str">
            <v>Outside Services</v>
          </cell>
          <cell r="AA2145">
            <v>0</v>
          </cell>
          <cell r="AB2145">
            <v>0</v>
          </cell>
          <cell r="AC2145" t="str">
            <v>n/a</v>
          </cell>
          <cell r="AD2145">
            <v>0</v>
          </cell>
          <cell r="AE2145">
            <v>0</v>
          </cell>
          <cell r="AG2145" t="str">
            <v>Communication Equipment</v>
          </cell>
        </row>
        <row r="2146">
          <cell r="J2146" t="str">
            <v>Material &amp; Supply</v>
          </cell>
          <cell r="AA2146">
            <v>9.39</v>
          </cell>
          <cell r="AB2146">
            <v>0</v>
          </cell>
          <cell r="AC2146" t="str">
            <v>n/a</v>
          </cell>
          <cell r="AD2146">
            <v>9.39</v>
          </cell>
          <cell r="AE2146">
            <v>9.39</v>
          </cell>
          <cell r="AG2146" t="str">
            <v>Main Replacements</v>
          </cell>
        </row>
        <row r="2147">
          <cell r="J2147" t="str">
            <v>Outside Services</v>
          </cell>
          <cell r="AA2147">
            <v>0</v>
          </cell>
          <cell r="AB2147">
            <v>0</v>
          </cell>
          <cell r="AC2147" t="str">
            <v>n/a</v>
          </cell>
          <cell r="AD2147">
            <v>0</v>
          </cell>
          <cell r="AE2147">
            <v>0</v>
          </cell>
          <cell r="AG2147" t="str">
            <v>Communication Equipment</v>
          </cell>
        </row>
        <row r="2148">
          <cell r="J2148" t="str">
            <v>Labor &amp; Fringe</v>
          </cell>
          <cell r="AA2148">
            <v>0</v>
          </cell>
          <cell r="AB2148">
            <v>0</v>
          </cell>
          <cell r="AC2148" t="str">
            <v>n/a</v>
          </cell>
          <cell r="AD2148">
            <v>0</v>
          </cell>
          <cell r="AE2148">
            <v>0</v>
          </cell>
          <cell r="AG2148" t="str">
            <v>Communication Equipment</v>
          </cell>
        </row>
        <row r="2149">
          <cell r="J2149" t="str">
            <v>Other Costs</v>
          </cell>
          <cell r="AA2149">
            <v>0</v>
          </cell>
          <cell r="AB2149">
            <v>0</v>
          </cell>
          <cell r="AC2149" t="str">
            <v>n/a</v>
          </cell>
          <cell r="AD2149">
            <v>0</v>
          </cell>
          <cell r="AE2149">
            <v>0</v>
          </cell>
          <cell r="AG2149" t="str">
            <v>Communication Equipment</v>
          </cell>
        </row>
        <row r="2150">
          <cell r="J2150" t="str">
            <v>Overheads</v>
          </cell>
          <cell r="AA2150">
            <v>0</v>
          </cell>
          <cell r="AB2150">
            <v>0</v>
          </cell>
          <cell r="AC2150" t="str">
            <v>n/a</v>
          </cell>
          <cell r="AD2150">
            <v>0</v>
          </cell>
          <cell r="AE2150">
            <v>0</v>
          </cell>
          <cell r="AG2150" t="str">
            <v>Communication Equipment</v>
          </cell>
        </row>
        <row r="2151">
          <cell r="J2151" t="str">
            <v>Labor &amp; Fringe</v>
          </cell>
          <cell r="AA2151">
            <v>0</v>
          </cell>
          <cell r="AB2151">
            <v>0</v>
          </cell>
          <cell r="AC2151" t="str">
            <v>n/a</v>
          </cell>
          <cell r="AD2151">
            <v>0</v>
          </cell>
          <cell r="AE2151">
            <v>0</v>
          </cell>
          <cell r="AG2151" t="str">
            <v>Main Replacements</v>
          </cell>
        </row>
        <row r="2152">
          <cell r="J2152" t="str">
            <v>Other Costs</v>
          </cell>
          <cell r="AA2152">
            <v>35.450000000000003</v>
          </cell>
          <cell r="AB2152">
            <v>2549.06</v>
          </cell>
          <cell r="AC2152" t="str">
            <v>n/a</v>
          </cell>
          <cell r="AD2152">
            <v>2584.5099999999998</v>
          </cell>
          <cell r="AE2152">
            <v>35.450000000000003</v>
          </cell>
          <cell r="AG2152" t="str">
            <v>Main Replacements</v>
          </cell>
        </row>
        <row r="2153">
          <cell r="J2153" t="str">
            <v>Other Costs</v>
          </cell>
          <cell r="AA2153">
            <v>0</v>
          </cell>
          <cell r="AB2153">
            <v>0</v>
          </cell>
          <cell r="AC2153" t="str">
            <v>n/a</v>
          </cell>
          <cell r="AD2153">
            <v>0</v>
          </cell>
          <cell r="AE2153">
            <v>0</v>
          </cell>
          <cell r="AG2153" t="str">
            <v>Measuring and Regulation Station Equipment</v>
          </cell>
        </row>
        <row r="2154">
          <cell r="J2154" t="str">
            <v>CIAC</v>
          </cell>
          <cell r="AA2154">
            <v>0</v>
          </cell>
          <cell r="AB2154">
            <v>0</v>
          </cell>
          <cell r="AC2154" t="str">
            <v>n/a</v>
          </cell>
          <cell r="AD2154">
            <v>0</v>
          </cell>
          <cell r="AE2154">
            <v>0</v>
          </cell>
          <cell r="AG2154" t="str">
            <v>Main Replacements</v>
          </cell>
        </row>
        <row r="2155">
          <cell r="J2155" t="str">
            <v>Payments</v>
          </cell>
          <cell r="AA2155">
            <v>0</v>
          </cell>
          <cell r="AB2155">
            <v>0</v>
          </cell>
          <cell r="AC2155" t="str">
            <v>n/a</v>
          </cell>
          <cell r="AD2155">
            <v>0</v>
          </cell>
          <cell r="AE2155">
            <v>0</v>
          </cell>
          <cell r="AG2155" t="str">
            <v>Main Replacements</v>
          </cell>
        </row>
        <row r="2156">
          <cell r="J2156" t="str">
            <v>Transportation</v>
          </cell>
          <cell r="AA2156">
            <v>54.62</v>
          </cell>
          <cell r="AB2156">
            <v>0</v>
          </cell>
          <cell r="AC2156" t="str">
            <v>n/a</v>
          </cell>
          <cell r="AD2156">
            <v>54.62</v>
          </cell>
          <cell r="AE2156">
            <v>54.62</v>
          </cell>
          <cell r="AG2156" t="str">
            <v>Main Replacements</v>
          </cell>
        </row>
        <row r="2157">
          <cell r="J2157" t="str">
            <v>Overheads</v>
          </cell>
          <cell r="AA2157">
            <v>0</v>
          </cell>
          <cell r="AB2157">
            <v>0</v>
          </cell>
          <cell r="AC2157" t="str">
            <v>n/a</v>
          </cell>
          <cell r="AD2157">
            <v>0</v>
          </cell>
          <cell r="AE2157">
            <v>0</v>
          </cell>
          <cell r="AG2157" t="str">
            <v>Regulators</v>
          </cell>
        </row>
        <row r="2158">
          <cell r="J2158" t="str">
            <v>Other Costs</v>
          </cell>
          <cell r="AA2158">
            <v>1393.91</v>
          </cell>
          <cell r="AB2158">
            <v>12878</v>
          </cell>
          <cell r="AC2158" t="str">
            <v>n/a</v>
          </cell>
          <cell r="AD2158">
            <v>14271.91</v>
          </cell>
          <cell r="AE2158">
            <v>1393.91</v>
          </cell>
          <cell r="AG2158" t="str">
            <v>Service Line Replacements</v>
          </cell>
        </row>
        <row r="2159">
          <cell r="J2159" t="str">
            <v>Outside Services</v>
          </cell>
          <cell r="AA2159">
            <v>25686.57</v>
          </cell>
          <cell r="AB2159">
            <v>0</v>
          </cell>
          <cell r="AC2159" t="str">
            <v>n/a</v>
          </cell>
          <cell r="AD2159">
            <v>25686.57</v>
          </cell>
          <cell r="AE2159">
            <v>25686.57</v>
          </cell>
          <cell r="AG2159" t="str">
            <v>Service Line Replacements</v>
          </cell>
        </row>
        <row r="2160">
          <cell r="J2160" t="str">
            <v>Material &amp; Supply</v>
          </cell>
          <cell r="AA2160">
            <v>1317.51</v>
          </cell>
          <cell r="AB2160">
            <v>0</v>
          </cell>
          <cell r="AC2160" t="str">
            <v>n/a</v>
          </cell>
          <cell r="AD2160">
            <v>1317.51</v>
          </cell>
          <cell r="AE2160">
            <v>1317.51</v>
          </cell>
          <cell r="AG2160" t="str">
            <v>Service Line Replacements</v>
          </cell>
        </row>
        <row r="2161">
          <cell r="J2161" t="str">
            <v>Payments</v>
          </cell>
          <cell r="AA2161">
            <v>0</v>
          </cell>
          <cell r="AB2161">
            <v>0</v>
          </cell>
          <cell r="AC2161" t="str">
            <v>n/a</v>
          </cell>
          <cell r="AD2161">
            <v>0</v>
          </cell>
          <cell r="AE2161">
            <v>0</v>
          </cell>
          <cell r="AG2161" t="str">
            <v>Service Line Replacements</v>
          </cell>
        </row>
        <row r="2162">
          <cell r="J2162" t="str">
            <v>Overheads</v>
          </cell>
          <cell r="AA2162">
            <v>129.63</v>
          </cell>
          <cell r="AB2162">
            <v>0</v>
          </cell>
          <cell r="AC2162" t="str">
            <v>n/a</v>
          </cell>
          <cell r="AD2162">
            <v>129.63</v>
          </cell>
          <cell r="AE2162">
            <v>129.63</v>
          </cell>
          <cell r="AG2162" t="str">
            <v>Distribution System Improvements</v>
          </cell>
        </row>
        <row r="2163">
          <cell r="J2163" t="str">
            <v>Material &amp; Supply</v>
          </cell>
          <cell r="AA2163">
            <v>0</v>
          </cell>
          <cell r="AB2163">
            <v>0</v>
          </cell>
          <cell r="AC2163" t="str">
            <v>n/a</v>
          </cell>
          <cell r="AD2163">
            <v>0</v>
          </cell>
          <cell r="AE2163">
            <v>0</v>
          </cell>
          <cell r="AG2163" t="str">
            <v>Municipal Improvements</v>
          </cell>
        </row>
        <row r="2164">
          <cell r="J2164" t="str">
            <v>Other Costs</v>
          </cell>
          <cell r="AA2164">
            <v>0</v>
          </cell>
          <cell r="AB2164">
            <v>981</v>
          </cell>
          <cell r="AC2164" t="str">
            <v>n/a</v>
          </cell>
          <cell r="AD2164">
            <v>981</v>
          </cell>
          <cell r="AE2164">
            <v>0</v>
          </cell>
          <cell r="AG2164" t="str">
            <v>Municipal Improvements</v>
          </cell>
        </row>
        <row r="2165">
          <cell r="J2165" t="str">
            <v>Other Costs</v>
          </cell>
          <cell r="AA2165">
            <v>248.67</v>
          </cell>
          <cell r="AB2165">
            <v>875</v>
          </cell>
          <cell r="AC2165" t="str">
            <v>n/a</v>
          </cell>
          <cell r="AD2165">
            <v>1123.67</v>
          </cell>
          <cell r="AE2165">
            <v>248.67</v>
          </cell>
          <cell r="AG2165" t="str">
            <v>Distribution System Improvements</v>
          </cell>
        </row>
        <row r="2166">
          <cell r="J2166" t="str">
            <v>Other Costs</v>
          </cell>
          <cell r="AA2166">
            <v>0</v>
          </cell>
          <cell r="AB2166">
            <v>1524</v>
          </cell>
          <cell r="AC2166" t="str">
            <v>n/a</v>
          </cell>
          <cell r="AD2166">
            <v>1524</v>
          </cell>
          <cell r="AE2166">
            <v>0</v>
          </cell>
          <cell r="AG2166" t="str">
            <v>Cathodic Protection</v>
          </cell>
        </row>
        <row r="2167">
          <cell r="J2167" t="str">
            <v>Overheads</v>
          </cell>
          <cell r="AA2167">
            <v>0</v>
          </cell>
          <cell r="AB2167">
            <v>0</v>
          </cell>
          <cell r="AC2167" t="str">
            <v>n/a</v>
          </cell>
          <cell r="AD2167">
            <v>0</v>
          </cell>
          <cell r="AE2167">
            <v>0</v>
          </cell>
          <cell r="AG2167" t="str">
            <v>Cathodic Protection</v>
          </cell>
        </row>
        <row r="2168">
          <cell r="J2168" t="str">
            <v>Transportation</v>
          </cell>
          <cell r="AA2168">
            <v>0</v>
          </cell>
          <cell r="AB2168">
            <v>0</v>
          </cell>
          <cell r="AC2168" t="str">
            <v>n/a</v>
          </cell>
          <cell r="AD2168">
            <v>0</v>
          </cell>
          <cell r="AE2168">
            <v>0</v>
          </cell>
          <cell r="AG2168" t="str">
            <v>Tools and Shop Equipment</v>
          </cell>
        </row>
        <row r="2169">
          <cell r="J2169" t="str">
            <v>Outside Services</v>
          </cell>
          <cell r="AA2169">
            <v>0</v>
          </cell>
          <cell r="AB2169">
            <v>0</v>
          </cell>
          <cell r="AC2169" t="str">
            <v>n/a</v>
          </cell>
          <cell r="AD2169">
            <v>0</v>
          </cell>
          <cell r="AE2169">
            <v>0</v>
          </cell>
          <cell r="AG2169" t="str">
            <v>Tools and Shop Equipment</v>
          </cell>
        </row>
        <row r="2170">
          <cell r="J2170" t="str">
            <v>Overheads</v>
          </cell>
          <cell r="AA2170">
            <v>0</v>
          </cell>
          <cell r="AB2170">
            <v>0</v>
          </cell>
          <cell r="AC2170" t="str">
            <v>n/a</v>
          </cell>
          <cell r="AD2170">
            <v>0</v>
          </cell>
          <cell r="AE2170">
            <v>0</v>
          </cell>
          <cell r="AG2170" t="str">
            <v>Tools and Shop Equipment</v>
          </cell>
        </row>
        <row r="2171">
          <cell r="J2171" t="str">
            <v>Salvage</v>
          </cell>
          <cell r="AA2171">
            <v>0</v>
          </cell>
          <cell r="AB2171">
            <v>0</v>
          </cell>
          <cell r="AC2171" t="str">
            <v>n/a</v>
          </cell>
          <cell r="AD2171">
            <v>0</v>
          </cell>
          <cell r="AE2171">
            <v>0</v>
          </cell>
          <cell r="AG2171" t="str">
            <v>Tools and Shop Equipment</v>
          </cell>
        </row>
        <row r="2172">
          <cell r="J2172" t="str">
            <v>Labor &amp; Fringe</v>
          </cell>
          <cell r="AA2172">
            <v>0</v>
          </cell>
          <cell r="AB2172">
            <v>0</v>
          </cell>
          <cell r="AC2172" t="str">
            <v>n/a</v>
          </cell>
          <cell r="AD2172">
            <v>0</v>
          </cell>
          <cell r="AE2172">
            <v>0</v>
          </cell>
          <cell r="AG2172" t="str">
            <v>Cast Iron/Bare Steel Main Repl.</v>
          </cell>
        </row>
        <row r="2173">
          <cell r="J2173" t="str">
            <v>Overheads</v>
          </cell>
          <cell r="AA2173">
            <v>2203.9</v>
          </cell>
          <cell r="AB2173">
            <v>0</v>
          </cell>
          <cell r="AC2173" t="str">
            <v>n/a</v>
          </cell>
          <cell r="AD2173">
            <v>2203.9</v>
          </cell>
          <cell r="AE2173">
            <v>2203.9</v>
          </cell>
          <cell r="AG2173" t="str">
            <v>New Revenue Mains</v>
          </cell>
        </row>
        <row r="2174">
          <cell r="J2174" t="str">
            <v>Material &amp; Supply</v>
          </cell>
          <cell r="AA2174">
            <v>0</v>
          </cell>
          <cell r="AB2174">
            <v>0</v>
          </cell>
          <cell r="AC2174" t="str">
            <v>n/a</v>
          </cell>
          <cell r="AD2174">
            <v>0</v>
          </cell>
          <cell r="AE2174">
            <v>0</v>
          </cell>
          <cell r="AG2174" t="str">
            <v>New Revenue Mains</v>
          </cell>
        </row>
        <row r="2175">
          <cell r="J2175" t="str">
            <v>Payments</v>
          </cell>
          <cell r="AA2175">
            <v>0</v>
          </cell>
          <cell r="AB2175">
            <v>0</v>
          </cell>
          <cell r="AC2175" t="str">
            <v>n/a</v>
          </cell>
          <cell r="AD2175">
            <v>0</v>
          </cell>
          <cell r="AE2175">
            <v>0</v>
          </cell>
          <cell r="AG2175" t="str">
            <v>New Revenue Mains</v>
          </cell>
        </row>
        <row r="2176">
          <cell r="J2176" t="str">
            <v>Transportation</v>
          </cell>
          <cell r="AA2176">
            <v>0</v>
          </cell>
          <cell r="AB2176">
            <v>0</v>
          </cell>
          <cell r="AC2176" t="str">
            <v>n/a</v>
          </cell>
          <cell r="AD2176">
            <v>0</v>
          </cell>
          <cell r="AE2176">
            <v>0</v>
          </cell>
          <cell r="AG2176" t="str">
            <v>New Revenue Mains</v>
          </cell>
        </row>
        <row r="2177">
          <cell r="J2177" t="str">
            <v>Transportation</v>
          </cell>
          <cell r="AA2177">
            <v>1751.47</v>
          </cell>
          <cell r="AB2177">
            <v>0</v>
          </cell>
          <cell r="AC2177" t="str">
            <v>n/a</v>
          </cell>
          <cell r="AD2177">
            <v>1751.47</v>
          </cell>
          <cell r="AE2177">
            <v>1751.47</v>
          </cell>
          <cell r="AG2177" t="str">
            <v>New Revenue Mains</v>
          </cell>
        </row>
        <row r="2178">
          <cell r="J2178" t="str">
            <v>Outside Services</v>
          </cell>
          <cell r="AA2178">
            <v>0</v>
          </cell>
          <cell r="AB2178">
            <v>0</v>
          </cell>
          <cell r="AC2178" t="str">
            <v>n/a</v>
          </cell>
          <cell r="AD2178">
            <v>0</v>
          </cell>
          <cell r="AE2178">
            <v>0</v>
          </cell>
          <cell r="AG2178" t="str">
            <v>Tools and Shop Equipment</v>
          </cell>
        </row>
        <row r="2179">
          <cell r="J2179" t="str">
            <v>Overheads</v>
          </cell>
          <cell r="AA2179">
            <v>0</v>
          </cell>
          <cell r="AB2179">
            <v>0</v>
          </cell>
          <cell r="AC2179" t="str">
            <v>n/a</v>
          </cell>
          <cell r="AD2179">
            <v>0</v>
          </cell>
          <cell r="AE2179">
            <v>0</v>
          </cell>
          <cell r="AG2179" t="str">
            <v>Testing and Measuring Equipment</v>
          </cell>
        </row>
        <row r="2180">
          <cell r="J2180" t="str">
            <v>Outside Services</v>
          </cell>
          <cell r="AA2180">
            <v>0</v>
          </cell>
          <cell r="AB2180">
            <v>0</v>
          </cell>
          <cell r="AC2180" t="str">
            <v>n/a</v>
          </cell>
          <cell r="AD2180">
            <v>0</v>
          </cell>
          <cell r="AE2180">
            <v>0</v>
          </cell>
          <cell r="AG2180" t="str">
            <v>Testing and Measuring Equipment</v>
          </cell>
        </row>
        <row r="2181">
          <cell r="J2181" t="str">
            <v>Material &amp; Supply</v>
          </cell>
          <cell r="AA2181">
            <v>6398.9</v>
          </cell>
          <cell r="AB2181">
            <v>0</v>
          </cell>
          <cell r="AC2181" t="str">
            <v>n/a</v>
          </cell>
          <cell r="AD2181">
            <v>6398.9</v>
          </cell>
          <cell r="AE2181">
            <v>6398.9</v>
          </cell>
          <cell r="AG2181" t="str">
            <v>Testing and Measuring Equipment</v>
          </cell>
        </row>
        <row r="2182">
          <cell r="J2182" t="str">
            <v>Other Costs</v>
          </cell>
          <cell r="AA2182">
            <v>0</v>
          </cell>
          <cell r="AB2182">
            <v>0</v>
          </cell>
          <cell r="AC2182" t="str">
            <v>n/a</v>
          </cell>
          <cell r="AD2182">
            <v>0</v>
          </cell>
          <cell r="AE2182">
            <v>0</v>
          </cell>
          <cell r="AG2182" t="str">
            <v>Testing and Measuring Equipment</v>
          </cell>
        </row>
        <row r="2183">
          <cell r="J2183" t="str">
            <v>Material &amp; Supply</v>
          </cell>
          <cell r="AA2183">
            <v>0</v>
          </cell>
          <cell r="AB2183">
            <v>0</v>
          </cell>
          <cell r="AC2183" t="str">
            <v>n/a</v>
          </cell>
          <cell r="AD2183">
            <v>0</v>
          </cell>
          <cell r="AE2183">
            <v>0</v>
          </cell>
          <cell r="AG2183" t="str">
            <v>Testing and Measuring Equipment</v>
          </cell>
        </row>
        <row r="2184">
          <cell r="J2184" t="str">
            <v>Transportation</v>
          </cell>
          <cell r="AA2184">
            <v>0</v>
          </cell>
          <cell r="AB2184">
            <v>0</v>
          </cell>
          <cell r="AC2184" t="str">
            <v>n/a</v>
          </cell>
          <cell r="AD2184">
            <v>0</v>
          </cell>
          <cell r="AE2184">
            <v>0</v>
          </cell>
          <cell r="AG2184" t="str">
            <v>Testing and Measuring Equipment</v>
          </cell>
        </row>
        <row r="2185">
          <cell r="J2185" t="str">
            <v>Salvage</v>
          </cell>
          <cell r="AA2185">
            <v>0</v>
          </cell>
          <cell r="AB2185">
            <v>-3235.22</v>
          </cell>
          <cell r="AC2185" t="str">
            <v>n/a</v>
          </cell>
          <cell r="AD2185">
            <v>-3235.22</v>
          </cell>
          <cell r="AE2185">
            <v>0</v>
          </cell>
          <cell r="AG2185" t="str">
            <v>Transportation Vehicles</v>
          </cell>
        </row>
        <row r="2186">
          <cell r="J2186" t="str">
            <v>Payments</v>
          </cell>
          <cell r="AA2186">
            <v>0</v>
          </cell>
          <cell r="AB2186">
            <v>0</v>
          </cell>
          <cell r="AC2186" t="str">
            <v>n/a</v>
          </cell>
          <cell r="AD2186">
            <v>0</v>
          </cell>
          <cell r="AE2186">
            <v>0</v>
          </cell>
          <cell r="AG2186" t="str">
            <v>Transportation Vehicles</v>
          </cell>
        </row>
        <row r="2187">
          <cell r="J2187" t="str">
            <v>Material &amp; Supply</v>
          </cell>
          <cell r="AA2187">
            <v>0</v>
          </cell>
          <cell r="AB2187">
            <v>0</v>
          </cell>
          <cell r="AC2187" t="str">
            <v>n/a</v>
          </cell>
          <cell r="AD2187">
            <v>0</v>
          </cell>
          <cell r="AE2187">
            <v>0</v>
          </cell>
          <cell r="AG2187" t="str">
            <v>Office Equipment</v>
          </cell>
        </row>
        <row r="2188">
          <cell r="J2188" t="str">
            <v>Outside Services</v>
          </cell>
          <cell r="AA2188">
            <v>0</v>
          </cell>
          <cell r="AB2188">
            <v>0</v>
          </cell>
          <cell r="AC2188" t="str">
            <v>n/a</v>
          </cell>
          <cell r="AD2188">
            <v>0</v>
          </cell>
          <cell r="AE2188">
            <v>0</v>
          </cell>
          <cell r="AG2188" t="str">
            <v>Office Equipment</v>
          </cell>
        </row>
        <row r="2189">
          <cell r="J2189" t="str">
            <v>Overheads</v>
          </cell>
          <cell r="AA2189">
            <v>0</v>
          </cell>
          <cell r="AB2189">
            <v>0</v>
          </cell>
          <cell r="AC2189" t="str">
            <v>n/a</v>
          </cell>
          <cell r="AD2189">
            <v>0</v>
          </cell>
          <cell r="AE2189">
            <v>0</v>
          </cell>
          <cell r="AG2189" t="str">
            <v>Testing and Measuring Equipment</v>
          </cell>
        </row>
        <row r="2190">
          <cell r="J2190" t="str">
            <v>Labor &amp; Fringe</v>
          </cell>
          <cell r="AA2190">
            <v>0</v>
          </cell>
          <cell r="AB2190">
            <v>0</v>
          </cell>
          <cell r="AC2190" t="str">
            <v>n/a</v>
          </cell>
          <cell r="AD2190">
            <v>0</v>
          </cell>
          <cell r="AE2190">
            <v>0</v>
          </cell>
          <cell r="AG2190" t="str">
            <v>Office Equipment</v>
          </cell>
        </row>
        <row r="2191">
          <cell r="J2191" t="str">
            <v>Labor &amp; Fringe</v>
          </cell>
          <cell r="AA2191">
            <v>0</v>
          </cell>
          <cell r="AB2191">
            <v>0</v>
          </cell>
          <cell r="AC2191" t="str">
            <v>n/a</v>
          </cell>
          <cell r="AD2191">
            <v>0</v>
          </cell>
          <cell r="AE2191">
            <v>0</v>
          </cell>
          <cell r="AG2191" t="str">
            <v>Office Equipment</v>
          </cell>
        </row>
        <row r="2192">
          <cell r="J2192" t="str">
            <v>Labor &amp; Fringe</v>
          </cell>
          <cell r="AA2192">
            <v>0</v>
          </cell>
          <cell r="AB2192">
            <v>0</v>
          </cell>
          <cell r="AC2192" t="str">
            <v>n/a</v>
          </cell>
          <cell r="AD2192">
            <v>0</v>
          </cell>
          <cell r="AE2192">
            <v>0</v>
          </cell>
          <cell r="AG2192" t="str">
            <v>Improvements to Property</v>
          </cell>
        </row>
        <row r="2193">
          <cell r="J2193" t="str">
            <v>Material &amp; Supply</v>
          </cell>
          <cell r="AA2193">
            <v>0</v>
          </cell>
          <cell r="AB2193">
            <v>0</v>
          </cell>
          <cell r="AC2193" t="str">
            <v>n/a</v>
          </cell>
          <cell r="AD2193">
            <v>0</v>
          </cell>
          <cell r="AE2193">
            <v>0</v>
          </cell>
          <cell r="AG2193" t="str">
            <v>Improvements to Property</v>
          </cell>
        </row>
        <row r="2194">
          <cell r="J2194" t="str">
            <v>Material &amp; Supply</v>
          </cell>
          <cell r="AA2194">
            <v>0</v>
          </cell>
          <cell r="AB2194">
            <v>0</v>
          </cell>
          <cell r="AC2194" t="str">
            <v>n/a</v>
          </cell>
          <cell r="AD2194">
            <v>0</v>
          </cell>
          <cell r="AE2194">
            <v>0</v>
          </cell>
          <cell r="AG2194" t="str">
            <v>Improvements to Property</v>
          </cell>
        </row>
        <row r="2195">
          <cell r="J2195" t="str">
            <v>Payments</v>
          </cell>
          <cell r="AA2195">
            <v>0</v>
          </cell>
          <cell r="AB2195">
            <v>0</v>
          </cell>
          <cell r="AC2195" t="str">
            <v>n/a</v>
          </cell>
          <cell r="AD2195">
            <v>0</v>
          </cell>
          <cell r="AE2195">
            <v>0</v>
          </cell>
          <cell r="AG2195" t="str">
            <v>Improvements to Property</v>
          </cell>
        </row>
        <row r="2196">
          <cell r="J2196" t="str">
            <v>Labor &amp; Fringe</v>
          </cell>
          <cell r="AA2196">
            <v>260.08</v>
          </cell>
          <cell r="AB2196">
            <v>0</v>
          </cell>
          <cell r="AC2196" t="str">
            <v>n/a</v>
          </cell>
          <cell r="AD2196">
            <v>260.08</v>
          </cell>
          <cell r="AE2196">
            <v>260.08</v>
          </cell>
          <cell r="AG2196" t="str">
            <v>Improvements to Property</v>
          </cell>
        </row>
        <row r="2197">
          <cell r="J2197" t="str">
            <v>Overheads</v>
          </cell>
          <cell r="AA2197">
            <v>0</v>
          </cell>
          <cell r="AB2197">
            <v>0</v>
          </cell>
          <cell r="AC2197" t="str">
            <v>n/a</v>
          </cell>
          <cell r="AD2197">
            <v>0</v>
          </cell>
          <cell r="AE2197">
            <v>0</v>
          </cell>
          <cell r="AG2197" t="str">
            <v>Office Equipment</v>
          </cell>
        </row>
        <row r="2198">
          <cell r="J2198" t="str">
            <v>Other Costs</v>
          </cell>
          <cell r="AA2198">
            <v>0</v>
          </cell>
          <cell r="AB2198">
            <v>272.73</v>
          </cell>
          <cell r="AC2198" t="str">
            <v>n/a</v>
          </cell>
          <cell r="AD2198">
            <v>272.73</v>
          </cell>
          <cell r="AE2198">
            <v>0</v>
          </cell>
          <cell r="AG2198" t="str">
            <v>Communication Equipment</v>
          </cell>
        </row>
        <row r="2199">
          <cell r="J2199" t="str">
            <v>Material &amp; Supply</v>
          </cell>
          <cell r="AA2199">
            <v>0</v>
          </cell>
          <cell r="AB2199">
            <v>0</v>
          </cell>
          <cell r="AC2199" t="str">
            <v>n/a</v>
          </cell>
          <cell r="AD2199">
            <v>0</v>
          </cell>
          <cell r="AE2199">
            <v>0</v>
          </cell>
          <cell r="AG2199" t="str">
            <v>New Revenue Mains</v>
          </cell>
        </row>
        <row r="2200">
          <cell r="J2200" t="str">
            <v>CIAC</v>
          </cell>
          <cell r="AA2200">
            <v>0</v>
          </cell>
          <cell r="AB2200">
            <v>0</v>
          </cell>
          <cell r="AC2200" t="str">
            <v>n/a</v>
          </cell>
          <cell r="AD2200">
            <v>0</v>
          </cell>
          <cell r="AE2200">
            <v>0</v>
          </cell>
          <cell r="AG2200" t="str">
            <v>New Revenue Mains</v>
          </cell>
        </row>
        <row r="2201">
          <cell r="J2201" t="str">
            <v>Labor &amp; Fringe</v>
          </cell>
          <cell r="AA2201">
            <v>0</v>
          </cell>
          <cell r="AB2201">
            <v>0</v>
          </cell>
          <cell r="AC2201" t="str">
            <v>n/a</v>
          </cell>
          <cell r="AD2201">
            <v>0</v>
          </cell>
          <cell r="AE2201">
            <v>0</v>
          </cell>
          <cell r="AG2201" t="str">
            <v>Improvements to Property</v>
          </cell>
        </row>
        <row r="2202">
          <cell r="J2202" t="str">
            <v>Other Costs</v>
          </cell>
          <cell r="AA2202">
            <v>22530.880000000001</v>
          </cell>
          <cell r="AB2202">
            <v>255501.4</v>
          </cell>
          <cell r="AC2202" t="str">
            <v>n/a</v>
          </cell>
          <cell r="AD2202">
            <v>278032.27999999997</v>
          </cell>
          <cell r="AE2202">
            <v>22530.880000000001</v>
          </cell>
          <cell r="AG2202" t="str">
            <v>New Revenue Mains</v>
          </cell>
        </row>
        <row r="2203">
          <cell r="J2203" t="str">
            <v>Overheads</v>
          </cell>
          <cell r="AA2203">
            <v>0</v>
          </cell>
          <cell r="AB2203">
            <v>0</v>
          </cell>
          <cell r="AC2203" t="str">
            <v>n/a</v>
          </cell>
          <cell r="AD2203">
            <v>0</v>
          </cell>
          <cell r="AE2203">
            <v>0</v>
          </cell>
          <cell r="AG2203" t="str">
            <v>Communication Equipment</v>
          </cell>
        </row>
        <row r="2204">
          <cell r="J2204" t="str">
            <v>Outside Services</v>
          </cell>
          <cell r="AA2204">
            <v>0</v>
          </cell>
          <cell r="AB2204">
            <v>0</v>
          </cell>
          <cell r="AC2204" t="str">
            <v>n/a</v>
          </cell>
          <cell r="AD2204">
            <v>0</v>
          </cell>
          <cell r="AE2204">
            <v>0</v>
          </cell>
          <cell r="AG2204" t="str">
            <v>Meter/Reg Install - Res</v>
          </cell>
        </row>
        <row r="2205">
          <cell r="J2205" t="str">
            <v>Outside Services</v>
          </cell>
          <cell r="AA2205">
            <v>19126.150000000001</v>
          </cell>
          <cell r="AB2205">
            <v>0</v>
          </cell>
          <cell r="AC2205" t="str">
            <v>n/a</v>
          </cell>
          <cell r="AD2205">
            <v>19126.150000000001</v>
          </cell>
          <cell r="AE2205">
            <v>19126.150000000001</v>
          </cell>
          <cell r="AG2205" t="str">
            <v>Meter/Reg Install - Res</v>
          </cell>
        </row>
        <row r="2206">
          <cell r="J2206" t="str">
            <v>Transportation</v>
          </cell>
          <cell r="AA2206">
            <v>63.66</v>
          </cell>
          <cell r="AB2206">
            <v>0</v>
          </cell>
          <cell r="AC2206" t="str">
            <v>n/a</v>
          </cell>
          <cell r="AD2206">
            <v>63.66</v>
          </cell>
          <cell r="AE2206">
            <v>63.66</v>
          </cell>
          <cell r="AG2206" t="str">
            <v>Meter/Reg Install - Res</v>
          </cell>
        </row>
        <row r="2207">
          <cell r="J2207" t="str">
            <v>Transportation</v>
          </cell>
          <cell r="AA2207">
            <v>2147.27</v>
          </cell>
          <cell r="AB2207">
            <v>0</v>
          </cell>
          <cell r="AC2207" t="str">
            <v>n/a</v>
          </cell>
          <cell r="AD2207">
            <v>2147.27</v>
          </cell>
          <cell r="AE2207">
            <v>2147.27</v>
          </cell>
          <cell r="AG2207" t="str">
            <v>Meter/Reg Install - Res</v>
          </cell>
        </row>
        <row r="2208">
          <cell r="J2208" t="str">
            <v>Labor &amp; Fringe</v>
          </cell>
          <cell r="AA2208">
            <v>93.21</v>
          </cell>
          <cell r="AB2208">
            <v>0</v>
          </cell>
          <cell r="AC2208" t="str">
            <v>n/a</v>
          </cell>
          <cell r="AD2208">
            <v>93.21</v>
          </cell>
          <cell r="AE2208">
            <v>93.21</v>
          </cell>
          <cell r="AG2208" t="str">
            <v>Meter/Reg Install - Res</v>
          </cell>
        </row>
        <row r="2209">
          <cell r="J2209" t="str">
            <v>Payments</v>
          </cell>
          <cell r="AA2209">
            <v>0</v>
          </cell>
          <cell r="AB2209">
            <v>0</v>
          </cell>
          <cell r="AC2209" t="str">
            <v>n/a</v>
          </cell>
          <cell r="AD2209">
            <v>0</v>
          </cell>
          <cell r="AE2209">
            <v>0</v>
          </cell>
          <cell r="AG2209" t="str">
            <v>Meter/Reg Install - Res</v>
          </cell>
        </row>
        <row r="2210">
          <cell r="J2210" t="str">
            <v>Other Costs</v>
          </cell>
          <cell r="AA2210">
            <v>0</v>
          </cell>
          <cell r="AB2210">
            <v>0</v>
          </cell>
          <cell r="AC2210" t="str">
            <v>n/a</v>
          </cell>
          <cell r="AD2210">
            <v>0</v>
          </cell>
          <cell r="AE2210">
            <v>0</v>
          </cell>
          <cell r="AG2210" t="str">
            <v>Measuring and Regulation Station Equipment</v>
          </cell>
        </row>
        <row r="2211">
          <cell r="J2211" t="str">
            <v>Other Costs</v>
          </cell>
          <cell r="AA2211">
            <v>0</v>
          </cell>
          <cell r="AB2211">
            <v>44183.360000000001</v>
          </cell>
          <cell r="AC2211" t="str">
            <v>n/a</v>
          </cell>
          <cell r="AD2211">
            <v>44183.360000000001</v>
          </cell>
          <cell r="AE2211">
            <v>0</v>
          </cell>
          <cell r="AG2211" t="str">
            <v>Office Equipment</v>
          </cell>
        </row>
        <row r="2212">
          <cell r="J2212" t="str">
            <v>Overheads</v>
          </cell>
          <cell r="AA2212">
            <v>465.24</v>
          </cell>
          <cell r="AB2212">
            <v>0</v>
          </cell>
          <cell r="AC2212" t="str">
            <v>n/a</v>
          </cell>
          <cell r="AD2212">
            <v>465.24</v>
          </cell>
          <cell r="AE2212">
            <v>465.24</v>
          </cell>
          <cell r="AG2212" t="str">
            <v>New Revenue Mains</v>
          </cell>
        </row>
        <row r="2213">
          <cell r="J2213" t="str">
            <v>Transportation</v>
          </cell>
          <cell r="AA2213">
            <v>0</v>
          </cell>
          <cell r="AB2213">
            <v>0</v>
          </cell>
          <cell r="AC2213" t="str">
            <v>n/a</v>
          </cell>
          <cell r="AD2213">
            <v>0</v>
          </cell>
          <cell r="AE2213">
            <v>0</v>
          </cell>
          <cell r="AG2213" t="str">
            <v>Measuring and Regulation Station Equipment</v>
          </cell>
        </row>
        <row r="2214">
          <cell r="J2214" t="str">
            <v>Other Costs</v>
          </cell>
          <cell r="AA2214">
            <v>0</v>
          </cell>
          <cell r="AB2214">
            <v>25000</v>
          </cell>
          <cell r="AC2214" t="str">
            <v>n/a</v>
          </cell>
          <cell r="AD2214">
            <v>25000</v>
          </cell>
          <cell r="AE2214">
            <v>0</v>
          </cell>
          <cell r="AG2214" t="str">
            <v>Main Replacements</v>
          </cell>
        </row>
        <row r="2215">
          <cell r="J2215" t="str">
            <v>Outside Services</v>
          </cell>
          <cell r="AA2215">
            <v>192182.52</v>
          </cell>
          <cell r="AB2215">
            <v>195000</v>
          </cell>
          <cell r="AC2215" t="str">
            <v>n/a</v>
          </cell>
          <cell r="AD2215">
            <v>387182.52</v>
          </cell>
          <cell r="AE2215">
            <v>192182.52</v>
          </cell>
          <cell r="AG2215" t="str">
            <v>Distribution System Improvements</v>
          </cell>
        </row>
        <row r="2216">
          <cell r="J2216" t="str">
            <v>Transportation</v>
          </cell>
          <cell r="AA2216">
            <v>621.35</v>
          </cell>
          <cell r="AB2216">
            <v>0</v>
          </cell>
          <cell r="AC2216" t="str">
            <v>n/a</v>
          </cell>
          <cell r="AD2216">
            <v>621.35</v>
          </cell>
          <cell r="AE2216">
            <v>621.35</v>
          </cell>
          <cell r="AG2216" t="str">
            <v>New Revenue Mains</v>
          </cell>
        </row>
        <row r="2217">
          <cell r="J2217" t="str">
            <v>Outside Services</v>
          </cell>
          <cell r="AA2217">
            <v>377240.72</v>
          </cell>
          <cell r="AB2217">
            <v>100000</v>
          </cell>
          <cell r="AC2217" t="str">
            <v>n/a</v>
          </cell>
          <cell r="AD2217">
            <v>477240.72</v>
          </cell>
          <cell r="AE2217">
            <v>377240.72</v>
          </cell>
          <cell r="AG2217" t="str">
            <v>New Revenue Mains</v>
          </cell>
        </row>
        <row r="2218">
          <cell r="J2218" t="str">
            <v>Overheads</v>
          </cell>
          <cell r="AA2218">
            <v>2857.18</v>
          </cell>
          <cell r="AB2218">
            <v>0</v>
          </cell>
          <cell r="AC2218" t="str">
            <v>n/a</v>
          </cell>
          <cell r="AD2218">
            <v>2857.18</v>
          </cell>
          <cell r="AE2218">
            <v>2857.18</v>
          </cell>
          <cell r="AG2218" t="str">
            <v>Distribution System Improvements</v>
          </cell>
        </row>
        <row r="2219">
          <cell r="J2219" t="str">
            <v>Other Costs</v>
          </cell>
          <cell r="AA2219">
            <v>13230.25</v>
          </cell>
          <cell r="AB2219">
            <v>0</v>
          </cell>
          <cell r="AC2219" t="str">
            <v>n/a</v>
          </cell>
          <cell r="AD2219">
            <v>13230.25</v>
          </cell>
          <cell r="AE2219">
            <v>13230.25</v>
          </cell>
          <cell r="AG2219" t="str">
            <v>Measuring and Regulation Station Equipment</v>
          </cell>
        </row>
        <row r="2220">
          <cell r="J2220" t="str">
            <v>Overheads</v>
          </cell>
          <cell r="AA2220">
            <v>1401.99</v>
          </cell>
          <cell r="AB2220">
            <v>0</v>
          </cell>
          <cell r="AC2220" t="str">
            <v>n/a</v>
          </cell>
          <cell r="AD2220">
            <v>1401.99</v>
          </cell>
          <cell r="AE2220">
            <v>1401.99</v>
          </cell>
          <cell r="AG2220" t="str">
            <v>Main Replacements</v>
          </cell>
        </row>
        <row r="2221">
          <cell r="J2221" t="str">
            <v>Transportation</v>
          </cell>
          <cell r="AA2221">
            <v>23.1</v>
          </cell>
          <cell r="AB2221">
            <v>0</v>
          </cell>
          <cell r="AC2221" t="str">
            <v>n/a</v>
          </cell>
          <cell r="AD2221">
            <v>23.1</v>
          </cell>
          <cell r="AE2221">
            <v>23.1</v>
          </cell>
          <cell r="AG2221" t="str">
            <v>Measuring and Regulation Station Equipment</v>
          </cell>
        </row>
        <row r="2222">
          <cell r="J2222" t="str">
            <v>Transportation</v>
          </cell>
          <cell r="AA2222">
            <v>186.2</v>
          </cell>
          <cell r="AB2222">
            <v>8333.3700000000008</v>
          </cell>
          <cell r="AC2222" t="str">
            <v>n/a</v>
          </cell>
          <cell r="AD2222">
            <v>8519.5700000000015</v>
          </cell>
          <cell r="AE2222">
            <v>186.2</v>
          </cell>
          <cell r="AG2222" t="str">
            <v>Main Replacements</v>
          </cell>
        </row>
        <row r="2223">
          <cell r="J2223" t="str">
            <v>Outside Services</v>
          </cell>
          <cell r="AA2223">
            <v>4258.58</v>
          </cell>
          <cell r="AB2223">
            <v>0</v>
          </cell>
          <cell r="AC2223" t="str">
            <v>n/a</v>
          </cell>
          <cell r="AD2223">
            <v>4258.58</v>
          </cell>
          <cell r="AE2223">
            <v>4258.58</v>
          </cell>
          <cell r="AG2223" t="str">
            <v>Office Equipment</v>
          </cell>
        </row>
        <row r="2224">
          <cell r="J2224" t="str">
            <v>Material &amp; Supply</v>
          </cell>
          <cell r="AA2224">
            <v>0</v>
          </cell>
          <cell r="AB2224">
            <v>0</v>
          </cell>
          <cell r="AC2224" t="str">
            <v>n/a</v>
          </cell>
          <cell r="AD2224">
            <v>0</v>
          </cell>
          <cell r="AE2224">
            <v>0</v>
          </cell>
          <cell r="AG2224" t="str">
            <v>Measuring and Regulation Station Equipment</v>
          </cell>
        </row>
        <row r="2225">
          <cell r="J2225" t="str">
            <v>Other Costs</v>
          </cell>
          <cell r="AA2225">
            <v>652.16</v>
          </cell>
          <cell r="AB2225">
            <v>1938.46</v>
          </cell>
          <cell r="AC2225" t="str">
            <v>n/a</v>
          </cell>
          <cell r="AD2225">
            <v>2590.62</v>
          </cell>
          <cell r="AE2225">
            <v>652.16</v>
          </cell>
          <cell r="AG2225" t="str">
            <v>PPP Main Replacement</v>
          </cell>
        </row>
        <row r="2226">
          <cell r="J2226" t="str">
            <v>Other Costs</v>
          </cell>
          <cell r="AA2226">
            <v>0</v>
          </cell>
          <cell r="AB2226">
            <v>33396.15</v>
          </cell>
          <cell r="AC2226" t="str">
            <v>n/a</v>
          </cell>
          <cell r="AD2226">
            <v>33396.15</v>
          </cell>
          <cell r="AE2226">
            <v>0</v>
          </cell>
          <cell r="AG2226" t="str">
            <v>PPP Main Replacement</v>
          </cell>
        </row>
        <row r="2227">
          <cell r="J2227" t="str">
            <v>Labor &amp; Fringe</v>
          </cell>
          <cell r="AA2227">
            <v>0</v>
          </cell>
          <cell r="AB2227">
            <v>0</v>
          </cell>
          <cell r="AC2227" t="str">
            <v>n/a</v>
          </cell>
          <cell r="AD2227">
            <v>0</v>
          </cell>
          <cell r="AE2227">
            <v>0</v>
          </cell>
          <cell r="AG2227" t="str">
            <v>PPP Main Replacement</v>
          </cell>
        </row>
        <row r="2228">
          <cell r="J2228" t="str">
            <v>Overheads</v>
          </cell>
          <cell r="AA2228">
            <v>8.83</v>
          </cell>
          <cell r="AB2228">
            <v>0</v>
          </cell>
          <cell r="AC2228" t="str">
            <v>n/a</v>
          </cell>
          <cell r="AD2228">
            <v>8.83</v>
          </cell>
          <cell r="AE2228">
            <v>8.83</v>
          </cell>
          <cell r="AG2228" t="str">
            <v>PPP Main Replacement</v>
          </cell>
        </row>
        <row r="2229">
          <cell r="J2229" t="str">
            <v>Outside Services</v>
          </cell>
          <cell r="AA2229">
            <v>26468.43</v>
          </cell>
          <cell r="AB2229">
            <v>0</v>
          </cell>
          <cell r="AC2229" t="str">
            <v>n/a</v>
          </cell>
          <cell r="AD2229">
            <v>26468.43</v>
          </cell>
          <cell r="AE2229">
            <v>26468.43</v>
          </cell>
          <cell r="AG2229" t="str">
            <v>Office Equipment</v>
          </cell>
        </row>
        <row r="2230">
          <cell r="J2230" t="str">
            <v>Other Costs</v>
          </cell>
          <cell r="AA2230">
            <v>0</v>
          </cell>
          <cell r="AB2230">
            <v>26526.92</v>
          </cell>
          <cell r="AC2230" t="str">
            <v>n/a</v>
          </cell>
          <cell r="AD2230">
            <v>26526.92</v>
          </cell>
          <cell r="AE2230">
            <v>0</v>
          </cell>
          <cell r="AG2230" t="str">
            <v>PPP Main Replacement</v>
          </cell>
        </row>
        <row r="2231">
          <cell r="J2231" t="str">
            <v>Material &amp; Supply</v>
          </cell>
          <cell r="AA2231">
            <v>16786.32</v>
          </cell>
          <cell r="AB2231">
            <v>0</v>
          </cell>
          <cell r="AC2231" t="str">
            <v>n/a</v>
          </cell>
          <cell r="AD2231">
            <v>16786.32</v>
          </cell>
          <cell r="AE2231">
            <v>16786.32</v>
          </cell>
          <cell r="AG2231" t="str">
            <v>PPP Main Replacement</v>
          </cell>
        </row>
        <row r="2232">
          <cell r="J2232" t="str">
            <v>Overheads</v>
          </cell>
          <cell r="AA2232">
            <v>366.01</v>
          </cell>
          <cell r="AB2232">
            <v>0</v>
          </cell>
          <cell r="AC2232" t="str">
            <v>n/a</v>
          </cell>
          <cell r="AD2232">
            <v>366.01</v>
          </cell>
          <cell r="AE2232">
            <v>366.01</v>
          </cell>
          <cell r="AG2232" t="str">
            <v>PPP Main Replacement</v>
          </cell>
        </row>
        <row r="2233">
          <cell r="J2233" t="str">
            <v>Other Costs</v>
          </cell>
          <cell r="AA2233">
            <v>0</v>
          </cell>
          <cell r="AB2233">
            <v>1361.54</v>
          </cell>
          <cell r="AC2233" t="str">
            <v>n/a</v>
          </cell>
          <cell r="AD2233">
            <v>1361.54</v>
          </cell>
          <cell r="AE2233">
            <v>0</v>
          </cell>
          <cell r="AG2233" t="str">
            <v>PPP Main Replacement</v>
          </cell>
        </row>
        <row r="2234">
          <cell r="J2234" t="str">
            <v>Other Costs</v>
          </cell>
          <cell r="AA2234">
            <v>0</v>
          </cell>
          <cell r="AB2234">
            <v>2984.62</v>
          </cell>
          <cell r="AC2234" t="str">
            <v>n/a</v>
          </cell>
          <cell r="AD2234">
            <v>2984.62</v>
          </cell>
          <cell r="AE2234">
            <v>0</v>
          </cell>
          <cell r="AG2234" t="str">
            <v>PPP Main Replacement</v>
          </cell>
        </row>
        <row r="2235">
          <cell r="J2235" t="str">
            <v>Outside Services</v>
          </cell>
          <cell r="AA2235">
            <v>3978.95</v>
          </cell>
          <cell r="AB2235">
            <v>0</v>
          </cell>
          <cell r="AC2235" t="str">
            <v>n/a</v>
          </cell>
          <cell r="AD2235">
            <v>3978.95</v>
          </cell>
          <cell r="AE2235">
            <v>3978.95</v>
          </cell>
          <cell r="AG2235" t="str">
            <v>PPP Main Replacement</v>
          </cell>
        </row>
        <row r="2236">
          <cell r="J2236" t="str">
            <v>Outside Services</v>
          </cell>
          <cell r="AA2236">
            <v>1388.86</v>
          </cell>
          <cell r="AB2236">
            <v>0</v>
          </cell>
          <cell r="AC2236" t="str">
            <v>n/a</v>
          </cell>
          <cell r="AD2236">
            <v>1388.86</v>
          </cell>
          <cell r="AE2236">
            <v>1388.86</v>
          </cell>
          <cell r="AG2236" t="str">
            <v>PPP Main Replacement</v>
          </cell>
        </row>
        <row r="2237">
          <cell r="J2237" t="str">
            <v>Other Costs</v>
          </cell>
          <cell r="AA2237">
            <v>1.08</v>
          </cell>
          <cell r="AB2237">
            <v>5550</v>
          </cell>
          <cell r="AC2237" t="str">
            <v>n/a</v>
          </cell>
          <cell r="AD2237">
            <v>5551.08</v>
          </cell>
          <cell r="AE2237">
            <v>1.08</v>
          </cell>
          <cell r="AG2237" t="str">
            <v>PPP Main Replacement</v>
          </cell>
        </row>
        <row r="2238">
          <cell r="J2238" t="str">
            <v>Labor &amp; Fringe</v>
          </cell>
          <cell r="AA2238">
            <v>2569.56</v>
          </cell>
          <cell r="AB2238">
            <v>0</v>
          </cell>
          <cell r="AC2238" t="str">
            <v>n/a</v>
          </cell>
          <cell r="AD2238">
            <v>2569.56</v>
          </cell>
          <cell r="AE2238">
            <v>2569.56</v>
          </cell>
          <cell r="AG2238" t="str">
            <v>PPP Main Replacement</v>
          </cell>
        </row>
        <row r="2239">
          <cell r="J2239" t="str">
            <v>Outside Services</v>
          </cell>
          <cell r="AA2239">
            <v>994</v>
          </cell>
          <cell r="AB2239">
            <v>0</v>
          </cell>
          <cell r="AC2239" t="str">
            <v>n/a</v>
          </cell>
          <cell r="AD2239">
            <v>994</v>
          </cell>
          <cell r="AE2239">
            <v>994</v>
          </cell>
          <cell r="AG2239" t="str">
            <v>PPP Main Replacement</v>
          </cell>
        </row>
        <row r="2240">
          <cell r="J2240" t="str">
            <v>Outside Services</v>
          </cell>
          <cell r="AA2240">
            <v>112.81</v>
          </cell>
          <cell r="AB2240">
            <v>0</v>
          </cell>
          <cell r="AC2240" t="str">
            <v>n/a</v>
          </cell>
          <cell r="AD2240">
            <v>112.81</v>
          </cell>
          <cell r="AE2240">
            <v>112.81</v>
          </cell>
          <cell r="AG2240" t="str">
            <v>PPP Main Replacement</v>
          </cell>
        </row>
        <row r="2241">
          <cell r="J2241" t="str">
            <v>Labor &amp; Fringe</v>
          </cell>
          <cell r="AA2241">
            <v>2106.33</v>
          </cell>
          <cell r="AB2241">
            <v>0</v>
          </cell>
          <cell r="AC2241" t="str">
            <v>n/a</v>
          </cell>
          <cell r="AD2241">
            <v>2106.33</v>
          </cell>
          <cell r="AE2241">
            <v>2106.33</v>
          </cell>
          <cell r="AG2241" t="str">
            <v>PPP Main Replacement</v>
          </cell>
        </row>
        <row r="2242">
          <cell r="J2242" t="str">
            <v>Other Costs</v>
          </cell>
          <cell r="AA2242">
            <v>0</v>
          </cell>
          <cell r="AB2242">
            <v>0</v>
          </cell>
          <cell r="AC2242" t="str">
            <v>n/a</v>
          </cell>
          <cell r="AD2242">
            <v>0</v>
          </cell>
          <cell r="AE2242">
            <v>0</v>
          </cell>
          <cell r="AG2242" t="str">
            <v>Distribution System Improvements</v>
          </cell>
        </row>
        <row r="2243">
          <cell r="J2243" t="str">
            <v>Transportation</v>
          </cell>
          <cell r="AA2243">
            <v>50.79</v>
          </cell>
          <cell r="AB2243">
            <v>0</v>
          </cell>
          <cell r="AC2243" t="str">
            <v>n/a</v>
          </cell>
          <cell r="AD2243">
            <v>50.79</v>
          </cell>
          <cell r="AE2243">
            <v>50.79</v>
          </cell>
          <cell r="AG2243" t="str">
            <v>Measuring and Regulation Station Equipment</v>
          </cell>
        </row>
        <row r="2244">
          <cell r="J2244" t="str">
            <v>Other Costs</v>
          </cell>
          <cell r="AA2244">
            <v>0</v>
          </cell>
          <cell r="AB2244">
            <v>0</v>
          </cell>
          <cell r="AC2244" t="str">
            <v>n/a</v>
          </cell>
          <cell r="AD2244">
            <v>0</v>
          </cell>
          <cell r="AE2244">
            <v>0</v>
          </cell>
          <cell r="AG2244" t="str">
            <v>Gas Heat Pump (GHP)</v>
          </cell>
        </row>
        <row r="2245">
          <cell r="J2245" t="str">
            <v>Other Costs</v>
          </cell>
          <cell r="AA2245">
            <v>0</v>
          </cell>
          <cell r="AB2245">
            <v>0</v>
          </cell>
          <cell r="AC2245" t="str">
            <v>n/a</v>
          </cell>
          <cell r="AD2245">
            <v>0</v>
          </cell>
          <cell r="AE2245">
            <v>0</v>
          </cell>
          <cell r="AG2245" t="str">
            <v>New Revenue Mains</v>
          </cell>
        </row>
        <row r="2246">
          <cell r="J2246" t="str">
            <v>Other Costs</v>
          </cell>
          <cell r="AA2246">
            <v>0</v>
          </cell>
          <cell r="AB2246">
            <v>0</v>
          </cell>
          <cell r="AC2246" t="str">
            <v>n/a</v>
          </cell>
          <cell r="AD2246">
            <v>0</v>
          </cell>
          <cell r="AE2246">
            <v>0</v>
          </cell>
          <cell r="AG2246" t="str">
            <v>New Revenue Mains</v>
          </cell>
        </row>
        <row r="2247">
          <cell r="J2247" t="str">
            <v>Other Costs</v>
          </cell>
          <cell r="AA2247">
            <v>0</v>
          </cell>
          <cell r="AB2247">
            <v>0</v>
          </cell>
          <cell r="AC2247" t="str">
            <v>n/a</v>
          </cell>
          <cell r="AD2247">
            <v>0</v>
          </cell>
          <cell r="AE2247">
            <v>0</v>
          </cell>
          <cell r="AG2247" t="str">
            <v>New Revenue Mains</v>
          </cell>
        </row>
        <row r="2248">
          <cell r="J2248" t="str">
            <v>Labor &amp; Fringe</v>
          </cell>
          <cell r="AA2248">
            <v>55313.599999999999</v>
          </cell>
          <cell r="AB2248">
            <v>0</v>
          </cell>
          <cell r="AC2248" t="str">
            <v>n/a</v>
          </cell>
          <cell r="AD2248">
            <v>55313.599999999999</v>
          </cell>
          <cell r="AE2248">
            <v>55313.599999999999</v>
          </cell>
          <cell r="AG2248" t="str">
            <v>Office Equipment</v>
          </cell>
        </row>
        <row r="2249">
          <cell r="J2249" t="str">
            <v>Outside Services</v>
          </cell>
          <cell r="AA2249">
            <v>-10090.280000000001</v>
          </cell>
          <cell r="AB2249">
            <v>100000</v>
          </cell>
          <cell r="AC2249" t="str">
            <v>n/a</v>
          </cell>
          <cell r="AD2249">
            <v>89909.72</v>
          </cell>
          <cell r="AE2249">
            <v>-10090.280000000001</v>
          </cell>
          <cell r="AG2249" t="str">
            <v>Measuring and Regulation Station Equipment</v>
          </cell>
        </row>
        <row r="2250">
          <cell r="J2250" t="str">
            <v>Transportation</v>
          </cell>
          <cell r="AA2250">
            <v>229.04</v>
          </cell>
          <cell r="AB2250">
            <v>0</v>
          </cell>
          <cell r="AC2250" t="str">
            <v>n/a</v>
          </cell>
          <cell r="AD2250">
            <v>229.04</v>
          </cell>
          <cell r="AE2250">
            <v>229.04</v>
          </cell>
          <cell r="AG2250" t="str">
            <v>Measuring and Regulation Station Equipment</v>
          </cell>
        </row>
        <row r="2251">
          <cell r="J2251" t="str">
            <v>Outside Services</v>
          </cell>
          <cell r="AA2251">
            <v>4393.1400000000003</v>
          </cell>
          <cell r="AB2251">
            <v>0</v>
          </cell>
          <cell r="AC2251" t="str">
            <v>n/a</v>
          </cell>
          <cell r="AD2251">
            <v>4393.1400000000003</v>
          </cell>
          <cell r="AE2251">
            <v>4393.1400000000003</v>
          </cell>
          <cell r="AG2251" t="str">
            <v>Measuring and Regulation Station Equipment</v>
          </cell>
        </row>
        <row r="2252">
          <cell r="J2252" t="str">
            <v>Overheads</v>
          </cell>
          <cell r="AA2252">
            <v>1955.77</v>
          </cell>
          <cell r="AB2252">
            <v>0</v>
          </cell>
          <cell r="AC2252" t="str">
            <v>n/a</v>
          </cell>
          <cell r="AD2252">
            <v>1955.77</v>
          </cell>
          <cell r="AE2252">
            <v>1955.77</v>
          </cell>
          <cell r="AG2252" t="str">
            <v>New Revenue Mains</v>
          </cell>
        </row>
        <row r="2253">
          <cell r="J2253" t="str">
            <v>Other Costs</v>
          </cell>
          <cell r="AA2253">
            <v>8192.7900000000009</v>
          </cell>
          <cell r="AB2253">
            <v>0</v>
          </cell>
          <cell r="AC2253" t="str">
            <v>n/a</v>
          </cell>
          <cell r="AD2253">
            <v>8192.7900000000009</v>
          </cell>
          <cell r="AE2253">
            <v>8192.7900000000009</v>
          </cell>
          <cell r="AG2253" t="str">
            <v>New Revenue Mains</v>
          </cell>
        </row>
        <row r="2254">
          <cell r="J2254" t="str">
            <v>Overheads</v>
          </cell>
          <cell r="AA2254">
            <v>4049.58</v>
          </cell>
          <cell r="AB2254">
            <v>0</v>
          </cell>
          <cell r="AC2254" t="str">
            <v>n/a</v>
          </cell>
          <cell r="AD2254">
            <v>4049.58</v>
          </cell>
          <cell r="AE2254">
            <v>4049.58</v>
          </cell>
          <cell r="AG2254" t="str">
            <v>New Revenue Mains</v>
          </cell>
        </row>
        <row r="2255">
          <cell r="J2255" t="str">
            <v>Overheads</v>
          </cell>
          <cell r="AA2255">
            <v>0</v>
          </cell>
          <cell r="AB2255">
            <v>0</v>
          </cell>
          <cell r="AC2255" t="str">
            <v>n/a</v>
          </cell>
          <cell r="AD2255">
            <v>0</v>
          </cell>
          <cell r="AE2255">
            <v>0</v>
          </cell>
          <cell r="AG2255" t="str">
            <v>Main Replacements</v>
          </cell>
        </row>
        <row r="2256">
          <cell r="J2256" t="str">
            <v>Overheads</v>
          </cell>
          <cell r="AA2256">
            <v>0</v>
          </cell>
          <cell r="AB2256">
            <v>0</v>
          </cell>
          <cell r="AC2256" t="str">
            <v>n/a</v>
          </cell>
          <cell r="AD2256">
            <v>0</v>
          </cell>
          <cell r="AE2256">
            <v>0</v>
          </cell>
          <cell r="AG2256" t="str">
            <v>New Revenue Mains</v>
          </cell>
        </row>
        <row r="2257">
          <cell r="J2257" t="str">
            <v>Overheads</v>
          </cell>
          <cell r="AA2257">
            <v>618.46</v>
          </cell>
          <cell r="AB2257">
            <v>0</v>
          </cell>
          <cell r="AC2257" t="str">
            <v>n/a</v>
          </cell>
          <cell r="AD2257">
            <v>618.46</v>
          </cell>
          <cell r="AE2257">
            <v>618.46</v>
          </cell>
          <cell r="AG2257" t="str">
            <v>New Revenue Mains</v>
          </cell>
        </row>
        <row r="2258">
          <cell r="J2258" t="str">
            <v>Other Costs</v>
          </cell>
          <cell r="AA2258">
            <v>910.32</v>
          </cell>
          <cell r="AB2258">
            <v>250000</v>
          </cell>
          <cell r="AC2258" t="str">
            <v>n/a</v>
          </cell>
          <cell r="AD2258">
            <v>250910.32</v>
          </cell>
          <cell r="AE2258">
            <v>910.32</v>
          </cell>
          <cell r="AG2258" t="str">
            <v>New Revenue Mains</v>
          </cell>
        </row>
        <row r="2259">
          <cell r="J2259" t="str">
            <v>Overheads</v>
          </cell>
          <cell r="AA2259">
            <v>460.81</v>
          </cell>
          <cell r="AB2259">
            <v>0</v>
          </cell>
          <cell r="AC2259" t="str">
            <v>n/a</v>
          </cell>
          <cell r="AD2259">
            <v>460.81</v>
          </cell>
          <cell r="AE2259">
            <v>460.81</v>
          </cell>
          <cell r="AG2259" t="str">
            <v>New Revenue Mains</v>
          </cell>
        </row>
        <row r="2260">
          <cell r="J2260" t="str">
            <v>Other Costs</v>
          </cell>
          <cell r="AA2260">
            <v>180.95</v>
          </cell>
          <cell r="AB2260">
            <v>161.61000000000001</v>
          </cell>
          <cell r="AC2260" t="str">
            <v>n/a</v>
          </cell>
          <cell r="AD2260">
            <v>342.56</v>
          </cell>
          <cell r="AE2260">
            <v>180.95</v>
          </cell>
          <cell r="AG2260" t="str">
            <v>Distribution System Improvements</v>
          </cell>
        </row>
        <row r="2261">
          <cell r="J2261" t="str">
            <v>Overheads</v>
          </cell>
          <cell r="AA2261">
            <v>0</v>
          </cell>
          <cell r="AB2261">
            <v>0</v>
          </cell>
          <cell r="AC2261" t="str">
            <v>n/a</v>
          </cell>
          <cell r="AD2261">
            <v>0</v>
          </cell>
          <cell r="AE2261">
            <v>0</v>
          </cell>
          <cell r="AG2261" t="str">
            <v>New Revenue Mains</v>
          </cell>
        </row>
        <row r="2262">
          <cell r="J2262" t="str">
            <v>Outside Services</v>
          </cell>
          <cell r="AA2262">
            <v>0</v>
          </cell>
          <cell r="AB2262">
            <v>0</v>
          </cell>
          <cell r="AC2262" t="str">
            <v>n/a</v>
          </cell>
          <cell r="AD2262">
            <v>0</v>
          </cell>
          <cell r="AE2262">
            <v>0</v>
          </cell>
          <cell r="AG2262" t="str">
            <v>New Revenue Mains</v>
          </cell>
        </row>
        <row r="2263">
          <cell r="J2263" t="str">
            <v>Other Costs</v>
          </cell>
          <cell r="AA2263">
            <v>0</v>
          </cell>
          <cell r="AB2263">
            <v>0</v>
          </cell>
          <cell r="AC2263" t="str">
            <v>n/a</v>
          </cell>
          <cell r="AD2263">
            <v>0</v>
          </cell>
          <cell r="AE2263">
            <v>0</v>
          </cell>
          <cell r="AG2263" t="str">
            <v>Main Replacements</v>
          </cell>
        </row>
        <row r="2264">
          <cell r="J2264" t="str">
            <v>Other Costs</v>
          </cell>
          <cell r="AA2264">
            <v>0</v>
          </cell>
          <cell r="AB2264">
            <v>0</v>
          </cell>
          <cell r="AC2264" t="str">
            <v>n/a</v>
          </cell>
          <cell r="AD2264">
            <v>0</v>
          </cell>
          <cell r="AE2264">
            <v>0</v>
          </cell>
          <cell r="AG2264" t="str">
            <v>Measuring and Regulation Improvements</v>
          </cell>
        </row>
        <row r="2265">
          <cell r="J2265" t="str">
            <v>Transportation</v>
          </cell>
          <cell r="AA2265">
            <v>2762.44</v>
          </cell>
          <cell r="AB2265">
            <v>0</v>
          </cell>
          <cell r="AC2265" t="str">
            <v>n/a</v>
          </cell>
          <cell r="AD2265">
            <v>2762.44</v>
          </cell>
          <cell r="AE2265">
            <v>2762.44</v>
          </cell>
          <cell r="AG2265" t="str">
            <v>New Revenue Mains</v>
          </cell>
        </row>
        <row r="2266">
          <cell r="J2266" t="str">
            <v>Transportation</v>
          </cell>
          <cell r="AA2266">
            <v>25.23</v>
          </cell>
          <cell r="AB2266">
            <v>0</v>
          </cell>
          <cell r="AC2266" t="str">
            <v>n/a</v>
          </cell>
          <cell r="AD2266">
            <v>25.23</v>
          </cell>
          <cell r="AE2266">
            <v>25.23</v>
          </cell>
          <cell r="AG2266" t="str">
            <v>Main Replacements</v>
          </cell>
        </row>
        <row r="2267">
          <cell r="J2267" t="str">
            <v>Outside Services</v>
          </cell>
          <cell r="AA2267">
            <v>3017.5</v>
          </cell>
          <cell r="AB2267">
            <v>0</v>
          </cell>
          <cell r="AC2267" t="str">
            <v>n/a</v>
          </cell>
          <cell r="AD2267">
            <v>3017.5</v>
          </cell>
          <cell r="AE2267">
            <v>3017.5</v>
          </cell>
          <cell r="AG2267" t="str">
            <v>Main Replacements</v>
          </cell>
        </row>
        <row r="2268">
          <cell r="J2268" t="str">
            <v>Labor &amp; Fringe</v>
          </cell>
          <cell r="AA2268">
            <v>0</v>
          </cell>
          <cell r="AB2268">
            <v>0</v>
          </cell>
          <cell r="AC2268" t="str">
            <v>n/a</v>
          </cell>
          <cell r="AD2268">
            <v>0</v>
          </cell>
          <cell r="AE2268">
            <v>0</v>
          </cell>
          <cell r="AG2268" t="str">
            <v>Measuring and Regulation Improvements</v>
          </cell>
        </row>
        <row r="2269">
          <cell r="J2269" t="str">
            <v>Other Costs</v>
          </cell>
          <cell r="AA2269">
            <v>0</v>
          </cell>
          <cell r="AB2269">
            <v>0</v>
          </cell>
          <cell r="AC2269" t="str">
            <v>n/a</v>
          </cell>
          <cell r="AD2269">
            <v>0</v>
          </cell>
          <cell r="AE2269">
            <v>0</v>
          </cell>
          <cell r="AG2269" t="str">
            <v>Measuring and Regulation Improvements</v>
          </cell>
        </row>
        <row r="2270">
          <cell r="J2270" t="str">
            <v>Transportation</v>
          </cell>
          <cell r="AA2270">
            <v>29.67</v>
          </cell>
          <cell r="AB2270">
            <v>0</v>
          </cell>
          <cell r="AC2270" t="str">
            <v>n/a</v>
          </cell>
          <cell r="AD2270">
            <v>29.67</v>
          </cell>
          <cell r="AE2270">
            <v>29.67</v>
          </cell>
          <cell r="AG2270" t="str">
            <v>Main Replacements</v>
          </cell>
        </row>
        <row r="2271">
          <cell r="J2271" t="str">
            <v>Outside Services</v>
          </cell>
          <cell r="AA2271">
            <v>0</v>
          </cell>
          <cell r="AB2271">
            <v>0</v>
          </cell>
          <cell r="AC2271" t="str">
            <v>n/a</v>
          </cell>
          <cell r="AD2271">
            <v>0</v>
          </cell>
          <cell r="AE2271">
            <v>0</v>
          </cell>
          <cell r="AG2271" t="str">
            <v>New Revenue Mains</v>
          </cell>
        </row>
        <row r="2272">
          <cell r="J2272" t="str">
            <v>Other Costs</v>
          </cell>
          <cell r="AA2272">
            <v>0</v>
          </cell>
          <cell r="AB2272">
            <v>0</v>
          </cell>
          <cell r="AC2272" t="str">
            <v>n/a</v>
          </cell>
          <cell r="AD2272">
            <v>0</v>
          </cell>
          <cell r="AE2272">
            <v>0</v>
          </cell>
          <cell r="AG2272" t="str">
            <v>Measuring and Regulation Station Equipment</v>
          </cell>
        </row>
        <row r="2273">
          <cell r="J2273" t="str">
            <v>Other Costs</v>
          </cell>
          <cell r="AA2273">
            <v>0</v>
          </cell>
          <cell r="AB2273">
            <v>0</v>
          </cell>
          <cell r="AC2273" t="str">
            <v>n/a</v>
          </cell>
          <cell r="AD2273">
            <v>0</v>
          </cell>
          <cell r="AE2273">
            <v>0</v>
          </cell>
          <cell r="AG2273" t="str">
            <v>Measuring and Regulation Station Equipment</v>
          </cell>
        </row>
        <row r="2274">
          <cell r="J2274" t="str">
            <v>Other Costs</v>
          </cell>
          <cell r="AA2274">
            <v>0</v>
          </cell>
          <cell r="AB2274">
            <v>0</v>
          </cell>
          <cell r="AC2274" t="str">
            <v>n/a</v>
          </cell>
          <cell r="AD2274">
            <v>0</v>
          </cell>
          <cell r="AE2274">
            <v>0</v>
          </cell>
          <cell r="AG2274" t="str">
            <v>Measuring and Regulation Station Equipment</v>
          </cell>
        </row>
        <row r="2275">
          <cell r="J2275" t="str">
            <v>Other Costs</v>
          </cell>
          <cell r="AA2275">
            <v>0</v>
          </cell>
          <cell r="AB2275">
            <v>0</v>
          </cell>
          <cell r="AC2275" t="str">
            <v>n/a</v>
          </cell>
          <cell r="AD2275">
            <v>0</v>
          </cell>
          <cell r="AE2275">
            <v>0</v>
          </cell>
          <cell r="AG2275" t="str">
            <v>Measuring and Regulation Station Equipment</v>
          </cell>
        </row>
        <row r="2276">
          <cell r="J2276" t="str">
            <v>Overheads</v>
          </cell>
          <cell r="AA2276">
            <v>58.4</v>
          </cell>
          <cell r="AB2276">
            <v>0</v>
          </cell>
          <cell r="AC2276" t="str">
            <v>n/a</v>
          </cell>
          <cell r="AD2276">
            <v>58.4</v>
          </cell>
          <cell r="AE2276">
            <v>58.4</v>
          </cell>
          <cell r="AG2276" t="str">
            <v>Measuring and Regulation Station Equipment</v>
          </cell>
        </row>
        <row r="2277">
          <cell r="J2277" t="str">
            <v>Material &amp; Supply</v>
          </cell>
          <cell r="AA2277">
            <v>0</v>
          </cell>
          <cell r="AB2277">
            <v>0</v>
          </cell>
          <cell r="AC2277" t="str">
            <v>n/a</v>
          </cell>
          <cell r="AD2277">
            <v>0</v>
          </cell>
          <cell r="AE2277">
            <v>0</v>
          </cell>
          <cell r="AG2277" t="str">
            <v>Office Equipment</v>
          </cell>
        </row>
        <row r="2278">
          <cell r="J2278" t="str">
            <v>Overheads</v>
          </cell>
          <cell r="AA2278">
            <v>151.11000000000001</v>
          </cell>
          <cell r="AB2278">
            <v>0</v>
          </cell>
          <cell r="AC2278" t="str">
            <v>n/a</v>
          </cell>
          <cell r="AD2278">
            <v>151.11000000000001</v>
          </cell>
          <cell r="AE2278">
            <v>151.11000000000001</v>
          </cell>
          <cell r="AG2278" t="str">
            <v>Office Equipment</v>
          </cell>
        </row>
        <row r="2279">
          <cell r="J2279" t="str">
            <v>Other Costs</v>
          </cell>
          <cell r="AA2279">
            <v>196.98</v>
          </cell>
          <cell r="AB2279">
            <v>0</v>
          </cell>
          <cell r="AC2279" t="str">
            <v>n/a</v>
          </cell>
          <cell r="AD2279">
            <v>196.98</v>
          </cell>
          <cell r="AE2279">
            <v>196.98</v>
          </cell>
          <cell r="AG2279" t="str">
            <v>New Revenue Mains</v>
          </cell>
        </row>
        <row r="2280">
          <cell r="J2280" t="str">
            <v>Other Costs</v>
          </cell>
          <cell r="AA2280">
            <v>0</v>
          </cell>
          <cell r="AB2280">
            <v>0</v>
          </cell>
          <cell r="AC2280" t="str">
            <v>n/a</v>
          </cell>
          <cell r="AD2280">
            <v>0</v>
          </cell>
          <cell r="AE2280">
            <v>0</v>
          </cell>
          <cell r="AG2280" t="str">
            <v>New Revenue Mains</v>
          </cell>
        </row>
        <row r="2281">
          <cell r="J2281" t="str">
            <v>Transportation</v>
          </cell>
          <cell r="AA2281">
            <v>0</v>
          </cell>
          <cell r="AB2281">
            <v>0</v>
          </cell>
          <cell r="AC2281" t="str">
            <v>n/a</v>
          </cell>
          <cell r="AD2281">
            <v>0</v>
          </cell>
          <cell r="AE2281">
            <v>0</v>
          </cell>
          <cell r="AG2281" t="str">
            <v>Reimbursable Construction</v>
          </cell>
        </row>
        <row r="2282">
          <cell r="J2282" t="str">
            <v>Overheads</v>
          </cell>
          <cell r="AA2282">
            <v>0</v>
          </cell>
          <cell r="AB2282">
            <v>0</v>
          </cell>
          <cell r="AC2282" t="str">
            <v>n/a</v>
          </cell>
          <cell r="AD2282">
            <v>0</v>
          </cell>
          <cell r="AE2282">
            <v>0</v>
          </cell>
          <cell r="AG2282" t="str">
            <v>Reimbursable Construction</v>
          </cell>
        </row>
        <row r="2283">
          <cell r="J2283" t="str">
            <v>Salvage</v>
          </cell>
          <cell r="AA2283">
            <v>0</v>
          </cell>
          <cell r="AB2283">
            <v>0</v>
          </cell>
          <cell r="AC2283" t="str">
            <v>n/a</v>
          </cell>
          <cell r="AD2283">
            <v>0</v>
          </cell>
          <cell r="AE2283">
            <v>0</v>
          </cell>
          <cell r="AG2283" t="str">
            <v>Reimbursable Construction</v>
          </cell>
        </row>
        <row r="2284">
          <cell r="J2284" t="str">
            <v>Overheads</v>
          </cell>
          <cell r="AA2284">
            <v>0</v>
          </cell>
          <cell r="AB2284">
            <v>0</v>
          </cell>
          <cell r="AC2284" t="str">
            <v>n/a</v>
          </cell>
          <cell r="AD2284">
            <v>0</v>
          </cell>
          <cell r="AE2284">
            <v>0</v>
          </cell>
          <cell r="AG2284" t="str">
            <v>Distribution System Improvements</v>
          </cell>
        </row>
        <row r="2285">
          <cell r="J2285" t="str">
            <v>Transportation</v>
          </cell>
          <cell r="AA2285">
            <v>0</v>
          </cell>
          <cell r="AB2285">
            <v>0</v>
          </cell>
          <cell r="AC2285" t="str">
            <v>n/a</v>
          </cell>
          <cell r="AD2285">
            <v>0</v>
          </cell>
          <cell r="AE2285">
            <v>0</v>
          </cell>
          <cell r="AG2285" t="str">
            <v>Distribution System Improvements</v>
          </cell>
        </row>
        <row r="2286">
          <cell r="J2286" t="str">
            <v>Transportation</v>
          </cell>
          <cell r="AA2286">
            <v>0</v>
          </cell>
          <cell r="AB2286">
            <v>0</v>
          </cell>
          <cell r="AC2286" t="str">
            <v>n/a</v>
          </cell>
          <cell r="AD2286">
            <v>0</v>
          </cell>
          <cell r="AE2286">
            <v>0</v>
          </cell>
          <cell r="AG2286" t="str">
            <v>Distribution System Improvements</v>
          </cell>
        </row>
        <row r="2287">
          <cell r="J2287" t="str">
            <v>Material &amp; Supply</v>
          </cell>
          <cell r="AA2287">
            <v>0</v>
          </cell>
          <cell r="AB2287">
            <v>0</v>
          </cell>
          <cell r="AC2287" t="str">
            <v>n/a</v>
          </cell>
          <cell r="AD2287">
            <v>0</v>
          </cell>
          <cell r="AE2287">
            <v>0</v>
          </cell>
          <cell r="AG2287" t="str">
            <v>Misc. Non-Revenue Producing</v>
          </cell>
        </row>
        <row r="2288">
          <cell r="J2288" t="str">
            <v>Payments</v>
          </cell>
          <cell r="AA2288">
            <v>0</v>
          </cell>
          <cell r="AB2288">
            <v>0</v>
          </cell>
          <cell r="AC2288" t="str">
            <v>n/a</v>
          </cell>
          <cell r="AD2288">
            <v>0</v>
          </cell>
          <cell r="AE2288">
            <v>0</v>
          </cell>
          <cell r="AG2288" t="str">
            <v>Municipal Improvements</v>
          </cell>
        </row>
        <row r="2289">
          <cell r="J2289" t="str">
            <v>Material &amp; Supply</v>
          </cell>
          <cell r="AA2289">
            <v>0</v>
          </cell>
          <cell r="AB2289">
            <v>0</v>
          </cell>
          <cell r="AC2289" t="str">
            <v>n/a</v>
          </cell>
          <cell r="AD2289">
            <v>0</v>
          </cell>
          <cell r="AE2289">
            <v>0</v>
          </cell>
          <cell r="AG2289" t="str">
            <v>Municipal Improvements</v>
          </cell>
        </row>
        <row r="2290">
          <cell r="J2290" t="str">
            <v>CIAC</v>
          </cell>
          <cell r="AA2290">
            <v>0</v>
          </cell>
          <cell r="AB2290">
            <v>0</v>
          </cell>
          <cell r="AC2290" t="str">
            <v>n/a</v>
          </cell>
          <cell r="AD2290">
            <v>0</v>
          </cell>
          <cell r="AE2290">
            <v>0</v>
          </cell>
          <cell r="AG2290" t="str">
            <v>Municipal Improvements</v>
          </cell>
        </row>
        <row r="2291">
          <cell r="J2291" t="str">
            <v>Material &amp; Supply</v>
          </cell>
          <cell r="AA2291">
            <v>123.1</v>
          </cell>
          <cell r="AB2291">
            <v>0</v>
          </cell>
          <cell r="AC2291" t="str">
            <v>n/a</v>
          </cell>
          <cell r="AD2291">
            <v>123.1</v>
          </cell>
          <cell r="AE2291">
            <v>123.1</v>
          </cell>
          <cell r="AG2291" t="str">
            <v>Distribution System Improvements</v>
          </cell>
        </row>
        <row r="2292">
          <cell r="J2292" t="str">
            <v>Labor &amp; Fringe</v>
          </cell>
          <cell r="AA2292">
            <v>0</v>
          </cell>
          <cell r="AB2292">
            <v>0</v>
          </cell>
          <cell r="AC2292" t="str">
            <v>n/a</v>
          </cell>
          <cell r="AD2292">
            <v>0</v>
          </cell>
          <cell r="AE2292">
            <v>0</v>
          </cell>
          <cell r="AG2292" t="str">
            <v>Misc. Non-Revenue Producing</v>
          </cell>
        </row>
        <row r="2293">
          <cell r="J2293" t="str">
            <v>Material &amp; Supply</v>
          </cell>
          <cell r="AA2293">
            <v>0</v>
          </cell>
          <cell r="AB2293">
            <v>0</v>
          </cell>
          <cell r="AC2293" t="str">
            <v>n/a</v>
          </cell>
          <cell r="AD2293">
            <v>0</v>
          </cell>
          <cell r="AE2293">
            <v>0</v>
          </cell>
          <cell r="AG2293" t="str">
            <v>Misc. Non-Revenue Producing</v>
          </cell>
        </row>
        <row r="2294">
          <cell r="J2294" t="str">
            <v>Payments</v>
          </cell>
          <cell r="AA2294">
            <v>0</v>
          </cell>
          <cell r="AB2294">
            <v>0</v>
          </cell>
          <cell r="AC2294" t="str">
            <v>n/a</v>
          </cell>
          <cell r="AD2294">
            <v>0</v>
          </cell>
          <cell r="AE2294">
            <v>0</v>
          </cell>
          <cell r="AG2294" t="str">
            <v>Misc. Non-Revenue Producing</v>
          </cell>
        </row>
        <row r="2295">
          <cell r="J2295" t="str">
            <v>Material &amp; Supply</v>
          </cell>
          <cell r="AA2295">
            <v>0</v>
          </cell>
          <cell r="AB2295">
            <v>0</v>
          </cell>
          <cell r="AC2295" t="str">
            <v>n/a</v>
          </cell>
          <cell r="AD2295">
            <v>0</v>
          </cell>
          <cell r="AE2295">
            <v>0</v>
          </cell>
          <cell r="AG2295" t="str">
            <v>Distribution System Improvements</v>
          </cell>
        </row>
        <row r="2296">
          <cell r="J2296" t="str">
            <v>Material &amp; Supply</v>
          </cell>
          <cell r="AA2296">
            <v>0</v>
          </cell>
          <cell r="AB2296">
            <v>0</v>
          </cell>
          <cell r="AC2296" t="str">
            <v>n/a</v>
          </cell>
          <cell r="AD2296">
            <v>0</v>
          </cell>
          <cell r="AE2296">
            <v>0</v>
          </cell>
          <cell r="AG2296" t="str">
            <v>Distribution System Improvements</v>
          </cell>
        </row>
        <row r="2297">
          <cell r="J2297" t="str">
            <v>Overheads</v>
          </cell>
          <cell r="AA2297">
            <v>285.07</v>
          </cell>
          <cell r="AB2297">
            <v>0</v>
          </cell>
          <cell r="AC2297" t="str">
            <v>n/a</v>
          </cell>
          <cell r="AD2297">
            <v>285.07</v>
          </cell>
          <cell r="AE2297">
            <v>285.07</v>
          </cell>
          <cell r="AG2297" t="str">
            <v>Measuring and Regulation Station Equipment</v>
          </cell>
        </row>
        <row r="2298">
          <cell r="J2298" t="str">
            <v>Transportation</v>
          </cell>
          <cell r="AA2298">
            <v>0</v>
          </cell>
          <cell r="AB2298">
            <v>0</v>
          </cell>
          <cell r="AC2298" t="str">
            <v>n/a</v>
          </cell>
          <cell r="AD2298">
            <v>0</v>
          </cell>
          <cell r="AE2298">
            <v>0</v>
          </cell>
          <cell r="AG2298" t="str">
            <v>Distribution System Improvements</v>
          </cell>
        </row>
        <row r="2299">
          <cell r="J2299" t="str">
            <v>Outside Services</v>
          </cell>
          <cell r="AA2299">
            <v>0</v>
          </cell>
          <cell r="AB2299">
            <v>0</v>
          </cell>
          <cell r="AC2299" t="str">
            <v>n/a</v>
          </cell>
          <cell r="AD2299">
            <v>0</v>
          </cell>
          <cell r="AE2299">
            <v>0</v>
          </cell>
          <cell r="AG2299" t="str">
            <v>Misc. Non-Revenue Producing</v>
          </cell>
        </row>
        <row r="2300">
          <cell r="J2300" t="str">
            <v>Overheads</v>
          </cell>
          <cell r="AA2300">
            <v>0</v>
          </cell>
          <cell r="AB2300">
            <v>0</v>
          </cell>
          <cell r="AC2300" t="str">
            <v>n/a</v>
          </cell>
          <cell r="AD2300">
            <v>0</v>
          </cell>
          <cell r="AE2300">
            <v>0</v>
          </cell>
          <cell r="AG2300" t="str">
            <v>Cast Iron/Bare Steel Main Repl.</v>
          </cell>
        </row>
        <row r="2301">
          <cell r="J2301" t="str">
            <v>Salvage</v>
          </cell>
          <cell r="AA2301">
            <v>0</v>
          </cell>
          <cell r="AB2301">
            <v>0</v>
          </cell>
          <cell r="AC2301" t="str">
            <v>n/a</v>
          </cell>
          <cell r="AD2301">
            <v>0</v>
          </cell>
          <cell r="AE2301">
            <v>0</v>
          </cell>
          <cell r="AG2301" t="str">
            <v>New Revenue Mains</v>
          </cell>
        </row>
        <row r="2302">
          <cell r="J2302" t="str">
            <v>Outside Services</v>
          </cell>
          <cell r="AA2302">
            <v>0</v>
          </cell>
          <cell r="AB2302">
            <v>0</v>
          </cell>
          <cell r="AC2302" t="str">
            <v>n/a</v>
          </cell>
          <cell r="AD2302">
            <v>0</v>
          </cell>
          <cell r="AE2302">
            <v>0</v>
          </cell>
          <cell r="AG2302" t="str">
            <v>New Revenue Mains</v>
          </cell>
        </row>
        <row r="2303">
          <cell r="J2303" t="str">
            <v>Transportation</v>
          </cell>
          <cell r="AA2303">
            <v>295.41000000000003</v>
          </cell>
          <cell r="AB2303">
            <v>0</v>
          </cell>
          <cell r="AC2303" t="str">
            <v>n/a</v>
          </cell>
          <cell r="AD2303">
            <v>295.41000000000003</v>
          </cell>
          <cell r="AE2303">
            <v>295.41000000000003</v>
          </cell>
          <cell r="AG2303" t="str">
            <v>Cathodic Protection</v>
          </cell>
        </row>
        <row r="2304">
          <cell r="J2304" t="str">
            <v>Labor &amp; Fringe</v>
          </cell>
          <cell r="AA2304">
            <v>0</v>
          </cell>
          <cell r="AB2304">
            <v>0</v>
          </cell>
          <cell r="AC2304" t="str">
            <v>n/a</v>
          </cell>
          <cell r="AD2304">
            <v>0</v>
          </cell>
          <cell r="AE2304">
            <v>0</v>
          </cell>
          <cell r="AG2304" t="str">
            <v>Transportation Vehicles</v>
          </cell>
        </row>
        <row r="2305">
          <cell r="J2305" t="str">
            <v>CIAC</v>
          </cell>
          <cell r="AA2305">
            <v>0</v>
          </cell>
          <cell r="AB2305">
            <v>0</v>
          </cell>
          <cell r="AC2305" t="str">
            <v>n/a</v>
          </cell>
          <cell r="AD2305">
            <v>0</v>
          </cell>
          <cell r="AE2305">
            <v>0</v>
          </cell>
          <cell r="AG2305" t="str">
            <v>Municipal Improvements</v>
          </cell>
        </row>
        <row r="2306">
          <cell r="J2306" t="str">
            <v>Outside Services</v>
          </cell>
          <cell r="AA2306">
            <v>0</v>
          </cell>
          <cell r="AB2306">
            <v>0</v>
          </cell>
          <cell r="AC2306" t="str">
            <v>n/a</v>
          </cell>
          <cell r="AD2306">
            <v>0</v>
          </cell>
          <cell r="AE2306">
            <v>0</v>
          </cell>
          <cell r="AG2306" t="str">
            <v>Meter/Reg Install - Res</v>
          </cell>
        </row>
        <row r="2307">
          <cell r="J2307" t="str">
            <v>Overheads</v>
          </cell>
          <cell r="AA2307">
            <v>0</v>
          </cell>
          <cell r="AB2307">
            <v>0</v>
          </cell>
          <cell r="AC2307" t="str">
            <v>n/a</v>
          </cell>
          <cell r="AD2307">
            <v>0</v>
          </cell>
          <cell r="AE2307">
            <v>0</v>
          </cell>
          <cell r="AG2307" t="str">
            <v>Transportation Vehicles</v>
          </cell>
        </row>
        <row r="2308">
          <cell r="J2308" t="str">
            <v>Other Costs</v>
          </cell>
          <cell r="AA2308">
            <v>54.01</v>
          </cell>
          <cell r="AB2308">
            <v>20044.04</v>
          </cell>
          <cell r="AC2308" t="str">
            <v>n/a</v>
          </cell>
          <cell r="AD2308">
            <v>20098.05</v>
          </cell>
          <cell r="AE2308">
            <v>54.01</v>
          </cell>
          <cell r="AG2308" t="str">
            <v>Municipal Improvements</v>
          </cell>
        </row>
        <row r="2309">
          <cell r="J2309" t="str">
            <v>Other Costs</v>
          </cell>
          <cell r="AA2309">
            <v>12</v>
          </cell>
          <cell r="AB2309">
            <v>5010.93</v>
          </cell>
          <cell r="AC2309" t="str">
            <v>n/a</v>
          </cell>
          <cell r="AD2309">
            <v>5022.93</v>
          </cell>
          <cell r="AE2309">
            <v>12</v>
          </cell>
          <cell r="AG2309" t="str">
            <v>Municipal Improvements</v>
          </cell>
        </row>
        <row r="2310">
          <cell r="J2310" t="str">
            <v>Outside Services</v>
          </cell>
          <cell r="AA2310">
            <v>8872.69</v>
          </cell>
          <cell r="AB2310">
            <v>0</v>
          </cell>
          <cell r="AC2310" t="str">
            <v>n/a</v>
          </cell>
          <cell r="AD2310">
            <v>8872.69</v>
          </cell>
          <cell r="AE2310">
            <v>8872.69</v>
          </cell>
          <cell r="AG2310" t="str">
            <v>Municipal Improvements</v>
          </cell>
        </row>
        <row r="2311">
          <cell r="J2311" t="str">
            <v>CIAC</v>
          </cell>
          <cell r="AA2311">
            <v>0</v>
          </cell>
          <cell r="AB2311">
            <v>0</v>
          </cell>
          <cell r="AC2311" t="str">
            <v>n/a</v>
          </cell>
          <cell r="AD2311">
            <v>0</v>
          </cell>
          <cell r="AE2311">
            <v>0</v>
          </cell>
          <cell r="AG2311" t="str">
            <v>Municipal Improvements</v>
          </cell>
        </row>
        <row r="2312">
          <cell r="J2312" t="str">
            <v>Outside Services</v>
          </cell>
          <cell r="AA2312">
            <v>0</v>
          </cell>
          <cell r="AB2312">
            <v>0</v>
          </cell>
          <cell r="AC2312" t="str">
            <v>n/a</v>
          </cell>
          <cell r="AD2312">
            <v>0</v>
          </cell>
          <cell r="AE2312">
            <v>0</v>
          </cell>
          <cell r="AG2312" t="str">
            <v>Improvements to Property</v>
          </cell>
        </row>
        <row r="2313">
          <cell r="J2313" t="str">
            <v>Material &amp; Supply</v>
          </cell>
          <cell r="AA2313">
            <v>0</v>
          </cell>
          <cell r="AB2313">
            <v>0</v>
          </cell>
          <cell r="AC2313" t="str">
            <v>n/a</v>
          </cell>
          <cell r="AD2313">
            <v>0</v>
          </cell>
          <cell r="AE2313">
            <v>0</v>
          </cell>
          <cell r="AG2313" t="str">
            <v>Tools and Shop Equipment</v>
          </cell>
        </row>
        <row r="2314">
          <cell r="J2314" t="str">
            <v>Labor &amp; Fringe</v>
          </cell>
          <cell r="AA2314">
            <v>0</v>
          </cell>
          <cell r="AB2314">
            <v>0</v>
          </cell>
          <cell r="AC2314" t="str">
            <v>n/a</v>
          </cell>
          <cell r="AD2314">
            <v>0</v>
          </cell>
          <cell r="AE2314">
            <v>0</v>
          </cell>
          <cell r="AG2314" t="str">
            <v>Tools and Shop Equipment</v>
          </cell>
        </row>
        <row r="2315">
          <cell r="J2315" t="str">
            <v>Payments</v>
          </cell>
          <cell r="AA2315">
            <v>0</v>
          </cell>
          <cell r="AB2315">
            <v>0</v>
          </cell>
          <cell r="AC2315" t="str">
            <v>n/a</v>
          </cell>
          <cell r="AD2315">
            <v>0</v>
          </cell>
          <cell r="AE2315">
            <v>0</v>
          </cell>
          <cell r="AG2315" t="str">
            <v>Meter/Reg Install - Comm</v>
          </cell>
        </row>
        <row r="2316">
          <cell r="J2316" t="str">
            <v>Overheads</v>
          </cell>
          <cell r="AA2316">
            <v>123.35</v>
          </cell>
          <cell r="AB2316">
            <v>0</v>
          </cell>
          <cell r="AC2316" t="str">
            <v>n/a</v>
          </cell>
          <cell r="AD2316">
            <v>123.35</v>
          </cell>
          <cell r="AE2316">
            <v>123.35</v>
          </cell>
          <cell r="AG2316" t="str">
            <v>Distribution System Improvements</v>
          </cell>
        </row>
        <row r="2317">
          <cell r="J2317" t="str">
            <v>Material &amp; Supply</v>
          </cell>
          <cell r="AA2317">
            <v>0</v>
          </cell>
          <cell r="AB2317">
            <v>0</v>
          </cell>
          <cell r="AC2317" t="str">
            <v>n/a</v>
          </cell>
          <cell r="AD2317">
            <v>0</v>
          </cell>
          <cell r="AE2317">
            <v>0</v>
          </cell>
          <cell r="AG2317" t="str">
            <v>Distribution System Improvements</v>
          </cell>
        </row>
        <row r="2318">
          <cell r="J2318" t="str">
            <v>Overheads</v>
          </cell>
          <cell r="AA2318">
            <v>0</v>
          </cell>
          <cell r="AB2318">
            <v>0</v>
          </cell>
          <cell r="AC2318" t="str">
            <v>n/a</v>
          </cell>
          <cell r="AD2318">
            <v>0</v>
          </cell>
          <cell r="AE2318">
            <v>0</v>
          </cell>
          <cell r="AG2318" t="str">
            <v>Measuring and Regulation Station Equipment</v>
          </cell>
        </row>
        <row r="2319">
          <cell r="J2319" t="str">
            <v>Outside Services</v>
          </cell>
          <cell r="AA2319">
            <v>0</v>
          </cell>
          <cell r="AB2319">
            <v>0</v>
          </cell>
          <cell r="AC2319" t="str">
            <v>n/a</v>
          </cell>
          <cell r="AD2319">
            <v>0</v>
          </cell>
          <cell r="AE2319">
            <v>0</v>
          </cell>
          <cell r="AG2319" t="str">
            <v>New Revenue Mains</v>
          </cell>
        </row>
        <row r="2320">
          <cell r="J2320" t="str">
            <v>CIAC</v>
          </cell>
          <cell r="AA2320">
            <v>0</v>
          </cell>
          <cell r="AB2320">
            <v>0</v>
          </cell>
          <cell r="AC2320" t="str">
            <v>n/a</v>
          </cell>
          <cell r="AD2320">
            <v>0</v>
          </cell>
          <cell r="AE2320">
            <v>0</v>
          </cell>
          <cell r="AG2320" t="str">
            <v>New Revenue Mains</v>
          </cell>
        </row>
        <row r="2321">
          <cell r="J2321" t="str">
            <v>Overheads</v>
          </cell>
          <cell r="AA2321">
            <v>275.11</v>
          </cell>
          <cell r="AB2321">
            <v>0</v>
          </cell>
          <cell r="AC2321" t="str">
            <v>n/a</v>
          </cell>
          <cell r="AD2321">
            <v>275.11</v>
          </cell>
          <cell r="AE2321">
            <v>275.11</v>
          </cell>
          <cell r="AG2321" t="str">
            <v>Transportation Vehicles</v>
          </cell>
        </row>
        <row r="2322">
          <cell r="J2322" t="str">
            <v>Outside Services</v>
          </cell>
          <cell r="AA2322">
            <v>57675.040000000001</v>
          </cell>
          <cell r="AB2322">
            <v>0</v>
          </cell>
          <cell r="AC2322" t="str">
            <v>n/a</v>
          </cell>
          <cell r="AD2322">
            <v>57675.040000000001</v>
          </cell>
          <cell r="AE2322">
            <v>57675.040000000001</v>
          </cell>
          <cell r="AG2322" t="str">
            <v>New Revenue Mains</v>
          </cell>
        </row>
        <row r="2323">
          <cell r="J2323" t="str">
            <v>Labor &amp; Fringe</v>
          </cell>
          <cell r="AA2323">
            <v>0</v>
          </cell>
          <cell r="AB2323">
            <v>0</v>
          </cell>
          <cell r="AC2323" t="str">
            <v>n/a</v>
          </cell>
          <cell r="AD2323">
            <v>0</v>
          </cell>
          <cell r="AE2323">
            <v>0</v>
          </cell>
          <cell r="AG2323" t="str">
            <v>New Revenue Mains</v>
          </cell>
        </row>
        <row r="2324">
          <cell r="J2324" t="str">
            <v>Labor &amp; Fringe</v>
          </cell>
          <cell r="AA2324">
            <v>0</v>
          </cell>
          <cell r="AB2324">
            <v>0</v>
          </cell>
          <cell r="AC2324" t="str">
            <v>n/a</v>
          </cell>
          <cell r="AD2324">
            <v>0</v>
          </cell>
          <cell r="AE2324">
            <v>0</v>
          </cell>
          <cell r="AG2324" t="str">
            <v>Transportation Vehicles</v>
          </cell>
        </row>
        <row r="2325">
          <cell r="J2325" t="str">
            <v>Other Costs</v>
          </cell>
          <cell r="AA2325">
            <v>480.13</v>
          </cell>
          <cell r="AB2325">
            <v>32531.94</v>
          </cell>
          <cell r="AC2325" t="str">
            <v>n/a</v>
          </cell>
          <cell r="AD2325">
            <v>33012.07</v>
          </cell>
          <cell r="AE2325">
            <v>480.13</v>
          </cell>
          <cell r="AG2325" t="str">
            <v>Transportation Vehicles</v>
          </cell>
        </row>
        <row r="2326">
          <cell r="J2326" t="str">
            <v>Labor &amp; Fringe</v>
          </cell>
          <cell r="AA2326">
            <v>0</v>
          </cell>
          <cell r="AB2326">
            <v>0</v>
          </cell>
          <cell r="AC2326" t="str">
            <v>n/a</v>
          </cell>
          <cell r="AD2326">
            <v>0</v>
          </cell>
          <cell r="AE2326">
            <v>0</v>
          </cell>
          <cell r="AG2326" t="str">
            <v>Measuring and Regulation Station Equipment</v>
          </cell>
        </row>
        <row r="2327">
          <cell r="J2327" t="str">
            <v>Salvage</v>
          </cell>
          <cell r="AA2327">
            <v>0</v>
          </cell>
          <cell r="AB2327">
            <v>0</v>
          </cell>
          <cell r="AC2327" t="str">
            <v>n/a</v>
          </cell>
          <cell r="AD2327">
            <v>0</v>
          </cell>
          <cell r="AE2327">
            <v>0</v>
          </cell>
          <cell r="AG2327" t="str">
            <v>New Revenue Mains</v>
          </cell>
        </row>
        <row r="2328">
          <cell r="J2328" t="str">
            <v>Material &amp; Supply</v>
          </cell>
          <cell r="AA2328">
            <v>0</v>
          </cell>
          <cell r="AB2328">
            <v>0</v>
          </cell>
          <cell r="AC2328" t="str">
            <v>n/a</v>
          </cell>
          <cell r="AD2328">
            <v>0</v>
          </cell>
          <cell r="AE2328">
            <v>0</v>
          </cell>
          <cell r="AG2328" t="str">
            <v>Power Operated Equipment</v>
          </cell>
        </row>
        <row r="2329">
          <cell r="J2329" t="str">
            <v>Outside Services</v>
          </cell>
          <cell r="AA2329">
            <v>0</v>
          </cell>
          <cell r="AB2329">
            <v>0</v>
          </cell>
          <cell r="AC2329" t="str">
            <v>n/a</v>
          </cell>
          <cell r="AD2329">
            <v>0</v>
          </cell>
          <cell r="AE2329">
            <v>0</v>
          </cell>
          <cell r="AG2329" t="str">
            <v>Communication Equipment</v>
          </cell>
        </row>
        <row r="2330">
          <cell r="J2330" t="str">
            <v>Labor &amp; Fringe</v>
          </cell>
          <cell r="AA2330">
            <v>0</v>
          </cell>
          <cell r="AB2330">
            <v>0</v>
          </cell>
          <cell r="AC2330" t="str">
            <v>n/a</v>
          </cell>
          <cell r="AD2330">
            <v>0</v>
          </cell>
          <cell r="AE2330">
            <v>0</v>
          </cell>
          <cell r="AG2330" t="str">
            <v>Regulators</v>
          </cell>
        </row>
        <row r="2331">
          <cell r="J2331" t="str">
            <v>Transportation</v>
          </cell>
          <cell r="AA2331">
            <v>151.35</v>
          </cell>
          <cell r="AB2331">
            <v>0</v>
          </cell>
          <cell r="AC2331" t="str">
            <v>n/a</v>
          </cell>
          <cell r="AD2331">
            <v>151.35</v>
          </cell>
          <cell r="AE2331">
            <v>151.35</v>
          </cell>
          <cell r="AG2331" t="str">
            <v>Meter/Reg Install - Comm</v>
          </cell>
        </row>
        <row r="2332">
          <cell r="J2332" t="str">
            <v>Salvage</v>
          </cell>
          <cell r="AA2332">
            <v>0</v>
          </cell>
          <cell r="AB2332">
            <v>0</v>
          </cell>
          <cell r="AC2332" t="str">
            <v>n/a</v>
          </cell>
          <cell r="AD2332">
            <v>0</v>
          </cell>
          <cell r="AE2332">
            <v>0</v>
          </cell>
          <cell r="AG2332" t="str">
            <v>Regulators</v>
          </cell>
        </row>
        <row r="2333">
          <cell r="J2333" t="str">
            <v>Other Costs</v>
          </cell>
          <cell r="AA2333">
            <v>0</v>
          </cell>
          <cell r="AB2333">
            <v>0</v>
          </cell>
          <cell r="AC2333" t="str">
            <v>n/a</v>
          </cell>
          <cell r="AD2333">
            <v>0</v>
          </cell>
          <cell r="AE2333">
            <v>0</v>
          </cell>
          <cell r="AG2333" t="str">
            <v>Regulators</v>
          </cell>
        </row>
        <row r="2334">
          <cell r="J2334" t="str">
            <v>Transportation</v>
          </cell>
          <cell r="AA2334">
            <v>118.38</v>
          </cell>
          <cell r="AB2334">
            <v>0</v>
          </cell>
          <cell r="AC2334" t="str">
            <v>n/a</v>
          </cell>
          <cell r="AD2334">
            <v>118.38</v>
          </cell>
          <cell r="AE2334">
            <v>118.38</v>
          </cell>
          <cell r="AG2334" t="str">
            <v>Measuring and Regulation Station Equipment</v>
          </cell>
        </row>
        <row r="2335">
          <cell r="J2335" t="str">
            <v>Transportation</v>
          </cell>
          <cell r="AA2335">
            <v>1042.79</v>
          </cell>
          <cell r="AB2335">
            <v>0</v>
          </cell>
          <cell r="AC2335" t="str">
            <v>n/a</v>
          </cell>
          <cell r="AD2335">
            <v>1042.79</v>
          </cell>
          <cell r="AE2335">
            <v>1042.79</v>
          </cell>
          <cell r="AG2335" t="str">
            <v>Meter/Reg Install - Res</v>
          </cell>
        </row>
        <row r="2336">
          <cell r="J2336" t="str">
            <v>Outside Services</v>
          </cell>
          <cell r="AA2336">
            <v>0</v>
          </cell>
          <cell r="AB2336">
            <v>0</v>
          </cell>
          <cell r="AC2336" t="str">
            <v>n/a</v>
          </cell>
          <cell r="AD2336">
            <v>0</v>
          </cell>
          <cell r="AE2336">
            <v>0</v>
          </cell>
          <cell r="AG2336" t="str">
            <v>Meter/Reg Install - Res</v>
          </cell>
        </row>
        <row r="2337">
          <cell r="J2337" t="str">
            <v>Labor &amp; Fringe</v>
          </cell>
          <cell r="AA2337">
            <v>38.26</v>
          </cell>
          <cell r="AB2337">
            <v>0</v>
          </cell>
          <cell r="AC2337" t="str">
            <v>n/a</v>
          </cell>
          <cell r="AD2337">
            <v>38.26</v>
          </cell>
          <cell r="AE2337">
            <v>38.26</v>
          </cell>
          <cell r="AG2337" t="str">
            <v>New Revenue Services</v>
          </cell>
        </row>
        <row r="2338">
          <cell r="J2338" t="str">
            <v>Other Costs</v>
          </cell>
          <cell r="AA2338">
            <v>0</v>
          </cell>
          <cell r="AB2338">
            <v>0</v>
          </cell>
          <cell r="AC2338" t="str">
            <v>n/a</v>
          </cell>
          <cell r="AD2338">
            <v>0</v>
          </cell>
          <cell r="AE2338">
            <v>0</v>
          </cell>
          <cell r="AG2338" t="str">
            <v>Misc. Non-Revenue Producing</v>
          </cell>
        </row>
        <row r="2339">
          <cell r="J2339" t="str">
            <v>Overheads</v>
          </cell>
          <cell r="AA2339">
            <v>0</v>
          </cell>
          <cell r="AB2339">
            <v>0</v>
          </cell>
          <cell r="AC2339" t="str">
            <v>n/a</v>
          </cell>
          <cell r="AD2339">
            <v>0</v>
          </cell>
          <cell r="AE2339">
            <v>0</v>
          </cell>
          <cell r="AG2339" t="str">
            <v>Measuring and Regulation Station Equipment</v>
          </cell>
        </row>
        <row r="2340">
          <cell r="J2340" t="str">
            <v>Transportation</v>
          </cell>
          <cell r="AA2340">
            <v>0</v>
          </cell>
          <cell r="AB2340">
            <v>0</v>
          </cell>
          <cell r="AC2340" t="str">
            <v>n/a</v>
          </cell>
          <cell r="AD2340">
            <v>0</v>
          </cell>
          <cell r="AE2340">
            <v>0</v>
          </cell>
          <cell r="AG2340" t="str">
            <v>Measuring and Regulation Station Equipment</v>
          </cell>
        </row>
        <row r="2341">
          <cell r="J2341" t="str">
            <v>Overheads</v>
          </cell>
          <cell r="AA2341">
            <v>1.26</v>
          </cell>
          <cell r="AB2341">
            <v>0</v>
          </cell>
          <cell r="AC2341" t="str">
            <v>n/a</v>
          </cell>
          <cell r="AD2341">
            <v>1.26</v>
          </cell>
          <cell r="AE2341">
            <v>1.26</v>
          </cell>
          <cell r="AG2341" t="str">
            <v>Meter/Reg Install - Res</v>
          </cell>
        </row>
        <row r="2342">
          <cell r="J2342" t="str">
            <v>Outside Services</v>
          </cell>
          <cell r="AA2342">
            <v>0</v>
          </cell>
          <cell r="AB2342">
            <v>0</v>
          </cell>
          <cell r="AC2342" t="str">
            <v>n/a</v>
          </cell>
          <cell r="AD2342">
            <v>0</v>
          </cell>
          <cell r="AE2342">
            <v>0</v>
          </cell>
          <cell r="AG2342" t="str">
            <v>Meter/Reg Install - Res</v>
          </cell>
        </row>
        <row r="2343">
          <cell r="J2343" t="str">
            <v>Outside Services</v>
          </cell>
          <cell r="AA2343">
            <v>14547.91</v>
          </cell>
          <cell r="AB2343">
            <v>0</v>
          </cell>
          <cell r="AC2343" t="str">
            <v>n/a</v>
          </cell>
          <cell r="AD2343">
            <v>14547.91</v>
          </cell>
          <cell r="AE2343">
            <v>14547.91</v>
          </cell>
          <cell r="AG2343" t="str">
            <v>New Revenue Services</v>
          </cell>
        </row>
        <row r="2344">
          <cell r="J2344" t="str">
            <v>Overheads</v>
          </cell>
          <cell r="AA2344">
            <v>889.08</v>
          </cell>
          <cell r="AB2344">
            <v>0</v>
          </cell>
          <cell r="AC2344" t="str">
            <v>n/a</v>
          </cell>
          <cell r="AD2344">
            <v>889.08</v>
          </cell>
          <cell r="AE2344">
            <v>889.08</v>
          </cell>
          <cell r="AG2344" t="str">
            <v>Meter/Reg Install - Res</v>
          </cell>
        </row>
        <row r="2345">
          <cell r="J2345" t="str">
            <v>Payments</v>
          </cell>
          <cell r="AA2345">
            <v>0</v>
          </cell>
          <cell r="AB2345">
            <v>0</v>
          </cell>
          <cell r="AC2345" t="str">
            <v>n/a</v>
          </cell>
          <cell r="AD2345">
            <v>0</v>
          </cell>
          <cell r="AE2345">
            <v>0</v>
          </cell>
          <cell r="AG2345" t="str">
            <v>Transportation Vehicles</v>
          </cell>
        </row>
        <row r="2346">
          <cell r="J2346" t="str">
            <v>Other Costs</v>
          </cell>
          <cell r="AA2346">
            <v>0</v>
          </cell>
          <cell r="AB2346">
            <v>0</v>
          </cell>
          <cell r="AC2346" t="str">
            <v>n/a</v>
          </cell>
          <cell r="AD2346">
            <v>0</v>
          </cell>
          <cell r="AE2346">
            <v>0</v>
          </cell>
          <cell r="AG2346" t="str">
            <v>Transportation Vehicles</v>
          </cell>
        </row>
        <row r="2347">
          <cell r="J2347" t="str">
            <v>Outside Services</v>
          </cell>
          <cell r="AA2347">
            <v>0</v>
          </cell>
          <cell r="AB2347">
            <v>0</v>
          </cell>
          <cell r="AC2347" t="str">
            <v>n/a</v>
          </cell>
          <cell r="AD2347">
            <v>0</v>
          </cell>
          <cell r="AE2347">
            <v>0</v>
          </cell>
          <cell r="AG2347" t="str">
            <v>New Revenue Services</v>
          </cell>
        </row>
        <row r="2348">
          <cell r="J2348" t="str">
            <v>Payments</v>
          </cell>
          <cell r="AA2348">
            <v>0</v>
          </cell>
          <cell r="AB2348">
            <v>0</v>
          </cell>
          <cell r="AC2348" t="str">
            <v>n/a</v>
          </cell>
          <cell r="AD2348">
            <v>0</v>
          </cell>
          <cell r="AE2348">
            <v>0</v>
          </cell>
          <cell r="AG2348" t="str">
            <v>New Revenue Services</v>
          </cell>
        </row>
        <row r="2349">
          <cell r="J2349" t="str">
            <v>Material &amp; Supply</v>
          </cell>
          <cell r="AA2349">
            <v>1520.45</v>
          </cell>
          <cell r="AB2349">
            <v>0</v>
          </cell>
          <cell r="AC2349" t="str">
            <v>n/a</v>
          </cell>
          <cell r="AD2349">
            <v>1520.45</v>
          </cell>
          <cell r="AE2349">
            <v>1520.45</v>
          </cell>
          <cell r="AG2349" t="str">
            <v>Regulators</v>
          </cell>
        </row>
        <row r="2350">
          <cell r="J2350" t="str">
            <v>Material &amp; Supply</v>
          </cell>
          <cell r="AA2350">
            <v>0</v>
          </cell>
          <cell r="AB2350">
            <v>0</v>
          </cell>
          <cell r="AC2350" t="str">
            <v>n/a</v>
          </cell>
          <cell r="AD2350">
            <v>0</v>
          </cell>
          <cell r="AE2350">
            <v>0</v>
          </cell>
          <cell r="AG2350" t="str">
            <v>Municipal Improvements</v>
          </cell>
        </row>
        <row r="2351">
          <cell r="J2351" t="str">
            <v>Material &amp; Supply</v>
          </cell>
          <cell r="AA2351">
            <v>0</v>
          </cell>
          <cell r="AB2351">
            <v>0</v>
          </cell>
          <cell r="AC2351" t="str">
            <v>n/a</v>
          </cell>
          <cell r="AD2351">
            <v>0</v>
          </cell>
          <cell r="AE2351">
            <v>0</v>
          </cell>
          <cell r="AG2351" t="str">
            <v>Municipal Improvements</v>
          </cell>
        </row>
        <row r="2352">
          <cell r="J2352" t="str">
            <v>Labor &amp; Fringe</v>
          </cell>
          <cell r="AA2352">
            <v>0</v>
          </cell>
          <cell r="AB2352">
            <v>0</v>
          </cell>
          <cell r="AC2352" t="str">
            <v>n/a</v>
          </cell>
          <cell r="AD2352">
            <v>0</v>
          </cell>
          <cell r="AE2352">
            <v>0</v>
          </cell>
          <cell r="AG2352" t="str">
            <v>Distribution System Improvements</v>
          </cell>
        </row>
        <row r="2353">
          <cell r="J2353" t="str">
            <v>Overheads</v>
          </cell>
          <cell r="AA2353">
            <v>0</v>
          </cell>
          <cell r="AB2353">
            <v>0</v>
          </cell>
          <cell r="AC2353" t="str">
            <v>n/a</v>
          </cell>
          <cell r="AD2353">
            <v>0</v>
          </cell>
          <cell r="AE2353">
            <v>0</v>
          </cell>
          <cell r="AG2353" t="str">
            <v>Transportation Vehicles</v>
          </cell>
        </row>
        <row r="2354">
          <cell r="J2354" t="str">
            <v>Overheads</v>
          </cell>
          <cell r="AA2354">
            <v>1429.19</v>
          </cell>
          <cell r="AB2354">
            <v>0</v>
          </cell>
          <cell r="AC2354" t="str">
            <v>n/a</v>
          </cell>
          <cell r="AD2354">
            <v>1429.19</v>
          </cell>
          <cell r="AE2354">
            <v>1429.19</v>
          </cell>
          <cell r="AG2354" t="str">
            <v>Municipal Improvements</v>
          </cell>
        </row>
        <row r="2355">
          <cell r="J2355" t="str">
            <v>Overheads</v>
          </cell>
          <cell r="AA2355">
            <v>0</v>
          </cell>
          <cell r="AB2355">
            <v>0</v>
          </cell>
          <cell r="AC2355" t="str">
            <v>n/a</v>
          </cell>
          <cell r="AD2355">
            <v>0</v>
          </cell>
          <cell r="AE2355">
            <v>0</v>
          </cell>
          <cell r="AG2355" t="str">
            <v>Municipal Improvements</v>
          </cell>
        </row>
        <row r="2356">
          <cell r="J2356" t="str">
            <v>Overheads</v>
          </cell>
          <cell r="AA2356">
            <v>0</v>
          </cell>
          <cell r="AB2356">
            <v>0</v>
          </cell>
          <cell r="AC2356" t="str">
            <v>n/a</v>
          </cell>
          <cell r="AD2356">
            <v>0</v>
          </cell>
          <cell r="AE2356">
            <v>0</v>
          </cell>
          <cell r="AG2356" t="str">
            <v>Cathodic Protection</v>
          </cell>
        </row>
        <row r="2357">
          <cell r="J2357" t="str">
            <v>Outside Services</v>
          </cell>
          <cell r="AA2357">
            <v>0</v>
          </cell>
          <cell r="AB2357">
            <v>0</v>
          </cell>
          <cell r="AC2357" t="str">
            <v>n/a</v>
          </cell>
          <cell r="AD2357">
            <v>0</v>
          </cell>
          <cell r="AE2357">
            <v>0</v>
          </cell>
          <cell r="AG2357" t="str">
            <v>Measuring and Regulation Station Equipment</v>
          </cell>
        </row>
        <row r="2358">
          <cell r="J2358" t="str">
            <v>Outside Services</v>
          </cell>
          <cell r="AA2358">
            <v>0</v>
          </cell>
          <cell r="AB2358">
            <v>0</v>
          </cell>
          <cell r="AC2358" t="str">
            <v>n/a</v>
          </cell>
          <cell r="AD2358">
            <v>0</v>
          </cell>
          <cell r="AE2358">
            <v>0</v>
          </cell>
          <cell r="AG2358" t="str">
            <v>Power Operated Equipment</v>
          </cell>
        </row>
        <row r="2359">
          <cell r="J2359" t="str">
            <v>Labor &amp; Fringe</v>
          </cell>
          <cell r="AA2359">
            <v>0</v>
          </cell>
          <cell r="AB2359">
            <v>0</v>
          </cell>
          <cell r="AC2359" t="str">
            <v>n/a</v>
          </cell>
          <cell r="AD2359">
            <v>0</v>
          </cell>
          <cell r="AE2359">
            <v>0</v>
          </cell>
          <cell r="AG2359" t="str">
            <v>Improvements to Property</v>
          </cell>
        </row>
        <row r="2360">
          <cell r="J2360" t="str">
            <v>Other Costs</v>
          </cell>
          <cell r="AA2360">
            <v>0</v>
          </cell>
          <cell r="AB2360">
            <v>0</v>
          </cell>
          <cell r="AC2360" t="str">
            <v>n/a</v>
          </cell>
          <cell r="AD2360">
            <v>0</v>
          </cell>
          <cell r="AE2360">
            <v>0</v>
          </cell>
          <cell r="AG2360" t="str">
            <v>Measuring and Regulation Station Equipment</v>
          </cell>
        </row>
        <row r="2361">
          <cell r="J2361" t="str">
            <v>Overheads</v>
          </cell>
          <cell r="AA2361">
            <v>1.3</v>
          </cell>
          <cell r="AB2361">
            <v>0</v>
          </cell>
          <cell r="AC2361" t="str">
            <v>n/a</v>
          </cell>
          <cell r="AD2361">
            <v>1.3</v>
          </cell>
          <cell r="AE2361">
            <v>1.3</v>
          </cell>
          <cell r="AG2361" t="str">
            <v>Municipal Improvements</v>
          </cell>
        </row>
        <row r="2362">
          <cell r="J2362" t="str">
            <v>Transportation</v>
          </cell>
          <cell r="AA2362">
            <v>3.99</v>
          </cell>
          <cell r="AB2362">
            <v>0</v>
          </cell>
          <cell r="AC2362" t="str">
            <v>n/a</v>
          </cell>
          <cell r="AD2362">
            <v>3.99</v>
          </cell>
          <cell r="AE2362">
            <v>3.99</v>
          </cell>
          <cell r="AG2362" t="str">
            <v>Municipal Improvements</v>
          </cell>
        </row>
        <row r="2363">
          <cell r="J2363" t="str">
            <v>Transportation</v>
          </cell>
          <cell r="AA2363">
            <v>0.28999999999999998</v>
          </cell>
          <cell r="AB2363">
            <v>0</v>
          </cell>
          <cell r="AC2363" t="str">
            <v>n/a</v>
          </cell>
          <cell r="AD2363">
            <v>0.28999999999999998</v>
          </cell>
          <cell r="AE2363">
            <v>0.28999999999999998</v>
          </cell>
          <cell r="AG2363" t="str">
            <v>Cast Iron/Bare Steel Main Repl.</v>
          </cell>
        </row>
        <row r="2364">
          <cell r="J2364" t="str">
            <v>Transportation</v>
          </cell>
          <cell r="AA2364">
            <v>654.61</v>
          </cell>
          <cell r="AB2364">
            <v>0</v>
          </cell>
          <cell r="AC2364" t="str">
            <v>n/a</v>
          </cell>
          <cell r="AD2364">
            <v>654.61</v>
          </cell>
          <cell r="AE2364">
            <v>654.61</v>
          </cell>
          <cell r="AG2364" t="str">
            <v>Cast Iron/Bare Steel Main Repl.</v>
          </cell>
        </row>
        <row r="2365">
          <cell r="J2365" t="str">
            <v>Transportation</v>
          </cell>
          <cell r="AA2365">
            <v>0</v>
          </cell>
          <cell r="AB2365">
            <v>0</v>
          </cell>
          <cell r="AC2365" t="str">
            <v>n/a</v>
          </cell>
          <cell r="AD2365">
            <v>0</v>
          </cell>
          <cell r="AE2365">
            <v>0</v>
          </cell>
          <cell r="AG2365" t="str">
            <v>Tools and Shop Equipment</v>
          </cell>
        </row>
        <row r="2366">
          <cell r="J2366" t="str">
            <v>Outside Services</v>
          </cell>
          <cell r="AA2366">
            <v>51810.65</v>
          </cell>
          <cell r="AB2366">
            <v>0</v>
          </cell>
          <cell r="AC2366" t="str">
            <v>n/a</v>
          </cell>
          <cell r="AD2366">
            <v>51810.65</v>
          </cell>
          <cell r="AE2366">
            <v>51810.65</v>
          </cell>
          <cell r="AG2366" t="str">
            <v>New Revenue Mains</v>
          </cell>
        </row>
        <row r="2367">
          <cell r="J2367" t="str">
            <v>Outside Services</v>
          </cell>
          <cell r="AA2367">
            <v>0</v>
          </cell>
          <cell r="AB2367">
            <v>0</v>
          </cell>
          <cell r="AC2367" t="str">
            <v>n/a</v>
          </cell>
          <cell r="AD2367">
            <v>0</v>
          </cell>
          <cell r="AE2367">
            <v>0</v>
          </cell>
          <cell r="AG2367" t="str">
            <v>Tools and Shop Equipment</v>
          </cell>
        </row>
        <row r="2368">
          <cell r="J2368" t="str">
            <v>Payments</v>
          </cell>
          <cell r="AA2368">
            <v>0</v>
          </cell>
          <cell r="AB2368">
            <v>0</v>
          </cell>
          <cell r="AC2368" t="str">
            <v>n/a</v>
          </cell>
          <cell r="AD2368">
            <v>0</v>
          </cell>
          <cell r="AE2368">
            <v>0</v>
          </cell>
          <cell r="AG2368" t="str">
            <v>New Revenue Mains</v>
          </cell>
        </row>
        <row r="2369">
          <cell r="J2369" t="str">
            <v>Transportation</v>
          </cell>
          <cell r="AA2369">
            <v>43.91</v>
          </cell>
          <cell r="AB2369">
            <v>0</v>
          </cell>
          <cell r="AC2369" t="str">
            <v>n/a</v>
          </cell>
          <cell r="AD2369">
            <v>43.91</v>
          </cell>
          <cell r="AE2369">
            <v>43.91</v>
          </cell>
          <cell r="AG2369" t="str">
            <v>Measuring and Regulation Station Equipment</v>
          </cell>
        </row>
        <row r="2370">
          <cell r="J2370" t="str">
            <v>Other Costs</v>
          </cell>
          <cell r="AA2370">
            <v>7.22</v>
          </cell>
          <cell r="AB2370">
            <v>253</v>
          </cell>
          <cell r="AC2370" t="str">
            <v>n/a</v>
          </cell>
          <cell r="AD2370">
            <v>260.22000000000003</v>
          </cell>
          <cell r="AE2370">
            <v>7.22</v>
          </cell>
          <cell r="AG2370" t="str">
            <v>Measuring and Regulation Station Equipment</v>
          </cell>
        </row>
        <row r="2371">
          <cell r="J2371" t="str">
            <v>Labor &amp; Fringe</v>
          </cell>
          <cell r="AA2371">
            <v>0</v>
          </cell>
          <cell r="AB2371">
            <v>0</v>
          </cell>
          <cell r="AC2371" t="str">
            <v>n/a</v>
          </cell>
          <cell r="AD2371">
            <v>0</v>
          </cell>
          <cell r="AE2371">
            <v>0</v>
          </cell>
          <cell r="AG2371" t="str">
            <v>Communication Equipment</v>
          </cell>
        </row>
        <row r="2372">
          <cell r="J2372" t="str">
            <v>Overheads</v>
          </cell>
          <cell r="AA2372">
            <v>0</v>
          </cell>
          <cell r="AB2372">
            <v>0</v>
          </cell>
          <cell r="AC2372" t="str">
            <v>n/a</v>
          </cell>
          <cell r="AD2372">
            <v>0</v>
          </cell>
          <cell r="AE2372">
            <v>0</v>
          </cell>
          <cell r="AG2372" t="str">
            <v>Tools and Shop Equipment</v>
          </cell>
        </row>
        <row r="2373">
          <cell r="J2373" t="str">
            <v>Overheads</v>
          </cell>
          <cell r="AA2373">
            <v>0</v>
          </cell>
          <cell r="AB2373">
            <v>0</v>
          </cell>
          <cell r="AC2373" t="str">
            <v>n/a</v>
          </cell>
          <cell r="AD2373">
            <v>0</v>
          </cell>
          <cell r="AE2373">
            <v>0</v>
          </cell>
          <cell r="AG2373" t="str">
            <v>Cast Iron/Bare Steel Main Repl.</v>
          </cell>
        </row>
        <row r="2374">
          <cell r="J2374" t="str">
            <v>Labor &amp; Fringe</v>
          </cell>
          <cell r="AA2374">
            <v>0</v>
          </cell>
          <cell r="AB2374">
            <v>0</v>
          </cell>
          <cell r="AC2374" t="str">
            <v>n/a</v>
          </cell>
          <cell r="AD2374">
            <v>0</v>
          </cell>
          <cell r="AE2374">
            <v>0</v>
          </cell>
          <cell r="AG2374" t="str">
            <v>Cast Iron/Bare Steel Main Repl.</v>
          </cell>
        </row>
        <row r="2375">
          <cell r="J2375" t="str">
            <v>Other Costs</v>
          </cell>
          <cell r="AA2375">
            <v>0</v>
          </cell>
          <cell r="AB2375">
            <v>0</v>
          </cell>
          <cell r="AC2375" t="str">
            <v>n/a</v>
          </cell>
          <cell r="AD2375">
            <v>0</v>
          </cell>
          <cell r="AE2375">
            <v>0</v>
          </cell>
          <cell r="AG2375" t="str">
            <v>New Revenue Mains</v>
          </cell>
        </row>
        <row r="2376">
          <cell r="J2376" t="str">
            <v>Outside Services</v>
          </cell>
          <cell r="AA2376">
            <v>0</v>
          </cell>
          <cell r="AB2376">
            <v>0</v>
          </cell>
          <cell r="AC2376" t="str">
            <v>n/a</v>
          </cell>
          <cell r="AD2376">
            <v>0</v>
          </cell>
          <cell r="AE2376">
            <v>0</v>
          </cell>
          <cell r="AG2376" t="str">
            <v>Tools and Shop Equipment</v>
          </cell>
        </row>
        <row r="2377">
          <cell r="J2377" t="str">
            <v>Outside Services</v>
          </cell>
          <cell r="AA2377">
            <v>0</v>
          </cell>
          <cell r="AB2377">
            <v>0</v>
          </cell>
          <cell r="AC2377" t="str">
            <v>n/a</v>
          </cell>
          <cell r="AD2377">
            <v>0</v>
          </cell>
          <cell r="AE2377">
            <v>0</v>
          </cell>
          <cell r="AG2377" t="str">
            <v>Tools and Shop Equipment</v>
          </cell>
        </row>
        <row r="2378">
          <cell r="J2378" t="str">
            <v>Transportation</v>
          </cell>
          <cell r="AA2378">
            <v>0</v>
          </cell>
          <cell r="AB2378">
            <v>0</v>
          </cell>
          <cell r="AC2378" t="str">
            <v>n/a</v>
          </cell>
          <cell r="AD2378">
            <v>0</v>
          </cell>
          <cell r="AE2378">
            <v>0</v>
          </cell>
          <cell r="AG2378" t="str">
            <v>Tools and Shop Equipment</v>
          </cell>
        </row>
        <row r="2379">
          <cell r="J2379" t="str">
            <v>Overheads</v>
          </cell>
          <cell r="AA2379">
            <v>0</v>
          </cell>
          <cell r="AB2379">
            <v>0</v>
          </cell>
          <cell r="AC2379" t="str">
            <v>n/a</v>
          </cell>
          <cell r="AD2379">
            <v>0</v>
          </cell>
          <cell r="AE2379">
            <v>0</v>
          </cell>
          <cell r="AG2379" t="str">
            <v>Measuring and Regulation Station Equipment</v>
          </cell>
        </row>
        <row r="2380">
          <cell r="J2380" t="str">
            <v>Overheads</v>
          </cell>
          <cell r="AA2380">
            <v>0</v>
          </cell>
          <cell r="AB2380">
            <v>0</v>
          </cell>
          <cell r="AC2380" t="str">
            <v>n/a</v>
          </cell>
          <cell r="AD2380">
            <v>0</v>
          </cell>
          <cell r="AE2380">
            <v>0</v>
          </cell>
          <cell r="AG2380" t="str">
            <v>Testing and Measuring Equipment</v>
          </cell>
        </row>
        <row r="2381">
          <cell r="J2381" t="str">
            <v>Outside Services</v>
          </cell>
          <cell r="AA2381">
            <v>14562.08</v>
          </cell>
          <cell r="AB2381">
            <v>0</v>
          </cell>
          <cell r="AC2381" t="str">
            <v>n/a</v>
          </cell>
          <cell r="AD2381">
            <v>14562.08</v>
          </cell>
          <cell r="AE2381">
            <v>14562.08</v>
          </cell>
          <cell r="AG2381" t="str">
            <v>New Revenue Services</v>
          </cell>
        </row>
        <row r="2382">
          <cell r="J2382" t="str">
            <v>Other Costs</v>
          </cell>
          <cell r="AA2382">
            <v>431.88</v>
          </cell>
          <cell r="AB2382">
            <v>4798</v>
          </cell>
          <cell r="AC2382" t="str">
            <v>n/a</v>
          </cell>
          <cell r="AD2382">
            <v>5229.88</v>
          </cell>
          <cell r="AE2382">
            <v>431.88</v>
          </cell>
          <cell r="AG2382" t="str">
            <v>Measuring and Regulation Station Equipment</v>
          </cell>
        </row>
        <row r="2383">
          <cell r="J2383" t="str">
            <v>Overheads</v>
          </cell>
          <cell r="AA2383">
            <v>7.01</v>
          </cell>
          <cell r="AB2383">
            <v>0</v>
          </cell>
          <cell r="AC2383" t="str">
            <v>n/a</v>
          </cell>
          <cell r="AD2383">
            <v>7.01</v>
          </cell>
          <cell r="AE2383">
            <v>7.01</v>
          </cell>
          <cell r="AG2383" t="str">
            <v>Measuring and Regulation Station Equipment</v>
          </cell>
        </row>
        <row r="2384">
          <cell r="J2384" t="str">
            <v>Overheads</v>
          </cell>
          <cell r="AA2384">
            <v>52.7</v>
          </cell>
          <cell r="AB2384">
            <v>0</v>
          </cell>
          <cell r="AC2384" t="str">
            <v>n/a</v>
          </cell>
          <cell r="AD2384">
            <v>52.7</v>
          </cell>
          <cell r="AE2384">
            <v>52.7</v>
          </cell>
          <cell r="AG2384" t="str">
            <v>Measuring and Regulation Station Equipment</v>
          </cell>
        </row>
        <row r="2385">
          <cell r="J2385" t="str">
            <v>Payments</v>
          </cell>
          <cell r="AA2385">
            <v>0</v>
          </cell>
          <cell r="AB2385">
            <v>0</v>
          </cell>
          <cell r="AC2385" t="str">
            <v>n/a</v>
          </cell>
          <cell r="AD2385">
            <v>0</v>
          </cell>
          <cell r="AE2385">
            <v>0</v>
          </cell>
          <cell r="AG2385" t="str">
            <v>Municipal Improvements</v>
          </cell>
        </row>
        <row r="2386">
          <cell r="J2386" t="str">
            <v>Labor &amp; Fringe</v>
          </cell>
          <cell r="AA2386">
            <v>19343.89</v>
          </cell>
          <cell r="AB2386">
            <v>0</v>
          </cell>
          <cell r="AC2386" t="str">
            <v>n/a</v>
          </cell>
          <cell r="AD2386">
            <v>19343.89</v>
          </cell>
          <cell r="AE2386">
            <v>19343.89</v>
          </cell>
          <cell r="AG2386" t="str">
            <v>New Revenue Services</v>
          </cell>
        </row>
        <row r="2387">
          <cell r="J2387" t="str">
            <v>Other Costs</v>
          </cell>
          <cell r="AA2387">
            <v>3024.42</v>
          </cell>
          <cell r="AB2387">
            <v>148023</v>
          </cell>
          <cell r="AC2387" t="str">
            <v>n/a</v>
          </cell>
          <cell r="AD2387">
            <v>151047.42000000001</v>
          </cell>
          <cell r="AE2387">
            <v>3024.42</v>
          </cell>
          <cell r="AG2387" t="str">
            <v>Municipal Improvements</v>
          </cell>
        </row>
        <row r="2388">
          <cell r="J2388" t="str">
            <v>Other Costs</v>
          </cell>
          <cell r="AA2388">
            <v>0</v>
          </cell>
          <cell r="AB2388">
            <v>18181.82</v>
          </cell>
          <cell r="AC2388" t="str">
            <v>n/a</v>
          </cell>
          <cell r="AD2388">
            <v>18181.82</v>
          </cell>
          <cell r="AE2388">
            <v>0</v>
          </cell>
          <cell r="AG2388" t="str">
            <v>Improvements to Property</v>
          </cell>
        </row>
        <row r="2389">
          <cell r="J2389" t="str">
            <v>Outside Services</v>
          </cell>
          <cell r="AA2389">
            <v>3982.72</v>
          </cell>
          <cell r="AB2389">
            <v>0</v>
          </cell>
          <cell r="AC2389" t="str">
            <v>n/a</v>
          </cell>
          <cell r="AD2389">
            <v>3982.72</v>
          </cell>
          <cell r="AE2389">
            <v>3982.72</v>
          </cell>
          <cell r="AG2389" t="str">
            <v>New Revenue Services</v>
          </cell>
        </row>
        <row r="2390">
          <cell r="J2390" t="str">
            <v>Payments</v>
          </cell>
          <cell r="AA2390">
            <v>0</v>
          </cell>
          <cell r="AB2390">
            <v>0</v>
          </cell>
          <cell r="AC2390" t="str">
            <v>n/a</v>
          </cell>
          <cell r="AD2390">
            <v>0</v>
          </cell>
          <cell r="AE2390">
            <v>0</v>
          </cell>
          <cell r="AG2390" t="str">
            <v>New Revenue Services</v>
          </cell>
        </row>
        <row r="2391">
          <cell r="J2391" t="str">
            <v>Material &amp; Supply</v>
          </cell>
          <cell r="AA2391">
            <v>0</v>
          </cell>
          <cell r="AB2391">
            <v>0</v>
          </cell>
          <cell r="AC2391" t="str">
            <v>n/a</v>
          </cell>
          <cell r="AD2391">
            <v>0</v>
          </cell>
          <cell r="AE2391">
            <v>0</v>
          </cell>
          <cell r="AG2391" t="str">
            <v>Measuring and Regulation Station Equipment</v>
          </cell>
        </row>
        <row r="2392">
          <cell r="J2392" t="str">
            <v>Labor &amp; Fringe</v>
          </cell>
          <cell r="AA2392">
            <v>0</v>
          </cell>
          <cell r="AB2392">
            <v>0</v>
          </cell>
          <cell r="AC2392" t="str">
            <v>n/a</v>
          </cell>
          <cell r="AD2392">
            <v>0</v>
          </cell>
          <cell r="AE2392">
            <v>0</v>
          </cell>
          <cell r="AG2392" t="str">
            <v>Misc. Non-Revenue Producing</v>
          </cell>
        </row>
        <row r="2393">
          <cell r="J2393" t="str">
            <v>Overheads</v>
          </cell>
          <cell r="AA2393">
            <v>0</v>
          </cell>
          <cell r="AB2393">
            <v>0</v>
          </cell>
          <cell r="AC2393" t="str">
            <v>n/a</v>
          </cell>
          <cell r="AD2393">
            <v>0</v>
          </cell>
          <cell r="AE2393">
            <v>0</v>
          </cell>
          <cell r="AG2393" t="str">
            <v>Power Operated Equipment</v>
          </cell>
        </row>
        <row r="2394">
          <cell r="J2394" t="str">
            <v>Labor &amp; Fringe</v>
          </cell>
          <cell r="AA2394">
            <v>0</v>
          </cell>
          <cell r="AB2394">
            <v>0</v>
          </cell>
          <cell r="AC2394" t="str">
            <v>n/a</v>
          </cell>
          <cell r="AD2394">
            <v>0</v>
          </cell>
          <cell r="AE2394">
            <v>0</v>
          </cell>
          <cell r="AG2394" t="str">
            <v>Communication Equipment</v>
          </cell>
        </row>
        <row r="2395">
          <cell r="J2395" t="str">
            <v>Other Costs</v>
          </cell>
          <cell r="AA2395">
            <v>114.07</v>
          </cell>
          <cell r="AB2395">
            <v>12169.5</v>
          </cell>
          <cell r="AC2395" t="str">
            <v>n/a</v>
          </cell>
          <cell r="AD2395">
            <v>12283.57</v>
          </cell>
          <cell r="AE2395">
            <v>114.07</v>
          </cell>
          <cell r="AG2395" t="str">
            <v>Meter/Reg Install - Comm</v>
          </cell>
        </row>
        <row r="2396">
          <cell r="J2396" t="str">
            <v>Outside Services</v>
          </cell>
          <cell r="AA2396">
            <v>0</v>
          </cell>
          <cell r="AB2396">
            <v>0</v>
          </cell>
          <cell r="AC2396" t="str">
            <v>n/a</v>
          </cell>
          <cell r="AD2396">
            <v>0</v>
          </cell>
          <cell r="AE2396">
            <v>0</v>
          </cell>
          <cell r="AG2396" t="str">
            <v>Service Line Replacements</v>
          </cell>
        </row>
        <row r="2397">
          <cell r="J2397" t="str">
            <v>CIAC</v>
          </cell>
          <cell r="AA2397">
            <v>0</v>
          </cell>
          <cell r="AB2397">
            <v>0</v>
          </cell>
          <cell r="AC2397" t="str">
            <v>n/a</v>
          </cell>
          <cell r="AD2397">
            <v>0</v>
          </cell>
          <cell r="AE2397">
            <v>0</v>
          </cell>
          <cell r="AG2397" t="str">
            <v>Meter/Reg Install - Comm</v>
          </cell>
        </row>
        <row r="2398">
          <cell r="J2398" t="str">
            <v>Transportation</v>
          </cell>
          <cell r="AA2398">
            <v>48.25</v>
          </cell>
          <cell r="AB2398">
            <v>0</v>
          </cell>
          <cell r="AC2398" t="str">
            <v>n/a</v>
          </cell>
          <cell r="AD2398">
            <v>48.25</v>
          </cell>
          <cell r="AE2398">
            <v>48.25</v>
          </cell>
          <cell r="AG2398" t="str">
            <v>Municipal Improvements</v>
          </cell>
        </row>
        <row r="2399">
          <cell r="J2399" t="str">
            <v>Outside Services</v>
          </cell>
          <cell r="AA2399">
            <v>0</v>
          </cell>
          <cell r="AB2399">
            <v>0</v>
          </cell>
          <cell r="AC2399" t="str">
            <v>n/a</v>
          </cell>
          <cell r="AD2399">
            <v>0</v>
          </cell>
          <cell r="AE2399">
            <v>0</v>
          </cell>
          <cell r="AG2399" t="str">
            <v>Distribution System Improvements</v>
          </cell>
        </row>
        <row r="2400">
          <cell r="J2400" t="str">
            <v>Labor &amp; Fringe</v>
          </cell>
          <cell r="AA2400">
            <v>0</v>
          </cell>
          <cell r="AB2400">
            <v>0</v>
          </cell>
          <cell r="AC2400" t="str">
            <v>n/a</v>
          </cell>
          <cell r="AD2400">
            <v>0</v>
          </cell>
          <cell r="AE2400">
            <v>0</v>
          </cell>
          <cell r="AG2400" t="str">
            <v>Distribution System Improvements</v>
          </cell>
        </row>
        <row r="2401">
          <cell r="J2401" t="str">
            <v>Other Costs</v>
          </cell>
          <cell r="AA2401">
            <v>0</v>
          </cell>
          <cell r="AB2401">
            <v>7676</v>
          </cell>
          <cell r="AC2401" t="str">
            <v>n/a</v>
          </cell>
          <cell r="AD2401">
            <v>7676</v>
          </cell>
          <cell r="AE2401">
            <v>0</v>
          </cell>
          <cell r="AG2401" t="str">
            <v>Measuring and Regulation Station Equipment</v>
          </cell>
        </row>
        <row r="2402">
          <cell r="J2402" t="str">
            <v>Outside Services</v>
          </cell>
          <cell r="AA2402">
            <v>3565.24</v>
          </cell>
          <cell r="AB2402">
            <v>0</v>
          </cell>
          <cell r="AC2402" t="str">
            <v>n/a</v>
          </cell>
          <cell r="AD2402">
            <v>3565.24</v>
          </cell>
          <cell r="AE2402">
            <v>3565.24</v>
          </cell>
          <cell r="AG2402" t="str">
            <v>New Revenue Mains</v>
          </cell>
        </row>
        <row r="2403">
          <cell r="J2403" t="str">
            <v>Other Costs</v>
          </cell>
          <cell r="AA2403">
            <v>0</v>
          </cell>
          <cell r="AB2403">
            <v>0</v>
          </cell>
          <cell r="AC2403" t="str">
            <v>n/a</v>
          </cell>
          <cell r="AD2403">
            <v>0</v>
          </cell>
          <cell r="AE2403">
            <v>0</v>
          </cell>
          <cell r="AG2403" t="str">
            <v>New Revenue Mains</v>
          </cell>
        </row>
        <row r="2404">
          <cell r="J2404" t="str">
            <v>Overheads</v>
          </cell>
          <cell r="AA2404">
            <v>0</v>
          </cell>
          <cell r="AB2404">
            <v>0</v>
          </cell>
          <cell r="AC2404" t="str">
            <v>n/a</v>
          </cell>
          <cell r="AD2404">
            <v>0</v>
          </cell>
          <cell r="AE2404">
            <v>0</v>
          </cell>
          <cell r="AG2404" t="str">
            <v>New Revenue Mains</v>
          </cell>
        </row>
        <row r="2405">
          <cell r="J2405" t="str">
            <v>Other Costs</v>
          </cell>
          <cell r="AA2405">
            <v>0</v>
          </cell>
          <cell r="AB2405">
            <v>14873.41</v>
          </cell>
          <cell r="AC2405" t="str">
            <v>n/a</v>
          </cell>
          <cell r="AD2405">
            <v>14873.41</v>
          </cell>
          <cell r="AE2405">
            <v>0</v>
          </cell>
          <cell r="AG2405" t="str">
            <v>Transportation Vehicles</v>
          </cell>
        </row>
        <row r="2406">
          <cell r="J2406" t="str">
            <v>Overheads</v>
          </cell>
          <cell r="AA2406">
            <v>8827.7099999999991</v>
          </cell>
          <cell r="AB2406">
            <v>0</v>
          </cell>
          <cell r="AC2406" t="str">
            <v>n/a</v>
          </cell>
          <cell r="AD2406">
            <v>8827.7099999999991</v>
          </cell>
          <cell r="AE2406">
            <v>8827.7099999999991</v>
          </cell>
          <cell r="AG2406" t="str">
            <v>New Revenue Services</v>
          </cell>
        </row>
        <row r="2407">
          <cell r="J2407" t="str">
            <v>Overheads</v>
          </cell>
          <cell r="AA2407">
            <v>0</v>
          </cell>
          <cell r="AB2407">
            <v>0</v>
          </cell>
          <cell r="AC2407" t="str">
            <v>n/a</v>
          </cell>
          <cell r="AD2407">
            <v>0</v>
          </cell>
          <cell r="AE2407">
            <v>0</v>
          </cell>
          <cell r="AG2407" t="str">
            <v>Municipal Improvements</v>
          </cell>
        </row>
        <row r="2408">
          <cell r="J2408" t="str">
            <v>Overheads</v>
          </cell>
          <cell r="AA2408">
            <v>926.58</v>
          </cell>
          <cell r="AB2408">
            <v>0</v>
          </cell>
          <cell r="AC2408" t="str">
            <v>n/a</v>
          </cell>
          <cell r="AD2408">
            <v>926.58</v>
          </cell>
          <cell r="AE2408">
            <v>926.58</v>
          </cell>
          <cell r="AG2408" t="str">
            <v>Distribution System Improvements</v>
          </cell>
        </row>
        <row r="2409">
          <cell r="J2409" t="str">
            <v>Labor &amp; Fringe</v>
          </cell>
          <cell r="AA2409">
            <v>0</v>
          </cell>
          <cell r="AB2409">
            <v>0</v>
          </cell>
          <cell r="AC2409" t="str">
            <v>n/a</v>
          </cell>
          <cell r="AD2409">
            <v>0</v>
          </cell>
          <cell r="AE2409">
            <v>0</v>
          </cell>
          <cell r="AG2409" t="str">
            <v>Transportation Vehicles</v>
          </cell>
        </row>
        <row r="2410">
          <cell r="J2410" t="str">
            <v>Salvage</v>
          </cell>
          <cell r="AA2410">
            <v>0</v>
          </cell>
          <cell r="AB2410">
            <v>-1666.67</v>
          </cell>
          <cell r="AC2410" t="str">
            <v>n/a</v>
          </cell>
          <cell r="AD2410">
            <v>-1666.67</v>
          </cell>
          <cell r="AE2410">
            <v>0</v>
          </cell>
          <cell r="AG2410" t="str">
            <v>Transportation Vehicles</v>
          </cell>
        </row>
        <row r="2411">
          <cell r="J2411" t="str">
            <v>Transportation</v>
          </cell>
          <cell r="AA2411">
            <v>0</v>
          </cell>
          <cell r="AB2411">
            <v>0</v>
          </cell>
          <cell r="AC2411" t="str">
            <v>n/a</v>
          </cell>
          <cell r="AD2411">
            <v>0</v>
          </cell>
          <cell r="AE2411">
            <v>0</v>
          </cell>
          <cell r="AG2411" t="str">
            <v>Transportation Vehicles</v>
          </cell>
        </row>
        <row r="2412">
          <cell r="J2412" t="str">
            <v>Labor &amp; Fringe</v>
          </cell>
          <cell r="AA2412">
            <v>0</v>
          </cell>
          <cell r="AB2412">
            <v>0</v>
          </cell>
          <cell r="AC2412" t="str">
            <v>n/a</v>
          </cell>
          <cell r="AD2412">
            <v>0</v>
          </cell>
          <cell r="AE2412">
            <v>0</v>
          </cell>
          <cell r="AG2412" t="str">
            <v>Distribution System Improvements</v>
          </cell>
        </row>
        <row r="2413">
          <cell r="J2413" t="str">
            <v>CIAC</v>
          </cell>
          <cell r="AA2413">
            <v>0</v>
          </cell>
          <cell r="AB2413">
            <v>0</v>
          </cell>
          <cell r="AC2413" t="str">
            <v>n/a</v>
          </cell>
          <cell r="AD2413">
            <v>0</v>
          </cell>
          <cell r="AE2413">
            <v>0</v>
          </cell>
          <cell r="AG2413" t="str">
            <v>Cast Iron/Bare Steel Main Repl.</v>
          </cell>
        </row>
        <row r="2414">
          <cell r="J2414" t="str">
            <v>Transportation</v>
          </cell>
          <cell r="AA2414">
            <v>43.13</v>
          </cell>
          <cell r="AB2414">
            <v>0</v>
          </cell>
          <cell r="AC2414" t="str">
            <v>n/a</v>
          </cell>
          <cell r="AD2414">
            <v>43.13</v>
          </cell>
          <cell r="AE2414">
            <v>43.13</v>
          </cell>
          <cell r="AG2414" t="str">
            <v>Transportation Vehicles</v>
          </cell>
        </row>
        <row r="2415">
          <cell r="J2415" t="str">
            <v>Transportation</v>
          </cell>
          <cell r="AA2415">
            <v>0</v>
          </cell>
          <cell r="AB2415">
            <v>0</v>
          </cell>
          <cell r="AC2415" t="str">
            <v>n/a</v>
          </cell>
          <cell r="AD2415">
            <v>0</v>
          </cell>
          <cell r="AE2415">
            <v>0</v>
          </cell>
          <cell r="AG2415" t="str">
            <v>Regulators</v>
          </cell>
        </row>
        <row r="2416">
          <cell r="J2416" t="str">
            <v>Overheads</v>
          </cell>
          <cell r="AA2416">
            <v>0</v>
          </cell>
          <cell r="AB2416">
            <v>0</v>
          </cell>
          <cell r="AC2416" t="str">
            <v>n/a</v>
          </cell>
          <cell r="AD2416">
            <v>0</v>
          </cell>
          <cell r="AE2416">
            <v>0</v>
          </cell>
          <cell r="AG2416" t="str">
            <v>Regulators</v>
          </cell>
        </row>
        <row r="2417">
          <cell r="J2417" t="str">
            <v>Outside Services</v>
          </cell>
          <cell r="AA2417">
            <v>0</v>
          </cell>
          <cell r="AB2417">
            <v>0</v>
          </cell>
          <cell r="AC2417" t="str">
            <v>n/a</v>
          </cell>
          <cell r="AD2417">
            <v>0</v>
          </cell>
          <cell r="AE2417">
            <v>0</v>
          </cell>
          <cell r="AG2417" t="str">
            <v>Meter/Reg Install - Comm</v>
          </cell>
        </row>
        <row r="2418">
          <cell r="J2418" t="str">
            <v>Labor &amp; Fringe</v>
          </cell>
          <cell r="AA2418">
            <v>0</v>
          </cell>
          <cell r="AB2418">
            <v>0</v>
          </cell>
          <cell r="AC2418" t="str">
            <v>n/a</v>
          </cell>
          <cell r="AD2418">
            <v>0</v>
          </cell>
          <cell r="AE2418">
            <v>0</v>
          </cell>
          <cell r="AG2418" t="str">
            <v>Improvements to Property</v>
          </cell>
        </row>
        <row r="2419">
          <cell r="J2419" t="str">
            <v>Other Costs</v>
          </cell>
          <cell r="AA2419">
            <v>216.55</v>
          </cell>
          <cell r="AB2419">
            <v>10198</v>
          </cell>
          <cell r="AC2419" t="str">
            <v>n/a</v>
          </cell>
          <cell r="AD2419">
            <v>10414.549999999999</v>
          </cell>
          <cell r="AE2419">
            <v>216.55</v>
          </cell>
          <cell r="AG2419" t="str">
            <v>Main Replacements</v>
          </cell>
        </row>
        <row r="2420">
          <cell r="J2420" t="str">
            <v>Other Costs</v>
          </cell>
          <cell r="AA2420">
            <v>4.04</v>
          </cell>
          <cell r="AB2420">
            <v>2044.41</v>
          </cell>
          <cell r="AC2420" t="str">
            <v>n/a</v>
          </cell>
          <cell r="AD2420">
            <v>2048.4500000000003</v>
          </cell>
          <cell r="AE2420">
            <v>4.04</v>
          </cell>
          <cell r="AG2420" t="str">
            <v>Meter/Reg Install - Comm</v>
          </cell>
        </row>
        <row r="2421">
          <cell r="J2421" t="str">
            <v>Labor &amp; Fringe</v>
          </cell>
          <cell r="AA2421">
            <v>46.62</v>
          </cell>
          <cell r="AB2421">
            <v>0</v>
          </cell>
          <cell r="AC2421" t="str">
            <v>n/a</v>
          </cell>
          <cell r="AD2421">
            <v>46.62</v>
          </cell>
          <cell r="AE2421">
            <v>46.62</v>
          </cell>
          <cell r="AG2421" t="str">
            <v>Meter/Reg Install - Comm</v>
          </cell>
        </row>
        <row r="2422">
          <cell r="J2422" t="str">
            <v>Other Costs</v>
          </cell>
          <cell r="AA2422">
            <v>0</v>
          </cell>
          <cell r="AB2422">
            <v>107.59</v>
          </cell>
          <cell r="AC2422" t="str">
            <v>n/a</v>
          </cell>
          <cell r="AD2422">
            <v>107.59</v>
          </cell>
          <cell r="AE2422">
            <v>0</v>
          </cell>
          <cell r="AG2422" t="str">
            <v>Meter/Reg Install - Comm</v>
          </cell>
        </row>
        <row r="2423">
          <cell r="J2423" t="str">
            <v>Labor &amp; Fringe</v>
          </cell>
          <cell r="AA2423">
            <v>26.96</v>
          </cell>
          <cell r="AB2423">
            <v>0</v>
          </cell>
          <cell r="AC2423" t="str">
            <v>n/a</v>
          </cell>
          <cell r="AD2423">
            <v>26.96</v>
          </cell>
          <cell r="AE2423">
            <v>26.96</v>
          </cell>
          <cell r="AG2423" t="str">
            <v>Meter/Reg Install - Comm</v>
          </cell>
        </row>
        <row r="2424">
          <cell r="J2424" t="str">
            <v>Overheads</v>
          </cell>
          <cell r="AA2424">
            <v>2704</v>
          </cell>
          <cell r="AB2424">
            <v>0</v>
          </cell>
          <cell r="AC2424" t="str">
            <v>n/a</v>
          </cell>
          <cell r="AD2424">
            <v>2704</v>
          </cell>
          <cell r="AE2424">
            <v>2704</v>
          </cell>
          <cell r="AG2424" t="str">
            <v>New Revenue Mains</v>
          </cell>
        </row>
        <row r="2425">
          <cell r="J2425" t="str">
            <v>Outside Services</v>
          </cell>
          <cell r="AA2425">
            <v>0</v>
          </cell>
          <cell r="AB2425">
            <v>0</v>
          </cell>
          <cell r="AC2425" t="str">
            <v>n/a</v>
          </cell>
          <cell r="AD2425">
            <v>0</v>
          </cell>
          <cell r="AE2425">
            <v>0</v>
          </cell>
          <cell r="AG2425" t="str">
            <v>Tools and Shop Equipment</v>
          </cell>
        </row>
        <row r="2426">
          <cell r="J2426" t="str">
            <v>Other Costs</v>
          </cell>
          <cell r="AA2426">
            <v>1417.47</v>
          </cell>
          <cell r="AB2426">
            <v>29349.3</v>
          </cell>
          <cell r="AC2426" t="str">
            <v>n/a</v>
          </cell>
          <cell r="AD2426">
            <v>30766.77</v>
          </cell>
          <cell r="AE2426">
            <v>1417.47</v>
          </cell>
          <cell r="AG2426" t="str">
            <v>Meter/Reg Install - Comm</v>
          </cell>
        </row>
        <row r="2427">
          <cell r="J2427" t="str">
            <v>Material &amp; Supply</v>
          </cell>
          <cell r="AA2427">
            <v>0</v>
          </cell>
          <cell r="AB2427">
            <v>0</v>
          </cell>
          <cell r="AC2427" t="str">
            <v>n/a</v>
          </cell>
          <cell r="AD2427">
            <v>0</v>
          </cell>
          <cell r="AE2427">
            <v>0</v>
          </cell>
          <cell r="AG2427" t="str">
            <v>Distribution System Improvements</v>
          </cell>
        </row>
        <row r="2428">
          <cell r="J2428" t="str">
            <v>Other Costs</v>
          </cell>
          <cell r="AA2428">
            <v>0</v>
          </cell>
          <cell r="AB2428">
            <v>0</v>
          </cell>
          <cell r="AC2428" t="str">
            <v>n/a</v>
          </cell>
          <cell r="AD2428">
            <v>0</v>
          </cell>
          <cell r="AE2428">
            <v>0</v>
          </cell>
          <cell r="AG2428" t="str">
            <v>Cast Iron/Bare Steel Main Repl.</v>
          </cell>
        </row>
        <row r="2429">
          <cell r="J2429" t="str">
            <v>Outside Services</v>
          </cell>
          <cell r="AA2429">
            <v>24533.18</v>
          </cell>
          <cell r="AB2429">
            <v>0</v>
          </cell>
          <cell r="AC2429" t="str">
            <v>n/a</v>
          </cell>
          <cell r="AD2429">
            <v>24533.18</v>
          </cell>
          <cell r="AE2429">
            <v>24533.18</v>
          </cell>
          <cell r="AG2429" t="str">
            <v>Cathodic Protection</v>
          </cell>
        </row>
        <row r="2430">
          <cell r="J2430" t="str">
            <v>Transportation</v>
          </cell>
          <cell r="AA2430">
            <v>0</v>
          </cell>
          <cell r="AB2430">
            <v>0</v>
          </cell>
          <cell r="AC2430" t="str">
            <v>n/a</v>
          </cell>
          <cell r="AD2430">
            <v>0</v>
          </cell>
          <cell r="AE2430">
            <v>0</v>
          </cell>
          <cell r="AG2430" t="str">
            <v>Tools and Shop Equipment</v>
          </cell>
        </row>
        <row r="2431">
          <cell r="J2431" t="str">
            <v>Labor &amp; Fringe</v>
          </cell>
          <cell r="AA2431">
            <v>0</v>
          </cell>
          <cell r="AB2431">
            <v>0</v>
          </cell>
          <cell r="AC2431" t="str">
            <v>n/a</v>
          </cell>
          <cell r="AD2431">
            <v>0</v>
          </cell>
          <cell r="AE2431">
            <v>0</v>
          </cell>
          <cell r="AG2431" t="str">
            <v>Service Line Replacements</v>
          </cell>
        </row>
        <row r="2432">
          <cell r="J2432" t="str">
            <v>Salvage</v>
          </cell>
          <cell r="AA2432">
            <v>0</v>
          </cell>
          <cell r="AB2432">
            <v>0</v>
          </cell>
          <cell r="AC2432" t="str">
            <v>n/a</v>
          </cell>
          <cell r="AD2432">
            <v>0</v>
          </cell>
          <cell r="AE2432">
            <v>0</v>
          </cell>
          <cell r="AG2432" t="str">
            <v>Distribution System Improvements</v>
          </cell>
        </row>
        <row r="2433">
          <cell r="J2433" t="str">
            <v>Labor &amp; Fringe</v>
          </cell>
          <cell r="AA2433">
            <v>0</v>
          </cell>
          <cell r="AB2433">
            <v>0</v>
          </cell>
          <cell r="AC2433" t="str">
            <v>n/a</v>
          </cell>
          <cell r="AD2433">
            <v>0</v>
          </cell>
          <cell r="AE2433">
            <v>0</v>
          </cell>
          <cell r="AG2433" t="str">
            <v>Misc. Non-Revenue Producing</v>
          </cell>
        </row>
        <row r="2434">
          <cell r="J2434" t="str">
            <v>Other Costs</v>
          </cell>
          <cell r="AA2434">
            <v>0</v>
          </cell>
          <cell r="AB2434">
            <v>0</v>
          </cell>
          <cell r="AC2434" t="str">
            <v>n/a</v>
          </cell>
          <cell r="AD2434">
            <v>0</v>
          </cell>
          <cell r="AE2434">
            <v>0</v>
          </cell>
          <cell r="AG2434" t="str">
            <v>Misc. Non-Revenue Producing</v>
          </cell>
        </row>
        <row r="2435">
          <cell r="J2435" t="str">
            <v>Payments</v>
          </cell>
          <cell r="AA2435">
            <v>0</v>
          </cell>
          <cell r="AB2435">
            <v>0</v>
          </cell>
          <cell r="AC2435" t="str">
            <v>n/a</v>
          </cell>
          <cell r="AD2435">
            <v>0</v>
          </cell>
          <cell r="AE2435">
            <v>0</v>
          </cell>
          <cell r="AG2435" t="str">
            <v>Misc. Non-Revenue Producing</v>
          </cell>
        </row>
        <row r="2436">
          <cell r="J2436" t="str">
            <v>Transportation</v>
          </cell>
          <cell r="AA2436">
            <v>0</v>
          </cell>
          <cell r="AB2436">
            <v>0</v>
          </cell>
          <cell r="AC2436" t="str">
            <v>n/a</v>
          </cell>
          <cell r="AD2436">
            <v>0</v>
          </cell>
          <cell r="AE2436">
            <v>0</v>
          </cell>
          <cell r="AG2436" t="str">
            <v>Tools and Shop Equipment</v>
          </cell>
        </row>
        <row r="2437">
          <cell r="J2437" t="str">
            <v>Material &amp; Supply</v>
          </cell>
          <cell r="AA2437">
            <v>0</v>
          </cell>
          <cell r="AB2437">
            <v>0</v>
          </cell>
          <cell r="AC2437" t="str">
            <v>n/a</v>
          </cell>
          <cell r="AD2437">
            <v>0</v>
          </cell>
          <cell r="AE2437">
            <v>0</v>
          </cell>
          <cell r="AG2437" t="str">
            <v>Service Line Replacements</v>
          </cell>
        </row>
        <row r="2438">
          <cell r="J2438" t="str">
            <v>CIAC</v>
          </cell>
          <cell r="AA2438">
            <v>0</v>
          </cell>
          <cell r="AB2438">
            <v>0</v>
          </cell>
          <cell r="AC2438" t="str">
            <v>n/a</v>
          </cell>
          <cell r="AD2438">
            <v>0</v>
          </cell>
          <cell r="AE2438">
            <v>0</v>
          </cell>
          <cell r="AG2438" t="str">
            <v>Service Line Replacements</v>
          </cell>
        </row>
        <row r="2439">
          <cell r="J2439" t="str">
            <v>Outside Services</v>
          </cell>
          <cell r="AA2439">
            <v>0</v>
          </cell>
          <cell r="AB2439">
            <v>0</v>
          </cell>
          <cell r="AC2439" t="str">
            <v>n/a</v>
          </cell>
          <cell r="AD2439">
            <v>0</v>
          </cell>
          <cell r="AE2439">
            <v>0</v>
          </cell>
          <cell r="AG2439" t="str">
            <v>Cast Iron/Bare Steel Main Repl.</v>
          </cell>
        </row>
        <row r="2440">
          <cell r="J2440" t="str">
            <v>Material &amp; Supply</v>
          </cell>
          <cell r="AA2440">
            <v>0</v>
          </cell>
          <cell r="AB2440">
            <v>0</v>
          </cell>
          <cell r="AC2440" t="str">
            <v>n/a</v>
          </cell>
          <cell r="AD2440">
            <v>0</v>
          </cell>
          <cell r="AE2440">
            <v>0</v>
          </cell>
          <cell r="AG2440" t="str">
            <v>Cast Iron/Bare Steel Main Repl.</v>
          </cell>
        </row>
        <row r="2441">
          <cell r="J2441" t="str">
            <v>Transportation</v>
          </cell>
          <cell r="AA2441">
            <v>0</v>
          </cell>
          <cell r="AB2441">
            <v>0</v>
          </cell>
          <cell r="AC2441" t="str">
            <v>n/a</v>
          </cell>
          <cell r="AD2441">
            <v>0</v>
          </cell>
          <cell r="AE2441">
            <v>0</v>
          </cell>
          <cell r="AG2441" t="str">
            <v>Cast Iron/Bare Steel Main Repl.</v>
          </cell>
        </row>
        <row r="2442">
          <cell r="J2442" t="str">
            <v>Other Costs</v>
          </cell>
          <cell r="AA2442">
            <v>0</v>
          </cell>
          <cell r="AB2442">
            <v>0</v>
          </cell>
          <cell r="AC2442" t="str">
            <v>n/a</v>
          </cell>
          <cell r="AD2442">
            <v>0</v>
          </cell>
          <cell r="AE2442">
            <v>0</v>
          </cell>
          <cell r="AG2442" t="str">
            <v>Cast Iron/Bare Steel Main Repl.</v>
          </cell>
        </row>
        <row r="2443">
          <cell r="J2443" t="str">
            <v>Material &amp; Supply</v>
          </cell>
          <cell r="AA2443">
            <v>823.23</v>
          </cell>
          <cell r="AB2443">
            <v>0</v>
          </cell>
          <cell r="AC2443" t="str">
            <v>n/a</v>
          </cell>
          <cell r="AD2443">
            <v>823.23</v>
          </cell>
          <cell r="AE2443">
            <v>823.23</v>
          </cell>
          <cell r="AG2443" t="str">
            <v>Tools and Shop Equipment</v>
          </cell>
        </row>
        <row r="2444">
          <cell r="J2444" t="str">
            <v>Transportation</v>
          </cell>
          <cell r="AA2444">
            <v>0</v>
          </cell>
          <cell r="AB2444">
            <v>0</v>
          </cell>
          <cell r="AC2444" t="str">
            <v>n/a</v>
          </cell>
          <cell r="AD2444">
            <v>0</v>
          </cell>
          <cell r="AE2444">
            <v>0</v>
          </cell>
          <cell r="AG2444" t="str">
            <v>Measuring and Regulation Station Equipment</v>
          </cell>
        </row>
        <row r="2445">
          <cell r="J2445" t="str">
            <v>Labor &amp; Fringe</v>
          </cell>
          <cell r="AA2445">
            <v>0</v>
          </cell>
          <cell r="AB2445">
            <v>0</v>
          </cell>
          <cell r="AC2445" t="str">
            <v>n/a</v>
          </cell>
          <cell r="AD2445">
            <v>0</v>
          </cell>
          <cell r="AE2445">
            <v>0</v>
          </cell>
          <cell r="AG2445" t="str">
            <v>Transportation Vehicles</v>
          </cell>
        </row>
        <row r="2446">
          <cell r="J2446" t="str">
            <v>Other Costs</v>
          </cell>
          <cell r="AA2446">
            <v>0</v>
          </cell>
          <cell r="AB2446">
            <v>4379.5600000000004</v>
          </cell>
          <cell r="AC2446" t="str">
            <v>n/a</v>
          </cell>
          <cell r="AD2446">
            <v>4379.5600000000004</v>
          </cell>
          <cell r="AE2446">
            <v>0</v>
          </cell>
          <cell r="AG2446" t="str">
            <v>Tools and Shop Equipment</v>
          </cell>
        </row>
        <row r="2447">
          <cell r="J2447" t="str">
            <v>CIAC</v>
          </cell>
          <cell r="AA2447">
            <v>-1023</v>
          </cell>
          <cell r="AB2447">
            <v>0</v>
          </cell>
          <cell r="AC2447" t="str">
            <v>n/a</v>
          </cell>
          <cell r="AD2447">
            <v>-1023</v>
          </cell>
          <cell r="AE2447">
            <v>-1023</v>
          </cell>
          <cell r="AG2447" t="str">
            <v>New Revenue Services</v>
          </cell>
        </row>
        <row r="2448">
          <cell r="J2448" t="str">
            <v>Other Costs</v>
          </cell>
          <cell r="AA2448">
            <v>810.34</v>
          </cell>
          <cell r="AB2448">
            <v>183.2</v>
          </cell>
          <cell r="AC2448" t="str">
            <v>n/a</v>
          </cell>
          <cell r="AD2448">
            <v>993.54</v>
          </cell>
          <cell r="AE2448">
            <v>810.34</v>
          </cell>
          <cell r="AG2448" t="str">
            <v>New Revenue Services</v>
          </cell>
        </row>
        <row r="2449">
          <cell r="J2449" t="str">
            <v>Outside Services</v>
          </cell>
          <cell r="AA2449">
            <v>0</v>
          </cell>
          <cell r="AB2449">
            <v>0</v>
          </cell>
          <cell r="AC2449" t="str">
            <v>n/a</v>
          </cell>
          <cell r="AD2449">
            <v>0</v>
          </cell>
          <cell r="AE2449">
            <v>0</v>
          </cell>
          <cell r="AG2449" t="str">
            <v>Misc. Non-Revenue Producing</v>
          </cell>
        </row>
        <row r="2450">
          <cell r="J2450" t="str">
            <v>Transportation</v>
          </cell>
          <cell r="AA2450">
            <v>0</v>
          </cell>
          <cell r="AB2450">
            <v>0</v>
          </cell>
          <cell r="AC2450" t="str">
            <v>n/a</v>
          </cell>
          <cell r="AD2450">
            <v>0</v>
          </cell>
          <cell r="AE2450">
            <v>0</v>
          </cell>
          <cell r="AG2450" t="str">
            <v>New Revenue Mains</v>
          </cell>
        </row>
        <row r="2451">
          <cell r="J2451" t="str">
            <v>Overheads</v>
          </cell>
          <cell r="AA2451">
            <v>22.02</v>
          </cell>
          <cell r="AB2451">
            <v>0</v>
          </cell>
          <cell r="AC2451" t="str">
            <v>n/a</v>
          </cell>
          <cell r="AD2451">
            <v>22.02</v>
          </cell>
          <cell r="AE2451">
            <v>22.02</v>
          </cell>
          <cell r="AG2451" t="str">
            <v>New Revenue Mains</v>
          </cell>
        </row>
        <row r="2452">
          <cell r="J2452" t="str">
            <v>Labor &amp; Fringe</v>
          </cell>
          <cell r="AA2452">
            <v>0</v>
          </cell>
          <cell r="AB2452">
            <v>0</v>
          </cell>
          <cell r="AC2452" t="str">
            <v>n/a</v>
          </cell>
          <cell r="AD2452">
            <v>0</v>
          </cell>
          <cell r="AE2452">
            <v>0</v>
          </cell>
          <cell r="AG2452" t="str">
            <v>New Revenue Mains</v>
          </cell>
        </row>
        <row r="2453">
          <cell r="J2453" t="str">
            <v>Transportation</v>
          </cell>
          <cell r="AA2453">
            <v>303.44</v>
          </cell>
          <cell r="AB2453">
            <v>0</v>
          </cell>
          <cell r="AC2453" t="str">
            <v>n/a</v>
          </cell>
          <cell r="AD2453">
            <v>303.44</v>
          </cell>
          <cell r="AE2453">
            <v>303.44</v>
          </cell>
          <cell r="AG2453" t="str">
            <v>New Revenue Services</v>
          </cell>
        </row>
        <row r="2454">
          <cell r="J2454" t="str">
            <v>CIAC</v>
          </cell>
          <cell r="AA2454">
            <v>0</v>
          </cell>
          <cell r="AB2454">
            <v>0</v>
          </cell>
          <cell r="AC2454" t="str">
            <v>n/a</v>
          </cell>
          <cell r="AD2454">
            <v>0</v>
          </cell>
          <cell r="AE2454">
            <v>0</v>
          </cell>
          <cell r="AG2454" t="str">
            <v>New Revenue Services</v>
          </cell>
        </row>
        <row r="2455">
          <cell r="J2455" t="str">
            <v>Outside Services</v>
          </cell>
          <cell r="AA2455">
            <v>321470.34999999998</v>
          </cell>
          <cell r="AB2455">
            <v>0</v>
          </cell>
          <cell r="AC2455" t="str">
            <v>n/a</v>
          </cell>
          <cell r="AD2455">
            <v>321470.34999999998</v>
          </cell>
          <cell r="AE2455">
            <v>321470.34999999998</v>
          </cell>
          <cell r="AG2455" t="str">
            <v>New Revenue Services</v>
          </cell>
        </row>
        <row r="2456">
          <cell r="J2456" t="str">
            <v>Labor &amp; Fringe</v>
          </cell>
          <cell r="AA2456">
            <v>1834.6</v>
          </cell>
          <cell r="AB2456">
            <v>0</v>
          </cell>
          <cell r="AC2456" t="str">
            <v>n/a</v>
          </cell>
          <cell r="AD2456">
            <v>1834.6</v>
          </cell>
          <cell r="AE2456">
            <v>1834.6</v>
          </cell>
          <cell r="AG2456" t="str">
            <v>Cast Iron/Bare Steel Main Repl.</v>
          </cell>
        </row>
        <row r="2457">
          <cell r="J2457" t="str">
            <v>Outside Services</v>
          </cell>
          <cell r="AA2457">
            <v>52482.8</v>
          </cell>
          <cell r="AB2457">
            <v>0</v>
          </cell>
          <cell r="AC2457" t="str">
            <v>n/a</v>
          </cell>
          <cell r="AD2457">
            <v>52482.8</v>
          </cell>
          <cell r="AE2457">
            <v>52482.8</v>
          </cell>
          <cell r="AG2457" t="str">
            <v>Cast Iron/Bare Steel Main Repl.</v>
          </cell>
        </row>
        <row r="2458">
          <cell r="J2458" t="str">
            <v>Outside Services</v>
          </cell>
          <cell r="AA2458">
            <v>107401.92</v>
          </cell>
          <cell r="AB2458">
            <v>0</v>
          </cell>
          <cell r="AC2458" t="str">
            <v>n/a</v>
          </cell>
          <cell r="AD2458">
            <v>107401.92</v>
          </cell>
          <cell r="AE2458">
            <v>107401.92</v>
          </cell>
          <cell r="AG2458" t="str">
            <v>New Revenue Services</v>
          </cell>
        </row>
        <row r="2459">
          <cell r="J2459" t="str">
            <v>Outside Services</v>
          </cell>
          <cell r="AA2459">
            <v>4755.16</v>
          </cell>
          <cell r="AB2459">
            <v>0</v>
          </cell>
          <cell r="AC2459" t="str">
            <v>n/a</v>
          </cell>
          <cell r="AD2459">
            <v>4755.16</v>
          </cell>
          <cell r="AE2459">
            <v>4755.16</v>
          </cell>
          <cell r="AG2459" t="str">
            <v>Cast Iron/Bare Steel Main Repl.</v>
          </cell>
        </row>
        <row r="2460">
          <cell r="J2460" t="str">
            <v>Salvage</v>
          </cell>
          <cell r="AA2460">
            <v>0</v>
          </cell>
          <cell r="AB2460">
            <v>0</v>
          </cell>
          <cell r="AC2460" t="str">
            <v>n/a</v>
          </cell>
          <cell r="AD2460">
            <v>0</v>
          </cell>
          <cell r="AE2460">
            <v>0</v>
          </cell>
          <cell r="AG2460" t="str">
            <v>New Revenue Services</v>
          </cell>
        </row>
        <row r="2461">
          <cell r="J2461" t="str">
            <v>Transportation</v>
          </cell>
          <cell r="AA2461">
            <v>5698.65</v>
          </cell>
          <cell r="AB2461">
            <v>0</v>
          </cell>
          <cell r="AC2461" t="str">
            <v>n/a</v>
          </cell>
          <cell r="AD2461">
            <v>5698.65</v>
          </cell>
          <cell r="AE2461">
            <v>5698.65</v>
          </cell>
          <cell r="AG2461" t="str">
            <v>New Revenue Services</v>
          </cell>
        </row>
        <row r="2462">
          <cell r="J2462" t="str">
            <v>Other Costs</v>
          </cell>
          <cell r="AA2462">
            <v>0</v>
          </cell>
          <cell r="AB2462">
            <v>0</v>
          </cell>
          <cell r="AC2462" t="str">
            <v>n/a</v>
          </cell>
          <cell r="AD2462">
            <v>0</v>
          </cell>
          <cell r="AE2462">
            <v>0</v>
          </cell>
          <cell r="AG2462" t="str">
            <v>Cast Iron/Bare Steel Main Repl.</v>
          </cell>
        </row>
        <row r="2463">
          <cell r="J2463" t="str">
            <v>Payments</v>
          </cell>
          <cell r="AA2463">
            <v>0</v>
          </cell>
          <cell r="AB2463">
            <v>0</v>
          </cell>
          <cell r="AC2463" t="str">
            <v>n/a</v>
          </cell>
          <cell r="AD2463">
            <v>0</v>
          </cell>
          <cell r="AE2463">
            <v>0</v>
          </cell>
          <cell r="AG2463" t="str">
            <v>Cast Iron/Bare Steel Main Repl.</v>
          </cell>
        </row>
        <row r="2464">
          <cell r="J2464" t="str">
            <v>Outside Services</v>
          </cell>
          <cell r="AA2464">
            <v>0</v>
          </cell>
          <cell r="AB2464">
            <v>0</v>
          </cell>
          <cell r="AC2464" t="str">
            <v>n/a</v>
          </cell>
          <cell r="AD2464">
            <v>0</v>
          </cell>
          <cell r="AE2464">
            <v>0</v>
          </cell>
          <cell r="AG2464" t="str">
            <v>New Revenue Mains</v>
          </cell>
        </row>
        <row r="2465">
          <cell r="J2465" t="str">
            <v>Labor &amp; Fringe</v>
          </cell>
          <cell r="AA2465">
            <v>2515.56</v>
          </cell>
          <cell r="AB2465">
            <v>0</v>
          </cell>
          <cell r="AC2465" t="str">
            <v>n/a</v>
          </cell>
          <cell r="AD2465">
            <v>2515.56</v>
          </cell>
          <cell r="AE2465">
            <v>2515.56</v>
          </cell>
          <cell r="AG2465" t="str">
            <v>New Revenue Services</v>
          </cell>
        </row>
        <row r="2466">
          <cell r="J2466" t="str">
            <v>Overheads</v>
          </cell>
          <cell r="AA2466">
            <v>2986.17</v>
          </cell>
          <cell r="AB2466">
            <v>0</v>
          </cell>
          <cell r="AC2466" t="str">
            <v>n/a</v>
          </cell>
          <cell r="AD2466">
            <v>2986.17</v>
          </cell>
          <cell r="AE2466">
            <v>2986.17</v>
          </cell>
          <cell r="AG2466" t="str">
            <v>Office Equipment</v>
          </cell>
        </row>
        <row r="2467">
          <cell r="J2467" t="str">
            <v>Overheads</v>
          </cell>
          <cell r="AA2467">
            <v>0</v>
          </cell>
          <cell r="AB2467">
            <v>0</v>
          </cell>
          <cell r="AC2467" t="str">
            <v>n/a</v>
          </cell>
          <cell r="AD2467">
            <v>0</v>
          </cell>
          <cell r="AE2467">
            <v>0</v>
          </cell>
          <cell r="AG2467" t="str">
            <v>New Revenue Mains</v>
          </cell>
        </row>
        <row r="2468">
          <cell r="J2468" t="str">
            <v>Other Costs</v>
          </cell>
          <cell r="AA2468">
            <v>370.2</v>
          </cell>
          <cell r="AB2468">
            <v>421.11</v>
          </cell>
          <cell r="AC2468" t="str">
            <v>n/a</v>
          </cell>
          <cell r="AD2468">
            <v>791.31</v>
          </cell>
          <cell r="AE2468">
            <v>370.2</v>
          </cell>
          <cell r="AG2468" t="str">
            <v>Improvements to Property</v>
          </cell>
        </row>
        <row r="2469">
          <cell r="J2469" t="str">
            <v>Transportation</v>
          </cell>
          <cell r="AA2469">
            <v>0</v>
          </cell>
          <cell r="AB2469">
            <v>0</v>
          </cell>
          <cell r="AC2469" t="str">
            <v>n/a</v>
          </cell>
          <cell r="AD2469">
            <v>0</v>
          </cell>
          <cell r="AE2469">
            <v>0</v>
          </cell>
          <cell r="AG2469" t="str">
            <v>Improvements to Property</v>
          </cell>
        </row>
        <row r="2470">
          <cell r="J2470" t="str">
            <v>Transportation</v>
          </cell>
          <cell r="AA2470">
            <v>0</v>
          </cell>
          <cell r="AB2470">
            <v>0</v>
          </cell>
          <cell r="AC2470" t="str">
            <v>n/a</v>
          </cell>
          <cell r="AD2470">
            <v>0</v>
          </cell>
          <cell r="AE2470">
            <v>0</v>
          </cell>
          <cell r="AG2470" t="str">
            <v>CNG Fueling Stations</v>
          </cell>
        </row>
        <row r="2471">
          <cell r="J2471" t="str">
            <v>Labor &amp; Fringe</v>
          </cell>
          <cell r="AA2471">
            <v>0</v>
          </cell>
          <cell r="AB2471">
            <v>0</v>
          </cell>
          <cell r="AC2471" t="str">
            <v>n/a</v>
          </cell>
          <cell r="AD2471">
            <v>0</v>
          </cell>
          <cell r="AE2471">
            <v>0</v>
          </cell>
          <cell r="AG2471" t="str">
            <v>Testing and Measuring Equipment</v>
          </cell>
        </row>
        <row r="2472">
          <cell r="J2472" t="str">
            <v>Overheads</v>
          </cell>
          <cell r="AA2472">
            <v>0</v>
          </cell>
          <cell r="AB2472">
            <v>0</v>
          </cell>
          <cell r="AC2472" t="str">
            <v>n/a</v>
          </cell>
          <cell r="AD2472">
            <v>0</v>
          </cell>
          <cell r="AE2472">
            <v>0</v>
          </cell>
          <cell r="AG2472" t="str">
            <v>Office Equipment</v>
          </cell>
        </row>
        <row r="2473">
          <cell r="J2473" t="str">
            <v>Outside Services</v>
          </cell>
          <cell r="AA2473">
            <v>0</v>
          </cell>
          <cell r="AB2473">
            <v>0</v>
          </cell>
          <cell r="AC2473" t="str">
            <v>n/a</v>
          </cell>
          <cell r="AD2473">
            <v>0</v>
          </cell>
          <cell r="AE2473">
            <v>0</v>
          </cell>
          <cell r="AG2473" t="str">
            <v>Office Equipment</v>
          </cell>
        </row>
        <row r="2474">
          <cell r="J2474" t="str">
            <v>Labor &amp; Fringe</v>
          </cell>
          <cell r="AA2474">
            <v>0</v>
          </cell>
          <cell r="AB2474">
            <v>0</v>
          </cell>
          <cell r="AC2474" t="str">
            <v>n/a</v>
          </cell>
          <cell r="AD2474">
            <v>0</v>
          </cell>
          <cell r="AE2474">
            <v>0</v>
          </cell>
          <cell r="AG2474" t="str">
            <v>Meter/Reg Install - Comm</v>
          </cell>
        </row>
        <row r="2475">
          <cell r="J2475" t="str">
            <v>Material &amp; Supply</v>
          </cell>
          <cell r="AA2475">
            <v>0</v>
          </cell>
          <cell r="AB2475">
            <v>0</v>
          </cell>
          <cell r="AC2475" t="str">
            <v>n/a</v>
          </cell>
          <cell r="AD2475">
            <v>0</v>
          </cell>
          <cell r="AE2475">
            <v>0</v>
          </cell>
          <cell r="AG2475" t="str">
            <v>New Revenue Mains</v>
          </cell>
        </row>
        <row r="2476">
          <cell r="J2476" t="str">
            <v>Other Costs</v>
          </cell>
          <cell r="AA2476">
            <v>0</v>
          </cell>
          <cell r="AB2476">
            <v>0</v>
          </cell>
          <cell r="AC2476" t="str">
            <v>n/a</v>
          </cell>
          <cell r="AD2476">
            <v>0</v>
          </cell>
          <cell r="AE2476">
            <v>0</v>
          </cell>
          <cell r="AG2476" t="str">
            <v>Meters</v>
          </cell>
        </row>
        <row r="2477">
          <cell r="J2477" t="str">
            <v>Outside Services</v>
          </cell>
          <cell r="AA2477">
            <v>0</v>
          </cell>
          <cell r="AB2477">
            <v>0</v>
          </cell>
          <cell r="AC2477" t="str">
            <v>n/a</v>
          </cell>
          <cell r="AD2477">
            <v>0</v>
          </cell>
          <cell r="AE2477">
            <v>0</v>
          </cell>
          <cell r="AG2477" t="str">
            <v>Meters</v>
          </cell>
        </row>
        <row r="2478">
          <cell r="J2478" t="str">
            <v>Payments</v>
          </cell>
          <cell r="AA2478">
            <v>0</v>
          </cell>
          <cell r="AB2478">
            <v>0</v>
          </cell>
          <cell r="AC2478" t="str">
            <v>n/a</v>
          </cell>
          <cell r="AD2478">
            <v>0</v>
          </cell>
          <cell r="AE2478">
            <v>0</v>
          </cell>
          <cell r="AG2478" t="str">
            <v>New Revenue Services</v>
          </cell>
        </row>
        <row r="2479">
          <cell r="J2479" t="str">
            <v>CIAC</v>
          </cell>
          <cell r="AA2479">
            <v>0</v>
          </cell>
          <cell r="AB2479">
            <v>0</v>
          </cell>
          <cell r="AC2479" t="str">
            <v>n/a</v>
          </cell>
          <cell r="AD2479">
            <v>0</v>
          </cell>
          <cell r="AE2479">
            <v>0</v>
          </cell>
          <cell r="AG2479" t="str">
            <v>New Revenue Services</v>
          </cell>
        </row>
        <row r="2480">
          <cell r="J2480" t="str">
            <v>Overheads</v>
          </cell>
          <cell r="AA2480">
            <v>0</v>
          </cell>
          <cell r="AB2480">
            <v>0</v>
          </cell>
          <cell r="AC2480" t="str">
            <v>n/a</v>
          </cell>
          <cell r="AD2480">
            <v>0</v>
          </cell>
          <cell r="AE2480">
            <v>0</v>
          </cell>
          <cell r="AG2480" t="str">
            <v>Testing and Measuring Equipment</v>
          </cell>
        </row>
        <row r="2481">
          <cell r="J2481" t="str">
            <v>Salvage</v>
          </cell>
          <cell r="AA2481">
            <v>0</v>
          </cell>
          <cell r="AB2481">
            <v>0</v>
          </cell>
          <cell r="AC2481" t="str">
            <v>n/a</v>
          </cell>
          <cell r="AD2481">
            <v>0</v>
          </cell>
          <cell r="AE2481">
            <v>0</v>
          </cell>
          <cell r="AG2481" t="str">
            <v>Transportation Vehicles</v>
          </cell>
        </row>
        <row r="2482">
          <cell r="J2482" t="str">
            <v>Transportation</v>
          </cell>
          <cell r="AA2482">
            <v>0</v>
          </cell>
          <cell r="AB2482">
            <v>0</v>
          </cell>
          <cell r="AC2482" t="str">
            <v>n/a</v>
          </cell>
          <cell r="AD2482">
            <v>0</v>
          </cell>
          <cell r="AE2482">
            <v>0</v>
          </cell>
          <cell r="AG2482" t="str">
            <v>Improvements to Property</v>
          </cell>
        </row>
        <row r="2483">
          <cell r="J2483" t="str">
            <v>Material &amp; Supply</v>
          </cell>
          <cell r="AA2483">
            <v>0</v>
          </cell>
          <cell r="AB2483">
            <v>0</v>
          </cell>
          <cell r="AC2483" t="str">
            <v>n/a</v>
          </cell>
          <cell r="AD2483">
            <v>0</v>
          </cell>
          <cell r="AE2483">
            <v>0</v>
          </cell>
          <cell r="AG2483" t="str">
            <v>Transportation Vehicles</v>
          </cell>
        </row>
        <row r="2484">
          <cell r="J2484" t="str">
            <v>Material &amp; Supply</v>
          </cell>
          <cell r="AA2484">
            <v>0</v>
          </cell>
          <cell r="AB2484">
            <v>0</v>
          </cell>
          <cell r="AC2484" t="str">
            <v>n/a</v>
          </cell>
          <cell r="AD2484">
            <v>0</v>
          </cell>
          <cell r="AE2484">
            <v>0</v>
          </cell>
          <cell r="AG2484" t="str">
            <v>Testing and Measuring Equipment</v>
          </cell>
        </row>
        <row r="2485">
          <cell r="J2485" t="str">
            <v>Outside Services</v>
          </cell>
          <cell r="AA2485">
            <v>4141.22</v>
          </cell>
          <cell r="AB2485">
            <v>0</v>
          </cell>
          <cell r="AC2485" t="str">
            <v>n/a</v>
          </cell>
          <cell r="AD2485">
            <v>4141.22</v>
          </cell>
          <cell r="AE2485">
            <v>4141.22</v>
          </cell>
          <cell r="AG2485" t="str">
            <v>Main Replacements</v>
          </cell>
        </row>
        <row r="2486">
          <cell r="J2486" t="str">
            <v>Transportation</v>
          </cell>
          <cell r="AA2486">
            <v>0</v>
          </cell>
          <cell r="AB2486">
            <v>0</v>
          </cell>
          <cell r="AC2486" t="str">
            <v>n/a</v>
          </cell>
          <cell r="AD2486">
            <v>0</v>
          </cell>
          <cell r="AE2486">
            <v>0</v>
          </cell>
          <cell r="AG2486" t="str">
            <v>Transportation Vehicles</v>
          </cell>
        </row>
        <row r="2487">
          <cell r="J2487" t="str">
            <v>Outside Services</v>
          </cell>
          <cell r="AA2487">
            <v>0</v>
          </cell>
          <cell r="AB2487">
            <v>0</v>
          </cell>
          <cell r="AC2487" t="str">
            <v>n/a</v>
          </cell>
          <cell r="AD2487">
            <v>0</v>
          </cell>
          <cell r="AE2487">
            <v>0</v>
          </cell>
          <cell r="AG2487" t="str">
            <v>Transportation Vehicles</v>
          </cell>
        </row>
        <row r="2488">
          <cell r="J2488" t="str">
            <v>Transportation</v>
          </cell>
          <cell r="AA2488">
            <v>0</v>
          </cell>
          <cell r="AB2488">
            <v>0</v>
          </cell>
          <cell r="AC2488" t="str">
            <v>n/a</v>
          </cell>
          <cell r="AD2488">
            <v>0</v>
          </cell>
          <cell r="AE2488">
            <v>0</v>
          </cell>
          <cell r="AG2488" t="str">
            <v>Transportation Vehicles</v>
          </cell>
        </row>
        <row r="2489">
          <cell r="J2489" t="str">
            <v>Material &amp; Supply</v>
          </cell>
          <cell r="AA2489">
            <v>0</v>
          </cell>
          <cell r="AB2489">
            <v>0</v>
          </cell>
          <cell r="AC2489" t="str">
            <v>n/a</v>
          </cell>
          <cell r="AD2489">
            <v>0</v>
          </cell>
          <cell r="AE2489">
            <v>0</v>
          </cell>
          <cell r="AG2489" t="str">
            <v>Cathodic Protection</v>
          </cell>
        </row>
        <row r="2490">
          <cell r="J2490" t="str">
            <v>Material &amp; Supply</v>
          </cell>
          <cell r="AA2490">
            <v>2812.61</v>
          </cell>
          <cell r="AB2490">
            <v>0</v>
          </cell>
          <cell r="AC2490" t="str">
            <v>n/a</v>
          </cell>
          <cell r="AD2490">
            <v>2812.61</v>
          </cell>
          <cell r="AE2490">
            <v>2812.61</v>
          </cell>
          <cell r="AG2490" t="str">
            <v>Regulators</v>
          </cell>
        </row>
        <row r="2491">
          <cell r="J2491" t="str">
            <v>Outside Services</v>
          </cell>
          <cell r="AA2491">
            <v>-725.1</v>
          </cell>
          <cell r="AB2491">
            <v>0</v>
          </cell>
          <cell r="AC2491" t="str">
            <v>n/a</v>
          </cell>
          <cell r="AD2491">
            <v>-725.1</v>
          </cell>
          <cell r="AE2491">
            <v>-725.1</v>
          </cell>
          <cell r="AG2491" t="str">
            <v>Cathodic Protection</v>
          </cell>
        </row>
        <row r="2492">
          <cell r="J2492" t="str">
            <v>Payments</v>
          </cell>
          <cell r="AA2492">
            <v>0</v>
          </cell>
          <cell r="AB2492">
            <v>0</v>
          </cell>
          <cell r="AC2492" t="str">
            <v>n/a</v>
          </cell>
          <cell r="AD2492">
            <v>0</v>
          </cell>
          <cell r="AE2492">
            <v>0</v>
          </cell>
          <cell r="AG2492" t="str">
            <v>Regulators</v>
          </cell>
        </row>
        <row r="2493">
          <cell r="J2493" t="str">
            <v>Transportation</v>
          </cell>
          <cell r="AA2493">
            <v>3907.35</v>
          </cell>
          <cell r="AB2493">
            <v>0</v>
          </cell>
          <cell r="AC2493" t="str">
            <v>n/a</v>
          </cell>
          <cell r="AD2493">
            <v>3907.35</v>
          </cell>
          <cell r="AE2493">
            <v>3907.35</v>
          </cell>
          <cell r="AG2493" t="str">
            <v>New Revenue Mains</v>
          </cell>
        </row>
        <row r="2494">
          <cell r="J2494" t="str">
            <v>Outside Services</v>
          </cell>
          <cell r="AA2494">
            <v>0</v>
          </cell>
          <cell r="AB2494">
            <v>0</v>
          </cell>
          <cell r="AC2494" t="str">
            <v>n/a</v>
          </cell>
          <cell r="AD2494">
            <v>0</v>
          </cell>
          <cell r="AE2494">
            <v>0</v>
          </cell>
          <cell r="AG2494" t="str">
            <v>Meter/Reg Install - Res</v>
          </cell>
        </row>
        <row r="2495">
          <cell r="J2495" t="str">
            <v>Other Costs</v>
          </cell>
          <cell r="AA2495">
            <v>999.07</v>
          </cell>
          <cell r="AB2495">
            <v>36313.199999999997</v>
          </cell>
          <cell r="AC2495" t="str">
            <v>n/a</v>
          </cell>
          <cell r="AD2495">
            <v>37312.269999999997</v>
          </cell>
          <cell r="AE2495">
            <v>999.07</v>
          </cell>
          <cell r="AG2495" t="str">
            <v>Meter/Reg Install - Res</v>
          </cell>
        </row>
        <row r="2496">
          <cell r="J2496" t="str">
            <v>Labor &amp; Fringe</v>
          </cell>
          <cell r="AA2496">
            <v>8745.6</v>
          </cell>
          <cell r="AB2496">
            <v>0</v>
          </cell>
          <cell r="AC2496" t="str">
            <v>n/a</v>
          </cell>
          <cell r="AD2496">
            <v>8745.6</v>
          </cell>
          <cell r="AE2496">
            <v>8745.6</v>
          </cell>
          <cell r="AG2496" t="str">
            <v>Meter/Reg Install - Res</v>
          </cell>
        </row>
        <row r="2497">
          <cell r="J2497" t="str">
            <v>Outside Services</v>
          </cell>
          <cell r="AA2497">
            <v>0</v>
          </cell>
          <cell r="AB2497">
            <v>0</v>
          </cell>
          <cell r="AC2497" t="str">
            <v>n/a</v>
          </cell>
          <cell r="AD2497">
            <v>0</v>
          </cell>
          <cell r="AE2497">
            <v>0</v>
          </cell>
          <cell r="AG2497" t="str">
            <v>Measuring and Regulation Station Equipment</v>
          </cell>
        </row>
        <row r="2498">
          <cell r="J2498" t="str">
            <v>Material &amp; Supply</v>
          </cell>
          <cell r="AA2498">
            <v>0</v>
          </cell>
          <cell r="AB2498">
            <v>0</v>
          </cell>
          <cell r="AC2498" t="str">
            <v>n/a</v>
          </cell>
          <cell r="AD2498">
            <v>0</v>
          </cell>
          <cell r="AE2498">
            <v>0</v>
          </cell>
          <cell r="AG2498" t="str">
            <v>Tools and Shop Equipment</v>
          </cell>
        </row>
        <row r="2499">
          <cell r="J2499" t="str">
            <v>Transportation</v>
          </cell>
          <cell r="AA2499">
            <v>0</v>
          </cell>
          <cell r="AB2499">
            <v>0</v>
          </cell>
          <cell r="AC2499" t="str">
            <v>n/a</v>
          </cell>
          <cell r="AD2499">
            <v>0</v>
          </cell>
          <cell r="AE2499">
            <v>0</v>
          </cell>
          <cell r="AG2499" t="str">
            <v>Measuring and Regulation Station Equipment</v>
          </cell>
        </row>
        <row r="2500">
          <cell r="J2500" t="str">
            <v>Other Costs</v>
          </cell>
          <cell r="AA2500">
            <v>6623.37</v>
          </cell>
          <cell r="AB2500">
            <v>21105.25</v>
          </cell>
          <cell r="AC2500" t="str">
            <v>n/a</v>
          </cell>
          <cell r="AD2500">
            <v>27728.62</v>
          </cell>
          <cell r="AE2500">
            <v>6623.37</v>
          </cell>
          <cell r="AG2500" t="str">
            <v>Measuring and Regulation Station Equipment</v>
          </cell>
        </row>
        <row r="2501">
          <cell r="J2501" t="str">
            <v>Outside Services</v>
          </cell>
          <cell r="AA2501">
            <v>0</v>
          </cell>
          <cell r="AB2501">
            <v>0</v>
          </cell>
          <cell r="AC2501" t="str">
            <v>n/a</v>
          </cell>
          <cell r="AD2501">
            <v>0</v>
          </cell>
          <cell r="AE2501">
            <v>0</v>
          </cell>
          <cell r="AG2501" t="str">
            <v>Measuring and Regulation Station Equipment</v>
          </cell>
        </row>
        <row r="2502">
          <cell r="J2502" t="str">
            <v>Labor &amp; Fringe</v>
          </cell>
          <cell r="AA2502">
            <v>0</v>
          </cell>
          <cell r="AB2502">
            <v>0</v>
          </cell>
          <cell r="AC2502" t="str">
            <v>n/a</v>
          </cell>
          <cell r="AD2502">
            <v>0</v>
          </cell>
          <cell r="AE2502">
            <v>0</v>
          </cell>
          <cell r="AG2502" t="str">
            <v>Measuring and Regulation Station Equipment</v>
          </cell>
        </row>
        <row r="2503">
          <cell r="J2503" t="str">
            <v>Labor &amp; Fringe</v>
          </cell>
          <cell r="AA2503">
            <v>0</v>
          </cell>
          <cell r="AB2503">
            <v>0</v>
          </cell>
          <cell r="AC2503" t="str">
            <v>n/a</v>
          </cell>
          <cell r="AD2503">
            <v>0</v>
          </cell>
          <cell r="AE2503">
            <v>0</v>
          </cell>
          <cell r="AG2503" t="str">
            <v>Measuring and Regulation Station Equipment</v>
          </cell>
        </row>
        <row r="2504">
          <cell r="J2504" t="str">
            <v>Outside Services</v>
          </cell>
          <cell r="AA2504">
            <v>27790.37</v>
          </cell>
          <cell r="AB2504">
            <v>0</v>
          </cell>
          <cell r="AC2504" t="str">
            <v>n/a</v>
          </cell>
          <cell r="AD2504">
            <v>27790.37</v>
          </cell>
          <cell r="AE2504">
            <v>27790.37</v>
          </cell>
          <cell r="AG2504" t="str">
            <v>New Revenue Services</v>
          </cell>
        </row>
        <row r="2505">
          <cell r="J2505" t="str">
            <v>Transportation</v>
          </cell>
          <cell r="AA2505">
            <v>0</v>
          </cell>
          <cell r="AB2505">
            <v>0</v>
          </cell>
          <cell r="AC2505" t="str">
            <v>n/a</v>
          </cell>
          <cell r="AD2505">
            <v>0</v>
          </cell>
          <cell r="AE2505">
            <v>0</v>
          </cell>
          <cell r="AG2505" t="str">
            <v>Measuring and Regulation Station Equipment</v>
          </cell>
        </row>
        <row r="2506">
          <cell r="J2506" t="str">
            <v>Material &amp; Supply</v>
          </cell>
          <cell r="AA2506">
            <v>0</v>
          </cell>
          <cell r="AB2506">
            <v>0</v>
          </cell>
          <cell r="AC2506" t="str">
            <v>n/a</v>
          </cell>
          <cell r="AD2506">
            <v>0</v>
          </cell>
          <cell r="AE2506">
            <v>0</v>
          </cell>
          <cell r="AG2506" t="str">
            <v>Measuring and Regulation Station Equipment</v>
          </cell>
        </row>
        <row r="2507">
          <cell r="J2507" t="str">
            <v>Payments</v>
          </cell>
          <cell r="AA2507">
            <v>0</v>
          </cell>
          <cell r="AB2507">
            <v>0</v>
          </cell>
          <cell r="AC2507" t="str">
            <v>n/a</v>
          </cell>
          <cell r="AD2507">
            <v>0</v>
          </cell>
          <cell r="AE2507">
            <v>0</v>
          </cell>
          <cell r="AG2507" t="str">
            <v>New Revenue Mains</v>
          </cell>
        </row>
        <row r="2508">
          <cell r="J2508" t="str">
            <v>Transportation</v>
          </cell>
          <cell r="AA2508">
            <v>0</v>
          </cell>
          <cell r="AB2508">
            <v>0</v>
          </cell>
          <cell r="AC2508" t="str">
            <v>n/a</v>
          </cell>
          <cell r="AD2508">
            <v>0</v>
          </cell>
          <cell r="AE2508">
            <v>0</v>
          </cell>
          <cell r="AG2508" t="str">
            <v>New Revenue Mains</v>
          </cell>
        </row>
        <row r="2509">
          <cell r="J2509" t="str">
            <v>Other Costs</v>
          </cell>
          <cell r="AA2509">
            <v>530.91</v>
          </cell>
          <cell r="AB2509">
            <v>23883.63</v>
          </cell>
          <cell r="AC2509" t="str">
            <v>n/a</v>
          </cell>
          <cell r="AD2509">
            <v>24414.54</v>
          </cell>
          <cell r="AE2509">
            <v>530.91</v>
          </cell>
          <cell r="AG2509" t="str">
            <v>New Revenue Mains</v>
          </cell>
        </row>
        <row r="2510">
          <cell r="J2510" t="str">
            <v>Material &amp; Supply</v>
          </cell>
          <cell r="AA2510">
            <v>0</v>
          </cell>
          <cell r="AB2510">
            <v>0</v>
          </cell>
          <cell r="AC2510" t="str">
            <v>n/a</v>
          </cell>
          <cell r="AD2510">
            <v>0</v>
          </cell>
          <cell r="AE2510">
            <v>0</v>
          </cell>
          <cell r="AG2510" t="str">
            <v>Measuring and Regulation Station Equipment</v>
          </cell>
        </row>
        <row r="2511">
          <cell r="J2511" t="str">
            <v>Outside Services</v>
          </cell>
          <cell r="AA2511">
            <v>0</v>
          </cell>
          <cell r="AB2511">
            <v>0</v>
          </cell>
          <cell r="AC2511" t="str">
            <v>n/a</v>
          </cell>
          <cell r="AD2511">
            <v>0</v>
          </cell>
          <cell r="AE2511">
            <v>0</v>
          </cell>
          <cell r="AG2511" t="str">
            <v>Measuring and Regulation Station Equipment</v>
          </cell>
        </row>
        <row r="2512">
          <cell r="J2512" t="str">
            <v>Labor &amp; Fringe</v>
          </cell>
          <cell r="AA2512">
            <v>0</v>
          </cell>
          <cell r="AB2512">
            <v>0</v>
          </cell>
          <cell r="AC2512" t="str">
            <v>n/a</v>
          </cell>
          <cell r="AD2512">
            <v>0</v>
          </cell>
          <cell r="AE2512">
            <v>0</v>
          </cell>
          <cell r="AG2512" t="str">
            <v>Transportation Vehicles</v>
          </cell>
        </row>
        <row r="2513">
          <cell r="J2513" t="str">
            <v>Payments</v>
          </cell>
          <cell r="AA2513">
            <v>0</v>
          </cell>
          <cell r="AB2513">
            <v>0</v>
          </cell>
          <cell r="AC2513" t="str">
            <v>n/a</v>
          </cell>
          <cell r="AD2513">
            <v>0</v>
          </cell>
          <cell r="AE2513">
            <v>0</v>
          </cell>
          <cell r="AG2513" t="str">
            <v>Transportation Vehicles</v>
          </cell>
        </row>
        <row r="2514">
          <cell r="J2514" t="str">
            <v>Outside Services</v>
          </cell>
          <cell r="AA2514">
            <v>0</v>
          </cell>
          <cell r="AB2514">
            <v>0</v>
          </cell>
          <cell r="AC2514" t="str">
            <v>n/a</v>
          </cell>
          <cell r="AD2514">
            <v>0</v>
          </cell>
          <cell r="AE2514">
            <v>0</v>
          </cell>
          <cell r="AG2514" t="str">
            <v>Transportation Vehicles</v>
          </cell>
        </row>
        <row r="2515">
          <cell r="J2515" t="str">
            <v>Salvage</v>
          </cell>
          <cell r="AA2515">
            <v>0</v>
          </cell>
          <cell r="AB2515">
            <v>-2464.3000000000002</v>
          </cell>
          <cell r="AC2515" t="str">
            <v>n/a</v>
          </cell>
          <cell r="AD2515">
            <v>-2464.3000000000002</v>
          </cell>
          <cell r="AE2515">
            <v>0</v>
          </cell>
          <cell r="AG2515" t="str">
            <v>Transportation Vehicles</v>
          </cell>
        </row>
        <row r="2516">
          <cell r="J2516" t="str">
            <v>Outside Services</v>
          </cell>
          <cell r="AA2516">
            <v>0</v>
          </cell>
          <cell r="AB2516">
            <v>0</v>
          </cell>
          <cell r="AC2516" t="str">
            <v>n/a</v>
          </cell>
          <cell r="AD2516">
            <v>0</v>
          </cell>
          <cell r="AE2516">
            <v>0</v>
          </cell>
          <cell r="AG2516" t="str">
            <v>Measuring and Regulation Station Equipment</v>
          </cell>
        </row>
        <row r="2517">
          <cell r="J2517" t="str">
            <v>Other Costs</v>
          </cell>
          <cell r="AA2517">
            <v>0</v>
          </cell>
          <cell r="AB2517">
            <v>909.09</v>
          </cell>
          <cell r="AC2517" t="str">
            <v>n/a</v>
          </cell>
          <cell r="AD2517">
            <v>909.09</v>
          </cell>
          <cell r="AE2517">
            <v>0</v>
          </cell>
          <cell r="AG2517" t="str">
            <v>Testing and Measuring Equipment</v>
          </cell>
        </row>
        <row r="2518">
          <cell r="J2518" t="str">
            <v>Outside Services</v>
          </cell>
          <cell r="AA2518">
            <v>0</v>
          </cell>
          <cell r="AB2518">
            <v>0</v>
          </cell>
          <cell r="AC2518" t="str">
            <v>n/a</v>
          </cell>
          <cell r="AD2518">
            <v>0</v>
          </cell>
          <cell r="AE2518">
            <v>0</v>
          </cell>
          <cell r="AG2518" t="str">
            <v>Office Equipment</v>
          </cell>
        </row>
        <row r="2519">
          <cell r="J2519" t="str">
            <v>Transportation</v>
          </cell>
          <cell r="AA2519">
            <v>0</v>
          </cell>
          <cell r="AB2519">
            <v>0</v>
          </cell>
          <cell r="AC2519" t="str">
            <v>n/a</v>
          </cell>
          <cell r="AD2519">
            <v>0</v>
          </cell>
          <cell r="AE2519">
            <v>0</v>
          </cell>
          <cell r="AG2519" t="str">
            <v>Office Equipment</v>
          </cell>
        </row>
        <row r="2520">
          <cell r="J2520" t="str">
            <v>Other Costs</v>
          </cell>
          <cell r="AA2520">
            <v>0</v>
          </cell>
          <cell r="AB2520">
            <v>0</v>
          </cell>
          <cell r="AC2520" t="str">
            <v>n/a</v>
          </cell>
          <cell r="AD2520">
            <v>0</v>
          </cell>
          <cell r="AE2520">
            <v>0</v>
          </cell>
          <cell r="AG2520" t="str">
            <v>Office Equipment</v>
          </cell>
        </row>
        <row r="2521">
          <cell r="J2521" t="str">
            <v>Labor &amp; Fringe</v>
          </cell>
          <cell r="AA2521">
            <v>0</v>
          </cell>
          <cell r="AB2521">
            <v>0</v>
          </cell>
          <cell r="AC2521" t="str">
            <v>n/a</v>
          </cell>
          <cell r="AD2521">
            <v>0</v>
          </cell>
          <cell r="AE2521">
            <v>0</v>
          </cell>
          <cell r="AG2521" t="str">
            <v>Improvements to Property</v>
          </cell>
        </row>
        <row r="2522">
          <cell r="J2522" t="str">
            <v>Outside Services</v>
          </cell>
          <cell r="AA2522">
            <v>0</v>
          </cell>
          <cell r="AB2522">
            <v>0</v>
          </cell>
          <cell r="AC2522" t="str">
            <v>n/a</v>
          </cell>
          <cell r="AD2522">
            <v>0</v>
          </cell>
          <cell r="AE2522">
            <v>0</v>
          </cell>
          <cell r="AG2522" t="str">
            <v>Improvements to Property</v>
          </cell>
        </row>
        <row r="2523">
          <cell r="J2523" t="str">
            <v>Transportation</v>
          </cell>
          <cell r="AA2523">
            <v>0</v>
          </cell>
          <cell r="AB2523">
            <v>0</v>
          </cell>
          <cell r="AC2523" t="str">
            <v>n/a</v>
          </cell>
          <cell r="AD2523">
            <v>0</v>
          </cell>
          <cell r="AE2523">
            <v>0</v>
          </cell>
          <cell r="AG2523" t="str">
            <v>Regulators</v>
          </cell>
        </row>
        <row r="2524">
          <cell r="J2524" t="str">
            <v>Outside Services</v>
          </cell>
          <cell r="AA2524">
            <v>0</v>
          </cell>
          <cell r="AB2524">
            <v>0</v>
          </cell>
          <cell r="AC2524" t="str">
            <v>n/a</v>
          </cell>
          <cell r="AD2524">
            <v>0</v>
          </cell>
          <cell r="AE2524">
            <v>0</v>
          </cell>
          <cell r="AG2524" t="str">
            <v>Meter/Reg Install - Comm</v>
          </cell>
        </row>
        <row r="2525">
          <cell r="J2525" t="str">
            <v>Overheads</v>
          </cell>
          <cell r="AA2525">
            <v>267.5</v>
          </cell>
          <cell r="AB2525">
            <v>0</v>
          </cell>
          <cell r="AC2525" t="str">
            <v>n/a</v>
          </cell>
          <cell r="AD2525">
            <v>267.5</v>
          </cell>
          <cell r="AE2525">
            <v>267.5</v>
          </cell>
          <cell r="AG2525" t="str">
            <v>Meter/Reg Install - Comm</v>
          </cell>
        </row>
        <row r="2526">
          <cell r="J2526" t="str">
            <v>Labor &amp; Fringe</v>
          </cell>
          <cell r="AA2526">
            <v>63.8</v>
          </cell>
          <cell r="AB2526">
            <v>0</v>
          </cell>
          <cell r="AC2526" t="str">
            <v>n/a</v>
          </cell>
          <cell r="AD2526">
            <v>63.8</v>
          </cell>
          <cell r="AE2526">
            <v>63.8</v>
          </cell>
          <cell r="AG2526" t="str">
            <v>Meter/Reg Install - Comm</v>
          </cell>
        </row>
        <row r="2527">
          <cell r="J2527" t="str">
            <v>Material &amp; Supply</v>
          </cell>
          <cell r="AA2527">
            <v>250.42</v>
          </cell>
          <cell r="AB2527">
            <v>0</v>
          </cell>
          <cell r="AC2527" t="str">
            <v>n/a</v>
          </cell>
          <cell r="AD2527">
            <v>250.42</v>
          </cell>
          <cell r="AE2527">
            <v>250.42</v>
          </cell>
          <cell r="AG2527" t="str">
            <v>Service Line Replacements</v>
          </cell>
        </row>
        <row r="2528">
          <cell r="J2528" t="str">
            <v>Other Costs</v>
          </cell>
          <cell r="AA2528">
            <v>1156.27</v>
          </cell>
          <cell r="AB2528">
            <v>23602</v>
          </cell>
          <cell r="AC2528" t="str">
            <v>n/a</v>
          </cell>
          <cell r="AD2528">
            <v>24758.27</v>
          </cell>
          <cell r="AE2528">
            <v>1156.27</v>
          </cell>
          <cell r="AG2528" t="str">
            <v>Service Line Replacements</v>
          </cell>
        </row>
        <row r="2529">
          <cell r="J2529" t="str">
            <v>Other Costs</v>
          </cell>
          <cell r="AA2529">
            <v>0</v>
          </cell>
          <cell r="AB2529">
            <v>981</v>
          </cell>
          <cell r="AC2529" t="str">
            <v>n/a</v>
          </cell>
          <cell r="AD2529">
            <v>981</v>
          </cell>
          <cell r="AE2529">
            <v>0</v>
          </cell>
          <cell r="AG2529" t="str">
            <v>Municipal Improvements</v>
          </cell>
        </row>
        <row r="2530">
          <cell r="J2530" t="str">
            <v>Outside Services</v>
          </cell>
          <cell r="AA2530">
            <v>0</v>
          </cell>
          <cell r="AB2530">
            <v>0</v>
          </cell>
          <cell r="AC2530" t="str">
            <v>n/a</v>
          </cell>
          <cell r="AD2530">
            <v>0</v>
          </cell>
          <cell r="AE2530">
            <v>0</v>
          </cell>
          <cell r="AG2530" t="str">
            <v>Municipal Improvements</v>
          </cell>
        </row>
        <row r="2531">
          <cell r="J2531" t="str">
            <v>Labor &amp; Fringe</v>
          </cell>
          <cell r="AA2531">
            <v>0</v>
          </cell>
          <cell r="AB2531">
            <v>0</v>
          </cell>
          <cell r="AC2531" t="str">
            <v>n/a</v>
          </cell>
          <cell r="AD2531">
            <v>0</v>
          </cell>
          <cell r="AE2531">
            <v>0</v>
          </cell>
          <cell r="AG2531" t="str">
            <v>Misc. Non-Revenue Producing</v>
          </cell>
        </row>
        <row r="2532">
          <cell r="J2532" t="str">
            <v>Overheads</v>
          </cell>
          <cell r="AA2532">
            <v>0</v>
          </cell>
          <cell r="AB2532">
            <v>0</v>
          </cell>
          <cell r="AC2532" t="str">
            <v>n/a</v>
          </cell>
          <cell r="AD2532">
            <v>0</v>
          </cell>
          <cell r="AE2532">
            <v>0</v>
          </cell>
          <cell r="AG2532" t="str">
            <v>Municipal Improvements</v>
          </cell>
        </row>
        <row r="2533">
          <cell r="J2533" t="str">
            <v>Payments</v>
          </cell>
          <cell r="AA2533">
            <v>0</v>
          </cell>
          <cell r="AB2533">
            <v>0</v>
          </cell>
          <cell r="AC2533" t="str">
            <v>n/a</v>
          </cell>
          <cell r="AD2533">
            <v>0</v>
          </cell>
          <cell r="AE2533">
            <v>0</v>
          </cell>
          <cell r="AG2533" t="str">
            <v>Municipal Improvements</v>
          </cell>
        </row>
        <row r="2534">
          <cell r="J2534" t="str">
            <v>Transportation</v>
          </cell>
          <cell r="AA2534">
            <v>0</v>
          </cell>
          <cell r="AB2534">
            <v>0</v>
          </cell>
          <cell r="AC2534" t="str">
            <v>n/a</v>
          </cell>
          <cell r="AD2534">
            <v>0</v>
          </cell>
          <cell r="AE2534">
            <v>0</v>
          </cell>
          <cell r="AG2534" t="str">
            <v>Misc. Non-Revenue Producing</v>
          </cell>
        </row>
        <row r="2535">
          <cell r="J2535" t="str">
            <v>Outside Services</v>
          </cell>
          <cell r="AA2535">
            <v>0</v>
          </cell>
          <cell r="AB2535">
            <v>0</v>
          </cell>
          <cell r="AC2535" t="str">
            <v>n/a</v>
          </cell>
          <cell r="AD2535">
            <v>0</v>
          </cell>
          <cell r="AE2535">
            <v>0</v>
          </cell>
          <cell r="AG2535" t="str">
            <v>Tools and Shop Equipment</v>
          </cell>
        </row>
        <row r="2536">
          <cell r="J2536" t="str">
            <v>Transportation</v>
          </cell>
          <cell r="AA2536">
            <v>0</v>
          </cell>
          <cell r="AB2536">
            <v>0</v>
          </cell>
          <cell r="AC2536" t="str">
            <v>n/a</v>
          </cell>
          <cell r="AD2536">
            <v>0</v>
          </cell>
          <cell r="AE2536">
            <v>0</v>
          </cell>
          <cell r="AG2536" t="str">
            <v>Tools and Shop Equipment</v>
          </cell>
        </row>
        <row r="2537">
          <cell r="J2537" t="str">
            <v>Other Costs</v>
          </cell>
          <cell r="AA2537">
            <v>0</v>
          </cell>
          <cell r="AB2537">
            <v>669.37</v>
          </cell>
          <cell r="AC2537" t="str">
            <v>n/a</v>
          </cell>
          <cell r="AD2537">
            <v>669.37</v>
          </cell>
          <cell r="AE2537">
            <v>0</v>
          </cell>
          <cell r="AG2537" t="str">
            <v>Tools and Shop Equipment</v>
          </cell>
        </row>
        <row r="2538">
          <cell r="J2538" t="str">
            <v>Material &amp; Supply</v>
          </cell>
          <cell r="AA2538">
            <v>0</v>
          </cell>
          <cell r="AB2538">
            <v>0</v>
          </cell>
          <cell r="AC2538" t="str">
            <v>n/a</v>
          </cell>
          <cell r="AD2538">
            <v>0</v>
          </cell>
          <cell r="AE2538">
            <v>0</v>
          </cell>
          <cell r="AG2538" t="str">
            <v>Cathodic Protection</v>
          </cell>
        </row>
        <row r="2539">
          <cell r="J2539" t="str">
            <v>Other Costs</v>
          </cell>
          <cell r="AA2539">
            <v>0</v>
          </cell>
          <cell r="AB2539">
            <v>0</v>
          </cell>
          <cell r="AC2539" t="str">
            <v>n/a</v>
          </cell>
          <cell r="AD2539">
            <v>0</v>
          </cell>
          <cell r="AE2539">
            <v>0</v>
          </cell>
          <cell r="AG2539" t="str">
            <v>Cathodic Protection</v>
          </cell>
        </row>
        <row r="2540">
          <cell r="J2540" t="str">
            <v>Other Costs</v>
          </cell>
          <cell r="AA2540">
            <v>0</v>
          </cell>
          <cell r="AB2540">
            <v>5081</v>
          </cell>
          <cell r="AC2540" t="str">
            <v>n/a</v>
          </cell>
          <cell r="AD2540">
            <v>5081</v>
          </cell>
          <cell r="AE2540">
            <v>0</v>
          </cell>
          <cell r="AG2540" t="str">
            <v>Cathodic Protection</v>
          </cell>
        </row>
        <row r="2541">
          <cell r="J2541" t="str">
            <v>Outside Services</v>
          </cell>
          <cell r="AA2541">
            <v>0</v>
          </cell>
          <cell r="AB2541">
            <v>0</v>
          </cell>
          <cell r="AC2541" t="str">
            <v>n/a</v>
          </cell>
          <cell r="AD2541">
            <v>0</v>
          </cell>
          <cell r="AE2541">
            <v>0</v>
          </cell>
          <cell r="AG2541" t="str">
            <v>Misc. Non-Revenue Producing</v>
          </cell>
        </row>
        <row r="2542">
          <cell r="J2542" t="str">
            <v>Payments</v>
          </cell>
          <cell r="AA2542">
            <v>0</v>
          </cell>
          <cell r="AB2542">
            <v>0</v>
          </cell>
          <cell r="AC2542" t="str">
            <v>n/a</v>
          </cell>
          <cell r="AD2542">
            <v>0</v>
          </cell>
          <cell r="AE2542">
            <v>0</v>
          </cell>
          <cell r="AG2542" t="str">
            <v>Municipal Improvements</v>
          </cell>
        </row>
        <row r="2543">
          <cell r="J2543" t="str">
            <v>Transportation</v>
          </cell>
          <cell r="AA2543">
            <v>0</v>
          </cell>
          <cell r="AB2543">
            <v>0</v>
          </cell>
          <cell r="AC2543" t="str">
            <v>n/a</v>
          </cell>
          <cell r="AD2543">
            <v>0</v>
          </cell>
          <cell r="AE2543">
            <v>0</v>
          </cell>
          <cell r="AG2543" t="str">
            <v>Misc. Non-Revenue Producing</v>
          </cell>
        </row>
        <row r="2544">
          <cell r="J2544" t="str">
            <v>CIAC</v>
          </cell>
          <cell r="AA2544">
            <v>0</v>
          </cell>
          <cell r="AB2544">
            <v>0</v>
          </cell>
          <cell r="AC2544" t="str">
            <v>n/a</v>
          </cell>
          <cell r="AD2544">
            <v>0</v>
          </cell>
          <cell r="AE2544">
            <v>0</v>
          </cell>
          <cell r="AG2544" t="str">
            <v>Service Line Replacements</v>
          </cell>
        </row>
        <row r="2545">
          <cell r="J2545" t="str">
            <v>Transportation</v>
          </cell>
          <cell r="AA2545">
            <v>43.21</v>
          </cell>
          <cell r="AB2545">
            <v>0</v>
          </cell>
          <cell r="AC2545" t="str">
            <v>n/a</v>
          </cell>
          <cell r="AD2545">
            <v>43.21</v>
          </cell>
          <cell r="AE2545">
            <v>43.21</v>
          </cell>
          <cell r="AG2545" t="str">
            <v>Meter/Reg Install - Res</v>
          </cell>
        </row>
        <row r="2546">
          <cell r="J2546" t="str">
            <v>Transportation</v>
          </cell>
          <cell r="AA2546">
            <v>20.6</v>
          </cell>
          <cell r="AB2546">
            <v>0</v>
          </cell>
          <cell r="AC2546" t="str">
            <v>n/a</v>
          </cell>
          <cell r="AD2546">
            <v>20.6</v>
          </cell>
          <cell r="AE2546">
            <v>20.6</v>
          </cell>
          <cell r="AG2546" t="str">
            <v>Meter/Reg Install - Res</v>
          </cell>
        </row>
        <row r="2547">
          <cell r="J2547" t="str">
            <v>Outside Services</v>
          </cell>
          <cell r="AA2547">
            <v>0</v>
          </cell>
          <cell r="AB2547">
            <v>0</v>
          </cell>
          <cell r="AC2547" t="str">
            <v>n/a</v>
          </cell>
          <cell r="AD2547">
            <v>0</v>
          </cell>
          <cell r="AE2547">
            <v>0</v>
          </cell>
          <cell r="AG2547" t="str">
            <v>Meter/Reg Install - Res</v>
          </cell>
        </row>
        <row r="2548">
          <cell r="J2548" t="str">
            <v>Payments</v>
          </cell>
          <cell r="AA2548">
            <v>0</v>
          </cell>
          <cell r="AB2548">
            <v>0</v>
          </cell>
          <cell r="AC2548" t="str">
            <v>n/a</v>
          </cell>
          <cell r="AD2548">
            <v>0</v>
          </cell>
          <cell r="AE2548">
            <v>0</v>
          </cell>
          <cell r="AG2548" t="str">
            <v>Service Line Replacements</v>
          </cell>
        </row>
        <row r="2549">
          <cell r="J2549" t="str">
            <v>Transportation</v>
          </cell>
          <cell r="AA2549">
            <v>0</v>
          </cell>
          <cell r="AB2549">
            <v>0</v>
          </cell>
          <cell r="AC2549" t="str">
            <v>n/a</v>
          </cell>
          <cell r="AD2549">
            <v>0</v>
          </cell>
          <cell r="AE2549">
            <v>0</v>
          </cell>
          <cell r="AG2549" t="str">
            <v>Misc. Non-Revenue Producing</v>
          </cell>
        </row>
        <row r="2550">
          <cell r="J2550" t="str">
            <v>Labor &amp; Fringe</v>
          </cell>
          <cell r="AA2550">
            <v>0</v>
          </cell>
          <cell r="AB2550">
            <v>0</v>
          </cell>
          <cell r="AC2550" t="str">
            <v>n/a</v>
          </cell>
          <cell r="AD2550">
            <v>0</v>
          </cell>
          <cell r="AE2550">
            <v>0</v>
          </cell>
          <cell r="AG2550" t="str">
            <v>Misc. Non-Revenue Producing</v>
          </cell>
        </row>
        <row r="2551">
          <cell r="J2551" t="str">
            <v>Transportation</v>
          </cell>
          <cell r="AA2551">
            <v>0</v>
          </cell>
          <cell r="AB2551">
            <v>0</v>
          </cell>
          <cell r="AC2551" t="str">
            <v>n/a</v>
          </cell>
          <cell r="AD2551">
            <v>0</v>
          </cell>
          <cell r="AE2551">
            <v>0</v>
          </cell>
          <cell r="AG2551" t="str">
            <v>Cast Iron/Bare Steel Main Repl.</v>
          </cell>
        </row>
        <row r="2552">
          <cell r="J2552" t="str">
            <v>Labor &amp; Fringe</v>
          </cell>
          <cell r="AA2552">
            <v>0</v>
          </cell>
          <cell r="AB2552">
            <v>0</v>
          </cell>
          <cell r="AC2552" t="str">
            <v>n/a</v>
          </cell>
          <cell r="AD2552">
            <v>0</v>
          </cell>
          <cell r="AE2552">
            <v>0</v>
          </cell>
          <cell r="AG2552" t="str">
            <v>Misc. Non-Revenue Producing</v>
          </cell>
        </row>
        <row r="2553">
          <cell r="J2553" t="str">
            <v>Material &amp; Supply</v>
          </cell>
          <cell r="AA2553">
            <v>0</v>
          </cell>
          <cell r="AB2553">
            <v>0</v>
          </cell>
          <cell r="AC2553" t="str">
            <v>n/a</v>
          </cell>
          <cell r="AD2553">
            <v>0</v>
          </cell>
          <cell r="AE2553">
            <v>0</v>
          </cell>
          <cell r="AG2553" t="str">
            <v>Cast Iron/Bare Steel Main Repl.</v>
          </cell>
        </row>
        <row r="2554">
          <cell r="J2554" t="str">
            <v>Outside Services</v>
          </cell>
          <cell r="AA2554">
            <v>1800</v>
          </cell>
          <cell r="AB2554">
            <v>0</v>
          </cell>
          <cell r="AC2554" t="str">
            <v>n/a</v>
          </cell>
          <cell r="AD2554">
            <v>1800</v>
          </cell>
          <cell r="AE2554">
            <v>1800</v>
          </cell>
          <cell r="AG2554" t="str">
            <v>Cast Iron/Bare Steel Main Repl.</v>
          </cell>
        </row>
        <row r="2555">
          <cell r="J2555" t="str">
            <v>Outside Services</v>
          </cell>
          <cell r="AA2555">
            <v>5133.5</v>
          </cell>
          <cell r="AB2555">
            <v>0</v>
          </cell>
          <cell r="AC2555" t="str">
            <v>n/a</v>
          </cell>
          <cell r="AD2555">
            <v>5133.5</v>
          </cell>
          <cell r="AE2555">
            <v>5133.5</v>
          </cell>
          <cell r="AG2555" t="str">
            <v>Misc. Non-Revenue Producing</v>
          </cell>
        </row>
        <row r="2556">
          <cell r="J2556" t="str">
            <v>Material &amp; Supply</v>
          </cell>
          <cell r="AA2556">
            <v>0</v>
          </cell>
          <cell r="AB2556">
            <v>0</v>
          </cell>
          <cell r="AC2556" t="str">
            <v>n/a</v>
          </cell>
          <cell r="AD2556">
            <v>0</v>
          </cell>
          <cell r="AE2556">
            <v>0</v>
          </cell>
          <cell r="AG2556" t="str">
            <v>Misc. Non-Revenue Producing</v>
          </cell>
        </row>
        <row r="2557">
          <cell r="J2557" t="str">
            <v>Payments</v>
          </cell>
          <cell r="AA2557">
            <v>0</v>
          </cell>
          <cell r="AB2557">
            <v>0</v>
          </cell>
          <cell r="AC2557" t="str">
            <v>n/a</v>
          </cell>
          <cell r="AD2557">
            <v>0</v>
          </cell>
          <cell r="AE2557">
            <v>0</v>
          </cell>
          <cell r="AG2557" t="str">
            <v>Misc. Non-Revenue Producing</v>
          </cell>
        </row>
        <row r="2558">
          <cell r="J2558" t="str">
            <v>Overheads</v>
          </cell>
          <cell r="AA2558">
            <v>0</v>
          </cell>
          <cell r="AB2558">
            <v>0</v>
          </cell>
          <cell r="AC2558" t="str">
            <v>n/a</v>
          </cell>
          <cell r="AD2558">
            <v>0</v>
          </cell>
          <cell r="AE2558">
            <v>0</v>
          </cell>
          <cell r="AG2558" t="str">
            <v>Misc. Non-Revenue Producing</v>
          </cell>
        </row>
        <row r="2559">
          <cell r="J2559" t="str">
            <v>Material &amp; Supply</v>
          </cell>
          <cell r="AA2559">
            <v>6267.17</v>
          </cell>
          <cell r="AB2559">
            <v>0</v>
          </cell>
          <cell r="AC2559" t="str">
            <v>n/a</v>
          </cell>
          <cell r="AD2559">
            <v>6267.17</v>
          </cell>
          <cell r="AE2559">
            <v>6267.17</v>
          </cell>
          <cell r="AG2559" t="str">
            <v>Tools and Shop Equipment</v>
          </cell>
        </row>
        <row r="2560">
          <cell r="J2560" t="str">
            <v>Salvage</v>
          </cell>
          <cell r="AA2560">
            <v>0</v>
          </cell>
          <cell r="AB2560">
            <v>0</v>
          </cell>
          <cell r="AC2560" t="str">
            <v>n/a</v>
          </cell>
          <cell r="AD2560">
            <v>0</v>
          </cell>
          <cell r="AE2560">
            <v>0</v>
          </cell>
          <cell r="AG2560" t="str">
            <v>Tools and Shop Equipment</v>
          </cell>
        </row>
        <row r="2561">
          <cell r="J2561" t="str">
            <v>Other Costs</v>
          </cell>
          <cell r="AA2561">
            <v>0</v>
          </cell>
          <cell r="AB2561">
            <v>320.12</v>
          </cell>
          <cell r="AC2561" t="str">
            <v>n/a</v>
          </cell>
          <cell r="AD2561">
            <v>320.12</v>
          </cell>
          <cell r="AE2561">
            <v>0</v>
          </cell>
          <cell r="AG2561" t="str">
            <v>Tools and Shop Equipment</v>
          </cell>
        </row>
        <row r="2562">
          <cell r="J2562" t="str">
            <v>Outside Services</v>
          </cell>
          <cell r="AA2562">
            <v>189235.32</v>
          </cell>
          <cell r="AB2562">
            <v>0</v>
          </cell>
          <cell r="AC2562" t="str">
            <v>n/a</v>
          </cell>
          <cell r="AD2562">
            <v>189235.32</v>
          </cell>
          <cell r="AE2562">
            <v>189235.32</v>
          </cell>
          <cell r="AG2562" t="str">
            <v>New Revenue Services</v>
          </cell>
        </row>
        <row r="2563">
          <cell r="J2563" t="str">
            <v>Payments</v>
          </cell>
          <cell r="AA2563">
            <v>0</v>
          </cell>
          <cell r="AB2563">
            <v>0</v>
          </cell>
          <cell r="AC2563" t="str">
            <v>n/a</v>
          </cell>
          <cell r="AD2563">
            <v>0</v>
          </cell>
          <cell r="AE2563">
            <v>0</v>
          </cell>
          <cell r="AG2563" t="str">
            <v>New Revenue Services</v>
          </cell>
        </row>
        <row r="2564">
          <cell r="J2564" t="str">
            <v>CIAC</v>
          </cell>
          <cell r="AA2564">
            <v>-17795</v>
          </cell>
          <cell r="AB2564">
            <v>0</v>
          </cell>
          <cell r="AC2564" t="str">
            <v>n/a</v>
          </cell>
          <cell r="AD2564">
            <v>-17795</v>
          </cell>
          <cell r="AE2564">
            <v>-17795</v>
          </cell>
          <cell r="AG2564" t="str">
            <v>New Revenue Services</v>
          </cell>
        </row>
        <row r="2565">
          <cell r="J2565" t="str">
            <v>Overheads</v>
          </cell>
          <cell r="AA2565">
            <v>12173.7</v>
          </cell>
          <cell r="AB2565">
            <v>0</v>
          </cell>
          <cell r="AC2565" t="str">
            <v>n/a</v>
          </cell>
          <cell r="AD2565">
            <v>12173.7</v>
          </cell>
          <cell r="AE2565">
            <v>12173.7</v>
          </cell>
          <cell r="AG2565" t="str">
            <v>New Revenue Services</v>
          </cell>
        </row>
        <row r="2566">
          <cell r="J2566" t="str">
            <v>Outside Services</v>
          </cell>
          <cell r="AA2566">
            <v>0</v>
          </cell>
          <cell r="AB2566">
            <v>0</v>
          </cell>
          <cell r="AC2566" t="str">
            <v>n/a</v>
          </cell>
          <cell r="AD2566">
            <v>0</v>
          </cell>
          <cell r="AE2566">
            <v>0</v>
          </cell>
          <cell r="AG2566" t="str">
            <v>Transportation Vehicles</v>
          </cell>
        </row>
        <row r="2567">
          <cell r="J2567" t="str">
            <v>Labor &amp; Fringe</v>
          </cell>
          <cell r="AA2567">
            <v>0</v>
          </cell>
          <cell r="AB2567">
            <v>0</v>
          </cell>
          <cell r="AC2567" t="str">
            <v>n/a</v>
          </cell>
          <cell r="AD2567">
            <v>0</v>
          </cell>
          <cell r="AE2567">
            <v>0</v>
          </cell>
          <cell r="AG2567" t="str">
            <v>Transportation Vehicles</v>
          </cell>
        </row>
        <row r="2568">
          <cell r="J2568" t="str">
            <v>Labor &amp; Fringe</v>
          </cell>
          <cell r="AA2568">
            <v>0</v>
          </cell>
          <cell r="AB2568">
            <v>0</v>
          </cell>
          <cell r="AC2568" t="str">
            <v>n/a</v>
          </cell>
          <cell r="AD2568">
            <v>0</v>
          </cell>
          <cell r="AE2568">
            <v>0</v>
          </cell>
          <cell r="AG2568" t="str">
            <v>Regulators</v>
          </cell>
        </row>
        <row r="2569">
          <cell r="J2569" t="str">
            <v>Transportation</v>
          </cell>
          <cell r="AA2569">
            <v>0</v>
          </cell>
          <cell r="AB2569">
            <v>0</v>
          </cell>
          <cell r="AC2569" t="str">
            <v>n/a</v>
          </cell>
          <cell r="AD2569">
            <v>0</v>
          </cell>
          <cell r="AE2569">
            <v>0</v>
          </cell>
          <cell r="AG2569" t="str">
            <v>Regulators</v>
          </cell>
        </row>
        <row r="2570">
          <cell r="J2570" t="str">
            <v>Labor &amp; Fringe</v>
          </cell>
          <cell r="AA2570">
            <v>7957.44</v>
          </cell>
          <cell r="AB2570">
            <v>0</v>
          </cell>
          <cell r="AC2570" t="str">
            <v>n/a</v>
          </cell>
          <cell r="AD2570">
            <v>7957.44</v>
          </cell>
          <cell r="AE2570">
            <v>7957.44</v>
          </cell>
          <cell r="AG2570" t="str">
            <v>New Revenue Services</v>
          </cell>
        </row>
        <row r="2571">
          <cell r="J2571" t="str">
            <v>Other Costs</v>
          </cell>
          <cell r="AA2571">
            <v>0</v>
          </cell>
          <cell r="AB2571">
            <v>9560.65</v>
          </cell>
          <cell r="AC2571" t="str">
            <v>n/a</v>
          </cell>
          <cell r="AD2571">
            <v>9560.65</v>
          </cell>
          <cell r="AE2571">
            <v>0</v>
          </cell>
          <cell r="AG2571" t="str">
            <v>Transportation Vehicles</v>
          </cell>
        </row>
        <row r="2572">
          <cell r="J2572" t="str">
            <v>Material &amp; Supply</v>
          </cell>
          <cell r="AA2572">
            <v>68933.34</v>
          </cell>
          <cell r="AB2572">
            <v>0</v>
          </cell>
          <cell r="AC2572" t="str">
            <v>n/a</v>
          </cell>
          <cell r="AD2572">
            <v>68933.34</v>
          </cell>
          <cell r="AE2572">
            <v>68933.34</v>
          </cell>
          <cell r="AG2572" t="str">
            <v>New Revenue Services</v>
          </cell>
        </row>
        <row r="2573">
          <cell r="J2573" t="str">
            <v>Overheads</v>
          </cell>
          <cell r="AA2573">
            <v>0</v>
          </cell>
          <cell r="AB2573">
            <v>0</v>
          </cell>
          <cell r="AC2573" t="str">
            <v>n/a</v>
          </cell>
          <cell r="AD2573">
            <v>0</v>
          </cell>
          <cell r="AE2573">
            <v>0</v>
          </cell>
          <cell r="AG2573" t="str">
            <v>Testing and Measuring Equipment</v>
          </cell>
        </row>
        <row r="2574">
          <cell r="J2574" t="str">
            <v>Overheads</v>
          </cell>
          <cell r="AA2574">
            <v>0</v>
          </cell>
          <cell r="AB2574">
            <v>0</v>
          </cell>
          <cell r="AC2574" t="str">
            <v>n/a</v>
          </cell>
          <cell r="AD2574">
            <v>0</v>
          </cell>
          <cell r="AE2574">
            <v>0</v>
          </cell>
          <cell r="AG2574" t="str">
            <v>Improvements to Property</v>
          </cell>
        </row>
        <row r="2575">
          <cell r="J2575" t="str">
            <v>Material &amp; Supply</v>
          </cell>
          <cell r="AA2575">
            <v>0</v>
          </cell>
          <cell r="AB2575">
            <v>0</v>
          </cell>
          <cell r="AC2575" t="str">
            <v>n/a</v>
          </cell>
          <cell r="AD2575">
            <v>0</v>
          </cell>
          <cell r="AE2575">
            <v>0</v>
          </cell>
          <cell r="AG2575" t="str">
            <v>Power Operated Equipment</v>
          </cell>
        </row>
        <row r="2576">
          <cell r="J2576" t="str">
            <v>Other Costs</v>
          </cell>
          <cell r="AA2576">
            <v>0</v>
          </cell>
          <cell r="AB2576">
            <v>454.55</v>
          </cell>
          <cell r="AC2576" t="str">
            <v>n/a</v>
          </cell>
          <cell r="AD2576">
            <v>454.55</v>
          </cell>
          <cell r="AE2576">
            <v>0</v>
          </cell>
          <cell r="AG2576" t="str">
            <v>Power Operated Equipment</v>
          </cell>
        </row>
        <row r="2577">
          <cell r="J2577" t="str">
            <v>Material &amp; Supply</v>
          </cell>
          <cell r="AA2577">
            <v>41494.400000000001</v>
          </cell>
          <cell r="AB2577">
            <v>0</v>
          </cell>
          <cell r="AC2577" t="str">
            <v>n/a</v>
          </cell>
          <cell r="AD2577">
            <v>41494.400000000001</v>
          </cell>
          <cell r="AE2577">
            <v>41494.400000000001</v>
          </cell>
          <cell r="AG2577" t="str">
            <v>New Revenue Mains</v>
          </cell>
        </row>
        <row r="2578">
          <cell r="J2578" t="str">
            <v>Material &amp; Supply</v>
          </cell>
          <cell r="AA2578">
            <v>0</v>
          </cell>
          <cell r="AB2578">
            <v>0</v>
          </cell>
          <cell r="AC2578" t="str">
            <v>n/a</v>
          </cell>
          <cell r="AD2578">
            <v>0</v>
          </cell>
          <cell r="AE2578">
            <v>0</v>
          </cell>
          <cell r="AG2578" t="str">
            <v>Power Operated Equipment</v>
          </cell>
        </row>
        <row r="2579">
          <cell r="J2579" t="str">
            <v>Overheads</v>
          </cell>
          <cell r="AA2579">
            <v>7.97</v>
          </cell>
          <cell r="AB2579">
            <v>0</v>
          </cell>
          <cell r="AC2579" t="str">
            <v>n/a</v>
          </cell>
          <cell r="AD2579">
            <v>7.97</v>
          </cell>
          <cell r="AE2579">
            <v>7.97</v>
          </cell>
          <cell r="AG2579" t="str">
            <v>Main Replacements</v>
          </cell>
        </row>
        <row r="2580">
          <cell r="J2580" t="str">
            <v>Transportation</v>
          </cell>
          <cell r="AA2580">
            <v>0</v>
          </cell>
          <cell r="AB2580">
            <v>0</v>
          </cell>
          <cell r="AC2580" t="str">
            <v>n/a</v>
          </cell>
          <cell r="AD2580">
            <v>0</v>
          </cell>
          <cell r="AE2580">
            <v>0</v>
          </cell>
          <cell r="AG2580" t="str">
            <v>Regulators</v>
          </cell>
        </row>
        <row r="2581">
          <cell r="J2581" t="str">
            <v>Overheads</v>
          </cell>
          <cell r="AA2581">
            <v>0</v>
          </cell>
          <cell r="AB2581">
            <v>0</v>
          </cell>
          <cell r="AC2581" t="str">
            <v>n/a</v>
          </cell>
          <cell r="AD2581">
            <v>0</v>
          </cell>
          <cell r="AE2581">
            <v>0</v>
          </cell>
          <cell r="AG2581" t="str">
            <v>Regulators</v>
          </cell>
        </row>
        <row r="2582">
          <cell r="J2582" t="str">
            <v>Labor &amp; Fringe</v>
          </cell>
          <cell r="AA2582">
            <v>20.99</v>
          </cell>
          <cell r="AB2582">
            <v>0</v>
          </cell>
          <cell r="AC2582" t="str">
            <v>n/a</v>
          </cell>
          <cell r="AD2582">
            <v>20.99</v>
          </cell>
          <cell r="AE2582">
            <v>20.99</v>
          </cell>
          <cell r="AG2582" t="str">
            <v>Main Replacements</v>
          </cell>
        </row>
        <row r="2583">
          <cell r="J2583" t="str">
            <v>Transportation</v>
          </cell>
          <cell r="AA2583">
            <v>2.69</v>
          </cell>
          <cell r="AB2583">
            <v>0</v>
          </cell>
          <cell r="AC2583" t="str">
            <v>n/a</v>
          </cell>
          <cell r="AD2583">
            <v>2.69</v>
          </cell>
          <cell r="AE2583">
            <v>2.69</v>
          </cell>
          <cell r="AG2583" t="str">
            <v>Main Replacements</v>
          </cell>
        </row>
        <row r="2584">
          <cell r="J2584" t="str">
            <v>Transportation</v>
          </cell>
          <cell r="AA2584">
            <v>0</v>
          </cell>
          <cell r="AB2584">
            <v>0</v>
          </cell>
          <cell r="AC2584" t="str">
            <v>n/a</v>
          </cell>
          <cell r="AD2584">
            <v>0</v>
          </cell>
          <cell r="AE2584">
            <v>0</v>
          </cell>
          <cell r="AG2584" t="str">
            <v>Meter/Reg Install - Res</v>
          </cell>
        </row>
        <row r="2585">
          <cell r="J2585" t="str">
            <v>Material &amp; Supply</v>
          </cell>
          <cell r="AA2585">
            <v>7557.35</v>
          </cell>
          <cell r="AB2585">
            <v>0</v>
          </cell>
          <cell r="AC2585" t="str">
            <v>n/a</v>
          </cell>
          <cell r="AD2585">
            <v>7557.35</v>
          </cell>
          <cell r="AE2585">
            <v>7557.35</v>
          </cell>
          <cell r="AG2585" t="str">
            <v>Meter/Reg Install - Res</v>
          </cell>
        </row>
        <row r="2586">
          <cell r="J2586" t="str">
            <v>Transportation</v>
          </cell>
          <cell r="AA2586">
            <v>872.15</v>
          </cell>
          <cell r="AB2586">
            <v>0</v>
          </cell>
          <cell r="AC2586" t="str">
            <v>n/a</v>
          </cell>
          <cell r="AD2586">
            <v>872.15</v>
          </cell>
          <cell r="AE2586">
            <v>872.15</v>
          </cell>
          <cell r="AG2586" t="str">
            <v>Meter/Reg Install - Res</v>
          </cell>
        </row>
        <row r="2587">
          <cell r="J2587" t="str">
            <v>Labor &amp; Fringe</v>
          </cell>
          <cell r="AA2587">
            <v>6370.69</v>
          </cell>
          <cell r="AB2587">
            <v>0</v>
          </cell>
          <cell r="AC2587" t="str">
            <v>n/a</v>
          </cell>
          <cell r="AD2587">
            <v>6370.69</v>
          </cell>
          <cell r="AE2587">
            <v>6370.69</v>
          </cell>
          <cell r="AG2587" t="str">
            <v>Meter/Reg Install - Res</v>
          </cell>
        </row>
        <row r="2588">
          <cell r="J2588" t="str">
            <v>Overheads</v>
          </cell>
          <cell r="AA2588">
            <v>4814.91</v>
          </cell>
          <cell r="AB2588">
            <v>0</v>
          </cell>
          <cell r="AC2588" t="str">
            <v>n/a</v>
          </cell>
          <cell r="AD2588">
            <v>4814.91</v>
          </cell>
          <cell r="AE2588">
            <v>4814.91</v>
          </cell>
          <cell r="AG2588" t="str">
            <v>Main Replacements</v>
          </cell>
        </row>
        <row r="2589">
          <cell r="J2589" t="str">
            <v>Transportation</v>
          </cell>
          <cell r="AA2589">
            <v>762.24</v>
          </cell>
          <cell r="AB2589">
            <v>0</v>
          </cell>
          <cell r="AC2589" t="str">
            <v>n/a</v>
          </cell>
          <cell r="AD2589">
            <v>762.24</v>
          </cell>
          <cell r="AE2589">
            <v>762.24</v>
          </cell>
          <cell r="AG2589" t="str">
            <v>Meter/Reg Install - Res</v>
          </cell>
        </row>
        <row r="2590">
          <cell r="J2590" t="str">
            <v>Outside Services</v>
          </cell>
          <cell r="AA2590">
            <v>0</v>
          </cell>
          <cell r="AB2590">
            <v>0</v>
          </cell>
          <cell r="AC2590" t="str">
            <v>n/a</v>
          </cell>
          <cell r="AD2590">
            <v>0</v>
          </cell>
          <cell r="AE2590">
            <v>0</v>
          </cell>
          <cell r="AG2590" t="str">
            <v>Meter/Reg Install - Res</v>
          </cell>
        </row>
        <row r="2591">
          <cell r="J2591" t="str">
            <v>Overheads</v>
          </cell>
          <cell r="AA2591">
            <v>0</v>
          </cell>
          <cell r="AB2591">
            <v>0</v>
          </cell>
          <cell r="AC2591" t="str">
            <v>n/a</v>
          </cell>
          <cell r="AD2591">
            <v>0</v>
          </cell>
          <cell r="AE2591">
            <v>0</v>
          </cell>
          <cell r="AG2591" t="str">
            <v>Meter/Reg Install - Res</v>
          </cell>
        </row>
        <row r="2592">
          <cell r="J2592" t="str">
            <v>Material &amp; Supply</v>
          </cell>
          <cell r="AA2592">
            <v>0</v>
          </cell>
          <cell r="AB2592">
            <v>0</v>
          </cell>
          <cell r="AC2592" t="str">
            <v>n/a</v>
          </cell>
          <cell r="AD2592">
            <v>0</v>
          </cell>
          <cell r="AE2592">
            <v>0</v>
          </cell>
          <cell r="AG2592" t="str">
            <v>Meter/Reg Install - Res</v>
          </cell>
        </row>
        <row r="2593">
          <cell r="J2593" t="str">
            <v>Transportation</v>
          </cell>
          <cell r="AA2593">
            <v>0</v>
          </cell>
          <cell r="AB2593">
            <v>0</v>
          </cell>
          <cell r="AC2593" t="str">
            <v>n/a</v>
          </cell>
          <cell r="AD2593">
            <v>0</v>
          </cell>
          <cell r="AE2593">
            <v>0</v>
          </cell>
          <cell r="AG2593" t="str">
            <v>Meter/Reg Install - Res</v>
          </cell>
        </row>
        <row r="2594">
          <cell r="J2594" t="str">
            <v>Payments</v>
          </cell>
          <cell r="AA2594">
            <v>0</v>
          </cell>
          <cell r="AB2594">
            <v>0</v>
          </cell>
          <cell r="AC2594" t="str">
            <v>n/a</v>
          </cell>
          <cell r="AD2594">
            <v>0</v>
          </cell>
          <cell r="AE2594">
            <v>0</v>
          </cell>
          <cell r="AG2594" t="str">
            <v>Meter/Reg Install - Res</v>
          </cell>
        </row>
        <row r="2595">
          <cell r="J2595" t="str">
            <v>Overheads</v>
          </cell>
          <cell r="AA2595">
            <v>0</v>
          </cell>
          <cell r="AB2595">
            <v>0</v>
          </cell>
          <cell r="AC2595" t="str">
            <v>n/a</v>
          </cell>
          <cell r="AD2595">
            <v>0</v>
          </cell>
          <cell r="AE2595">
            <v>0</v>
          </cell>
          <cell r="AG2595" t="str">
            <v>Meter/Reg Install - Res</v>
          </cell>
        </row>
        <row r="2596">
          <cell r="J2596" t="str">
            <v>Payments</v>
          </cell>
          <cell r="AA2596">
            <v>0</v>
          </cell>
          <cell r="AB2596">
            <v>0</v>
          </cell>
          <cell r="AC2596" t="str">
            <v>n/a</v>
          </cell>
          <cell r="AD2596">
            <v>0</v>
          </cell>
          <cell r="AE2596">
            <v>0</v>
          </cell>
          <cell r="AG2596" t="str">
            <v>Service Line Replacements</v>
          </cell>
        </row>
        <row r="2597">
          <cell r="J2597" t="str">
            <v>Labor &amp; Fringe</v>
          </cell>
          <cell r="AA2597">
            <v>0</v>
          </cell>
          <cell r="AB2597">
            <v>0</v>
          </cell>
          <cell r="AC2597" t="str">
            <v>n/a</v>
          </cell>
          <cell r="AD2597">
            <v>0</v>
          </cell>
          <cell r="AE2597">
            <v>0</v>
          </cell>
          <cell r="AG2597" t="str">
            <v>Service Line Replacements</v>
          </cell>
        </row>
        <row r="2598">
          <cell r="J2598" t="str">
            <v>Overheads</v>
          </cell>
          <cell r="AA2598">
            <v>86</v>
          </cell>
          <cell r="AB2598">
            <v>0</v>
          </cell>
          <cell r="AC2598" t="str">
            <v>n/a</v>
          </cell>
          <cell r="AD2598">
            <v>86</v>
          </cell>
          <cell r="AE2598">
            <v>86</v>
          </cell>
          <cell r="AG2598" t="str">
            <v>Service Line Replacements</v>
          </cell>
        </row>
        <row r="2599">
          <cell r="J2599" t="str">
            <v>Material &amp; Supply</v>
          </cell>
          <cell r="AA2599">
            <v>0</v>
          </cell>
          <cell r="AB2599">
            <v>0</v>
          </cell>
          <cell r="AC2599" t="str">
            <v>n/a</v>
          </cell>
          <cell r="AD2599">
            <v>0</v>
          </cell>
          <cell r="AE2599">
            <v>0</v>
          </cell>
          <cell r="AG2599" t="str">
            <v>Municipal Improvements</v>
          </cell>
        </row>
        <row r="2600">
          <cell r="J2600" t="str">
            <v>Material &amp; Supply</v>
          </cell>
          <cell r="AA2600">
            <v>0</v>
          </cell>
          <cell r="AB2600">
            <v>0</v>
          </cell>
          <cell r="AC2600" t="str">
            <v>n/a</v>
          </cell>
          <cell r="AD2600">
            <v>0</v>
          </cell>
          <cell r="AE2600">
            <v>0</v>
          </cell>
          <cell r="AG2600" t="str">
            <v>Distribution System Improvements</v>
          </cell>
        </row>
        <row r="2601">
          <cell r="J2601" t="str">
            <v>Outside Services</v>
          </cell>
          <cell r="AA2601">
            <v>0</v>
          </cell>
          <cell r="AB2601">
            <v>0</v>
          </cell>
          <cell r="AC2601" t="str">
            <v>n/a</v>
          </cell>
          <cell r="AD2601">
            <v>0</v>
          </cell>
          <cell r="AE2601">
            <v>0</v>
          </cell>
          <cell r="AG2601" t="str">
            <v>Distribution System Improvements</v>
          </cell>
        </row>
        <row r="2602">
          <cell r="J2602" t="str">
            <v>Other Costs</v>
          </cell>
          <cell r="AA2602">
            <v>4674.8599999999997</v>
          </cell>
          <cell r="AB2602">
            <v>19190.38</v>
          </cell>
          <cell r="AC2602" t="str">
            <v>n/a</v>
          </cell>
          <cell r="AD2602">
            <v>23865.24</v>
          </cell>
          <cell r="AE2602">
            <v>4674.8599999999997</v>
          </cell>
          <cell r="AG2602" t="str">
            <v>Main Replacements</v>
          </cell>
        </row>
        <row r="2603">
          <cell r="J2603" t="str">
            <v>Transportation</v>
          </cell>
          <cell r="AA2603">
            <v>0</v>
          </cell>
          <cell r="AB2603">
            <v>0</v>
          </cell>
          <cell r="AC2603" t="str">
            <v>n/a</v>
          </cell>
          <cell r="AD2603">
            <v>0</v>
          </cell>
          <cell r="AE2603">
            <v>0</v>
          </cell>
          <cell r="AG2603" t="str">
            <v>Misc. Non-Revenue Producing</v>
          </cell>
        </row>
        <row r="2604">
          <cell r="J2604" t="str">
            <v>Salvage</v>
          </cell>
          <cell r="AA2604">
            <v>0</v>
          </cell>
          <cell r="AB2604">
            <v>0</v>
          </cell>
          <cell r="AC2604" t="str">
            <v>n/a</v>
          </cell>
          <cell r="AD2604">
            <v>0</v>
          </cell>
          <cell r="AE2604">
            <v>0</v>
          </cell>
          <cell r="AG2604" t="str">
            <v>Distribution System Improvements</v>
          </cell>
        </row>
        <row r="2605">
          <cell r="J2605" t="str">
            <v>Material &amp; Supply</v>
          </cell>
          <cell r="AA2605">
            <v>543.12</v>
          </cell>
          <cell r="AB2605">
            <v>0</v>
          </cell>
          <cell r="AC2605" t="str">
            <v>n/a</v>
          </cell>
          <cell r="AD2605">
            <v>543.12</v>
          </cell>
          <cell r="AE2605">
            <v>543.12</v>
          </cell>
          <cell r="AG2605" t="str">
            <v>Municipal Improvements</v>
          </cell>
        </row>
        <row r="2606">
          <cell r="J2606" t="str">
            <v>Labor &amp; Fringe</v>
          </cell>
          <cell r="AA2606">
            <v>0</v>
          </cell>
          <cell r="AB2606">
            <v>0</v>
          </cell>
          <cell r="AC2606" t="str">
            <v>n/a</v>
          </cell>
          <cell r="AD2606">
            <v>0</v>
          </cell>
          <cell r="AE2606">
            <v>0</v>
          </cell>
          <cell r="AG2606" t="str">
            <v>Distribution System Improvements</v>
          </cell>
        </row>
        <row r="2607">
          <cell r="J2607" t="str">
            <v>Material &amp; Supply</v>
          </cell>
          <cell r="AA2607">
            <v>0</v>
          </cell>
          <cell r="AB2607">
            <v>0</v>
          </cell>
          <cell r="AC2607" t="str">
            <v>n/a</v>
          </cell>
          <cell r="AD2607">
            <v>0</v>
          </cell>
          <cell r="AE2607">
            <v>0</v>
          </cell>
          <cell r="AG2607" t="str">
            <v>Distribution System Improvements</v>
          </cell>
        </row>
        <row r="2608">
          <cell r="J2608" t="str">
            <v>Payments</v>
          </cell>
          <cell r="AA2608">
            <v>0</v>
          </cell>
          <cell r="AB2608">
            <v>0</v>
          </cell>
          <cell r="AC2608" t="str">
            <v>n/a</v>
          </cell>
          <cell r="AD2608">
            <v>0</v>
          </cell>
          <cell r="AE2608">
            <v>0</v>
          </cell>
          <cell r="AG2608" t="str">
            <v>Municipal Improvements</v>
          </cell>
        </row>
        <row r="2609">
          <cell r="J2609" t="str">
            <v>Labor &amp; Fringe</v>
          </cell>
          <cell r="AA2609">
            <v>2010.79</v>
          </cell>
          <cell r="AB2609">
            <v>0</v>
          </cell>
          <cell r="AC2609" t="str">
            <v>n/a</v>
          </cell>
          <cell r="AD2609">
            <v>2010.79</v>
          </cell>
          <cell r="AE2609">
            <v>2010.79</v>
          </cell>
          <cell r="AG2609" t="str">
            <v>Cast Iron/Bare Steel Main Repl.</v>
          </cell>
        </row>
        <row r="2610">
          <cell r="J2610" t="str">
            <v>Overheads</v>
          </cell>
          <cell r="AA2610">
            <v>1897.65</v>
          </cell>
          <cell r="AB2610">
            <v>0</v>
          </cell>
          <cell r="AC2610" t="str">
            <v>n/a</v>
          </cell>
          <cell r="AD2610">
            <v>1897.65</v>
          </cell>
          <cell r="AE2610">
            <v>1897.65</v>
          </cell>
          <cell r="AG2610" t="str">
            <v>Cast Iron/Bare Steel Main Repl.</v>
          </cell>
        </row>
        <row r="2611">
          <cell r="J2611" t="str">
            <v>Other Costs</v>
          </cell>
          <cell r="AA2611">
            <v>0</v>
          </cell>
          <cell r="AB2611">
            <v>0</v>
          </cell>
          <cell r="AC2611" t="str">
            <v>n/a</v>
          </cell>
          <cell r="AD2611">
            <v>0</v>
          </cell>
          <cell r="AE2611">
            <v>0</v>
          </cell>
          <cell r="AG2611" t="str">
            <v>Communication Equipment</v>
          </cell>
        </row>
        <row r="2612">
          <cell r="J2612" t="str">
            <v>A&amp;G Overhead</v>
          </cell>
          <cell r="AA2612">
            <v>0</v>
          </cell>
          <cell r="AB2612">
            <v>0</v>
          </cell>
          <cell r="AC2612" t="str">
            <v>n/a</v>
          </cell>
          <cell r="AD2612">
            <v>0</v>
          </cell>
          <cell r="AE2612">
            <v>0</v>
          </cell>
          <cell r="AG2612" t="str">
            <v>Cast Iron/Bare Steel Main Repl.</v>
          </cell>
        </row>
        <row r="2613">
          <cell r="J2613" t="str">
            <v>Material &amp; Supply</v>
          </cell>
          <cell r="AA2613">
            <v>0</v>
          </cell>
          <cell r="AB2613">
            <v>0</v>
          </cell>
          <cell r="AC2613" t="str">
            <v>n/a</v>
          </cell>
          <cell r="AD2613">
            <v>0</v>
          </cell>
          <cell r="AE2613">
            <v>0</v>
          </cell>
          <cell r="AG2613" t="str">
            <v>Communication Equipment</v>
          </cell>
        </row>
        <row r="2614">
          <cell r="J2614" t="str">
            <v>Outside Services</v>
          </cell>
          <cell r="AA2614">
            <v>0</v>
          </cell>
          <cell r="AB2614">
            <v>0</v>
          </cell>
          <cell r="AC2614" t="str">
            <v>n/a</v>
          </cell>
          <cell r="AD2614">
            <v>0</v>
          </cell>
          <cell r="AE2614">
            <v>0</v>
          </cell>
          <cell r="AG2614" t="str">
            <v>Main Replacements</v>
          </cell>
        </row>
        <row r="2615">
          <cell r="J2615" t="str">
            <v>Overheads</v>
          </cell>
          <cell r="AA2615">
            <v>51.95</v>
          </cell>
          <cell r="AB2615">
            <v>0</v>
          </cell>
          <cell r="AC2615" t="str">
            <v>n/a</v>
          </cell>
          <cell r="AD2615">
            <v>51.95</v>
          </cell>
          <cell r="AE2615">
            <v>51.95</v>
          </cell>
          <cell r="AG2615" t="str">
            <v>Main Replacements</v>
          </cell>
        </row>
        <row r="2616">
          <cell r="J2616" t="str">
            <v>Labor &amp; Fringe</v>
          </cell>
          <cell r="AA2616">
            <v>341.42</v>
          </cell>
          <cell r="AB2616">
            <v>0</v>
          </cell>
          <cell r="AC2616" t="str">
            <v>n/a</v>
          </cell>
          <cell r="AD2616">
            <v>341.42</v>
          </cell>
          <cell r="AE2616">
            <v>341.42</v>
          </cell>
          <cell r="AG2616" t="str">
            <v>Main Replacements</v>
          </cell>
        </row>
        <row r="2617">
          <cell r="J2617" t="str">
            <v>Material &amp; Supply</v>
          </cell>
          <cell r="AA2617">
            <v>0.28999999999999998</v>
          </cell>
          <cell r="AB2617">
            <v>0</v>
          </cell>
          <cell r="AC2617" t="str">
            <v>n/a</v>
          </cell>
          <cell r="AD2617">
            <v>0.28999999999999998</v>
          </cell>
          <cell r="AE2617">
            <v>0.28999999999999998</v>
          </cell>
          <cell r="AG2617" t="str">
            <v>Main Replacements</v>
          </cell>
        </row>
        <row r="2618">
          <cell r="J2618" t="str">
            <v>Outside Services</v>
          </cell>
          <cell r="AA2618">
            <v>3406.54</v>
          </cell>
          <cell r="AB2618">
            <v>0</v>
          </cell>
          <cell r="AC2618" t="str">
            <v>n/a</v>
          </cell>
          <cell r="AD2618">
            <v>3406.54</v>
          </cell>
          <cell r="AE2618">
            <v>3406.54</v>
          </cell>
          <cell r="AG2618" t="str">
            <v>Main Replacements</v>
          </cell>
        </row>
        <row r="2619">
          <cell r="J2619" t="str">
            <v>Overheads</v>
          </cell>
          <cell r="AA2619">
            <v>183.53</v>
          </cell>
          <cell r="AB2619">
            <v>0</v>
          </cell>
          <cell r="AC2619" t="str">
            <v>n/a</v>
          </cell>
          <cell r="AD2619">
            <v>183.53</v>
          </cell>
          <cell r="AE2619">
            <v>183.53</v>
          </cell>
          <cell r="AG2619" t="str">
            <v>Main Replacements</v>
          </cell>
        </row>
        <row r="2620">
          <cell r="J2620" t="str">
            <v>CIAC</v>
          </cell>
          <cell r="AA2620">
            <v>0</v>
          </cell>
          <cell r="AB2620">
            <v>0</v>
          </cell>
          <cell r="AC2620" t="str">
            <v>n/a</v>
          </cell>
          <cell r="AD2620">
            <v>0</v>
          </cell>
          <cell r="AE2620">
            <v>0</v>
          </cell>
          <cell r="AG2620" t="str">
            <v>Main Replacements</v>
          </cell>
        </row>
        <row r="2621">
          <cell r="J2621" t="str">
            <v>Transportation</v>
          </cell>
          <cell r="AA2621">
            <v>0</v>
          </cell>
          <cell r="AB2621">
            <v>0</v>
          </cell>
          <cell r="AC2621" t="str">
            <v>n/a</v>
          </cell>
          <cell r="AD2621">
            <v>0</v>
          </cell>
          <cell r="AE2621">
            <v>0</v>
          </cell>
          <cell r="AG2621" t="str">
            <v>Regulators</v>
          </cell>
        </row>
        <row r="2622">
          <cell r="J2622" t="str">
            <v>Outside Services</v>
          </cell>
          <cell r="AA2622">
            <v>0</v>
          </cell>
          <cell r="AB2622">
            <v>0</v>
          </cell>
          <cell r="AC2622" t="str">
            <v>n/a</v>
          </cell>
          <cell r="AD2622">
            <v>0</v>
          </cell>
          <cell r="AE2622">
            <v>0</v>
          </cell>
          <cell r="AG2622" t="str">
            <v>Regulators</v>
          </cell>
        </row>
        <row r="2623">
          <cell r="J2623" t="str">
            <v>Material &amp; Supply</v>
          </cell>
          <cell r="AA2623">
            <v>137.66</v>
          </cell>
          <cell r="AB2623">
            <v>0</v>
          </cell>
          <cell r="AC2623" t="str">
            <v>n/a</v>
          </cell>
          <cell r="AD2623">
            <v>137.66</v>
          </cell>
          <cell r="AE2623">
            <v>137.66</v>
          </cell>
          <cell r="AG2623" t="str">
            <v>Regulators</v>
          </cell>
        </row>
        <row r="2624">
          <cell r="J2624" t="str">
            <v>Labor &amp; Fringe</v>
          </cell>
          <cell r="AA2624">
            <v>0</v>
          </cell>
          <cell r="AB2624">
            <v>0</v>
          </cell>
          <cell r="AC2624" t="str">
            <v>n/a</v>
          </cell>
          <cell r="AD2624">
            <v>0</v>
          </cell>
          <cell r="AE2624">
            <v>0</v>
          </cell>
          <cell r="AG2624" t="str">
            <v>Regulators</v>
          </cell>
        </row>
        <row r="2625">
          <cell r="J2625" t="str">
            <v>Other Costs</v>
          </cell>
          <cell r="AA2625">
            <v>550.5</v>
          </cell>
          <cell r="AB2625">
            <v>6373.54</v>
          </cell>
          <cell r="AC2625" t="str">
            <v>n/a</v>
          </cell>
          <cell r="AD2625">
            <v>6924.04</v>
          </cell>
          <cell r="AE2625">
            <v>550.5</v>
          </cell>
          <cell r="AG2625" t="str">
            <v>Main Replacements</v>
          </cell>
        </row>
        <row r="2626">
          <cell r="J2626" t="str">
            <v>Overheads</v>
          </cell>
          <cell r="AA2626">
            <v>0</v>
          </cell>
          <cell r="AB2626">
            <v>0</v>
          </cell>
          <cell r="AC2626" t="str">
            <v>n/a</v>
          </cell>
          <cell r="AD2626">
            <v>0</v>
          </cell>
          <cell r="AE2626">
            <v>0</v>
          </cell>
          <cell r="AG2626" t="str">
            <v>Regulators</v>
          </cell>
        </row>
        <row r="2627">
          <cell r="J2627" t="str">
            <v>Overheads</v>
          </cell>
          <cell r="AA2627">
            <v>1887.92</v>
          </cell>
          <cell r="AB2627">
            <v>0</v>
          </cell>
          <cell r="AC2627" t="str">
            <v>n/a</v>
          </cell>
          <cell r="AD2627">
            <v>1887.92</v>
          </cell>
          <cell r="AE2627">
            <v>1887.92</v>
          </cell>
          <cell r="AG2627" t="str">
            <v>Service Line Replacements</v>
          </cell>
        </row>
        <row r="2628">
          <cell r="J2628" t="str">
            <v>CIAC</v>
          </cell>
          <cell r="AA2628">
            <v>0</v>
          </cell>
          <cell r="AB2628">
            <v>0</v>
          </cell>
          <cell r="AC2628" t="str">
            <v>n/a</v>
          </cell>
          <cell r="AD2628">
            <v>0</v>
          </cell>
          <cell r="AE2628">
            <v>0</v>
          </cell>
          <cell r="AG2628" t="str">
            <v>Service Line Replacements</v>
          </cell>
        </row>
        <row r="2629">
          <cell r="J2629" t="str">
            <v>Material &amp; Supply</v>
          </cell>
          <cell r="AA2629">
            <v>321.47000000000003</v>
          </cell>
          <cell r="AB2629">
            <v>0</v>
          </cell>
          <cell r="AC2629" t="str">
            <v>n/a</v>
          </cell>
          <cell r="AD2629">
            <v>321.47000000000003</v>
          </cell>
          <cell r="AE2629">
            <v>321.47000000000003</v>
          </cell>
          <cell r="AG2629" t="str">
            <v>Service Line Replacements</v>
          </cell>
        </row>
        <row r="2630">
          <cell r="J2630" t="str">
            <v>Transportation</v>
          </cell>
          <cell r="AA2630">
            <v>60.88</v>
          </cell>
          <cell r="AB2630">
            <v>0</v>
          </cell>
          <cell r="AC2630" t="str">
            <v>n/a</v>
          </cell>
          <cell r="AD2630">
            <v>60.88</v>
          </cell>
          <cell r="AE2630">
            <v>60.88</v>
          </cell>
          <cell r="AG2630" t="str">
            <v>Service Line Replacements</v>
          </cell>
        </row>
        <row r="2631">
          <cell r="J2631" t="str">
            <v>Other Costs</v>
          </cell>
          <cell r="AA2631">
            <v>212.25</v>
          </cell>
          <cell r="AB2631">
            <v>6048</v>
          </cell>
          <cell r="AC2631" t="str">
            <v>n/a</v>
          </cell>
          <cell r="AD2631">
            <v>6260.25</v>
          </cell>
          <cell r="AE2631">
            <v>212.25</v>
          </cell>
          <cell r="AG2631" t="str">
            <v>Service Line Replacements</v>
          </cell>
        </row>
        <row r="2632">
          <cell r="J2632" t="str">
            <v>Material &amp; Supply</v>
          </cell>
          <cell r="AA2632">
            <v>7973.21</v>
          </cell>
          <cell r="AB2632">
            <v>0</v>
          </cell>
          <cell r="AC2632" t="str">
            <v>n/a</v>
          </cell>
          <cell r="AD2632">
            <v>7973.21</v>
          </cell>
          <cell r="AE2632">
            <v>7973.21</v>
          </cell>
          <cell r="AG2632" t="str">
            <v>Service Line Replacements</v>
          </cell>
        </row>
        <row r="2633">
          <cell r="J2633" t="str">
            <v>CIAC</v>
          </cell>
          <cell r="AA2633">
            <v>-17477.11</v>
          </cell>
          <cell r="AB2633">
            <v>0</v>
          </cell>
          <cell r="AC2633" t="str">
            <v>n/a</v>
          </cell>
          <cell r="AD2633">
            <v>-17477.11</v>
          </cell>
          <cell r="AE2633">
            <v>-17477.11</v>
          </cell>
          <cell r="AG2633" t="str">
            <v>Service Line Replacements</v>
          </cell>
        </row>
        <row r="2634">
          <cell r="J2634" t="str">
            <v>Overheads</v>
          </cell>
          <cell r="AA2634">
            <v>0</v>
          </cell>
          <cell r="AB2634">
            <v>0</v>
          </cell>
          <cell r="AC2634" t="str">
            <v>n/a</v>
          </cell>
          <cell r="AD2634">
            <v>0</v>
          </cell>
          <cell r="AE2634">
            <v>0</v>
          </cell>
          <cell r="AG2634" t="str">
            <v>Cathodic Protection</v>
          </cell>
        </row>
        <row r="2635">
          <cell r="J2635" t="str">
            <v>Other Costs</v>
          </cell>
          <cell r="AA2635">
            <v>0</v>
          </cell>
          <cell r="AB2635">
            <v>0</v>
          </cell>
          <cell r="AC2635" t="str">
            <v>n/a</v>
          </cell>
          <cell r="AD2635">
            <v>0</v>
          </cell>
          <cell r="AE2635">
            <v>0</v>
          </cell>
          <cell r="AG2635" t="str">
            <v>Cathodic Protection</v>
          </cell>
        </row>
        <row r="2636">
          <cell r="J2636" t="str">
            <v>Transportation</v>
          </cell>
          <cell r="AA2636">
            <v>1249.07</v>
          </cell>
          <cell r="AB2636">
            <v>0</v>
          </cell>
          <cell r="AC2636" t="str">
            <v>n/a</v>
          </cell>
          <cell r="AD2636">
            <v>1249.07</v>
          </cell>
          <cell r="AE2636">
            <v>1249.07</v>
          </cell>
          <cell r="AG2636" t="str">
            <v>Service Line Replacements</v>
          </cell>
        </row>
        <row r="2637">
          <cell r="J2637" t="str">
            <v>Transportation</v>
          </cell>
          <cell r="AA2637">
            <v>0</v>
          </cell>
          <cell r="AB2637">
            <v>0</v>
          </cell>
          <cell r="AC2637" t="str">
            <v>n/a</v>
          </cell>
          <cell r="AD2637">
            <v>0</v>
          </cell>
          <cell r="AE2637">
            <v>0</v>
          </cell>
          <cell r="AG2637" t="str">
            <v>Distribution System Improvements</v>
          </cell>
        </row>
        <row r="2638">
          <cell r="J2638" t="str">
            <v>Other Costs</v>
          </cell>
          <cell r="AA2638">
            <v>2237.9499999999998</v>
          </cell>
          <cell r="AB2638">
            <v>16625</v>
          </cell>
          <cell r="AC2638" t="str">
            <v>n/a</v>
          </cell>
          <cell r="AD2638">
            <v>18862.95</v>
          </cell>
          <cell r="AE2638">
            <v>2237.9499999999998</v>
          </cell>
          <cell r="AG2638" t="str">
            <v>Distribution System Improvements</v>
          </cell>
        </row>
        <row r="2639">
          <cell r="J2639" t="str">
            <v>Labor &amp; Fringe</v>
          </cell>
          <cell r="AA2639">
            <v>0</v>
          </cell>
          <cell r="AB2639">
            <v>0</v>
          </cell>
          <cell r="AC2639" t="str">
            <v>n/a</v>
          </cell>
          <cell r="AD2639">
            <v>0</v>
          </cell>
          <cell r="AE2639">
            <v>0</v>
          </cell>
          <cell r="AG2639" t="str">
            <v>Municipal Improvements</v>
          </cell>
        </row>
        <row r="2640">
          <cell r="J2640" t="str">
            <v>Overheads</v>
          </cell>
          <cell r="AA2640">
            <v>0</v>
          </cell>
          <cell r="AB2640">
            <v>0</v>
          </cell>
          <cell r="AC2640" t="str">
            <v>n/a</v>
          </cell>
          <cell r="AD2640">
            <v>0</v>
          </cell>
          <cell r="AE2640">
            <v>0</v>
          </cell>
          <cell r="AG2640" t="str">
            <v>Municipal Improvements</v>
          </cell>
        </row>
        <row r="2641">
          <cell r="J2641" t="str">
            <v>Labor &amp; Fringe</v>
          </cell>
          <cell r="AA2641">
            <v>0</v>
          </cell>
          <cell r="AB2641">
            <v>0</v>
          </cell>
          <cell r="AC2641" t="str">
            <v>n/a</v>
          </cell>
          <cell r="AD2641">
            <v>0</v>
          </cell>
          <cell r="AE2641">
            <v>0</v>
          </cell>
          <cell r="AG2641" t="str">
            <v>Municipal Improvements</v>
          </cell>
        </row>
        <row r="2642">
          <cell r="J2642" t="str">
            <v>Material &amp; Supply</v>
          </cell>
          <cell r="AA2642">
            <v>5790.12</v>
          </cell>
          <cell r="AB2642">
            <v>0</v>
          </cell>
          <cell r="AC2642" t="str">
            <v>n/a</v>
          </cell>
          <cell r="AD2642">
            <v>5790.12</v>
          </cell>
          <cell r="AE2642">
            <v>5790.12</v>
          </cell>
          <cell r="AG2642" t="str">
            <v>Cathodic Protection</v>
          </cell>
        </row>
        <row r="2643">
          <cell r="J2643" t="str">
            <v>Overheads</v>
          </cell>
          <cell r="AA2643">
            <v>0</v>
          </cell>
          <cell r="AB2643">
            <v>0</v>
          </cell>
          <cell r="AC2643" t="str">
            <v>n/a</v>
          </cell>
          <cell r="AD2643">
            <v>0</v>
          </cell>
          <cell r="AE2643">
            <v>0</v>
          </cell>
          <cell r="AG2643" t="str">
            <v>Tools and Shop Equipment</v>
          </cell>
        </row>
        <row r="2644">
          <cell r="J2644" t="str">
            <v>Outside Services</v>
          </cell>
          <cell r="AA2644">
            <v>0</v>
          </cell>
          <cell r="AB2644">
            <v>0</v>
          </cell>
          <cell r="AC2644" t="str">
            <v>n/a</v>
          </cell>
          <cell r="AD2644">
            <v>0</v>
          </cell>
          <cell r="AE2644">
            <v>0</v>
          </cell>
          <cell r="AG2644" t="str">
            <v>Cathodic Protection</v>
          </cell>
        </row>
        <row r="2645">
          <cell r="J2645" t="str">
            <v>Labor &amp; Fringe</v>
          </cell>
          <cell r="AA2645">
            <v>0</v>
          </cell>
          <cell r="AB2645">
            <v>0</v>
          </cell>
          <cell r="AC2645" t="str">
            <v>n/a</v>
          </cell>
          <cell r="AD2645">
            <v>0</v>
          </cell>
          <cell r="AE2645">
            <v>0</v>
          </cell>
          <cell r="AG2645" t="str">
            <v>Cathodic Protection</v>
          </cell>
        </row>
        <row r="2646">
          <cell r="J2646" t="str">
            <v>Overheads</v>
          </cell>
          <cell r="AA2646">
            <v>0</v>
          </cell>
          <cell r="AB2646">
            <v>0</v>
          </cell>
          <cell r="AC2646" t="str">
            <v>n/a</v>
          </cell>
          <cell r="AD2646">
            <v>0</v>
          </cell>
          <cell r="AE2646">
            <v>0</v>
          </cell>
          <cell r="AG2646" t="str">
            <v>Cast Iron/Bare Steel Main Repl.</v>
          </cell>
        </row>
        <row r="2647">
          <cell r="J2647" t="str">
            <v>Material &amp; Supply</v>
          </cell>
          <cell r="AA2647">
            <v>0</v>
          </cell>
          <cell r="AB2647">
            <v>0</v>
          </cell>
          <cell r="AC2647" t="str">
            <v>n/a</v>
          </cell>
          <cell r="AD2647">
            <v>0</v>
          </cell>
          <cell r="AE2647">
            <v>0</v>
          </cell>
          <cell r="AG2647" t="str">
            <v>Cast Iron/Bare Steel Main Repl.</v>
          </cell>
        </row>
        <row r="2648">
          <cell r="J2648" t="str">
            <v>Payments</v>
          </cell>
          <cell r="AA2648">
            <v>0</v>
          </cell>
          <cell r="AB2648">
            <v>0</v>
          </cell>
          <cell r="AC2648" t="str">
            <v>n/a</v>
          </cell>
          <cell r="AD2648">
            <v>0</v>
          </cell>
          <cell r="AE2648">
            <v>0</v>
          </cell>
          <cell r="AG2648" t="str">
            <v>Tools and Shop Equipment</v>
          </cell>
        </row>
        <row r="2649">
          <cell r="J2649" t="str">
            <v>Other Costs</v>
          </cell>
          <cell r="AA2649">
            <v>300.39</v>
          </cell>
          <cell r="AB2649">
            <v>0</v>
          </cell>
          <cell r="AC2649" t="str">
            <v>n/a</v>
          </cell>
          <cell r="AD2649">
            <v>300.39</v>
          </cell>
          <cell r="AE2649">
            <v>300.39</v>
          </cell>
          <cell r="AG2649" t="str">
            <v>Tools and Shop Equipment</v>
          </cell>
        </row>
        <row r="2650">
          <cell r="J2650" t="str">
            <v>Outside Services</v>
          </cell>
          <cell r="AA2650">
            <v>0</v>
          </cell>
          <cell r="AB2650">
            <v>0</v>
          </cell>
          <cell r="AC2650" t="str">
            <v>n/a</v>
          </cell>
          <cell r="AD2650">
            <v>0</v>
          </cell>
          <cell r="AE2650">
            <v>0</v>
          </cell>
          <cell r="AG2650" t="str">
            <v>Cast Iron/Bare Steel Main Repl.</v>
          </cell>
        </row>
        <row r="2651">
          <cell r="J2651" t="str">
            <v>Transportation</v>
          </cell>
          <cell r="AA2651">
            <v>0</v>
          </cell>
          <cell r="AB2651">
            <v>0</v>
          </cell>
          <cell r="AC2651" t="str">
            <v>n/a</v>
          </cell>
          <cell r="AD2651">
            <v>0</v>
          </cell>
          <cell r="AE2651">
            <v>0</v>
          </cell>
          <cell r="AG2651" t="str">
            <v>Cast Iron/Bare Steel Main Repl.</v>
          </cell>
        </row>
        <row r="2652">
          <cell r="J2652" t="str">
            <v>Transportation</v>
          </cell>
          <cell r="AA2652">
            <v>0</v>
          </cell>
          <cell r="AB2652">
            <v>0</v>
          </cell>
          <cell r="AC2652" t="str">
            <v>n/a</v>
          </cell>
          <cell r="AD2652">
            <v>0</v>
          </cell>
          <cell r="AE2652">
            <v>0</v>
          </cell>
          <cell r="AG2652" t="str">
            <v>Cast Iron/Bare Steel Main Repl.</v>
          </cell>
        </row>
        <row r="2653">
          <cell r="J2653" t="str">
            <v>Transportation</v>
          </cell>
          <cell r="AA2653">
            <v>0</v>
          </cell>
          <cell r="AB2653">
            <v>0</v>
          </cell>
          <cell r="AC2653" t="str">
            <v>n/a</v>
          </cell>
          <cell r="AD2653">
            <v>0</v>
          </cell>
          <cell r="AE2653">
            <v>0</v>
          </cell>
          <cell r="AG2653" t="str">
            <v>Measuring and Regulation Station Equipment</v>
          </cell>
        </row>
        <row r="2654">
          <cell r="J2654" t="str">
            <v>Payments</v>
          </cell>
          <cell r="AA2654">
            <v>0</v>
          </cell>
          <cell r="AB2654">
            <v>0</v>
          </cell>
          <cell r="AC2654" t="str">
            <v>n/a</v>
          </cell>
          <cell r="AD2654">
            <v>0</v>
          </cell>
          <cell r="AE2654">
            <v>0</v>
          </cell>
          <cell r="AG2654" t="str">
            <v>Measuring and Regulation Station Equipment</v>
          </cell>
        </row>
        <row r="2655">
          <cell r="J2655" t="str">
            <v>Outside Services</v>
          </cell>
          <cell r="AA2655">
            <v>0</v>
          </cell>
          <cell r="AB2655">
            <v>0</v>
          </cell>
          <cell r="AC2655" t="str">
            <v>n/a</v>
          </cell>
          <cell r="AD2655">
            <v>0</v>
          </cell>
          <cell r="AE2655">
            <v>0</v>
          </cell>
          <cell r="AG2655" t="str">
            <v>Measuring and Regulation Station Equipment</v>
          </cell>
        </row>
        <row r="2656">
          <cell r="J2656" t="str">
            <v>Transportation</v>
          </cell>
          <cell r="AA2656">
            <v>98.26</v>
          </cell>
          <cell r="AB2656">
            <v>0</v>
          </cell>
          <cell r="AC2656" t="str">
            <v>n/a</v>
          </cell>
          <cell r="AD2656">
            <v>98.26</v>
          </cell>
          <cell r="AE2656">
            <v>98.26</v>
          </cell>
          <cell r="AG2656" t="str">
            <v>Measuring and Regulation Station Equipment</v>
          </cell>
        </row>
        <row r="2657">
          <cell r="J2657" t="str">
            <v>Other Costs</v>
          </cell>
          <cell r="AA2657">
            <v>2.82</v>
          </cell>
          <cell r="AB2657">
            <v>1010</v>
          </cell>
          <cell r="AC2657" t="str">
            <v>n/a</v>
          </cell>
          <cell r="AD2657">
            <v>1012.82</v>
          </cell>
          <cell r="AE2657">
            <v>2.82</v>
          </cell>
          <cell r="AG2657" t="str">
            <v>Measuring and Regulation Station Equipment</v>
          </cell>
        </row>
        <row r="2658">
          <cell r="J2658" t="str">
            <v>Labor &amp; Fringe</v>
          </cell>
          <cell r="AA2658">
            <v>0</v>
          </cell>
          <cell r="AB2658">
            <v>0</v>
          </cell>
          <cell r="AC2658" t="str">
            <v>n/a</v>
          </cell>
          <cell r="AD2658">
            <v>0</v>
          </cell>
          <cell r="AE2658">
            <v>0</v>
          </cell>
          <cell r="AG2658" t="str">
            <v>New Revenue Mains</v>
          </cell>
        </row>
        <row r="2659">
          <cell r="J2659" t="str">
            <v>Outside Services</v>
          </cell>
          <cell r="AA2659">
            <v>0</v>
          </cell>
          <cell r="AB2659">
            <v>0</v>
          </cell>
          <cell r="AC2659" t="str">
            <v>n/a</v>
          </cell>
          <cell r="AD2659">
            <v>0</v>
          </cell>
          <cell r="AE2659">
            <v>0</v>
          </cell>
          <cell r="AG2659" t="str">
            <v>New Revenue Mains</v>
          </cell>
        </row>
        <row r="2660">
          <cell r="J2660" t="str">
            <v>Material &amp; Supply</v>
          </cell>
          <cell r="AA2660">
            <v>72760.31</v>
          </cell>
          <cell r="AB2660">
            <v>0</v>
          </cell>
          <cell r="AC2660" t="str">
            <v>n/a</v>
          </cell>
          <cell r="AD2660">
            <v>72760.31</v>
          </cell>
          <cell r="AE2660">
            <v>72760.31</v>
          </cell>
          <cell r="AG2660" t="str">
            <v>New Revenue Mains</v>
          </cell>
        </row>
        <row r="2661">
          <cell r="J2661" t="str">
            <v>Labor &amp; Fringe</v>
          </cell>
          <cell r="AA2661">
            <v>0</v>
          </cell>
          <cell r="AB2661">
            <v>0</v>
          </cell>
          <cell r="AC2661" t="str">
            <v>n/a</v>
          </cell>
          <cell r="AD2661">
            <v>0</v>
          </cell>
          <cell r="AE2661">
            <v>0</v>
          </cell>
          <cell r="AG2661" t="str">
            <v>Testing and Measuring Equipment</v>
          </cell>
        </row>
        <row r="2662">
          <cell r="J2662" t="str">
            <v>Material &amp; Supply</v>
          </cell>
          <cell r="AA2662">
            <v>0</v>
          </cell>
          <cell r="AB2662">
            <v>0</v>
          </cell>
          <cell r="AC2662" t="str">
            <v>n/a</v>
          </cell>
          <cell r="AD2662">
            <v>0</v>
          </cell>
          <cell r="AE2662">
            <v>0</v>
          </cell>
          <cell r="AG2662" t="str">
            <v>Testing and Measuring Equipment</v>
          </cell>
        </row>
        <row r="2663">
          <cell r="J2663" t="str">
            <v>Labor &amp; Fringe</v>
          </cell>
          <cell r="AA2663">
            <v>0</v>
          </cell>
          <cell r="AB2663">
            <v>0</v>
          </cell>
          <cell r="AC2663" t="str">
            <v>n/a</v>
          </cell>
          <cell r="AD2663">
            <v>0</v>
          </cell>
          <cell r="AE2663">
            <v>0</v>
          </cell>
          <cell r="AG2663" t="str">
            <v>Transportation Vehicles</v>
          </cell>
        </row>
        <row r="2664">
          <cell r="J2664" t="str">
            <v>Other Costs</v>
          </cell>
          <cell r="AA2664">
            <v>0</v>
          </cell>
          <cell r="AB2664">
            <v>2272.7199999999998</v>
          </cell>
          <cell r="AC2664" t="str">
            <v>n/a</v>
          </cell>
          <cell r="AD2664">
            <v>2272.7199999999998</v>
          </cell>
          <cell r="AE2664">
            <v>0</v>
          </cell>
          <cell r="AG2664" t="str">
            <v>Testing and Measuring Equipment</v>
          </cell>
        </row>
        <row r="2665">
          <cell r="J2665" t="str">
            <v>Material &amp; Supply</v>
          </cell>
          <cell r="AA2665">
            <v>0</v>
          </cell>
          <cell r="AB2665">
            <v>0</v>
          </cell>
          <cell r="AC2665" t="str">
            <v>n/a</v>
          </cell>
          <cell r="AD2665">
            <v>0</v>
          </cell>
          <cell r="AE2665">
            <v>0</v>
          </cell>
          <cell r="AG2665" t="str">
            <v>Power Operated Equipment</v>
          </cell>
        </row>
        <row r="2666">
          <cell r="J2666" t="str">
            <v>Overheads</v>
          </cell>
          <cell r="AA2666">
            <v>0</v>
          </cell>
          <cell r="AB2666">
            <v>0</v>
          </cell>
          <cell r="AC2666" t="str">
            <v>n/a</v>
          </cell>
          <cell r="AD2666">
            <v>0</v>
          </cell>
          <cell r="AE2666">
            <v>0</v>
          </cell>
          <cell r="AG2666" t="str">
            <v>Power Operated Equipment</v>
          </cell>
        </row>
        <row r="2667">
          <cell r="J2667" t="str">
            <v>Transportation</v>
          </cell>
          <cell r="AA2667">
            <v>0</v>
          </cell>
          <cell r="AB2667">
            <v>0</v>
          </cell>
          <cell r="AC2667" t="str">
            <v>n/a</v>
          </cell>
          <cell r="AD2667">
            <v>0</v>
          </cell>
          <cell r="AE2667">
            <v>0</v>
          </cell>
          <cell r="AG2667" t="str">
            <v>Office Equipment</v>
          </cell>
        </row>
        <row r="2668">
          <cell r="J2668" t="str">
            <v>Labor &amp; Fringe</v>
          </cell>
          <cell r="AA2668">
            <v>0</v>
          </cell>
          <cell r="AB2668">
            <v>0</v>
          </cell>
          <cell r="AC2668" t="str">
            <v>n/a</v>
          </cell>
          <cell r="AD2668">
            <v>0</v>
          </cell>
          <cell r="AE2668">
            <v>0</v>
          </cell>
          <cell r="AG2668" t="str">
            <v>Testing and Measuring Equipment</v>
          </cell>
        </row>
        <row r="2669">
          <cell r="J2669" t="str">
            <v>Salvage</v>
          </cell>
          <cell r="AA2669">
            <v>0</v>
          </cell>
          <cell r="AB2669">
            <v>0</v>
          </cell>
          <cell r="AC2669" t="str">
            <v>n/a</v>
          </cell>
          <cell r="AD2669">
            <v>0</v>
          </cell>
          <cell r="AE2669">
            <v>0</v>
          </cell>
          <cell r="AG2669" t="str">
            <v>Office Equipment</v>
          </cell>
        </row>
        <row r="2670">
          <cell r="J2670" t="str">
            <v>Material &amp; Supply</v>
          </cell>
          <cell r="AA2670">
            <v>0</v>
          </cell>
          <cell r="AB2670">
            <v>0</v>
          </cell>
          <cell r="AC2670" t="str">
            <v>n/a</v>
          </cell>
          <cell r="AD2670">
            <v>0</v>
          </cell>
          <cell r="AE2670">
            <v>0</v>
          </cell>
          <cell r="AG2670" t="str">
            <v>Office Equipment</v>
          </cell>
        </row>
        <row r="2671">
          <cell r="J2671" t="str">
            <v>Material &amp; Supply</v>
          </cell>
          <cell r="AA2671">
            <v>1307.19</v>
          </cell>
          <cell r="AB2671">
            <v>0</v>
          </cell>
          <cell r="AC2671" t="str">
            <v>n/a</v>
          </cell>
          <cell r="AD2671">
            <v>1307.19</v>
          </cell>
          <cell r="AE2671">
            <v>1307.19</v>
          </cell>
          <cell r="AG2671" t="str">
            <v>Cast Iron/Bare Steel Main Repl.</v>
          </cell>
        </row>
        <row r="2672">
          <cell r="J2672" t="str">
            <v>Outside Services</v>
          </cell>
          <cell r="AA2672">
            <v>0</v>
          </cell>
          <cell r="AB2672">
            <v>0</v>
          </cell>
          <cell r="AC2672" t="str">
            <v>n/a</v>
          </cell>
          <cell r="AD2672">
            <v>0</v>
          </cell>
          <cell r="AE2672">
            <v>0</v>
          </cell>
          <cell r="AG2672" t="str">
            <v>Office Equipment</v>
          </cell>
        </row>
        <row r="2673">
          <cell r="J2673" t="str">
            <v>Other Costs</v>
          </cell>
          <cell r="AA2673">
            <v>0</v>
          </cell>
          <cell r="AB2673">
            <v>0</v>
          </cell>
          <cell r="AC2673" t="str">
            <v>n/a</v>
          </cell>
          <cell r="AD2673">
            <v>0</v>
          </cell>
          <cell r="AE2673">
            <v>0</v>
          </cell>
          <cell r="AG2673" t="str">
            <v>Office Equipment</v>
          </cell>
        </row>
        <row r="2674">
          <cell r="J2674" t="str">
            <v>Overheads</v>
          </cell>
          <cell r="AA2674">
            <v>0</v>
          </cell>
          <cell r="AB2674">
            <v>0</v>
          </cell>
          <cell r="AC2674" t="str">
            <v>n/a</v>
          </cell>
          <cell r="AD2674">
            <v>0</v>
          </cell>
          <cell r="AE2674">
            <v>0</v>
          </cell>
          <cell r="AG2674" t="str">
            <v>Improvements to Property</v>
          </cell>
        </row>
        <row r="2675">
          <cell r="J2675" t="str">
            <v>Labor &amp; Fringe</v>
          </cell>
          <cell r="AA2675">
            <v>0</v>
          </cell>
          <cell r="AB2675">
            <v>0</v>
          </cell>
          <cell r="AC2675" t="str">
            <v>n/a</v>
          </cell>
          <cell r="AD2675">
            <v>0</v>
          </cell>
          <cell r="AE2675">
            <v>0</v>
          </cell>
          <cell r="AG2675" t="str">
            <v>Improvements to Property</v>
          </cell>
        </row>
        <row r="2676">
          <cell r="J2676" t="str">
            <v>Outside Services</v>
          </cell>
          <cell r="AA2676">
            <v>0</v>
          </cell>
          <cell r="AB2676">
            <v>0</v>
          </cell>
          <cell r="AC2676" t="str">
            <v>n/a</v>
          </cell>
          <cell r="AD2676">
            <v>0</v>
          </cell>
          <cell r="AE2676">
            <v>0</v>
          </cell>
          <cell r="AG2676" t="str">
            <v>Improvements to Property</v>
          </cell>
        </row>
        <row r="2677">
          <cell r="J2677" t="str">
            <v>Other Costs</v>
          </cell>
          <cell r="AA2677">
            <v>0</v>
          </cell>
          <cell r="AB2677">
            <v>0</v>
          </cell>
          <cell r="AC2677" t="str">
            <v>n/a</v>
          </cell>
          <cell r="AD2677">
            <v>0</v>
          </cell>
          <cell r="AE2677">
            <v>0</v>
          </cell>
          <cell r="AG2677" t="str">
            <v>Office Equipment</v>
          </cell>
        </row>
        <row r="2678">
          <cell r="J2678" t="str">
            <v>Salvage</v>
          </cell>
          <cell r="AA2678">
            <v>0</v>
          </cell>
          <cell r="AB2678">
            <v>0</v>
          </cell>
          <cell r="AC2678" t="str">
            <v>n/a</v>
          </cell>
          <cell r="AD2678">
            <v>0</v>
          </cell>
          <cell r="AE2678">
            <v>0</v>
          </cell>
          <cell r="AG2678" t="str">
            <v>New Revenue Mains</v>
          </cell>
        </row>
        <row r="2679">
          <cell r="J2679" t="str">
            <v>Outside Services</v>
          </cell>
          <cell r="AA2679">
            <v>0</v>
          </cell>
          <cell r="AB2679">
            <v>0</v>
          </cell>
          <cell r="AC2679" t="str">
            <v>n/a</v>
          </cell>
          <cell r="AD2679">
            <v>0</v>
          </cell>
          <cell r="AE2679">
            <v>0</v>
          </cell>
          <cell r="AG2679" t="str">
            <v>Improvements to Property</v>
          </cell>
        </row>
        <row r="2680">
          <cell r="J2680" t="str">
            <v>Outside Services</v>
          </cell>
          <cell r="AA2680">
            <v>0</v>
          </cell>
          <cell r="AB2680">
            <v>0</v>
          </cell>
          <cell r="AC2680" t="str">
            <v>n/a</v>
          </cell>
          <cell r="AD2680">
            <v>0</v>
          </cell>
          <cell r="AE2680">
            <v>0</v>
          </cell>
          <cell r="AG2680" t="str">
            <v>Improvements to Property</v>
          </cell>
        </row>
        <row r="2681">
          <cell r="J2681" t="str">
            <v>Transportation</v>
          </cell>
          <cell r="AA2681">
            <v>0</v>
          </cell>
          <cell r="AB2681">
            <v>0</v>
          </cell>
          <cell r="AC2681" t="str">
            <v>n/a</v>
          </cell>
          <cell r="AD2681">
            <v>0</v>
          </cell>
          <cell r="AE2681">
            <v>0</v>
          </cell>
          <cell r="AG2681" t="str">
            <v>Improvements to Property</v>
          </cell>
        </row>
        <row r="2682">
          <cell r="J2682" t="str">
            <v>Other Costs</v>
          </cell>
          <cell r="AA2682">
            <v>0</v>
          </cell>
          <cell r="AB2682">
            <v>0</v>
          </cell>
          <cell r="AC2682" t="str">
            <v>n/a</v>
          </cell>
          <cell r="AD2682">
            <v>0</v>
          </cell>
          <cell r="AE2682">
            <v>0</v>
          </cell>
          <cell r="AG2682" t="str">
            <v>Communication Equipment</v>
          </cell>
        </row>
        <row r="2683">
          <cell r="J2683" t="str">
            <v>Transportation</v>
          </cell>
          <cell r="AA2683">
            <v>0</v>
          </cell>
          <cell r="AB2683">
            <v>0</v>
          </cell>
          <cell r="AC2683" t="str">
            <v>n/a</v>
          </cell>
          <cell r="AD2683">
            <v>0</v>
          </cell>
          <cell r="AE2683">
            <v>0</v>
          </cell>
          <cell r="AG2683" t="str">
            <v>Communication Equipment</v>
          </cell>
        </row>
        <row r="2684">
          <cell r="J2684" t="str">
            <v>Labor &amp; Fringe</v>
          </cell>
          <cell r="AA2684">
            <v>600.33000000000004</v>
          </cell>
          <cell r="AB2684">
            <v>0</v>
          </cell>
          <cell r="AC2684" t="str">
            <v>n/a</v>
          </cell>
          <cell r="AD2684">
            <v>600.33000000000004</v>
          </cell>
          <cell r="AE2684">
            <v>600.33000000000004</v>
          </cell>
          <cell r="AG2684" t="str">
            <v>Main Replacements</v>
          </cell>
        </row>
        <row r="2685">
          <cell r="J2685" t="str">
            <v>Transportation</v>
          </cell>
          <cell r="AA2685">
            <v>259.93</v>
          </cell>
          <cell r="AB2685">
            <v>0</v>
          </cell>
          <cell r="AC2685" t="str">
            <v>n/a</v>
          </cell>
          <cell r="AD2685">
            <v>259.93</v>
          </cell>
          <cell r="AE2685">
            <v>259.93</v>
          </cell>
          <cell r="AG2685" t="str">
            <v>Main Replacements</v>
          </cell>
        </row>
        <row r="2686">
          <cell r="J2686" t="str">
            <v>Overheads</v>
          </cell>
          <cell r="AA2686">
            <v>1942.62</v>
          </cell>
          <cell r="AB2686">
            <v>0</v>
          </cell>
          <cell r="AC2686" t="str">
            <v>n/a</v>
          </cell>
          <cell r="AD2686">
            <v>1942.62</v>
          </cell>
          <cell r="AE2686">
            <v>1942.62</v>
          </cell>
          <cell r="AG2686" t="str">
            <v>Main Replacements</v>
          </cell>
        </row>
        <row r="2687">
          <cell r="J2687" t="str">
            <v>Other Costs</v>
          </cell>
          <cell r="AA2687">
            <v>339.24</v>
          </cell>
          <cell r="AB2687">
            <v>3823.94</v>
          </cell>
          <cell r="AC2687" t="str">
            <v>n/a</v>
          </cell>
          <cell r="AD2687">
            <v>4163.18</v>
          </cell>
          <cell r="AE2687">
            <v>339.24</v>
          </cell>
          <cell r="AG2687" t="str">
            <v>Main Replacements</v>
          </cell>
        </row>
        <row r="2688">
          <cell r="J2688" t="str">
            <v>Labor &amp; Fringe</v>
          </cell>
          <cell r="AA2688">
            <v>2819.89</v>
          </cell>
          <cell r="AB2688">
            <v>0</v>
          </cell>
          <cell r="AC2688" t="str">
            <v>n/a</v>
          </cell>
          <cell r="AD2688">
            <v>2819.89</v>
          </cell>
          <cell r="AE2688">
            <v>2819.89</v>
          </cell>
          <cell r="AG2688" t="str">
            <v>Main Replacements</v>
          </cell>
        </row>
        <row r="2689">
          <cell r="J2689" t="str">
            <v>Outside Services</v>
          </cell>
          <cell r="AA2689">
            <v>116.84</v>
          </cell>
          <cell r="AB2689">
            <v>0</v>
          </cell>
          <cell r="AC2689" t="str">
            <v>n/a</v>
          </cell>
          <cell r="AD2689">
            <v>116.84</v>
          </cell>
          <cell r="AE2689">
            <v>116.84</v>
          </cell>
          <cell r="AG2689" t="str">
            <v>Meter/Reg Install - Comm</v>
          </cell>
        </row>
        <row r="2690">
          <cell r="J2690" t="str">
            <v>Material &amp; Supply</v>
          </cell>
          <cell r="AA2690">
            <v>0</v>
          </cell>
          <cell r="AB2690">
            <v>0</v>
          </cell>
          <cell r="AC2690" t="str">
            <v>n/a</v>
          </cell>
          <cell r="AD2690">
            <v>0</v>
          </cell>
          <cell r="AE2690">
            <v>0</v>
          </cell>
          <cell r="AG2690" t="str">
            <v>Meter/Reg Install - Res</v>
          </cell>
        </row>
        <row r="2691">
          <cell r="J2691" t="str">
            <v>Payments</v>
          </cell>
          <cell r="AA2691">
            <v>0</v>
          </cell>
          <cell r="AB2691">
            <v>0</v>
          </cell>
          <cell r="AC2691" t="str">
            <v>n/a</v>
          </cell>
          <cell r="AD2691">
            <v>0</v>
          </cell>
          <cell r="AE2691">
            <v>0</v>
          </cell>
          <cell r="AG2691" t="str">
            <v>Meter/Reg Install - Res</v>
          </cell>
        </row>
        <row r="2692">
          <cell r="J2692" t="str">
            <v>Outside Services</v>
          </cell>
          <cell r="AA2692">
            <v>0</v>
          </cell>
          <cell r="AB2692">
            <v>0</v>
          </cell>
          <cell r="AC2692" t="str">
            <v>n/a</v>
          </cell>
          <cell r="AD2692">
            <v>0</v>
          </cell>
          <cell r="AE2692">
            <v>0</v>
          </cell>
          <cell r="AG2692" t="str">
            <v>Meter/Reg Install - Res</v>
          </cell>
        </row>
        <row r="2693">
          <cell r="J2693" t="str">
            <v>Material &amp; Supply</v>
          </cell>
          <cell r="AA2693">
            <v>0</v>
          </cell>
          <cell r="AB2693">
            <v>0</v>
          </cell>
          <cell r="AC2693" t="str">
            <v>n/a</v>
          </cell>
          <cell r="AD2693">
            <v>0</v>
          </cell>
          <cell r="AE2693">
            <v>0</v>
          </cell>
          <cell r="AG2693" t="str">
            <v>Meter/Reg Install - Res</v>
          </cell>
        </row>
        <row r="2694">
          <cell r="J2694" t="str">
            <v>Material &amp; Supply</v>
          </cell>
          <cell r="AA2694">
            <v>29144.79</v>
          </cell>
          <cell r="AB2694">
            <v>0</v>
          </cell>
          <cell r="AC2694" t="str">
            <v>n/a</v>
          </cell>
          <cell r="AD2694">
            <v>29144.79</v>
          </cell>
          <cell r="AE2694">
            <v>29144.79</v>
          </cell>
          <cell r="AG2694" t="str">
            <v>Meter/Reg Install - Comm</v>
          </cell>
        </row>
        <row r="2695">
          <cell r="J2695" t="str">
            <v>Transportation</v>
          </cell>
          <cell r="AA2695">
            <v>167.72</v>
          </cell>
          <cell r="AB2695">
            <v>0</v>
          </cell>
          <cell r="AC2695" t="str">
            <v>n/a</v>
          </cell>
          <cell r="AD2695">
            <v>167.72</v>
          </cell>
          <cell r="AE2695">
            <v>167.72</v>
          </cell>
          <cell r="AG2695" t="str">
            <v>Meter/Reg Install - Comm</v>
          </cell>
        </row>
        <row r="2696">
          <cell r="J2696" t="str">
            <v>Labor &amp; Fringe</v>
          </cell>
          <cell r="AA2696">
            <v>3663.08</v>
          </cell>
          <cell r="AB2696">
            <v>0</v>
          </cell>
          <cell r="AC2696" t="str">
            <v>n/a</v>
          </cell>
          <cell r="AD2696">
            <v>3663.08</v>
          </cell>
          <cell r="AE2696">
            <v>3663.08</v>
          </cell>
          <cell r="AG2696" t="str">
            <v>Meter/Reg Install - Res</v>
          </cell>
        </row>
        <row r="2697">
          <cell r="J2697" t="str">
            <v>Outside Services</v>
          </cell>
          <cell r="AA2697">
            <v>22133.09</v>
          </cell>
          <cell r="AB2697">
            <v>0</v>
          </cell>
          <cell r="AC2697" t="str">
            <v>n/a</v>
          </cell>
          <cell r="AD2697">
            <v>22133.09</v>
          </cell>
          <cell r="AE2697">
            <v>22133.09</v>
          </cell>
          <cell r="AG2697" t="str">
            <v>Meter/Reg Install - Res</v>
          </cell>
        </row>
        <row r="2698">
          <cell r="J2698" t="str">
            <v>Transportation</v>
          </cell>
          <cell r="AA2698">
            <v>223.54</v>
          </cell>
          <cell r="AB2698">
            <v>0</v>
          </cell>
          <cell r="AC2698" t="str">
            <v>n/a</v>
          </cell>
          <cell r="AD2698">
            <v>223.54</v>
          </cell>
          <cell r="AE2698">
            <v>223.54</v>
          </cell>
          <cell r="AG2698" t="str">
            <v>Meter/Reg Install - Res</v>
          </cell>
        </row>
        <row r="2699">
          <cell r="J2699" t="str">
            <v>Outside Services</v>
          </cell>
          <cell r="AA2699">
            <v>0</v>
          </cell>
          <cell r="AB2699">
            <v>0</v>
          </cell>
          <cell r="AC2699" t="str">
            <v>n/a</v>
          </cell>
          <cell r="AD2699">
            <v>0</v>
          </cell>
          <cell r="AE2699">
            <v>0</v>
          </cell>
          <cell r="AG2699" t="str">
            <v>Measuring and Regulation Station Equipment</v>
          </cell>
        </row>
        <row r="2700">
          <cell r="J2700" t="str">
            <v>Other Costs</v>
          </cell>
          <cell r="AA2700">
            <v>62.17</v>
          </cell>
          <cell r="AB2700">
            <v>0</v>
          </cell>
          <cell r="AC2700" t="str">
            <v>n/a</v>
          </cell>
          <cell r="AD2700">
            <v>62.17</v>
          </cell>
          <cell r="AE2700">
            <v>62.17</v>
          </cell>
          <cell r="AG2700" t="str">
            <v>Measuring and Regulation Station Equipment</v>
          </cell>
        </row>
        <row r="2701">
          <cell r="J2701" t="str">
            <v>Salvage</v>
          </cell>
          <cell r="AA2701">
            <v>0</v>
          </cell>
          <cell r="AB2701">
            <v>0</v>
          </cell>
          <cell r="AC2701" t="str">
            <v>n/a</v>
          </cell>
          <cell r="AD2701">
            <v>0</v>
          </cell>
          <cell r="AE2701">
            <v>0</v>
          </cell>
          <cell r="AG2701" t="str">
            <v>Meter/Reg Install - Res</v>
          </cell>
        </row>
        <row r="2702">
          <cell r="J2702" t="str">
            <v>Outside Services</v>
          </cell>
          <cell r="AA2702">
            <v>0</v>
          </cell>
          <cell r="AB2702">
            <v>0</v>
          </cell>
          <cell r="AC2702" t="str">
            <v>n/a</v>
          </cell>
          <cell r="AD2702">
            <v>0</v>
          </cell>
          <cell r="AE2702">
            <v>0</v>
          </cell>
          <cell r="AG2702" t="str">
            <v>Office Equipment</v>
          </cell>
        </row>
        <row r="2703">
          <cell r="J2703" t="str">
            <v>Overheads</v>
          </cell>
          <cell r="AA2703">
            <v>0</v>
          </cell>
          <cell r="AB2703">
            <v>0</v>
          </cell>
          <cell r="AC2703" t="str">
            <v>n/a</v>
          </cell>
          <cell r="AD2703">
            <v>0</v>
          </cell>
          <cell r="AE2703">
            <v>0</v>
          </cell>
          <cell r="AG2703" t="str">
            <v>Office Equipment</v>
          </cell>
        </row>
        <row r="2704">
          <cell r="J2704" t="str">
            <v>Overheads</v>
          </cell>
          <cell r="AA2704">
            <v>119.6</v>
          </cell>
          <cell r="AB2704">
            <v>0</v>
          </cell>
          <cell r="AC2704" t="str">
            <v>n/a</v>
          </cell>
          <cell r="AD2704">
            <v>119.6</v>
          </cell>
          <cell r="AE2704">
            <v>119.6</v>
          </cell>
          <cell r="AG2704" t="str">
            <v>Measuring and Regulation Improvements</v>
          </cell>
        </row>
        <row r="2705">
          <cell r="J2705" t="str">
            <v>Labor &amp; Fringe</v>
          </cell>
          <cell r="AA2705">
            <v>3087.32</v>
          </cell>
          <cell r="AB2705">
            <v>5000</v>
          </cell>
          <cell r="AC2705" t="str">
            <v>n/a</v>
          </cell>
          <cell r="AD2705">
            <v>8087.32</v>
          </cell>
          <cell r="AE2705">
            <v>3087.32</v>
          </cell>
          <cell r="AG2705" t="str">
            <v>Measuring and Regulation Improvements</v>
          </cell>
        </row>
        <row r="2706">
          <cell r="J2706" t="str">
            <v>Outside Services</v>
          </cell>
          <cell r="AA2706">
            <v>0</v>
          </cell>
          <cell r="AB2706">
            <v>25000</v>
          </cell>
          <cell r="AC2706" t="str">
            <v>n/a</v>
          </cell>
          <cell r="AD2706">
            <v>25000</v>
          </cell>
          <cell r="AE2706">
            <v>0</v>
          </cell>
          <cell r="AG2706" t="str">
            <v>Measuring and Regulation Improvements</v>
          </cell>
        </row>
        <row r="2707">
          <cell r="J2707" t="str">
            <v>Outside Services</v>
          </cell>
          <cell r="AA2707">
            <v>13265.13</v>
          </cell>
          <cell r="AB2707">
            <v>0</v>
          </cell>
          <cell r="AC2707" t="str">
            <v>n/a</v>
          </cell>
          <cell r="AD2707">
            <v>13265.13</v>
          </cell>
          <cell r="AE2707">
            <v>13265.13</v>
          </cell>
          <cell r="AG2707" t="str">
            <v>New Revenue Mains</v>
          </cell>
        </row>
        <row r="2708">
          <cell r="J2708" t="str">
            <v>Labor &amp; Fringe</v>
          </cell>
          <cell r="AA2708">
            <v>0</v>
          </cell>
          <cell r="AB2708">
            <v>0</v>
          </cell>
          <cell r="AC2708" t="str">
            <v>n/a</v>
          </cell>
          <cell r="AD2708">
            <v>0</v>
          </cell>
          <cell r="AE2708">
            <v>0</v>
          </cell>
          <cell r="AG2708" t="str">
            <v>Measuring and Regulation Station Equipment</v>
          </cell>
        </row>
        <row r="2709">
          <cell r="J2709" t="str">
            <v>Overheads</v>
          </cell>
          <cell r="AA2709">
            <v>0.73</v>
          </cell>
          <cell r="AB2709">
            <v>0</v>
          </cell>
          <cell r="AC2709" t="str">
            <v>n/a</v>
          </cell>
          <cell r="AD2709">
            <v>0.73</v>
          </cell>
          <cell r="AE2709">
            <v>0.73</v>
          </cell>
          <cell r="AG2709" t="str">
            <v>Measuring and Regulation Station Equipment</v>
          </cell>
        </row>
        <row r="2710">
          <cell r="J2710" t="str">
            <v>Overheads</v>
          </cell>
          <cell r="AA2710">
            <v>699.3</v>
          </cell>
          <cell r="AB2710">
            <v>0</v>
          </cell>
          <cell r="AC2710" t="str">
            <v>n/a</v>
          </cell>
          <cell r="AD2710">
            <v>699.3</v>
          </cell>
          <cell r="AE2710">
            <v>699.3</v>
          </cell>
          <cell r="AG2710" t="str">
            <v>New Revenue Mains</v>
          </cell>
        </row>
        <row r="2711">
          <cell r="J2711" t="str">
            <v>Other Costs</v>
          </cell>
          <cell r="AA2711">
            <v>0</v>
          </cell>
          <cell r="AB2711">
            <v>0</v>
          </cell>
          <cell r="AC2711" t="str">
            <v>n/a</v>
          </cell>
          <cell r="AD2711">
            <v>0</v>
          </cell>
          <cell r="AE2711">
            <v>0</v>
          </cell>
          <cell r="AG2711" t="str">
            <v>Distribution System Improvements</v>
          </cell>
        </row>
        <row r="2712">
          <cell r="J2712" t="str">
            <v>Overheads</v>
          </cell>
          <cell r="AA2712">
            <v>1803.54</v>
          </cell>
          <cell r="AB2712">
            <v>0</v>
          </cell>
          <cell r="AC2712" t="str">
            <v>n/a</v>
          </cell>
          <cell r="AD2712">
            <v>1803.54</v>
          </cell>
          <cell r="AE2712">
            <v>1803.54</v>
          </cell>
          <cell r="AG2712" t="str">
            <v>Distribution System Improvements</v>
          </cell>
        </row>
        <row r="2713">
          <cell r="J2713" t="str">
            <v>Overheads</v>
          </cell>
          <cell r="AA2713">
            <v>3063.12</v>
          </cell>
          <cell r="AB2713">
            <v>0</v>
          </cell>
          <cell r="AC2713" t="str">
            <v>n/a</v>
          </cell>
          <cell r="AD2713">
            <v>3063.12</v>
          </cell>
          <cell r="AE2713">
            <v>3063.12</v>
          </cell>
          <cell r="AG2713" t="str">
            <v>Distribution System Improvements</v>
          </cell>
        </row>
        <row r="2714">
          <cell r="J2714" t="str">
            <v>Labor &amp; Fringe</v>
          </cell>
          <cell r="AA2714">
            <v>721.61</v>
          </cell>
          <cell r="AB2714">
            <v>0</v>
          </cell>
          <cell r="AC2714" t="str">
            <v>n/a</v>
          </cell>
          <cell r="AD2714">
            <v>721.61</v>
          </cell>
          <cell r="AE2714">
            <v>721.61</v>
          </cell>
          <cell r="AG2714" t="str">
            <v>Distribution System Improvements</v>
          </cell>
        </row>
        <row r="2715">
          <cell r="J2715" t="str">
            <v>Outside Services</v>
          </cell>
          <cell r="AA2715">
            <v>139903.63</v>
          </cell>
          <cell r="AB2715">
            <v>0</v>
          </cell>
          <cell r="AC2715" t="str">
            <v>n/a</v>
          </cell>
          <cell r="AD2715">
            <v>139903.63</v>
          </cell>
          <cell r="AE2715">
            <v>139903.63</v>
          </cell>
          <cell r="AG2715" t="str">
            <v>Distribution System Improvements</v>
          </cell>
        </row>
        <row r="2716">
          <cell r="J2716" t="str">
            <v>Other Costs</v>
          </cell>
          <cell r="AA2716">
            <v>0</v>
          </cell>
          <cell r="AB2716">
            <v>4276.49</v>
          </cell>
          <cell r="AC2716" t="str">
            <v>n/a</v>
          </cell>
          <cell r="AD2716">
            <v>4276.49</v>
          </cell>
          <cell r="AE2716">
            <v>0</v>
          </cell>
          <cell r="AG2716" t="str">
            <v>Distribution System Improvements</v>
          </cell>
        </row>
        <row r="2717">
          <cell r="J2717" t="str">
            <v>Labor &amp; Fringe</v>
          </cell>
          <cell r="AA2717">
            <v>0</v>
          </cell>
          <cell r="AB2717">
            <v>0</v>
          </cell>
          <cell r="AC2717" t="str">
            <v>n/a</v>
          </cell>
          <cell r="AD2717">
            <v>0</v>
          </cell>
          <cell r="AE2717">
            <v>0</v>
          </cell>
          <cell r="AG2717" t="str">
            <v>Distribution System Improvements</v>
          </cell>
        </row>
        <row r="2718">
          <cell r="J2718" t="str">
            <v>Other Costs</v>
          </cell>
          <cell r="AA2718">
            <v>0</v>
          </cell>
          <cell r="AB2718">
            <v>0</v>
          </cell>
          <cell r="AC2718" t="str">
            <v>n/a</v>
          </cell>
          <cell r="AD2718">
            <v>0</v>
          </cell>
          <cell r="AE2718">
            <v>0</v>
          </cell>
          <cell r="AG2718" t="str">
            <v>Distribution System Improvements</v>
          </cell>
        </row>
        <row r="2719">
          <cell r="J2719" t="str">
            <v>Outside Services</v>
          </cell>
          <cell r="AA2719">
            <v>21568</v>
          </cell>
          <cell r="AB2719">
            <v>0</v>
          </cell>
          <cell r="AC2719" t="str">
            <v>n/a</v>
          </cell>
          <cell r="AD2719">
            <v>21568</v>
          </cell>
          <cell r="AE2719">
            <v>21568</v>
          </cell>
          <cell r="AG2719" t="str">
            <v>New Revenue Mains</v>
          </cell>
        </row>
        <row r="2720">
          <cell r="J2720" t="str">
            <v>Other Costs</v>
          </cell>
          <cell r="AA2720">
            <v>4194.13</v>
          </cell>
          <cell r="AB2720">
            <v>0</v>
          </cell>
          <cell r="AC2720" t="str">
            <v>n/a</v>
          </cell>
          <cell r="AD2720">
            <v>4194.13</v>
          </cell>
          <cell r="AE2720">
            <v>4194.13</v>
          </cell>
          <cell r="AG2720" t="str">
            <v>New Revenue Mains</v>
          </cell>
        </row>
        <row r="2721">
          <cell r="J2721" t="str">
            <v>Other Costs</v>
          </cell>
          <cell r="AA2721">
            <v>7715.88</v>
          </cell>
          <cell r="AB2721">
            <v>0</v>
          </cell>
          <cell r="AC2721" t="str">
            <v>n/a</v>
          </cell>
          <cell r="AD2721">
            <v>7715.88</v>
          </cell>
          <cell r="AE2721">
            <v>7715.88</v>
          </cell>
          <cell r="AG2721" t="str">
            <v>Distribution System Improvements</v>
          </cell>
        </row>
        <row r="2722">
          <cell r="J2722" t="str">
            <v>Labor &amp; Fringe</v>
          </cell>
          <cell r="AA2722">
            <v>0</v>
          </cell>
          <cell r="AB2722">
            <v>0</v>
          </cell>
          <cell r="AC2722" t="str">
            <v>n/a</v>
          </cell>
          <cell r="AD2722">
            <v>0</v>
          </cell>
          <cell r="AE2722">
            <v>0</v>
          </cell>
          <cell r="AG2722" t="str">
            <v>Measuring and Regulation Station Equipment</v>
          </cell>
        </row>
        <row r="2723">
          <cell r="J2723" t="str">
            <v>A&amp;G Overhead</v>
          </cell>
          <cell r="AA2723">
            <v>0</v>
          </cell>
          <cell r="AB2723">
            <v>4000</v>
          </cell>
          <cell r="AC2723" t="str">
            <v>n/a</v>
          </cell>
          <cell r="AD2723">
            <v>4000</v>
          </cell>
          <cell r="AE2723">
            <v>0</v>
          </cell>
          <cell r="AG2723" t="str">
            <v>Main Replacements</v>
          </cell>
        </row>
        <row r="2724">
          <cell r="J2724" t="str">
            <v>Transportation</v>
          </cell>
          <cell r="AA2724">
            <v>2345.6</v>
          </cell>
          <cell r="AB2724">
            <v>0</v>
          </cell>
          <cell r="AC2724" t="str">
            <v>n/a</v>
          </cell>
          <cell r="AD2724">
            <v>2345.6</v>
          </cell>
          <cell r="AE2724">
            <v>2345.6</v>
          </cell>
          <cell r="AG2724" t="str">
            <v>Office Equipment</v>
          </cell>
        </row>
        <row r="2725">
          <cell r="J2725" t="str">
            <v>Overheads</v>
          </cell>
          <cell r="AA2725">
            <v>828.09</v>
          </cell>
          <cell r="AB2725">
            <v>0</v>
          </cell>
          <cell r="AC2725" t="str">
            <v>n/a</v>
          </cell>
          <cell r="AD2725">
            <v>828.09</v>
          </cell>
          <cell r="AE2725">
            <v>828.09</v>
          </cell>
          <cell r="AG2725" t="str">
            <v>Office Equipment</v>
          </cell>
        </row>
        <row r="2726">
          <cell r="J2726" t="str">
            <v>Overheads</v>
          </cell>
          <cell r="AA2726">
            <v>439.03</v>
          </cell>
          <cell r="AB2726">
            <v>0</v>
          </cell>
          <cell r="AC2726" t="str">
            <v>n/a</v>
          </cell>
          <cell r="AD2726">
            <v>439.03</v>
          </cell>
          <cell r="AE2726">
            <v>439.03</v>
          </cell>
          <cell r="AG2726" t="str">
            <v>Municipal Improvements</v>
          </cell>
        </row>
        <row r="2727">
          <cell r="J2727" t="str">
            <v>Other Costs</v>
          </cell>
          <cell r="AA2727">
            <v>1172.1400000000001</v>
          </cell>
          <cell r="AB2727">
            <v>0</v>
          </cell>
          <cell r="AC2727" t="str">
            <v>n/a</v>
          </cell>
          <cell r="AD2727">
            <v>1172.1400000000001</v>
          </cell>
          <cell r="AE2727">
            <v>1172.1400000000001</v>
          </cell>
          <cell r="AG2727" t="str">
            <v>Municipal Improvements</v>
          </cell>
        </row>
        <row r="2728">
          <cell r="J2728" t="str">
            <v>Transportation</v>
          </cell>
          <cell r="AA2728">
            <v>0</v>
          </cell>
          <cell r="AB2728">
            <v>0</v>
          </cell>
          <cell r="AC2728" t="str">
            <v>n/a</v>
          </cell>
          <cell r="AD2728">
            <v>0</v>
          </cell>
          <cell r="AE2728">
            <v>0</v>
          </cell>
          <cell r="AG2728" t="str">
            <v>Measuring and Regulation Station Equipment</v>
          </cell>
        </row>
        <row r="2729">
          <cell r="J2729" t="str">
            <v>Other Costs</v>
          </cell>
          <cell r="AA2729">
            <v>0</v>
          </cell>
          <cell r="AB2729">
            <v>0</v>
          </cell>
          <cell r="AC2729" t="str">
            <v>n/a</v>
          </cell>
          <cell r="AD2729">
            <v>0</v>
          </cell>
          <cell r="AE2729">
            <v>0</v>
          </cell>
          <cell r="AG2729" t="str">
            <v>Measuring and Regulation Station Equipment</v>
          </cell>
        </row>
        <row r="2730">
          <cell r="J2730" t="str">
            <v>Material &amp; Supply</v>
          </cell>
          <cell r="AA2730">
            <v>1129.67</v>
          </cell>
          <cell r="AB2730">
            <v>0</v>
          </cell>
          <cell r="AC2730" t="str">
            <v>n/a</v>
          </cell>
          <cell r="AD2730">
            <v>1129.67</v>
          </cell>
          <cell r="AE2730">
            <v>1129.67</v>
          </cell>
          <cell r="AG2730" t="str">
            <v>PPP Main Replacement</v>
          </cell>
        </row>
        <row r="2731">
          <cell r="J2731" t="str">
            <v>Transportation</v>
          </cell>
          <cell r="AA2731">
            <v>1870.12</v>
          </cell>
          <cell r="AB2731">
            <v>0</v>
          </cell>
          <cell r="AC2731" t="str">
            <v>n/a</v>
          </cell>
          <cell r="AD2731">
            <v>1870.12</v>
          </cell>
          <cell r="AE2731">
            <v>1870.12</v>
          </cell>
          <cell r="AG2731" t="str">
            <v>PPP Main Replacement</v>
          </cell>
        </row>
        <row r="2732">
          <cell r="J2732" t="str">
            <v>CIAC</v>
          </cell>
          <cell r="AA2732">
            <v>0</v>
          </cell>
          <cell r="AB2732">
            <v>0</v>
          </cell>
          <cell r="AC2732" t="str">
            <v>n/a</v>
          </cell>
          <cell r="AD2732">
            <v>0</v>
          </cell>
          <cell r="AE2732">
            <v>0</v>
          </cell>
          <cell r="AG2732" t="str">
            <v>PPP Main Replacement</v>
          </cell>
        </row>
        <row r="2733">
          <cell r="J2733" t="str">
            <v>Overheads</v>
          </cell>
          <cell r="AA2733">
            <v>135.22999999999999</v>
          </cell>
          <cell r="AB2733">
            <v>0</v>
          </cell>
          <cell r="AC2733" t="str">
            <v>n/a</v>
          </cell>
          <cell r="AD2733">
            <v>135.22999999999999</v>
          </cell>
          <cell r="AE2733">
            <v>135.22999999999999</v>
          </cell>
          <cell r="AG2733" t="str">
            <v>PPP Main Replacement</v>
          </cell>
        </row>
        <row r="2734">
          <cell r="J2734" t="str">
            <v>Transportation</v>
          </cell>
          <cell r="AA2734">
            <v>325.95</v>
          </cell>
          <cell r="AB2734">
            <v>0</v>
          </cell>
          <cell r="AC2734" t="str">
            <v>n/a</v>
          </cell>
          <cell r="AD2734">
            <v>325.95</v>
          </cell>
          <cell r="AE2734">
            <v>325.95</v>
          </cell>
          <cell r="AG2734" t="str">
            <v>PPP Main Replacement</v>
          </cell>
        </row>
        <row r="2735">
          <cell r="J2735" t="str">
            <v>Outside Services</v>
          </cell>
          <cell r="AA2735">
            <v>30803.59</v>
          </cell>
          <cell r="AB2735">
            <v>0</v>
          </cell>
          <cell r="AC2735" t="str">
            <v>n/a</v>
          </cell>
          <cell r="AD2735">
            <v>30803.59</v>
          </cell>
          <cell r="AE2735">
            <v>30803.59</v>
          </cell>
          <cell r="AG2735" t="str">
            <v>PPP Main Replacement</v>
          </cell>
        </row>
        <row r="2736">
          <cell r="J2736" t="str">
            <v>Other Costs</v>
          </cell>
          <cell r="AA2736">
            <v>805.01</v>
          </cell>
          <cell r="AB2736">
            <v>121087</v>
          </cell>
          <cell r="AC2736" t="str">
            <v>n/a</v>
          </cell>
          <cell r="AD2736">
            <v>121892.01</v>
          </cell>
          <cell r="AE2736">
            <v>805.01</v>
          </cell>
          <cell r="AG2736" t="str">
            <v>PPP Main Replacement</v>
          </cell>
        </row>
        <row r="2737">
          <cell r="J2737" t="str">
            <v>Outside Services</v>
          </cell>
          <cell r="AA2737">
            <v>75336.73</v>
          </cell>
          <cell r="AB2737">
            <v>0</v>
          </cell>
          <cell r="AC2737" t="str">
            <v>n/a</v>
          </cell>
          <cell r="AD2737">
            <v>75336.73</v>
          </cell>
          <cell r="AE2737">
            <v>75336.73</v>
          </cell>
          <cell r="AG2737" t="str">
            <v>PPP Main Replacement</v>
          </cell>
        </row>
        <row r="2738">
          <cell r="J2738" t="str">
            <v>Other Costs</v>
          </cell>
          <cell r="AA2738">
            <v>7000</v>
          </cell>
          <cell r="AB2738">
            <v>0</v>
          </cell>
          <cell r="AC2738" t="str">
            <v>n/a</v>
          </cell>
          <cell r="AD2738">
            <v>7000</v>
          </cell>
          <cell r="AE2738">
            <v>7000</v>
          </cell>
          <cell r="AG2738" t="str">
            <v>New Revenue Mains</v>
          </cell>
        </row>
        <row r="2739">
          <cell r="J2739" t="str">
            <v>Overheads</v>
          </cell>
          <cell r="AA2739">
            <v>236.26</v>
          </cell>
          <cell r="AB2739">
            <v>0</v>
          </cell>
          <cell r="AC2739" t="str">
            <v>n/a</v>
          </cell>
          <cell r="AD2739">
            <v>236.26</v>
          </cell>
          <cell r="AE2739">
            <v>236.26</v>
          </cell>
          <cell r="AG2739" t="str">
            <v>New Revenue Mains</v>
          </cell>
        </row>
        <row r="2740">
          <cell r="J2740" t="str">
            <v>Other Costs</v>
          </cell>
          <cell r="AA2740">
            <v>538.97</v>
          </cell>
          <cell r="AB2740">
            <v>1588.46</v>
          </cell>
          <cell r="AC2740" t="str">
            <v>n/a</v>
          </cell>
          <cell r="AD2740">
            <v>2127.4300000000003</v>
          </cell>
          <cell r="AE2740">
            <v>538.97</v>
          </cell>
          <cell r="AG2740" t="str">
            <v>PPP Main Replacement</v>
          </cell>
        </row>
        <row r="2741">
          <cell r="J2741" t="str">
            <v>Other Costs</v>
          </cell>
          <cell r="AA2741">
            <v>0</v>
          </cell>
          <cell r="AB2741">
            <v>0</v>
          </cell>
          <cell r="AC2741" t="str">
            <v>n/a</v>
          </cell>
          <cell r="AD2741">
            <v>0</v>
          </cell>
          <cell r="AE2741">
            <v>0</v>
          </cell>
          <cell r="AG2741" t="str">
            <v>Distribution System Improvements</v>
          </cell>
        </row>
        <row r="2742">
          <cell r="J2742" t="str">
            <v>Other Costs</v>
          </cell>
          <cell r="AA2742">
            <v>0</v>
          </cell>
          <cell r="AB2742">
            <v>0</v>
          </cell>
          <cell r="AC2742" t="str">
            <v>n/a</v>
          </cell>
          <cell r="AD2742">
            <v>0</v>
          </cell>
          <cell r="AE2742">
            <v>0</v>
          </cell>
          <cell r="AG2742" t="str">
            <v>Distribution System Improvements</v>
          </cell>
        </row>
        <row r="2743">
          <cell r="J2743" t="str">
            <v>Other Costs</v>
          </cell>
          <cell r="AA2743">
            <v>0</v>
          </cell>
          <cell r="AB2743">
            <v>0</v>
          </cell>
          <cell r="AC2743" t="str">
            <v>n/a</v>
          </cell>
          <cell r="AD2743">
            <v>0</v>
          </cell>
          <cell r="AE2743">
            <v>0</v>
          </cell>
          <cell r="AG2743" t="str">
            <v>Measuring and Regulation Station Equipment</v>
          </cell>
        </row>
        <row r="2744">
          <cell r="J2744" t="str">
            <v>Outside Services</v>
          </cell>
          <cell r="AA2744">
            <v>0</v>
          </cell>
          <cell r="AB2744">
            <v>125000</v>
          </cell>
          <cell r="AC2744" t="str">
            <v>n/a</v>
          </cell>
          <cell r="AD2744">
            <v>125000</v>
          </cell>
          <cell r="AE2744">
            <v>0</v>
          </cell>
          <cell r="AG2744" t="str">
            <v>Measuring and Regulation Station Equipment</v>
          </cell>
        </row>
        <row r="2745">
          <cell r="J2745" t="str">
            <v>Other Costs</v>
          </cell>
          <cell r="AA2745">
            <v>47.32</v>
          </cell>
          <cell r="AB2745">
            <v>130000</v>
          </cell>
          <cell r="AC2745" t="str">
            <v>n/a</v>
          </cell>
          <cell r="AD2745">
            <v>130047.32</v>
          </cell>
          <cell r="AE2745">
            <v>47.32</v>
          </cell>
          <cell r="AG2745" t="str">
            <v>Measuring and Regulation Station Equipment</v>
          </cell>
        </row>
        <row r="2746">
          <cell r="J2746" t="str">
            <v>Other Costs</v>
          </cell>
          <cell r="AA2746">
            <v>0</v>
          </cell>
          <cell r="AB2746">
            <v>0</v>
          </cell>
          <cell r="AC2746" t="str">
            <v>n/a</v>
          </cell>
          <cell r="AD2746">
            <v>0</v>
          </cell>
          <cell r="AE2746">
            <v>0</v>
          </cell>
          <cell r="AG2746" t="str">
            <v>New Revenue Mains</v>
          </cell>
        </row>
        <row r="2747">
          <cell r="J2747" t="str">
            <v>Other Costs</v>
          </cell>
          <cell r="AA2747">
            <v>42776.51</v>
          </cell>
          <cell r="AB2747">
            <v>793041.15</v>
          </cell>
          <cell r="AC2747" t="str">
            <v>n/a</v>
          </cell>
          <cell r="AD2747">
            <v>835817.66</v>
          </cell>
          <cell r="AE2747">
            <v>42776.51</v>
          </cell>
          <cell r="AG2747" t="str">
            <v>Office Equipment</v>
          </cell>
        </row>
        <row r="2748">
          <cell r="J2748" t="str">
            <v>Overheads</v>
          </cell>
          <cell r="AA2748">
            <v>5528.49</v>
          </cell>
          <cell r="AB2748">
            <v>0</v>
          </cell>
          <cell r="AC2748" t="str">
            <v>n/a</v>
          </cell>
          <cell r="AD2748">
            <v>5528.49</v>
          </cell>
          <cell r="AE2748">
            <v>5528.49</v>
          </cell>
          <cell r="AG2748" t="str">
            <v>Measuring and Regulation Station Equipment</v>
          </cell>
        </row>
        <row r="2749">
          <cell r="J2749" t="str">
            <v>Material &amp; Supply</v>
          </cell>
          <cell r="AA2749">
            <v>0</v>
          </cell>
          <cell r="AB2749">
            <v>0</v>
          </cell>
          <cell r="AC2749" t="str">
            <v>n/a</v>
          </cell>
          <cell r="AD2749">
            <v>0</v>
          </cell>
          <cell r="AE2749">
            <v>0</v>
          </cell>
          <cell r="AG2749" t="str">
            <v>Measuring and Regulation Station Equipment</v>
          </cell>
        </row>
        <row r="2750">
          <cell r="J2750" t="str">
            <v>Overheads</v>
          </cell>
          <cell r="AA2750">
            <v>909.76</v>
          </cell>
          <cell r="AB2750">
            <v>0</v>
          </cell>
          <cell r="AC2750" t="str">
            <v>n/a</v>
          </cell>
          <cell r="AD2750">
            <v>909.76</v>
          </cell>
          <cell r="AE2750">
            <v>909.76</v>
          </cell>
          <cell r="AG2750" t="str">
            <v>Distribution System Improvements</v>
          </cell>
        </row>
        <row r="2751">
          <cell r="J2751" t="str">
            <v>Material &amp; Supply</v>
          </cell>
          <cell r="AA2751">
            <v>-24578.959999999999</v>
          </cell>
          <cell r="AB2751">
            <v>15000</v>
          </cell>
          <cell r="AC2751" t="str">
            <v>n/a</v>
          </cell>
          <cell r="AD2751">
            <v>-9578.9599999999991</v>
          </cell>
          <cell r="AE2751">
            <v>-24578.959999999999</v>
          </cell>
          <cell r="AG2751" t="str">
            <v>New Revenue Mains</v>
          </cell>
        </row>
        <row r="2752">
          <cell r="J2752" t="str">
            <v>Overheads</v>
          </cell>
          <cell r="AA2752">
            <v>19.57</v>
          </cell>
          <cell r="AB2752">
            <v>0</v>
          </cell>
          <cell r="AC2752" t="str">
            <v>n/a</v>
          </cell>
          <cell r="AD2752">
            <v>19.57</v>
          </cell>
          <cell r="AE2752">
            <v>19.57</v>
          </cell>
          <cell r="AG2752" t="str">
            <v>Main Replacements</v>
          </cell>
        </row>
        <row r="2753">
          <cell r="J2753" t="str">
            <v>Other Costs</v>
          </cell>
          <cell r="AA2753">
            <v>1176.2</v>
          </cell>
          <cell r="AB2753">
            <v>0</v>
          </cell>
          <cell r="AC2753" t="str">
            <v>n/a</v>
          </cell>
          <cell r="AD2753">
            <v>1176.2</v>
          </cell>
          <cell r="AE2753">
            <v>1176.2</v>
          </cell>
          <cell r="AG2753" t="str">
            <v>New Revenue Mains</v>
          </cell>
        </row>
        <row r="2754">
          <cell r="J2754" t="str">
            <v>Outside Services</v>
          </cell>
          <cell r="AA2754">
            <v>2499.46</v>
          </cell>
          <cell r="AB2754">
            <v>0</v>
          </cell>
          <cell r="AC2754" t="str">
            <v>n/a</v>
          </cell>
          <cell r="AD2754">
            <v>2499.46</v>
          </cell>
          <cell r="AE2754">
            <v>2499.46</v>
          </cell>
          <cell r="AG2754" t="str">
            <v>Distribution System Improvements</v>
          </cell>
        </row>
        <row r="2755">
          <cell r="J2755" t="str">
            <v>Labor &amp; Fringe</v>
          </cell>
          <cell r="AA2755">
            <v>88.86</v>
          </cell>
          <cell r="AB2755">
            <v>0</v>
          </cell>
          <cell r="AC2755" t="str">
            <v>n/a</v>
          </cell>
          <cell r="AD2755">
            <v>88.86</v>
          </cell>
          <cell r="AE2755">
            <v>88.86</v>
          </cell>
          <cell r="AG2755" t="str">
            <v>Distribution System Improvements</v>
          </cell>
        </row>
        <row r="2756">
          <cell r="J2756" t="str">
            <v>000: Default Estimates (FP)</v>
          </cell>
          <cell r="AA2756">
            <v>0</v>
          </cell>
          <cell r="AB2756">
            <v>0</v>
          </cell>
          <cell r="AC2756" t="str">
            <v>n/a</v>
          </cell>
          <cell r="AD2756">
            <v>0</v>
          </cell>
          <cell r="AE2756">
            <v>0</v>
          </cell>
          <cell r="AG2756" t="str">
            <v>Distribution System Improvements</v>
          </cell>
        </row>
        <row r="2757">
          <cell r="J2757" t="str">
            <v>Other Costs</v>
          </cell>
          <cell r="AA2757">
            <v>0</v>
          </cell>
          <cell r="AB2757">
            <v>0</v>
          </cell>
          <cell r="AC2757" t="str">
            <v>n/a</v>
          </cell>
          <cell r="AD2757">
            <v>0</v>
          </cell>
          <cell r="AE2757">
            <v>0</v>
          </cell>
          <cell r="AG2757" t="str">
            <v>Measuring and Regulation Station Equipment</v>
          </cell>
        </row>
        <row r="2758">
          <cell r="J2758" t="str">
            <v>Other Costs</v>
          </cell>
          <cell r="AA2758">
            <v>0</v>
          </cell>
          <cell r="AB2758">
            <v>0</v>
          </cell>
          <cell r="AC2758" t="str">
            <v>n/a</v>
          </cell>
          <cell r="AD2758">
            <v>0</v>
          </cell>
          <cell r="AE2758">
            <v>0</v>
          </cell>
          <cell r="AG2758" t="str">
            <v>Office Equipment</v>
          </cell>
        </row>
        <row r="2759">
          <cell r="J2759" t="str">
            <v>Outside Services</v>
          </cell>
          <cell r="AA2759">
            <v>0</v>
          </cell>
          <cell r="AB2759">
            <v>0</v>
          </cell>
          <cell r="AC2759" t="str">
            <v>n/a</v>
          </cell>
          <cell r="AD2759">
            <v>0</v>
          </cell>
          <cell r="AE2759">
            <v>0</v>
          </cell>
          <cell r="AG2759" t="str">
            <v>Main Replacements</v>
          </cell>
        </row>
        <row r="2760">
          <cell r="J2760" t="str">
            <v>Transportation</v>
          </cell>
          <cell r="AA2760">
            <v>0</v>
          </cell>
          <cell r="AB2760">
            <v>0</v>
          </cell>
          <cell r="AC2760" t="str">
            <v>n/a</v>
          </cell>
          <cell r="AD2760">
            <v>0</v>
          </cell>
          <cell r="AE2760">
            <v>0</v>
          </cell>
          <cell r="AG2760" t="str">
            <v>Main Replacements</v>
          </cell>
        </row>
        <row r="2761">
          <cell r="J2761" t="str">
            <v>Other Costs</v>
          </cell>
          <cell r="AA2761">
            <v>0</v>
          </cell>
          <cell r="AB2761">
            <v>0</v>
          </cell>
          <cell r="AC2761" t="str">
            <v>n/a</v>
          </cell>
          <cell r="AD2761">
            <v>0</v>
          </cell>
          <cell r="AE2761">
            <v>0</v>
          </cell>
          <cell r="AG2761" t="str">
            <v>Main Replacements</v>
          </cell>
        </row>
        <row r="2762">
          <cell r="J2762" t="str">
            <v>Outside Services</v>
          </cell>
          <cell r="AA2762">
            <v>0</v>
          </cell>
          <cell r="AB2762">
            <v>0</v>
          </cell>
          <cell r="AC2762" t="str">
            <v>n/a</v>
          </cell>
          <cell r="AD2762">
            <v>0</v>
          </cell>
          <cell r="AE2762">
            <v>0</v>
          </cell>
          <cell r="AG2762" t="str">
            <v>Measuring and Regulation Improvements</v>
          </cell>
        </row>
        <row r="2763">
          <cell r="J2763" t="str">
            <v>Outside Services</v>
          </cell>
          <cell r="AA2763">
            <v>15910.4</v>
          </cell>
          <cell r="AB2763">
            <v>0</v>
          </cell>
          <cell r="AC2763" t="str">
            <v>n/a</v>
          </cell>
          <cell r="AD2763">
            <v>15910.4</v>
          </cell>
          <cell r="AE2763">
            <v>15910.4</v>
          </cell>
          <cell r="AG2763" t="str">
            <v>New Revenue Mains</v>
          </cell>
        </row>
        <row r="2764">
          <cell r="J2764" t="str">
            <v>Outside Services</v>
          </cell>
          <cell r="AA2764">
            <v>107808.32000000001</v>
          </cell>
          <cell r="AB2764">
            <v>0</v>
          </cell>
          <cell r="AC2764" t="str">
            <v>n/a</v>
          </cell>
          <cell r="AD2764">
            <v>107808.32000000001</v>
          </cell>
          <cell r="AE2764">
            <v>107808.32000000001</v>
          </cell>
          <cell r="AG2764" t="str">
            <v>New Revenue Mains</v>
          </cell>
        </row>
        <row r="2765">
          <cell r="J2765" t="str">
            <v>Other Costs</v>
          </cell>
          <cell r="AA2765">
            <v>210.94</v>
          </cell>
          <cell r="AB2765">
            <v>0</v>
          </cell>
          <cell r="AC2765" t="str">
            <v>n/a</v>
          </cell>
          <cell r="AD2765">
            <v>210.94</v>
          </cell>
          <cell r="AE2765">
            <v>210.94</v>
          </cell>
          <cell r="AG2765" t="str">
            <v>Main Replacements</v>
          </cell>
        </row>
        <row r="2766">
          <cell r="J2766" t="str">
            <v>Other Costs</v>
          </cell>
          <cell r="AA2766">
            <v>0</v>
          </cell>
          <cell r="AB2766">
            <v>0</v>
          </cell>
          <cell r="AC2766" t="str">
            <v>n/a</v>
          </cell>
          <cell r="AD2766">
            <v>0</v>
          </cell>
          <cell r="AE2766">
            <v>0</v>
          </cell>
          <cell r="AG2766" t="str">
            <v>New Revenue Mains</v>
          </cell>
        </row>
        <row r="2767">
          <cell r="J2767" t="str">
            <v>Transportation</v>
          </cell>
          <cell r="AA2767">
            <v>0</v>
          </cell>
          <cell r="AB2767">
            <v>0</v>
          </cell>
          <cell r="AC2767" t="str">
            <v>n/a</v>
          </cell>
          <cell r="AD2767">
            <v>0</v>
          </cell>
          <cell r="AE2767">
            <v>0</v>
          </cell>
          <cell r="AG2767" t="str">
            <v>New Revenue Mains</v>
          </cell>
        </row>
        <row r="2768">
          <cell r="J2768" t="str">
            <v>Material &amp; Supply</v>
          </cell>
          <cell r="AA2768">
            <v>-197.56</v>
          </cell>
          <cell r="AB2768">
            <v>0</v>
          </cell>
          <cell r="AC2768" t="str">
            <v>n/a</v>
          </cell>
          <cell r="AD2768">
            <v>-197.56</v>
          </cell>
          <cell r="AE2768">
            <v>-197.56</v>
          </cell>
          <cell r="AG2768" t="str">
            <v>Communication Equipment</v>
          </cell>
        </row>
        <row r="2769">
          <cell r="J2769" t="str">
            <v>Labor &amp; Fringe</v>
          </cell>
          <cell r="AA2769">
            <v>444.3</v>
          </cell>
          <cell r="AB2769">
            <v>0</v>
          </cell>
          <cell r="AC2769" t="str">
            <v>n/a</v>
          </cell>
          <cell r="AD2769">
            <v>444.3</v>
          </cell>
          <cell r="AE2769">
            <v>444.3</v>
          </cell>
          <cell r="AG2769" t="str">
            <v>New Revenue Mains</v>
          </cell>
        </row>
        <row r="2770">
          <cell r="J2770" t="str">
            <v>Outside Services</v>
          </cell>
          <cell r="AA2770">
            <v>3549</v>
          </cell>
          <cell r="AB2770">
            <v>0</v>
          </cell>
          <cell r="AC2770" t="str">
            <v>n/a</v>
          </cell>
          <cell r="AD2770">
            <v>3549</v>
          </cell>
          <cell r="AE2770">
            <v>3549</v>
          </cell>
          <cell r="AG2770" t="str">
            <v>Main Replacements</v>
          </cell>
        </row>
        <row r="2771">
          <cell r="J2771" t="str">
            <v>Overheads</v>
          </cell>
          <cell r="AA2771">
            <v>5586.32</v>
          </cell>
          <cell r="AB2771">
            <v>0</v>
          </cell>
          <cell r="AC2771" t="str">
            <v>n/a</v>
          </cell>
          <cell r="AD2771">
            <v>5586.32</v>
          </cell>
          <cell r="AE2771">
            <v>5586.32</v>
          </cell>
          <cell r="AG2771" t="str">
            <v>New Revenue Mains</v>
          </cell>
        </row>
        <row r="2772">
          <cell r="J2772" t="str">
            <v>Labor &amp; Fringe</v>
          </cell>
          <cell r="AA2772">
            <v>1730.19</v>
          </cell>
          <cell r="AB2772">
            <v>0</v>
          </cell>
          <cell r="AC2772" t="str">
            <v>n/a</v>
          </cell>
          <cell r="AD2772">
            <v>1730.19</v>
          </cell>
          <cell r="AE2772">
            <v>1730.19</v>
          </cell>
          <cell r="AG2772" t="str">
            <v>Measuring and Regulation Station Equipment</v>
          </cell>
        </row>
        <row r="2773">
          <cell r="J2773" t="str">
            <v>Labor &amp; Fringe</v>
          </cell>
          <cell r="AA2773">
            <v>865.1</v>
          </cell>
          <cell r="AB2773">
            <v>0</v>
          </cell>
          <cell r="AC2773" t="str">
            <v>n/a</v>
          </cell>
          <cell r="AD2773">
            <v>865.1</v>
          </cell>
          <cell r="AE2773">
            <v>865.1</v>
          </cell>
          <cell r="AG2773" t="str">
            <v>Measuring and Regulation Station Equipment</v>
          </cell>
        </row>
        <row r="2774">
          <cell r="J2774" t="str">
            <v>Other Costs</v>
          </cell>
          <cell r="AA2774">
            <v>0</v>
          </cell>
          <cell r="AB2774">
            <v>0</v>
          </cell>
          <cell r="AC2774" t="str">
            <v>n/a</v>
          </cell>
          <cell r="AD2774">
            <v>0</v>
          </cell>
          <cell r="AE2774">
            <v>0</v>
          </cell>
          <cell r="AG2774" t="str">
            <v>Distribution System Improvements</v>
          </cell>
        </row>
        <row r="2775">
          <cell r="J2775" t="str">
            <v>Other Costs</v>
          </cell>
          <cell r="AA2775">
            <v>0</v>
          </cell>
          <cell r="AB2775">
            <v>14430</v>
          </cell>
          <cell r="AC2775" t="str">
            <v>n/a</v>
          </cell>
          <cell r="AD2775">
            <v>14430</v>
          </cell>
          <cell r="AE2775">
            <v>0</v>
          </cell>
          <cell r="AG2775" t="str">
            <v>Office Equipment</v>
          </cell>
        </row>
        <row r="2776">
          <cell r="J2776" t="str">
            <v>Other Costs</v>
          </cell>
          <cell r="AA2776">
            <v>0</v>
          </cell>
          <cell r="AB2776">
            <v>0</v>
          </cell>
          <cell r="AC2776" t="str">
            <v>n/a</v>
          </cell>
          <cell r="AD2776">
            <v>0</v>
          </cell>
          <cell r="AE2776">
            <v>0</v>
          </cell>
          <cell r="AG2776" t="str">
            <v>New Revenue Mains</v>
          </cell>
        </row>
        <row r="2777">
          <cell r="J2777" t="str">
            <v>Other Costs</v>
          </cell>
          <cell r="AA2777">
            <v>0</v>
          </cell>
          <cell r="AB2777">
            <v>0</v>
          </cell>
          <cell r="AC2777" t="str">
            <v>n/a</v>
          </cell>
          <cell r="AD2777">
            <v>0</v>
          </cell>
          <cell r="AE2777">
            <v>0</v>
          </cell>
          <cell r="AG2777" t="str">
            <v>Distribution System Improvements</v>
          </cell>
        </row>
        <row r="2778">
          <cell r="J2778" t="str">
            <v>Outside Services</v>
          </cell>
          <cell r="AA2778">
            <v>11226.31</v>
          </cell>
          <cell r="AB2778">
            <v>0</v>
          </cell>
          <cell r="AC2778" t="str">
            <v>n/a</v>
          </cell>
          <cell r="AD2778">
            <v>11226.31</v>
          </cell>
          <cell r="AE2778">
            <v>11226.31</v>
          </cell>
          <cell r="AG2778" t="str">
            <v>New Revenue Mains</v>
          </cell>
        </row>
        <row r="2779">
          <cell r="J2779" t="str">
            <v>Labor &amp; Fringe</v>
          </cell>
          <cell r="AA2779">
            <v>0</v>
          </cell>
          <cell r="AB2779">
            <v>0</v>
          </cell>
          <cell r="AC2779" t="str">
            <v>n/a</v>
          </cell>
          <cell r="AD2779">
            <v>0</v>
          </cell>
          <cell r="AE2779">
            <v>0</v>
          </cell>
          <cell r="AG2779" t="str">
            <v>Service Line Replacements</v>
          </cell>
        </row>
        <row r="2780">
          <cell r="J2780" t="str">
            <v>Other Costs</v>
          </cell>
          <cell r="AA2780">
            <v>2001.6</v>
          </cell>
          <cell r="AB2780">
            <v>6487</v>
          </cell>
          <cell r="AC2780" t="str">
            <v>n/a</v>
          </cell>
          <cell r="AD2780">
            <v>8488.6</v>
          </cell>
          <cell r="AE2780">
            <v>2001.6</v>
          </cell>
          <cell r="AG2780" t="str">
            <v>Service Line Replacements</v>
          </cell>
        </row>
        <row r="2781">
          <cell r="J2781" t="str">
            <v>Labor &amp; Fringe</v>
          </cell>
          <cell r="AA2781">
            <v>0</v>
          </cell>
          <cell r="AB2781">
            <v>0</v>
          </cell>
          <cell r="AC2781" t="str">
            <v>n/a</v>
          </cell>
          <cell r="AD2781">
            <v>0</v>
          </cell>
          <cell r="AE2781">
            <v>0</v>
          </cell>
          <cell r="AG2781" t="str">
            <v>Reimbursable Construction</v>
          </cell>
        </row>
        <row r="2782">
          <cell r="J2782" t="str">
            <v>Material &amp; Supply</v>
          </cell>
          <cell r="AA2782">
            <v>0</v>
          </cell>
          <cell r="AB2782">
            <v>0</v>
          </cell>
          <cell r="AC2782" t="str">
            <v>n/a</v>
          </cell>
          <cell r="AD2782">
            <v>0</v>
          </cell>
          <cell r="AE2782">
            <v>0</v>
          </cell>
          <cell r="AG2782" t="str">
            <v>Service Line Replacements</v>
          </cell>
        </row>
        <row r="2783">
          <cell r="J2783" t="str">
            <v>Material &amp; Supply</v>
          </cell>
          <cell r="AA2783">
            <v>0</v>
          </cell>
          <cell r="AB2783">
            <v>0</v>
          </cell>
          <cell r="AC2783" t="str">
            <v>n/a</v>
          </cell>
          <cell r="AD2783">
            <v>0</v>
          </cell>
          <cell r="AE2783">
            <v>0</v>
          </cell>
          <cell r="AG2783" t="str">
            <v>Distribution System Improvements</v>
          </cell>
        </row>
        <row r="2784">
          <cell r="J2784" t="str">
            <v>Overheads</v>
          </cell>
          <cell r="AA2784">
            <v>0</v>
          </cell>
          <cell r="AB2784">
            <v>0</v>
          </cell>
          <cell r="AC2784" t="str">
            <v>n/a</v>
          </cell>
          <cell r="AD2784">
            <v>0</v>
          </cell>
          <cell r="AE2784">
            <v>0</v>
          </cell>
          <cell r="AG2784" t="str">
            <v>Distribution System Improvements</v>
          </cell>
        </row>
        <row r="2785">
          <cell r="J2785" t="str">
            <v>Labor &amp; Fringe</v>
          </cell>
          <cell r="AA2785">
            <v>0</v>
          </cell>
          <cell r="AB2785">
            <v>0</v>
          </cell>
          <cell r="AC2785" t="str">
            <v>n/a</v>
          </cell>
          <cell r="AD2785">
            <v>0</v>
          </cell>
          <cell r="AE2785">
            <v>0</v>
          </cell>
          <cell r="AG2785" t="str">
            <v>Misc. Non-Revenue Producing</v>
          </cell>
        </row>
        <row r="2786">
          <cell r="J2786" t="str">
            <v>Overheads</v>
          </cell>
          <cell r="AA2786">
            <v>0</v>
          </cell>
          <cell r="AB2786">
            <v>0</v>
          </cell>
          <cell r="AC2786" t="str">
            <v>n/a</v>
          </cell>
          <cell r="AD2786">
            <v>0</v>
          </cell>
          <cell r="AE2786">
            <v>0</v>
          </cell>
          <cell r="AG2786" t="str">
            <v>Misc. Non-Revenue Producing</v>
          </cell>
        </row>
        <row r="2787">
          <cell r="J2787" t="str">
            <v>Material &amp; Supply</v>
          </cell>
          <cell r="AA2787">
            <v>0</v>
          </cell>
          <cell r="AB2787">
            <v>0</v>
          </cell>
          <cell r="AC2787" t="str">
            <v>n/a</v>
          </cell>
          <cell r="AD2787">
            <v>0</v>
          </cell>
          <cell r="AE2787">
            <v>0</v>
          </cell>
          <cell r="AG2787" t="str">
            <v>Municipal Improvements</v>
          </cell>
        </row>
        <row r="2788">
          <cell r="J2788" t="str">
            <v>Material &amp; Supply</v>
          </cell>
          <cell r="AA2788">
            <v>-123.1</v>
          </cell>
          <cell r="AB2788">
            <v>0</v>
          </cell>
          <cell r="AC2788" t="str">
            <v>n/a</v>
          </cell>
          <cell r="AD2788">
            <v>-123.1</v>
          </cell>
          <cell r="AE2788">
            <v>-123.1</v>
          </cell>
          <cell r="AG2788" t="str">
            <v>Distribution System Improvements</v>
          </cell>
        </row>
        <row r="2789">
          <cell r="J2789" t="str">
            <v>Other Costs</v>
          </cell>
          <cell r="AA2789">
            <v>0</v>
          </cell>
          <cell r="AB2789">
            <v>0</v>
          </cell>
          <cell r="AC2789" t="str">
            <v>n/a</v>
          </cell>
          <cell r="AD2789">
            <v>0</v>
          </cell>
          <cell r="AE2789">
            <v>0</v>
          </cell>
          <cell r="AG2789" t="str">
            <v>Misc. Non-Revenue Producing</v>
          </cell>
        </row>
        <row r="2790">
          <cell r="J2790" t="str">
            <v>Other Costs</v>
          </cell>
          <cell r="AA2790">
            <v>0</v>
          </cell>
          <cell r="AB2790">
            <v>175</v>
          </cell>
          <cell r="AC2790" t="str">
            <v>n/a</v>
          </cell>
          <cell r="AD2790">
            <v>175</v>
          </cell>
          <cell r="AE2790">
            <v>0</v>
          </cell>
          <cell r="AG2790" t="str">
            <v>Distribution System Improvements</v>
          </cell>
        </row>
        <row r="2791">
          <cell r="J2791" t="str">
            <v>Outside Services</v>
          </cell>
          <cell r="AA2791">
            <v>0</v>
          </cell>
          <cell r="AB2791">
            <v>0</v>
          </cell>
          <cell r="AC2791" t="str">
            <v>n/a</v>
          </cell>
          <cell r="AD2791">
            <v>0</v>
          </cell>
          <cell r="AE2791">
            <v>0</v>
          </cell>
          <cell r="AG2791" t="str">
            <v>Distribution System Improvements</v>
          </cell>
        </row>
        <row r="2792">
          <cell r="J2792" t="str">
            <v>Labor &amp; Fringe</v>
          </cell>
          <cell r="AA2792">
            <v>0</v>
          </cell>
          <cell r="AB2792">
            <v>0</v>
          </cell>
          <cell r="AC2792" t="str">
            <v>n/a</v>
          </cell>
          <cell r="AD2792">
            <v>0</v>
          </cell>
          <cell r="AE2792">
            <v>0</v>
          </cell>
          <cell r="AG2792" t="str">
            <v>Distribution System Improvements</v>
          </cell>
        </row>
        <row r="2793">
          <cell r="J2793" t="str">
            <v>Payments</v>
          </cell>
          <cell r="AA2793">
            <v>0</v>
          </cell>
          <cell r="AB2793">
            <v>0</v>
          </cell>
          <cell r="AC2793" t="str">
            <v>n/a</v>
          </cell>
          <cell r="AD2793">
            <v>0</v>
          </cell>
          <cell r="AE2793">
            <v>0</v>
          </cell>
          <cell r="AG2793" t="str">
            <v>Misc. Non-Revenue Producing</v>
          </cell>
        </row>
        <row r="2794">
          <cell r="J2794" t="str">
            <v>Material &amp; Supply</v>
          </cell>
          <cell r="AA2794">
            <v>0</v>
          </cell>
          <cell r="AB2794">
            <v>0</v>
          </cell>
          <cell r="AC2794" t="str">
            <v>n/a</v>
          </cell>
          <cell r="AD2794">
            <v>0</v>
          </cell>
          <cell r="AE2794">
            <v>0</v>
          </cell>
          <cell r="AG2794" t="str">
            <v>Cast Iron/Bare Steel Main Repl.</v>
          </cell>
        </row>
        <row r="2795">
          <cell r="J2795" t="str">
            <v>CIAC</v>
          </cell>
          <cell r="AA2795">
            <v>0</v>
          </cell>
          <cell r="AB2795">
            <v>0</v>
          </cell>
          <cell r="AC2795" t="str">
            <v>n/a</v>
          </cell>
          <cell r="AD2795">
            <v>0</v>
          </cell>
          <cell r="AE2795">
            <v>0</v>
          </cell>
          <cell r="AG2795" t="str">
            <v>New Revenue Mains</v>
          </cell>
        </row>
        <row r="2796">
          <cell r="J2796" t="str">
            <v>Material &amp; Supply</v>
          </cell>
          <cell r="AA2796">
            <v>734.02</v>
          </cell>
          <cell r="AB2796">
            <v>0</v>
          </cell>
          <cell r="AC2796" t="str">
            <v>n/a</v>
          </cell>
          <cell r="AD2796">
            <v>734.02</v>
          </cell>
          <cell r="AE2796">
            <v>734.02</v>
          </cell>
          <cell r="AG2796" t="str">
            <v>Transportation Vehicles</v>
          </cell>
        </row>
        <row r="2797">
          <cell r="J2797" t="str">
            <v>Overheads</v>
          </cell>
          <cell r="AA2797">
            <v>5.8</v>
          </cell>
          <cell r="AB2797">
            <v>0</v>
          </cell>
          <cell r="AC2797" t="str">
            <v>n/a</v>
          </cell>
          <cell r="AD2797">
            <v>5.8</v>
          </cell>
          <cell r="AE2797">
            <v>5.8</v>
          </cell>
          <cell r="AG2797" t="str">
            <v>Municipal Improvements</v>
          </cell>
        </row>
        <row r="2798">
          <cell r="J2798" t="str">
            <v>Material &amp; Supply</v>
          </cell>
          <cell r="AA2798">
            <v>0</v>
          </cell>
          <cell r="AB2798">
            <v>0</v>
          </cell>
          <cell r="AC2798" t="str">
            <v>n/a</v>
          </cell>
          <cell r="AD2798">
            <v>0</v>
          </cell>
          <cell r="AE2798">
            <v>0</v>
          </cell>
          <cell r="AG2798" t="str">
            <v>Municipal Improvements</v>
          </cell>
        </row>
        <row r="2799">
          <cell r="J2799" t="str">
            <v>Other Costs</v>
          </cell>
          <cell r="AA2799">
            <v>0</v>
          </cell>
          <cell r="AB2799">
            <v>0</v>
          </cell>
          <cell r="AC2799" t="str">
            <v>n/a</v>
          </cell>
          <cell r="AD2799">
            <v>0</v>
          </cell>
          <cell r="AE2799">
            <v>0</v>
          </cell>
          <cell r="AG2799" t="str">
            <v>Communication Equipment</v>
          </cell>
        </row>
        <row r="2800">
          <cell r="J2800" t="str">
            <v>Other Costs</v>
          </cell>
          <cell r="AA2800">
            <v>309.44</v>
          </cell>
          <cell r="AB2800">
            <v>5244.3</v>
          </cell>
          <cell r="AC2800" t="str">
            <v>n/a</v>
          </cell>
          <cell r="AD2800">
            <v>5553.74</v>
          </cell>
          <cell r="AE2800">
            <v>309.44</v>
          </cell>
          <cell r="AG2800" t="str">
            <v>Meter/Reg Install - Res</v>
          </cell>
        </row>
        <row r="2801">
          <cell r="J2801" t="str">
            <v>Payments</v>
          </cell>
          <cell r="AA2801">
            <v>0</v>
          </cell>
          <cell r="AB2801">
            <v>0</v>
          </cell>
          <cell r="AC2801" t="str">
            <v>n/a</v>
          </cell>
          <cell r="AD2801">
            <v>0</v>
          </cell>
          <cell r="AE2801">
            <v>0</v>
          </cell>
          <cell r="AG2801" t="str">
            <v>Meter/Reg Install - Res</v>
          </cell>
        </row>
        <row r="2802">
          <cell r="J2802" t="str">
            <v>Overheads</v>
          </cell>
          <cell r="AA2802">
            <v>2.78</v>
          </cell>
          <cell r="AB2802">
            <v>0</v>
          </cell>
          <cell r="AC2802" t="str">
            <v>n/a</v>
          </cell>
          <cell r="AD2802">
            <v>2.78</v>
          </cell>
          <cell r="AE2802">
            <v>2.78</v>
          </cell>
          <cell r="AG2802" t="str">
            <v>Meter/Reg Install - Res</v>
          </cell>
        </row>
        <row r="2803">
          <cell r="J2803" t="str">
            <v>Overheads</v>
          </cell>
          <cell r="AA2803">
            <v>97.23</v>
          </cell>
          <cell r="AB2803">
            <v>0</v>
          </cell>
          <cell r="AC2803" t="str">
            <v>n/a</v>
          </cell>
          <cell r="AD2803">
            <v>97.23</v>
          </cell>
          <cell r="AE2803">
            <v>97.23</v>
          </cell>
          <cell r="AG2803" t="str">
            <v>Distribution System Improvements</v>
          </cell>
        </row>
        <row r="2804">
          <cell r="J2804" t="str">
            <v>Labor &amp; Fringe</v>
          </cell>
          <cell r="AA2804">
            <v>83.49</v>
          </cell>
          <cell r="AB2804">
            <v>0</v>
          </cell>
          <cell r="AC2804" t="str">
            <v>n/a</v>
          </cell>
          <cell r="AD2804">
            <v>83.49</v>
          </cell>
          <cell r="AE2804">
            <v>83.49</v>
          </cell>
          <cell r="AG2804" t="str">
            <v>Meter/Reg Install - Comm</v>
          </cell>
        </row>
        <row r="2805">
          <cell r="J2805" t="str">
            <v>Other Costs</v>
          </cell>
          <cell r="AA2805">
            <v>1426.7</v>
          </cell>
          <cell r="AB2805">
            <v>10646.6</v>
          </cell>
          <cell r="AC2805" t="str">
            <v>n/a</v>
          </cell>
          <cell r="AD2805">
            <v>12073.300000000001</v>
          </cell>
          <cell r="AE2805">
            <v>1426.7</v>
          </cell>
          <cell r="AG2805" t="str">
            <v>New Revenue Services</v>
          </cell>
        </row>
        <row r="2806">
          <cell r="J2806" t="str">
            <v>Transportation</v>
          </cell>
          <cell r="AA2806">
            <v>1332.71</v>
          </cell>
          <cell r="AB2806">
            <v>0</v>
          </cell>
          <cell r="AC2806" t="str">
            <v>n/a</v>
          </cell>
          <cell r="AD2806">
            <v>1332.71</v>
          </cell>
          <cell r="AE2806">
            <v>1332.71</v>
          </cell>
          <cell r="AG2806" t="str">
            <v>New Revenue Services</v>
          </cell>
        </row>
        <row r="2807">
          <cell r="J2807" t="str">
            <v>Material &amp; Supply</v>
          </cell>
          <cell r="AA2807">
            <v>595.98</v>
          </cell>
          <cell r="AB2807">
            <v>0</v>
          </cell>
          <cell r="AC2807" t="str">
            <v>n/a</v>
          </cell>
          <cell r="AD2807">
            <v>595.98</v>
          </cell>
          <cell r="AE2807">
            <v>595.98</v>
          </cell>
          <cell r="AG2807" t="str">
            <v>New Revenue Services</v>
          </cell>
        </row>
        <row r="2808">
          <cell r="J2808" t="str">
            <v>Payments</v>
          </cell>
          <cell r="AA2808">
            <v>0</v>
          </cell>
          <cell r="AB2808">
            <v>0</v>
          </cell>
          <cell r="AC2808" t="str">
            <v>n/a</v>
          </cell>
          <cell r="AD2808">
            <v>0</v>
          </cell>
          <cell r="AE2808">
            <v>0</v>
          </cell>
          <cell r="AG2808" t="str">
            <v>Measuring and Regulation Station Equipment</v>
          </cell>
        </row>
        <row r="2809">
          <cell r="J2809" t="str">
            <v>Labor &amp; Fringe</v>
          </cell>
          <cell r="AA2809">
            <v>1498.66</v>
          </cell>
          <cell r="AB2809">
            <v>0</v>
          </cell>
          <cell r="AC2809" t="str">
            <v>n/a</v>
          </cell>
          <cell r="AD2809">
            <v>1498.66</v>
          </cell>
          <cell r="AE2809">
            <v>1498.66</v>
          </cell>
          <cell r="AG2809" t="str">
            <v>Distribution System Improvements</v>
          </cell>
        </row>
        <row r="2810">
          <cell r="J2810" t="str">
            <v>CIAC</v>
          </cell>
          <cell r="AA2810">
            <v>0</v>
          </cell>
          <cell r="AB2810">
            <v>0</v>
          </cell>
          <cell r="AC2810" t="str">
            <v>n/a</v>
          </cell>
          <cell r="AD2810">
            <v>0</v>
          </cell>
          <cell r="AE2810">
            <v>0</v>
          </cell>
          <cell r="AG2810" t="str">
            <v>Distribution System Improvements</v>
          </cell>
        </row>
        <row r="2811">
          <cell r="J2811" t="str">
            <v>Payments</v>
          </cell>
          <cell r="AA2811">
            <v>0</v>
          </cell>
          <cell r="AB2811">
            <v>0</v>
          </cell>
          <cell r="AC2811" t="str">
            <v>n/a</v>
          </cell>
          <cell r="AD2811">
            <v>0</v>
          </cell>
          <cell r="AE2811">
            <v>0</v>
          </cell>
          <cell r="AG2811" t="str">
            <v>New Revenue Mains</v>
          </cell>
        </row>
        <row r="2812">
          <cell r="J2812" t="str">
            <v>Outside Services</v>
          </cell>
          <cell r="AA2812">
            <v>0</v>
          </cell>
          <cell r="AB2812">
            <v>0</v>
          </cell>
          <cell r="AC2812" t="str">
            <v>n/a</v>
          </cell>
          <cell r="AD2812">
            <v>0</v>
          </cell>
          <cell r="AE2812">
            <v>0</v>
          </cell>
          <cell r="AG2812" t="str">
            <v>Measuring and Regulation Station Equipment</v>
          </cell>
        </row>
        <row r="2813">
          <cell r="J2813" t="str">
            <v>Transportation</v>
          </cell>
          <cell r="AA2813">
            <v>0</v>
          </cell>
          <cell r="AB2813">
            <v>0</v>
          </cell>
          <cell r="AC2813" t="str">
            <v>n/a</v>
          </cell>
          <cell r="AD2813">
            <v>0</v>
          </cell>
          <cell r="AE2813">
            <v>0</v>
          </cell>
          <cell r="AG2813" t="str">
            <v>New Revenue Mains</v>
          </cell>
        </row>
        <row r="2814">
          <cell r="J2814" t="str">
            <v>Payments</v>
          </cell>
          <cell r="AA2814">
            <v>0</v>
          </cell>
          <cell r="AB2814">
            <v>0</v>
          </cell>
          <cell r="AC2814" t="str">
            <v>n/a</v>
          </cell>
          <cell r="AD2814">
            <v>0</v>
          </cell>
          <cell r="AE2814">
            <v>0</v>
          </cell>
          <cell r="AG2814" t="str">
            <v>New Revenue Services</v>
          </cell>
        </row>
        <row r="2815">
          <cell r="J2815" t="str">
            <v>Other Costs</v>
          </cell>
          <cell r="AA2815">
            <v>0</v>
          </cell>
          <cell r="AB2815">
            <v>0</v>
          </cell>
          <cell r="AC2815" t="str">
            <v>n/a</v>
          </cell>
          <cell r="AD2815">
            <v>0</v>
          </cell>
          <cell r="AE2815">
            <v>0</v>
          </cell>
          <cell r="AG2815" t="str">
            <v>Power Operated Equipment</v>
          </cell>
        </row>
        <row r="2816">
          <cell r="J2816" t="str">
            <v>Material &amp; Supply</v>
          </cell>
          <cell r="AA2816">
            <v>4623.79</v>
          </cell>
          <cell r="AB2816">
            <v>0</v>
          </cell>
          <cell r="AC2816" t="str">
            <v>n/a</v>
          </cell>
          <cell r="AD2816">
            <v>4623.79</v>
          </cell>
          <cell r="AE2816">
            <v>4623.79</v>
          </cell>
          <cell r="AG2816" t="str">
            <v>Regulators</v>
          </cell>
        </row>
        <row r="2817">
          <cell r="J2817" t="str">
            <v>Other Costs</v>
          </cell>
          <cell r="AA2817">
            <v>173.19</v>
          </cell>
          <cell r="AB2817">
            <v>15280.74</v>
          </cell>
          <cell r="AC2817" t="str">
            <v>n/a</v>
          </cell>
          <cell r="AD2817">
            <v>15453.93</v>
          </cell>
          <cell r="AE2817">
            <v>173.19</v>
          </cell>
          <cell r="AG2817" t="str">
            <v>Meter/Reg Install - Comm</v>
          </cell>
        </row>
        <row r="2818">
          <cell r="J2818" t="str">
            <v>Overheads</v>
          </cell>
          <cell r="AA2818">
            <v>77.62</v>
          </cell>
          <cell r="AB2818">
            <v>0</v>
          </cell>
          <cell r="AC2818" t="str">
            <v>n/a</v>
          </cell>
          <cell r="AD2818">
            <v>77.62</v>
          </cell>
          <cell r="AE2818">
            <v>77.62</v>
          </cell>
          <cell r="AG2818" t="str">
            <v>Regulators</v>
          </cell>
        </row>
        <row r="2819">
          <cell r="J2819" t="str">
            <v>Outside Services</v>
          </cell>
          <cell r="AA2819">
            <v>0</v>
          </cell>
          <cell r="AB2819">
            <v>0</v>
          </cell>
          <cell r="AC2819" t="str">
            <v>n/a</v>
          </cell>
          <cell r="AD2819">
            <v>0</v>
          </cell>
          <cell r="AE2819">
            <v>0</v>
          </cell>
          <cell r="AG2819" t="str">
            <v>Meter/Reg Install - Comm</v>
          </cell>
        </row>
        <row r="2820">
          <cell r="J2820" t="str">
            <v>Other Costs</v>
          </cell>
          <cell r="AA2820">
            <v>0</v>
          </cell>
          <cell r="AB2820">
            <v>636.36</v>
          </cell>
          <cell r="AC2820" t="str">
            <v>n/a</v>
          </cell>
          <cell r="AD2820">
            <v>636.36</v>
          </cell>
          <cell r="AE2820">
            <v>0</v>
          </cell>
          <cell r="AG2820" t="str">
            <v>Testing and Measuring Equipment</v>
          </cell>
        </row>
        <row r="2821">
          <cell r="J2821" t="str">
            <v>Transportation</v>
          </cell>
          <cell r="AA2821">
            <v>5.27</v>
          </cell>
          <cell r="AB2821">
            <v>0</v>
          </cell>
          <cell r="AC2821" t="str">
            <v>n/a</v>
          </cell>
          <cell r="AD2821">
            <v>5.27</v>
          </cell>
          <cell r="AE2821">
            <v>5.27</v>
          </cell>
          <cell r="AG2821" t="str">
            <v>New Revenue Services</v>
          </cell>
        </row>
        <row r="2822">
          <cell r="J2822" t="str">
            <v>Overheads</v>
          </cell>
          <cell r="AA2822">
            <v>0</v>
          </cell>
          <cell r="AB2822">
            <v>0</v>
          </cell>
          <cell r="AC2822" t="str">
            <v>n/a</v>
          </cell>
          <cell r="AD2822">
            <v>0</v>
          </cell>
          <cell r="AE2822">
            <v>0</v>
          </cell>
          <cell r="AG2822" t="str">
            <v>Improvements to Property</v>
          </cell>
        </row>
        <row r="2823">
          <cell r="J2823" t="str">
            <v>Overheads</v>
          </cell>
          <cell r="AA2823">
            <v>156.06</v>
          </cell>
          <cell r="AB2823">
            <v>0</v>
          </cell>
          <cell r="AC2823" t="str">
            <v>n/a</v>
          </cell>
          <cell r="AD2823">
            <v>156.06</v>
          </cell>
          <cell r="AE2823">
            <v>156.06</v>
          </cell>
          <cell r="AG2823" t="str">
            <v>Regulators</v>
          </cell>
        </row>
        <row r="2824">
          <cell r="J2824" t="str">
            <v>Transportation</v>
          </cell>
          <cell r="AA2824">
            <v>0</v>
          </cell>
          <cell r="AB2824">
            <v>0</v>
          </cell>
          <cell r="AC2824" t="str">
            <v>n/a</v>
          </cell>
          <cell r="AD2824">
            <v>0</v>
          </cell>
          <cell r="AE2824">
            <v>0</v>
          </cell>
          <cell r="AG2824" t="str">
            <v>Measuring and Regulation Station Equipment</v>
          </cell>
        </row>
        <row r="2825">
          <cell r="J2825" t="str">
            <v>Outside Services</v>
          </cell>
          <cell r="AA2825">
            <v>0</v>
          </cell>
          <cell r="AB2825">
            <v>0</v>
          </cell>
          <cell r="AC2825" t="str">
            <v>n/a</v>
          </cell>
          <cell r="AD2825">
            <v>0</v>
          </cell>
          <cell r="AE2825">
            <v>0</v>
          </cell>
          <cell r="AG2825" t="str">
            <v>Measuring and Regulation Station Equipment</v>
          </cell>
        </row>
        <row r="2826">
          <cell r="J2826" t="str">
            <v>Outside Services</v>
          </cell>
          <cell r="AA2826">
            <v>0</v>
          </cell>
          <cell r="AB2826">
            <v>0</v>
          </cell>
          <cell r="AC2826" t="str">
            <v>n/a</v>
          </cell>
          <cell r="AD2826">
            <v>0</v>
          </cell>
          <cell r="AE2826">
            <v>0</v>
          </cell>
          <cell r="AG2826" t="str">
            <v>Measuring and Regulation Station Equipment</v>
          </cell>
        </row>
        <row r="2827">
          <cell r="J2827" t="str">
            <v>Other Costs</v>
          </cell>
          <cell r="AA2827">
            <v>956.57</v>
          </cell>
          <cell r="AB2827">
            <v>4798</v>
          </cell>
          <cell r="AC2827" t="str">
            <v>n/a</v>
          </cell>
          <cell r="AD2827">
            <v>5754.57</v>
          </cell>
          <cell r="AE2827">
            <v>956.57</v>
          </cell>
          <cell r="AG2827" t="str">
            <v>Measuring and Regulation Station Equipment</v>
          </cell>
        </row>
        <row r="2828">
          <cell r="J2828" t="str">
            <v>Material &amp; Supply</v>
          </cell>
          <cell r="AA2828">
            <v>0</v>
          </cell>
          <cell r="AB2828">
            <v>0</v>
          </cell>
          <cell r="AC2828" t="str">
            <v>n/a</v>
          </cell>
          <cell r="AD2828">
            <v>0</v>
          </cell>
          <cell r="AE2828">
            <v>0</v>
          </cell>
          <cell r="AG2828" t="str">
            <v>New Revenue Services</v>
          </cell>
        </row>
        <row r="2829">
          <cell r="J2829" t="str">
            <v>CIAC</v>
          </cell>
          <cell r="AA2829">
            <v>0</v>
          </cell>
          <cell r="AB2829">
            <v>0</v>
          </cell>
          <cell r="AC2829" t="str">
            <v>n/a</v>
          </cell>
          <cell r="AD2829">
            <v>0</v>
          </cell>
          <cell r="AE2829">
            <v>0</v>
          </cell>
          <cell r="AG2829" t="str">
            <v>New Revenue Services</v>
          </cell>
        </row>
        <row r="2830">
          <cell r="J2830" t="str">
            <v>CIAC</v>
          </cell>
          <cell r="AA2830">
            <v>0</v>
          </cell>
          <cell r="AB2830">
            <v>0</v>
          </cell>
          <cell r="AC2830" t="str">
            <v>n/a</v>
          </cell>
          <cell r="AD2830">
            <v>0</v>
          </cell>
          <cell r="AE2830">
            <v>0</v>
          </cell>
          <cell r="AG2830" t="str">
            <v>Cathodic Protection</v>
          </cell>
        </row>
        <row r="2831">
          <cell r="J2831" t="str">
            <v>Other Costs</v>
          </cell>
          <cell r="AA2831">
            <v>-15.46</v>
          </cell>
          <cell r="AB2831">
            <v>4696.1099999999997</v>
          </cell>
          <cell r="AC2831" t="str">
            <v>n/a</v>
          </cell>
          <cell r="AD2831">
            <v>4680.6499999999996</v>
          </cell>
          <cell r="AE2831">
            <v>-15.46</v>
          </cell>
          <cell r="AG2831" t="str">
            <v>Transportation Vehicles</v>
          </cell>
        </row>
        <row r="2832">
          <cell r="J2832" t="str">
            <v>Transportation</v>
          </cell>
          <cell r="AA2832">
            <v>0</v>
          </cell>
          <cell r="AB2832">
            <v>0</v>
          </cell>
          <cell r="AC2832" t="str">
            <v>n/a</v>
          </cell>
          <cell r="AD2832">
            <v>0</v>
          </cell>
          <cell r="AE2832">
            <v>0</v>
          </cell>
          <cell r="AG2832" t="str">
            <v>Office Equipment</v>
          </cell>
        </row>
        <row r="2833">
          <cell r="J2833" t="str">
            <v>Material &amp; Supply</v>
          </cell>
          <cell r="AA2833">
            <v>0</v>
          </cell>
          <cell r="AB2833">
            <v>0</v>
          </cell>
          <cell r="AC2833" t="str">
            <v>n/a</v>
          </cell>
          <cell r="AD2833">
            <v>0</v>
          </cell>
          <cell r="AE2833">
            <v>0</v>
          </cell>
          <cell r="AG2833" t="str">
            <v>Office Equipment</v>
          </cell>
        </row>
        <row r="2834">
          <cell r="J2834" t="str">
            <v>Outside Services</v>
          </cell>
          <cell r="AA2834">
            <v>0</v>
          </cell>
          <cell r="AB2834">
            <v>0</v>
          </cell>
          <cell r="AC2834" t="str">
            <v>n/a</v>
          </cell>
          <cell r="AD2834">
            <v>0</v>
          </cell>
          <cell r="AE2834">
            <v>0</v>
          </cell>
          <cell r="AG2834" t="str">
            <v>Office Equipment</v>
          </cell>
        </row>
        <row r="2835">
          <cell r="J2835" t="str">
            <v>Labor &amp; Fringe</v>
          </cell>
          <cell r="AA2835">
            <v>5435.99</v>
          </cell>
          <cell r="AB2835">
            <v>0</v>
          </cell>
          <cell r="AC2835" t="str">
            <v>n/a</v>
          </cell>
          <cell r="AD2835">
            <v>5435.99</v>
          </cell>
          <cell r="AE2835">
            <v>5435.99</v>
          </cell>
          <cell r="AG2835" t="str">
            <v>Cathodic Protection</v>
          </cell>
        </row>
        <row r="2836">
          <cell r="J2836" t="str">
            <v>Payments</v>
          </cell>
          <cell r="AA2836">
            <v>0</v>
          </cell>
          <cell r="AB2836">
            <v>0</v>
          </cell>
          <cell r="AC2836" t="str">
            <v>n/a</v>
          </cell>
          <cell r="AD2836">
            <v>0</v>
          </cell>
          <cell r="AE2836">
            <v>0</v>
          </cell>
          <cell r="AG2836" t="str">
            <v>Municipal Improvements</v>
          </cell>
        </row>
        <row r="2837">
          <cell r="J2837" t="str">
            <v>Material &amp; Supply</v>
          </cell>
          <cell r="AA2837">
            <v>0</v>
          </cell>
          <cell r="AB2837">
            <v>0</v>
          </cell>
          <cell r="AC2837" t="str">
            <v>n/a</v>
          </cell>
          <cell r="AD2837">
            <v>0</v>
          </cell>
          <cell r="AE2837">
            <v>0</v>
          </cell>
          <cell r="AG2837" t="str">
            <v>Municipal Improvements</v>
          </cell>
        </row>
        <row r="2838">
          <cell r="J2838" t="str">
            <v>Transportation</v>
          </cell>
          <cell r="AA2838">
            <v>0</v>
          </cell>
          <cell r="AB2838">
            <v>0</v>
          </cell>
          <cell r="AC2838" t="str">
            <v>n/a</v>
          </cell>
          <cell r="AD2838">
            <v>0</v>
          </cell>
          <cell r="AE2838">
            <v>0</v>
          </cell>
          <cell r="AG2838" t="str">
            <v>Municipal Improvements</v>
          </cell>
        </row>
        <row r="2839">
          <cell r="J2839" t="str">
            <v>Outside Services</v>
          </cell>
          <cell r="AA2839">
            <v>0</v>
          </cell>
          <cell r="AB2839">
            <v>0</v>
          </cell>
          <cell r="AC2839" t="str">
            <v>n/a</v>
          </cell>
          <cell r="AD2839">
            <v>0</v>
          </cell>
          <cell r="AE2839">
            <v>0</v>
          </cell>
          <cell r="AG2839" t="str">
            <v>Cathodic Protection</v>
          </cell>
        </row>
        <row r="2840">
          <cell r="J2840" t="str">
            <v>Transportation</v>
          </cell>
          <cell r="AA2840">
            <v>0</v>
          </cell>
          <cell r="AB2840">
            <v>0</v>
          </cell>
          <cell r="AC2840" t="str">
            <v>n/a</v>
          </cell>
          <cell r="AD2840">
            <v>0</v>
          </cell>
          <cell r="AE2840">
            <v>0</v>
          </cell>
          <cell r="AG2840" t="str">
            <v>Tools and Shop Equipment</v>
          </cell>
        </row>
        <row r="2841">
          <cell r="J2841" t="str">
            <v>Overheads</v>
          </cell>
          <cell r="AA2841">
            <v>277.01</v>
          </cell>
          <cell r="AB2841">
            <v>0</v>
          </cell>
          <cell r="AC2841" t="str">
            <v>n/a</v>
          </cell>
          <cell r="AD2841">
            <v>277.01</v>
          </cell>
          <cell r="AE2841">
            <v>277.01</v>
          </cell>
          <cell r="AG2841" t="str">
            <v>Measuring and Regulation Station Equipment</v>
          </cell>
        </row>
        <row r="2842">
          <cell r="J2842" t="str">
            <v>Material &amp; Supply</v>
          </cell>
          <cell r="AA2842">
            <v>1445.41</v>
          </cell>
          <cell r="AB2842">
            <v>0</v>
          </cell>
          <cell r="AC2842" t="str">
            <v>n/a</v>
          </cell>
          <cell r="AD2842">
            <v>1445.41</v>
          </cell>
          <cell r="AE2842">
            <v>1445.41</v>
          </cell>
          <cell r="AG2842" t="str">
            <v>Measuring and Regulation Station Equipment</v>
          </cell>
        </row>
        <row r="2843">
          <cell r="J2843" t="str">
            <v>Labor &amp; Fringe</v>
          </cell>
          <cell r="AA2843">
            <v>0</v>
          </cell>
          <cell r="AB2843">
            <v>0</v>
          </cell>
          <cell r="AC2843" t="str">
            <v>n/a</v>
          </cell>
          <cell r="AD2843">
            <v>0</v>
          </cell>
          <cell r="AE2843">
            <v>0</v>
          </cell>
          <cell r="AG2843" t="str">
            <v>Power Operated Equipment</v>
          </cell>
        </row>
        <row r="2844">
          <cell r="J2844" t="str">
            <v>Overheads</v>
          </cell>
          <cell r="AA2844">
            <v>0</v>
          </cell>
          <cell r="AB2844">
            <v>0</v>
          </cell>
          <cell r="AC2844" t="str">
            <v>n/a</v>
          </cell>
          <cell r="AD2844">
            <v>0</v>
          </cell>
          <cell r="AE2844">
            <v>0</v>
          </cell>
          <cell r="AG2844" t="str">
            <v>Improvements to Property</v>
          </cell>
        </row>
        <row r="2845">
          <cell r="J2845" t="str">
            <v>Material &amp; Supply</v>
          </cell>
          <cell r="AA2845">
            <v>0</v>
          </cell>
          <cell r="AB2845">
            <v>0</v>
          </cell>
          <cell r="AC2845" t="str">
            <v>n/a</v>
          </cell>
          <cell r="AD2845">
            <v>0</v>
          </cell>
          <cell r="AE2845">
            <v>0</v>
          </cell>
          <cell r="AG2845" t="str">
            <v>Improvements to Property</v>
          </cell>
        </row>
        <row r="2846">
          <cell r="J2846" t="str">
            <v>Other Costs</v>
          </cell>
          <cell r="AA2846">
            <v>379.13</v>
          </cell>
          <cell r="AB2846">
            <v>10162</v>
          </cell>
          <cell r="AC2846" t="str">
            <v>n/a</v>
          </cell>
          <cell r="AD2846">
            <v>10541.13</v>
          </cell>
          <cell r="AE2846">
            <v>379.13</v>
          </cell>
          <cell r="AG2846" t="str">
            <v>Cathodic Protection</v>
          </cell>
        </row>
        <row r="2847">
          <cell r="J2847" t="str">
            <v>Material &amp; Supply</v>
          </cell>
          <cell r="AA2847">
            <v>0</v>
          </cell>
          <cell r="AB2847">
            <v>0</v>
          </cell>
          <cell r="AC2847" t="str">
            <v>n/a</v>
          </cell>
          <cell r="AD2847">
            <v>0</v>
          </cell>
          <cell r="AE2847">
            <v>0</v>
          </cell>
          <cell r="AG2847" t="str">
            <v>Municipal Improvements</v>
          </cell>
        </row>
        <row r="2848">
          <cell r="J2848" t="str">
            <v>Transportation</v>
          </cell>
          <cell r="AA2848">
            <v>0</v>
          </cell>
          <cell r="AB2848">
            <v>0</v>
          </cell>
          <cell r="AC2848" t="str">
            <v>n/a</v>
          </cell>
          <cell r="AD2848">
            <v>0</v>
          </cell>
          <cell r="AE2848">
            <v>0</v>
          </cell>
          <cell r="AG2848" t="str">
            <v>Cast Iron/Bare Steel Main Repl.</v>
          </cell>
        </row>
        <row r="2849">
          <cell r="J2849" t="str">
            <v>Labor &amp; Fringe</v>
          </cell>
          <cell r="AA2849">
            <v>0</v>
          </cell>
          <cell r="AB2849">
            <v>0</v>
          </cell>
          <cell r="AC2849" t="str">
            <v>n/a</v>
          </cell>
          <cell r="AD2849">
            <v>0</v>
          </cell>
          <cell r="AE2849">
            <v>0</v>
          </cell>
          <cell r="AG2849" t="str">
            <v>Tools and Shop Equipment</v>
          </cell>
        </row>
        <row r="2850">
          <cell r="J2850" t="str">
            <v>Outside Services</v>
          </cell>
          <cell r="AA2850">
            <v>28.5</v>
          </cell>
          <cell r="AB2850">
            <v>0</v>
          </cell>
          <cell r="AC2850" t="str">
            <v>n/a</v>
          </cell>
          <cell r="AD2850">
            <v>28.5</v>
          </cell>
          <cell r="AE2850">
            <v>28.5</v>
          </cell>
          <cell r="AG2850" t="str">
            <v>Cast Iron/Bare Steel Main Repl.</v>
          </cell>
        </row>
        <row r="2851">
          <cell r="J2851" t="str">
            <v>Material &amp; Supply</v>
          </cell>
          <cell r="AA2851">
            <v>1145.81</v>
          </cell>
          <cell r="AB2851">
            <v>0</v>
          </cell>
          <cell r="AC2851" t="str">
            <v>n/a</v>
          </cell>
          <cell r="AD2851">
            <v>1145.81</v>
          </cell>
          <cell r="AE2851">
            <v>1145.81</v>
          </cell>
          <cell r="AG2851" t="str">
            <v>New Revenue Mains</v>
          </cell>
        </row>
        <row r="2852">
          <cell r="J2852" t="str">
            <v>Labor &amp; Fringe</v>
          </cell>
          <cell r="AA2852">
            <v>0</v>
          </cell>
          <cell r="AB2852">
            <v>0</v>
          </cell>
          <cell r="AC2852" t="str">
            <v>n/a</v>
          </cell>
          <cell r="AD2852">
            <v>0</v>
          </cell>
          <cell r="AE2852">
            <v>0</v>
          </cell>
          <cell r="AG2852" t="str">
            <v>Tools and Shop Equipment</v>
          </cell>
        </row>
        <row r="2853">
          <cell r="J2853" t="str">
            <v>Salvage</v>
          </cell>
          <cell r="AA2853">
            <v>0</v>
          </cell>
          <cell r="AB2853">
            <v>0</v>
          </cell>
          <cell r="AC2853" t="str">
            <v>n/a</v>
          </cell>
          <cell r="AD2853">
            <v>0</v>
          </cell>
          <cell r="AE2853">
            <v>0</v>
          </cell>
          <cell r="AG2853" t="str">
            <v>Tools and Shop Equipment</v>
          </cell>
        </row>
        <row r="2854">
          <cell r="J2854" t="str">
            <v>Overheads</v>
          </cell>
          <cell r="AA2854">
            <v>953.84</v>
          </cell>
          <cell r="AB2854">
            <v>0</v>
          </cell>
          <cell r="AC2854" t="str">
            <v>n/a</v>
          </cell>
          <cell r="AD2854">
            <v>953.84</v>
          </cell>
          <cell r="AE2854">
            <v>953.84</v>
          </cell>
          <cell r="AG2854" t="str">
            <v>Measuring and Regulation Station Equipment</v>
          </cell>
        </row>
        <row r="2855">
          <cell r="J2855" t="str">
            <v>Payments</v>
          </cell>
          <cell r="AA2855">
            <v>0</v>
          </cell>
          <cell r="AB2855">
            <v>0</v>
          </cell>
          <cell r="AC2855" t="str">
            <v>n/a</v>
          </cell>
          <cell r="AD2855">
            <v>0</v>
          </cell>
          <cell r="AE2855">
            <v>0</v>
          </cell>
          <cell r="AG2855" t="str">
            <v>Measuring and Regulation Station Equipment</v>
          </cell>
        </row>
        <row r="2856">
          <cell r="J2856" t="str">
            <v>Payments</v>
          </cell>
          <cell r="AA2856">
            <v>0</v>
          </cell>
          <cell r="AB2856">
            <v>0</v>
          </cell>
          <cell r="AC2856" t="str">
            <v>n/a</v>
          </cell>
          <cell r="AD2856">
            <v>0</v>
          </cell>
          <cell r="AE2856">
            <v>0</v>
          </cell>
          <cell r="AG2856" t="str">
            <v>Measuring and Regulation Station Equipment</v>
          </cell>
        </row>
        <row r="2857">
          <cell r="J2857" t="str">
            <v>Labor &amp; Fringe</v>
          </cell>
          <cell r="AA2857">
            <v>0</v>
          </cell>
          <cell r="AB2857">
            <v>0</v>
          </cell>
          <cell r="AC2857" t="str">
            <v>n/a</v>
          </cell>
          <cell r="AD2857">
            <v>0</v>
          </cell>
          <cell r="AE2857">
            <v>0</v>
          </cell>
          <cell r="AG2857" t="str">
            <v>Measuring and Regulation Station Equipment</v>
          </cell>
        </row>
        <row r="2858">
          <cell r="J2858" t="str">
            <v>Outside Services</v>
          </cell>
          <cell r="AA2858">
            <v>0</v>
          </cell>
          <cell r="AB2858">
            <v>0</v>
          </cell>
          <cell r="AC2858" t="str">
            <v>n/a</v>
          </cell>
          <cell r="AD2858">
            <v>0</v>
          </cell>
          <cell r="AE2858">
            <v>0</v>
          </cell>
          <cell r="AG2858" t="str">
            <v>Improvements to Property</v>
          </cell>
        </row>
        <row r="2859">
          <cell r="J2859" t="str">
            <v>Outside Services</v>
          </cell>
          <cell r="AA2859">
            <v>0</v>
          </cell>
          <cell r="AB2859">
            <v>0</v>
          </cell>
          <cell r="AC2859" t="str">
            <v>n/a</v>
          </cell>
          <cell r="AD2859">
            <v>0</v>
          </cell>
          <cell r="AE2859">
            <v>0</v>
          </cell>
          <cell r="AG2859" t="str">
            <v>Improvements to Property</v>
          </cell>
        </row>
        <row r="2860">
          <cell r="J2860" t="str">
            <v>Labor &amp; Fringe</v>
          </cell>
          <cell r="AA2860">
            <v>0</v>
          </cell>
          <cell r="AB2860">
            <v>0</v>
          </cell>
          <cell r="AC2860" t="str">
            <v>n/a</v>
          </cell>
          <cell r="AD2860">
            <v>0</v>
          </cell>
          <cell r="AE2860">
            <v>0</v>
          </cell>
          <cell r="AG2860" t="str">
            <v>Measuring and Regulation Station Equipment</v>
          </cell>
        </row>
        <row r="2861">
          <cell r="J2861" t="str">
            <v>Transportation</v>
          </cell>
          <cell r="AA2861">
            <v>0</v>
          </cell>
          <cell r="AB2861">
            <v>0</v>
          </cell>
          <cell r="AC2861" t="str">
            <v>n/a</v>
          </cell>
          <cell r="AD2861">
            <v>0</v>
          </cell>
          <cell r="AE2861">
            <v>0</v>
          </cell>
          <cell r="AG2861" t="str">
            <v>Testing and Measuring Equipment</v>
          </cell>
        </row>
        <row r="2862">
          <cell r="J2862" t="str">
            <v>Other Costs</v>
          </cell>
          <cell r="AA2862">
            <v>435.17</v>
          </cell>
          <cell r="AB2862">
            <v>10857.6</v>
          </cell>
          <cell r="AC2862" t="str">
            <v>n/a</v>
          </cell>
          <cell r="AD2862">
            <v>11292.77</v>
          </cell>
          <cell r="AE2862">
            <v>435.17</v>
          </cell>
          <cell r="AG2862" t="str">
            <v>Meter/Reg Install - Res</v>
          </cell>
        </row>
        <row r="2863">
          <cell r="J2863" t="str">
            <v>Salvage</v>
          </cell>
          <cell r="AA2863">
            <v>0</v>
          </cell>
          <cell r="AB2863">
            <v>0</v>
          </cell>
          <cell r="AC2863" t="str">
            <v>n/a</v>
          </cell>
          <cell r="AD2863">
            <v>0</v>
          </cell>
          <cell r="AE2863">
            <v>0</v>
          </cell>
          <cell r="AG2863" t="str">
            <v>Improvements to Property</v>
          </cell>
        </row>
        <row r="2864">
          <cell r="J2864" t="str">
            <v>Material &amp; Supply</v>
          </cell>
          <cell r="AA2864">
            <v>0</v>
          </cell>
          <cell r="AB2864">
            <v>0</v>
          </cell>
          <cell r="AC2864" t="str">
            <v>n/a</v>
          </cell>
          <cell r="AD2864">
            <v>0</v>
          </cell>
          <cell r="AE2864">
            <v>0</v>
          </cell>
          <cell r="AG2864" t="str">
            <v>Service Line Replacements</v>
          </cell>
        </row>
        <row r="2865">
          <cell r="J2865" t="str">
            <v>Transportation</v>
          </cell>
          <cell r="AA2865">
            <v>414.16</v>
          </cell>
          <cell r="AB2865">
            <v>0</v>
          </cell>
          <cell r="AC2865" t="str">
            <v>n/a</v>
          </cell>
          <cell r="AD2865">
            <v>414.16</v>
          </cell>
          <cell r="AE2865">
            <v>414.16</v>
          </cell>
          <cell r="AG2865" t="str">
            <v>Municipal Improvements</v>
          </cell>
        </row>
        <row r="2866">
          <cell r="J2866" t="str">
            <v>Outside Services</v>
          </cell>
          <cell r="AA2866">
            <v>0</v>
          </cell>
          <cell r="AB2866">
            <v>0</v>
          </cell>
          <cell r="AC2866" t="str">
            <v>n/a</v>
          </cell>
          <cell r="AD2866">
            <v>0</v>
          </cell>
          <cell r="AE2866">
            <v>0</v>
          </cell>
          <cell r="AG2866" t="str">
            <v>Transportation Vehicles</v>
          </cell>
        </row>
        <row r="2867">
          <cell r="J2867" t="str">
            <v>Labor &amp; Fringe</v>
          </cell>
          <cell r="AA2867">
            <v>0</v>
          </cell>
          <cell r="AB2867">
            <v>0</v>
          </cell>
          <cell r="AC2867" t="str">
            <v>n/a</v>
          </cell>
          <cell r="AD2867">
            <v>0</v>
          </cell>
          <cell r="AE2867">
            <v>0</v>
          </cell>
          <cell r="AG2867" t="str">
            <v>Transportation Vehicles</v>
          </cell>
        </row>
        <row r="2868">
          <cell r="J2868" t="str">
            <v>Labor &amp; Fringe</v>
          </cell>
          <cell r="AA2868">
            <v>0</v>
          </cell>
          <cell r="AB2868">
            <v>0</v>
          </cell>
          <cell r="AC2868" t="str">
            <v>n/a</v>
          </cell>
          <cell r="AD2868">
            <v>0</v>
          </cell>
          <cell r="AE2868">
            <v>0</v>
          </cell>
          <cell r="AG2868" t="str">
            <v>Power Operated Equipment</v>
          </cell>
        </row>
        <row r="2869">
          <cell r="J2869" t="str">
            <v>Transportation</v>
          </cell>
          <cell r="AA2869">
            <v>173.09</v>
          </cell>
          <cell r="AB2869">
            <v>0</v>
          </cell>
          <cell r="AC2869" t="str">
            <v>n/a</v>
          </cell>
          <cell r="AD2869">
            <v>173.09</v>
          </cell>
          <cell r="AE2869">
            <v>173.09</v>
          </cell>
          <cell r="AG2869" t="str">
            <v>Meter/Reg Install - Comm</v>
          </cell>
        </row>
        <row r="2870">
          <cell r="J2870" t="str">
            <v>Salvage</v>
          </cell>
          <cell r="AA2870">
            <v>0</v>
          </cell>
          <cell r="AB2870">
            <v>0</v>
          </cell>
          <cell r="AC2870" t="str">
            <v>n/a</v>
          </cell>
          <cell r="AD2870">
            <v>0</v>
          </cell>
          <cell r="AE2870">
            <v>0</v>
          </cell>
          <cell r="AG2870" t="str">
            <v>Improvements to Property</v>
          </cell>
        </row>
        <row r="2871">
          <cell r="J2871" t="str">
            <v>Labor &amp; Fringe</v>
          </cell>
          <cell r="AA2871">
            <v>0</v>
          </cell>
          <cell r="AB2871">
            <v>0</v>
          </cell>
          <cell r="AC2871" t="str">
            <v>n/a</v>
          </cell>
          <cell r="AD2871">
            <v>0</v>
          </cell>
          <cell r="AE2871">
            <v>0</v>
          </cell>
          <cell r="AG2871" t="str">
            <v>Improvements to Property</v>
          </cell>
        </row>
        <row r="2872">
          <cell r="J2872" t="str">
            <v>CIAC</v>
          </cell>
          <cell r="AA2872">
            <v>0</v>
          </cell>
          <cell r="AB2872">
            <v>0</v>
          </cell>
          <cell r="AC2872" t="str">
            <v>n/a</v>
          </cell>
          <cell r="AD2872">
            <v>0</v>
          </cell>
          <cell r="AE2872">
            <v>0</v>
          </cell>
          <cell r="AG2872" t="str">
            <v>Municipal Improvements</v>
          </cell>
        </row>
        <row r="2873">
          <cell r="J2873" t="str">
            <v>Other Costs</v>
          </cell>
          <cell r="AA2873">
            <v>10184.44</v>
          </cell>
          <cell r="AB2873">
            <v>69077.81</v>
          </cell>
          <cell r="AC2873" t="str">
            <v>n/a</v>
          </cell>
          <cell r="AD2873">
            <v>79262.25</v>
          </cell>
          <cell r="AE2873">
            <v>10184.44</v>
          </cell>
          <cell r="AG2873" t="str">
            <v>Distribution System Improvements</v>
          </cell>
        </row>
        <row r="2874">
          <cell r="J2874" t="str">
            <v>Material &amp; Supply</v>
          </cell>
          <cell r="AA2874">
            <v>0</v>
          </cell>
          <cell r="AB2874">
            <v>0</v>
          </cell>
          <cell r="AC2874" t="str">
            <v>n/a</v>
          </cell>
          <cell r="AD2874">
            <v>0</v>
          </cell>
          <cell r="AE2874">
            <v>0</v>
          </cell>
          <cell r="AG2874" t="str">
            <v>New Revenue Services</v>
          </cell>
        </row>
        <row r="2875">
          <cell r="J2875" t="str">
            <v>Overheads</v>
          </cell>
          <cell r="AA2875">
            <v>3279.42</v>
          </cell>
          <cell r="AB2875">
            <v>0</v>
          </cell>
          <cell r="AC2875" t="str">
            <v>n/a</v>
          </cell>
          <cell r="AD2875">
            <v>3279.42</v>
          </cell>
          <cell r="AE2875">
            <v>3279.42</v>
          </cell>
          <cell r="AG2875" t="str">
            <v>Distribution System Improvements</v>
          </cell>
        </row>
        <row r="2876">
          <cell r="J2876" t="str">
            <v>Outside Services</v>
          </cell>
          <cell r="AA2876">
            <v>0</v>
          </cell>
          <cell r="AB2876">
            <v>0</v>
          </cell>
          <cell r="AC2876" t="str">
            <v>n/a</v>
          </cell>
          <cell r="AD2876">
            <v>0</v>
          </cell>
          <cell r="AE2876">
            <v>0</v>
          </cell>
          <cell r="AG2876" t="str">
            <v>Cathodic Protection</v>
          </cell>
        </row>
        <row r="2877">
          <cell r="J2877" t="str">
            <v>Outside Services</v>
          </cell>
          <cell r="AA2877">
            <v>698.28</v>
          </cell>
          <cell r="AB2877">
            <v>0</v>
          </cell>
          <cell r="AC2877" t="str">
            <v>n/a</v>
          </cell>
          <cell r="AD2877">
            <v>698.28</v>
          </cell>
          <cell r="AE2877">
            <v>698.28</v>
          </cell>
          <cell r="AG2877" t="str">
            <v>Distribution System Improvements</v>
          </cell>
        </row>
        <row r="2878">
          <cell r="J2878" t="str">
            <v>Transportation</v>
          </cell>
          <cell r="AA2878">
            <v>1932.69</v>
          </cell>
          <cell r="AB2878">
            <v>0</v>
          </cell>
          <cell r="AC2878" t="str">
            <v>n/a</v>
          </cell>
          <cell r="AD2878">
            <v>1932.69</v>
          </cell>
          <cell r="AE2878">
            <v>1932.69</v>
          </cell>
          <cell r="AG2878" t="str">
            <v>New Revenue Services</v>
          </cell>
        </row>
        <row r="2879">
          <cell r="J2879" t="str">
            <v>Material &amp; Supply</v>
          </cell>
          <cell r="AA2879">
            <v>0</v>
          </cell>
          <cell r="AB2879">
            <v>0</v>
          </cell>
          <cell r="AC2879" t="str">
            <v>n/a</v>
          </cell>
          <cell r="AD2879">
            <v>0</v>
          </cell>
          <cell r="AE2879">
            <v>0</v>
          </cell>
          <cell r="AG2879" t="str">
            <v>New Revenue Mains</v>
          </cell>
        </row>
        <row r="2880">
          <cell r="J2880" t="str">
            <v>Labor &amp; Fringe</v>
          </cell>
          <cell r="AA2880">
            <v>0</v>
          </cell>
          <cell r="AB2880">
            <v>0</v>
          </cell>
          <cell r="AC2880" t="str">
            <v>n/a</v>
          </cell>
          <cell r="AD2880">
            <v>0</v>
          </cell>
          <cell r="AE2880">
            <v>0</v>
          </cell>
          <cell r="AG2880" t="str">
            <v>New Revenue Mains</v>
          </cell>
        </row>
        <row r="2881">
          <cell r="J2881" t="str">
            <v>Other Costs</v>
          </cell>
          <cell r="AA2881">
            <v>0</v>
          </cell>
          <cell r="AB2881">
            <v>0</v>
          </cell>
          <cell r="AC2881" t="str">
            <v>n/a</v>
          </cell>
          <cell r="AD2881">
            <v>0</v>
          </cell>
          <cell r="AE2881">
            <v>0</v>
          </cell>
          <cell r="AG2881" t="str">
            <v>Transportation Vehicles</v>
          </cell>
        </row>
        <row r="2882">
          <cell r="J2882" t="str">
            <v>Outside Services</v>
          </cell>
          <cell r="AA2882">
            <v>0</v>
          </cell>
          <cell r="AB2882">
            <v>0</v>
          </cell>
          <cell r="AC2882" t="str">
            <v>n/a</v>
          </cell>
          <cell r="AD2882">
            <v>0</v>
          </cell>
          <cell r="AE2882">
            <v>0</v>
          </cell>
          <cell r="AG2882" t="str">
            <v>New Revenue Mains</v>
          </cell>
        </row>
        <row r="2883">
          <cell r="J2883" t="str">
            <v>Material &amp; Supply</v>
          </cell>
          <cell r="AA2883">
            <v>10755.96</v>
          </cell>
          <cell r="AB2883">
            <v>0</v>
          </cell>
          <cell r="AC2883" t="str">
            <v>n/a</v>
          </cell>
          <cell r="AD2883">
            <v>10755.96</v>
          </cell>
          <cell r="AE2883">
            <v>10755.96</v>
          </cell>
          <cell r="AG2883" t="str">
            <v>Tools and Shop Equipment</v>
          </cell>
        </row>
        <row r="2884">
          <cell r="J2884" t="str">
            <v>Other Costs</v>
          </cell>
          <cell r="AA2884">
            <v>0</v>
          </cell>
          <cell r="AB2884">
            <v>1943.73</v>
          </cell>
          <cell r="AC2884" t="str">
            <v>n/a</v>
          </cell>
          <cell r="AD2884">
            <v>1943.73</v>
          </cell>
          <cell r="AE2884">
            <v>0</v>
          </cell>
          <cell r="AG2884" t="str">
            <v>Tools and Shop Equipment</v>
          </cell>
        </row>
        <row r="2885">
          <cell r="J2885" t="str">
            <v>Other Costs</v>
          </cell>
          <cell r="AA2885">
            <v>0</v>
          </cell>
          <cell r="AB2885">
            <v>1202.74</v>
          </cell>
          <cell r="AC2885" t="str">
            <v>n/a</v>
          </cell>
          <cell r="AD2885">
            <v>1202.74</v>
          </cell>
          <cell r="AE2885">
            <v>0</v>
          </cell>
          <cell r="AG2885" t="str">
            <v>Distribution System Improvements</v>
          </cell>
        </row>
        <row r="2886">
          <cell r="J2886" t="str">
            <v>Overheads</v>
          </cell>
          <cell r="AA2886">
            <v>58.78</v>
          </cell>
          <cell r="AB2886">
            <v>0</v>
          </cell>
          <cell r="AC2886" t="str">
            <v>n/a</v>
          </cell>
          <cell r="AD2886">
            <v>58.78</v>
          </cell>
          <cell r="AE2886">
            <v>58.78</v>
          </cell>
          <cell r="AG2886" t="str">
            <v>Regulators</v>
          </cell>
        </row>
        <row r="2887">
          <cell r="J2887" t="str">
            <v>Other Costs</v>
          </cell>
          <cell r="AA2887">
            <v>0</v>
          </cell>
          <cell r="AB2887">
            <v>379</v>
          </cell>
          <cell r="AC2887" t="str">
            <v>n/a</v>
          </cell>
          <cell r="AD2887">
            <v>379</v>
          </cell>
          <cell r="AE2887">
            <v>0</v>
          </cell>
          <cell r="AG2887" t="str">
            <v>Measuring and Regulation Station Equipment</v>
          </cell>
        </row>
        <row r="2888">
          <cell r="J2888" t="str">
            <v>Overheads</v>
          </cell>
          <cell r="AA2888">
            <v>0</v>
          </cell>
          <cell r="AB2888">
            <v>0</v>
          </cell>
          <cell r="AC2888" t="str">
            <v>n/a</v>
          </cell>
          <cell r="AD2888">
            <v>0</v>
          </cell>
          <cell r="AE2888">
            <v>0</v>
          </cell>
          <cell r="AG2888" t="str">
            <v>Measuring and Regulation Station Equipment</v>
          </cell>
        </row>
        <row r="2889">
          <cell r="J2889" t="str">
            <v>Overheads</v>
          </cell>
          <cell r="AA2889">
            <v>20836.95</v>
          </cell>
          <cell r="AB2889">
            <v>0</v>
          </cell>
          <cell r="AC2889" t="str">
            <v>n/a</v>
          </cell>
          <cell r="AD2889">
            <v>20836.95</v>
          </cell>
          <cell r="AE2889">
            <v>20836.95</v>
          </cell>
          <cell r="AG2889" t="str">
            <v>Cast Iron/Bare Steel Main Repl.</v>
          </cell>
        </row>
        <row r="2890">
          <cell r="J2890" t="str">
            <v>Other Costs</v>
          </cell>
          <cell r="AA2890">
            <v>51512.04</v>
          </cell>
          <cell r="AB2890">
            <v>670756.86</v>
          </cell>
          <cell r="AC2890" t="str">
            <v>n/a</v>
          </cell>
          <cell r="AD2890">
            <v>722268.9</v>
          </cell>
          <cell r="AE2890">
            <v>51512.04</v>
          </cell>
          <cell r="AG2890" t="str">
            <v>Cast Iron/Bare Steel Main Repl.</v>
          </cell>
        </row>
        <row r="2891">
          <cell r="J2891" t="str">
            <v>Overheads</v>
          </cell>
          <cell r="AA2891">
            <v>0</v>
          </cell>
          <cell r="AB2891">
            <v>0</v>
          </cell>
          <cell r="AC2891" t="str">
            <v>n/a</v>
          </cell>
          <cell r="AD2891">
            <v>0</v>
          </cell>
          <cell r="AE2891">
            <v>0</v>
          </cell>
          <cell r="AG2891" t="str">
            <v>Transportation Vehicles</v>
          </cell>
        </row>
        <row r="2892">
          <cell r="J2892" t="str">
            <v>Labor &amp; Fringe</v>
          </cell>
          <cell r="AA2892">
            <v>0</v>
          </cell>
          <cell r="AB2892">
            <v>0</v>
          </cell>
          <cell r="AC2892" t="str">
            <v>n/a</v>
          </cell>
          <cell r="AD2892">
            <v>0</v>
          </cell>
          <cell r="AE2892">
            <v>0</v>
          </cell>
          <cell r="AG2892" t="str">
            <v>Office Equipment</v>
          </cell>
        </row>
        <row r="2893">
          <cell r="J2893" t="str">
            <v>Transportation</v>
          </cell>
          <cell r="AA2893">
            <v>0</v>
          </cell>
          <cell r="AB2893">
            <v>0</v>
          </cell>
          <cell r="AC2893" t="str">
            <v>n/a</v>
          </cell>
          <cell r="AD2893">
            <v>0</v>
          </cell>
          <cell r="AE2893">
            <v>0</v>
          </cell>
          <cell r="AG2893" t="str">
            <v>Improvements to Property</v>
          </cell>
        </row>
        <row r="2894">
          <cell r="J2894" t="str">
            <v>Transportation</v>
          </cell>
          <cell r="AA2894">
            <v>18.079999999999998</v>
          </cell>
          <cell r="AB2894">
            <v>0</v>
          </cell>
          <cell r="AC2894" t="str">
            <v>n/a</v>
          </cell>
          <cell r="AD2894">
            <v>18.079999999999998</v>
          </cell>
          <cell r="AE2894">
            <v>18.079999999999998</v>
          </cell>
          <cell r="AG2894" t="str">
            <v>Measuring and Regulation Station Equipment</v>
          </cell>
        </row>
        <row r="2895">
          <cell r="J2895" t="str">
            <v>Labor &amp; Fringe</v>
          </cell>
          <cell r="AA2895">
            <v>0</v>
          </cell>
          <cell r="AB2895">
            <v>0</v>
          </cell>
          <cell r="AC2895" t="str">
            <v>n/a</v>
          </cell>
          <cell r="AD2895">
            <v>0</v>
          </cell>
          <cell r="AE2895">
            <v>0</v>
          </cell>
          <cell r="AG2895" t="str">
            <v>Meter/Reg Install - Comm</v>
          </cell>
        </row>
        <row r="2896">
          <cell r="J2896" t="str">
            <v>Material &amp; Supply</v>
          </cell>
          <cell r="AA2896">
            <v>0</v>
          </cell>
          <cell r="AB2896">
            <v>0</v>
          </cell>
          <cell r="AC2896" t="str">
            <v>n/a</v>
          </cell>
          <cell r="AD2896">
            <v>0</v>
          </cell>
          <cell r="AE2896">
            <v>0</v>
          </cell>
          <cell r="AG2896" t="str">
            <v>Power Operated Equipment</v>
          </cell>
        </row>
        <row r="2897">
          <cell r="J2897" t="str">
            <v>Labor &amp; Fringe</v>
          </cell>
          <cell r="AA2897">
            <v>227.89</v>
          </cell>
          <cell r="AB2897">
            <v>0</v>
          </cell>
          <cell r="AC2897" t="str">
            <v>n/a</v>
          </cell>
          <cell r="AD2897">
            <v>227.89</v>
          </cell>
          <cell r="AE2897">
            <v>227.89</v>
          </cell>
          <cell r="AG2897" t="str">
            <v>Meter/Reg Install - Comm</v>
          </cell>
        </row>
        <row r="2898">
          <cell r="J2898" t="str">
            <v>Labor &amp; Fringe</v>
          </cell>
          <cell r="AA2898">
            <v>15729.81</v>
          </cell>
          <cell r="AB2898">
            <v>0</v>
          </cell>
          <cell r="AC2898" t="str">
            <v>n/a</v>
          </cell>
          <cell r="AD2898">
            <v>15729.81</v>
          </cell>
          <cell r="AE2898">
            <v>15729.81</v>
          </cell>
          <cell r="AG2898" t="str">
            <v>Meter/Reg Install - Comm</v>
          </cell>
        </row>
        <row r="2899">
          <cell r="J2899" t="str">
            <v>Other Costs</v>
          </cell>
          <cell r="AA2899">
            <v>0</v>
          </cell>
          <cell r="AB2899">
            <v>175</v>
          </cell>
          <cell r="AC2899" t="str">
            <v>n/a</v>
          </cell>
          <cell r="AD2899">
            <v>175</v>
          </cell>
          <cell r="AE2899">
            <v>0</v>
          </cell>
          <cell r="AG2899" t="str">
            <v>Distribution System Improvements</v>
          </cell>
        </row>
        <row r="2900">
          <cell r="J2900" t="str">
            <v>Labor &amp; Fringe</v>
          </cell>
          <cell r="AA2900">
            <v>0</v>
          </cell>
          <cell r="AB2900">
            <v>0</v>
          </cell>
          <cell r="AC2900" t="str">
            <v>n/a</v>
          </cell>
          <cell r="AD2900">
            <v>0</v>
          </cell>
          <cell r="AE2900">
            <v>0</v>
          </cell>
          <cell r="AG2900" t="str">
            <v>Cathodic Protection</v>
          </cell>
        </row>
        <row r="2901">
          <cell r="J2901" t="str">
            <v>Other Costs</v>
          </cell>
          <cell r="AA2901">
            <v>1530.02</v>
          </cell>
          <cell r="AB2901">
            <v>8125</v>
          </cell>
          <cell r="AC2901" t="str">
            <v>n/a</v>
          </cell>
          <cell r="AD2901">
            <v>9655.02</v>
          </cell>
          <cell r="AE2901">
            <v>1530.02</v>
          </cell>
          <cell r="AG2901" t="str">
            <v>Cathodic Protection</v>
          </cell>
        </row>
        <row r="2902">
          <cell r="J2902" t="str">
            <v>Outside Services</v>
          </cell>
          <cell r="AA2902">
            <v>13950</v>
          </cell>
          <cell r="AB2902">
            <v>0</v>
          </cell>
          <cell r="AC2902" t="str">
            <v>n/a</v>
          </cell>
          <cell r="AD2902">
            <v>13950</v>
          </cell>
          <cell r="AE2902">
            <v>13950</v>
          </cell>
          <cell r="AG2902" t="str">
            <v>Cathodic Protection</v>
          </cell>
        </row>
        <row r="2903">
          <cell r="J2903" t="str">
            <v>Other Costs</v>
          </cell>
          <cell r="AA2903">
            <v>2210.29</v>
          </cell>
          <cell r="AB2903">
            <v>38239</v>
          </cell>
          <cell r="AC2903" t="str">
            <v>n/a</v>
          </cell>
          <cell r="AD2903">
            <v>40449.29</v>
          </cell>
          <cell r="AE2903">
            <v>2210.29</v>
          </cell>
          <cell r="AG2903" t="str">
            <v>Cathodic Protection</v>
          </cell>
        </row>
        <row r="2904">
          <cell r="J2904" t="str">
            <v>Overheads</v>
          </cell>
          <cell r="AA2904">
            <v>601.55999999999995</v>
          </cell>
          <cell r="AB2904">
            <v>0</v>
          </cell>
          <cell r="AC2904" t="str">
            <v>n/a</v>
          </cell>
          <cell r="AD2904">
            <v>601.55999999999995</v>
          </cell>
          <cell r="AE2904">
            <v>601.55999999999995</v>
          </cell>
          <cell r="AG2904" t="str">
            <v>Tools and Shop Equipment</v>
          </cell>
        </row>
        <row r="2905">
          <cell r="J2905" t="str">
            <v>Material &amp; Supply</v>
          </cell>
          <cell r="AA2905">
            <v>0</v>
          </cell>
          <cell r="AB2905">
            <v>0</v>
          </cell>
          <cell r="AC2905" t="str">
            <v>n/a</v>
          </cell>
          <cell r="AD2905">
            <v>0</v>
          </cell>
          <cell r="AE2905">
            <v>0</v>
          </cell>
          <cell r="AG2905" t="str">
            <v>Misc. Non-Revenue Producing</v>
          </cell>
        </row>
        <row r="2906">
          <cell r="J2906" t="str">
            <v>Salvage</v>
          </cell>
          <cell r="AA2906">
            <v>0</v>
          </cell>
          <cell r="AB2906">
            <v>0</v>
          </cell>
          <cell r="AC2906" t="str">
            <v>n/a</v>
          </cell>
          <cell r="AD2906">
            <v>0</v>
          </cell>
          <cell r="AE2906">
            <v>0</v>
          </cell>
          <cell r="AG2906" t="str">
            <v>Tools and Shop Equipment</v>
          </cell>
        </row>
        <row r="2907">
          <cell r="J2907" t="str">
            <v>Outside Services</v>
          </cell>
          <cell r="AA2907">
            <v>0</v>
          </cell>
          <cell r="AB2907">
            <v>0</v>
          </cell>
          <cell r="AC2907" t="str">
            <v>n/a</v>
          </cell>
          <cell r="AD2907">
            <v>0</v>
          </cell>
          <cell r="AE2907">
            <v>0</v>
          </cell>
          <cell r="AG2907" t="str">
            <v>Distribution System Improvements</v>
          </cell>
        </row>
        <row r="2908">
          <cell r="J2908" t="str">
            <v>Salvage</v>
          </cell>
          <cell r="AA2908">
            <v>0</v>
          </cell>
          <cell r="AB2908">
            <v>0</v>
          </cell>
          <cell r="AC2908" t="str">
            <v>n/a</v>
          </cell>
          <cell r="AD2908">
            <v>0</v>
          </cell>
          <cell r="AE2908">
            <v>0</v>
          </cell>
          <cell r="AG2908" t="str">
            <v>Tools and Shop Equipment</v>
          </cell>
        </row>
        <row r="2909">
          <cell r="J2909" t="str">
            <v>Material &amp; Supply</v>
          </cell>
          <cell r="AA2909">
            <v>0</v>
          </cell>
          <cell r="AB2909">
            <v>0</v>
          </cell>
          <cell r="AC2909" t="str">
            <v>n/a</v>
          </cell>
          <cell r="AD2909">
            <v>0</v>
          </cell>
          <cell r="AE2909">
            <v>0</v>
          </cell>
          <cell r="AG2909" t="str">
            <v>Improvements to Property</v>
          </cell>
        </row>
        <row r="2910">
          <cell r="J2910" t="str">
            <v>Transportation</v>
          </cell>
          <cell r="AA2910">
            <v>0</v>
          </cell>
          <cell r="AB2910">
            <v>0</v>
          </cell>
          <cell r="AC2910" t="str">
            <v>n/a</v>
          </cell>
          <cell r="AD2910">
            <v>0</v>
          </cell>
          <cell r="AE2910">
            <v>0</v>
          </cell>
          <cell r="AG2910" t="str">
            <v>Misc. Non-Revenue Producing</v>
          </cell>
        </row>
        <row r="2911">
          <cell r="J2911" t="str">
            <v>Labor &amp; Fringe</v>
          </cell>
          <cell r="AA2911">
            <v>0</v>
          </cell>
          <cell r="AB2911">
            <v>0</v>
          </cell>
          <cell r="AC2911" t="str">
            <v>n/a</v>
          </cell>
          <cell r="AD2911">
            <v>0</v>
          </cell>
          <cell r="AE2911">
            <v>0</v>
          </cell>
          <cell r="AG2911" t="str">
            <v>Cast Iron/Bare Steel Main Repl.</v>
          </cell>
        </row>
        <row r="2912">
          <cell r="J2912" t="str">
            <v>Other Costs</v>
          </cell>
          <cell r="AA2912">
            <v>6198.66</v>
          </cell>
          <cell r="AB2912">
            <v>109692.13</v>
          </cell>
          <cell r="AC2912" t="str">
            <v>n/a</v>
          </cell>
          <cell r="AD2912">
            <v>115890.79000000001</v>
          </cell>
          <cell r="AE2912">
            <v>6198.66</v>
          </cell>
          <cell r="AG2912" t="str">
            <v>New Revenue Mains</v>
          </cell>
        </row>
        <row r="2913">
          <cell r="J2913" t="str">
            <v>Labor &amp; Fringe</v>
          </cell>
          <cell r="AA2913">
            <v>0</v>
          </cell>
          <cell r="AB2913">
            <v>0</v>
          </cell>
          <cell r="AC2913" t="str">
            <v>n/a</v>
          </cell>
          <cell r="AD2913">
            <v>0</v>
          </cell>
          <cell r="AE2913">
            <v>0</v>
          </cell>
          <cell r="AG2913" t="str">
            <v>New Revenue Services</v>
          </cell>
        </row>
        <row r="2914">
          <cell r="J2914" t="str">
            <v>Transportation</v>
          </cell>
          <cell r="AA2914">
            <v>0</v>
          </cell>
          <cell r="AB2914">
            <v>0</v>
          </cell>
          <cell r="AC2914" t="str">
            <v>n/a</v>
          </cell>
          <cell r="AD2914">
            <v>0</v>
          </cell>
          <cell r="AE2914">
            <v>0</v>
          </cell>
          <cell r="AG2914" t="str">
            <v>Transportation Vehicles</v>
          </cell>
        </row>
        <row r="2915">
          <cell r="J2915" t="str">
            <v>Material &amp; Supply</v>
          </cell>
          <cell r="AA2915">
            <v>0</v>
          </cell>
          <cell r="AB2915">
            <v>0</v>
          </cell>
          <cell r="AC2915" t="str">
            <v>n/a</v>
          </cell>
          <cell r="AD2915">
            <v>0</v>
          </cell>
          <cell r="AE2915">
            <v>0</v>
          </cell>
          <cell r="AG2915" t="str">
            <v>Transportation Vehicles</v>
          </cell>
        </row>
        <row r="2916">
          <cell r="J2916" t="str">
            <v>Other Costs</v>
          </cell>
          <cell r="AA2916">
            <v>0</v>
          </cell>
          <cell r="AB2916">
            <v>1363.64</v>
          </cell>
          <cell r="AC2916" t="str">
            <v>n/a</v>
          </cell>
          <cell r="AD2916">
            <v>1363.64</v>
          </cell>
          <cell r="AE2916">
            <v>0</v>
          </cell>
          <cell r="AG2916" t="str">
            <v>Improvements to Property</v>
          </cell>
        </row>
        <row r="2917">
          <cell r="J2917" t="str">
            <v>Labor &amp; Fringe</v>
          </cell>
          <cell r="AA2917">
            <v>0</v>
          </cell>
          <cell r="AB2917">
            <v>0</v>
          </cell>
          <cell r="AC2917" t="str">
            <v>n/a</v>
          </cell>
          <cell r="AD2917">
            <v>0</v>
          </cell>
          <cell r="AE2917">
            <v>0</v>
          </cell>
          <cell r="AG2917" t="str">
            <v>Misc. Non-Revenue Producing</v>
          </cell>
        </row>
        <row r="2918">
          <cell r="J2918" t="str">
            <v>Material &amp; Supply</v>
          </cell>
          <cell r="AA2918">
            <v>0</v>
          </cell>
          <cell r="AB2918">
            <v>0</v>
          </cell>
          <cell r="AC2918" t="str">
            <v>n/a</v>
          </cell>
          <cell r="AD2918">
            <v>0</v>
          </cell>
          <cell r="AE2918">
            <v>0</v>
          </cell>
          <cell r="AG2918" t="str">
            <v>New Revenue Services</v>
          </cell>
        </row>
        <row r="2919">
          <cell r="J2919" t="str">
            <v>Labor &amp; Fringe</v>
          </cell>
          <cell r="AA2919">
            <v>14623.75</v>
          </cell>
          <cell r="AB2919">
            <v>0</v>
          </cell>
          <cell r="AC2919" t="str">
            <v>n/a</v>
          </cell>
          <cell r="AD2919">
            <v>14623.75</v>
          </cell>
          <cell r="AE2919">
            <v>14623.75</v>
          </cell>
          <cell r="AG2919" t="str">
            <v>New Revenue Services</v>
          </cell>
        </row>
        <row r="2920">
          <cell r="J2920" t="str">
            <v>Other Costs</v>
          </cell>
          <cell r="AA2920">
            <v>22659.55</v>
          </cell>
          <cell r="AB2920">
            <v>198969.3</v>
          </cell>
          <cell r="AC2920" t="str">
            <v>n/a</v>
          </cell>
          <cell r="AD2920">
            <v>221628.84999999998</v>
          </cell>
          <cell r="AE2920">
            <v>22659.55</v>
          </cell>
          <cell r="AG2920" t="str">
            <v>New Revenue Services</v>
          </cell>
        </row>
        <row r="2921">
          <cell r="J2921" t="str">
            <v>Labor &amp; Fringe</v>
          </cell>
          <cell r="AA2921">
            <v>0</v>
          </cell>
          <cell r="AB2921">
            <v>0</v>
          </cell>
          <cell r="AC2921" t="str">
            <v>n/a</v>
          </cell>
          <cell r="AD2921">
            <v>0</v>
          </cell>
          <cell r="AE2921">
            <v>0</v>
          </cell>
          <cell r="AG2921" t="str">
            <v>New Revenue Mains</v>
          </cell>
        </row>
        <row r="2922">
          <cell r="J2922" t="str">
            <v>Other Costs</v>
          </cell>
          <cell r="AA2922">
            <v>0</v>
          </cell>
          <cell r="AB2922">
            <v>454.55</v>
          </cell>
          <cell r="AC2922" t="str">
            <v>n/a</v>
          </cell>
          <cell r="AD2922">
            <v>454.55</v>
          </cell>
          <cell r="AE2922">
            <v>0</v>
          </cell>
          <cell r="AG2922" t="str">
            <v>Testing and Measuring Equipment</v>
          </cell>
        </row>
        <row r="2923">
          <cell r="J2923" t="str">
            <v>Labor &amp; Fringe</v>
          </cell>
          <cell r="AA2923">
            <v>0</v>
          </cell>
          <cell r="AB2923">
            <v>0</v>
          </cell>
          <cell r="AC2923" t="str">
            <v>n/a</v>
          </cell>
          <cell r="AD2923">
            <v>0</v>
          </cell>
          <cell r="AE2923">
            <v>0</v>
          </cell>
          <cell r="AG2923" t="str">
            <v>New Revenue Services</v>
          </cell>
        </row>
        <row r="2924">
          <cell r="J2924" t="str">
            <v>Other Costs</v>
          </cell>
          <cell r="AA2924">
            <v>0</v>
          </cell>
          <cell r="AB2924">
            <v>0</v>
          </cell>
          <cell r="AC2924" t="str">
            <v>n/a</v>
          </cell>
          <cell r="AD2924">
            <v>0</v>
          </cell>
          <cell r="AE2924">
            <v>0</v>
          </cell>
          <cell r="AG2924" t="str">
            <v>Misc. Non-Revenue Producing</v>
          </cell>
        </row>
        <row r="2925">
          <cell r="J2925" t="str">
            <v>Material &amp; Supply</v>
          </cell>
          <cell r="AA2925">
            <v>0</v>
          </cell>
          <cell r="AB2925">
            <v>0</v>
          </cell>
          <cell r="AC2925" t="str">
            <v>n/a</v>
          </cell>
          <cell r="AD2925">
            <v>0</v>
          </cell>
          <cell r="AE2925">
            <v>0</v>
          </cell>
          <cell r="AG2925" t="str">
            <v>Misc. Non-Revenue Producing</v>
          </cell>
        </row>
        <row r="2926">
          <cell r="J2926" t="str">
            <v>Overheads</v>
          </cell>
          <cell r="AA2926">
            <v>856.8</v>
          </cell>
          <cell r="AB2926">
            <v>0</v>
          </cell>
          <cell r="AC2926" t="str">
            <v>n/a</v>
          </cell>
          <cell r="AD2926">
            <v>856.8</v>
          </cell>
          <cell r="AE2926">
            <v>856.8</v>
          </cell>
          <cell r="AG2926" t="str">
            <v>New Revenue Services</v>
          </cell>
        </row>
        <row r="2927">
          <cell r="J2927" t="str">
            <v>Material &amp; Supply</v>
          </cell>
          <cell r="AA2927">
            <v>-38.03</v>
          </cell>
          <cell r="AB2927">
            <v>0</v>
          </cell>
          <cell r="AC2927" t="str">
            <v>n/a</v>
          </cell>
          <cell r="AD2927">
            <v>-38.03</v>
          </cell>
          <cell r="AE2927">
            <v>-38.03</v>
          </cell>
          <cell r="AG2927" t="str">
            <v>Cast Iron/Bare Steel Main Repl.</v>
          </cell>
        </row>
        <row r="2928">
          <cell r="J2928" t="str">
            <v>Transportation</v>
          </cell>
          <cell r="AA2928">
            <v>0</v>
          </cell>
          <cell r="AB2928">
            <v>0</v>
          </cell>
          <cell r="AC2928" t="str">
            <v>n/a</v>
          </cell>
          <cell r="AD2928">
            <v>0</v>
          </cell>
          <cell r="AE2928">
            <v>0</v>
          </cell>
          <cell r="AG2928" t="str">
            <v>Cast Iron/Bare Steel Main Repl.</v>
          </cell>
        </row>
        <row r="2929">
          <cell r="J2929" t="str">
            <v>CIAC</v>
          </cell>
          <cell r="AA2929">
            <v>0</v>
          </cell>
          <cell r="AB2929">
            <v>0</v>
          </cell>
          <cell r="AC2929" t="str">
            <v>n/a</v>
          </cell>
          <cell r="AD2929">
            <v>0</v>
          </cell>
          <cell r="AE2929">
            <v>0</v>
          </cell>
          <cell r="AG2929" t="str">
            <v>New Revenue Mains</v>
          </cell>
        </row>
        <row r="2930">
          <cell r="J2930" t="str">
            <v>Outside Services</v>
          </cell>
          <cell r="AA2930">
            <v>19942.57</v>
          </cell>
          <cell r="AB2930">
            <v>0</v>
          </cell>
          <cell r="AC2930" t="str">
            <v>n/a</v>
          </cell>
          <cell r="AD2930">
            <v>19942.57</v>
          </cell>
          <cell r="AE2930">
            <v>19942.57</v>
          </cell>
          <cell r="AG2930" t="str">
            <v>New Revenue Mains</v>
          </cell>
        </row>
        <row r="2931">
          <cell r="J2931" t="str">
            <v>Salvage</v>
          </cell>
          <cell r="AA2931">
            <v>0</v>
          </cell>
          <cell r="AB2931">
            <v>-328.98</v>
          </cell>
          <cell r="AC2931" t="str">
            <v>n/a</v>
          </cell>
          <cell r="AD2931">
            <v>-328.98</v>
          </cell>
          <cell r="AE2931">
            <v>0</v>
          </cell>
          <cell r="AG2931" t="str">
            <v>Transportation Vehicles</v>
          </cell>
        </row>
        <row r="2932">
          <cell r="J2932" t="str">
            <v>Transportation</v>
          </cell>
          <cell r="AA2932">
            <v>7816.24</v>
          </cell>
          <cell r="AB2932">
            <v>0</v>
          </cell>
          <cell r="AC2932" t="str">
            <v>n/a</v>
          </cell>
          <cell r="AD2932">
            <v>7816.24</v>
          </cell>
          <cell r="AE2932">
            <v>7816.24</v>
          </cell>
          <cell r="AG2932" t="str">
            <v>New Revenue Services</v>
          </cell>
        </row>
        <row r="2933">
          <cell r="J2933" t="str">
            <v>Overheads</v>
          </cell>
          <cell r="AA2933">
            <v>2136.36</v>
          </cell>
          <cell r="AB2933">
            <v>0</v>
          </cell>
          <cell r="AC2933" t="str">
            <v>n/a</v>
          </cell>
          <cell r="AD2933">
            <v>2136.36</v>
          </cell>
          <cell r="AE2933">
            <v>2136.36</v>
          </cell>
          <cell r="AG2933" t="str">
            <v>New Revenue Services</v>
          </cell>
        </row>
        <row r="2934">
          <cell r="J2934" t="str">
            <v>Material &amp; Supply</v>
          </cell>
          <cell r="AA2934">
            <v>0</v>
          </cell>
          <cell r="AB2934">
            <v>0</v>
          </cell>
          <cell r="AC2934" t="str">
            <v>n/a</v>
          </cell>
          <cell r="AD2934">
            <v>0</v>
          </cell>
          <cell r="AE2934">
            <v>0</v>
          </cell>
          <cell r="AG2934" t="str">
            <v>New Revenue Services</v>
          </cell>
        </row>
        <row r="2935">
          <cell r="J2935" t="str">
            <v>Overheads</v>
          </cell>
          <cell r="AA2935">
            <v>0</v>
          </cell>
          <cell r="AB2935">
            <v>0</v>
          </cell>
          <cell r="AC2935" t="str">
            <v>n/a</v>
          </cell>
          <cell r="AD2935">
            <v>0</v>
          </cell>
          <cell r="AE2935">
            <v>0</v>
          </cell>
          <cell r="AG2935" t="str">
            <v>Misc. Non-Revenue Producing</v>
          </cell>
        </row>
        <row r="2936">
          <cell r="J2936" t="str">
            <v>Labor &amp; Fringe</v>
          </cell>
          <cell r="AA2936">
            <v>0</v>
          </cell>
          <cell r="AB2936">
            <v>0</v>
          </cell>
          <cell r="AC2936" t="str">
            <v>n/a</v>
          </cell>
          <cell r="AD2936">
            <v>0</v>
          </cell>
          <cell r="AE2936">
            <v>0</v>
          </cell>
          <cell r="AG2936" t="str">
            <v>Misc. Non-Revenue Producing</v>
          </cell>
        </row>
        <row r="2937">
          <cell r="J2937" t="str">
            <v>Overheads</v>
          </cell>
          <cell r="AA2937">
            <v>0</v>
          </cell>
          <cell r="AB2937">
            <v>0</v>
          </cell>
          <cell r="AC2937" t="str">
            <v>n/a</v>
          </cell>
          <cell r="AD2937">
            <v>0</v>
          </cell>
          <cell r="AE2937">
            <v>0</v>
          </cell>
          <cell r="AG2937" t="str">
            <v>Cast Iron/Bare Steel Main Repl.</v>
          </cell>
        </row>
        <row r="2938">
          <cell r="J2938" t="str">
            <v>Labor &amp; Fringe</v>
          </cell>
          <cell r="AA2938">
            <v>1509.22</v>
          </cell>
          <cell r="AB2938">
            <v>0</v>
          </cell>
          <cell r="AC2938" t="str">
            <v>n/a</v>
          </cell>
          <cell r="AD2938">
            <v>1509.22</v>
          </cell>
          <cell r="AE2938">
            <v>1509.22</v>
          </cell>
          <cell r="AG2938" t="str">
            <v>New Revenue Mains</v>
          </cell>
        </row>
        <row r="2939">
          <cell r="J2939" t="str">
            <v>Other Costs</v>
          </cell>
          <cell r="AA2939">
            <v>0</v>
          </cell>
          <cell r="AB2939">
            <v>454.55</v>
          </cell>
          <cell r="AC2939" t="str">
            <v>n/a</v>
          </cell>
          <cell r="AD2939">
            <v>454.55</v>
          </cell>
          <cell r="AE2939">
            <v>0</v>
          </cell>
          <cell r="AG2939" t="str">
            <v>Improvements to Property</v>
          </cell>
        </row>
        <row r="2940">
          <cell r="J2940" t="str">
            <v>Transportation</v>
          </cell>
          <cell r="AA2940">
            <v>6425.51</v>
          </cell>
          <cell r="AB2940">
            <v>0</v>
          </cell>
          <cell r="AC2940" t="str">
            <v>n/a</v>
          </cell>
          <cell r="AD2940">
            <v>6425.51</v>
          </cell>
          <cell r="AE2940">
            <v>6425.51</v>
          </cell>
          <cell r="AG2940" t="str">
            <v>Cast Iron/Bare Steel Main Repl.</v>
          </cell>
        </row>
        <row r="2941">
          <cell r="J2941" t="str">
            <v>Transportation</v>
          </cell>
          <cell r="AA2941">
            <v>719.18</v>
          </cell>
          <cell r="AB2941">
            <v>0</v>
          </cell>
          <cell r="AC2941" t="str">
            <v>n/a</v>
          </cell>
          <cell r="AD2941">
            <v>719.18</v>
          </cell>
          <cell r="AE2941">
            <v>719.18</v>
          </cell>
          <cell r="AG2941" t="str">
            <v>New Revenue Mains</v>
          </cell>
        </row>
        <row r="2942">
          <cell r="J2942" t="str">
            <v>Other Costs</v>
          </cell>
          <cell r="AA2942">
            <v>1886.67</v>
          </cell>
          <cell r="AB2942">
            <v>16387.2</v>
          </cell>
          <cell r="AC2942" t="str">
            <v>n/a</v>
          </cell>
          <cell r="AD2942">
            <v>18273.870000000003</v>
          </cell>
          <cell r="AE2942">
            <v>1886.67</v>
          </cell>
          <cell r="AG2942" t="str">
            <v>New Revenue Services</v>
          </cell>
        </row>
        <row r="2943">
          <cell r="J2943" t="str">
            <v>Payments</v>
          </cell>
          <cell r="AA2943">
            <v>0</v>
          </cell>
          <cell r="AB2943">
            <v>0</v>
          </cell>
          <cell r="AC2943" t="str">
            <v>n/a</v>
          </cell>
          <cell r="AD2943">
            <v>0</v>
          </cell>
          <cell r="AE2943">
            <v>0</v>
          </cell>
          <cell r="AG2943" t="str">
            <v>Transportation Vehicles</v>
          </cell>
        </row>
        <row r="2944">
          <cell r="J2944" t="str">
            <v>Material &amp; Supply</v>
          </cell>
          <cell r="AA2944">
            <v>0</v>
          </cell>
          <cell r="AB2944">
            <v>0</v>
          </cell>
          <cell r="AC2944" t="str">
            <v>n/a</v>
          </cell>
          <cell r="AD2944">
            <v>0</v>
          </cell>
          <cell r="AE2944">
            <v>0</v>
          </cell>
          <cell r="AG2944" t="str">
            <v>Transportation Vehicles</v>
          </cell>
        </row>
        <row r="2945">
          <cell r="J2945" t="str">
            <v>Overheads</v>
          </cell>
          <cell r="AA2945">
            <v>143.44999999999999</v>
          </cell>
          <cell r="AB2945">
            <v>0</v>
          </cell>
          <cell r="AC2945" t="str">
            <v>n/a</v>
          </cell>
          <cell r="AD2945">
            <v>143.44999999999999</v>
          </cell>
          <cell r="AE2945">
            <v>143.44999999999999</v>
          </cell>
          <cell r="AG2945" t="str">
            <v>Improvements to Property</v>
          </cell>
        </row>
        <row r="2946">
          <cell r="J2946" t="str">
            <v>Overheads</v>
          </cell>
          <cell r="AA2946">
            <v>0</v>
          </cell>
          <cell r="AB2946">
            <v>0</v>
          </cell>
          <cell r="AC2946" t="str">
            <v>n/a</v>
          </cell>
          <cell r="AD2946">
            <v>0</v>
          </cell>
          <cell r="AE2946">
            <v>0</v>
          </cell>
          <cell r="AG2946" t="str">
            <v>Office Equipment</v>
          </cell>
        </row>
        <row r="2947">
          <cell r="J2947" t="str">
            <v>Other Costs</v>
          </cell>
          <cell r="AA2947">
            <v>32482.73</v>
          </cell>
          <cell r="AB2947">
            <v>0</v>
          </cell>
          <cell r="AC2947" t="str">
            <v>n/a</v>
          </cell>
          <cell r="AD2947">
            <v>32482.73</v>
          </cell>
          <cell r="AE2947">
            <v>32482.73</v>
          </cell>
          <cell r="AG2947" t="str">
            <v>CNG Fueling Stations</v>
          </cell>
        </row>
        <row r="2948">
          <cell r="J2948" t="str">
            <v>Overheads</v>
          </cell>
          <cell r="AA2948">
            <v>25171.48</v>
          </cell>
          <cell r="AB2948">
            <v>0</v>
          </cell>
          <cell r="AC2948" t="str">
            <v>n/a</v>
          </cell>
          <cell r="AD2948">
            <v>25171.48</v>
          </cell>
          <cell r="AE2948">
            <v>25171.48</v>
          </cell>
          <cell r="AG2948" t="str">
            <v>CNG Fueling Stations</v>
          </cell>
        </row>
        <row r="2949">
          <cell r="J2949" t="str">
            <v>Labor &amp; Fringe</v>
          </cell>
          <cell r="AA2949">
            <v>0</v>
          </cell>
          <cell r="AB2949">
            <v>0</v>
          </cell>
          <cell r="AC2949" t="str">
            <v>n/a</v>
          </cell>
          <cell r="AD2949">
            <v>0</v>
          </cell>
          <cell r="AE2949">
            <v>0</v>
          </cell>
          <cell r="AG2949" t="str">
            <v>Office Equipment</v>
          </cell>
        </row>
        <row r="2950">
          <cell r="J2950" t="str">
            <v>Overheads</v>
          </cell>
          <cell r="AA2950">
            <v>0</v>
          </cell>
          <cell r="AB2950">
            <v>0</v>
          </cell>
          <cell r="AC2950" t="str">
            <v>n/a</v>
          </cell>
          <cell r="AD2950">
            <v>0</v>
          </cell>
          <cell r="AE2950">
            <v>0</v>
          </cell>
          <cell r="AG2950" t="str">
            <v>Meter/Reg Install - Comm</v>
          </cell>
        </row>
        <row r="2951">
          <cell r="J2951" t="str">
            <v>Material &amp; Supply</v>
          </cell>
          <cell r="AA2951">
            <v>0</v>
          </cell>
          <cell r="AB2951">
            <v>0</v>
          </cell>
          <cell r="AC2951" t="str">
            <v>n/a</v>
          </cell>
          <cell r="AD2951">
            <v>0</v>
          </cell>
          <cell r="AE2951">
            <v>0</v>
          </cell>
          <cell r="AG2951" t="str">
            <v>Meter/Reg Install - Comm</v>
          </cell>
        </row>
        <row r="2952">
          <cell r="J2952" t="str">
            <v>Labor &amp; Fringe</v>
          </cell>
          <cell r="AA2952">
            <v>0</v>
          </cell>
          <cell r="AB2952">
            <v>0</v>
          </cell>
          <cell r="AC2952" t="str">
            <v>n/a</v>
          </cell>
          <cell r="AD2952">
            <v>0</v>
          </cell>
          <cell r="AE2952">
            <v>0</v>
          </cell>
          <cell r="AG2952" t="str">
            <v>Improvements to Property</v>
          </cell>
        </row>
        <row r="2953">
          <cell r="J2953" t="str">
            <v>Outside Services</v>
          </cell>
          <cell r="AA2953">
            <v>0</v>
          </cell>
          <cell r="AB2953">
            <v>0</v>
          </cell>
          <cell r="AC2953" t="str">
            <v>n/a</v>
          </cell>
          <cell r="AD2953">
            <v>0</v>
          </cell>
          <cell r="AE2953">
            <v>0</v>
          </cell>
          <cell r="AG2953" t="str">
            <v>Improvements to Property</v>
          </cell>
        </row>
        <row r="2954">
          <cell r="J2954" t="str">
            <v>Overheads</v>
          </cell>
          <cell r="AA2954">
            <v>4481.34</v>
          </cell>
          <cell r="AB2954">
            <v>0</v>
          </cell>
          <cell r="AC2954" t="str">
            <v>n/a</v>
          </cell>
          <cell r="AD2954">
            <v>4481.34</v>
          </cell>
          <cell r="AE2954">
            <v>4481.34</v>
          </cell>
          <cell r="AG2954" t="str">
            <v>Meters</v>
          </cell>
        </row>
        <row r="2955">
          <cell r="J2955" t="str">
            <v>Transportation</v>
          </cell>
          <cell r="AA2955">
            <v>0</v>
          </cell>
          <cell r="AB2955">
            <v>0</v>
          </cell>
          <cell r="AC2955" t="str">
            <v>n/a</v>
          </cell>
          <cell r="AD2955">
            <v>0</v>
          </cell>
          <cell r="AE2955">
            <v>0</v>
          </cell>
          <cell r="AG2955" t="str">
            <v>Meters</v>
          </cell>
        </row>
        <row r="2956">
          <cell r="J2956" t="str">
            <v>Outside Services</v>
          </cell>
          <cell r="AA2956">
            <v>0</v>
          </cell>
          <cell r="AB2956">
            <v>0</v>
          </cell>
          <cell r="AC2956" t="str">
            <v>n/a</v>
          </cell>
          <cell r="AD2956">
            <v>0</v>
          </cell>
          <cell r="AE2956">
            <v>0</v>
          </cell>
          <cell r="AG2956" t="str">
            <v>Meter/Reg Install - Comm</v>
          </cell>
        </row>
        <row r="2957">
          <cell r="J2957" t="str">
            <v>Other Costs</v>
          </cell>
          <cell r="AA2957">
            <v>0</v>
          </cell>
          <cell r="AB2957">
            <v>0</v>
          </cell>
          <cell r="AC2957" t="str">
            <v>n/a</v>
          </cell>
          <cell r="AD2957">
            <v>0</v>
          </cell>
          <cell r="AE2957">
            <v>0</v>
          </cell>
          <cell r="AG2957" t="str">
            <v>Office Equipment</v>
          </cell>
        </row>
        <row r="2958">
          <cell r="J2958" t="str">
            <v>Transportation</v>
          </cell>
          <cell r="AA2958">
            <v>3126</v>
          </cell>
          <cell r="AB2958">
            <v>0</v>
          </cell>
          <cell r="AC2958" t="str">
            <v>n/a</v>
          </cell>
          <cell r="AD2958">
            <v>3126</v>
          </cell>
          <cell r="AE2958">
            <v>3126</v>
          </cell>
          <cell r="AG2958" t="str">
            <v>New Revenue Services</v>
          </cell>
        </row>
        <row r="2959">
          <cell r="J2959" t="str">
            <v>Overheads</v>
          </cell>
          <cell r="AA2959">
            <v>1862.54</v>
          </cell>
          <cell r="AB2959">
            <v>0</v>
          </cell>
          <cell r="AC2959" t="str">
            <v>n/a</v>
          </cell>
          <cell r="AD2959">
            <v>1862.54</v>
          </cell>
          <cell r="AE2959">
            <v>1862.54</v>
          </cell>
          <cell r="AG2959" t="str">
            <v>New Revenue Services</v>
          </cell>
        </row>
        <row r="2960">
          <cell r="J2960" t="str">
            <v>Material &amp; Supply</v>
          </cell>
          <cell r="AA2960">
            <v>-6000</v>
          </cell>
          <cell r="AB2960">
            <v>0</v>
          </cell>
          <cell r="AC2960" t="str">
            <v>n/a</v>
          </cell>
          <cell r="AD2960">
            <v>-6000</v>
          </cell>
          <cell r="AE2960">
            <v>-6000</v>
          </cell>
          <cell r="AG2960" t="str">
            <v>Testing and Measuring Equipment</v>
          </cell>
        </row>
        <row r="2961">
          <cell r="J2961" t="str">
            <v>Labor &amp; Fringe</v>
          </cell>
          <cell r="AA2961">
            <v>0</v>
          </cell>
          <cell r="AB2961">
            <v>0</v>
          </cell>
          <cell r="AC2961" t="str">
            <v>n/a</v>
          </cell>
          <cell r="AD2961">
            <v>0</v>
          </cell>
          <cell r="AE2961">
            <v>0</v>
          </cell>
          <cell r="AG2961" t="str">
            <v>Improvements to Property</v>
          </cell>
        </row>
        <row r="2962">
          <cell r="J2962" t="str">
            <v>Labor &amp; Fringe</v>
          </cell>
          <cell r="AA2962">
            <v>0</v>
          </cell>
          <cell r="AB2962">
            <v>0</v>
          </cell>
          <cell r="AC2962" t="str">
            <v>n/a</v>
          </cell>
          <cell r="AD2962">
            <v>0</v>
          </cell>
          <cell r="AE2962">
            <v>0</v>
          </cell>
          <cell r="AG2962" t="str">
            <v>Transportation Vehicles</v>
          </cell>
        </row>
        <row r="2963">
          <cell r="J2963" t="str">
            <v>Payments</v>
          </cell>
          <cell r="AA2963">
            <v>0</v>
          </cell>
          <cell r="AB2963">
            <v>0</v>
          </cell>
          <cell r="AC2963" t="str">
            <v>n/a</v>
          </cell>
          <cell r="AD2963">
            <v>0</v>
          </cell>
          <cell r="AE2963">
            <v>0</v>
          </cell>
          <cell r="AG2963" t="str">
            <v>Transportation Vehicles</v>
          </cell>
        </row>
        <row r="2964">
          <cell r="J2964" t="str">
            <v>Other Costs</v>
          </cell>
          <cell r="AA2964">
            <v>0</v>
          </cell>
          <cell r="AB2964">
            <v>454.55</v>
          </cell>
          <cell r="AC2964" t="str">
            <v>n/a</v>
          </cell>
          <cell r="AD2964">
            <v>454.55</v>
          </cell>
          <cell r="AE2964">
            <v>0</v>
          </cell>
          <cell r="AG2964" t="str">
            <v>Testing and Measuring Equipment</v>
          </cell>
        </row>
        <row r="2965">
          <cell r="J2965" t="str">
            <v>Material &amp; Supply</v>
          </cell>
          <cell r="AA2965">
            <v>56904.46</v>
          </cell>
          <cell r="AB2965">
            <v>0</v>
          </cell>
          <cell r="AC2965" t="str">
            <v>n/a</v>
          </cell>
          <cell r="AD2965">
            <v>56904.46</v>
          </cell>
          <cell r="AE2965">
            <v>56904.46</v>
          </cell>
          <cell r="AG2965" t="str">
            <v>Main Replacements</v>
          </cell>
        </row>
        <row r="2966">
          <cell r="J2966" t="str">
            <v>Transportation</v>
          </cell>
          <cell r="AA2966">
            <v>238.43</v>
          </cell>
          <cell r="AB2966">
            <v>0</v>
          </cell>
          <cell r="AC2966" t="str">
            <v>n/a</v>
          </cell>
          <cell r="AD2966">
            <v>238.43</v>
          </cell>
          <cell r="AE2966">
            <v>238.43</v>
          </cell>
          <cell r="AG2966" t="str">
            <v>Main Replacements</v>
          </cell>
        </row>
        <row r="2967">
          <cell r="J2967" t="str">
            <v>Outside Services</v>
          </cell>
          <cell r="AA2967">
            <v>9665</v>
          </cell>
          <cell r="AB2967">
            <v>0</v>
          </cell>
          <cell r="AC2967" t="str">
            <v>n/a</v>
          </cell>
          <cell r="AD2967">
            <v>9665</v>
          </cell>
          <cell r="AE2967">
            <v>9665</v>
          </cell>
          <cell r="AG2967" t="str">
            <v>Meter/Reg Install - Res</v>
          </cell>
        </row>
        <row r="2968">
          <cell r="J2968" t="str">
            <v>Material &amp; Supply</v>
          </cell>
          <cell r="AA2968">
            <v>0</v>
          </cell>
          <cell r="AB2968">
            <v>0</v>
          </cell>
          <cell r="AC2968" t="str">
            <v>n/a</v>
          </cell>
          <cell r="AD2968">
            <v>0</v>
          </cell>
          <cell r="AE2968">
            <v>0</v>
          </cell>
          <cell r="AG2968" t="str">
            <v>Improvements to Property</v>
          </cell>
        </row>
        <row r="2969">
          <cell r="J2969" t="str">
            <v>Salvage</v>
          </cell>
          <cell r="AA2969">
            <v>0</v>
          </cell>
          <cell r="AB2969">
            <v>0</v>
          </cell>
          <cell r="AC2969" t="str">
            <v>n/a</v>
          </cell>
          <cell r="AD2969">
            <v>0</v>
          </cell>
          <cell r="AE2969">
            <v>0</v>
          </cell>
          <cell r="AG2969" t="str">
            <v>Improvements to Property</v>
          </cell>
        </row>
        <row r="2970">
          <cell r="J2970" t="str">
            <v>Overheads</v>
          </cell>
          <cell r="AA2970">
            <v>0</v>
          </cell>
          <cell r="AB2970">
            <v>0</v>
          </cell>
          <cell r="AC2970" t="str">
            <v>n/a</v>
          </cell>
          <cell r="AD2970">
            <v>0</v>
          </cell>
          <cell r="AE2970">
            <v>0</v>
          </cell>
          <cell r="AG2970" t="str">
            <v>Testing and Measuring Equipment</v>
          </cell>
        </row>
        <row r="2971">
          <cell r="J2971" t="str">
            <v>Overheads</v>
          </cell>
          <cell r="AA2971">
            <v>0</v>
          </cell>
          <cell r="AB2971">
            <v>0</v>
          </cell>
          <cell r="AC2971" t="str">
            <v>n/a</v>
          </cell>
          <cell r="AD2971">
            <v>0</v>
          </cell>
          <cell r="AE2971">
            <v>0</v>
          </cell>
          <cell r="AG2971" t="str">
            <v>Transportation Vehicles</v>
          </cell>
        </row>
        <row r="2972">
          <cell r="J2972" t="str">
            <v>Salvage</v>
          </cell>
          <cell r="AA2972">
            <v>0</v>
          </cell>
          <cell r="AB2972">
            <v>-857.15</v>
          </cell>
          <cell r="AC2972" t="str">
            <v>n/a</v>
          </cell>
          <cell r="AD2972">
            <v>-857.15</v>
          </cell>
          <cell r="AE2972">
            <v>0</v>
          </cell>
          <cell r="AG2972" t="str">
            <v>Transportation Vehicles</v>
          </cell>
        </row>
        <row r="2973">
          <cell r="J2973" t="str">
            <v>Other Costs</v>
          </cell>
          <cell r="AA2973">
            <v>0</v>
          </cell>
          <cell r="AB2973">
            <v>11922.08</v>
          </cell>
          <cell r="AC2973" t="str">
            <v>n/a</v>
          </cell>
          <cell r="AD2973">
            <v>11922.08</v>
          </cell>
          <cell r="AE2973">
            <v>0</v>
          </cell>
          <cell r="AG2973" t="str">
            <v>Transportation Vehicles</v>
          </cell>
        </row>
        <row r="2974">
          <cell r="J2974" t="str">
            <v>Other Costs</v>
          </cell>
          <cell r="AA2974">
            <v>-197.97</v>
          </cell>
          <cell r="AB2974">
            <v>0</v>
          </cell>
          <cell r="AC2974" t="str">
            <v>n/a</v>
          </cell>
          <cell r="AD2974">
            <v>-197.97</v>
          </cell>
          <cell r="AE2974">
            <v>-197.97</v>
          </cell>
          <cell r="AG2974" t="str">
            <v>Cathodic Protection</v>
          </cell>
        </row>
        <row r="2975">
          <cell r="J2975" t="str">
            <v>Labor &amp; Fringe</v>
          </cell>
          <cell r="AA2975">
            <v>0</v>
          </cell>
          <cell r="AB2975">
            <v>0</v>
          </cell>
          <cell r="AC2975" t="str">
            <v>n/a</v>
          </cell>
          <cell r="AD2975">
            <v>0</v>
          </cell>
          <cell r="AE2975">
            <v>0</v>
          </cell>
          <cell r="AG2975" t="str">
            <v>Transportation Vehicles</v>
          </cell>
        </row>
        <row r="2976">
          <cell r="J2976" t="str">
            <v>Other Costs</v>
          </cell>
          <cell r="AA2976">
            <v>0</v>
          </cell>
          <cell r="AB2976">
            <v>0</v>
          </cell>
          <cell r="AC2976" t="str">
            <v>n/a</v>
          </cell>
          <cell r="AD2976">
            <v>0</v>
          </cell>
          <cell r="AE2976">
            <v>0</v>
          </cell>
          <cell r="AG2976" t="str">
            <v>Regulators</v>
          </cell>
        </row>
        <row r="2977">
          <cell r="J2977" t="str">
            <v>Transportation</v>
          </cell>
          <cell r="AA2977">
            <v>0</v>
          </cell>
          <cell r="AB2977">
            <v>0</v>
          </cell>
          <cell r="AC2977" t="str">
            <v>n/a</v>
          </cell>
          <cell r="AD2977">
            <v>0</v>
          </cell>
          <cell r="AE2977">
            <v>0</v>
          </cell>
          <cell r="AG2977" t="str">
            <v>Regulators</v>
          </cell>
        </row>
        <row r="2978">
          <cell r="J2978" t="str">
            <v>Outside Services</v>
          </cell>
          <cell r="AA2978">
            <v>485594.66</v>
          </cell>
          <cell r="AB2978">
            <v>0</v>
          </cell>
          <cell r="AC2978" t="str">
            <v>n/a</v>
          </cell>
          <cell r="AD2978">
            <v>485594.66</v>
          </cell>
          <cell r="AE2978">
            <v>485594.66</v>
          </cell>
          <cell r="AG2978" t="str">
            <v>New Revenue Mains</v>
          </cell>
        </row>
        <row r="2979">
          <cell r="J2979" t="str">
            <v>Other Costs</v>
          </cell>
          <cell r="AA2979">
            <v>38890.839999999997</v>
          </cell>
          <cell r="AB2979">
            <v>290748.65999999997</v>
          </cell>
          <cell r="AC2979" t="str">
            <v>n/a</v>
          </cell>
          <cell r="AD2979">
            <v>329639.5</v>
          </cell>
          <cell r="AE2979">
            <v>38890.839999999997</v>
          </cell>
          <cell r="AG2979" t="str">
            <v>New Revenue Mains</v>
          </cell>
        </row>
        <row r="2980">
          <cell r="J2980" t="str">
            <v>Overheads</v>
          </cell>
          <cell r="AA2980">
            <v>0</v>
          </cell>
          <cell r="AB2980">
            <v>0</v>
          </cell>
          <cell r="AC2980" t="str">
            <v>n/a</v>
          </cell>
          <cell r="AD2980">
            <v>0</v>
          </cell>
          <cell r="AE2980">
            <v>0</v>
          </cell>
          <cell r="AG2980" t="str">
            <v>Measuring and Regulation Station Equipment</v>
          </cell>
        </row>
        <row r="2981">
          <cell r="J2981" t="str">
            <v>Payments</v>
          </cell>
          <cell r="AA2981">
            <v>0</v>
          </cell>
          <cell r="AB2981">
            <v>0</v>
          </cell>
          <cell r="AC2981" t="str">
            <v>n/a</v>
          </cell>
          <cell r="AD2981">
            <v>0</v>
          </cell>
          <cell r="AE2981">
            <v>0</v>
          </cell>
          <cell r="AG2981" t="str">
            <v>Measuring and Regulation Station Equipment</v>
          </cell>
        </row>
        <row r="2982">
          <cell r="J2982" t="str">
            <v>Overheads</v>
          </cell>
          <cell r="AA2982">
            <v>786.94</v>
          </cell>
          <cell r="AB2982">
            <v>0</v>
          </cell>
          <cell r="AC2982" t="str">
            <v>n/a</v>
          </cell>
          <cell r="AD2982">
            <v>786.94</v>
          </cell>
          <cell r="AE2982">
            <v>786.94</v>
          </cell>
          <cell r="AG2982" t="str">
            <v>Meter/Reg Install - Res</v>
          </cell>
        </row>
        <row r="2983">
          <cell r="J2983" t="str">
            <v>Material &amp; Supply</v>
          </cell>
          <cell r="AA2983">
            <v>-46.89</v>
          </cell>
          <cell r="AB2983">
            <v>0</v>
          </cell>
          <cell r="AC2983" t="str">
            <v>n/a</v>
          </cell>
          <cell r="AD2983">
            <v>-46.89</v>
          </cell>
          <cell r="AE2983">
            <v>-46.89</v>
          </cell>
          <cell r="AG2983" t="str">
            <v>Main Replacements</v>
          </cell>
        </row>
        <row r="2984">
          <cell r="J2984" t="str">
            <v>Other Costs</v>
          </cell>
          <cell r="AA2984">
            <v>134.58000000000001</v>
          </cell>
          <cell r="AB2984">
            <v>1274.94</v>
          </cell>
          <cell r="AC2984" t="str">
            <v>n/a</v>
          </cell>
          <cell r="AD2984">
            <v>1409.52</v>
          </cell>
          <cell r="AE2984">
            <v>134.58000000000001</v>
          </cell>
          <cell r="AG2984" t="str">
            <v>Main Replacements</v>
          </cell>
        </row>
        <row r="2985">
          <cell r="J2985" t="str">
            <v>Overheads</v>
          </cell>
          <cell r="AA2985">
            <v>484.98</v>
          </cell>
          <cell r="AB2985">
            <v>0</v>
          </cell>
          <cell r="AC2985" t="str">
            <v>n/a</v>
          </cell>
          <cell r="AD2985">
            <v>484.98</v>
          </cell>
          <cell r="AE2985">
            <v>484.98</v>
          </cell>
          <cell r="AG2985" t="str">
            <v>Main Replacements</v>
          </cell>
        </row>
        <row r="2986">
          <cell r="J2986" t="str">
            <v>Other Costs</v>
          </cell>
          <cell r="AA2986">
            <v>538.36</v>
          </cell>
          <cell r="AB2986">
            <v>5099</v>
          </cell>
          <cell r="AC2986" t="str">
            <v>n/a</v>
          </cell>
          <cell r="AD2986">
            <v>5637.36</v>
          </cell>
          <cell r="AE2986">
            <v>538.36</v>
          </cell>
          <cell r="AG2986" t="str">
            <v>Main Replacements</v>
          </cell>
        </row>
        <row r="2987">
          <cell r="J2987" t="str">
            <v>Transportation</v>
          </cell>
          <cell r="AA2987">
            <v>657.11</v>
          </cell>
          <cell r="AB2987">
            <v>0</v>
          </cell>
          <cell r="AC2987" t="str">
            <v>n/a</v>
          </cell>
          <cell r="AD2987">
            <v>657.11</v>
          </cell>
          <cell r="AE2987">
            <v>657.11</v>
          </cell>
          <cell r="AG2987" t="str">
            <v>Measuring and Regulation Station Equipment</v>
          </cell>
        </row>
        <row r="2988">
          <cell r="J2988" t="str">
            <v>Overheads</v>
          </cell>
          <cell r="AA2988">
            <v>423.54</v>
          </cell>
          <cell r="AB2988">
            <v>0</v>
          </cell>
          <cell r="AC2988" t="str">
            <v>n/a</v>
          </cell>
          <cell r="AD2988">
            <v>423.54</v>
          </cell>
          <cell r="AE2988">
            <v>423.54</v>
          </cell>
          <cell r="AG2988" t="str">
            <v>New Revenue Services</v>
          </cell>
        </row>
        <row r="2989">
          <cell r="J2989" t="str">
            <v>CIAC</v>
          </cell>
          <cell r="AA2989">
            <v>0</v>
          </cell>
          <cell r="AB2989">
            <v>0</v>
          </cell>
          <cell r="AC2989" t="str">
            <v>n/a</v>
          </cell>
          <cell r="AD2989">
            <v>0</v>
          </cell>
          <cell r="AE2989">
            <v>0</v>
          </cell>
          <cell r="AG2989" t="str">
            <v>New Revenue Mains</v>
          </cell>
        </row>
        <row r="2990">
          <cell r="J2990" t="str">
            <v>Labor &amp; Fringe</v>
          </cell>
          <cell r="AA2990">
            <v>0</v>
          </cell>
          <cell r="AB2990">
            <v>0</v>
          </cell>
          <cell r="AC2990" t="str">
            <v>n/a</v>
          </cell>
          <cell r="AD2990">
            <v>0</v>
          </cell>
          <cell r="AE2990">
            <v>0</v>
          </cell>
          <cell r="AG2990" t="str">
            <v>New Revenue Mains</v>
          </cell>
        </row>
        <row r="2991">
          <cell r="J2991" t="str">
            <v>Other Costs</v>
          </cell>
          <cell r="AA2991">
            <v>0</v>
          </cell>
          <cell r="AB2991">
            <v>126</v>
          </cell>
          <cell r="AC2991" t="str">
            <v>n/a</v>
          </cell>
          <cell r="AD2991">
            <v>126</v>
          </cell>
          <cell r="AE2991">
            <v>0</v>
          </cell>
          <cell r="AG2991" t="str">
            <v>Measuring and Regulation Station Equipment</v>
          </cell>
        </row>
        <row r="2992">
          <cell r="J2992" t="str">
            <v>Labor &amp; Fringe</v>
          </cell>
          <cell r="AA2992">
            <v>0</v>
          </cell>
          <cell r="AB2992">
            <v>0</v>
          </cell>
          <cell r="AC2992" t="str">
            <v>n/a</v>
          </cell>
          <cell r="AD2992">
            <v>0</v>
          </cell>
          <cell r="AE2992">
            <v>0</v>
          </cell>
          <cell r="AG2992" t="str">
            <v>Measuring and Regulation Station Equipment</v>
          </cell>
        </row>
        <row r="2993">
          <cell r="J2993" t="str">
            <v>Overheads</v>
          </cell>
          <cell r="AA2993">
            <v>26.07</v>
          </cell>
          <cell r="AB2993">
            <v>0</v>
          </cell>
          <cell r="AC2993" t="str">
            <v>n/a</v>
          </cell>
          <cell r="AD2993">
            <v>26.07</v>
          </cell>
          <cell r="AE2993">
            <v>26.07</v>
          </cell>
          <cell r="AG2993" t="str">
            <v>Transportation Vehicles</v>
          </cell>
        </row>
        <row r="2994">
          <cell r="J2994" t="str">
            <v>Material &amp; Supply</v>
          </cell>
          <cell r="AA2994">
            <v>-781.04</v>
          </cell>
          <cell r="AB2994">
            <v>0</v>
          </cell>
          <cell r="AC2994" t="str">
            <v>n/a</v>
          </cell>
          <cell r="AD2994">
            <v>-781.04</v>
          </cell>
          <cell r="AE2994">
            <v>-781.04</v>
          </cell>
          <cell r="AG2994" t="str">
            <v>Transportation Vehicles</v>
          </cell>
        </row>
        <row r="2995">
          <cell r="J2995" t="str">
            <v>Overheads</v>
          </cell>
          <cell r="AA2995">
            <v>-22.58</v>
          </cell>
          <cell r="AB2995">
            <v>0</v>
          </cell>
          <cell r="AC2995" t="str">
            <v>n/a</v>
          </cell>
          <cell r="AD2995">
            <v>-22.58</v>
          </cell>
          <cell r="AE2995">
            <v>-22.58</v>
          </cell>
          <cell r="AG2995" t="str">
            <v>Measuring and Regulation Station Equipment</v>
          </cell>
        </row>
        <row r="2996">
          <cell r="J2996" t="str">
            <v>Outside Services</v>
          </cell>
          <cell r="AA2996">
            <v>0</v>
          </cell>
          <cell r="AB2996">
            <v>0</v>
          </cell>
          <cell r="AC2996" t="str">
            <v>n/a</v>
          </cell>
          <cell r="AD2996">
            <v>0</v>
          </cell>
          <cell r="AE2996">
            <v>0</v>
          </cell>
          <cell r="AG2996" t="str">
            <v>Office Equipment</v>
          </cell>
        </row>
        <row r="2997">
          <cell r="J2997" t="str">
            <v>Other Costs</v>
          </cell>
          <cell r="AA2997">
            <v>0</v>
          </cell>
          <cell r="AB2997">
            <v>14204</v>
          </cell>
          <cell r="AC2997" t="str">
            <v>n/a</v>
          </cell>
          <cell r="AD2997">
            <v>14204</v>
          </cell>
          <cell r="AE2997">
            <v>0</v>
          </cell>
          <cell r="AG2997" t="str">
            <v>Regulators</v>
          </cell>
        </row>
        <row r="2998">
          <cell r="J2998" t="str">
            <v>Outside Services</v>
          </cell>
          <cell r="AA2998">
            <v>0</v>
          </cell>
          <cell r="AB2998">
            <v>0</v>
          </cell>
          <cell r="AC2998" t="str">
            <v>n/a</v>
          </cell>
          <cell r="AD2998">
            <v>0</v>
          </cell>
          <cell r="AE2998">
            <v>0</v>
          </cell>
          <cell r="AG2998" t="str">
            <v>Regulators</v>
          </cell>
        </row>
        <row r="2999">
          <cell r="J2999" t="str">
            <v>Overheads</v>
          </cell>
          <cell r="AA2999">
            <v>10.78</v>
          </cell>
          <cell r="AB2999">
            <v>0</v>
          </cell>
          <cell r="AC2999" t="str">
            <v>n/a</v>
          </cell>
          <cell r="AD2999">
            <v>10.78</v>
          </cell>
          <cell r="AE2999">
            <v>10.78</v>
          </cell>
          <cell r="AG2999" t="str">
            <v>Regulators</v>
          </cell>
        </row>
        <row r="3000">
          <cell r="J3000" t="str">
            <v>Other Costs</v>
          </cell>
          <cell r="AA3000">
            <v>425.76</v>
          </cell>
          <cell r="AB3000">
            <v>36071.5</v>
          </cell>
          <cell r="AC3000" t="str">
            <v>n/a</v>
          </cell>
          <cell r="AD3000">
            <v>36497.26</v>
          </cell>
          <cell r="AE3000">
            <v>425.76</v>
          </cell>
          <cell r="AG3000" t="str">
            <v>Meter/Reg Install - Comm</v>
          </cell>
        </row>
        <row r="3001">
          <cell r="J3001" t="str">
            <v>Other Costs</v>
          </cell>
          <cell r="AA3001">
            <v>0</v>
          </cell>
          <cell r="AB3001">
            <v>1537.03</v>
          </cell>
          <cell r="AC3001" t="str">
            <v>n/a</v>
          </cell>
          <cell r="AD3001">
            <v>1537.03</v>
          </cell>
          <cell r="AE3001">
            <v>0</v>
          </cell>
          <cell r="AG3001" t="str">
            <v>Regulators</v>
          </cell>
        </row>
        <row r="3002">
          <cell r="J3002" t="str">
            <v>Outside Services</v>
          </cell>
          <cell r="AA3002">
            <v>0</v>
          </cell>
          <cell r="AB3002">
            <v>0</v>
          </cell>
          <cell r="AC3002" t="str">
            <v>n/a</v>
          </cell>
          <cell r="AD3002">
            <v>0</v>
          </cell>
          <cell r="AE3002">
            <v>0</v>
          </cell>
          <cell r="AG3002" t="str">
            <v>Regulators</v>
          </cell>
        </row>
        <row r="3003">
          <cell r="J3003" t="str">
            <v>Overheads</v>
          </cell>
          <cell r="AA3003">
            <v>17.61</v>
          </cell>
          <cell r="AB3003">
            <v>0</v>
          </cell>
          <cell r="AC3003" t="str">
            <v>n/a</v>
          </cell>
          <cell r="AD3003">
            <v>17.61</v>
          </cell>
          <cell r="AE3003">
            <v>17.61</v>
          </cell>
          <cell r="AG3003" t="str">
            <v>Meter/Reg Install - Comm</v>
          </cell>
        </row>
        <row r="3004">
          <cell r="J3004" t="str">
            <v>Outside Services</v>
          </cell>
          <cell r="AA3004">
            <v>0</v>
          </cell>
          <cell r="AB3004">
            <v>0</v>
          </cell>
          <cell r="AC3004" t="str">
            <v>n/a</v>
          </cell>
          <cell r="AD3004">
            <v>0</v>
          </cell>
          <cell r="AE3004">
            <v>0</v>
          </cell>
          <cell r="AG3004" t="str">
            <v>Meter/Reg Install - Comm</v>
          </cell>
        </row>
        <row r="3005">
          <cell r="J3005" t="str">
            <v>Material &amp; Supply</v>
          </cell>
          <cell r="AA3005">
            <v>0</v>
          </cell>
          <cell r="AB3005">
            <v>0</v>
          </cell>
          <cell r="AC3005" t="str">
            <v>n/a</v>
          </cell>
          <cell r="AD3005">
            <v>0</v>
          </cell>
          <cell r="AE3005">
            <v>0</v>
          </cell>
          <cell r="AG3005" t="str">
            <v>Meter/Reg Install - Comm</v>
          </cell>
        </row>
        <row r="3006">
          <cell r="J3006" t="str">
            <v>Material &amp; Supply</v>
          </cell>
          <cell r="AA3006">
            <v>0</v>
          </cell>
          <cell r="AB3006">
            <v>0</v>
          </cell>
          <cell r="AC3006" t="str">
            <v>n/a</v>
          </cell>
          <cell r="AD3006">
            <v>0</v>
          </cell>
          <cell r="AE3006">
            <v>0</v>
          </cell>
          <cell r="AG3006" t="str">
            <v>Meter/Reg Install - Comm</v>
          </cell>
        </row>
        <row r="3007">
          <cell r="J3007" t="str">
            <v>Outside Services</v>
          </cell>
          <cell r="AA3007">
            <v>0</v>
          </cell>
          <cell r="AB3007">
            <v>0</v>
          </cell>
          <cell r="AC3007" t="str">
            <v>n/a</v>
          </cell>
          <cell r="AD3007">
            <v>0</v>
          </cell>
          <cell r="AE3007">
            <v>0</v>
          </cell>
          <cell r="AG3007" t="str">
            <v>Meter/Reg Install - Comm</v>
          </cell>
        </row>
        <row r="3008">
          <cell r="J3008" t="str">
            <v>Material &amp; Supply</v>
          </cell>
          <cell r="AA3008">
            <v>0</v>
          </cell>
          <cell r="AB3008">
            <v>0</v>
          </cell>
          <cell r="AC3008" t="str">
            <v>n/a</v>
          </cell>
          <cell r="AD3008">
            <v>0</v>
          </cell>
          <cell r="AE3008">
            <v>0</v>
          </cell>
          <cell r="AG3008" t="str">
            <v>Meter/Reg Install - Comm</v>
          </cell>
        </row>
        <row r="3009">
          <cell r="J3009" t="str">
            <v>Material &amp; Supply</v>
          </cell>
          <cell r="AA3009">
            <v>0</v>
          </cell>
          <cell r="AB3009">
            <v>0</v>
          </cell>
          <cell r="AC3009" t="str">
            <v>n/a</v>
          </cell>
          <cell r="AD3009">
            <v>0</v>
          </cell>
          <cell r="AE3009">
            <v>0</v>
          </cell>
          <cell r="AG3009" t="str">
            <v>Meter/Reg Install - Comm</v>
          </cell>
        </row>
        <row r="3010">
          <cell r="J3010" t="str">
            <v>Material &amp; Supply</v>
          </cell>
          <cell r="AA3010">
            <v>5077.05</v>
          </cell>
          <cell r="AB3010">
            <v>0</v>
          </cell>
          <cell r="AC3010" t="str">
            <v>n/a</v>
          </cell>
          <cell r="AD3010">
            <v>5077.05</v>
          </cell>
          <cell r="AE3010">
            <v>5077.05</v>
          </cell>
          <cell r="AG3010" t="str">
            <v>Meter/Reg Install - Comm</v>
          </cell>
        </row>
        <row r="3011">
          <cell r="J3011" t="str">
            <v>Transportation</v>
          </cell>
          <cell r="AA3011">
            <v>0</v>
          </cell>
          <cell r="AB3011">
            <v>0</v>
          </cell>
          <cell r="AC3011" t="str">
            <v>n/a</v>
          </cell>
          <cell r="AD3011">
            <v>0</v>
          </cell>
          <cell r="AE3011">
            <v>0</v>
          </cell>
          <cell r="AG3011" t="str">
            <v>Misc. Non-Revenue Producing</v>
          </cell>
        </row>
        <row r="3012">
          <cell r="J3012" t="str">
            <v>Other Costs</v>
          </cell>
          <cell r="AA3012">
            <v>0</v>
          </cell>
          <cell r="AB3012">
            <v>0</v>
          </cell>
          <cell r="AC3012" t="str">
            <v>n/a</v>
          </cell>
          <cell r="AD3012">
            <v>0</v>
          </cell>
          <cell r="AE3012">
            <v>0</v>
          </cell>
          <cell r="AG3012" t="str">
            <v>Misc. Non-Revenue Producing</v>
          </cell>
        </row>
        <row r="3013">
          <cell r="J3013" t="str">
            <v>Labor &amp; Fringe</v>
          </cell>
          <cell r="AA3013">
            <v>0</v>
          </cell>
          <cell r="AB3013">
            <v>0</v>
          </cell>
          <cell r="AC3013" t="str">
            <v>n/a</v>
          </cell>
          <cell r="AD3013">
            <v>0</v>
          </cell>
          <cell r="AE3013">
            <v>0</v>
          </cell>
          <cell r="AG3013" t="str">
            <v>Misc. Non-Revenue Producing</v>
          </cell>
        </row>
        <row r="3014">
          <cell r="J3014" t="str">
            <v>Labor &amp; Fringe</v>
          </cell>
          <cell r="AA3014">
            <v>0</v>
          </cell>
          <cell r="AB3014">
            <v>0</v>
          </cell>
          <cell r="AC3014" t="str">
            <v>n/a</v>
          </cell>
          <cell r="AD3014">
            <v>0</v>
          </cell>
          <cell r="AE3014">
            <v>0</v>
          </cell>
          <cell r="AG3014" t="str">
            <v>Cathodic Protection</v>
          </cell>
        </row>
        <row r="3015">
          <cell r="J3015" t="str">
            <v>Labor &amp; Fringe</v>
          </cell>
          <cell r="AA3015">
            <v>92.65</v>
          </cell>
          <cell r="AB3015">
            <v>0</v>
          </cell>
          <cell r="AC3015" t="str">
            <v>n/a</v>
          </cell>
          <cell r="AD3015">
            <v>92.65</v>
          </cell>
          <cell r="AE3015">
            <v>92.65</v>
          </cell>
          <cell r="AG3015" t="str">
            <v>Municipal Improvements</v>
          </cell>
        </row>
        <row r="3016">
          <cell r="J3016" t="str">
            <v>Transportation</v>
          </cell>
          <cell r="AA3016">
            <v>18.68</v>
          </cell>
          <cell r="AB3016">
            <v>0</v>
          </cell>
          <cell r="AC3016" t="str">
            <v>n/a</v>
          </cell>
          <cell r="AD3016">
            <v>18.68</v>
          </cell>
          <cell r="AE3016">
            <v>18.68</v>
          </cell>
          <cell r="AG3016" t="str">
            <v>Municipal Improvements</v>
          </cell>
        </row>
        <row r="3017">
          <cell r="J3017" t="str">
            <v>Overheads</v>
          </cell>
          <cell r="AA3017">
            <v>183.25</v>
          </cell>
          <cell r="AB3017">
            <v>0</v>
          </cell>
          <cell r="AC3017" t="str">
            <v>n/a</v>
          </cell>
          <cell r="AD3017">
            <v>183.25</v>
          </cell>
          <cell r="AE3017">
            <v>183.25</v>
          </cell>
          <cell r="AG3017" t="str">
            <v>Service Line Replacements</v>
          </cell>
        </row>
        <row r="3018">
          <cell r="J3018" t="str">
            <v>Outside Services</v>
          </cell>
          <cell r="AA3018">
            <v>6182.56</v>
          </cell>
          <cell r="AB3018">
            <v>0</v>
          </cell>
          <cell r="AC3018" t="str">
            <v>n/a</v>
          </cell>
          <cell r="AD3018">
            <v>6182.56</v>
          </cell>
          <cell r="AE3018">
            <v>6182.56</v>
          </cell>
          <cell r="AG3018" t="str">
            <v>Service Line Replacements</v>
          </cell>
        </row>
        <row r="3019">
          <cell r="J3019" t="str">
            <v>Outside Services</v>
          </cell>
          <cell r="AA3019">
            <v>0</v>
          </cell>
          <cell r="AB3019">
            <v>0</v>
          </cell>
          <cell r="AC3019" t="str">
            <v>n/a</v>
          </cell>
          <cell r="AD3019">
            <v>0</v>
          </cell>
          <cell r="AE3019">
            <v>0</v>
          </cell>
          <cell r="AG3019" t="str">
            <v>Misc. Non-Revenue Producing</v>
          </cell>
        </row>
        <row r="3020">
          <cell r="J3020" t="str">
            <v>Other Costs</v>
          </cell>
          <cell r="AA3020">
            <v>0</v>
          </cell>
          <cell r="AB3020">
            <v>0</v>
          </cell>
          <cell r="AC3020" t="str">
            <v>n/a</v>
          </cell>
          <cell r="AD3020">
            <v>0</v>
          </cell>
          <cell r="AE3020">
            <v>0</v>
          </cell>
          <cell r="AG3020" t="str">
            <v>Misc. Non-Revenue Producing</v>
          </cell>
        </row>
        <row r="3021">
          <cell r="J3021" t="str">
            <v>Labor &amp; Fringe</v>
          </cell>
          <cell r="AA3021">
            <v>0</v>
          </cell>
          <cell r="AB3021">
            <v>0</v>
          </cell>
          <cell r="AC3021" t="str">
            <v>n/a</v>
          </cell>
          <cell r="AD3021">
            <v>0</v>
          </cell>
          <cell r="AE3021">
            <v>0</v>
          </cell>
          <cell r="AG3021" t="str">
            <v>Misc. Non-Revenue Producing</v>
          </cell>
        </row>
        <row r="3022">
          <cell r="J3022" t="str">
            <v>Material &amp; Supply</v>
          </cell>
          <cell r="AA3022">
            <v>0</v>
          </cell>
          <cell r="AB3022">
            <v>0</v>
          </cell>
          <cell r="AC3022" t="str">
            <v>n/a</v>
          </cell>
          <cell r="AD3022">
            <v>0</v>
          </cell>
          <cell r="AE3022">
            <v>0</v>
          </cell>
          <cell r="AG3022" t="str">
            <v>Cast Iron/Bare Steel Main Repl.</v>
          </cell>
        </row>
        <row r="3023">
          <cell r="J3023" t="str">
            <v>Labor &amp; Fringe</v>
          </cell>
          <cell r="AA3023">
            <v>0</v>
          </cell>
          <cell r="AB3023">
            <v>0</v>
          </cell>
          <cell r="AC3023" t="str">
            <v>n/a</v>
          </cell>
          <cell r="AD3023">
            <v>0</v>
          </cell>
          <cell r="AE3023">
            <v>0</v>
          </cell>
          <cell r="AG3023" t="str">
            <v>Cast Iron/Bare Steel Main Repl.</v>
          </cell>
        </row>
        <row r="3024">
          <cell r="J3024" t="str">
            <v>Other Costs</v>
          </cell>
          <cell r="AA3024">
            <v>0</v>
          </cell>
          <cell r="AB3024">
            <v>0</v>
          </cell>
          <cell r="AC3024" t="str">
            <v>n/a</v>
          </cell>
          <cell r="AD3024">
            <v>0</v>
          </cell>
          <cell r="AE3024">
            <v>0</v>
          </cell>
          <cell r="AG3024" t="str">
            <v>Cast Iron/Bare Steel Main Repl.</v>
          </cell>
        </row>
        <row r="3025">
          <cell r="J3025" t="str">
            <v>Overheads</v>
          </cell>
          <cell r="AA3025">
            <v>0</v>
          </cell>
          <cell r="AB3025">
            <v>0</v>
          </cell>
          <cell r="AC3025" t="str">
            <v>n/a</v>
          </cell>
          <cell r="AD3025">
            <v>0</v>
          </cell>
          <cell r="AE3025">
            <v>0</v>
          </cell>
          <cell r="AG3025" t="str">
            <v>Cast Iron/Bare Steel Main Repl.</v>
          </cell>
        </row>
        <row r="3026">
          <cell r="J3026" t="str">
            <v>Transportation</v>
          </cell>
          <cell r="AA3026">
            <v>0</v>
          </cell>
          <cell r="AB3026">
            <v>0</v>
          </cell>
          <cell r="AC3026" t="str">
            <v>n/a</v>
          </cell>
          <cell r="AD3026">
            <v>0</v>
          </cell>
          <cell r="AE3026">
            <v>0</v>
          </cell>
          <cell r="AG3026" t="str">
            <v>Misc. Non-Revenue Producing</v>
          </cell>
        </row>
        <row r="3027">
          <cell r="J3027" t="str">
            <v>Labor &amp; Fringe</v>
          </cell>
          <cell r="AA3027">
            <v>157.86000000000001</v>
          </cell>
          <cell r="AB3027">
            <v>0</v>
          </cell>
          <cell r="AC3027" t="str">
            <v>n/a</v>
          </cell>
          <cell r="AD3027">
            <v>157.86000000000001</v>
          </cell>
          <cell r="AE3027">
            <v>157.86000000000001</v>
          </cell>
          <cell r="AG3027" t="str">
            <v>Cast Iron/Bare Steel Main Repl.</v>
          </cell>
        </row>
        <row r="3028">
          <cell r="J3028" t="str">
            <v>Other Costs</v>
          </cell>
          <cell r="AA3028">
            <v>17.55</v>
          </cell>
          <cell r="AB3028">
            <v>0</v>
          </cell>
          <cell r="AC3028" t="str">
            <v>n/a</v>
          </cell>
          <cell r="AD3028">
            <v>17.55</v>
          </cell>
          <cell r="AE3028">
            <v>17.55</v>
          </cell>
          <cell r="AG3028" t="str">
            <v>Cast Iron/Bare Steel Main Repl.</v>
          </cell>
        </row>
        <row r="3029">
          <cell r="J3029" t="str">
            <v>Overheads</v>
          </cell>
          <cell r="AA3029">
            <v>5.33</v>
          </cell>
          <cell r="AB3029">
            <v>0</v>
          </cell>
          <cell r="AC3029" t="str">
            <v>n/a</v>
          </cell>
          <cell r="AD3029">
            <v>5.33</v>
          </cell>
          <cell r="AE3029">
            <v>5.33</v>
          </cell>
          <cell r="AG3029" t="str">
            <v>Cast Iron/Bare Steel Main Repl.</v>
          </cell>
        </row>
        <row r="3030">
          <cell r="J3030" t="str">
            <v>Transportation</v>
          </cell>
          <cell r="AA3030">
            <v>0</v>
          </cell>
          <cell r="AB3030">
            <v>0</v>
          </cell>
          <cell r="AC3030" t="str">
            <v>n/a</v>
          </cell>
          <cell r="AD3030">
            <v>0</v>
          </cell>
          <cell r="AE3030">
            <v>0</v>
          </cell>
          <cell r="AG3030" t="str">
            <v>Misc. Non-Revenue Producing</v>
          </cell>
        </row>
        <row r="3031">
          <cell r="J3031" t="str">
            <v>Labor &amp; Fringe</v>
          </cell>
          <cell r="AA3031">
            <v>0</v>
          </cell>
          <cell r="AB3031">
            <v>0</v>
          </cell>
          <cell r="AC3031" t="str">
            <v>n/a</v>
          </cell>
          <cell r="AD3031">
            <v>0</v>
          </cell>
          <cell r="AE3031">
            <v>0</v>
          </cell>
          <cell r="AG3031" t="str">
            <v>Misc. Non-Revenue Producing</v>
          </cell>
        </row>
        <row r="3032">
          <cell r="J3032" t="str">
            <v>Transportation</v>
          </cell>
          <cell r="AA3032">
            <v>42.92</v>
          </cell>
          <cell r="AB3032">
            <v>0</v>
          </cell>
          <cell r="AC3032" t="str">
            <v>n/a</v>
          </cell>
          <cell r="AD3032">
            <v>42.92</v>
          </cell>
          <cell r="AE3032">
            <v>42.92</v>
          </cell>
          <cell r="AG3032" t="str">
            <v>Misc. Non-Revenue Producing</v>
          </cell>
        </row>
        <row r="3033">
          <cell r="J3033" t="str">
            <v>Material &amp; Supply</v>
          </cell>
          <cell r="AA3033">
            <v>2703.92</v>
          </cell>
          <cell r="AB3033">
            <v>0</v>
          </cell>
          <cell r="AC3033" t="str">
            <v>n/a</v>
          </cell>
          <cell r="AD3033">
            <v>2703.92</v>
          </cell>
          <cell r="AE3033">
            <v>2703.92</v>
          </cell>
          <cell r="AG3033" t="str">
            <v>Tools and Shop Equipment</v>
          </cell>
        </row>
        <row r="3034">
          <cell r="J3034" t="str">
            <v>Other Costs</v>
          </cell>
          <cell r="AA3034">
            <v>0</v>
          </cell>
          <cell r="AB3034">
            <v>0</v>
          </cell>
          <cell r="AC3034" t="str">
            <v>n/a</v>
          </cell>
          <cell r="AD3034">
            <v>0</v>
          </cell>
          <cell r="AE3034">
            <v>0</v>
          </cell>
          <cell r="AG3034" t="str">
            <v>Tools and Shop Equipment</v>
          </cell>
        </row>
        <row r="3035">
          <cell r="J3035" t="str">
            <v>Other Costs</v>
          </cell>
          <cell r="AA3035">
            <v>28539.58</v>
          </cell>
          <cell r="AB3035">
            <v>285831.90000000002</v>
          </cell>
          <cell r="AC3035" t="str">
            <v>n/a</v>
          </cell>
          <cell r="AD3035">
            <v>314371.48000000004</v>
          </cell>
          <cell r="AE3035">
            <v>28539.58</v>
          </cell>
          <cell r="AG3035" t="str">
            <v>New Revenue Services</v>
          </cell>
        </row>
        <row r="3036">
          <cell r="J3036" t="str">
            <v>Outside Services</v>
          </cell>
          <cell r="AA3036">
            <v>446091.63</v>
          </cell>
          <cell r="AB3036">
            <v>0</v>
          </cell>
          <cell r="AC3036" t="str">
            <v>n/a</v>
          </cell>
          <cell r="AD3036">
            <v>446091.63</v>
          </cell>
          <cell r="AE3036">
            <v>446091.63</v>
          </cell>
          <cell r="AG3036" t="str">
            <v>New Revenue Services</v>
          </cell>
        </row>
        <row r="3037">
          <cell r="J3037" t="str">
            <v>Material &amp; Supply</v>
          </cell>
          <cell r="AA3037">
            <v>34727.370000000003</v>
          </cell>
          <cell r="AB3037">
            <v>0</v>
          </cell>
          <cell r="AC3037" t="str">
            <v>n/a</v>
          </cell>
          <cell r="AD3037">
            <v>34727.370000000003</v>
          </cell>
          <cell r="AE3037">
            <v>34727.370000000003</v>
          </cell>
          <cell r="AG3037" t="str">
            <v>New Revenue Services</v>
          </cell>
        </row>
        <row r="3038">
          <cell r="J3038" t="str">
            <v>Other Costs</v>
          </cell>
          <cell r="AA3038">
            <v>33634.07</v>
          </cell>
          <cell r="AB3038">
            <v>253693.8</v>
          </cell>
          <cell r="AC3038" t="str">
            <v>n/a</v>
          </cell>
          <cell r="AD3038">
            <v>287327.87</v>
          </cell>
          <cell r="AE3038">
            <v>33634.07</v>
          </cell>
          <cell r="AG3038" t="str">
            <v>New Revenue Services</v>
          </cell>
        </row>
        <row r="3039">
          <cell r="J3039" t="str">
            <v>Other Costs</v>
          </cell>
          <cell r="AA3039">
            <v>0</v>
          </cell>
          <cell r="AB3039">
            <v>0</v>
          </cell>
          <cell r="AC3039" t="str">
            <v>n/a</v>
          </cell>
          <cell r="AD3039">
            <v>0</v>
          </cell>
          <cell r="AE3039">
            <v>0</v>
          </cell>
          <cell r="AG3039" t="str">
            <v>Transportation Vehicles</v>
          </cell>
        </row>
        <row r="3040">
          <cell r="J3040" t="str">
            <v>Transportation</v>
          </cell>
          <cell r="AA3040">
            <v>0</v>
          </cell>
          <cell r="AB3040">
            <v>0</v>
          </cell>
          <cell r="AC3040" t="str">
            <v>n/a</v>
          </cell>
          <cell r="AD3040">
            <v>0</v>
          </cell>
          <cell r="AE3040">
            <v>0</v>
          </cell>
          <cell r="AG3040" t="str">
            <v>Regulators</v>
          </cell>
        </row>
        <row r="3041">
          <cell r="J3041" t="str">
            <v>Overheads</v>
          </cell>
          <cell r="AA3041">
            <v>0</v>
          </cell>
          <cell r="AB3041">
            <v>0</v>
          </cell>
          <cell r="AC3041" t="str">
            <v>n/a</v>
          </cell>
          <cell r="AD3041">
            <v>0</v>
          </cell>
          <cell r="AE3041">
            <v>0</v>
          </cell>
          <cell r="AG3041" t="str">
            <v>Regulators</v>
          </cell>
        </row>
        <row r="3042">
          <cell r="J3042" t="str">
            <v>Overheads</v>
          </cell>
          <cell r="AA3042">
            <v>0</v>
          </cell>
          <cell r="AB3042">
            <v>0</v>
          </cell>
          <cell r="AC3042" t="str">
            <v>n/a</v>
          </cell>
          <cell r="AD3042">
            <v>0</v>
          </cell>
          <cell r="AE3042">
            <v>0</v>
          </cell>
          <cell r="AG3042" t="str">
            <v>Transportation Vehicles</v>
          </cell>
        </row>
        <row r="3043">
          <cell r="J3043" t="str">
            <v>Payments</v>
          </cell>
          <cell r="AA3043">
            <v>0</v>
          </cell>
          <cell r="AB3043">
            <v>0</v>
          </cell>
          <cell r="AC3043" t="str">
            <v>n/a</v>
          </cell>
          <cell r="AD3043">
            <v>0</v>
          </cell>
          <cell r="AE3043">
            <v>0</v>
          </cell>
          <cell r="AG3043" t="str">
            <v>New Revenue Services</v>
          </cell>
        </row>
        <row r="3044">
          <cell r="J3044" t="str">
            <v>Outside Services</v>
          </cell>
          <cell r="AA3044">
            <v>1761.8</v>
          </cell>
          <cell r="AB3044">
            <v>0</v>
          </cell>
          <cell r="AC3044" t="str">
            <v>n/a</v>
          </cell>
          <cell r="AD3044">
            <v>1761.8</v>
          </cell>
          <cell r="AE3044">
            <v>1761.8</v>
          </cell>
          <cell r="AG3044" t="str">
            <v>Cast Iron/Bare Steel Main Repl.</v>
          </cell>
        </row>
        <row r="3045">
          <cell r="J3045" t="str">
            <v>Overheads</v>
          </cell>
          <cell r="AA3045">
            <v>223.92</v>
          </cell>
          <cell r="AB3045">
            <v>0</v>
          </cell>
          <cell r="AC3045" t="str">
            <v>n/a</v>
          </cell>
          <cell r="AD3045">
            <v>223.92</v>
          </cell>
          <cell r="AE3045">
            <v>223.92</v>
          </cell>
          <cell r="AG3045" t="str">
            <v>Cast Iron/Bare Steel Main Repl.</v>
          </cell>
        </row>
        <row r="3046">
          <cell r="J3046" t="str">
            <v>Other Costs</v>
          </cell>
          <cell r="AA3046">
            <v>8538.2099999999991</v>
          </cell>
          <cell r="AB3046">
            <v>60368.4</v>
          </cell>
          <cell r="AC3046" t="str">
            <v>n/a</v>
          </cell>
          <cell r="AD3046">
            <v>68906.61</v>
          </cell>
          <cell r="AE3046">
            <v>8538.2099999999991</v>
          </cell>
          <cell r="AG3046" t="str">
            <v>New Revenue Services</v>
          </cell>
        </row>
        <row r="3047">
          <cell r="J3047" t="str">
            <v>Labor &amp; Fringe</v>
          </cell>
          <cell r="AA3047">
            <v>0</v>
          </cell>
          <cell r="AB3047">
            <v>0</v>
          </cell>
          <cell r="AC3047" t="str">
            <v>n/a</v>
          </cell>
          <cell r="AD3047">
            <v>0</v>
          </cell>
          <cell r="AE3047">
            <v>0</v>
          </cell>
          <cell r="AG3047" t="str">
            <v>Office Equipment</v>
          </cell>
        </row>
        <row r="3048">
          <cell r="J3048" t="str">
            <v>Transportation</v>
          </cell>
          <cell r="AA3048">
            <v>0</v>
          </cell>
          <cell r="AB3048">
            <v>0</v>
          </cell>
          <cell r="AC3048" t="str">
            <v>n/a</v>
          </cell>
          <cell r="AD3048">
            <v>0</v>
          </cell>
          <cell r="AE3048">
            <v>0</v>
          </cell>
          <cell r="AG3048" t="str">
            <v>Improvements to Property</v>
          </cell>
        </row>
        <row r="3049">
          <cell r="J3049" t="str">
            <v>Transportation</v>
          </cell>
          <cell r="AA3049">
            <v>0</v>
          </cell>
          <cell r="AB3049">
            <v>0</v>
          </cell>
          <cell r="AC3049" t="str">
            <v>n/a</v>
          </cell>
          <cell r="AD3049">
            <v>0</v>
          </cell>
          <cell r="AE3049">
            <v>0</v>
          </cell>
          <cell r="AG3049" t="str">
            <v>Improvements to Property</v>
          </cell>
        </row>
        <row r="3050">
          <cell r="J3050" t="str">
            <v>Other Costs</v>
          </cell>
          <cell r="AA3050">
            <v>0</v>
          </cell>
          <cell r="AB3050">
            <v>14183.6</v>
          </cell>
          <cell r="AC3050" t="str">
            <v>n/a</v>
          </cell>
          <cell r="AD3050">
            <v>14183.6</v>
          </cell>
          <cell r="AE3050">
            <v>0</v>
          </cell>
          <cell r="AG3050" t="str">
            <v>Improvements to Property</v>
          </cell>
        </row>
        <row r="3051">
          <cell r="J3051" t="str">
            <v>Other Costs</v>
          </cell>
          <cell r="AA3051">
            <v>0</v>
          </cell>
          <cell r="AB3051">
            <v>0</v>
          </cell>
          <cell r="AC3051" t="str">
            <v>n/a</v>
          </cell>
          <cell r="AD3051">
            <v>0</v>
          </cell>
          <cell r="AE3051">
            <v>0</v>
          </cell>
          <cell r="AG3051" t="str">
            <v>New Revenue Mains</v>
          </cell>
        </row>
        <row r="3052">
          <cell r="J3052" t="str">
            <v>Outside Services</v>
          </cell>
          <cell r="AA3052">
            <v>399886.9</v>
          </cell>
          <cell r="AB3052">
            <v>0</v>
          </cell>
          <cell r="AC3052" t="str">
            <v>n/a</v>
          </cell>
          <cell r="AD3052">
            <v>399886.9</v>
          </cell>
          <cell r="AE3052">
            <v>399886.9</v>
          </cell>
          <cell r="AG3052" t="str">
            <v>New Revenue Mains</v>
          </cell>
        </row>
        <row r="3053">
          <cell r="J3053" t="str">
            <v>Outside Services</v>
          </cell>
          <cell r="AA3053">
            <v>37.78</v>
          </cell>
          <cell r="AB3053">
            <v>0</v>
          </cell>
          <cell r="AC3053" t="str">
            <v>n/a</v>
          </cell>
          <cell r="AD3053">
            <v>37.78</v>
          </cell>
          <cell r="AE3053">
            <v>37.78</v>
          </cell>
          <cell r="AG3053" t="str">
            <v>Main Replacements</v>
          </cell>
        </row>
        <row r="3054">
          <cell r="J3054" t="str">
            <v>Other Costs</v>
          </cell>
          <cell r="AA3054">
            <v>0</v>
          </cell>
          <cell r="AB3054">
            <v>256.02</v>
          </cell>
          <cell r="AC3054" t="str">
            <v>n/a</v>
          </cell>
          <cell r="AD3054">
            <v>256.02</v>
          </cell>
          <cell r="AE3054">
            <v>0</v>
          </cell>
          <cell r="AG3054" t="str">
            <v>Regulators</v>
          </cell>
        </row>
        <row r="3055">
          <cell r="J3055" t="str">
            <v>Material &amp; Supply</v>
          </cell>
          <cell r="AA3055">
            <v>0</v>
          </cell>
          <cell r="AB3055">
            <v>0</v>
          </cell>
          <cell r="AC3055" t="str">
            <v>n/a</v>
          </cell>
          <cell r="AD3055">
            <v>0</v>
          </cell>
          <cell r="AE3055">
            <v>0</v>
          </cell>
          <cell r="AG3055" t="str">
            <v>Regulators</v>
          </cell>
        </row>
        <row r="3056">
          <cell r="J3056" t="str">
            <v>Material &amp; Supply</v>
          </cell>
          <cell r="AA3056">
            <v>0</v>
          </cell>
          <cell r="AB3056">
            <v>0</v>
          </cell>
          <cell r="AC3056" t="str">
            <v>n/a</v>
          </cell>
          <cell r="AD3056">
            <v>0</v>
          </cell>
          <cell r="AE3056">
            <v>0</v>
          </cell>
          <cell r="AG3056" t="str">
            <v>Main Replacements</v>
          </cell>
        </row>
        <row r="3057">
          <cell r="J3057" t="str">
            <v>Payments</v>
          </cell>
          <cell r="AA3057">
            <v>0</v>
          </cell>
          <cell r="AB3057">
            <v>0</v>
          </cell>
          <cell r="AC3057" t="str">
            <v>n/a</v>
          </cell>
          <cell r="AD3057">
            <v>0</v>
          </cell>
          <cell r="AE3057">
            <v>0</v>
          </cell>
          <cell r="AG3057" t="str">
            <v>Main Replacements</v>
          </cell>
        </row>
        <row r="3058">
          <cell r="J3058" t="str">
            <v>Salvage</v>
          </cell>
          <cell r="AA3058">
            <v>0</v>
          </cell>
          <cell r="AB3058">
            <v>0</v>
          </cell>
          <cell r="AC3058" t="str">
            <v>n/a</v>
          </cell>
          <cell r="AD3058">
            <v>0</v>
          </cell>
          <cell r="AE3058">
            <v>0</v>
          </cell>
          <cell r="AG3058" t="str">
            <v>Main Replacements</v>
          </cell>
        </row>
        <row r="3059">
          <cell r="J3059" t="str">
            <v>CIAC</v>
          </cell>
          <cell r="AA3059">
            <v>0</v>
          </cell>
          <cell r="AB3059">
            <v>0</v>
          </cell>
          <cell r="AC3059" t="str">
            <v>n/a</v>
          </cell>
          <cell r="AD3059">
            <v>0</v>
          </cell>
          <cell r="AE3059">
            <v>0</v>
          </cell>
          <cell r="AG3059" t="str">
            <v>Main Replacements</v>
          </cell>
        </row>
        <row r="3060">
          <cell r="J3060" t="str">
            <v>Transportation</v>
          </cell>
          <cell r="AA3060">
            <v>-412.77</v>
          </cell>
          <cell r="AB3060">
            <v>0</v>
          </cell>
          <cell r="AC3060" t="str">
            <v>n/a</v>
          </cell>
          <cell r="AD3060">
            <v>-412.77</v>
          </cell>
          <cell r="AE3060">
            <v>-412.77</v>
          </cell>
          <cell r="AG3060" t="str">
            <v>Main Replacements</v>
          </cell>
        </row>
        <row r="3061">
          <cell r="J3061" t="str">
            <v>Material &amp; Supply</v>
          </cell>
          <cell r="AA3061">
            <v>0</v>
          </cell>
          <cell r="AB3061">
            <v>0</v>
          </cell>
          <cell r="AC3061" t="str">
            <v>n/a</v>
          </cell>
          <cell r="AD3061">
            <v>0</v>
          </cell>
          <cell r="AE3061">
            <v>0</v>
          </cell>
          <cell r="AG3061" t="str">
            <v>Meter/Reg Install - Res</v>
          </cell>
        </row>
        <row r="3062">
          <cell r="J3062" t="str">
            <v>Other Costs</v>
          </cell>
          <cell r="AA3062">
            <v>0</v>
          </cell>
          <cell r="AB3062">
            <v>389.5</v>
          </cell>
          <cell r="AC3062" t="str">
            <v>n/a</v>
          </cell>
          <cell r="AD3062">
            <v>389.5</v>
          </cell>
          <cell r="AE3062">
            <v>0</v>
          </cell>
          <cell r="AG3062" t="str">
            <v>Meter/Reg Install - Res</v>
          </cell>
        </row>
        <row r="3063">
          <cell r="J3063" t="str">
            <v>Overheads</v>
          </cell>
          <cell r="AA3063">
            <v>342.52</v>
          </cell>
          <cell r="AB3063">
            <v>0</v>
          </cell>
          <cell r="AC3063" t="str">
            <v>n/a</v>
          </cell>
          <cell r="AD3063">
            <v>342.52</v>
          </cell>
          <cell r="AE3063">
            <v>342.52</v>
          </cell>
          <cell r="AG3063" t="str">
            <v>Meter/Reg Install - Res</v>
          </cell>
        </row>
        <row r="3064">
          <cell r="J3064" t="str">
            <v>Overheads</v>
          </cell>
          <cell r="AA3064">
            <v>214.73</v>
          </cell>
          <cell r="AB3064">
            <v>0</v>
          </cell>
          <cell r="AC3064" t="str">
            <v>n/a</v>
          </cell>
          <cell r="AD3064">
            <v>214.73</v>
          </cell>
          <cell r="AE3064">
            <v>214.73</v>
          </cell>
          <cell r="AG3064" t="str">
            <v>Service Line Replacements</v>
          </cell>
        </row>
        <row r="3065">
          <cell r="J3065" t="str">
            <v>Payments</v>
          </cell>
          <cell r="AA3065">
            <v>0</v>
          </cell>
          <cell r="AB3065">
            <v>0</v>
          </cell>
          <cell r="AC3065" t="str">
            <v>n/a</v>
          </cell>
          <cell r="AD3065">
            <v>0</v>
          </cell>
          <cell r="AE3065">
            <v>0</v>
          </cell>
          <cell r="AG3065" t="str">
            <v>Service Line Replacements</v>
          </cell>
        </row>
        <row r="3066">
          <cell r="J3066" t="str">
            <v>Payments</v>
          </cell>
          <cell r="AA3066">
            <v>0</v>
          </cell>
          <cell r="AB3066">
            <v>0</v>
          </cell>
          <cell r="AC3066" t="str">
            <v>n/a</v>
          </cell>
          <cell r="AD3066">
            <v>0</v>
          </cell>
          <cell r="AE3066">
            <v>0</v>
          </cell>
          <cell r="AG3066" t="str">
            <v>Service Line Replacements</v>
          </cell>
        </row>
        <row r="3067">
          <cell r="J3067" t="str">
            <v>CIAC</v>
          </cell>
          <cell r="AA3067">
            <v>0</v>
          </cell>
          <cell r="AB3067">
            <v>0</v>
          </cell>
          <cell r="AC3067" t="str">
            <v>n/a</v>
          </cell>
          <cell r="AD3067">
            <v>0</v>
          </cell>
          <cell r="AE3067">
            <v>0</v>
          </cell>
          <cell r="AG3067" t="str">
            <v>Service Line Replacements</v>
          </cell>
        </row>
        <row r="3068">
          <cell r="J3068" t="str">
            <v>Other Costs</v>
          </cell>
          <cell r="AA3068">
            <v>0</v>
          </cell>
          <cell r="AB3068">
            <v>185</v>
          </cell>
          <cell r="AC3068" t="str">
            <v>n/a</v>
          </cell>
          <cell r="AD3068">
            <v>185</v>
          </cell>
          <cell r="AE3068">
            <v>0</v>
          </cell>
          <cell r="AG3068" t="str">
            <v>Municipal Improvements</v>
          </cell>
        </row>
        <row r="3069">
          <cell r="J3069" t="str">
            <v>Transportation</v>
          </cell>
          <cell r="AA3069">
            <v>0</v>
          </cell>
          <cell r="AB3069">
            <v>0</v>
          </cell>
          <cell r="AC3069" t="str">
            <v>n/a</v>
          </cell>
          <cell r="AD3069">
            <v>0</v>
          </cell>
          <cell r="AE3069">
            <v>0</v>
          </cell>
          <cell r="AG3069" t="str">
            <v>Municipal Improvements</v>
          </cell>
        </row>
        <row r="3070">
          <cell r="J3070" t="str">
            <v>Transportation</v>
          </cell>
          <cell r="AA3070">
            <v>0</v>
          </cell>
          <cell r="AB3070">
            <v>0</v>
          </cell>
          <cell r="AC3070" t="str">
            <v>n/a</v>
          </cell>
          <cell r="AD3070">
            <v>0</v>
          </cell>
          <cell r="AE3070">
            <v>0</v>
          </cell>
          <cell r="AG3070" t="str">
            <v>Municipal Improvements</v>
          </cell>
        </row>
        <row r="3071">
          <cell r="J3071" t="str">
            <v>Transportation</v>
          </cell>
          <cell r="AA3071">
            <v>429.19</v>
          </cell>
          <cell r="AB3071">
            <v>0</v>
          </cell>
          <cell r="AC3071" t="str">
            <v>n/a</v>
          </cell>
          <cell r="AD3071">
            <v>429.19</v>
          </cell>
          <cell r="AE3071">
            <v>429.19</v>
          </cell>
          <cell r="AG3071" t="str">
            <v>Main Replacements</v>
          </cell>
        </row>
        <row r="3072">
          <cell r="J3072" t="str">
            <v>Outside Services</v>
          </cell>
          <cell r="AA3072">
            <v>0</v>
          </cell>
          <cell r="AB3072">
            <v>0</v>
          </cell>
          <cell r="AC3072" t="str">
            <v>n/a</v>
          </cell>
          <cell r="AD3072">
            <v>0</v>
          </cell>
          <cell r="AE3072">
            <v>0</v>
          </cell>
          <cell r="AG3072" t="str">
            <v>Distribution System Improvements</v>
          </cell>
        </row>
        <row r="3073">
          <cell r="J3073" t="str">
            <v>Material &amp; Supply</v>
          </cell>
          <cell r="AA3073">
            <v>9083.06</v>
          </cell>
          <cell r="AB3073">
            <v>0</v>
          </cell>
          <cell r="AC3073" t="str">
            <v>n/a</v>
          </cell>
          <cell r="AD3073">
            <v>9083.06</v>
          </cell>
          <cell r="AE3073">
            <v>9083.06</v>
          </cell>
          <cell r="AG3073" t="str">
            <v>Municipal Improvements</v>
          </cell>
        </row>
        <row r="3074">
          <cell r="J3074" t="str">
            <v>Outside Services</v>
          </cell>
          <cell r="AA3074">
            <v>73135.100000000006</v>
          </cell>
          <cell r="AB3074">
            <v>0</v>
          </cell>
          <cell r="AC3074" t="str">
            <v>n/a</v>
          </cell>
          <cell r="AD3074">
            <v>73135.100000000006</v>
          </cell>
          <cell r="AE3074">
            <v>73135.100000000006</v>
          </cell>
          <cell r="AG3074" t="str">
            <v>Municipal Improvements</v>
          </cell>
        </row>
        <row r="3075">
          <cell r="J3075" t="str">
            <v>Transportation</v>
          </cell>
          <cell r="AA3075">
            <v>0</v>
          </cell>
          <cell r="AB3075">
            <v>0</v>
          </cell>
          <cell r="AC3075" t="str">
            <v>n/a</v>
          </cell>
          <cell r="AD3075">
            <v>0</v>
          </cell>
          <cell r="AE3075">
            <v>0</v>
          </cell>
          <cell r="AG3075" t="str">
            <v>Distribution System Improvements</v>
          </cell>
        </row>
        <row r="3076">
          <cell r="J3076" t="str">
            <v>Labor &amp; Fringe</v>
          </cell>
          <cell r="AA3076">
            <v>0</v>
          </cell>
          <cell r="AB3076">
            <v>0</v>
          </cell>
          <cell r="AC3076" t="str">
            <v>n/a</v>
          </cell>
          <cell r="AD3076">
            <v>0</v>
          </cell>
          <cell r="AE3076">
            <v>0</v>
          </cell>
          <cell r="AG3076" t="str">
            <v>Misc. Non-Revenue Producing</v>
          </cell>
        </row>
        <row r="3077">
          <cell r="J3077" t="str">
            <v>Outside Services</v>
          </cell>
          <cell r="AA3077">
            <v>0</v>
          </cell>
          <cell r="AB3077">
            <v>0</v>
          </cell>
          <cell r="AC3077" t="str">
            <v>n/a</v>
          </cell>
          <cell r="AD3077">
            <v>0</v>
          </cell>
          <cell r="AE3077">
            <v>0</v>
          </cell>
          <cell r="AG3077" t="str">
            <v>Misc. Non-Revenue Producing</v>
          </cell>
        </row>
        <row r="3078">
          <cell r="J3078" t="str">
            <v>CIAC</v>
          </cell>
          <cell r="AA3078">
            <v>-71703.59</v>
          </cell>
          <cell r="AB3078">
            <v>0</v>
          </cell>
          <cell r="AC3078" t="str">
            <v>n/a</v>
          </cell>
          <cell r="AD3078">
            <v>-71703.59</v>
          </cell>
          <cell r="AE3078">
            <v>-71703.59</v>
          </cell>
          <cell r="AG3078" t="str">
            <v>Municipal Improvements</v>
          </cell>
        </row>
        <row r="3079">
          <cell r="J3079" t="str">
            <v>Labor &amp; Fringe</v>
          </cell>
          <cell r="AA3079">
            <v>618.41999999999996</v>
          </cell>
          <cell r="AB3079">
            <v>0</v>
          </cell>
          <cell r="AC3079" t="str">
            <v>n/a</v>
          </cell>
          <cell r="AD3079">
            <v>618.41999999999996</v>
          </cell>
          <cell r="AE3079">
            <v>618.41999999999996</v>
          </cell>
          <cell r="AG3079" t="str">
            <v>Municipal Improvements</v>
          </cell>
        </row>
        <row r="3080">
          <cell r="J3080" t="str">
            <v>Outside Services</v>
          </cell>
          <cell r="AA3080">
            <v>0</v>
          </cell>
          <cell r="AB3080">
            <v>0</v>
          </cell>
          <cell r="AC3080" t="str">
            <v>n/a</v>
          </cell>
          <cell r="AD3080">
            <v>0</v>
          </cell>
          <cell r="AE3080">
            <v>0</v>
          </cell>
          <cell r="AG3080" t="str">
            <v>Distribution System Improvements</v>
          </cell>
        </row>
        <row r="3081">
          <cell r="J3081" t="str">
            <v>Material &amp; Supply</v>
          </cell>
          <cell r="AA3081">
            <v>0</v>
          </cell>
          <cell r="AB3081">
            <v>0</v>
          </cell>
          <cell r="AC3081" t="str">
            <v>n/a</v>
          </cell>
          <cell r="AD3081">
            <v>0</v>
          </cell>
          <cell r="AE3081">
            <v>0</v>
          </cell>
          <cell r="AG3081" t="str">
            <v>Distribution System Improvements</v>
          </cell>
        </row>
        <row r="3082">
          <cell r="J3082" t="str">
            <v>Payments</v>
          </cell>
          <cell r="AA3082">
            <v>0</v>
          </cell>
          <cell r="AB3082">
            <v>0</v>
          </cell>
          <cell r="AC3082" t="str">
            <v>n/a</v>
          </cell>
          <cell r="AD3082">
            <v>0</v>
          </cell>
          <cell r="AE3082">
            <v>0</v>
          </cell>
          <cell r="AG3082" t="str">
            <v>Misc. Non-Revenue Producing</v>
          </cell>
        </row>
        <row r="3083">
          <cell r="J3083" t="str">
            <v>Payments</v>
          </cell>
          <cell r="AA3083">
            <v>0</v>
          </cell>
          <cell r="AB3083">
            <v>0</v>
          </cell>
          <cell r="AC3083" t="str">
            <v>n/a</v>
          </cell>
          <cell r="AD3083">
            <v>0</v>
          </cell>
          <cell r="AE3083">
            <v>0</v>
          </cell>
          <cell r="AG3083" t="str">
            <v>Main Replacements</v>
          </cell>
        </row>
        <row r="3084">
          <cell r="J3084" t="str">
            <v>Outside Services</v>
          </cell>
          <cell r="AA3084">
            <v>2128108.83</v>
          </cell>
          <cell r="AB3084">
            <v>0</v>
          </cell>
          <cell r="AC3084" t="str">
            <v>n/a</v>
          </cell>
          <cell r="AD3084">
            <v>2128108.83</v>
          </cell>
          <cell r="AE3084">
            <v>2128108.83</v>
          </cell>
          <cell r="AG3084" t="str">
            <v>Cast Iron/Bare Steel Main Repl.</v>
          </cell>
        </row>
        <row r="3085">
          <cell r="J3085" t="str">
            <v>Labor &amp; Fringe</v>
          </cell>
          <cell r="AA3085">
            <v>0</v>
          </cell>
          <cell r="AB3085">
            <v>0</v>
          </cell>
          <cell r="AC3085" t="str">
            <v>n/a</v>
          </cell>
          <cell r="AD3085">
            <v>0</v>
          </cell>
          <cell r="AE3085">
            <v>0</v>
          </cell>
          <cell r="AG3085" t="str">
            <v>Communication Equipment</v>
          </cell>
        </row>
        <row r="3086">
          <cell r="J3086" t="str">
            <v>Material &amp; Supply</v>
          </cell>
          <cell r="AA3086">
            <v>0</v>
          </cell>
          <cell r="AB3086">
            <v>0</v>
          </cell>
          <cell r="AC3086" t="str">
            <v>n/a</v>
          </cell>
          <cell r="AD3086">
            <v>0</v>
          </cell>
          <cell r="AE3086">
            <v>0</v>
          </cell>
          <cell r="AG3086" t="str">
            <v>Main Replacements</v>
          </cell>
        </row>
        <row r="3087">
          <cell r="J3087" t="str">
            <v>Transportation</v>
          </cell>
          <cell r="AA3087">
            <v>52.45</v>
          </cell>
          <cell r="AB3087">
            <v>0</v>
          </cell>
          <cell r="AC3087" t="str">
            <v>n/a</v>
          </cell>
          <cell r="AD3087">
            <v>52.45</v>
          </cell>
          <cell r="AE3087">
            <v>52.45</v>
          </cell>
          <cell r="AG3087" t="str">
            <v>Main Replacements</v>
          </cell>
        </row>
        <row r="3088">
          <cell r="J3088" t="str">
            <v>Outside Services</v>
          </cell>
          <cell r="AA3088">
            <v>12459.43</v>
          </cell>
          <cell r="AB3088">
            <v>0</v>
          </cell>
          <cell r="AC3088" t="str">
            <v>n/a</v>
          </cell>
          <cell r="AD3088">
            <v>12459.43</v>
          </cell>
          <cell r="AE3088">
            <v>12459.43</v>
          </cell>
          <cell r="AG3088" t="str">
            <v>Main Replacements</v>
          </cell>
        </row>
        <row r="3089">
          <cell r="J3089" t="str">
            <v>Labor &amp; Fringe</v>
          </cell>
          <cell r="AA3089">
            <v>637.41</v>
          </cell>
          <cell r="AB3089">
            <v>0</v>
          </cell>
          <cell r="AC3089" t="str">
            <v>n/a</v>
          </cell>
          <cell r="AD3089">
            <v>637.41</v>
          </cell>
          <cell r="AE3089">
            <v>637.41</v>
          </cell>
          <cell r="AG3089" t="str">
            <v>Main Replacements</v>
          </cell>
        </row>
        <row r="3090">
          <cell r="J3090" t="str">
            <v>Material &amp; Supply</v>
          </cell>
          <cell r="AA3090">
            <v>13654.46</v>
          </cell>
          <cell r="AB3090">
            <v>0</v>
          </cell>
          <cell r="AC3090" t="str">
            <v>n/a</v>
          </cell>
          <cell r="AD3090">
            <v>13654.46</v>
          </cell>
          <cell r="AE3090">
            <v>13654.46</v>
          </cell>
          <cell r="AG3090" t="str">
            <v>Main Replacements</v>
          </cell>
        </row>
        <row r="3091">
          <cell r="J3091" t="str">
            <v>Other Costs</v>
          </cell>
          <cell r="AA3091">
            <v>0</v>
          </cell>
          <cell r="AB3091">
            <v>256.02</v>
          </cell>
          <cell r="AC3091" t="str">
            <v>n/a</v>
          </cell>
          <cell r="AD3091">
            <v>256.02</v>
          </cell>
          <cell r="AE3091">
            <v>0</v>
          </cell>
          <cell r="AG3091" t="str">
            <v>Regulators</v>
          </cell>
        </row>
        <row r="3092">
          <cell r="J3092" t="str">
            <v>Other Costs</v>
          </cell>
          <cell r="AA3092">
            <v>0</v>
          </cell>
          <cell r="AB3092">
            <v>0</v>
          </cell>
          <cell r="AC3092" t="str">
            <v>n/a</v>
          </cell>
          <cell r="AD3092">
            <v>0</v>
          </cell>
          <cell r="AE3092">
            <v>0</v>
          </cell>
          <cell r="AG3092" t="str">
            <v>Regulators</v>
          </cell>
        </row>
        <row r="3093">
          <cell r="J3093" t="str">
            <v>Transportation</v>
          </cell>
          <cell r="AA3093">
            <v>0</v>
          </cell>
          <cell r="AB3093">
            <v>0</v>
          </cell>
          <cell r="AC3093" t="str">
            <v>n/a</v>
          </cell>
          <cell r="AD3093">
            <v>0</v>
          </cell>
          <cell r="AE3093">
            <v>0</v>
          </cell>
          <cell r="AG3093" t="str">
            <v>Regulators</v>
          </cell>
        </row>
        <row r="3094">
          <cell r="J3094" t="str">
            <v>Other Costs</v>
          </cell>
          <cell r="AA3094">
            <v>0</v>
          </cell>
          <cell r="AB3094">
            <v>3074.97</v>
          </cell>
          <cell r="AC3094" t="str">
            <v>n/a</v>
          </cell>
          <cell r="AD3094">
            <v>3074.97</v>
          </cell>
          <cell r="AE3094">
            <v>0</v>
          </cell>
          <cell r="AG3094" t="str">
            <v>Regulators</v>
          </cell>
        </row>
        <row r="3095">
          <cell r="J3095" t="str">
            <v>A&amp;G Overhead</v>
          </cell>
          <cell r="AA3095">
            <v>0</v>
          </cell>
          <cell r="AB3095">
            <v>0</v>
          </cell>
          <cell r="AC3095" t="str">
            <v>n/a</v>
          </cell>
          <cell r="AD3095">
            <v>0</v>
          </cell>
          <cell r="AE3095">
            <v>0</v>
          </cell>
          <cell r="AG3095" t="str">
            <v>Cast Iron/Bare Steel Main Repl.</v>
          </cell>
        </row>
        <row r="3096">
          <cell r="J3096" t="str">
            <v>Material &amp; Supply</v>
          </cell>
          <cell r="AA3096">
            <v>23.43</v>
          </cell>
          <cell r="AB3096">
            <v>0</v>
          </cell>
          <cell r="AC3096" t="str">
            <v>n/a</v>
          </cell>
          <cell r="AD3096">
            <v>23.43</v>
          </cell>
          <cell r="AE3096">
            <v>23.43</v>
          </cell>
          <cell r="AG3096" t="str">
            <v>Main Replacements</v>
          </cell>
        </row>
        <row r="3097">
          <cell r="J3097" t="str">
            <v>Other Costs</v>
          </cell>
          <cell r="AA3097">
            <v>0</v>
          </cell>
          <cell r="AB3097">
            <v>0</v>
          </cell>
          <cell r="AC3097" t="str">
            <v>n/a</v>
          </cell>
          <cell r="AD3097">
            <v>0</v>
          </cell>
          <cell r="AE3097">
            <v>0</v>
          </cell>
          <cell r="AG3097" t="str">
            <v>Regulators</v>
          </cell>
        </row>
        <row r="3098">
          <cell r="J3098" t="str">
            <v>Transportation</v>
          </cell>
          <cell r="AA3098">
            <v>377.79</v>
          </cell>
          <cell r="AB3098">
            <v>0</v>
          </cell>
          <cell r="AC3098" t="str">
            <v>n/a</v>
          </cell>
          <cell r="AD3098">
            <v>377.79</v>
          </cell>
          <cell r="AE3098">
            <v>377.79</v>
          </cell>
          <cell r="AG3098" t="str">
            <v>Service Line Replacements</v>
          </cell>
        </row>
        <row r="3099">
          <cell r="J3099" t="str">
            <v>Overheads</v>
          </cell>
          <cell r="AA3099">
            <v>250.12</v>
          </cell>
          <cell r="AB3099">
            <v>0</v>
          </cell>
          <cell r="AC3099" t="str">
            <v>n/a</v>
          </cell>
          <cell r="AD3099">
            <v>250.12</v>
          </cell>
          <cell r="AE3099">
            <v>250.12</v>
          </cell>
          <cell r="AG3099" t="str">
            <v>Service Line Replacements</v>
          </cell>
        </row>
        <row r="3100">
          <cell r="J3100" t="str">
            <v>Material &amp; Supply</v>
          </cell>
          <cell r="AA3100">
            <v>375.36</v>
          </cell>
          <cell r="AB3100">
            <v>0</v>
          </cell>
          <cell r="AC3100" t="str">
            <v>n/a</v>
          </cell>
          <cell r="AD3100">
            <v>375.36</v>
          </cell>
          <cell r="AE3100">
            <v>375.36</v>
          </cell>
          <cell r="AG3100" t="str">
            <v>Service Line Replacements</v>
          </cell>
        </row>
        <row r="3101">
          <cell r="J3101" t="str">
            <v>Transportation</v>
          </cell>
          <cell r="AA3101">
            <v>0</v>
          </cell>
          <cell r="AB3101">
            <v>0</v>
          </cell>
          <cell r="AC3101" t="str">
            <v>n/a</v>
          </cell>
          <cell r="AD3101">
            <v>0</v>
          </cell>
          <cell r="AE3101">
            <v>0</v>
          </cell>
          <cell r="AG3101" t="str">
            <v>Cathodic Protection</v>
          </cell>
        </row>
        <row r="3102">
          <cell r="J3102" t="str">
            <v>Outside Services</v>
          </cell>
          <cell r="AA3102">
            <v>0</v>
          </cell>
          <cell r="AB3102">
            <v>0</v>
          </cell>
          <cell r="AC3102" t="str">
            <v>n/a</v>
          </cell>
          <cell r="AD3102">
            <v>0</v>
          </cell>
          <cell r="AE3102">
            <v>0</v>
          </cell>
          <cell r="AG3102" t="str">
            <v>Cathodic Protection</v>
          </cell>
        </row>
        <row r="3103">
          <cell r="J3103" t="str">
            <v>Other Costs</v>
          </cell>
          <cell r="AA3103">
            <v>739.58</v>
          </cell>
          <cell r="AB3103">
            <v>24470.39</v>
          </cell>
          <cell r="AC3103" t="str">
            <v>n/a</v>
          </cell>
          <cell r="AD3103">
            <v>25209.97</v>
          </cell>
          <cell r="AE3103">
            <v>739.58</v>
          </cell>
          <cell r="AG3103" t="str">
            <v>Distribution System Improvements</v>
          </cell>
        </row>
        <row r="3104">
          <cell r="J3104" t="str">
            <v>Material &amp; Supply</v>
          </cell>
          <cell r="AA3104">
            <v>1620.37</v>
          </cell>
          <cell r="AB3104">
            <v>0</v>
          </cell>
          <cell r="AC3104" t="str">
            <v>n/a</v>
          </cell>
          <cell r="AD3104">
            <v>1620.37</v>
          </cell>
          <cell r="AE3104">
            <v>1620.37</v>
          </cell>
          <cell r="AG3104" t="str">
            <v>Distribution System Improvements</v>
          </cell>
        </row>
        <row r="3105">
          <cell r="J3105" t="str">
            <v>Outside Services</v>
          </cell>
          <cell r="AA3105">
            <v>12835.87</v>
          </cell>
          <cell r="AB3105">
            <v>0</v>
          </cell>
          <cell r="AC3105" t="str">
            <v>n/a</v>
          </cell>
          <cell r="AD3105">
            <v>12835.87</v>
          </cell>
          <cell r="AE3105">
            <v>12835.87</v>
          </cell>
          <cell r="AG3105" t="str">
            <v>Distribution System Improvements</v>
          </cell>
        </row>
        <row r="3106">
          <cell r="J3106" t="str">
            <v>Material &amp; Supply</v>
          </cell>
          <cell r="AA3106">
            <v>0</v>
          </cell>
          <cell r="AB3106">
            <v>0</v>
          </cell>
          <cell r="AC3106" t="str">
            <v>n/a</v>
          </cell>
          <cell r="AD3106">
            <v>0</v>
          </cell>
          <cell r="AE3106">
            <v>0</v>
          </cell>
          <cell r="AG3106" t="str">
            <v>Municipal Improvements</v>
          </cell>
        </row>
        <row r="3107">
          <cell r="J3107" t="str">
            <v>Outside Services</v>
          </cell>
          <cell r="AA3107">
            <v>34566.449999999997</v>
          </cell>
          <cell r="AB3107">
            <v>0</v>
          </cell>
          <cell r="AC3107" t="str">
            <v>n/a</v>
          </cell>
          <cell r="AD3107">
            <v>34566.449999999997</v>
          </cell>
          <cell r="AE3107">
            <v>34566.449999999997</v>
          </cell>
          <cell r="AG3107" t="str">
            <v>Distribution System Improvements</v>
          </cell>
        </row>
        <row r="3108">
          <cell r="J3108" t="str">
            <v>Outside Services</v>
          </cell>
          <cell r="AA3108">
            <v>0</v>
          </cell>
          <cell r="AB3108">
            <v>0</v>
          </cell>
          <cell r="AC3108" t="str">
            <v>n/a</v>
          </cell>
          <cell r="AD3108">
            <v>0</v>
          </cell>
          <cell r="AE3108">
            <v>0</v>
          </cell>
          <cell r="AG3108" t="str">
            <v>Cathodic Protection</v>
          </cell>
        </row>
        <row r="3109">
          <cell r="J3109" t="str">
            <v>Labor &amp; Fringe</v>
          </cell>
          <cell r="AA3109">
            <v>0</v>
          </cell>
          <cell r="AB3109">
            <v>0</v>
          </cell>
          <cell r="AC3109" t="str">
            <v>n/a</v>
          </cell>
          <cell r="AD3109">
            <v>0</v>
          </cell>
          <cell r="AE3109">
            <v>0</v>
          </cell>
          <cell r="AG3109" t="str">
            <v>Tools and Shop Equipment</v>
          </cell>
        </row>
        <row r="3110">
          <cell r="J3110" t="str">
            <v>Salvage</v>
          </cell>
          <cell r="AA3110">
            <v>0</v>
          </cell>
          <cell r="AB3110">
            <v>0</v>
          </cell>
          <cell r="AC3110" t="str">
            <v>n/a</v>
          </cell>
          <cell r="AD3110">
            <v>0</v>
          </cell>
          <cell r="AE3110">
            <v>0</v>
          </cell>
          <cell r="AG3110" t="str">
            <v>Tools and Shop Equipment</v>
          </cell>
        </row>
        <row r="3111">
          <cell r="J3111" t="str">
            <v>Transportation</v>
          </cell>
          <cell r="AA3111">
            <v>0</v>
          </cell>
          <cell r="AB3111">
            <v>0</v>
          </cell>
          <cell r="AC3111" t="str">
            <v>n/a</v>
          </cell>
          <cell r="AD3111">
            <v>0</v>
          </cell>
          <cell r="AE3111">
            <v>0</v>
          </cell>
          <cell r="AG3111" t="str">
            <v>Tools and Shop Equipment</v>
          </cell>
        </row>
        <row r="3112">
          <cell r="J3112" t="str">
            <v>Transportation</v>
          </cell>
          <cell r="AA3112">
            <v>0</v>
          </cell>
          <cell r="AB3112">
            <v>0</v>
          </cell>
          <cell r="AC3112" t="str">
            <v>n/a</v>
          </cell>
          <cell r="AD3112">
            <v>0</v>
          </cell>
          <cell r="AE3112">
            <v>0</v>
          </cell>
          <cell r="AG3112" t="str">
            <v>Cathodic Protection</v>
          </cell>
        </row>
        <row r="3113">
          <cell r="J3113" t="str">
            <v>Overheads</v>
          </cell>
          <cell r="AA3113">
            <v>0</v>
          </cell>
          <cell r="AB3113">
            <v>0</v>
          </cell>
          <cell r="AC3113" t="str">
            <v>n/a</v>
          </cell>
          <cell r="AD3113">
            <v>0</v>
          </cell>
          <cell r="AE3113">
            <v>0</v>
          </cell>
          <cell r="AG3113" t="str">
            <v>Tools and Shop Equipment</v>
          </cell>
        </row>
        <row r="3114">
          <cell r="J3114" t="str">
            <v>Labor &amp; Fringe</v>
          </cell>
          <cell r="AA3114">
            <v>0</v>
          </cell>
          <cell r="AB3114">
            <v>0</v>
          </cell>
          <cell r="AC3114" t="str">
            <v>n/a</v>
          </cell>
          <cell r="AD3114">
            <v>0</v>
          </cell>
          <cell r="AE3114">
            <v>0</v>
          </cell>
          <cell r="AG3114" t="str">
            <v>Tools and Shop Equipment</v>
          </cell>
        </row>
        <row r="3115">
          <cell r="J3115" t="str">
            <v>Material &amp; Supply</v>
          </cell>
          <cell r="AA3115">
            <v>0</v>
          </cell>
          <cell r="AB3115">
            <v>0</v>
          </cell>
          <cell r="AC3115" t="str">
            <v>n/a</v>
          </cell>
          <cell r="AD3115">
            <v>0</v>
          </cell>
          <cell r="AE3115">
            <v>0</v>
          </cell>
          <cell r="AG3115" t="str">
            <v>Measuring and Regulation Station Equipment</v>
          </cell>
        </row>
        <row r="3116">
          <cell r="J3116" t="str">
            <v>Overheads</v>
          </cell>
          <cell r="AA3116">
            <v>1.36</v>
          </cell>
          <cell r="AB3116">
            <v>0</v>
          </cell>
          <cell r="AC3116" t="str">
            <v>n/a</v>
          </cell>
          <cell r="AD3116">
            <v>1.36</v>
          </cell>
          <cell r="AE3116">
            <v>1.36</v>
          </cell>
          <cell r="AG3116" t="str">
            <v>Measuring and Regulation Station Equipment</v>
          </cell>
        </row>
        <row r="3117">
          <cell r="J3117" t="str">
            <v>Other Costs</v>
          </cell>
          <cell r="AA3117">
            <v>0</v>
          </cell>
          <cell r="AB3117">
            <v>0</v>
          </cell>
          <cell r="AC3117" t="str">
            <v>n/a</v>
          </cell>
          <cell r="AD3117">
            <v>0</v>
          </cell>
          <cell r="AE3117">
            <v>0</v>
          </cell>
          <cell r="AG3117" t="str">
            <v>New Revenue Mains</v>
          </cell>
        </row>
        <row r="3118">
          <cell r="J3118" t="str">
            <v>Material &amp; Supply</v>
          </cell>
          <cell r="AA3118">
            <v>12870.3</v>
          </cell>
          <cell r="AB3118">
            <v>0</v>
          </cell>
          <cell r="AC3118" t="str">
            <v>n/a</v>
          </cell>
          <cell r="AD3118">
            <v>12870.3</v>
          </cell>
          <cell r="AE3118">
            <v>12870.3</v>
          </cell>
          <cell r="AG3118" t="str">
            <v>New Revenue Mains</v>
          </cell>
        </row>
        <row r="3119">
          <cell r="J3119" t="str">
            <v>Labor &amp; Fringe</v>
          </cell>
          <cell r="AA3119">
            <v>0</v>
          </cell>
          <cell r="AB3119">
            <v>0</v>
          </cell>
          <cell r="AC3119" t="str">
            <v>n/a</v>
          </cell>
          <cell r="AD3119">
            <v>0</v>
          </cell>
          <cell r="AE3119">
            <v>0</v>
          </cell>
          <cell r="AG3119" t="str">
            <v>New Revenue Mains</v>
          </cell>
        </row>
        <row r="3120">
          <cell r="J3120" t="str">
            <v>Other Costs</v>
          </cell>
          <cell r="AA3120">
            <v>4826.8999999999996</v>
          </cell>
          <cell r="AB3120">
            <v>132472.82</v>
          </cell>
          <cell r="AC3120" t="str">
            <v>n/a</v>
          </cell>
          <cell r="AD3120">
            <v>137299.72</v>
          </cell>
          <cell r="AE3120">
            <v>4826.8999999999996</v>
          </cell>
          <cell r="AG3120" t="str">
            <v>New Revenue Mains</v>
          </cell>
        </row>
        <row r="3121">
          <cell r="J3121" t="str">
            <v>Outside Services</v>
          </cell>
          <cell r="AA3121">
            <v>186509.29</v>
          </cell>
          <cell r="AB3121">
            <v>0</v>
          </cell>
          <cell r="AC3121" t="str">
            <v>n/a</v>
          </cell>
          <cell r="AD3121">
            <v>186509.29</v>
          </cell>
          <cell r="AE3121">
            <v>186509.29</v>
          </cell>
          <cell r="AG3121" t="str">
            <v>New Revenue Mains</v>
          </cell>
        </row>
        <row r="3122">
          <cell r="J3122" t="str">
            <v>CIAC</v>
          </cell>
          <cell r="AA3122">
            <v>0</v>
          </cell>
          <cell r="AB3122">
            <v>0</v>
          </cell>
          <cell r="AC3122" t="str">
            <v>n/a</v>
          </cell>
          <cell r="AD3122">
            <v>0</v>
          </cell>
          <cell r="AE3122">
            <v>0</v>
          </cell>
          <cell r="AG3122" t="str">
            <v>New Revenue Mains</v>
          </cell>
        </row>
        <row r="3123">
          <cell r="J3123" t="str">
            <v>Labor &amp; Fringe</v>
          </cell>
          <cell r="AA3123">
            <v>0</v>
          </cell>
          <cell r="AB3123">
            <v>0</v>
          </cell>
          <cell r="AC3123" t="str">
            <v>n/a</v>
          </cell>
          <cell r="AD3123">
            <v>0</v>
          </cell>
          <cell r="AE3123">
            <v>0</v>
          </cell>
          <cell r="AG3123" t="str">
            <v>Tools and Shop Equipment</v>
          </cell>
        </row>
        <row r="3124">
          <cell r="J3124" t="str">
            <v>Transportation</v>
          </cell>
          <cell r="AA3124">
            <v>0</v>
          </cell>
          <cell r="AB3124">
            <v>0</v>
          </cell>
          <cell r="AC3124" t="str">
            <v>n/a</v>
          </cell>
          <cell r="AD3124">
            <v>0</v>
          </cell>
          <cell r="AE3124">
            <v>0</v>
          </cell>
          <cell r="AG3124" t="str">
            <v>Transportation Vehicles</v>
          </cell>
        </row>
        <row r="3125">
          <cell r="J3125" t="str">
            <v>Other Costs</v>
          </cell>
          <cell r="AA3125">
            <v>0</v>
          </cell>
          <cell r="AB3125">
            <v>2409.09</v>
          </cell>
          <cell r="AC3125" t="str">
            <v>n/a</v>
          </cell>
          <cell r="AD3125">
            <v>2409.09</v>
          </cell>
          <cell r="AE3125">
            <v>0</v>
          </cell>
          <cell r="AG3125" t="str">
            <v>Testing and Measuring Equipment</v>
          </cell>
        </row>
        <row r="3126">
          <cell r="J3126" t="str">
            <v>Material &amp; Supply</v>
          </cell>
          <cell r="AA3126">
            <v>0</v>
          </cell>
          <cell r="AB3126">
            <v>0</v>
          </cell>
          <cell r="AC3126" t="str">
            <v>n/a</v>
          </cell>
          <cell r="AD3126">
            <v>0</v>
          </cell>
          <cell r="AE3126">
            <v>0</v>
          </cell>
          <cell r="AG3126" t="str">
            <v>Power Operated Equipment</v>
          </cell>
        </row>
        <row r="3127">
          <cell r="J3127" t="str">
            <v>Other Costs</v>
          </cell>
          <cell r="AA3127">
            <v>-65.989999999999995</v>
          </cell>
          <cell r="AB3127">
            <v>35976.31</v>
          </cell>
          <cell r="AC3127" t="str">
            <v>n/a</v>
          </cell>
          <cell r="AD3127">
            <v>35910.32</v>
          </cell>
          <cell r="AE3127">
            <v>-65.989999999999995</v>
          </cell>
          <cell r="AG3127" t="str">
            <v>Transportation Vehicles</v>
          </cell>
        </row>
        <row r="3128">
          <cell r="J3128" t="str">
            <v>Other Costs</v>
          </cell>
          <cell r="AA3128">
            <v>0</v>
          </cell>
          <cell r="AB3128">
            <v>0</v>
          </cell>
          <cell r="AC3128" t="str">
            <v>n/a</v>
          </cell>
          <cell r="AD3128">
            <v>0</v>
          </cell>
          <cell r="AE3128">
            <v>0</v>
          </cell>
          <cell r="AG3128" t="str">
            <v>Office Equipment</v>
          </cell>
        </row>
        <row r="3129">
          <cell r="J3129" t="str">
            <v>Overheads</v>
          </cell>
          <cell r="AA3129">
            <v>0</v>
          </cell>
          <cell r="AB3129">
            <v>0</v>
          </cell>
          <cell r="AC3129" t="str">
            <v>n/a</v>
          </cell>
          <cell r="AD3129">
            <v>0</v>
          </cell>
          <cell r="AE3129">
            <v>0</v>
          </cell>
          <cell r="AG3129" t="str">
            <v>Office Equipment</v>
          </cell>
        </row>
        <row r="3130">
          <cell r="J3130" t="str">
            <v>Transportation</v>
          </cell>
          <cell r="AA3130">
            <v>0</v>
          </cell>
          <cell r="AB3130">
            <v>0</v>
          </cell>
          <cell r="AC3130" t="str">
            <v>n/a</v>
          </cell>
          <cell r="AD3130">
            <v>0</v>
          </cell>
          <cell r="AE3130">
            <v>0</v>
          </cell>
          <cell r="AG3130" t="str">
            <v>Improvements to Property</v>
          </cell>
        </row>
        <row r="3131">
          <cell r="J3131" t="str">
            <v>Transportation</v>
          </cell>
          <cell r="AA3131">
            <v>12.56</v>
          </cell>
          <cell r="AB3131">
            <v>0</v>
          </cell>
          <cell r="AC3131" t="str">
            <v>n/a</v>
          </cell>
          <cell r="AD3131">
            <v>12.56</v>
          </cell>
          <cell r="AE3131">
            <v>12.56</v>
          </cell>
          <cell r="AG3131" t="str">
            <v>Improvements to Property</v>
          </cell>
        </row>
        <row r="3132">
          <cell r="J3132" t="str">
            <v>Payments</v>
          </cell>
          <cell r="AA3132">
            <v>0</v>
          </cell>
          <cell r="AB3132">
            <v>0</v>
          </cell>
          <cell r="AC3132" t="str">
            <v>n/a</v>
          </cell>
          <cell r="AD3132">
            <v>0</v>
          </cell>
          <cell r="AE3132">
            <v>0</v>
          </cell>
          <cell r="AG3132" t="str">
            <v>Improvements to Property</v>
          </cell>
        </row>
        <row r="3133">
          <cell r="J3133" t="str">
            <v>Transportation</v>
          </cell>
          <cell r="AA3133">
            <v>27.88</v>
          </cell>
          <cell r="AB3133">
            <v>0</v>
          </cell>
          <cell r="AC3133" t="str">
            <v>n/a</v>
          </cell>
          <cell r="AD3133">
            <v>27.88</v>
          </cell>
          <cell r="AE3133">
            <v>27.88</v>
          </cell>
          <cell r="AG3133" t="str">
            <v>Improvements to Property</v>
          </cell>
        </row>
        <row r="3134">
          <cell r="J3134" t="str">
            <v>Other Costs</v>
          </cell>
          <cell r="AA3134">
            <v>124.21</v>
          </cell>
          <cell r="AB3134">
            <v>0</v>
          </cell>
          <cell r="AC3134" t="str">
            <v>n/a</v>
          </cell>
          <cell r="AD3134">
            <v>124.21</v>
          </cell>
          <cell r="AE3134">
            <v>124.21</v>
          </cell>
          <cell r="AG3134" t="str">
            <v>Improvements to Property</v>
          </cell>
        </row>
        <row r="3135">
          <cell r="J3135" t="str">
            <v>Transportation</v>
          </cell>
          <cell r="AA3135">
            <v>2390.3000000000002</v>
          </cell>
          <cell r="AB3135">
            <v>0</v>
          </cell>
          <cell r="AC3135" t="str">
            <v>n/a</v>
          </cell>
          <cell r="AD3135">
            <v>2390.3000000000002</v>
          </cell>
          <cell r="AE3135">
            <v>2390.3000000000002</v>
          </cell>
          <cell r="AG3135" t="str">
            <v>New Revenue Mains</v>
          </cell>
        </row>
        <row r="3136">
          <cell r="J3136" t="str">
            <v>Overheads</v>
          </cell>
          <cell r="AA3136">
            <v>0</v>
          </cell>
          <cell r="AB3136">
            <v>0</v>
          </cell>
          <cell r="AC3136" t="str">
            <v>n/a</v>
          </cell>
          <cell r="AD3136">
            <v>0</v>
          </cell>
          <cell r="AE3136">
            <v>0</v>
          </cell>
          <cell r="AG3136" t="str">
            <v>Improvements to Property</v>
          </cell>
        </row>
        <row r="3137">
          <cell r="J3137" t="str">
            <v>Payments</v>
          </cell>
          <cell r="AA3137">
            <v>-1925.95</v>
          </cell>
          <cell r="AB3137">
            <v>0</v>
          </cell>
          <cell r="AC3137" t="str">
            <v>n/a</v>
          </cell>
          <cell r="AD3137">
            <v>-1925.95</v>
          </cell>
          <cell r="AE3137">
            <v>-1925.95</v>
          </cell>
          <cell r="AG3137" t="str">
            <v>New Revenue Mains</v>
          </cell>
        </row>
        <row r="3138">
          <cell r="J3138" t="str">
            <v>Labor &amp; Fringe</v>
          </cell>
          <cell r="AA3138">
            <v>0</v>
          </cell>
          <cell r="AB3138">
            <v>0</v>
          </cell>
          <cell r="AC3138" t="str">
            <v>n/a</v>
          </cell>
          <cell r="AD3138">
            <v>0</v>
          </cell>
          <cell r="AE3138">
            <v>0</v>
          </cell>
          <cell r="AG3138" t="str">
            <v>Communication Equipment</v>
          </cell>
        </row>
        <row r="3139">
          <cell r="J3139" t="str">
            <v>Outside Services</v>
          </cell>
          <cell r="AA3139">
            <v>55410.35</v>
          </cell>
          <cell r="AB3139">
            <v>0</v>
          </cell>
          <cell r="AC3139" t="str">
            <v>n/a</v>
          </cell>
          <cell r="AD3139">
            <v>55410.35</v>
          </cell>
          <cell r="AE3139">
            <v>55410.35</v>
          </cell>
          <cell r="AG3139" t="str">
            <v>Main Replacements</v>
          </cell>
        </row>
        <row r="3140">
          <cell r="J3140" t="str">
            <v>Transportation</v>
          </cell>
          <cell r="AA3140">
            <v>130.31</v>
          </cell>
          <cell r="AB3140">
            <v>0</v>
          </cell>
          <cell r="AC3140" t="str">
            <v>n/a</v>
          </cell>
          <cell r="AD3140">
            <v>130.31</v>
          </cell>
          <cell r="AE3140">
            <v>130.31</v>
          </cell>
          <cell r="AG3140" t="str">
            <v>Main Replacements</v>
          </cell>
        </row>
        <row r="3141">
          <cell r="J3141" t="str">
            <v>Material &amp; Supply</v>
          </cell>
          <cell r="AA3141">
            <v>9.24</v>
          </cell>
          <cell r="AB3141">
            <v>0</v>
          </cell>
          <cell r="AC3141" t="str">
            <v>n/a</v>
          </cell>
          <cell r="AD3141">
            <v>9.24</v>
          </cell>
          <cell r="AE3141">
            <v>9.24</v>
          </cell>
          <cell r="AG3141" t="str">
            <v>Main Replacements</v>
          </cell>
        </row>
        <row r="3142">
          <cell r="J3142" t="str">
            <v>CIAC</v>
          </cell>
          <cell r="AA3142">
            <v>0</v>
          </cell>
          <cell r="AB3142">
            <v>0</v>
          </cell>
          <cell r="AC3142" t="str">
            <v>n/a</v>
          </cell>
          <cell r="AD3142">
            <v>0</v>
          </cell>
          <cell r="AE3142">
            <v>0</v>
          </cell>
          <cell r="AG3142" t="str">
            <v>Main Replacements</v>
          </cell>
        </row>
        <row r="3143">
          <cell r="J3143" t="str">
            <v>Payments</v>
          </cell>
          <cell r="AA3143">
            <v>0</v>
          </cell>
          <cell r="AB3143">
            <v>0</v>
          </cell>
          <cell r="AC3143" t="str">
            <v>n/a</v>
          </cell>
          <cell r="AD3143">
            <v>0</v>
          </cell>
          <cell r="AE3143">
            <v>0</v>
          </cell>
          <cell r="AG3143" t="str">
            <v>Main Replacements</v>
          </cell>
        </row>
        <row r="3144">
          <cell r="J3144" t="str">
            <v>Transportation</v>
          </cell>
          <cell r="AA3144">
            <v>601.74</v>
          </cell>
          <cell r="AB3144">
            <v>0</v>
          </cell>
          <cell r="AC3144" t="str">
            <v>n/a</v>
          </cell>
          <cell r="AD3144">
            <v>601.74</v>
          </cell>
          <cell r="AE3144">
            <v>601.74</v>
          </cell>
          <cell r="AG3144" t="str">
            <v>Main Replacements</v>
          </cell>
        </row>
        <row r="3145">
          <cell r="J3145" t="str">
            <v>Other Costs</v>
          </cell>
          <cell r="AA3145">
            <v>0</v>
          </cell>
          <cell r="AB3145">
            <v>256.02</v>
          </cell>
          <cell r="AC3145" t="str">
            <v>n/a</v>
          </cell>
          <cell r="AD3145">
            <v>256.02</v>
          </cell>
          <cell r="AE3145">
            <v>0</v>
          </cell>
          <cell r="AG3145" t="str">
            <v>Regulators</v>
          </cell>
        </row>
        <row r="3146">
          <cell r="J3146" t="str">
            <v>Transportation</v>
          </cell>
          <cell r="AA3146">
            <v>22.9</v>
          </cell>
          <cell r="AB3146">
            <v>0</v>
          </cell>
          <cell r="AC3146" t="str">
            <v>n/a</v>
          </cell>
          <cell r="AD3146">
            <v>22.9</v>
          </cell>
          <cell r="AE3146">
            <v>22.9</v>
          </cell>
          <cell r="AG3146" t="str">
            <v>Meter/Reg Install - Comm</v>
          </cell>
        </row>
        <row r="3147">
          <cell r="J3147" t="str">
            <v>Overheads</v>
          </cell>
          <cell r="AA3147">
            <v>0.44</v>
          </cell>
          <cell r="AB3147">
            <v>0</v>
          </cell>
          <cell r="AC3147" t="str">
            <v>n/a</v>
          </cell>
          <cell r="AD3147">
            <v>0.44</v>
          </cell>
          <cell r="AE3147">
            <v>0.44</v>
          </cell>
          <cell r="AG3147" t="str">
            <v>Meter/Reg Install - Comm</v>
          </cell>
        </row>
        <row r="3148">
          <cell r="J3148" t="str">
            <v>Material &amp; Supply</v>
          </cell>
          <cell r="AA3148">
            <v>21105.33</v>
          </cell>
          <cell r="AB3148">
            <v>0</v>
          </cell>
          <cell r="AC3148" t="str">
            <v>n/a</v>
          </cell>
          <cell r="AD3148">
            <v>21105.33</v>
          </cell>
          <cell r="AE3148">
            <v>21105.33</v>
          </cell>
          <cell r="AG3148" t="str">
            <v>Meter/Reg Install - Res</v>
          </cell>
        </row>
        <row r="3149">
          <cell r="J3149" t="str">
            <v>Overheads</v>
          </cell>
          <cell r="AA3149">
            <v>1143.48</v>
          </cell>
          <cell r="AB3149">
            <v>0</v>
          </cell>
          <cell r="AC3149" t="str">
            <v>n/a</v>
          </cell>
          <cell r="AD3149">
            <v>1143.48</v>
          </cell>
          <cell r="AE3149">
            <v>1143.48</v>
          </cell>
          <cell r="AG3149" t="str">
            <v>Meter/Reg Install - Res</v>
          </cell>
        </row>
        <row r="3150">
          <cell r="J3150" t="str">
            <v>Outside Services</v>
          </cell>
          <cell r="AA3150">
            <v>0</v>
          </cell>
          <cell r="AB3150">
            <v>0</v>
          </cell>
          <cell r="AC3150" t="str">
            <v>n/a</v>
          </cell>
          <cell r="AD3150">
            <v>0</v>
          </cell>
          <cell r="AE3150">
            <v>0</v>
          </cell>
          <cell r="AG3150" t="str">
            <v>Meter/Reg Install - Res</v>
          </cell>
        </row>
        <row r="3151">
          <cell r="J3151" t="str">
            <v>Payments</v>
          </cell>
          <cell r="AA3151">
            <v>0</v>
          </cell>
          <cell r="AB3151">
            <v>0</v>
          </cell>
          <cell r="AC3151" t="str">
            <v>n/a</v>
          </cell>
          <cell r="AD3151">
            <v>0</v>
          </cell>
          <cell r="AE3151">
            <v>0</v>
          </cell>
          <cell r="AG3151" t="str">
            <v>Meter/Reg Install - Comm</v>
          </cell>
        </row>
        <row r="3152">
          <cell r="J3152" t="str">
            <v>Transportation</v>
          </cell>
          <cell r="AA3152">
            <v>358.39</v>
          </cell>
          <cell r="AB3152">
            <v>0</v>
          </cell>
          <cell r="AC3152" t="str">
            <v>n/a</v>
          </cell>
          <cell r="AD3152">
            <v>358.39</v>
          </cell>
          <cell r="AE3152">
            <v>358.39</v>
          </cell>
          <cell r="AG3152" t="str">
            <v>Meter/Reg Install - Res</v>
          </cell>
        </row>
        <row r="3153">
          <cell r="J3153" t="str">
            <v>Payments</v>
          </cell>
          <cell r="AA3153">
            <v>0</v>
          </cell>
          <cell r="AB3153">
            <v>0</v>
          </cell>
          <cell r="AC3153" t="str">
            <v>n/a</v>
          </cell>
          <cell r="AD3153">
            <v>0</v>
          </cell>
          <cell r="AE3153">
            <v>0</v>
          </cell>
          <cell r="AG3153" t="str">
            <v>Meter/Reg Install - Res</v>
          </cell>
        </row>
        <row r="3154">
          <cell r="J3154" t="str">
            <v>Other Costs</v>
          </cell>
          <cell r="AA3154">
            <v>1825.32</v>
          </cell>
          <cell r="AB3154">
            <v>3871.1</v>
          </cell>
          <cell r="AC3154" t="str">
            <v>n/a</v>
          </cell>
          <cell r="AD3154">
            <v>5696.42</v>
          </cell>
          <cell r="AE3154">
            <v>1825.32</v>
          </cell>
          <cell r="AG3154" t="str">
            <v>Meter/Reg Install - Res</v>
          </cell>
        </row>
        <row r="3155">
          <cell r="J3155" t="str">
            <v>Material &amp; Supply</v>
          </cell>
          <cell r="AA3155">
            <v>0</v>
          </cell>
          <cell r="AB3155">
            <v>0</v>
          </cell>
          <cell r="AC3155" t="str">
            <v>n/a</v>
          </cell>
          <cell r="AD3155">
            <v>0</v>
          </cell>
          <cell r="AE3155">
            <v>0</v>
          </cell>
          <cell r="AG3155" t="str">
            <v>Meter/Reg Install - Res</v>
          </cell>
        </row>
        <row r="3156">
          <cell r="J3156" t="str">
            <v>Material &amp; Supply</v>
          </cell>
          <cell r="AA3156">
            <v>0</v>
          </cell>
          <cell r="AB3156">
            <v>0</v>
          </cell>
          <cell r="AC3156" t="str">
            <v>n/a</v>
          </cell>
          <cell r="AD3156">
            <v>0</v>
          </cell>
          <cell r="AE3156">
            <v>0</v>
          </cell>
          <cell r="AG3156" t="str">
            <v>Office Equipment</v>
          </cell>
        </row>
        <row r="3157">
          <cell r="J3157" t="str">
            <v>Other Costs</v>
          </cell>
          <cell r="AA3157">
            <v>4.29</v>
          </cell>
          <cell r="AB3157">
            <v>0</v>
          </cell>
          <cell r="AC3157" t="str">
            <v>n/a</v>
          </cell>
          <cell r="AD3157">
            <v>4.29</v>
          </cell>
          <cell r="AE3157">
            <v>4.29</v>
          </cell>
          <cell r="AG3157" t="str">
            <v>Measuring and Regulation Improvements</v>
          </cell>
        </row>
        <row r="3158">
          <cell r="J3158" t="str">
            <v>Outside Services</v>
          </cell>
          <cell r="AA3158">
            <v>39927.199999999997</v>
          </cell>
          <cell r="AB3158">
            <v>0</v>
          </cell>
          <cell r="AC3158" t="str">
            <v>n/a</v>
          </cell>
          <cell r="AD3158">
            <v>39927.199999999997</v>
          </cell>
          <cell r="AE3158">
            <v>39927.199999999997</v>
          </cell>
          <cell r="AG3158" t="str">
            <v>Measuring and Regulation Station Equipment</v>
          </cell>
        </row>
        <row r="3159">
          <cell r="J3159" t="str">
            <v>Overheads</v>
          </cell>
          <cell r="AA3159">
            <v>1347.61</v>
          </cell>
          <cell r="AB3159">
            <v>0</v>
          </cell>
          <cell r="AC3159" t="str">
            <v>n/a</v>
          </cell>
          <cell r="AD3159">
            <v>1347.61</v>
          </cell>
          <cell r="AE3159">
            <v>1347.61</v>
          </cell>
          <cell r="AG3159" t="str">
            <v>Measuring and Regulation Station Equipment</v>
          </cell>
        </row>
        <row r="3160">
          <cell r="J3160" t="str">
            <v>Other Costs</v>
          </cell>
          <cell r="AA3160">
            <v>1448.39</v>
          </cell>
          <cell r="AB3160">
            <v>0</v>
          </cell>
          <cell r="AC3160" t="str">
            <v>n/a</v>
          </cell>
          <cell r="AD3160">
            <v>1448.39</v>
          </cell>
          <cell r="AE3160">
            <v>1448.39</v>
          </cell>
          <cell r="AG3160" t="str">
            <v>New Revenue Mains</v>
          </cell>
        </row>
        <row r="3161">
          <cell r="J3161" t="str">
            <v>Outside Services</v>
          </cell>
          <cell r="AA3161">
            <v>0</v>
          </cell>
          <cell r="AB3161">
            <v>0</v>
          </cell>
          <cell r="AC3161" t="str">
            <v>n/a</v>
          </cell>
          <cell r="AD3161">
            <v>0</v>
          </cell>
          <cell r="AE3161">
            <v>0</v>
          </cell>
          <cell r="AG3161" t="str">
            <v>Distribution System Improvements</v>
          </cell>
        </row>
        <row r="3162">
          <cell r="J3162" t="str">
            <v>Transportation</v>
          </cell>
          <cell r="AA3162">
            <v>0</v>
          </cell>
          <cell r="AB3162">
            <v>0</v>
          </cell>
          <cell r="AC3162" t="str">
            <v>n/a</v>
          </cell>
          <cell r="AD3162">
            <v>0</v>
          </cell>
          <cell r="AE3162">
            <v>0</v>
          </cell>
          <cell r="AG3162" t="str">
            <v>Distribution System Improvements</v>
          </cell>
        </row>
        <row r="3163">
          <cell r="J3163" t="str">
            <v>Transportation</v>
          </cell>
          <cell r="AA3163">
            <v>960.66</v>
          </cell>
          <cell r="AB3163">
            <v>0</v>
          </cell>
          <cell r="AC3163" t="str">
            <v>n/a</v>
          </cell>
          <cell r="AD3163">
            <v>960.66</v>
          </cell>
          <cell r="AE3163">
            <v>960.66</v>
          </cell>
          <cell r="AG3163" t="str">
            <v>Distribution System Improvements</v>
          </cell>
        </row>
        <row r="3164">
          <cell r="J3164" t="str">
            <v>Material &amp; Supply</v>
          </cell>
          <cell r="AA3164">
            <v>0</v>
          </cell>
          <cell r="AB3164">
            <v>0</v>
          </cell>
          <cell r="AC3164" t="str">
            <v>n/a</v>
          </cell>
          <cell r="AD3164">
            <v>0</v>
          </cell>
          <cell r="AE3164">
            <v>0</v>
          </cell>
          <cell r="AG3164" t="str">
            <v>Distribution System Improvements</v>
          </cell>
        </row>
        <row r="3165">
          <cell r="J3165" t="str">
            <v>Transportation</v>
          </cell>
          <cell r="AA3165">
            <v>0</v>
          </cell>
          <cell r="AB3165">
            <v>0</v>
          </cell>
          <cell r="AC3165" t="str">
            <v>n/a</v>
          </cell>
          <cell r="AD3165">
            <v>0</v>
          </cell>
          <cell r="AE3165">
            <v>0</v>
          </cell>
          <cell r="AG3165" t="str">
            <v>Distribution System Improvements</v>
          </cell>
        </row>
        <row r="3166">
          <cell r="J3166" t="str">
            <v>Overheads</v>
          </cell>
          <cell r="AA3166">
            <v>0</v>
          </cell>
          <cell r="AB3166">
            <v>0</v>
          </cell>
          <cell r="AC3166" t="str">
            <v>n/a</v>
          </cell>
          <cell r="AD3166">
            <v>0</v>
          </cell>
          <cell r="AE3166">
            <v>0</v>
          </cell>
          <cell r="AG3166" t="str">
            <v>Measuring and Regulation Station Equipment</v>
          </cell>
        </row>
        <row r="3167">
          <cell r="J3167" t="str">
            <v>Overheads</v>
          </cell>
          <cell r="AA3167">
            <v>1273.1600000000001</v>
          </cell>
          <cell r="AB3167">
            <v>0</v>
          </cell>
          <cell r="AC3167" t="str">
            <v>n/a</v>
          </cell>
          <cell r="AD3167">
            <v>1273.1600000000001</v>
          </cell>
          <cell r="AE3167">
            <v>1273.1600000000001</v>
          </cell>
          <cell r="AG3167" t="str">
            <v>New Revenue Mains</v>
          </cell>
        </row>
        <row r="3168">
          <cell r="J3168" t="str">
            <v>Other Costs</v>
          </cell>
          <cell r="AA3168">
            <v>0</v>
          </cell>
          <cell r="AB3168">
            <v>0</v>
          </cell>
          <cell r="AC3168" t="str">
            <v>n/a</v>
          </cell>
          <cell r="AD3168">
            <v>0</v>
          </cell>
          <cell r="AE3168">
            <v>0</v>
          </cell>
          <cell r="AG3168" t="str">
            <v>Distribution System Improvements</v>
          </cell>
        </row>
        <row r="3169">
          <cell r="J3169" t="str">
            <v>Labor &amp; Fringe</v>
          </cell>
          <cell r="AA3169">
            <v>1038.2</v>
          </cell>
          <cell r="AB3169">
            <v>0</v>
          </cell>
          <cell r="AC3169" t="str">
            <v>n/a</v>
          </cell>
          <cell r="AD3169">
            <v>1038.2</v>
          </cell>
          <cell r="AE3169">
            <v>1038.2</v>
          </cell>
          <cell r="AG3169" t="str">
            <v>Distribution System Improvements</v>
          </cell>
        </row>
        <row r="3170">
          <cell r="J3170" t="str">
            <v>Other Costs</v>
          </cell>
          <cell r="AA3170">
            <v>3618.26</v>
          </cell>
          <cell r="AB3170">
            <v>0</v>
          </cell>
          <cell r="AC3170" t="str">
            <v>n/a</v>
          </cell>
          <cell r="AD3170">
            <v>3618.26</v>
          </cell>
          <cell r="AE3170">
            <v>3618.26</v>
          </cell>
          <cell r="AG3170" t="str">
            <v>Main Replacements</v>
          </cell>
        </row>
        <row r="3171">
          <cell r="J3171" t="str">
            <v>Labor &amp; Fringe</v>
          </cell>
          <cell r="AA3171">
            <v>145.25</v>
          </cell>
          <cell r="AB3171">
            <v>0</v>
          </cell>
          <cell r="AC3171" t="str">
            <v>n/a</v>
          </cell>
          <cell r="AD3171">
            <v>145.25</v>
          </cell>
          <cell r="AE3171">
            <v>145.25</v>
          </cell>
          <cell r="AG3171" t="str">
            <v>Measuring and Regulation Station Equipment</v>
          </cell>
        </row>
        <row r="3172">
          <cell r="J3172" t="str">
            <v>Outside Services</v>
          </cell>
          <cell r="AA3172">
            <v>21545.58</v>
          </cell>
          <cell r="AB3172">
            <v>8333.33</v>
          </cell>
          <cell r="AC3172" t="str">
            <v>n/a</v>
          </cell>
          <cell r="AD3172">
            <v>29878.910000000003</v>
          </cell>
          <cell r="AE3172">
            <v>21545.58</v>
          </cell>
          <cell r="AG3172" t="str">
            <v>Main Replacements</v>
          </cell>
        </row>
        <row r="3173">
          <cell r="J3173" t="str">
            <v>Material &amp; Supply</v>
          </cell>
          <cell r="AA3173">
            <v>0</v>
          </cell>
          <cell r="AB3173">
            <v>8333.33</v>
          </cell>
          <cell r="AC3173" t="str">
            <v>n/a</v>
          </cell>
          <cell r="AD3173">
            <v>8333.33</v>
          </cell>
          <cell r="AE3173">
            <v>0</v>
          </cell>
          <cell r="AG3173" t="str">
            <v>Main Replacements</v>
          </cell>
        </row>
        <row r="3174">
          <cell r="J3174" t="str">
            <v>Outside Services</v>
          </cell>
          <cell r="AA3174">
            <v>0</v>
          </cell>
          <cell r="AB3174">
            <v>0</v>
          </cell>
          <cell r="AC3174" t="str">
            <v>n/a</v>
          </cell>
          <cell r="AD3174">
            <v>0</v>
          </cell>
          <cell r="AE3174">
            <v>0</v>
          </cell>
          <cell r="AG3174" t="str">
            <v>Office Equipment</v>
          </cell>
        </row>
        <row r="3175">
          <cell r="J3175" t="str">
            <v>Other Costs</v>
          </cell>
          <cell r="AA3175">
            <v>-184.56</v>
          </cell>
          <cell r="AB3175">
            <v>39151.11</v>
          </cell>
          <cell r="AC3175" t="str">
            <v>n/a</v>
          </cell>
          <cell r="AD3175">
            <v>38966.550000000003</v>
          </cell>
          <cell r="AE3175">
            <v>-184.56</v>
          </cell>
          <cell r="AG3175" t="str">
            <v>Office Equipment</v>
          </cell>
        </row>
        <row r="3176">
          <cell r="J3176" t="str">
            <v>Other Costs</v>
          </cell>
          <cell r="AA3176">
            <v>4688.57</v>
          </cell>
          <cell r="AB3176">
            <v>0</v>
          </cell>
          <cell r="AC3176" t="str">
            <v>n/a</v>
          </cell>
          <cell r="AD3176">
            <v>4688.57</v>
          </cell>
          <cell r="AE3176">
            <v>4688.57</v>
          </cell>
          <cell r="AG3176" t="str">
            <v>Municipal Improvements</v>
          </cell>
        </row>
        <row r="3177">
          <cell r="J3177" t="str">
            <v>Other Costs</v>
          </cell>
          <cell r="AA3177">
            <v>0</v>
          </cell>
          <cell r="AB3177">
            <v>0</v>
          </cell>
          <cell r="AC3177" t="str">
            <v>n/a</v>
          </cell>
          <cell r="AD3177">
            <v>0</v>
          </cell>
          <cell r="AE3177">
            <v>0</v>
          </cell>
          <cell r="AG3177" t="str">
            <v>Measuring and Regulation Station Equipment</v>
          </cell>
        </row>
        <row r="3178">
          <cell r="J3178" t="str">
            <v>Labor &amp; Fringe</v>
          </cell>
          <cell r="AA3178">
            <v>0</v>
          </cell>
          <cell r="AB3178">
            <v>0</v>
          </cell>
          <cell r="AC3178" t="str">
            <v>n/a</v>
          </cell>
          <cell r="AD3178">
            <v>0</v>
          </cell>
          <cell r="AE3178">
            <v>0</v>
          </cell>
          <cell r="AG3178" t="str">
            <v>Measuring and Regulation Station Equipment</v>
          </cell>
        </row>
        <row r="3179">
          <cell r="J3179" t="str">
            <v>Material &amp; Supply</v>
          </cell>
          <cell r="AA3179">
            <v>0</v>
          </cell>
          <cell r="AB3179">
            <v>0</v>
          </cell>
          <cell r="AC3179" t="str">
            <v>n/a</v>
          </cell>
          <cell r="AD3179">
            <v>0</v>
          </cell>
          <cell r="AE3179">
            <v>0</v>
          </cell>
          <cell r="AG3179" t="str">
            <v>Measuring and Regulation Station Equipment</v>
          </cell>
        </row>
        <row r="3180">
          <cell r="J3180" t="str">
            <v>Labor &amp; Fringe</v>
          </cell>
          <cell r="AA3180">
            <v>8327.17</v>
          </cell>
          <cell r="AB3180">
            <v>0</v>
          </cell>
          <cell r="AC3180" t="str">
            <v>n/a</v>
          </cell>
          <cell r="AD3180">
            <v>8327.17</v>
          </cell>
          <cell r="AE3180">
            <v>8327.17</v>
          </cell>
          <cell r="AG3180" t="str">
            <v>PPP Main Replacement</v>
          </cell>
        </row>
        <row r="3181">
          <cell r="J3181" t="str">
            <v>Material &amp; Supply</v>
          </cell>
          <cell r="AA3181">
            <v>-2.34</v>
          </cell>
          <cell r="AB3181">
            <v>0</v>
          </cell>
          <cell r="AC3181" t="str">
            <v>n/a</v>
          </cell>
          <cell r="AD3181">
            <v>-2.34</v>
          </cell>
          <cell r="AE3181">
            <v>-2.34</v>
          </cell>
          <cell r="AG3181" t="str">
            <v>PPP Main Replacement</v>
          </cell>
        </row>
        <row r="3182">
          <cell r="J3182" t="str">
            <v>Transportation</v>
          </cell>
          <cell r="AA3182">
            <v>0.12</v>
          </cell>
          <cell r="AB3182">
            <v>0</v>
          </cell>
          <cell r="AC3182" t="str">
            <v>n/a</v>
          </cell>
          <cell r="AD3182">
            <v>0.12</v>
          </cell>
          <cell r="AE3182">
            <v>0.12</v>
          </cell>
          <cell r="AG3182" t="str">
            <v>PPP Main Replacement</v>
          </cell>
        </row>
        <row r="3183">
          <cell r="J3183" t="str">
            <v>Other Costs</v>
          </cell>
          <cell r="AA3183">
            <v>0</v>
          </cell>
          <cell r="AB3183">
            <v>1396.16</v>
          </cell>
          <cell r="AC3183" t="str">
            <v>n/a</v>
          </cell>
          <cell r="AD3183">
            <v>1396.16</v>
          </cell>
          <cell r="AE3183">
            <v>0</v>
          </cell>
          <cell r="AG3183" t="str">
            <v>PPP Main Replacement</v>
          </cell>
        </row>
        <row r="3184">
          <cell r="J3184" t="str">
            <v>Other Costs</v>
          </cell>
          <cell r="AA3184">
            <v>89.44</v>
          </cell>
          <cell r="AB3184">
            <v>6373</v>
          </cell>
          <cell r="AC3184" t="str">
            <v>n/a</v>
          </cell>
          <cell r="AD3184">
            <v>6462.44</v>
          </cell>
          <cell r="AE3184">
            <v>89.44</v>
          </cell>
          <cell r="AG3184" t="str">
            <v>PPP Main Replacement</v>
          </cell>
        </row>
        <row r="3185">
          <cell r="J3185" t="str">
            <v>Labor &amp; Fringe</v>
          </cell>
          <cell r="AA3185">
            <v>27.62</v>
          </cell>
          <cell r="AB3185">
            <v>0</v>
          </cell>
          <cell r="AC3185" t="str">
            <v>n/a</v>
          </cell>
          <cell r="AD3185">
            <v>27.62</v>
          </cell>
          <cell r="AE3185">
            <v>27.62</v>
          </cell>
          <cell r="AG3185" t="str">
            <v>PPP Main Replacement</v>
          </cell>
        </row>
        <row r="3186">
          <cell r="J3186" t="str">
            <v>Transportation</v>
          </cell>
          <cell r="AA3186">
            <v>5857.71</v>
          </cell>
          <cell r="AB3186">
            <v>0</v>
          </cell>
          <cell r="AC3186" t="str">
            <v>n/a</v>
          </cell>
          <cell r="AD3186">
            <v>5857.71</v>
          </cell>
          <cell r="AE3186">
            <v>5857.71</v>
          </cell>
          <cell r="AG3186" t="str">
            <v>PPP Main Replacement</v>
          </cell>
        </row>
        <row r="3187">
          <cell r="J3187" t="str">
            <v>Other Costs</v>
          </cell>
          <cell r="AA3187">
            <v>50.49</v>
          </cell>
          <cell r="AB3187">
            <v>2776.92</v>
          </cell>
          <cell r="AC3187" t="str">
            <v>n/a</v>
          </cell>
          <cell r="AD3187">
            <v>2827.41</v>
          </cell>
          <cell r="AE3187">
            <v>50.49</v>
          </cell>
          <cell r="AG3187" t="str">
            <v>PPP Main Replacement</v>
          </cell>
        </row>
        <row r="3188">
          <cell r="J3188" t="str">
            <v>Outside Services</v>
          </cell>
          <cell r="AA3188">
            <v>0</v>
          </cell>
          <cell r="AB3188">
            <v>0</v>
          </cell>
          <cell r="AC3188" t="str">
            <v>n/a</v>
          </cell>
          <cell r="AD3188">
            <v>0</v>
          </cell>
          <cell r="AE3188">
            <v>0</v>
          </cell>
          <cell r="AG3188" t="str">
            <v>New Revenue Mains</v>
          </cell>
        </row>
        <row r="3189">
          <cell r="J3189" t="str">
            <v>Outside Services</v>
          </cell>
          <cell r="AA3189">
            <v>2143.4</v>
          </cell>
          <cell r="AB3189">
            <v>0</v>
          </cell>
          <cell r="AC3189" t="str">
            <v>n/a</v>
          </cell>
          <cell r="AD3189">
            <v>2143.4</v>
          </cell>
          <cell r="AE3189">
            <v>2143.4</v>
          </cell>
          <cell r="AG3189" t="str">
            <v>PPP Main Replacement</v>
          </cell>
        </row>
        <row r="3190">
          <cell r="J3190" t="str">
            <v>Labor &amp; Fringe</v>
          </cell>
          <cell r="AA3190">
            <v>137.96</v>
          </cell>
          <cell r="AB3190">
            <v>0</v>
          </cell>
          <cell r="AC3190" t="str">
            <v>n/a</v>
          </cell>
          <cell r="AD3190">
            <v>137.96</v>
          </cell>
          <cell r="AE3190">
            <v>137.96</v>
          </cell>
          <cell r="AG3190" t="str">
            <v>PPP Main Replacement</v>
          </cell>
        </row>
        <row r="3191">
          <cell r="J3191" t="str">
            <v>Labor &amp; Fringe</v>
          </cell>
          <cell r="AA3191">
            <v>0</v>
          </cell>
          <cell r="AB3191">
            <v>0</v>
          </cell>
          <cell r="AC3191" t="str">
            <v>n/a</v>
          </cell>
          <cell r="AD3191">
            <v>0</v>
          </cell>
          <cell r="AE3191">
            <v>0</v>
          </cell>
          <cell r="AG3191" t="str">
            <v>Measuring and Regulation Station Equipment</v>
          </cell>
        </row>
        <row r="3192">
          <cell r="J3192" t="str">
            <v>Other Costs</v>
          </cell>
          <cell r="AA3192">
            <v>0</v>
          </cell>
          <cell r="AB3192">
            <v>0</v>
          </cell>
          <cell r="AC3192" t="str">
            <v>n/a</v>
          </cell>
          <cell r="AD3192">
            <v>0</v>
          </cell>
          <cell r="AE3192">
            <v>0</v>
          </cell>
          <cell r="AG3192" t="str">
            <v>New Revenue Mains</v>
          </cell>
        </row>
        <row r="3193">
          <cell r="J3193" t="str">
            <v>Transportation</v>
          </cell>
          <cell r="AA3193">
            <v>3893.37</v>
          </cell>
          <cell r="AB3193">
            <v>0</v>
          </cell>
          <cell r="AC3193" t="str">
            <v>n/a</v>
          </cell>
          <cell r="AD3193">
            <v>3893.37</v>
          </cell>
          <cell r="AE3193">
            <v>3893.37</v>
          </cell>
          <cell r="AG3193" t="str">
            <v>Measuring and Regulation Station Equipment</v>
          </cell>
        </row>
        <row r="3194">
          <cell r="J3194" t="str">
            <v>Transportation</v>
          </cell>
          <cell r="AA3194">
            <v>1722.17</v>
          </cell>
          <cell r="AB3194">
            <v>0</v>
          </cell>
          <cell r="AC3194" t="str">
            <v>n/a</v>
          </cell>
          <cell r="AD3194">
            <v>1722.17</v>
          </cell>
          <cell r="AE3194">
            <v>1722.17</v>
          </cell>
          <cell r="AG3194" t="str">
            <v>Measuring and Regulation Station Equipment</v>
          </cell>
        </row>
        <row r="3195">
          <cell r="J3195" t="str">
            <v>Material &amp; Supply</v>
          </cell>
          <cell r="AA3195">
            <v>1157.57</v>
          </cell>
          <cell r="AB3195">
            <v>0</v>
          </cell>
          <cell r="AC3195" t="str">
            <v>n/a</v>
          </cell>
          <cell r="AD3195">
            <v>1157.57</v>
          </cell>
          <cell r="AE3195">
            <v>1157.57</v>
          </cell>
          <cell r="AG3195" t="str">
            <v>Measuring and Regulation Station Equipment</v>
          </cell>
        </row>
        <row r="3196">
          <cell r="J3196" t="str">
            <v>Overheads</v>
          </cell>
          <cell r="AA3196">
            <v>448.68</v>
          </cell>
          <cell r="AB3196">
            <v>0</v>
          </cell>
          <cell r="AC3196" t="str">
            <v>n/a</v>
          </cell>
          <cell r="AD3196">
            <v>448.68</v>
          </cell>
          <cell r="AE3196">
            <v>448.68</v>
          </cell>
          <cell r="AG3196" t="str">
            <v>Measuring and Regulation Station Equipment</v>
          </cell>
        </row>
        <row r="3197">
          <cell r="J3197" t="str">
            <v>Labor &amp; Fringe</v>
          </cell>
          <cell r="AA3197">
            <v>0</v>
          </cell>
          <cell r="AB3197">
            <v>0</v>
          </cell>
          <cell r="AC3197" t="str">
            <v>n/a</v>
          </cell>
          <cell r="AD3197">
            <v>0</v>
          </cell>
          <cell r="AE3197">
            <v>0</v>
          </cell>
          <cell r="AG3197" t="str">
            <v>Measuring and Regulation Station Equipment</v>
          </cell>
        </row>
        <row r="3198">
          <cell r="J3198" t="str">
            <v>Other Costs</v>
          </cell>
          <cell r="AA3198">
            <v>1914.97</v>
          </cell>
          <cell r="AB3198">
            <v>0</v>
          </cell>
          <cell r="AC3198" t="str">
            <v>n/a</v>
          </cell>
          <cell r="AD3198">
            <v>1914.97</v>
          </cell>
          <cell r="AE3198">
            <v>1914.97</v>
          </cell>
          <cell r="AG3198" t="str">
            <v>Measuring and Regulation Station Equipment</v>
          </cell>
        </row>
        <row r="3199">
          <cell r="J3199" t="str">
            <v>Other Costs</v>
          </cell>
          <cell r="AA3199">
            <v>1865.41</v>
          </cell>
          <cell r="AB3199">
            <v>0</v>
          </cell>
          <cell r="AC3199" t="str">
            <v>n/a</v>
          </cell>
          <cell r="AD3199">
            <v>1865.41</v>
          </cell>
          <cell r="AE3199">
            <v>1865.41</v>
          </cell>
          <cell r="AG3199" t="str">
            <v>Distribution System Improvements</v>
          </cell>
        </row>
        <row r="3200">
          <cell r="J3200" t="str">
            <v>Transportation</v>
          </cell>
          <cell r="AA3200">
            <v>990.11</v>
          </cell>
          <cell r="AB3200">
            <v>0</v>
          </cell>
          <cell r="AC3200" t="str">
            <v>n/a</v>
          </cell>
          <cell r="AD3200">
            <v>990.11</v>
          </cell>
          <cell r="AE3200">
            <v>990.11</v>
          </cell>
          <cell r="AG3200" t="str">
            <v>New Revenue Mains</v>
          </cell>
        </row>
        <row r="3201">
          <cell r="J3201" t="str">
            <v>Material &amp; Supply</v>
          </cell>
          <cell r="AA3201">
            <v>648.17999999999995</v>
          </cell>
          <cell r="AB3201">
            <v>0</v>
          </cell>
          <cell r="AC3201" t="str">
            <v>n/a</v>
          </cell>
          <cell r="AD3201">
            <v>648.17999999999995</v>
          </cell>
          <cell r="AE3201">
            <v>648.17999999999995</v>
          </cell>
          <cell r="AG3201" t="str">
            <v>Main Replacements</v>
          </cell>
        </row>
        <row r="3202">
          <cell r="J3202" t="str">
            <v>Overheads</v>
          </cell>
          <cell r="AA3202">
            <v>1054.8599999999999</v>
          </cell>
          <cell r="AB3202">
            <v>0</v>
          </cell>
          <cell r="AC3202" t="str">
            <v>n/a</v>
          </cell>
          <cell r="AD3202">
            <v>1054.8599999999999</v>
          </cell>
          <cell r="AE3202">
            <v>1054.8599999999999</v>
          </cell>
          <cell r="AG3202" t="str">
            <v>New Revenue Mains</v>
          </cell>
        </row>
        <row r="3203">
          <cell r="J3203" t="str">
            <v>Transportation</v>
          </cell>
          <cell r="AA3203">
            <v>50.79</v>
          </cell>
          <cell r="AB3203">
            <v>0</v>
          </cell>
          <cell r="AC3203" t="str">
            <v>n/a</v>
          </cell>
          <cell r="AD3203">
            <v>50.79</v>
          </cell>
          <cell r="AE3203">
            <v>50.79</v>
          </cell>
          <cell r="AG3203" t="str">
            <v>New Revenue Mains</v>
          </cell>
        </row>
        <row r="3204">
          <cell r="J3204" t="str">
            <v>Material &amp; Supply</v>
          </cell>
          <cell r="AA3204">
            <v>23482.61</v>
          </cell>
          <cell r="AB3204">
            <v>0</v>
          </cell>
          <cell r="AC3204" t="str">
            <v>n/a</v>
          </cell>
          <cell r="AD3204">
            <v>23482.61</v>
          </cell>
          <cell r="AE3204">
            <v>23482.61</v>
          </cell>
          <cell r="AG3204" t="str">
            <v>Measuring and Regulation Improvements</v>
          </cell>
        </row>
        <row r="3205">
          <cell r="J3205" t="str">
            <v>Other Costs</v>
          </cell>
          <cell r="AA3205">
            <v>18646.419999999998</v>
          </cell>
          <cell r="AB3205">
            <v>100000</v>
          </cell>
          <cell r="AC3205" t="str">
            <v>n/a</v>
          </cell>
          <cell r="AD3205">
            <v>118646.42</v>
          </cell>
          <cell r="AE3205">
            <v>18646.419999999998</v>
          </cell>
          <cell r="AG3205" t="str">
            <v>New Revenue Mains</v>
          </cell>
        </row>
        <row r="3206">
          <cell r="J3206" t="str">
            <v>Overheads</v>
          </cell>
          <cell r="AA3206">
            <v>101.85</v>
          </cell>
          <cell r="AB3206">
            <v>0</v>
          </cell>
          <cell r="AC3206" t="str">
            <v>n/a</v>
          </cell>
          <cell r="AD3206">
            <v>101.85</v>
          </cell>
          <cell r="AE3206">
            <v>101.85</v>
          </cell>
          <cell r="AG3206" t="str">
            <v>Main Replacements</v>
          </cell>
        </row>
        <row r="3207">
          <cell r="J3207" t="str">
            <v>Other Costs</v>
          </cell>
          <cell r="AA3207">
            <v>0</v>
          </cell>
          <cell r="AB3207">
            <v>0</v>
          </cell>
          <cell r="AC3207" t="str">
            <v>n/a</v>
          </cell>
          <cell r="AD3207">
            <v>0</v>
          </cell>
          <cell r="AE3207">
            <v>0</v>
          </cell>
          <cell r="AG3207" t="str">
            <v>New Revenue Mains</v>
          </cell>
        </row>
        <row r="3208">
          <cell r="J3208" t="str">
            <v>Transportation</v>
          </cell>
          <cell r="AA3208">
            <v>190.84</v>
          </cell>
          <cell r="AB3208">
            <v>0</v>
          </cell>
          <cell r="AC3208" t="str">
            <v>n/a</v>
          </cell>
          <cell r="AD3208">
            <v>190.84</v>
          </cell>
          <cell r="AE3208">
            <v>190.84</v>
          </cell>
          <cell r="AG3208" t="str">
            <v>New Revenue Mains</v>
          </cell>
        </row>
        <row r="3209">
          <cell r="J3209" t="str">
            <v>Other Costs</v>
          </cell>
          <cell r="AA3209">
            <v>0</v>
          </cell>
          <cell r="AB3209">
            <v>0</v>
          </cell>
          <cell r="AC3209" t="str">
            <v>n/a</v>
          </cell>
          <cell r="AD3209">
            <v>0</v>
          </cell>
          <cell r="AE3209">
            <v>0</v>
          </cell>
          <cell r="AG3209" t="str">
            <v>Measuring and Regulation Station Equipment</v>
          </cell>
        </row>
        <row r="3210">
          <cell r="J3210" t="str">
            <v>Other Costs</v>
          </cell>
          <cell r="AA3210">
            <v>0</v>
          </cell>
          <cell r="AB3210">
            <v>0</v>
          </cell>
          <cell r="AC3210" t="str">
            <v>n/a</v>
          </cell>
          <cell r="AD3210">
            <v>0</v>
          </cell>
          <cell r="AE3210">
            <v>0</v>
          </cell>
          <cell r="AG3210" t="str">
            <v>Distribution System Improvements</v>
          </cell>
        </row>
        <row r="3211">
          <cell r="J3211" t="str">
            <v>Transportation</v>
          </cell>
          <cell r="AA3211">
            <v>0</v>
          </cell>
          <cell r="AB3211">
            <v>0</v>
          </cell>
          <cell r="AC3211" t="str">
            <v>n/a</v>
          </cell>
          <cell r="AD3211">
            <v>0</v>
          </cell>
          <cell r="AE3211">
            <v>0</v>
          </cell>
          <cell r="AG3211" t="str">
            <v>Office Equipment</v>
          </cell>
        </row>
        <row r="3212">
          <cell r="J3212" t="str">
            <v>Outside Services</v>
          </cell>
          <cell r="AA3212">
            <v>0</v>
          </cell>
          <cell r="AB3212">
            <v>0</v>
          </cell>
          <cell r="AC3212" t="str">
            <v>n/a</v>
          </cell>
          <cell r="AD3212">
            <v>0</v>
          </cell>
          <cell r="AE3212">
            <v>0</v>
          </cell>
          <cell r="AG3212" t="str">
            <v>Office Equipment</v>
          </cell>
        </row>
        <row r="3213">
          <cell r="J3213" t="str">
            <v>Other Costs</v>
          </cell>
          <cell r="AA3213">
            <v>0</v>
          </cell>
          <cell r="AB3213">
            <v>0</v>
          </cell>
          <cell r="AC3213" t="str">
            <v>n/a</v>
          </cell>
          <cell r="AD3213">
            <v>0</v>
          </cell>
          <cell r="AE3213">
            <v>0</v>
          </cell>
          <cell r="AG3213" t="str">
            <v>Measuring and Regulation Station Equipment</v>
          </cell>
        </row>
        <row r="3214">
          <cell r="J3214" t="str">
            <v>Transportation</v>
          </cell>
          <cell r="AA3214">
            <v>212.35</v>
          </cell>
          <cell r="AB3214">
            <v>0</v>
          </cell>
          <cell r="AC3214" t="str">
            <v>n/a</v>
          </cell>
          <cell r="AD3214">
            <v>212.35</v>
          </cell>
          <cell r="AE3214">
            <v>212.35</v>
          </cell>
          <cell r="AG3214" t="str">
            <v>Service Line Replacements</v>
          </cell>
        </row>
        <row r="3215">
          <cell r="J3215" t="str">
            <v>Overheads</v>
          </cell>
          <cell r="AA3215">
            <v>644.52</v>
          </cell>
          <cell r="AB3215">
            <v>0</v>
          </cell>
          <cell r="AC3215" t="str">
            <v>n/a</v>
          </cell>
          <cell r="AD3215">
            <v>644.52</v>
          </cell>
          <cell r="AE3215">
            <v>644.52</v>
          </cell>
          <cell r="AG3215" t="str">
            <v>Service Line Replacements</v>
          </cell>
        </row>
        <row r="3216">
          <cell r="J3216" t="str">
            <v>Other Costs</v>
          </cell>
          <cell r="AA3216">
            <v>0</v>
          </cell>
          <cell r="AB3216">
            <v>0</v>
          </cell>
          <cell r="AC3216" t="str">
            <v>n/a</v>
          </cell>
          <cell r="AD3216">
            <v>0</v>
          </cell>
          <cell r="AE3216">
            <v>0</v>
          </cell>
          <cell r="AG3216" t="str">
            <v>Reimbursable Construction</v>
          </cell>
        </row>
        <row r="3217">
          <cell r="J3217" t="str">
            <v>Labor &amp; Fringe</v>
          </cell>
          <cell r="AA3217">
            <v>0</v>
          </cell>
          <cell r="AB3217">
            <v>0</v>
          </cell>
          <cell r="AC3217" t="str">
            <v>n/a</v>
          </cell>
          <cell r="AD3217">
            <v>0</v>
          </cell>
          <cell r="AE3217">
            <v>0</v>
          </cell>
          <cell r="AG3217" t="str">
            <v>Misc. Non-Revenue Producing</v>
          </cell>
        </row>
        <row r="3218">
          <cell r="J3218" t="str">
            <v>Transportation</v>
          </cell>
          <cell r="AA3218">
            <v>0</v>
          </cell>
          <cell r="AB3218">
            <v>0</v>
          </cell>
          <cell r="AC3218" t="str">
            <v>n/a</v>
          </cell>
          <cell r="AD3218">
            <v>0</v>
          </cell>
          <cell r="AE3218">
            <v>0</v>
          </cell>
          <cell r="AG3218" t="str">
            <v>Misc. Non-Revenue Producing</v>
          </cell>
        </row>
        <row r="3219">
          <cell r="J3219" t="str">
            <v>Other Costs</v>
          </cell>
          <cell r="AA3219">
            <v>0</v>
          </cell>
          <cell r="AB3219">
            <v>925</v>
          </cell>
          <cell r="AC3219" t="str">
            <v>n/a</v>
          </cell>
          <cell r="AD3219">
            <v>925</v>
          </cell>
          <cell r="AE3219">
            <v>0</v>
          </cell>
          <cell r="AG3219" t="str">
            <v>Municipal Improvements</v>
          </cell>
        </row>
        <row r="3220">
          <cell r="J3220" t="str">
            <v>Labor &amp; Fringe</v>
          </cell>
          <cell r="AA3220">
            <v>0</v>
          </cell>
          <cell r="AB3220">
            <v>0</v>
          </cell>
          <cell r="AC3220" t="str">
            <v>n/a</v>
          </cell>
          <cell r="AD3220">
            <v>0</v>
          </cell>
          <cell r="AE3220">
            <v>0</v>
          </cell>
          <cell r="AG3220" t="str">
            <v>Misc. Non-Revenue Producing</v>
          </cell>
        </row>
        <row r="3221">
          <cell r="J3221" t="str">
            <v>Material &amp; Supply</v>
          </cell>
          <cell r="AA3221">
            <v>0</v>
          </cell>
          <cell r="AB3221">
            <v>0</v>
          </cell>
          <cell r="AC3221" t="str">
            <v>n/a</v>
          </cell>
          <cell r="AD3221">
            <v>0</v>
          </cell>
          <cell r="AE3221">
            <v>0</v>
          </cell>
          <cell r="AG3221" t="str">
            <v>Misc. Non-Revenue Producing</v>
          </cell>
        </row>
        <row r="3222">
          <cell r="J3222" t="str">
            <v>Outside Services</v>
          </cell>
          <cell r="AA3222">
            <v>0</v>
          </cell>
          <cell r="AB3222">
            <v>0</v>
          </cell>
          <cell r="AC3222" t="str">
            <v>n/a</v>
          </cell>
          <cell r="AD3222">
            <v>0</v>
          </cell>
          <cell r="AE3222">
            <v>0</v>
          </cell>
          <cell r="AG3222" t="str">
            <v>Misc. Non-Revenue Producing</v>
          </cell>
        </row>
        <row r="3223">
          <cell r="J3223" t="str">
            <v>Outside Services</v>
          </cell>
          <cell r="AA3223">
            <v>0</v>
          </cell>
          <cell r="AB3223">
            <v>0</v>
          </cell>
          <cell r="AC3223" t="str">
            <v>n/a</v>
          </cell>
          <cell r="AD3223">
            <v>0</v>
          </cell>
          <cell r="AE3223">
            <v>0</v>
          </cell>
          <cell r="AG3223" t="str">
            <v>New Revenue Mains</v>
          </cell>
        </row>
        <row r="3224">
          <cell r="J3224" t="str">
            <v>Transportation</v>
          </cell>
          <cell r="AA3224">
            <v>0</v>
          </cell>
          <cell r="AB3224">
            <v>0</v>
          </cell>
          <cell r="AC3224" t="str">
            <v>n/a</v>
          </cell>
          <cell r="AD3224">
            <v>0</v>
          </cell>
          <cell r="AE3224">
            <v>0</v>
          </cell>
          <cell r="AG3224" t="str">
            <v>New Revenue Mains</v>
          </cell>
        </row>
        <row r="3225">
          <cell r="J3225" t="str">
            <v>Material &amp; Supply</v>
          </cell>
          <cell r="AA3225">
            <v>0</v>
          </cell>
          <cell r="AB3225">
            <v>0</v>
          </cell>
          <cell r="AC3225" t="str">
            <v>n/a</v>
          </cell>
          <cell r="AD3225">
            <v>0</v>
          </cell>
          <cell r="AE3225">
            <v>0</v>
          </cell>
          <cell r="AG3225" t="str">
            <v>New Revenue Mains</v>
          </cell>
        </row>
        <row r="3226">
          <cell r="J3226" t="str">
            <v>Payments</v>
          </cell>
          <cell r="AA3226">
            <v>0</v>
          </cell>
          <cell r="AB3226">
            <v>0</v>
          </cell>
          <cell r="AC3226" t="str">
            <v>n/a</v>
          </cell>
          <cell r="AD3226">
            <v>0</v>
          </cell>
          <cell r="AE3226">
            <v>0</v>
          </cell>
          <cell r="AG3226" t="str">
            <v>Transportation Vehicles</v>
          </cell>
        </row>
        <row r="3227">
          <cell r="J3227" t="str">
            <v>Labor &amp; Fringe</v>
          </cell>
          <cell r="AA3227">
            <v>0</v>
          </cell>
          <cell r="AB3227">
            <v>0</v>
          </cell>
          <cell r="AC3227" t="str">
            <v>n/a</v>
          </cell>
          <cell r="AD3227">
            <v>0</v>
          </cell>
          <cell r="AE3227">
            <v>0</v>
          </cell>
          <cell r="AG3227" t="str">
            <v>Transportation Vehicles</v>
          </cell>
        </row>
        <row r="3228">
          <cell r="J3228" t="str">
            <v>Transportation</v>
          </cell>
          <cell r="AA3228">
            <v>6.46</v>
          </cell>
          <cell r="AB3228">
            <v>0</v>
          </cell>
          <cell r="AC3228" t="str">
            <v>n/a</v>
          </cell>
          <cell r="AD3228">
            <v>6.46</v>
          </cell>
          <cell r="AE3228">
            <v>6.46</v>
          </cell>
          <cell r="AG3228" t="str">
            <v>Municipal Improvements</v>
          </cell>
        </row>
        <row r="3229">
          <cell r="J3229" t="str">
            <v>Labor &amp; Fringe</v>
          </cell>
          <cell r="AA3229">
            <v>0</v>
          </cell>
          <cell r="AB3229">
            <v>0</v>
          </cell>
          <cell r="AC3229" t="str">
            <v>n/a</v>
          </cell>
          <cell r="AD3229">
            <v>0</v>
          </cell>
          <cell r="AE3229">
            <v>0</v>
          </cell>
          <cell r="AG3229" t="str">
            <v>Municipal Improvements</v>
          </cell>
        </row>
        <row r="3230">
          <cell r="J3230" t="str">
            <v>Payments</v>
          </cell>
          <cell r="AA3230">
            <v>0</v>
          </cell>
          <cell r="AB3230">
            <v>0</v>
          </cell>
          <cell r="AC3230" t="str">
            <v>n/a</v>
          </cell>
          <cell r="AD3230">
            <v>0</v>
          </cell>
          <cell r="AE3230">
            <v>0</v>
          </cell>
          <cell r="AG3230" t="str">
            <v>Municipal Improvements</v>
          </cell>
        </row>
        <row r="3231">
          <cell r="J3231" t="str">
            <v>Payments</v>
          </cell>
          <cell r="AA3231">
            <v>0</v>
          </cell>
          <cell r="AB3231">
            <v>0</v>
          </cell>
          <cell r="AC3231" t="str">
            <v>n/a</v>
          </cell>
          <cell r="AD3231">
            <v>0</v>
          </cell>
          <cell r="AE3231">
            <v>0</v>
          </cell>
          <cell r="AG3231" t="str">
            <v>Municipal Improvements</v>
          </cell>
        </row>
        <row r="3232">
          <cell r="J3232" t="str">
            <v>Overheads</v>
          </cell>
          <cell r="AA3232">
            <v>2753.7</v>
          </cell>
          <cell r="AB3232">
            <v>0</v>
          </cell>
          <cell r="AC3232" t="str">
            <v>n/a</v>
          </cell>
          <cell r="AD3232">
            <v>2753.7</v>
          </cell>
          <cell r="AE3232">
            <v>2753.7</v>
          </cell>
          <cell r="AG3232" t="str">
            <v>New Revenue Services</v>
          </cell>
        </row>
        <row r="3233">
          <cell r="J3233" t="str">
            <v>Overheads</v>
          </cell>
          <cell r="AA3233">
            <v>0</v>
          </cell>
          <cell r="AB3233">
            <v>0</v>
          </cell>
          <cell r="AC3233" t="str">
            <v>n/a</v>
          </cell>
          <cell r="AD3233">
            <v>0</v>
          </cell>
          <cell r="AE3233">
            <v>0</v>
          </cell>
          <cell r="AG3233" t="str">
            <v>Power Operated Equipment</v>
          </cell>
        </row>
        <row r="3234">
          <cell r="J3234" t="str">
            <v>Outside Services</v>
          </cell>
          <cell r="AA3234">
            <v>0</v>
          </cell>
          <cell r="AB3234">
            <v>0</v>
          </cell>
          <cell r="AC3234" t="str">
            <v>n/a</v>
          </cell>
          <cell r="AD3234">
            <v>0</v>
          </cell>
          <cell r="AE3234">
            <v>0</v>
          </cell>
          <cell r="AG3234" t="str">
            <v>Improvements to Property</v>
          </cell>
        </row>
        <row r="3235">
          <cell r="J3235" t="str">
            <v>Outside Services</v>
          </cell>
          <cell r="AA3235">
            <v>407.85</v>
          </cell>
          <cell r="AB3235">
            <v>0</v>
          </cell>
          <cell r="AC3235" t="str">
            <v>n/a</v>
          </cell>
          <cell r="AD3235">
            <v>407.85</v>
          </cell>
          <cell r="AE3235">
            <v>407.85</v>
          </cell>
          <cell r="AG3235" t="str">
            <v>Tools and Shop Equipment</v>
          </cell>
        </row>
        <row r="3236">
          <cell r="J3236" t="str">
            <v>Overheads</v>
          </cell>
          <cell r="AA3236">
            <v>544.77</v>
          </cell>
          <cell r="AB3236">
            <v>0</v>
          </cell>
          <cell r="AC3236" t="str">
            <v>n/a</v>
          </cell>
          <cell r="AD3236">
            <v>544.77</v>
          </cell>
          <cell r="AE3236">
            <v>544.77</v>
          </cell>
          <cell r="AG3236" t="str">
            <v>Meter/Reg Install - Comm</v>
          </cell>
        </row>
        <row r="3237">
          <cell r="J3237" t="str">
            <v>Labor &amp; Fringe</v>
          </cell>
          <cell r="AA3237">
            <v>0</v>
          </cell>
          <cell r="AB3237">
            <v>0</v>
          </cell>
          <cell r="AC3237" t="str">
            <v>n/a</v>
          </cell>
          <cell r="AD3237">
            <v>0</v>
          </cell>
          <cell r="AE3237">
            <v>0</v>
          </cell>
          <cell r="AG3237" t="str">
            <v>Distribution System Improvements</v>
          </cell>
        </row>
        <row r="3238">
          <cell r="J3238" t="str">
            <v>Payments</v>
          </cell>
          <cell r="AA3238">
            <v>0</v>
          </cell>
          <cell r="AB3238">
            <v>0</v>
          </cell>
          <cell r="AC3238" t="str">
            <v>n/a</v>
          </cell>
          <cell r="AD3238">
            <v>0</v>
          </cell>
          <cell r="AE3238">
            <v>0</v>
          </cell>
          <cell r="AG3238" t="str">
            <v>Distribution System Improvements</v>
          </cell>
        </row>
        <row r="3239">
          <cell r="J3239" t="str">
            <v>Transportation</v>
          </cell>
          <cell r="AA3239">
            <v>0</v>
          </cell>
          <cell r="AB3239">
            <v>0</v>
          </cell>
          <cell r="AC3239" t="str">
            <v>n/a</v>
          </cell>
          <cell r="AD3239">
            <v>0</v>
          </cell>
          <cell r="AE3239">
            <v>0</v>
          </cell>
          <cell r="AG3239" t="str">
            <v>Transportation Vehicles</v>
          </cell>
        </row>
        <row r="3240">
          <cell r="J3240" t="str">
            <v>Transportation</v>
          </cell>
          <cell r="AA3240">
            <v>57.43</v>
          </cell>
          <cell r="AB3240">
            <v>0</v>
          </cell>
          <cell r="AC3240" t="str">
            <v>n/a</v>
          </cell>
          <cell r="AD3240">
            <v>57.43</v>
          </cell>
          <cell r="AE3240">
            <v>57.43</v>
          </cell>
          <cell r="AG3240" t="str">
            <v>Transportation Vehicles</v>
          </cell>
        </row>
        <row r="3241">
          <cell r="J3241" t="str">
            <v>Salvage</v>
          </cell>
          <cell r="AA3241">
            <v>0</v>
          </cell>
          <cell r="AB3241">
            <v>-2800</v>
          </cell>
          <cell r="AC3241" t="str">
            <v>n/a</v>
          </cell>
          <cell r="AD3241">
            <v>-2800</v>
          </cell>
          <cell r="AE3241">
            <v>0</v>
          </cell>
          <cell r="AG3241" t="str">
            <v>Transportation Vehicles</v>
          </cell>
        </row>
        <row r="3242">
          <cell r="J3242" t="str">
            <v>Payments</v>
          </cell>
          <cell r="AA3242">
            <v>0</v>
          </cell>
          <cell r="AB3242">
            <v>0</v>
          </cell>
          <cell r="AC3242" t="str">
            <v>n/a</v>
          </cell>
          <cell r="AD3242">
            <v>0</v>
          </cell>
          <cell r="AE3242">
            <v>0</v>
          </cell>
          <cell r="AG3242" t="str">
            <v>Transportation Vehicles</v>
          </cell>
        </row>
        <row r="3243">
          <cell r="J3243" t="str">
            <v>Outside Services</v>
          </cell>
          <cell r="AA3243">
            <v>0</v>
          </cell>
          <cell r="AB3243">
            <v>0</v>
          </cell>
          <cell r="AC3243" t="str">
            <v>n/a</v>
          </cell>
          <cell r="AD3243">
            <v>0</v>
          </cell>
          <cell r="AE3243">
            <v>0</v>
          </cell>
          <cell r="AG3243" t="str">
            <v>Meter/Reg Install - Comm</v>
          </cell>
        </row>
        <row r="3244">
          <cell r="J3244" t="str">
            <v>Salvage</v>
          </cell>
          <cell r="AA3244">
            <v>0</v>
          </cell>
          <cell r="AB3244">
            <v>0</v>
          </cell>
          <cell r="AC3244" t="str">
            <v>n/a</v>
          </cell>
          <cell r="AD3244">
            <v>0</v>
          </cell>
          <cell r="AE3244">
            <v>0</v>
          </cell>
          <cell r="AG3244" t="str">
            <v>New Revenue Mains</v>
          </cell>
        </row>
        <row r="3245">
          <cell r="J3245" t="str">
            <v>Overheads</v>
          </cell>
          <cell r="AA3245">
            <v>1240.7</v>
          </cell>
          <cell r="AB3245">
            <v>0</v>
          </cell>
          <cell r="AC3245" t="str">
            <v>n/a</v>
          </cell>
          <cell r="AD3245">
            <v>1240.7</v>
          </cell>
          <cell r="AE3245">
            <v>1240.7</v>
          </cell>
          <cell r="AG3245" t="str">
            <v>New Revenue Mains</v>
          </cell>
        </row>
        <row r="3246">
          <cell r="J3246" t="str">
            <v>Overheads</v>
          </cell>
          <cell r="AA3246">
            <v>7.95</v>
          </cell>
          <cell r="AB3246">
            <v>0</v>
          </cell>
          <cell r="AC3246" t="str">
            <v>n/a</v>
          </cell>
          <cell r="AD3246">
            <v>7.95</v>
          </cell>
          <cell r="AE3246">
            <v>7.95</v>
          </cell>
          <cell r="AG3246" t="str">
            <v>Meter/Reg Install - Comm</v>
          </cell>
        </row>
        <row r="3247">
          <cell r="J3247" t="str">
            <v>Other Costs</v>
          </cell>
          <cell r="AA3247">
            <v>32.25</v>
          </cell>
          <cell r="AB3247">
            <v>804.26</v>
          </cell>
          <cell r="AC3247" t="str">
            <v>n/a</v>
          </cell>
          <cell r="AD3247">
            <v>836.51</v>
          </cell>
          <cell r="AE3247">
            <v>32.25</v>
          </cell>
          <cell r="AG3247" t="str">
            <v>Meter/Reg Install - Comm</v>
          </cell>
        </row>
        <row r="3248">
          <cell r="J3248" t="str">
            <v>Material &amp; Supply</v>
          </cell>
          <cell r="AA3248">
            <v>0</v>
          </cell>
          <cell r="AB3248">
            <v>0</v>
          </cell>
          <cell r="AC3248" t="str">
            <v>n/a</v>
          </cell>
          <cell r="AD3248">
            <v>0</v>
          </cell>
          <cell r="AE3248">
            <v>0</v>
          </cell>
          <cell r="AG3248" t="str">
            <v>Improvements to Property</v>
          </cell>
        </row>
        <row r="3249">
          <cell r="J3249" t="str">
            <v>Transportation</v>
          </cell>
          <cell r="AA3249">
            <v>0</v>
          </cell>
          <cell r="AB3249">
            <v>0</v>
          </cell>
          <cell r="AC3249" t="str">
            <v>n/a</v>
          </cell>
          <cell r="AD3249">
            <v>0</v>
          </cell>
          <cell r="AE3249">
            <v>0</v>
          </cell>
          <cell r="AG3249" t="str">
            <v>Regulators</v>
          </cell>
        </row>
        <row r="3250">
          <cell r="J3250" t="str">
            <v>Payments</v>
          </cell>
          <cell r="AA3250">
            <v>0</v>
          </cell>
          <cell r="AB3250">
            <v>0</v>
          </cell>
          <cell r="AC3250" t="str">
            <v>n/a</v>
          </cell>
          <cell r="AD3250">
            <v>0</v>
          </cell>
          <cell r="AE3250">
            <v>0</v>
          </cell>
          <cell r="AG3250" t="str">
            <v>Meter/Reg Install - Res</v>
          </cell>
        </row>
        <row r="3251">
          <cell r="J3251" t="str">
            <v>Other Costs</v>
          </cell>
          <cell r="AA3251">
            <v>0</v>
          </cell>
          <cell r="AB3251">
            <v>0</v>
          </cell>
          <cell r="AC3251" t="str">
            <v>n/a</v>
          </cell>
          <cell r="AD3251">
            <v>0</v>
          </cell>
          <cell r="AE3251">
            <v>0</v>
          </cell>
          <cell r="AG3251" t="str">
            <v>Transportation Vehicles</v>
          </cell>
        </row>
        <row r="3252">
          <cell r="J3252" t="str">
            <v>Transportation</v>
          </cell>
          <cell r="AA3252">
            <v>0</v>
          </cell>
          <cell r="AB3252">
            <v>0</v>
          </cell>
          <cell r="AC3252" t="str">
            <v>n/a</v>
          </cell>
          <cell r="AD3252">
            <v>0</v>
          </cell>
          <cell r="AE3252">
            <v>0</v>
          </cell>
          <cell r="AG3252" t="str">
            <v>Regulators</v>
          </cell>
        </row>
        <row r="3253">
          <cell r="J3253" t="str">
            <v>Material &amp; Supply</v>
          </cell>
          <cell r="AA3253">
            <v>0</v>
          </cell>
          <cell r="AB3253">
            <v>0</v>
          </cell>
          <cell r="AC3253" t="str">
            <v>n/a</v>
          </cell>
          <cell r="AD3253">
            <v>0</v>
          </cell>
          <cell r="AE3253">
            <v>0</v>
          </cell>
          <cell r="AG3253" t="str">
            <v>Measuring and Regulation Station Equipment</v>
          </cell>
        </row>
        <row r="3254">
          <cell r="J3254" t="str">
            <v>Other Costs</v>
          </cell>
          <cell r="AA3254">
            <v>0</v>
          </cell>
          <cell r="AB3254">
            <v>6650</v>
          </cell>
          <cell r="AC3254" t="str">
            <v>n/a</v>
          </cell>
          <cell r="AD3254">
            <v>6650</v>
          </cell>
          <cell r="AE3254">
            <v>0</v>
          </cell>
          <cell r="AG3254" t="str">
            <v>Distribution System Improvements</v>
          </cell>
        </row>
        <row r="3255">
          <cell r="J3255" t="str">
            <v>Outside Services</v>
          </cell>
          <cell r="AA3255">
            <v>8446</v>
          </cell>
          <cell r="AB3255">
            <v>0</v>
          </cell>
          <cell r="AC3255" t="str">
            <v>n/a</v>
          </cell>
          <cell r="AD3255">
            <v>8446</v>
          </cell>
          <cell r="AE3255">
            <v>8446</v>
          </cell>
          <cell r="AG3255" t="str">
            <v>Measuring and Regulation Station Equipment</v>
          </cell>
        </row>
        <row r="3256">
          <cell r="J3256" t="str">
            <v>Payments</v>
          </cell>
          <cell r="AA3256">
            <v>0</v>
          </cell>
          <cell r="AB3256">
            <v>0</v>
          </cell>
          <cell r="AC3256" t="str">
            <v>n/a</v>
          </cell>
          <cell r="AD3256">
            <v>0</v>
          </cell>
          <cell r="AE3256">
            <v>0</v>
          </cell>
          <cell r="AG3256" t="str">
            <v>Measuring and Regulation Station Equipment</v>
          </cell>
        </row>
        <row r="3257">
          <cell r="J3257" t="str">
            <v>Other Costs</v>
          </cell>
          <cell r="AA3257">
            <v>659</v>
          </cell>
          <cell r="AB3257">
            <v>7660.95</v>
          </cell>
          <cell r="AC3257" t="str">
            <v>n/a</v>
          </cell>
          <cell r="AD3257">
            <v>8319.9500000000007</v>
          </cell>
          <cell r="AE3257">
            <v>659</v>
          </cell>
          <cell r="AG3257" t="str">
            <v>Transportation Vehicles</v>
          </cell>
        </row>
        <row r="3258">
          <cell r="J3258" t="str">
            <v>Other Costs</v>
          </cell>
          <cell r="AA3258">
            <v>4.33</v>
          </cell>
          <cell r="AB3258">
            <v>3094.8</v>
          </cell>
          <cell r="AC3258" t="str">
            <v>n/a</v>
          </cell>
          <cell r="AD3258">
            <v>3099.13</v>
          </cell>
          <cell r="AE3258">
            <v>4.33</v>
          </cell>
          <cell r="AG3258" t="str">
            <v>New Revenue Services</v>
          </cell>
        </row>
        <row r="3259">
          <cell r="J3259" t="str">
            <v>Other Costs</v>
          </cell>
          <cell r="AA3259">
            <v>688</v>
          </cell>
          <cell r="AB3259">
            <v>5550.81</v>
          </cell>
          <cell r="AC3259" t="str">
            <v>n/a</v>
          </cell>
          <cell r="AD3259">
            <v>6238.81</v>
          </cell>
          <cell r="AE3259">
            <v>688</v>
          </cell>
          <cell r="AG3259" t="str">
            <v>Municipal Improvements</v>
          </cell>
        </row>
        <row r="3260">
          <cell r="J3260" t="str">
            <v>Payments</v>
          </cell>
          <cell r="AA3260">
            <v>0</v>
          </cell>
          <cell r="AB3260">
            <v>0</v>
          </cell>
          <cell r="AC3260" t="str">
            <v>n/a</v>
          </cell>
          <cell r="AD3260">
            <v>0</v>
          </cell>
          <cell r="AE3260">
            <v>0</v>
          </cell>
          <cell r="AG3260" t="str">
            <v>Municipal Improvements</v>
          </cell>
        </row>
        <row r="3261">
          <cell r="J3261" t="str">
            <v>Overheads</v>
          </cell>
          <cell r="AA3261">
            <v>0</v>
          </cell>
          <cell r="AB3261">
            <v>0</v>
          </cell>
          <cell r="AC3261" t="str">
            <v>n/a</v>
          </cell>
          <cell r="AD3261">
            <v>0</v>
          </cell>
          <cell r="AE3261">
            <v>0</v>
          </cell>
          <cell r="AG3261" t="str">
            <v>Distribution System Improvements</v>
          </cell>
        </row>
        <row r="3262">
          <cell r="J3262" t="str">
            <v>Material &amp; Supply</v>
          </cell>
          <cell r="AA3262">
            <v>0</v>
          </cell>
          <cell r="AB3262">
            <v>0</v>
          </cell>
          <cell r="AC3262" t="str">
            <v>n/a</v>
          </cell>
          <cell r="AD3262">
            <v>0</v>
          </cell>
          <cell r="AE3262">
            <v>0</v>
          </cell>
          <cell r="AG3262" t="str">
            <v>Cathodic Protection</v>
          </cell>
        </row>
        <row r="3263">
          <cell r="J3263" t="str">
            <v>Overheads</v>
          </cell>
          <cell r="AA3263">
            <v>-6.07</v>
          </cell>
          <cell r="AB3263">
            <v>0</v>
          </cell>
          <cell r="AC3263" t="str">
            <v>n/a</v>
          </cell>
          <cell r="AD3263">
            <v>-6.07</v>
          </cell>
          <cell r="AE3263">
            <v>-6.07</v>
          </cell>
          <cell r="AG3263" t="str">
            <v>Transportation Vehicles</v>
          </cell>
        </row>
        <row r="3264">
          <cell r="J3264" t="str">
            <v>Overheads</v>
          </cell>
          <cell r="AA3264">
            <v>0</v>
          </cell>
          <cell r="AB3264">
            <v>0</v>
          </cell>
          <cell r="AC3264" t="str">
            <v>n/a</v>
          </cell>
          <cell r="AD3264">
            <v>0</v>
          </cell>
          <cell r="AE3264">
            <v>0</v>
          </cell>
          <cell r="AG3264" t="str">
            <v>Office Equipment</v>
          </cell>
        </row>
        <row r="3265">
          <cell r="J3265" t="str">
            <v>Labor &amp; Fringe</v>
          </cell>
          <cell r="AA3265">
            <v>0</v>
          </cell>
          <cell r="AB3265">
            <v>0</v>
          </cell>
          <cell r="AC3265" t="str">
            <v>n/a</v>
          </cell>
          <cell r="AD3265">
            <v>0</v>
          </cell>
          <cell r="AE3265">
            <v>0</v>
          </cell>
          <cell r="AG3265" t="str">
            <v>Municipal Improvements</v>
          </cell>
        </row>
        <row r="3266">
          <cell r="J3266" t="str">
            <v>Labor &amp; Fringe</v>
          </cell>
          <cell r="AA3266">
            <v>0</v>
          </cell>
          <cell r="AB3266">
            <v>0</v>
          </cell>
          <cell r="AC3266" t="str">
            <v>n/a</v>
          </cell>
          <cell r="AD3266">
            <v>0</v>
          </cell>
          <cell r="AE3266">
            <v>0</v>
          </cell>
          <cell r="AG3266" t="str">
            <v>Municipal Improvements</v>
          </cell>
        </row>
        <row r="3267">
          <cell r="J3267" t="str">
            <v>Outside Services</v>
          </cell>
          <cell r="AA3267">
            <v>0</v>
          </cell>
          <cell r="AB3267">
            <v>0</v>
          </cell>
          <cell r="AC3267" t="str">
            <v>n/a</v>
          </cell>
          <cell r="AD3267">
            <v>0</v>
          </cell>
          <cell r="AE3267">
            <v>0</v>
          </cell>
          <cell r="AG3267" t="str">
            <v>Municipal Improvements</v>
          </cell>
        </row>
        <row r="3268">
          <cell r="J3268" t="str">
            <v>Transportation</v>
          </cell>
          <cell r="AA3268">
            <v>0</v>
          </cell>
          <cell r="AB3268">
            <v>0</v>
          </cell>
          <cell r="AC3268" t="str">
            <v>n/a</v>
          </cell>
          <cell r="AD3268">
            <v>0</v>
          </cell>
          <cell r="AE3268">
            <v>0</v>
          </cell>
          <cell r="AG3268" t="str">
            <v>Cathodic Protection</v>
          </cell>
        </row>
        <row r="3269">
          <cell r="J3269" t="str">
            <v>Other Costs</v>
          </cell>
          <cell r="AA3269">
            <v>4438.45</v>
          </cell>
          <cell r="AB3269">
            <v>22203</v>
          </cell>
          <cell r="AC3269" t="str">
            <v>n/a</v>
          </cell>
          <cell r="AD3269">
            <v>26641.45</v>
          </cell>
          <cell r="AE3269">
            <v>4438.45</v>
          </cell>
          <cell r="AG3269" t="str">
            <v>Municipal Improvements</v>
          </cell>
        </row>
        <row r="3270">
          <cell r="J3270" t="str">
            <v>Labor &amp; Fringe</v>
          </cell>
          <cell r="AA3270">
            <v>132.93</v>
          </cell>
          <cell r="AB3270">
            <v>0</v>
          </cell>
          <cell r="AC3270" t="str">
            <v>n/a</v>
          </cell>
          <cell r="AD3270">
            <v>132.93</v>
          </cell>
          <cell r="AE3270">
            <v>132.93</v>
          </cell>
          <cell r="AG3270" t="str">
            <v>Measuring and Regulation Station Equipment</v>
          </cell>
        </row>
        <row r="3271">
          <cell r="J3271" t="str">
            <v>Other Costs</v>
          </cell>
          <cell r="AA3271">
            <v>0</v>
          </cell>
          <cell r="AB3271">
            <v>0</v>
          </cell>
          <cell r="AC3271" t="str">
            <v>n/a</v>
          </cell>
          <cell r="AD3271">
            <v>0</v>
          </cell>
          <cell r="AE3271">
            <v>0</v>
          </cell>
          <cell r="AG3271" t="str">
            <v>Power Operated Equipment</v>
          </cell>
        </row>
        <row r="3272">
          <cell r="J3272" t="str">
            <v>Overheads</v>
          </cell>
          <cell r="AA3272">
            <v>183.47</v>
          </cell>
          <cell r="AB3272">
            <v>0</v>
          </cell>
          <cell r="AC3272" t="str">
            <v>n/a</v>
          </cell>
          <cell r="AD3272">
            <v>183.47</v>
          </cell>
          <cell r="AE3272">
            <v>183.47</v>
          </cell>
          <cell r="AG3272" t="str">
            <v>Cathodic Protection</v>
          </cell>
        </row>
        <row r="3273">
          <cell r="J3273" t="str">
            <v>Other Costs</v>
          </cell>
          <cell r="AA3273">
            <v>2.58</v>
          </cell>
          <cell r="AB3273">
            <v>40769.230000000003</v>
          </cell>
          <cell r="AC3273" t="str">
            <v>n/a</v>
          </cell>
          <cell r="AD3273">
            <v>40771.810000000005</v>
          </cell>
          <cell r="AE3273">
            <v>2.58</v>
          </cell>
          <cell r="AG3273" t="str">
            <v>Cast Iron/Bare Steel Main Repl.</v>
          </cell>
        </row>
        <row r="3274">
          <cell r="J3274" t="str">
            <v>Labor &amp; Fringe</v>
          </cell>
          <cell r="AA3274">
            <v>4441.37</v>
          </cell>
          <cell r="AB3274">
            <v>0</v>
          </cell>
          <cell r="AC3274" t="str">
            <v>n/a</v>
          </cell>
          <cell r="AD3274">
            <v>4441.37</v>
          </cell>
          <cell r="AE3274">
            <v>4441.37</v>
          </cell>
          <cell r="AG3274" t="str">
            <v>Cast Iron/Bare Steel Main Repl.</v>
          </cell>
        </row>
        <row r="3275">
          <cell r="J3275" t="str">
            <v>Overheads</v>
          </cell>
          <cell r="AA3275">
            <v>500.92</v>
          </cell>
          <cell r="AB3275">
            <v>0</v>
          </cell>
          <cell r="AC3275" t="str">
            <v>n/a</v>
          </cell>
          <cell r="AD3275">
            <v>500.92</v>
          </cell>
          <cell r="AE3275">
            <v>500.92</v>
          </cell>
          <cell r="AG3275" t="str">
            <v>Cast Iron/Bare Steel Main Repl.</v>
          </cell>
        </row>
        <row r="3276">
          <cell r="J3276" t="str">
            <v>Labor &amp; Fringe</v>
          </cell>
          <cell r="AA3276">
            <v>0</v>
          </cell>
          <cell r="AB3276">
            <v>0</v>
          </cell>
          <cell r="AC3276" t="str">
            <v>n/a</v>
          </cell>
          <cell r="AD3276">
            <v>0</v>
          </cell>
          <cell r="AE3276">
            <v>0</v>
          </cell>
          <cell r="AG3276" t="str">
            <v>Tools and Shop Equipment</v>
          </cell>
        </row>
        <row r="3277">
          <cell r="J3277" t="str">
            <v>Outside Services</v>
          </cell>
          <cell r="AA3277">
            <v>0</v>
          </cell>
          <cell r="AB3277">
            <v>0</v>
          </cell>
          <cell r="AC3277" t="str">
            <v>n/a</v>
          </cell>
          <cell r="AD3277">
            <v>0</v>
          </cell>
          <cell r="AE3277">
            <v>0</v>
          </cell>
          <cell r="AG3277" t="str">
            <v>Communication Equipment</v>
          </cell>
        </row>
        <row r="3278">
          <cell r="J3278" t="str">
            <v>Labor &amp; Fringe</v>
          </cell>
          <cell r="AA3278">
            <v>0</v>
          </cell>
          <cell r="AB3278">
            <v>0</v>
          </cell>
          <cell r="AC3278" t="str">
            <v>n/a</v>
          </cell>
          <cell r="AD3278">
            <v>0</v>
          </cell>
          <cell r="AE3278">
            <v>0</v>
          </cell>
          <cell r="AG3278" t="str">
            <v>Tools and Shop Equipment</v>
          </cell>
        </row>
        <row r="3279">
          <cell r="J3279" t="str">
            <v>Overheads</v>
          </cell>
          <cell r="AA3279">
            <v>1117.27</v>
          </cell>
          <cell r="AB3279">
            <v>0</v>
          </cell>
          <cell r="AC3279" t="str">
            <v>n/a</v>
          </cell>
          <cell r="AD3279">
            <v>1117.27</v>
          </cell>
          <cell r="AE3279">
            <v>1117.27</v>
          </cell>
          <cell r="AG3279" t="str">
            <v>Municipal Improvements</v>
          </cell>
        </row>
        <row r="3280">
          <cell r="J3280" t="str">
            <v>Payments</v>
          </cell>
          <cell r="AA3280">
            <v>0</v>
          </cell>
          <cell r="AB3280">
            <v>0</v>
          </cell>
          <cell r="AC3280" t="str">
            <v>n/a</v>
          </cell>
          <cell r="AD3280">
            <v>0</v>
          </cell>
          <cell r="AE3280">
            <v>0</v>
          </cell>
          <cell r="AG3280" t="str">
            <v>Measuring and Regulation Station Equipment</v>
          </cell>
        </row>
        <row r="3281">
          <cell r="J3281" t="str">
            <v>Overheads</v>
          </cell>
          <cell r="AA3281">
            <v>189.11</v>
          </cell>
          <cell r="AB3281">
            <v>0</v>
          </cell>
          <cell r="AC3281" t="str">
            <v>n/a</v>
          </cell>
          <cell r="AD3281">
            <v>189.11</v>
          </cell>
          <cell r="AE3281">
            <v>189.11</v>
          </cell>
          <cell r="AG3281" t="str">
            <v>Municipal Improvements</v>
          </cell>
        </row>
        <row r="3282">
          <cell r="J3282" t="str">
            <v>CIAC</v>
          </cell>
          <cell r="AA3282">
            <v>0</v>
          </cell>
          <cell r="AB3282">
            <v>0</v>
          </cell>
          <cell r="AC3282" t="str">
            <v>n/a</v>
          </cell>
          <cell r="AD3282">
            <v>0</v>
          </cell>
          <cell r="AE3282">
            <v>0</v>
          </cell>
          <cell r="AG3282" t="str">
            <v>Municipal Improvements</v>
          </cell>
        </row>
        <row r="3283">
          <cell r="J3283" t="str">
            <v>Transportation</v>
          </cell>
          <cell r="AA3283">
            <v>382.93</v>
          </cell>
          <cell r="AB3283">
            <v>0</v>
          </cell>
          <cell r="AC3283" t="str">
            <v>n/a</v>
          </cell>
          <cell r="AD3283">
            <v>382.93</v>
          </cell>
          <cell r="AE3283">
            <v>382.93</v>
          </cell>
          <cell r="AG3283" t="str">
            <v>Municipal Improvements</v>
          </cell>
        </row>
        <row r="3284">
          <cell r="J3284" t="str">
            <v>Overheads</v>
          </cell>
          <cell r="AA3284">
            <v>199.23</v>
          </cell>
          <cell r="AB3284">
            <v>0</v>
          </cell>
          <cell r="AC3284" t="str">
            <v>n/a</v>
          </cell>
          <cell r="AD3284">
            <v>199.23</v>
          </cell>
          <cell r="AE3284">
            <v>199.23</v>
          </cell>
          <cell r="AG3284" t="str">
            <v>Municipal Improvements</v>
          </cell>
        </row>
        <row r="3285">
          <cell r="J3285" t="str">
            <v>Other Costs</v>
          </cell>
          <cell r="AA3285">
            <v>0</v>
          </cell>
          <cell r="AB3285">
            <v>606</v>
          </cell>
          <cell r="AC3285" t="str">
            <v>n/a</v>
          </cell>
          <cell r="AD3285">
            <v>606</v>
          </cell>
          <cell r="AE3285">
            <v>0</v>
          </cell>
          <cell r="AG3285" t="str">
            <v>Measuring and Regulation Station Equipment</v>
          </cell>
        </row>
        <row r="3286">
          <cell r="J3286" t="str">
            <v>Payments</v>
          </cell>
          <cell r="AA3286">
            <v>0</v>
          </cell>
          <cell r="AB3286">
            <v>0</v>
          </cell>
          <cell r="AC3286" t="str">
            <v>n/a</v>
          </cell>
          <cell r="AD3286">
            <v>0</v>
          </cell>
          <cell r="AE3286">
            <v>0</v>
          </cell>
          <cell r="AG3286" t="str">
            <v>New Revenue Services</v>
          </cell>
        </row>
        <row r="3287">
          <cell r="J3287" t="str">
            <v>Material &amp; Supply</v>
          </cell>
          <cell r="AA3287">
            <v>0</v>
          </cell>
          <cell r="AB3287">
            <v>0</v>
          </cell>
          <cell r="AC3287" t="str">
            <v>n/a</v>
          </cell>
          <cell r="AD3287">
            <v>0</v>
          </cell>
          <cell r="AE3287">
            <v>0</v>
          </cell>
          <cell r="AG3287" t="str">
            <v>Meter/Reg Install - Res</v>
          </cell>
        </row>
        <row r="3288">
          <cell r="J3288" t="str">
            <v>Other Costs</v>
          </cell>
          <cell r="AA3288">
            <v>0</v>
          </cell>
          <cell r="AB3288">
            <v>0</v>
          </cell>
          <cell r="AC3288" t="str">
            <v>n/a</v>
          </cell>
          <cell r="AD3288">
            <v>0</v>
          </cell>
          <cell r="AE3288">
            <v>0</v>
          </cell>
          <cell r="AG3288" t="str">
            <v>Communication Equipment</v>
          </cell>
        </row>
        <row r="3289">
          <cell r="J3289" t="str">
            <v>Salvage</v>
          </cell>
          <cell r="AA3289">
            <v>0</v>
          </cell>
          <cell r="AB3289">
            <v>0</v>
          </cell>
          <cell r="AC3289" t="str">
            <v>n/a</v>
          </cell>
          <cell r="AD3289">
            <v>0</v>
          </cell>
          <cell r="AE3289">
            <v>0</v>
          </cell>
          <cell r="AG3289" t="str">
            <v>Measuring and Regulation Station Equipment</v>
          </cell>
        </row>
        <row r="3290">
          <cell r="J3290" t="str">
            <v>Material &amp; Supply</v>
          </cell>
          <cell r="AA3290">
            <v>0</v>
          </cell>
          <cell r="AB3290">
            <v>0</v>
          </cell>
          <cell r="AC3290" t="str">
            <v>n/a</v>
          </cell>
          <cell r="AD3290">
            <v>0</v>
          </cell>
          <cell r="AE3290">
            <v>0</v>
          </cell>
          <cell r="AG3290" t="str">
            <v>Meter/Reg Install - Comm</v>
          </cell>
        </row>
        <row r="3291">
          <cell r="J3291" t="str">
            <v>Overheads</v>
          </cell>
          <cell r="AA3291">
            <v>0</v>
          </cell>
          <cell r="AB3291">
            <v>0</v>
          </cell>
          <cell r="AC3291" t="str">
            <v>n/a</v>
          </cell>
          <cell r="AD3291">
            <v>0</v>
          </cell>
          <cell r="AE3291">
            <v>0</v>
          </cell>
          <cell r="AG3291" t="str">
            <v>Misc. Non-Revenue Producing</v>
          </cell>
        </row>
        <row r="3292">
          <cell r="J3292" t="str">
            <v>Overheads</v>
          </cell>
          <cell r="AA3292">
            <v>0</v>
          </cell>
          <cell r="AB3292">
            <v>0</v>
          </cell>
          <cell r="AC3292" t="str">
            <v>n/a</v>
          </cell>
          <cell r="AD3292">
            <v>0</v>
          </cell>
          <cell r="AE3292">
            <v>0</v>
          </cell>
          <cell r="AG3292" t="str">
            <v>Measuring and Regulation Station Equipment</v>
          </cell>
        </row>
        <row r="3293">
          <cell r="J3293" t="str">
            <v>Payments</v>
          </cell>
          <cell r="AA3293">
            <v>0</v>
          </cell>
          <cell r="AB3293">
            <v>0</v>
          </cell>
          <cell r="AC3293" t="str">
            <v>n/a</v>
          </cell>
          <cell r="AD3293">
            <v>0</v>
          </cell>
          <cell r="AE3293">
            <v>0</v>
          </cell>
          <cell r="AG3293" t="str">
            <v>Improvements to Property</v>
          </cell>
        </row>
        <row r="3294">
          <cell r="J3294" t="str">
            <v>Other Costs</v>
          </cell>
          <cell r="AA3294">
            <v>538.02</v>
          </cell>
          <cell r="AB3294">
            <v>41164.42</v>
          </cell>
          <cell r="AC3294" t="str">
            <v>n/a</v>
          </cell>
          <cell r="AD3294">
            <v>41702.439999999995</v>
          </cell>
          <cell r="AE3294">
            <v>538.02</v>
          </cell>
          <cell r="AG3294" t="str">
            <v>Municipal Improvements</v>
          </cell>
        </row>
        <row r="3295">
          <cell r="J3295" t="str">
            <v>Other Costs</v>
          </cell>
          <cell r="AA3295">
            <v>0</v>
          </cell>
          <cell r="AB3295">
            <v>203.25</v>
          </cell>
          <cell r="AC3295" t="str">
            <v>n/a</v>
          </cell>
          <cell r="AD3295">
            <v>203.25</v>
          </cell>
          <cell r="AE3295">
            <v>0</v>
          </cell>
          <cell r="AG3295" t="str">
            <v>Distribution System Improvements</v>
          </cell>
        </row>
        <row r="3296">
          <cell r="J3296" t="str">
            <v>Other Costs</v>
          </cell>
          <cell r="AA3296">
            <v>141.59</v>
          </cell>
          <cell r="AB3296">
            <v>1206.4000000000001</v>
          </cell>
          <cell r="AC3296" t="str">
            <v>n/a</v>
          </cell>
          <cell r="AD3296">
            <v>1347.99</v>
          </cell>
          <cell r="AE3296">
            <v>141.59</v>
          </cell>
          <cell r="AG3296" t="str">
            <v>Meter/Reg Install - Res</v>
          </cell>
        </row>
        <row r="3297">
          <cell r="J3297" t="str">
            <v>Transportation</v>
          </cell>
          <cell r="AA3297">
            <v>0</v>
          </cell>
          <cell r="AB3297">
            <v>0</v>
          </cell>
          <cell r="AC3297" t="str">
            <v>n/a</v>
          </cell>
          <cell r="AD3297">
            <v>0</v>
          </cell>
          <cell r="AE3297">
            <v>0</v>
          </cell>
          <cell r="AG3297" t="str">
            <v>Measuring and Regulation Station Equipment</v>
          </cell>
        </row>
        <row r="3298">
          <cell r="J3298" t="str">
            <v>Overheads</v>
          </cell>
          <cell r="AA3298">
            <v>0</v>
          </cell>
          <cell r="AB3298">
            <v>0</v>
          </cell>
          <cell r="AC3298" t="str">
            <v>n/a</v>
          </cell>
          <cell r="AD3298">
            <v>0</v>
          </cell>
          <cell r="AE3298">
            <v>0</v>
          </cell>
          <cell r="AG3298" t="str">
            <v>Measuring and Regulation Station Equipment</v>
          </cell>
        </row>
        <row r="3299">
          <cell r="J3299" t="str">
            <v>Outside Services</v>
          </cell>
          <cell r="AA3299">
            <v>0</v>
          </cell>
          <cell r="AB3299">
            <v>0</v>
          </cell>
          <cell r="AC3299" t="str">
            <v>n/a</v>
          </cell>
          <cell r="AD3299">
            <v>0</v>
          </cell>
          <cell r="AE3299">
            <v>0</v>
          </cell>
          <cell r="AG3299" t="str">
            <v>Measuring and Regulation Station Equipment</v>
          </cell>
        </row>
        <row r="3300">
          <cell r="J3300" t="str">
            <v>Transportation</v>
          </cell>
          <cell r="AA3300">
            <v>0</v>
          </cell>
          <cell r="AB3300">
            <v>0</v>
          </cell>
          <cell r="AC3300" t="str">
            <v>n/a</v>
          </cell>
          <cell r="AD3300">
            <v>0</v>
          </cell>
          <cell r="AE3300">
            <v>0</v>
          </cell>
          <cell r="AG3300" t="str">
            <v>Measuring and Regulation Station Equipment</v>
          </cell>
        </row>
        <row r="3301">
          <cell r="J3301" t="str">
            <v>Other Costs</v>
          </cell>
          <cell r="AA3301">
            <v>25153.09</v>
          </cell>
          <cell r="AB3301">
            <v>278873.09999999998</v>
          </cell>
          <cell r="AC3301" t="str">
            <v>n/a</v>
          </cell>
          <cell r="AD3301">
            <v>304026.19</v>
          </cell>
          <cell r="AE3301">
            <v>25153.09</v>
          </cell>
          <cell r="AG3301" t="str">
            <v>New Revenue Services</v>
          </cell>
        </row>
        <row r="3302">
          <cell r="J3302" t="str">
            <v>Other Costs</v>
          </cell>
          <cell r="AA3302">
            <v>0</v>
          </cell>
          <cell r="AB3302">
            <v>9253</v>
          </cell>
          <cell r="AC3302" t="str">
            <v>n/a</v>
          </cell>
          <cell r="AD3302">
            <v>9253</v>
          </cell>
          <cell r="AE3302">
            <v>0</v>
          </cell>
          <cell r="AG3302" t="str">
            <v>Municipal Improvements</v>
          </cell>
        </row>
        <row r="3303">
          <cell r="J3303" t="str">
            <v>Payments</v>
          </cell>
          <cell r="AA3303">
            <v>0</v>
          </cell>
          <cell r="AB3303">
            <v>0</v>
          </cell>
          <cell r="AC3303" t="str">
            <v>n/a</v>
          </cell>
          <cell r="AD3303">
            <v>0</v>
          </cell>
          <cell r="AE3303">
            <v>0</v>
          </cell>
          <cell r="AG3303" t="str">
            <v>Misc. Non-Revenue Producing</v>
          </cell>
        </row>
        <row r="3304">
          <cell r="J3304" t="str">
            <v>Transportation</v>
          </cell>
          <cell r="AA3304">
            <v>0</v>
          </cell>
          <cell r="AB3304">
            <v>0</v>
          </cell>
          <cell r="AC3304" t="str">
            <v>n/a</v>
          </cell>
          <cell r="AD3304">
            <v>0</v>
          </cell>
          <cell r="AE3304">
            <v>0</v>
          </cell>
          <cell r="AG3304" t="str">
            <v>Municipal Improvements</v>
          </cell>
        </row>
        <row r="3305">
          <cell r="J3305" t="str">
            <v>Payments</v>
          </cell>
          <cell r="AA3305">
            <v>0</v>
          </cell>
          <cell r="AB3305">
            <v>0</v>
          </cell>
          <cell r="AC3305" t="str">
            <v>n/a</v>
          </cell>
          <cell r="AD3305">
            <v>0</v>
          </cell>
          <cell r="AE3305">
            <v>0</v>
          </cell>
          <cell r="AG3305" t="str">
            <v>New Revenue Mains</v>
          </cell>
        </row>
        <row r="3306">
          <cell r="J3306" t="str">
            <v>Other Costs</v>
          </cell>
          <cell r="AA3306">
            <v>1341.72</v>
          </cell>
          <cell r="AB3306">
            <v>30985.9</v>
          </cell>
          <cell r="AC3306" t="str">
            <v>n/a</v>
          </cell>
          <cell r="AD3306">
            <v>32327.620000000003</v>
          </cell>
          <cell r="AE3306">
            <v>1341.72</v>
          </cell>
          <cell r="AG3306" t="str">
            <v>New Revenue Services</v>
          </cell>
        </row>
        <row r="3307">
          <cell r="J3307" t="str">
            <v>Labor &amp; Fringe</v>
          </cell>
          <cell r="AA3307">
            <v>757.39</v>
          </cell>
          <cell r="AB3307">
            <v>0</v>
          </cell>
          <cell r="AC3307" t="str">
            <v>n/a</v>
          </cell>
          <cell r="AD3307">
            <v>757.39</v>
          </cell>
          <cell r="AE3307">
            <v>757.39</v>
          </cell>
          <cell r="AG3307" t="str">
            <v>New Revenue Services</v>
          </cell>
        </row>
        <row r="3308">
          <cell r="J3308" t="str">
            <v>CIAC</v>
          </cell>
          <cell r="AA3308">
            <v>-6836</v>
          </cell>
          <cell r="AB3308">
            <v>0</v>
          </cell>
          <cell r="AC3308" t="str">
            <v>n/a</v>
          </cell>
          <cell r="AD3308">
            <v>-6836</v>
          </cell>
          <cell r="AE3308">
            <v>-6836</v>
          </cell>
          <cell r="AG3308" t="str">
            <v>New Revenue Services</v>
          </cell>
        </row>
        <row r="3309">
          <cell r="J3309" t="str">
            <v>Outside Services</v>
          </cell>
          <cell r="AA3309">
            <v>0</v>
          </cell>
          <cell r="AB3309">
            <v>0</v>
          </cell>
          <cell r="AC3309" t="str">
            <v>n/a</v>
          </cell>
          <cell r="AD3309">
            <v>0</v>
          </cell>
          <cell r="AE3309">
            <v>0</v>
          </cell>
          <cell r="AG3309" t="str">
            <v>Transportation Vehicles</v>
          </cell>
        </row>
        <row r="3310">
          <cell r="J3310" t="str">
            <v>Transportation</v>
          </cell>
          <cell r="AA3310">
            <v>0</v>
          </cell>
          <cell r="AB3310">
            <v>0</v>
          </cell>
          <cell r="AC3310" t="str">
            <v>n/a</v>
          </cell>
          <cell r="AD3310">
            <v>0</v>
          </cell>
          <cell r="AE3310">
            <v>0</v>
          </cell>
          <cell r="AG3310" t="str">
            <v>Distribution System Improvements</v>
          </cell>
        </row>
        <row r="3311">
          <cell r="J3311" t="str">
            <v>Transportation</v>
          </cell>
          <cell r="AA3311">
            <v>0</v>
          </cell>
          <cell r="AB3311">
            <v>0</v>
          </cell>
          <cell r="AC3311" t="str">
            <v>n/a</v>
          </cell>
          <cell r="AD3311">
            <v>0</v>
          </cell>
          <cell r="AE3311">
            <v>0</v>
          </cell>
          <cell r="AG3311" t="str">
            <v>Transportation Vehicles</v>
          </cell>
        </row>
        <row r="3312">
          <cell r="J3312" t="str">
            <v>Material &amp; Supply</v>
          </cell>
          <cell r="AA3312">
            <v>0</v>
          </cell>
          <cell r="AB3312">
            <v>0</v>
          </cell>
          <cell r="AC3312" t="str">
            <v>n/a</v>
          </cell>
          <cell r="AD3312">
            <v>0</v>
          </cell>
          <cell r="AE3312">
            <v>0</v>
          </cell>
          <cell r="AG3312" t="str">
            <v>Regulators</v>
          </cell>
        </row>
        <row r="3313">
          <cell r="J3313" t="str">
            <v>Labor &amp; Fringe</v>
          </cell>
          <cell r="AA3313">
            <v>29067.72</v>
          </cell>
          <cell r="AB3313">
            <v>0</v>
          </cell>
          <cell r="AC3313" t="str">
            <v>n/a</v>
          </cell>
          <cell r="AD3313">
            <v>29067.72</v>
          </cell>
          <cell r="AE3313">
            <v>29067.72</v>
          </cell>
          <cell r="AG3313" t="str">
            <v>Cast Iron/Bare Steel Main Repl.</v>
          </cell>
        </row>
        <row r="3314">
          <cell r="J3314" t="str">
            <v>Transportation</v>
          </cell>
          <cell r="AA3314">
            <v>0</v>
          </cell>
          <cell r="AB3314">
            <v>0</v>
          </cell>
          <cell r="AC3314" t="str">
            <v>n/a</v>
          </cell>
          <cell r="AD3314">
            <v>0</v>
          </cell>
          <cell r="AE3314">
            <v>0</v>
          </cell>
          <cell r="AG3314" t="str">
            <v>Measuring and Regulation Station Equipment</v>
          </cell>
        </row>
        <row r="3315">
          <cell r="J3315" t="str">
            <v>Labor &amp; Fringe</v>
          </cell>
          <cell r="AA3315">
            <v>402.38</v>
          </cell>
          <cell r="AB3315">
            <v>0</v>
          </cell>
          <cell r="AC3315" t="str">
            <v>n/a</v>
          </cell>
          <cell r="AD3315">
            <v>402.38</v>
          </cell>
          <cell r="AE3315">
            <v>402.38</v>
          </cell>
          <cell r="AG3315" t="str">
            <v>Transportation Vehicles</v>
          </cell>
        </row>
        <row r="3316">
          <cell r="J3316" t="str">
            <v>Salvage</v>
          </cell>
          <cell r="AA3316">
            <v>0</v>
          </cell>
          <cell r="AB3316">
            <v>-1178.54</v>
          </cell>
          <cell r="AC3316" t="str">
            <v>n/a</v>
          </cell>
          <cell r="AD3316">
            <v>-1178.54</v>
          </cell>
          <cell r="AE3316">
            <v>0</v>
          </cell>
          <cell r="AG3316" t="str">
            <v>Transportation Vehicles</v>
          </cell>
        </row>
        <row r="3317">
          <cell r="J3317" t="str">
            <v>Labor &amp; Fringe</v>
          </cell>
          <cell r="AA3317">
            <v>42.97</v>
          </cell>
          <cell r="AB3317">
            <v>0</v>
          </cell>
          <cell r="AC3317" t="str">
            <v>n/a</v>
          </cell>
          <cell r="AD3317">
            <v>42.97</v>
          </cell>
          <cell r="AE3317">
            <v>42.97</v>
          </cell>
          <cell r="AG3317" t="str">
            <v>Meter/Reg Install - Comm</v>
          </cell>
        </row>
        <row r="3318">
          <cell r="J3318" t="str">
            <v>Material &amp; Supply</v>
          </cell>
          <cell r="AA3318">
            <v>12978.42</v>
          </cell>
          <cell r="AB3318">
            <v>0</v>
          </cell>
          <cell r="AC3318" t="str">
            <v>n/a</v>
          </cell>
          <cell r="AD3318">
            <v>12978.42</v>
          </cell>
          <cell r="AE3318">
            <v>12978.42</v>
          </cell>
          <cell r="AG3318" t="str">
            <v>Meter/Reg Install - Comm</v>
          </cell>
        </row>
        <row r="3319">
          <cell r="J3319" t="str">
            <v>Overheads</v>
          </cell>
          <cell r="AA3319">
            <v>0</v>
          </cell>
          <cell r="AB3319">
            <v>0</v>
          </cell>
          <cell r="AC3319" t="str">
            <v>n/a</v>
          </cell>
          <cell r="AD3319">
            <v>0</v>
          </cell>
          <cell r="AE3319">
            <v>0</v>
          </cell>
          <cell r="AG3319" t="str">
            <v>Meter/Reg Install - Res</v>
          </cell>
        </row>
        <row r="3320">
          <cell r="J3320" t="str">
            <v>Outside Services</v>
          </cell>
          <cell r="AA3320">
            <v>0</v>
          </cell>
          <cell r="AB3320">
            <v>0</v>
          </cell>
          <cell r="AC3320" t="str">
            <v>n/a</v>
          </cell>
          <cell r="AD3320">
            <v>0</v>
          </cell>
          <cell r="AE3320">
            <v>0</v>
          </cell>
          <cell r="AG3320" t="str">
            <v>Meter/Reg Install - Res</v>
          </cell>
        </row>
        <row r="3321">
          <cell r="J3321" t="str">
            <v>Transportation</v>
          </cell>
          <cell r="AA3321">
            <v>34.74</v>
          </cell>
          <cell r="AB3321">
            <v>0</v>
          </cell>
          <cell r="AC3321" t="str">
            <v>n/a</v>
          </cell>
          <cell r="AD3321">
            <v>34.74</v>
          </cell>
          <cell r="AE3321">
            <v>34.74</v>
          </cell>
          <cell r="AG3321" t="str">
            <v>Meter/Reg Install - Res</v>
          </cell>
        </row>
        <row r="3322">
          <cell r="J3322" t="str">
            <v>Outside Services</v>
          </cell>
          <cell r="AA3322">
            <v>0</v>
          </cell>
          <cell r="AB3322">
            <v>0</v>
          </cell>
          <cell r="AC3322" t="str">
            <v>n/a</v>
          </cell>
          <cell r="AD3322">
            <v>0</v>
          </cell>
          <cell r="AE3322">
            <v>0</v>
          </cell>
          <cell r="AG3322" t="str">
            <v>Meter/Reg Install - Comm</v>
          </cell>
        </row>
        <row r="3323">
          <cell r="J3323" t="str">
            <v>Labor &amp; Fringe</v>
          </cell>
          <cell r="AA3323">
            <v>0</v>
          </cell>
          <cell r="AB3323">
            <v>0</v>
          </cell>
          <cell r="AC3323" t="str">
            <v>n/a</v>
          </cell>
          <cell r="AD3323">
            <v>0</v>
          </cell>
          <cell r="AE3323">
            <v>0</v>
          </cell>
          <cell r="AG3323" t="str">
            <v>Meter/Reg Install - Res</v>
          </cell>
        </row>
        <row r="3324">
          <cell r="J3324" t="str">
            <v>Outside Services</v>
          </cell>
          <cell r="AA3324">
            <v>0</v>
          </cell>
          <cell r="AB3324">
            <v>0</v>
          </cell>
          <cell r="AC3324" t="str">
            <v>n/a</v>
          </cell>
          <cell r="AD3324">
            <v>0</v>
          </cell>
          <cell r="AE3324">
            <v>0</v>
          </cell>
          <cell r="AG3324" t="str">
            <v>Distribution System Improvements</v>
          </cell>
        </row>
        <row r="3325">
          <cell r="J3325" t="str">
            <v>Other Costs</v>
          </cell>
          <cell r="AA3325">
            <v>0</v>
          </cell>
          <cell r="AB3325">
            <v>1578.3</v>
          </cell>
          <cell r="AC3325" t="str">
            <v>n/a</v>
          </cell>
          <cell r="AD3325">
            <v>1578.3</v>
          </cell>
          <cell r="AE3325">
            <v>0</v>
          </cell>
          <cell r="AG3325" t="str">
            <v>Power Operated Equipment</v>
          </cell>
        </row>
        <row r="3326">
          <cell r="J3326" t="str">
            <v>Overheads</v>
          </cell>
          <cell r="AA3326">
            <v>0</v>
          </cell>
          <cell r="AB3326">
            <v>0</v>
          </cell>
          <cell r="AC3326" t="str">
            <v>n/a</v>
          </cell>
          <cell r="AD3326">
            <v>0</v>
          </cell>
          <cell r="AE3326">
            <v>0</v>
          </cell>
          <cell r="AG3326" t="str">
            <v>Office Equipment</v>
          </cell>
        </row>
        <row r="3327">
          <cell r="J3327" t="str">
            <v>Transportation</v>
          </cell>
          <cell r="AA3327">
            <v>0</v>
          </cell>
          <cell r="AB3327">
            <v>0</v>
          </cell>
          <cell r="AC3327" t="str">
            <v>n/a</v>
          </cell>
          <cell r="AD3327">
            <v>0</v>
          </cell>
          <cell r="AE3327">
            <v>0</v>
          </cell>
          <cell r="AG3327" t="str">
            <v>Cast Iron/Bare Steel Main Repl.</v>
          </cell>
        </row>
        <row r="3328">
          <cell r="J3328" t="str">
            <v>Other Costs</v>
          </cell>
          <cell r="AA3328">
            <v>1909.85</v>
          </cell>
          <cell r="AB3328">
            <v>1041</v>
          </cell>
          <cell r="AC3328" t="str">
            <v>n/a</v>
          </cell>
          <cell r="AD3328">
            <v>2950.85</v>
          </cell>
          <cell r="AE3328">
            <v>1909.85</v>
          </cell>
          <cell r="AG3328" t="str">
            <v>Cathodic Protection</v>
          </cell>
        </row>
        <row r="3329">
          <cell r="J3329" t="str">
            <v>Labor &amp; Fringe</v>
          </cell>
          <cell r="AA3329">
            <v>0</v>
          </cell>
          <cell r="AB3329">
            <v>0</v>
          </cell>
          <cell r="AC3329" t="str">
            <v>n/a</v>
          </cell>
          <cell r="AD3329">
            <v>0</v>
          </cell>
          <cell r="AE3329">
            <v>0</v>
          </cell>
          <cell r="AG3329" t="str">
            <v>Cathodic Protection</v>
          </cell>
        </row>
        <row r="3330">
          <cell r="J3330" t="str">
            <v>Labor &amp; Fringe</v>
          </cell>
          <cell r="AA3330">
            <v>0</v>
          </cell>
          <cell r="AB3330">
            <v>0</v>
          </cell>
          <cell r="AC3330" t="str">
            <v>n/a</v>
          </cell>
          <cell r="AD3330">
            <v>0</v>
          </cell>
          <cell r="AE3330">
            <v>0</v>
          </cell>
          <cell r="AG3330" t="str">
            <v>Tools and Shop Equipment</v>
          </cell>
        </row>
        <row r="3331">
          <cell r="J3331" t="str">
            <v>Transportation</v>
          </cell>
          <cell r="AA3331">
            <v>0</v>
          </cell>
          <cell r="AB3331">
            <v>0</v>
          </cell>
          <cell r="AC3331" t="str">
            <v>n/a</v>
          </cell>
          <cell r="AD3331">
            <v>0</v>
          </cell>
          <cell r="AE3331">
            <v>0</v>
          </cell>
          <cell r="AG3331" t="str">
            <v>Service Line Replacements</v>
          </cell>
        </row>
        <row r="3332">
          <cell r="J3332" t="str">
            <v>Material &amp; Supply</v>
          </cell>
          <cell r="AA3332">
            <v>800.98</v>
          </cell>
          <cell r="AB3332">
            <v>0</v>
          </cell>
          <cell r="AC3332" t="str">
            <v>n/a</v>
          </cell>
          <cell r="AD3332">
            <v>800.98</v>
          </cell>
          <cell r="AE3332">
            <v>800.98</v>
          </cell>
          <cell r="AG3332" t="str">
            <v>Measuring and Regulation Station Equipment</v>
          </cell>
        </row>
        <row r="3333">
          <cell r="J3333" t="str">
            <v>Salvage</v>
          </cell>
          <cell r="AA3333">
            <v>0</v>
          </cell>
          <cell r="AB3333">
            <v>0</v>
          </cell>
          <cell r="AC3333" t="str">
            <v>n/a</v>
          </cell>
          <cell r="AD3333">
            <v>0</v>
          </cell>
          <cell r="AE3333">
            <v>0</v>
          </cell>
          <cell r="AG3333" t="str">
            <v>Improvements to Property</v>
          </cell>
        </row>
        <row r="3334">
          <cell r="J3334" t="str">
            <v>Labor &amp; Fringe</v>
          </cell>
          <cell r="AA3334">
            <v>0</v>
          </cell>
          <cell r="AB3334">
            <v>0</v>
          </cell>
          <cell r="AC3334" t="str">
            <v>n/a</v>
          </cell>
          <cell r="AD3334">
            <v>0</v>
          </cell>
          <cell r="AE3334">
            <v>0</v>
          </cell>
          <cell r="AG3334" t="str">
            <v>New Revenue Mains</v>
          </cell>
        </row>
        <row r="3335">
          <cell r="J3335" t="str">
            <v>Overheads</v>
          </cell>
          <cell r="AA3335">
            <v>0</v>
          </cell>
          <cell r="AB3335">
            <v>0</v>
          </cell>
          <cell r="AC3335" t="str">
            <v>n/a</v>
          </cell>
          <cell r="AD3335">
            <v>0</v>
          </cell>
          <cell r="AE3335">
            <v>0</v>
          </cell>
          <cell r="AG3335" t="str">
            <v>Measuring and Regulation Station Equipment</v>
          </cell>
        </row>
        <row r="3336">
          <cell r="J3336" t="str">
            <v>Outside Services</v>
          </cell>
          <cell r="AA3336">
            <v>0</v>
          </cell>
          <cell r="AB3336">
            <v>0</v>
          </cell>
          <cell r="AC3336" t="str">
            <v>n/a</v>
          </cell>
          <cell r="AD3336">
            <v>0</v>
          </cell>
          <cell r="AE3336">
            <v>0</v>
          </cell>
          <cell r="AG3336" t="str">
            <v>Transportation Vehicles</v>
          </cell>
        </row>
        <row r="3337">
          <cell r="J3337" t="str">
            <v>Material &amp; Supply</v>
          </cell>
          <cell r="AA3337">
            <v>0</v>
          </cell>
          <cell r="AB3337">
            <v>0</v>
          </cell>
          <cell r="AC3337" t="str">
            <v>n/a</v>
          </cell>
          <cell r="AD3337">
            <v>0</v>
          </cell>
          <cell r="AE3337">
            <v>0</v>
          </cell>
          <cell r="AG3337" t="str">
            <v>Testing and Measuring Equipment</v>
          </cell>
        </row>
        <row r="3338">
          <cell r="J3338" t="str">
            <v>Outside Services</v>
          </cell>
          <cell r="AA3338">
            <v>482.72</v>
          </cell>
          <cell r="AB3338">
            <v>0</v>
          </cell>
          <cell r="AC3338" t="str">
            <v>n/a</v>
          </cell>
          <cell r="AD3338">
            <v>482.72</v>
          </cell>
          <cell r="AE3338">
            <v>482.72</v>
          </cell>
          <cell r="AG3338" t="str">
            <v>New Revenue Services</v>
          </cell>
        </row>
        <row r="3339">
          <cell r="J3339" t="str">
            <v>Material &amp; Supply</v>
          </cell>
          <cell r="AA3339">
            <v>0</v>
          </cell>
          <cell r="AB3339">
            <v>0</v>
          </cell>
          <cell r="AC3339" t="str">
            <v>n/a</v>
          </cell>
          <cell r="AD3339">
            <v>0</v>
          </cell>
          <cell r="AE3339">
            <v>0</v>
          </cell>
          <cell r="AG3339" t="str">
            <v>New Revenue Services</v>
          </cell>
        </row>
        <row r="3340">
          <cell r="J3340" t="str">
            <v>Payments</v>
          </cell>
          <cell r="AA3340">
            <v>0</v>
          </cell>
          <cell r="AB3340">
            <v>0</v>
          </cell>
          <cell r="AC3340" t="str">
            <v>n/a</v>
          </cell>
          <cell r="AD3340">
            <v>0</v>
          </cell>
          <cell r="AE3340">
            <v>0</v>
          </cell>
          <cell r="AG3340" t="str">
            <v>New Revenue Services</v>
          </cell>
        </row>
        <row r="3341">
          <cell r="J3341" t="str">
            <v>Material &amp; Supply</v>
          </cell>
          <cell r="AA3341">
            <v>0</v>
          </cell>
          <cell r="AB3341">
            <v>0</v>
          </cell>
          <cell r="AC3341" t="str">
            <v>n/a</v>
          </cell>
          <cell r="AD3341">
            <v>0</v>
          </cell>
          <cell r="AE3341">
            <v>0</v>
          </cell>
          <cell r="AG3341" t="str">
            <v>New Revenue Mains</v>
          </cell>
        </row>
        <row r="3342">
          <cell r="J3342" t="str">
            <v>Overheads</v>
          </cell>
          <cell r="AA3342">
            <v>16.29</v>
          </cell>
          <cell r="AB3342">
            <v>0</v>
          </cell>
          <cell r="AC3342" t="str">
            <v>n/a</v>
          </cell>
          <cell r="AD3342">
            <v>16.29</v>
          </cell>
          <cell r="AE3342">
            <v>16.29</v>
          </cell>
          <cell r="AG3342" t="str">
            <v>New Revenue Services</v>
          </cell>
        </row>
        <row r="3343">
          <cell r="J3343" t="str">
            <v>Outside Services</v>
          </cell>
          <cell r="AA3343">
            <v>0</v>
          </cell>
          <cell r="AB3343">
            <v>0</v>
          </cell>
          <cell r="AC3343" t="str">
            <v>n/a</v>
          </cell>
          <cell r="AD3343">
            <v>0</v>
          </cell>
          <cell r="AE3343">
            <v>0</v>
          </cell>
          <cell r="AG3343" t="str">
            <v>New Revenue Mains</v>
          </cell>
        </row>
        <row r="3344">
          <cell r="J3344" t="str">
            <v>Payments</v>
          </cell>
          <cell r="AA3344">
            <v>0</v>
          </cell>
          <cell r="AB3344">
            <v>0</v>
          </cell>
          <cell r="AC3344" t="str">
            <v>n/a</v>
          </cell>
          <cell r="AD3344">
            <v>0</v>
          </cell>
          <cell r="AE3344">
            <v>0</v>
          </cell>
          <cell r="AG3344" t="str">
            <v>New Revenue Mains</v>
          </cell>
        </row>
        <row r="3345">
          <cell r="J3345" t="str">
            <v>Overheads</v>
          </cell>
          <cell r="AA3345">
            <v>14014.24</v>
          </cell>
          <cell r="AB3345">
            <v>0</v>
          </cell>
          <cell r="AC3345" t="str">
            <v>n/a</v>
          </cell>
          <cell r="AD3345">
            <v>14014.24</v>
          </cell>
          <cell r="AE3345">
            <v>14014.24</v>
          </cell>
          <cell r="AG3345" t="str">
            <v>New Revenue Services</v>
          </cell>
        </row>
        <row r="3346">
          <cell r="J3346" t="str">
            <v>Overheads</v>
          </cell>
          <cell r="AA3346">
            <v>243.43</v>
          </cell>
          <cell r="AB3346">
            <v>0</v>
          </cell>
          <cell r="AC3346" t="str">
            <v>n/a</v>
          </cell>
          <cell r="AD3346">
            <v>243.43</v>
          </cell>
          <cell r="AE3346">
            <v>243.43</v>
          </cell>
          <cell r="AG3346" t="str">
            <v>Cast Iron/Bare Steel Main Repl.</v>
          </cell>
        </row>
        <row r="3347">
          <cell r="J3347" t="str">
            <v>Outside Services</v>
          </cell>
          <cell r="AA3347">
            <v>0</v>
          </cell>
          <cell r="AB3347">
            <v>0</v>
          </cell>
          <cell r="AC3347" t="str">
            <v>n/a</v>
          </cell>
          <cell r="AD3347">
            <v>0</v>
          </cell>
          <cell r="AE3347">
            <v>0</v>
          </cell>
          <cell r="AG3347" t="str">
            <v>Cast Iron/Bare Steel Main Repl.</v>
          </cell>
        </row>
        <row r="3348">
          <cell r="J3348" t="str">
            <v>Payments</v>
          </cell>
          <cell r="AA3348">
            <v>0</v>
          </cell>
          <cell r="AB3348">
            <v>0</v>
          </cell>
          <cell r="AC3348" t="str">
            <v>n/a</v>
          </cell>
          <cell r="AD3348">
            <v>0</v>
          </cell>
          <cell r="AE3348">
            <v>0</v>
          </cell>
          <cell r="AG3348" t="str">
            <v>New Revenue Services</v>
          </cell>
        </row>
        <row r="3349">
          <cell r="J3349" t="str">
            <v>Transportation</v>
          </cell>
          <cell r="AA3349">
            <v>0</v>
          </cell>
          <cell r="AB3349">
            <v>0</v>
          </cell>
          <cell r="AC3349" t="str">
            <v>n/a</v>
          </cell>
          <cell r="AD3349">
            <v>0</v>
          </cell>
          <cell r="AE3349">
            <v>0</v>
          </cell>
          <cell r="AG3349" t="str">
            <v>New Revenue Mains</v>
          </cell>
        </row>
        <row r="3350">
          <cell r="J3350" t="str">
            <v>Transportation</v>
          </cell>
          <cell r="AA3350">
            <v>0</v>
          </cell>
          <cell r="AB3350">
            <v>0</v>
          </cell>
          <cell r="AC3350" t="str">
            <v>n/a</v>
          </cell>
          <cell r="AD3350">
            <v>0</v>
          </cell>
          <cell r="AE3350">
            <v>0</v>
          </cell>
          <cell r="AG3350" t="str">
            <v>Transportation Vehicles</v>
          </cell>
        </row>
        <row r="3351">
          <cell r="J3351" t="str">
            <v>Overheads</v>
          </cell>
          <cell r="AA3351">
            <v>0</v>
          </cell>
          <cell r="AB3351">
            <v>0</v>
          </cell>
          <cell r="AC3351" t="str">
            <v>n/a</v>
          </cell>
          <cell r="AD3351">
            <v>0</v>
          </cell>
          <cell r="AE3351">
            <v>0</v>
          </cell>
          <cell r="AG3351" t="str">
            <v>Transportation Vehicles</v>
          </cell>
        </row>
        <row r="3352">
          <cell r="J3352" t="str">
            <v>Outside Services</v>
          </cell>
          <cell r="AA3352">
            <v>82141.63</v>
          </cell>
          <cell r="AB3352">
            <v>75000</v>
          </cell>
          <cell r="AC3352" t="str">
            <v>n/a</v>
          </cell>
          <cell r="AD3352">
            <v>157141.63</v>
          </cell>
          <cell r="AE3352">
            <v>82141.63</v>
          </cell>
          <cell r="AG3352" t="str">
            <v>Measuring and Regulation Improvements</v>
          </cell>
        </row>
        <row r="3353">
          <cell r="J3353" t="str">
            <v>Material &amp; Supply</v>
          </cell>
          <cell r="AA3353">
            <v>0</v>
          </cell>
          <cell r="AB3353">
            <v>0</v>
          </cell>
          <cell r="AC3353" t="str">
            <v>n/a</v>
          </cell>
          <cell r="AD3353">
            <v>0</v>
          </cell>
          <cell r="AE3353">
            <v>0</v>
          </cell>
          <cell r="AG3353" t="str">
            <v>Distribution System Improvements</v>
          </cell>
        </row>
        <row r="3354">
          <cell r="J3354" t="str">
            <v>Transportation</v>
          </cell>
          <cell r="AA3354">
            <v>0</v>
          </cell>
          <cell r="AB3354">
            <v>0</v>
          </cell>
          <cell r="AC3354" t="str">
            <v>n/a</v>
          </cell>
          <cell r="AD3354">
            <v>0</v>
          </cell>
          <cell r="AE3354">
            <v>0</v>
          </cell>
          <cell r="AG3354" t="str">
            <v>Distribution System Improvements</v>
          </cell>
        </row>
        <row r="3355">
          <cell r="J3355" t="str">
            <v>Outside Services</v>
          </cell>
          <cell r="AA3355">
            <v>0</v>
          </cell>
          <cell r="AB3355">
            <v>0</v>
          </cell>
          <cell r="AC3355" t="str">
            <v>n/a</v>
          </cell>
          <cell r="AD3355">
            <v>0</v>
          </cell>
          <cell r="AE3355">
            <v>0</v>
          </cell>
          <cell r="AG3355" t="str">
            <v>Distribution System Improvements</v>
          </cell>
        </row>
        <row r="3356">
          <cell r="J3356" t="str">
            <v>Labor &amp; Fringe</v>
          </cell>
          <cell r="AA3356">
            <v>0</v>
          </cell>
          <cell r="AB3356">
            <v>0</v>
          </cell>
          <cell r="AC3356" t="str">
            <v>n/a</v>
          </cell>
          <cell r="AD3356">
            <v>0</v>
          </cell>
          <cell r="AE3356">
            <v>0</v>
          </cell>
          <cell r="AG3356" t="str">
            <v>Distribution System Improvements</v>
          </cell>
        </row>
        <row r="3357">
          <cell r="J3357" t="str">
            <v>Transportation</v>
          </cell>
          <cell r="AA3357">
            <v>0</v>
          </cell>
          <cell r="AB3357">
            <v>0</v>
          </cell>
          <cell r="AC3357" t="str">
            <v>n/a</v>
          </cell>
          <cell r="AD3357">
            <v>0</v>
          </cell>
          <cell r="AE3357">
            <v>0</v>
          </cell>
          <cell r="AG3357" t="str">
            <v>New Revenue Mains</v>
          </cell>
        </row>
        <row r="3358">
          <cell r="J3358" t="str">
            <v>Outside Services</v>
          </cell>
          <cell r="AA3358">
            <v>0</v>
          </cell>
          <cell r="AB3358">
            <v>0</v>
          </cell>
          <cell r="AC3358" t="str">
            <v>n/a</v>
          </cell>
          <cell r="AD3358">
            <v>0</v>
          </cell>
          <cell r="AE3358">
            <v>0</v>
          </cell>
          <cell r="AG3358" t="str">
            <v>Meters</v>
          </cell>
        </row>
        <row r="3359">
          <cell r="J3359" t="str">
            <v>Payments</v>
          </cell>
          <cell r="AA3359">
            <v>0</v>
          </cell>
          <cell r="AB3359">
            <v>0</v>
          </cell>
          <cell r="AC3359" t="str">
            <v>n/a</v>
          </cell>
          <cell r="AD3359">
            <v>0</v>
          </cell>
          <cell r="AE3359">
            <v>0</v>
          </cell>
          <cell r="AG3359" t="str">
            <v>Meters</v>
          </cell>
        </row>
        <row r="3360">
          <cell r="J3360" t="str">
            <v>Material &amp; Supply</v>
          </cell>
          <cell r="AA3360">
            <v>0</v>
          </cell>
          <cell r="AB3360">
            <v>0</v>
          </cell>
          <cell r="AC3360" t="str">
            <v>n/a</v>
          </cell>
          <cell r="AD3360">
            <v>0</v>
          </cell>
          <cell r="AE3360">
            <v>0</v>
          </cell>
          <cell r="AG3360" t="str">
            <v>Improvements to Property</v>
          </cell>
        </row>
        <row r="3361">
          <cell r="J3361" t="str">
            <v>Other Costs</v>
          </cell>
          <cell r="AA3361">
            <v>6932.55</v>
          </cell>
          <cell r="AB3361">
            <v>81531</v>
          </cell>
          <cell r="AC3361" t="str">
            <v>n/a</v>
          </cell>
          <cell r="AD3361">
            <v>88463.55</v>
          </cell>
          <cell r="AE3361">
            <v>6932.55</v>
          </cell>
          <cell r="AG3361" t="str">
            <v>New Revenue Services</v>
          </cell>
        </row>
        <row r="3362">
          <cell r="J3362" t="str">
            <v>Labor &amp; Fringe</v>
          </cell>
          <cell r="AA3362">
            <v>0</v>
          </cell>
          <cell r="AB3362">
            <v>0</v>
          </cell>
          <cell r="AC3362" t="str">
            <v>n/a</v>
          </cell>
          <cell r="AD3362">
            <v>0</v>
          </cell>
          <cell r="AE3362">
            <v>0</v>
          </cell>
          <cell r="AG3362" t="str">
            <v>Testing and Measuring Equipment</v>
          </cell>
        </row>
        <row r="3363">
          <cell r="J3363" t="str">
            <v>Outside Services</v>
          </cell>
          <cell r="AA3363">
            <v>0</v>
          </cell>
          <cell r="AB3363">
            <v>0</v>
          </cell>
          <cell r="AC3363" t="str">
            <v>n/a</v>
          </cell>
          <cell r="AD3363">
            <v>0</v>
          </cell>
          <cell r="AE3363">
            <v>0</v>
          </cell>
          <cell r="AG3363" t="str">
            <v>Office Equipment</v>
          </cell>
        </row>
        <row r="3364">
          <cell r="J3364" t="str">
            <v>Labor &amp; Fringe</v>
          </cell>
          <cell r="AA3364">
            <v>0</v>
          </cell>
          <cell r="AB3364">
            <v>0</v>
          </cell>
          <cell r="AC3364" t="str">
            <v>n/a</v>
          </cell>
          <cell r="AD3364">
            <v>0</v>
          </cell>
          <cell r="AE3364">
            <v>0</v>
          </cell>
          <cell r="AG3364" t="str">
            <v>Testing and Measuring Equipment</v>
          </cell>
        </row>
        <row r="3365">
          <cell r="J3365" t="str">
            <v>Outside Services</v>
          </cell>
          <cell r="AA3365">
            <v>0</v>
          </cell>
          <cell r="AB3365">
            <v>0</v>
          </cell>
          <cell r="AC3365" t="str">
            <v>n/a</v>
          </cell>
          <cell r="AD3365">
            <v>0</v>
          </cell>
          <cell r="AE3365">
            <v>0</v>
          </cell>
          <cell r="AG3365" t="str">
            <v>Testing and Measuring Equipment</v>
          </cell>
        </row>
        <row r="3366">
          <cell r="J3366" t="str">
            <v>Transportation</v>
          </cell>
          <cell r="AA3366">
            <v>0</v>
          </cell>
          <cell r="AB3366">
            <v>0</v>
          </cell>
          <cell r="AC3366" t="str">
            <v>n/a</v>
          </cell>
          <cell r="AD3366">
            <v>0</v>
          </cell>
          <cell r="AE3366">
            <v>0</v>
          </cell>
          <cell r="AG3366" t="str">
            <v>Improvements to Property</v>
          </cell>
        </row>
        <row r="3367">
          <cell r="J3367" t="str">
            <v>Overheads</v>
          </cell>
          <cell r="AA3367">
            <v>133.88</v>
          </cell>
          <cell r="AB3367">
            <v>0</v>
          </cell>
          <cell r="AC3367" t="str">
            <v>n/a</v>
          </cell>
          <cell r="AD3367">
            <v>133.88</v>
          </cell>
          <cell r="AE3367">
            <v>133.88</v>
          </cell>
          <cell r="AG3367" t="str">
            <v>New Revenue Services</v>
          </cell>
        </row>
        <row r="3368">
          <cell r="J3368" t="str">
            <v>Other Costs</v>
          </cell>
          <cell r="AA3368">
            <v>0</v>
          </cell>
          <cell r="AB3368">
            <v>0</v>
          </cell>
          <cell r="AC3368" t="str">
            <v>n/a</v>
          </cell>
          <cell r="AD3368">
            <v>0</v>
          </cell>
          <cell r="AE3368">
            <v>0</v>
          </cell>
          <cell r="AG3368" t="str">
            <v>Office Equipment</v>
          </cell>
        </row>
        <row r="3369">
          <cell r="J3369" t="str">
            <v>Outside Services</v>
          </cell>
          <cell r="AA3369">
            <v>19087.55</v>
          </cell>
          <cell r="AB3369">
            <v>0</v>
          </cell>
          <cell r="AC3369" t="str">
            <v>n/a</v>
          </cell>
          <cell r="AD3369">
            <v>19087.55</v>
          </cell>
          <cell r="AE3369">
            <v>19087.55</v>
          </cell>
          <cell r="AG3369" t="str">
            <v>New Revenue Services</v>
          </cell>
        </row>
        <row r="3370">
          <cell r="J3370" t="str">
            <v>Other Costs</v>
          </cell>
          <cell r="AA3370">
            <v>0</v>
          </cell>
          <cell r="AB3370">
            <v>4769.45</v>
          </cell>
          <cell r="AC3370" t="str">
            <v>n/a</v>
          </cell>
          <cell r="AD3370">
            <v>4769.45</v>
          </cell>
          <cell r="AE3370">
            <v>0</v>
          </cell>
          <cell r="AG3370" t="str">
            <v>Transportation Vehicles</v>
          </cell>
        </row>
        <row r="3371">
          <cell r="J3371" t="str">
            <v>Outside Services</v>
          </cell>
          <cell r="AA3371">
            <v>0</v>
          </cell>
          <cell r="AB3371">
            <v>0</v>
          </cell>
          <cell r="AC3371" t="str">
            <v>n/a</v>
          </cell>
          <cell r="AD3371">
            <v>0</v>
          </cell>
          <cell r="AE3371">
            <v>0</v>
          </cell>
          <cell r="AG3371" t="str">
            <v>Transportation Vehicles</v>
          </cell>
        </row>
        <row r="3372">
          <cell r="J3372" t="str">
            <v>Other Costs</v>
          </cell>
          <cell r="AA3372">
            <v>0</v>
          </cell>
          <cell r="AB3372">
            <v>307.74</v>
          </cell>
          <cell r="AC3372" t="str">
            <v>n/a</v>
          </cell>
          <cell r="AD3372">
            <v>307.74</v>
          </cell>
          <cell r="AE3372">
            <v>0</v>
          </cell>
          <cell r="AG3372" t="str">
            <v>Testing and Measuring Equipment</v>
          </cell>
        </row>
        <row r="3373">
          <cell r="J3373" t="str">
            <v>Transportation</v>
          </cell>
          <cell r="AA3373">
            <v>0</v>
          </cell>
          <cell r="AB3373">
            <v>0</v>
          </cell>
          <cell r="AC3373" t="str">
            <v>n/a</v>
          </cell>
          <cell r="AD3373">
            <v>0</v>
          </cell>
          <cell r="AE3373">
            <v>0</v>
          </cell>
          <cell r="AG3373" t="str">
            <v>Testing and Measuring Equipment</v>
          </cell>
        </row>
        <row r="3374">
          <cell r="J3374" t="str">
            <v>Labor &amp; Fringe</v>
          </cell>
          <cell r="AA3374">
            <v>79.5</v>
          </cell>
          <cell r="AB3374">
            <v>0</v>
          </cell>
          <cell r="AC3374" t="str">
            <v>n/a</v>
          </cell>
          <cell r="AD3374">
            <v>79.5</v>
          </cell>
          <cell r="AE3374">
            <v>79.5</v>
          </cell>
          <cell r="AG3374" t="str">
            <v>Main Replacements</v>
          </cell>
        </row>
        <row r="3375">
          <cell r="J3375" t="str">
            <v>Outside Services</v>
          </cell>
          <cell r="AA3375">
            <v>0</v>
          </cell>
          <cell r="AB3375">
            <v>0</v>
          </cell>
          <cell r="AC3375" t="str">
            <v>n/a</v>
          </cell>
          <cell r="AD3375">
            <v>0</v>
          </cell>
          <cell r="AE3375">
            <v>0</v>
          </cell>
          <cell r="AG3375" t="str">
            <v>Improvements to Property</v>
          </cell>
        </row>
        <row r="3376">
          <cell r="J3376" t="str">
            <v>Material &amp; Supply</v>
          </cell>
          <cell r="AA3376">
            <v>7.68</v>
          </cell>
          <cell r="AB3376">
            <v>0</v>
          </cell>
          <cell r="AC3376" t="str">
            <v>n/a</v>
          </cell>
          <cell r="AD3376">
            <v>7.68</v>
          </cell>
          <cell r="AE3376">
            <v>7.68</v>
          </cell>
          <cell r="AG3376" t="str">
            <v>Main Replacements</v>
          </cell>
        </row>
        <row r="3377">
          <cell r="J3377" t="str">
            <v>Labor &amp; Fringe</v>
          </cell>
          <cell r="AA3377">
            <v>0</v>
          </cell>
          <cell r="AB3377">
            <v>0</v>
          </cell>
          <cell r="AC3377" t="str">
            <v>n/a</v>
          </cell>
          <cell r="AD3377">
            <v>0</v>
          </cell>
          <cell r="AE3377">
            <v>0</v>
          </cell>
          <cell r="AG3377" t="str">
            <v>Cathodic Protection</v>
          </cell>
        </row>
        <row r="3378">
          <cell r="J3378" t="str">
            <v>Transportation</v>
          </cell>
          <cell r="AA3378">
            <v>23.35</v>
          </cell>
          <cell r="AB3378">
            <v>0</v>
          </cell>
          <cell r="AC3378" t="str">
            <v>n/a</v>
          </cell>
          <cell r="AD3378">
            <v>23.35</v>
          </cell>
          <cell r="AE3378">
            <v>23.35</v>
          </cell>
          <cell r="AG3378" t="str">
            <v>Cathodic Protection</v>
          </cell>
        </row>
        <row r="3379">
          <cell r="J3379" t="str">
            <v>Overheads</v>
          </cell>
          <cell r="AA3379">
            <v>0</v>
          </cell>
          <cell r="AB3379">
            <v>0</v>
          </cell>
          <cell r="AC3379" t="str">
            <v>n/a</v>
          </cell>
          <cell r="AD3379">
            <v>0</v>
          </cell>
          <cell r="AE3379">
            <v>0</v>
          </cell>
          <cell r="AG3379" t="str">
            <v>Transportation Vehicles</v>
          </cell>
        </row>
        <row r="3380">
          <cell r="J3380" t="str">
            <v>Overheads</v>
          </cell>
          <cell r="AA3380">
            <v>94.93</v>
          </cell>
          <cell r="AB3380">
            <v>0</v>
          </cell>
          <cell r="AC3380" t="str">
            <v>n/a</v>
          </cell>
          <cell r="AD3380">
            <v>94.93</v>
          </cell>
          <cell r="AE3380">
            <v>94.93</v>
          </cell>
          <cell r="AG3380" t="str">
            <v>Regulators</v>
          </cell>
        </row>
        <row r="3381">
          <cell r="J3381" t="str">
            <v>Payments</v>
          </cell>
          <cell r="AA3381">
            <v>0</v>
          </cell>
          <cell r="AB3381">
            <v>0</v>
          </cell>
          <cell r="AC3381" t="str">
            <v>n/a</v>
          </cell>
          <cell r="AD3381">
            <v>0</v>
          </cell>
          <cell r="AE3381">
            <v>0</v>
          </cell>
          <cell r="AG3381" t="str">
            <v>Regulators</v>
          </cell>
        </row>
        <row r="3382">
          <cell r="J3382" t="str">
            <v>Overheads</v>
          </cell>
          <cell r="AA3382">
            <v>0</v>
          </cell>
          <cell r="AB3382">
            <v>0</v>
          </cell>
          <cell r="AC3382" t="str">
            <v>n/a</v>
          </cell>
          <cell r="AD3382">
            <v>0</v>
          </cell>
          <cell r="AE3382">
            <v>0</v>
          </cell>
          <cell r="AG3382" t="str">
            <v>Measuring and Regulation Station Equipment</v>
          </cell>
        </row>
        <row r="3383">
          <cell r="J3383" t="str">
            <v>Transportation</v>
          </cell>
          <cell r="AA3383">
            <v>17.510000000000002</v>
          </cell>
          <cell r="AB3383">
            <v>0</v>
          </cell>
          <cell r="AC3383" t="str">
            <v>n/a</v>
          </cell>
          <cell r="AD3383">
            <v>17.510000000000002</v>
          </cell>
          <cell r="AE3383">
            <v>17.510000000000002</v>
          </cell>
          <cell r="AG3383" t="str">
            <v>Meter/Reg Install - Res</v>
          </cell>
        </row>
        <row r="3384">
          <cell r="J3384" t="str">
            <v>Labor &amp; Fringe</v>
          </cell>
          <cell r="AA3384">
            <v>163.4</v>
          </cell>
          <cell r="AB3384">
            <v>0</v>
          </cell>
          <cell r="AC3384" t="str">
            <v>n/a</v>
          </cell>
          <cell r="AD3384">
            <v>163.4</v>
          </cell>
          <cell r="AE3384">
            <v>163.4</v>
          </cell>
          <cell r="AG3384" t="str">
            <v>Meter/Reg Install - Res</v>
          </cell>
        </row>
        <row r="3385">
          <cell r="J3385" t="str">
            <v>Labor &amp; Fringe</v>
          </cell>
          <cell r="AA3385">
            <v>0</v>
          </cell>
          <cell r="AB3385">
            <v>0</v>
          </cell>
          <cell r="AC3385" t="str">
            <v>n/a</v>
          </cell>
          <cell r="AD3385">
            <v>0</v>
          </cell>
          <cell r="AE3385">
            <v>0</v>
          </cell>
          <cell r="AG3385" t="str">
            <v>Measuring and Regulation Station Equipment</v>
          </cell>
        </row>
        <row r="3386">
          <cell r="J3386" t="str">
            <v>Outside Services</v>
          </cell>
          <cell r="AA3386">
            <v>-258.27</v>
          </cell>
          <cell r="AB3386">
            <v>0</v>
          </cell>
          <cell r="AC3386" t="str">
            <v>n/a</v>
          </cell>
          <cell r="AD3386">
            <v>-258.27</v>
          </cell>
          <cell r="AE3386">
            <v>-258.27</v>
          </cell>
          <cell r="AG3386" t="str">
            <v>Main Replacements</v>
          </cell>
        </row>
        <row r="3387">
          <cell r="J3387" t="str">
            <v>CIAC</v>
          </cell>
          <cell r="AA3387">
            <v>0</v>
          </cell>
          <cell r="AB3387">
            <v>0</v>
          </cell>
          <cell r="AC3387" t="str">
            <v>n/a</v>
          </cell>
          <cell r="AD3387">
            <v>0</v>
          </cell>
          <cell r="AE3387">
            <v>0</v>
          </cell>
          <cell r="AG3387" t="str">
            <v>Measuring and Regulation Station Equipment</v>
          </cell>
        </row>
        <row r="3388">
          <cell r="J3388" t="str">
            <v>Payments</v>
          </cell>
          <cell r="AA3388">
            <v>0</v>
          </cell>
          <cell r="AB3388">
            <v>0</v>
          </cell>
          <cell r="AC3388" t="str">
            <v>n/a</v>
          </cell>
          <cell r="AD3388">
            <v>0</v>
          </cell>
          <cell r="AE3388">
            <v>0</v>
          </cell>
          <cell r="AG3388" t="str">
            <v>New Revenue Services</v>
          </cell>
        </row>
        <row r="3389">
          <cell r="J3389" t="str">
            <v>Other Costs</v>
          </cell>
          <cell r="AA3389">
            <v>1031.72</v>
          </cell>
          <cell r="AB3389">
            <v>4439.1000000000004</v>
          </cell>
          <cell r="AC3389" t="str">
            <v>n/a</v>
          </cell>
          <cell r="AD3389">
            <v>5470.8200000000006</v>
          </cell>
          <cell r="AE3389">
            <v>1031.72</v>
          </cell>
          <cell r="AG3389" t="str">
            <v>New Revenue Services</v>
          </cell>
        </row>
        <row r="3390">
          <cell r="J3390" t="str">
            <v>Overheads</v>
          </cell>
          <cell r="AA3390">
            <v>0</v>
          </cell>
          <cell r="AB3390">
            <v>0</v>
          </cell>
          <cell r="AC3390" t="str">
            <v>n/a</v>
          </cell>
          <cell r="AD3390">
            <v>0</v>
          </cell>
          <cell r="AE3390">
            <v>0</v>
          </cell>
          <cell r="AG3390" t="str">
            <v>Measuring and Regulation Station Equipment</v>
          </cell>
        </row>
        <row r="3391">
          <cell r="J3391" t="str">
            <v>Other Costs</v>
          </cell>
          <cell r="AA3391">
            <v>4275.3500000000004</v>
          </cell>
          <cell r="AB3391">
            <v>39951.9</v>
          </cell>
          <cell r="AC3391" t="str">
            <v>n/a</v>
          </cell>
          <cell r="AD3391">
            <v>44227.25</v>
          </cell>
          <cell r="AE3391">
            <v>4275.3500000000004</v>
          </cell>
          <cell r="AG3391" t="str">
            <v>New Revenue Services</v>
          </cell>
        </row>
        <row r="3392">
          <cell r="J3392" t="str">
            <v>Overheads</v>
          </cell>
          <cell r="AA3392">
            <v>0</v>
          </cell>
          <cell r="AB3392">
            <v>0</v>
          </cell>
          <cell r="AC3392" t="str">
            <v>n/a</v>
          </cell>
          <cell r="AD3392">
            <v>0</v>
          </cell>
          <cell r="AE3392">
            <v>0</v>
          </cell>
          <cell r="AG3392" t="str">
            <v>Measuring and Regulation Station Equipment</v>
          </cell>
        </row>
        <row r="3393">
          <cell r="J3393" t="str">
            <v>Labor &amp; Fringe</v>
          </cell>
          <cell r="AA3393">
            <v>0</v>
          </cell>
          <cell r="AB3393">
            <v>0</v>
          </cell>
          <cell r="AC3393" t="str">
            <v>n/a</v>
          </cell>
          <cell r="AD3393">
            <v>0</v>
          </cell>
          <cell r="AE3393">
            <v>0</v>
          </cell>
          <cell r="AG3393" t="str">
            <v>Transportation Vehicles</v>
          </cell>
        </row>
        <row r="3394">
          <cell r="J3394" t="str">
            <v>Outside Services</v>
          </cell>
          <cell r="AA3394">
            <v>0</v>
          </cell>
          <cell r="AB3394">
            <v>0</v>
          </cell>
          <cell r="AC3394" t="str">
            <v>n/a</v>
          </cell>
          <cell r="AD3394">
            <v>0</v>
          </cell>
          <cell r="AE3394">
            <v>0</v>
          </cell>
          <cell r="AG3394" t="str">
            <v>Transportation Vehicles</v>
          </cell>
        </row>
        <row r="3395">
          <cell r="J3395" t="str">
            <v>Overheads</v>
          </cell>
          <cell r="AA3395">
            <v>0</v>
          </cell>
          <cell r="AB3395">
            <v>0</v>
          </cell>
          <cell r="AC3395" t="str">
            <v>n/a</v>
          </cell>
          <cell r="AD3395">
            <v>0</v>
          </cell>
          <cell r="AE3395">
            <v>0</v>
          </cell>
          <cell r="AG3395" t="str">
            <v>Transportation Vehicles</v>
          </cell>
        </row>
        <row r="3396">
          <cell r="J3396" t="str">
            <v>Other Costs</v>
          </cell>
          <cell r="AA3396">
            <v>0</v>
          </cell>
          <cell r="AB3396">
            <v>0</v>
          </cell>
          <cell r="AC3396" t="str">
            <v>n/a</v>
          </cell>
          <cell r="AD3396">
            <v>0</v>
          </cell>
          <cell r="AE3396">
            <v>0</v>
          </cell>
          <cell r="AG3396" t="str">
            <v>Transportation Vehicles</v>
          </cell>
        </row>
        <row r="3397">
          <cell r="J3397" t="str">
            <v>Other Costs</v>
          </cell>
          <cell r="AA3397">
            <v>0</v>
          </cell>
          <cell r="AB3397">
            <v>9454.69</v>
          </cell>
          <cell r="AC3397" t="str">
            <v>n/a</v>
          </cell>
          <cell r="AD3397">
            <v>9454.69</v>
          </cell>
          <cell r="AE3397">
            <v>0</v>
          </cell>
          <cell r="AG3397" t="str">
            <v>Transportation Vehicles</v>
          </cell>
        </row>
        <row r="3398">
          <cell r="J3398" t="str">
            <v>Overheads</v>
          </cell>
          <cell r="AA3398">
            <v>-35.11</v>
          </cell>
          <cell r="AB3398">
            <v>0</v>
          </cell>
          <cell r="AC3398" t="str">
            <v>n/a</v>
          </cell>
          <cell r="AD3398">
            <v>-35.11</v>
          </cell>
          <cell r="AE3398">
            <v>-35.11</v>
          </cell>
          <cell r="AG3398" t="str">
            <v>Transportation Vehicles</v>
          </cell>
        </row>
        <row r="3399">
          <cell r="J3399" t="str">
            <v>Material &amp; Supply</v>
          </cell>
          <cell r="AA3399">
            <v>-668.94</v>
          </cell>
          <cell r="AB3399">
            <v>0</v>
          </cell>
          <cell r="AC3399" t="str">
            <v>n/a</v>
          </cell>
          <cell r="AD3399">
            <v>-668.94</v>
          </cell>
          <cell r="AE3399">
            <v>-668.94</v>
          </cell>
          <cell r="AG3399" t="str">
            <v>Measuring and Regulation Station Equipment</v>
          </cell>
        </row>
        <row r="3400">
          <cell r="J3400" t="str">
            <v>Other Costs</v>
          </cell>
          <cell r="AA3400">
            <v>0</v>
          </cell>
          <cell r="AB3400">
            <v>4090.91</v>
          </cell>
          <cell r="AC3400" t="str">
            <v>n/a</v>
          </cell>
          <cell r="AD3400">
            <v>4090.91</v>
          </cell>
          <cell r="AE3400">
            <v>0</v>
          </cell>
          <cell r="AG3400" t="str">
            <v>Power Operated Equipment</v>
          </cell>
        </row>
        <row r="3401">
          <cell r="J3401" t="str">
            <v>Transportation</v>
          </cell>
          <cell r="AA3401">
            <v>0</v>
          </cell>
          <cell r="AB3401">
            <v>0</v>
          </cell>
          <cell r="AC3401" t="str">
            <v>n/a</v>
          </cell>
          <cell r="AD3401">
            <v>0</v>
          </cell>
          <cell r="AE3401">
            <v>0</v>
          </cell>
          <cell r="AG3401" t="str">
            <v>Improvements to Property</v>
          </cell>
        </row>
        <row r="3402">
          <cell r="J3402" t="str">
            <v>Overheads</v>
          </cell>
          <cell r="AA3402">
            <v>0</v>
          </cell>
          <cell r="AB3402">
            <v>0</v>
          </cell>
          <cell r="AC3402" t="str">
            <v>n/a</v>
          </cell>
          <cell r="AD3402">
            <v>0</v>
          </cell>
          <cell r="AE3402">
            <v>0</v>
          </cell>
          <cell r="AG3402" t="str">
            <v>Improvements to Property</v>
          </cell>
        </row>
        <row r="3403">
          <cell r="J3403" t="str">
            <v>Labor &amp; Fringe</v>
          </cell>
          <cell r="AA3403">
            <v>0</v>
          </cell>
          <cell r="AB3403">
            <v>0</v>
          </cell>
          <cell r="AC3403" t="str">
            <v>n/a</v>
          </cell>
          <cell r="AD3403">
            <v>0</v>
          </cell>
          <cell r="AE3403">
            <v>0</v>
          </cell>
          <cell r="AG3403" t="str">
            <v>Regulators</v>
          </cell>
        </row>
        <row r="3404">
          <cell r="J3404" t="str">
            <v>Labor &amp; Fringe</v>
          </cell>
          <cell r="AA3404">
            <v>0</v>
          </cell>
          <cell r="AB3404">
            <v>0</v>
          </cell>
          <cell r="AC3404" t="str">
            <v>n/a</v>
          </cell>
          <cell r="AD3404">
            <v>0</v>
          </cell>
          <cell r="AE3404">
            <v>0</v>
          </cell>
          <cell r="AG3404" t="str">
            <v>Regulators</v>
          </cell>
        </row>
        <row r="3405">
          <cell r="J3405" t="str">
            <v>Other Costs</v>
          </cell>
          <cell r="AA3405">
            <v>0</v>
          </cell>
          <cell r="AB3405">
            <v>108.14</v>
          </cell>
          <cell r="AC3405" t="str">
            <v>n/a</v>
          </cell>
          <cell r="AD3405">
            <v>108.14</v>
          </cell>
          <cell r="AE3405">
            <v>0</v>
          </cell>
          <cell r="AG3405" t="str">
            <v>Meter/Reg Install - Comm</v>
          </cell>
        </row>
        <row r="3406">
          <cell r="J3406" t="str">
            <v>Transportation</v>
          </cell>
          <cell r="AA3406">
            <v>0</v>
          </cell>
          <cell r="AB3406">
            <v>0</v>
          </cell>
          <cell r="AC3406" t="str">
            <v>n/a</v>
          </cell>
          <cell r="AD3406">
            <v>0</v>
          </cell>
          <cell r="AE3406">
            <v>0</v>
          </cell>
          <cell r="AG3406" t="str">
            <v>Meter/Reg Install - Comm</v>
          </cell>
        </row>
        <row r="3407">
          <cell r="J3407" t="str">
            <v>Transportation</v>
          </cell>
          <cell r="AA3407">
            <v>85.89</v>
          </cell>
          <cell r="AB3407">
            <v>0</v>
          </cell>
          <cell r="AC3407" t="str">
            <v>n/a</v>
          </cell>
          <cell r="AD3407">
            <v>85.89</v>
          </cell>
          <cell r="AE3407">
            <v>85.89</v>
          </cell>
          <cell r="AG3407" t="str">
            <v>Meter/Reg Install - Comm</v>
          </cell>
        </row>
        <row r="3408">
          <cell r="J3408" t="str">
            <v>Other Costs</v>
          </cell>
          <cell r="AA3408">
            <v>0</v>
          </cell>
          <cell r="AB3408">
            <v>0</v>
          </cell>
          <cell r="AC3408" t="str">
            <v>n/a</v>
          </cell>
          <cell r="AD3408">
            <v>0</v>
          </cell>
          <cell r="AE3408">
            <v>0</v>
          </cell>
          <cell r="AG3408" t="str">
            <v>Measuring and Regulation Station Equipment</v>
          </cell>
        </row>
        <row r="3409">
          <cell r="J3409" t="str">
            <v>Other Costs</v>
          </cell>
          <cell r="AA3409">
            <v>114.46</v>
          </cell>
          <cell r="AB3409">
            <v>6357.4</v>
          </cell>
          <cell r="AC3409" t="str">
            <v>n/a</v>
          </cell>
          <cell r="AD3409">
            <v>6471.86</v>
          </cell>
          <cell r="AE3409">
            <v>114.46</v>
          </cell>
          <cell r="AG3409" t="str">
            <v>Meter/Reg Install - Comm</v>
          </cell>
        </row>
        <row r="3410">
          <cell r="J3410" t="str">
            <v>Outside Services</v>
          </cell>
          <cell r="AA3410">
            <v>0</v>
          </cell>
          <cell r="AB3410">
            <v>0</v>
          </cell>
          <cell r="AC3410" t="str">
            <v>n/a</v>
          </cell>
          <cell r="AD3410">
            <v>0</v>
          </cell>
          <cell r="AE3410">
            <v>0</v>
          </cell>
          <cell r="AG3410" t="str">
            <v>Meter/Reg Install - Comm</v>
          </cell>
        </row>
        <row r="3411">
          <cell r="J3411" t="str">
            <v>Overheads</v>
          </cell>
          <cell r="AA3411">
            <v>2.15</v>
          </cell>
          <cell r="AB3411">
            <v>0</v>
          </cell>
          <cell r="AC3411" t="str">
            <v>n/a</v>
          </cell>
          <cell r="AD3411">
            <v>2.15</v>
          </cell>
          <cell r="AE3411">
            <v>2.15</v>
          </cell>
          <cell r="AG3411" t="str">
            <v>Meter/Reg Install - Comm</v>
          </cell>
        </row>
        <row r="3412">
          <cell r="J3412" t="str">
            <v>Outside Services</v>
          </cell>
          <cell r="AA3412">
            <v>0</v>
          </cell>
          <cell r="AB3412">
            <v>0</v>
          </cell>
          <cell r="AC3412" t="str">
            <v>n/a</v>
          </cell>
          <cell r="AD3412">
            <v>0</v>
          </cell>
          <cell r="AE3412">
            <v>0</v>
          </cell>
          <cell r="AG3412" t="str">
            <v>Meter/Reg Install - Comm</v>
          </cell>
        </row>
        <row r="3413">
          <cell r="J3413" t="str">
            <v>Other Costs</v>
          </cell>
          <cell r="AA3413">
            <v>0</v>
          </cell>
          <cell r="AB3413">
            <v>334.6</v>
          </cell>
          <cell r="AC3413" t="str">
            <v>n/a</v>
          </cell>
          <cell r="AD3413">
            <v>334.6</v>
          </cell>
          <cell r="AE3413">
            <v>0</v>
          </cell>
          <cell r="AG3413" t="str">
            <v>Meter/Reg Install - Comm</v>
          </cell>
        </row>
        <row r="3414">
          <cell r="J3414" t="str">
            <v>Overheads</v>
          </cell>
          <cell r="AA3414">
            <v>440.89</v>
          </cell>
          <cell r="AB3414">
            <v>0</v>
          </cell>
          <cell r="AC3414" t="str">
            <v>n/a</v>
          </cell>
          <cell r="AD3414">
            <v>440.89</v>
          </cell>
          <cell r="AE3414">
            <v>440.89</v>
          </cell>
          <cell r="AG3414" t="str">
            <v>Service Line Replacements</v>
          </cell>
        </row>
        <row r="3415">
          <cell r="J3415" t="str">
            <v>Outside Services</v>
          </cell>
          <cell r="AA3415">
            <v>0</v>
          </cell>
          <cell r="AB3415">
            <v>0</v>
          </cell>
          <cell r="AC3415" t="str">
            <v>n/a</v>
          </cell>
          <cell r="AD3415">
            <v>0</v>
          </cell>
          <cell r="AE3415">
            <v>0</v>
          </cell>
          <cell r="AG3415" t="str">
            <v>Municipal Improvements</v>
          </cell>
        </row>
        <row r="3416">
          <cell r="J3416" t="str">
            <v>Material &amp; Supply</v>
          </cell>
          <cell r="AA3416">
            <v>0</v>
          </cell>
          <cell r="AB3416">
            <v>0</v>
          </cell>
          <cell r="AC3416" t="str">
            <v>n/a</v>
          </cell>
          <cell r="AD3416">
            <v>0</v>
          </cell>
          <cell r="AE3416">
            <v>0</v>
          </cell>
          <cell r="AG3416" t="str">
            <v>Misc. Non-Revenue Producing</v>
          </cell>
        </row>
        <row r="3417">
          <cell r="J3417" t="str">
            <v>Transportation</v>
          </cell>
          <cell r="AA3417">
            <v>0</v>
          </cell>
          <cell r="AB3417">
            <v>0</v>
          </cell>
          <cell r="AC3417" t="str">
            <v>n/a</v>
          </cell>
          <cell r="AD3417">
            <v>0</v>
          </cell>
          <cell r="AE3417">
            <v>0</v>
          </cell>
          <cell r="AG3417" t="str">
            <v>Misc. Non-Revenue Producing</v>
          </cell>
        </row>
        <row r="3418">
          <cell r="J3418" t="str">
            <v>Labor &amp; Fringe</v>
          </cell>
          <cell r="AA3418">
            <v>0</v>
          </cell>
          <cell r="AB3418">
            <v>0</v>
          </cell>
          <cell r="AC3418" t="str">
            <v>n/a</v>
          </cell>
          <cell r="AD3418">
            <v>0</v>
          </cell>
          <cell r="AE3418">
            <v>0</v>
          </cell>
          <cell r="AG3418" t="str">
            <v>Cathodic Protection</v>
          </cell>
        </row>
        <row r="3419">
          <cell r="J3419" t="str">
            <v>Overheads</v>
          </cell>
          <cell r="AA3419">
            <v>0</v>
          </cell>
          <cell r="AB3419">
            <v>0</v>
          </cell>
          <cell r="AC3419" t="str">
            <v>n/a</v>
          </cell>
          <cell r="AD3419">
            <v>0</v>
          </cell>
          <cell r="AE3419">
            <v>0</v>
          </cell>
          <cell r="AG3419" t="str">
            <v>Cathodic Protection</v>
          </cell>
        </row>
        <row r="3420">
          <cell r="J3420" t="str">
            <v>Outside Services</v>
          </cell>
          <cell r="AA3420">
            <v>0</v>
          </cell>
          <cell r="AB3420">
            <v>0</v>
          </cell>
          <cell r="AC3420" t="str">
            <v>n/a</v>
          </cell>
          <cell r="AD3420">
            <v>0</v>
          </cell>
          <cell r="AE3420">
            <v>0</v>
          </cell>
          <cell r="AG3420" t="str">
            <v>Misc. Non-Revenue Producing</v>
          </cell>
        </row>
        <row r="3421">
          <cell r="J3421" t="str">
            <v>Overheads</v>
          </cell>
          <cell r="AA3421">
            <v>19.940000000000001</v>
          </cell>
          <cell r="AB3421">
            <v>0</v>
          </cell>
          <cell r="AC3421" t="str">
            <v>n/a</v>
          </cell>
          <cell r="AD3421">
            <v>19.940000000000001</v>
          </cell>
          <cell r="AE3421">
            <v>19.940000000000001</v>
          </cell>
          <cell r="AG3421" t="str">
            <v>Municipal Improvements</v>
          </cell>
        </row>
        <row r="3422">
          <cell r="J3422" t="str">
            <v>Material &amp; Supply</v>
          </cell>
          <cell r="AA3422">
            <v>-16.28</v>
          </cell>
          <cell r="AB3422">
            <v>0</v>
          </cell>
          <cell r="AC3422" t="str">
            <v>n/a</v>
          </cell>
          <cell r="AD3422">
            <v>-16.28</v>
          </cell>
          <cell r="AE3422">
            <v>-16.28</v>
          </cell>
          <cell r="AG3422" t="str">
            <v>Municipal Improvements</v>
          </cell>
        </row>
        <row r="3423">
          <cell r="J3423" t="str">
            <v>CIAC</v>
          </cell>
          <cell r="AA3423">
            <v>-330</v>
          </cell>
          <cell r="AB3423">
            <v>0</v>
          </cell>
          <cell r="AC3423" t="str">
            <v>n/a</v>
          </cell>
          <cell r="AD3423">
            <v>-330</v>
          </cell>
          <cell r="AE3423">
            <v>-330</v>
          </cell>
          <cell r="AG3423" t="str">
            <v>Service Line Replacements</v>
          </cell>
        </row>
        <row r="3424">
          <cell r="J3424" t="str">
            <v>Material &amp; Supply</v>
          </cell>
          <cell r="AA3424">
            <v>0</v>
          </cell>
          <cell r="AB3424">
            <v>0</v>
          </cell>
          <cell r="AC3424" t="str">
            <v>n/a</v>
          </cell>
          <cell r="AD3424">
            <v>0</v>
          </cell>
          <cell r="AE3424">
            <v>0</v>
          </cell>
          <cell r="AG3424" t="str">
            <v>Misc. Non-Revenue Producing</v>
          </cell>
        </row>
        <row r="3425">
          <cell r="J3425" t="str">
            <v>Overheads</v>
          </cell>
          <cell r="AA3425">
            <v>0</v>
          </cell>
          <cell r="AB3425">
            <v>0</v>
          </cell>
          <cell r="AC3425" t="str">
            <v>n/a</v>
          </cell>
          <cell r="AD3425">
            <v>0</v>
          </cell>
          <cell r="AE3425">
            <v>0</v>
          </cell>
          <cell r="AG3425" t="str">
            <v>Misc. Non-Revenue Producing</v>
          </cell>
        </row>
        <row r="3426">
          <cell r="J3426" t="str">
            <v>Labor &amp; Fringe</v>
          </cell>
          <cell r="AA3426">
            <v>0</v>
          </cell>
          <cell r="AB3426">
            <v>0</v>
          </cell>
          <cell r="AC3426" t="str">
            <v>n/a</v>
          </cell>
          <cell r="AD3426">
            <v>0</v>
          </cell>
          <cell r="AE3426">
            <v>0</v>
          </cell>
          <cell r="AG3426" t="str">
            <v>Misc. Non-Revenue Producing</v>
          </cell>
        </row>
        <row r="3427">
          <cell r="J3427" t="str">
            <v>Transportation</v>
          </cell>
          <cell r="AA3427">
            <v>0</v>
          </cell>
          <cell r="AB3427">
            <v>0</v>
          </cell>
          <cell r="AC3427" t="str">
            <v>n/a</v>
          </cell>
          <cell r="AD3427">
            <v>0</v>
          </cell>
          <cell r="AE3427">
            <v>0</v>
          </cell>
          <cell r="AG3427" t="str">
            <v>Misc. Non-Revenue Producing</v>
          </cell>
        </row>
        <row r="3428">
          <cell r="J3428" t="str">
            <v>Other Costs</v>
          </cell>
          <cell r="AA3428">
            <v>0</v>
          </cell>
          <cell r="AB3428">
            <v>0</v>
          </cell>
          <cell r="AC3428" t="str">
            <v>n/a</v>
          </cell>
          <cell r="AD3428">
            <v>0</v>
          </cell>
          <cell r="AE3428">
            <v>0</v>
          </cell>
          <cell r="AG3428" t="str">
            <v>Misc. Non-Revenue Producing</v>
          </cell>
        </row>
        <row r="3429">
          <cell r="J3429" t="str">
            <v>Labor &amp; Fringe</v>
          </cell>
          <cell r="AA3429">
            <v>0</v>
          </cell>
          <cell r="AB3429">
            <v>0</v>
          </cell>
          <cell r="AC3429" t="str">
            <v>n/a</v>
          </cell>
          <cell r="AD3429">
            <v>0</v>
          </cell>
          <cell r="AE3429">
            <v>0</v>
          </cell>
          <cell r="AG3429" t="str">
            <v>Misc. Non-Revenue Producing</v>
          </cell>
        </row>
        <row r="3430">
          <cell r="J3430" t="str">
            <v>Material &amp; Supply</v>
          </cell>
          <cell r="AA3430">
            <v>0</v>
          </cell>
          <cell r="AB3430">
            <v>0</v>
          </cell>
          <cell r="AC3430" t="str">
            <v>n/a</v>
          </cell>
          <cell r="AD3430">
            <v>0</v>
          </cell>
          <cell r="AE3430">
            <v>0</v>
          </cell>
          <cell r="AG3430" t="str">
            <v>Misc. Non-Revenue Producing</v>
          </cell>
        </row>
        <row r="3431">
          <cell r="J3431" t="str">
            <v>Labor &amp; Fringe</v>
          </cell>
          <cell r="AA3431">
            <v>0</v>
          </cell>
          <cell r="AB3431">
            <v>0</v>
          </cell>
          <cell r="AC3431" t="str">
            <v>n/a</v>
          </cell>
          <cell r="AD3431">
            <v>0</v>
          </cell>
          <cell r="AE3431">
            <v>0</v>
          </cell>
          <cell r="AG3431" t="str">
            <v>Misc. Non-Revenue Producing</v>
          </cell>
        </row>
        <row r="3432">
          <cell r="J3432" t="str">
            <v>Overheads</v>
          </cell>
          <cell r="AA3432">
            <v>0</v>
          </cell>
          <cell r="AB3432">
            <v>0</v>
          </cell>
          <cell r="AC3432" t="str">
            <v>n/a</v>
          </cell>
          <cell r="AD3432">
            <v>0</v>
          </cell>
          <cell r="AE3432">
            <v>0</v>
          </cell>
          <cell r="AG3432" t="str">
            <v>Misc. Non-Revenue Producing</v>
          </cell>
        </row>
        <row r="3433">
          <cell r="J3433" t="str">
            <v>Payments</v>
          </cell>
          <cell r="AA3433">
            <v>0</v>
          </cell>
          <cell r="AB3433">
            <v>0</v>
          </cell>
          <cell r="AC3433" t="str">
            <v>n/a</v>
          </cell>
          <cell r="AD3433">
            <v>0</v>
          </cell>
          <cell r="AE3433">
            <v>0</v>
          </cell>
          <cell r="AG3433" t="str">
            <v>Misc. Non-Revenue Producing</v>
          </cell>
        </row>
        <row r="3434">
          <cell r="J3434" t="str">
            <v>Labor &amp; Fringe</v>
          </cell>
          <cell r="AA3434">
            <v>0</v>
          </cell>
          <cell r="AB3434">
            <v>0</v>
          </cell>
          <cell r="AC3434" t="str">
            <v>n/a</v>
          </cell>
          <cell r="AD3434">
            <v>0</v>
          </cell>
          <cell r="AE3434">
            <v>0</v>
          </cell>
          <cell r="AG3434" t="str">
            <v>Misc. Non-Revenue Producing</v>
          </cell>
        </row>
        <row r="3435">
          <cell r="J3435" t="str">
            <v>Labor &amp; Fringe</v>
          </cell>
          <cell r="AA3435">
            <v>0</v>
          </cell>
          <cell r="AB3435">
            <v>0</v>
          </cell>
          <cell r="AC3435" t="str">
            <v>n/a</v>
          </cell>
          <cell r="AD3435">
            <v>0</v>
          </cell>
          <cell r="AE3435">
            <v>0</v>
          </cell>
          <cell r="AG3435" t="str">
            <v>Tools and Shop Equipment</v>
          </cell>
        </row>
        <row r="3436">
          <cell r="J3436" t="str">
            <v>Salvage</v>
          </cell>
          <cell r="AA3436">
            <v>0</v>
          </cell>
          <cell r="AB3436">
            <v>0</v>
          </cell>
          <cell r="AC3436" t="str">
            <v>n/a</v>
          </cell>
          <cell r="AD3436">
            <v>0</v>
          </cell>
          <cell r="AE3436">
            <v>0</v>
          </cell>
          <cell r="AG3436" t="str">
            <v>Misc. Non-Revenue Producing</v>
          </cell>
        </row>
        <row r="3437">
          <cell r="J3437" t="str">
            <v>Labor &amp; Fringe</v>
          </cell>
          <cell r="AA3437">
            <v>0</v>
          </cell>
          <cell r="AB3437">
            <v>0</v>
          </cell>
          <cell r="AC3437" t="str">
            <v>n/a</v>
          </cell>
          <cell r="AD3437">
            <v>0</v>
          </cell>
          <cell r="AE3437">
            <v>0</v>
          </cell>
          <cell r="AG3437" t="str">
            <v>Tools and Shop Equipment</v>
          </cell>
        </row>
        <row r="3438">
          <cell r="J3438" t="str">
            <v>Other Costs</v>
          </cell>
          <cell r="AA3438">
            <v>1655.44</v>
          </cell>
          <cell r="AB3438">
            <v>31759.1</v>
          </cell>
          <cell r="AC3438" t="str">
            <v>n/a</v>
          </cell>
          <cell r="AD3438">
            <v>33414.54</v>
          </cell>
          <cell r="AE3438">
            <v>1655.44</v>
          </cell>
          <cell r="AG3438" t="str">
            <v>New Revenue Services</v>
          </cell>
        </row>
        <row r="3439">
          <cell r="J3439" t="str">
            <v>Salvage</v>
          </cell>
          <cell r="AA3439">
            <v>0</v>
          </cell>
          <cell r="AB3439">
            <v>0</v>
          </cell>
          <cell r="AC3439" t="str">
            <v>n/a</v>
          </cell>
          <cell r="AD3439">
            <v>0</v>
          </cell>
          <cell r="AE3439">
            <v>0</v>
          </cell>
          <cell r="AG3439" t="str">
            <v>Tools and Shop Equipment</v>
          </cell>
        </row>
        <row r="3440">
          <cell r="J3440" t="str">
            <v>Labor &amp; Fringe</v>
          </cell>
          <cell r="AA3440">
            <v>4244.53</v>
          </cell>
          <cell r="AB3440">
            <v>0</v>
          </cell>
          <cell r="AC3440" t="str">
            <v>n/a</v>
          </cell>
          <cell r="AD3440">
            <v>4244.53</v>
          </cell>
          <cell r="AE3440">
            <v>4244.53</v>
          </cell>
          <cell r="AG3440" t="str">
            <v>New Revenue Services</v>
          </cell>
        </row>
        <row r="3441">
          <cell r="J3441" t="str">
            <v>Salvage</v>
          </cell>
          <cell r="AA3441">
            <v>0</v>
          </cell>
          <cell r="AB3441">
            <v>0</v>
          </cell>
          <cell r="AC3441" t="str">
            <v>n/a</v>
          </cell>
          <cell r="AD3441">
            <v>0</v>
          </cell>
          <cell r="AE3441">
            <v>0</v>
          </cell>
          <cell r="AG3441" t="str">
            <v>New Revenue Services</v>
          </cell>
        </row>
        <row r="3442">
          <cell r="J3442" t="str">
            <v>Overheads</v>
          </cell>
          <cell r="AA3442">
            <v>3024.86</v>
          </cell>
          <cell r="AB3442">
            <v>0</v>
          </cell>
          <cell r="AC3442" t="str">
            <v>n/a</v>
          </cell>
          <cell r="AD3442">
            <v>3024.86</v>
          </cell>
          <cell r="AE3442">
            <v>3024.86</v>
          </cell>
          <cell r="AG3442" t="str">
            <v>New Revenue Services</v>
          </cell>
        </row>
        <row r="3443">
          <cell r="J3443" t="str">
            <v>Transportation</v>
          </cell>
          <cell r="AA3443">
            <v>2261.37</v>
          </cell>
          <cell r="AB3443">
            <v>0</v>
          </cell>
          <cell r="AC3443" t="str">
            <v>n/a</v>
          </cell>
          <cell r="AD3443">
            <v>2261.37</v>
          </cell>
          <cell r="AE3443">
            <v>2261.37</v>
          </cell>
          <cell r="AG3443" t="str">
            <v>New Revenue Services</v>
          </cell>
        </row>
        <row r="3444">
          <cell r="J3444" t="str">
            <v>Overheads</v>
          </cell>
          <cell r="AA3444">
            <v>799.27</v>
          </cell>
          <cell r="AB3444">
            <v>0</v>
          </cell>
          <cell r="AC3444" t="str">
            <v>n/a</v>
          </cell>
          <cell r="AD3444">
            <v>799.27</v>
          </cell>
          <cell r="AE3444">
            <v>799.27</v>
          </cell>
          <cell r="AG3444" t="str">
            <v>New Revenue Services</v>
          </cell>
        </row>
        <row r="3445">
          <cell r="J3445" t="str">
            <v>Salvage</v>
          </cell>
          <cell r="AA3445">
            <v>0</v>
          </cell>
          <cell r="AB3445">
            <v>0</v>
          </cell>
          <cell r="AC3445" t="str">
            <v>n/a</v>
          </cell>
          <cell r="AD3445">
            <v>0</v>
          </cell>
          <cell r="AE3445">
            <v>0</v>
          </cell>
          <cell r="AG3445" t="str">
            <v>New Revenue Services</v>
          </cell>
        </row>
        <row r="3446">
          <cell r="J3446" t="str">
            <v>Transportation</v>
          </cell>
          <cell r="AA3446">
            <v>1472.48</v>
          </cell>
          <cell r="AB3446">
            <v>0</v>
          </cell>
          <cell r="AC3446" t="str">
            <v>n/a</v>
          </cell>
          <cell r="AD3446">
            <v>1472.48</v>
          </cell>
          <cell r="AE3446">
            <v>1472.48</v>
          </cell>
          <cell r="AG3446" t="str">
            <v>New Revenue Services</v>
          </cell>
        </row>
        <row r="3447">
          <cell r="J3447" t="str">
            <v>Other Costs</v>
          </cell>
          <cell r="AA3447">
            <v>0</v>
          </cell>
          <cell r="AB3447">
            <v>5124.9399999999996</v>
          </cell>
          <cell r="AC3447" t="str">
            <v>n/a</v>
          </cell>
          <cell r="AD3447">
            <v>5124.9399999999996</v>
          </cell>
          <cell r="AE3447">
            <v>0</v>
          </cell>
          <cell r="AG3447" t="str">
            <v>Regulators</v>
          </cell>
        </row>
        <row r="3448">
          <cell r="J3448" t="str">
            <v>Overheads</v>
          </cell>
          <cell r="AA3448">
            <v>1451.49</v>
          </cell>
          <cell r="AB3448">
            <v>0</v>
          </cell>
          <cell r="AC3448" t="str">
            <v>n/a</v>
          </cell>
          <cell r="AD3448">
            <v>1451.49</v>
          </cell>
          <cell r="AE3448">
            <v>1451.49</v>
          </cell>
          <cell r="AG3448" t="str">
            <v>Transportation Vehicles</v>
          </cell>
        </row>
        <row r="3449">
          <cell r="J3449" t="str">
            <v>Payments</v>
          </cell>
          <cell r="AA3449">
            <v>0</v>
          </cell>
          <cell r="AB3449">
            <v>0</v>
          </cell>
          <cell r="AC3449" t="str">
            <v>n/a</v>
          </cell>
          <cell r="AD3449">
            <v>0</v>
          </cell>
          <cell r="AE3449">
            <v>0</v>
          </cell>
          <cell r="AG3449" t="str">
            <v>New Revenue Services</v>
          </cell>
        </row>
        <row r="3450">
          <cell r="J3450" t="str">
            <v>Other Costs</v>
          </cell>
          <cell r="AA3450">
            <v>0</v>
          </cell>
          <cell r="AB3450">
            <v>227.27</v>
          </cell>
          <cell r="AC3450" t="str">
            <v>n/a</v>
          </cell>
          <cell r="AD3450">
            <v>227.27</v>
          </cell>
          <cell r="AE3450">
            <v>0</v>
          </cell>
          <cell r="AG3450" t="str">
            <v>Testing and Measuring Equipment</v>
          </cell>
        </row>
        <row r="3451">
          <cell r="J3451" t="str">
            <v>Overheads</v>
          </cell>
          <cell r="AA3451">
            <v>5166.57</v>
          </cell>
          <cell r="AB3451">
            <v>0</v>
          </cell>
          <cell r="AC3451" t="str">
            <v>n/a</v>
          </cell>
          <cell r="AD3451">
            <v>5166.57</v>
          </cell>
          <cell r="AE3451">
            <v>5166.57</v>
          </cell>
          <cell r="AG3451" t="str">
            <v>New Revenue Services</v>
          </cell>
        </row>
        <row r="3452">
          <cell r="J3452" t="str">
            <v>Material &amp; Supply</v>
          </cell>
          <cell r="AA3452">
            <v>0</v>
          </cell>
          <cell r="AB3452">
            <v>0</v>
          </cell>
          <cell r="AC3452" t="str">
            <v>n/a</v>
          </cell>
          <cell r="AD3452">
            <v>0</v>
          </cell>
          <cell r="AE3452">
            <v>0</v>
          </cell>
          <cell r="AG3452" t="str">
            <v>Cast Iron/Bare Steel Main Repl.</v>
          </cell>
        </row>
        <row r="3453">
          <cell r="J3453" t="str">
            <v>Overheads</v>
          </cell>
          <cell r="AA3453">
            <v>0</v>
          </cell>
          <cell r="AB3453">
            <v>0</v>
          </cell>
          <cell r="AC3453" t="str">
            <v>n/a</v>
          </cell>
          <cell r="AD3453">
            <v>0</v>
          </cell>
          <cell r="AE3453">
            <v>0</v>
          </cell>
          <cell r="AG3453" t="str">
            <v>Testing and Measuring Equipment</v>
          </cell>
        </row>
        <row r="3454">
          <cell r="J3454" t="str">
            <v>Other Costs</v>
          </cell>
          <cell r="AA3454">
            <v>0</v>
          </cell>
          <cell r="AB3454">
            <v>2727.27</v>
          </cell>
          <cell r="AC3454" t="str">
            <v>n/a</v>
          </cell>
          <cell r="AD3454">
            <v>2727.27</v>
          </cell>
          <cell r="AE3454">
            <v>0</v>
          </cell>
          <cell r="AG3454" t="str">
            <v>Testing and Measuring Equipment</v>
          </cell>
        </row>
        <row r="3455">
          <cell r="J3455" t="str">
            <v>Other Costs</v>
          </cell>
          <cell r="AA3455">
            <v>0</v>
          </cell>
          <cell r="AB3455">
            <v>0</v>
          </cell>
          <cell r="AC3455" t="str">
            <v>n/a</v>
          </cell>
          <cell r="AD3455">
            <v>0</v>
          </cell>
          <cell r="AE3455">
            <v>0</v>
          </cell>
          <cell r="AG3455" t="str">
            <v>Power Operated Equipment</v>
          </cell>
        </row>
        <row r="3456">
          <cell r="J3456" t="str">
            <v>Other Costs</v>
          </cell>
          <cell r="AA3456">
            <v>0</v>
          </cell>
          <cell r="AB3456">
            <v>909.09</v>
          </cell>
          <cell r="AC3456" t="str">
            <v>n/a</v>
          </cell>
          <cell r="AD3456">
            <v>909.09</v>
          </cell>
          <cell r="AE3456">
            <v>0</v>
          </cell>
          <cell r="AG3456" t="str">
            <v>Communication Equipment</v>
          </cell>
        </row>
        <row r="3457">
          <cell r="J3457" t="str">
            <v>Payments</v>
          </cell>
          <cell r="AA3457">
            <v>-2336.1999999999998</v>
          </cell>
          <cell r="AB3457">
            <v>0</v>
          </cell>
          <cell r="AC3457" t="str">
            <v>n/a</v>
          </cell>
          <cell r="AD3457">
            <v>-2336.1999999999998</v>
          </cell>
          <cell r="AE3457">
            <v>-2336.1999999999998</v>
          </cell>
          <cell r="AG3457" t="str">
            <v>New Revenue Mains</v>
          </cell>
        </row>
        <row r="3458">
          <cell r="J3458" t="str">
            <v>Outside Services</v>
          </cell>
          <cell r="AA3458">
            <v>0</v>
          </cell>
          <cell r="AB3458">
            <v>0</v>
          </cell>
          <cell r="AC3458" t="str">
            <v>n/a</v>
          </cell>
          <cell r="AD3458">
            <v>0</v>
          </cell>
          <cell r="AE3458">
            <v>0</v>
          </cell>
          <cell r="AG3458" t="str">
            <v>New Revenue Mains</v>
          </cell>
        </row>
        <row r="3459">
          <cell r="J3459" t="str">
            <v>Overheads</v>
          </cell>
          <cell r="AA3459">
            <v>0</v>
          </cell>
          <cell r="AB3459">
            <v>0</v>
          </cell>
          <cell r="AC3459" t="str">
            <v>n/a</v>
          </cell>
          <cell r="AD3459">
            <v>0</v>
          </cell>
          <cell r="AE3459">
            <v>0</v>
          </cell>
          <cell r="AG3459" t="str">
            <v>Communication Equipment</v>
          </cell>
        </row>
        <row r="3460">
          <cell r="J3460" t="str">
            <v>Labor &amp; Fringe</v>
          </cell>
          <cell r="AA3460">
            <v>0</v>
          </cell>
          <cell r="AB3460">
            <v>0</v>
          </cell>
          <cell r="AC3460" t="str">
            <v>n/a</v>
          </cell>
          <cell r="AD3460">
            <v>0</v>
          </cell>
          <cell r="AE3460">
            <v>0</v>
          </cell>
          <cell r="AG3460" t="str">
            <v>Communication Equipment</v>
          </cell>
        </row>
        <row r="3461">
          <cell r="J3461" t="str">
            <v>Overheads</v>
          </cell>
          <cell r="AA3461">
            <v>19.39</v>
          </cell>
          <cell r="AB3461">
            <v>0</v>
          </cell>
          <cell r="AC3461" t="str">
            <v>n/a</v>
          </cell>
          <cell r="AD3461">
            <v>19.39</v>
          </cell>
          <cell r="AE3461">
            <v>19.39</v>
          </cell>
          <cell r="AG3461" t="str">
            <v>Main Replacements</v>
          </cell>
        </row>
        <row r="3462">
          <cell r="J3462" t="str">
            <v>Material &amp; Supply</v>
          </cell>
          <cell r="AA3462">
            <v>4673.8599999999997</v>
          </cell>
          <cell r="AB3462">
            <v>0</v>
          </cell>
          <cell r="AC3462" t="str">
            <v>n/a</v>
          </cell>
          <cell r="AD3462">
            <v>4673.8599999999997</v>
          </cell>
          <cell r="AE3462">
            <v>4673.8599999999997</v>
          </cell>
          <cell r="AG3462" t="str">
            <v>Main Replacements</v>
          </cell>
        </row>
        <row r="3463">
          <cell r="J3463" t="str">
            <v>Material &amp; Supply</v>
          </cell>
          <cell r="AA3463">
            <v>55.35</v>
          </cell>
          <cell r="AB3463">
            <v>0</v>
          </cell>
          <cell r="AC3463" t="str">
            <v>n/a</v>
          </cell>
          <cell r="AD3463">
            <v>55.35</v>
          </cell>
          <cell r="AE3463">
            <v>55.35</v>
          </cell>
          <cell r="AG3463" t="str">
            <v>Main Replacements</v>
          </cell>
        </row>
        <row r="3464">
          <cell r="J3464" t="str">
            <v>Labor &amp; Fringe</v>
          </cell>
          <cell r="AA3464">
            <v>0</v>
          </cell>
          <cell r="AB3464">
            <v>0</v>
          </cell>
          <cell r="AC3464" t="str">
            <v>n/a</v>
          </cell>
          <cell r="AD3464">
            <v>0</v>
          </cell>
          <cell r="AE3464">
            <v>0</v>
          </cell>
          <cell r="AG3464" t="str">
            <v>Main Replacements</v>
          </cell>
        </row>
        <row r="3465">
          <cell r="J3465" t="str">
            <v>Other Costs</v>
          </cell>
          <cell r="AA3465">
            <v>964.59</v>
          </cell>
          <cell r="AB3465">
            <v>10197.67</v>
          </cell>
          <cell r="AC3465" t="str">
            <v>n/a</v>
          </cell>
          <cell r="AD3465">
            <v>11162.26</v>
          </cell>
          <cell r="AE3465">
            <v>964.59</v>
          </cell>
          <cell r="AG3465" t="str">
            <v>Main Replacements</v>
          </cell>
        </row>
        <row r="3466">
          <cell r="J3466" t="str">
            <v>Labor &amp; Fringe</v>
          </cell>
          <cell r="AA3466">
            <v>147.16999999999999</v>
          </cell>
          <cell r="AB3466">
            <v>0</v>
          </cell>
          <cell r="AC3466" t="str">
            <v>n/a</v>
          </cell>
          <cell r="AD3466">
            <v>147.16999999999999</v>
          </cell>
          <cell r="AE3466">
            <v>147.16999999999999</v>
          </cell>
          <cell r="AG3466" t="str">
            <v>Main Replacements</v>
          </cell>
        </row>
        <row r="3467">
          <cell r="J3467" t="str">
            <v>Material &amp; Supply</v>
          </cell>
          <cell r="AA3467">
            <v>-1368.59</v>
          </cell>
          <cell r="AB3467">
            <v>0</v>
          </cell>
          <cell r="AC3467" t="str">
            <v>n/a</v>
          </cell>
          <cell r="AD3467">
            <v>-1368.59</v>
          </cell>
          <cell r="AE3467">
            <v>-1368.59</v>
          </cell>
          <cell r="AG3467" t="str">
            <v>Main Replacements</v>
          </cell>
        </row>
        <row r="3468">
          <cell r="J3468" t="str">
            <v>Labor &amp; Fringe</v>
          </cell>
          <cell r="AA3468">
            <v>-1865.07</v>
          </cell>
          <cell r="AB3468">
            <v>0</v>
          </cell>
          <cell r="AC3468" t="str">
            <v>n/a</v>
          </cell>
          <cell r="AD3468">
            <v>-1865.07</v>
          </cell>
          <cell r="AE3468">
            <v>-1865.07</v>
          </cell>
          <cell r="AG3468" t="str">
            <v>Main Replacements</v>
          </cell>
        </row>
        <row r="3469">
          <cell r="J3469" t="str">
            <v>Other Costs</v>
          </cell>
          <cell r="AA3469">
            <v>0</v>
          </cell>
          <cell r="AB3469">
            <v>2434.1999999999998</v>
          </cell>
          <cell r="AC3469" t="str">
            <v>n/a</v>
          </cell>
          <cell r="AD3469">
            <v>2434.1999999999998</v>
          </cell>
          <cell r="AE3469">
            <v>0</v>
          </cell>
          <cell r="AG3469" t="str">
            <v>Meter/Reg Install - Res</v>
          </cell>
        </row>
        <row r="3470">
          <cell r="J3470" t="str">
            <v>Outside Services</v>
          </cell>
          <cell r="AA3470">
            <v>-9038.2900000000009</v>
          </cell>
          <cell r="AB3470">
            <v>0</v>
          </cell>
          <cell r="AC3470" t="str">
            <v>n/a</v>
          </cell>
          <cell r="AD3470">
            <v>-9038.2900000000009</v>
          </cell>
          <cell r="AE3470">
            <v>-9038.2900000000009</v>
          </cell>
          <cell r="AG3470" t="str">
            <v>Main Replacements</v>
          </cell>
        </row>
        <row r="3471">
          <cell r="J3471" t="str">
            <v>Outside Services</v>
          </cell>
          <cell r="AA3471">
            <v>0</v>
          </cell>
          <cell r="AB3471">
            <v>0</v>
          </cell>
          <cell r="AC3471" t="str">
            <v>n/a</v>
          </cell>
          <cell r="AD3471">
            <v>0</v>
          </cell>
          <cell r="AE3471">
            <v>0</v>
          </cell>
          <cell r="AG3471" t="str">
            <v>Meter/Reg Install - Res</v>
          </cell>
        </row>
        <row r="3472">
          <cell r="J3472" t="str">
            <v>Transportation</v>
          </cell>
          <cell r="AA3472">
            <v>83.65</v>
          </cell>
          <cell r="AB3472">
            <v>0</v>
          </cell>
          <cell r="AC3472" t="str">
            <v>n/a</v>
          </cell>
          <cell r="AD3472">
            <v>83.65</v>
          </cell>
          <cell r="AE3472">
            <v>83.65</v>
          </cell>
          <cell r="AG3472" t="str">
            <v>Meter/Reg Install - Res</v>
          </cell>
        </row>
        <row r="3473">
          <cell r="J3473" t="str">
            <v>Labor &amp; Fringe</v>
          </cell>
          <cell r="AA3473">
            <v>0</v>
          </cell>
          <cell r="AB3473">
            <v>0</v>
          </cell>
          <cell r="AC3473" t="str">
            <v>n/a</v>
          </cell>
          <cell r="AD3473">
            <v>0</v>
          </cell>
          <cell r="AE3473">
            <v>0</v>
          </cell>
          <cell r="AG3473" t="str">
            <v>Meter/Reg Install - Res</v>
          </cell>
        </row>
        <row r="3474">
          <cell r="J3474" t="str">
            <v>Labor &amp; Fringe</v>
          </cell>
          <cell r="AA3474">
            <v>3996.32</v>
          </cell>
          <cell r="AB3474">
            <v>0</v>
          </cell>
          <cell r="AC3474" t="str">
            <v>n/a</v>
          </cell>
          <cell r="AD3474">
            <v>3996.32</v>
          </cell>
          <cell r="AE3474">
            <v>3996.32</v>
          </cell>
          <cell r="AG3474" t="str">
            <v>Meter/Reg Install - Res</v>
          </cell>
        </row>
        <row r="3475">
          <cell r="J3475" t="str">
            <v>Other Costs</v>
          </cell>
          <cell r="AA3475">
            <v>0</v>
          </cell>
          <cell r="AB3475">
            <v>0</v>
          </cell>
          <cell r="AC3475" t="str">
            <v>n/a</v>
          </cell>
          <cell r="AD3475">
            <v>0</v>
          </cell>
          <cell r="AE3475">
            <v>0</v>
          </cell>
          <cell r="AG3475" t="str">
            <v>Measuring and Regulation Station Equipment</v>
          </cell>
        </row>
        <row r="3476">
          <cell r="J3476" t="str">
            <v>Material &amp; Supply</v>
          </cell>
          <cell r="AA3476">
            <v>0</v>
          </cell>
          <cell r="AB3476">
            <v>0</v>
          </cell>
          <cell r="AC3476" t="str">
            <v>n/a</v>
          </cell>
          <cell r="AD3476">
            <v>0</v>
          </cell>
          <cell r="AE3476">
            <v>0</v>
          </cell>
          <cell r="AG3476" t="str">
            <v>Meter/Reg Install - Res</v>
          </cell>
        </row>
        <row r="3477">
          <cell r="J3477" t="str">
            <v>Labor &amp; Fringe</v>
          </cell>
          <cell r="AA3477">
            <v>92.62</v>
          </cell>
          <cell r="AB3477">
            <v>0</v>
          </cell>
          <cell r="AC3477" t="str">
            <v>n/a</v>
          </cell>
          <cell r="AD3477">
            <v>92.62</v>
          </cell>
          <cell r="AE3477">
            <v>92.62</v>
          </cell>
          <cell r="AG3477" t="str">
            <v>Service Line Replacements</v>
          </cell>
        </row>
        <row r="3478">
          <cell r="J3478" t="str">
            <v>Material &amp; Supply</v>
          </cell>
          <cell r="AA3478">
            <v>0</v>
          </cell>
          <cell r="AB3478">
            <v>0</v>
          </cell>
          <cell r="AC3478" t="str">
            <v>n/a</v>
          </cell>
          <cell r="AD3478">
            <v>0</v>
          </cell>
          <cell r="AE3478">
            <v>0</v>
          </cell>
          <cell r="AG3478" t="str">
            <v>Service Line Replacements</v>
          </cell>
        </row>
        <row r="3479">
          <cell r="J3479" t="str">
            <v>Other Costs</v>
          </cell>
          <cell r="AA3479">
            <v>0</v>
          </cell>
          <cell r="AB3479">
            <v>740</v>
          </cell>
          <cell r="AC3479" t="str">
            <v>n/a</v>
          </cell>
          <cell r="AD3479">
            <v>740</v>
          </cell>
          <cell r="AE3479">
            <v>0</v>
          </cell>
          <cell r="AG3479" t="str">
            <v>Municipal Improvements</v>
          </cell>
        </row>
        <row r="3480">
          <cell r="J3480" t="str">
            <v>Outside Services</v>
          </cell>
          <cell r="AA3480">
            <v>47222.79</v>
          </cell>
          <cell r="AB3480">
            <v>0</v>
          </cell>
          <cell r="AC3480" t="str">
            <v>n/a</v>
          </cell>
          <cell r="AD3480">
            <v>47222.79</v>
          </cell>
          <cell r="AE3480">
            <v>47222.79</v>
          </cell>
          <cell r="AG3480" t="str">
            <v>Main Replacements</v>
          </cell>
        </row>
        <row r="3481">
          <cell r="J3481" t="str">
            <v>Other Costs</v>
          </cell>
          <cell r="AA3481">
            <v>0</v>
          </cell>
          <cell r="AB3481">
            <v>0</v>
          </cell>
          <cell r="AC3481" t="str">
            <v>n/a</v>
          </cell>
          <cell r="AD3481">
            <v>0</v>
          </cell>
          <cell r="AE3481">
            <v>0</v>
          </cell>
          <cell r="AG3481" t="str">
            <v>Distribution System Improvements</v>
          </cell>
        </row>
        <row r="3482">
          <cell r="J3482" t="str">
            <v>Transportation</v>
          </cell>
          <cell r="AA3482">
            <v>0</v>
          </cell>
          <cell r="AB3482">
            <v>0</v>
          </cell>
          <cell r="AC3482" t="str">
            <v>n/a</v>
          </cell>
          <cell r="AD3482">
            <v>0</v>
          </cell>
          <cell r="AE3482">
            <v>0</v>
          </cell>
          <cell r="AG3482" t="str">
            <v>Distribution System Improvements</v>
          </cell>
        </row>
        <row r="3483">
          <cell r="J3483" t="str">
            <v>Outside Services</v>
          </cell>
          <cell r="AA3483">
            <v>0</v>
          </cell>
          <cell r="AB3483">
            <v>0</v>
          </cell>
          <cell r="AC3483" t="str">
            <v>n/a</v>
          </cell>
          <cell r="AD3483">
            <v>0</v>
          </cell>
          <cell r="AE3483">
            <v>0</v>
          </cell>
          <cell r="AG3483" t="str">
            <v>Misc. Non-Revenue Producing</v>
          </cell>
        </row>
        <row r="3484">
          <cell r="J3484" t="str">
            <v>Other Costs</v>
          </cell>
          <cell r="AA3484">
            <v>0</v>
          </cell>
          <cell r="AB3484">
            <v>0</v>
          </cell>
          <cell r="AC3484" t="str">
            <v>n/a</v>
          </cell>
          <cell r="AD3484">
            <v>0</v>
          </cell>
          <cell r="AE3484">
            <v>0</v>
          </cell>
          <cell r="AG3484" t="str">
            <v>Misc. Non-Revenue Producing</v>
          </cell>
        </row>
        <row r="3485">
          <cell r="J3485" t="str">
            <v>Other Costs</v>
          </cell>
          <cell r="AA3485">
            <v>1913.91</v>
          </cell>
          <cell r="AB3485">
            <v>155764.97</v>
          </cell>
          <cell r="AC3485" t="str">
            <v>n/a</v>
          </cell>
          <cell r="AD3485">
            <v>157678.88</v>
          </cell>
          <cell r="AE3485">
            <v>1913.91</v>
          </cell>
          <cell r="AG3485" t="str">
            <v>Municipal Improvements</v>
          </cell>
        </row>
        <row r="3486">
          <cell r="J3486" t="str">
            <v>Payments</v>
          </cell>
          <cell r="AA3486">
            <v>0</v>
          </cell>
          <cell r="AB3486">
            <v>0</v>
          </cell>
          <cell r="AC3486" t="str">
            <v>n/a</v>
          </cell>
          <cell r="AD3486">
            <v>0</v>
          </cell>
          <cell r="AE3486">
            <v>0</v>
          </cell>
          <cell r="AG3486" t="str">
            <v>Main Replacements</v>
          </cell>
        </row>
        <row r="3487">
          <cell r="J3487" t="str">
            <v>Overheads</v>
          </cell>
          <cell r="AA3487">
            <v>12153.96</v>
          </cell>
          <cell r="AB3487">
            <v>0</v>
          </cell>
          <cell r="AC3487" t="str">
            <v>n/a</v>
          </cell>
          <cell r="AD3487">
            <v>12153.96</v>
          </cell>
          <cell r="AE3487">
            <v>12153.96</v>
          </cell>
          <cell r="AG3487" t="str">
            <v>Cast Iron/Bare Steel Main Repl.</v>
          </cell>
        </row>
        <row r="3488">
          <cell r="J3488" t="str">
            <v>Material &amp; Supply</v>
          </cell>
          <cell r="AA3488">
            <v>0</v>
          </cell>
          <cell r="AB3488">
            <v>0</v>
          </cell>
          <cell r="AC3488" t="str">
            <v>n/a</v>
          </cell>
          <cell r="AD3488">
            <v>0</v>
          </cell>
          <cell r="AE3488">
            <v>0</v>
          </cell>
          <cell r="AG3488" t="str">
            <v>Communication Equipment</v>
          </cell>
        </row>
        <row r="3489">
          <cell r="J3489" t="str">
            <v>Labor &amp; Fringe</v>
          </cell>
          <cell r="AA3489">
            <v>5531.74</v>
          </cell>
          <cell r="AB3489">
            <v>0</v>
          </cell>
          <cell r="AC3489" t="str">
            <v>n/a</v>
          </cell>
          <cell r="AD3489">
            <v>5531.74</v>
          </cell>
          <cell r="AE3489">
            <v>5531.74</v>
          </cell>
          <cell r="AG3489" t="str">
            <v>Cast Iron/Bare Steel Main Repl.</v>
          </cell>
        </row>
        <row r="3490">
          <cell r="J3490" t="str">
            <v>Payments</v>
          </cell>
          <cell r="AA3490">
            <v>0</v>
          </cell>
          <cell r="AB3490">
            <v>0</v>
          </cell>
          <cell r="AC3490" t="str">
            <v>n/a</v>
          </cell>
          <cell r="AD3490">
            <v>0</v>
          </cell>
          <cell r="AE3490">
            <v>0</v>
          </cell>
          <cell r="AG3490" t="str">
            <v>Main Replacements</v>
          </cell>
        </row>
        <row r="3491">
          <cell r="J3491" t="str">
            <v>Overheads</v>
          </cell>
          <cell r="AA3491">
            <v>0</v>
          </cell>
          <cell r="AB3491">
            <v>0</v>
          </cell>
          <cell r="AC3491" t="str">
            <v>n/a</v>
          </cell>
          <cell r="AD3491">
            <v>0</v>
          </cell>
          <cell r="AE3491">
            <v>0</v>
          </cell>
          <cell r="AG3491" t="str">
            <v>Communication Equipment</v>
          </cell>
        </row>
        <row r="3492">
          <cell r="J3492" t="str">
            <v>Material &amp; Supply</v>
          </cell>
          <cell r="AA3492">
            <v>2201.67</v>
          </cell>
          <cell r="AB3492">
            <v>0</v>
          </cell>
          <cell r="AC3492" t="str">
            <v>n/a</v>
          </cell>
          <cell r="AD3492">
            <v>2201.67</v>
          </cell>
          <cell r="AE3492">
            <v>2201.67</v>
          </cell>
          <cell r="AG3492" t="str">
            <v>Main Replacements</v>
          </cell>
        </row>
        <row r="3493">
          <cell r="J3493" t="str">
            <v>Transportation</v>
          </cell>
          <cell r="AA3493">
            <v>141.88</v>
          </cell>
          <cell r="AB3493">
            <v>0</v>
          </cell>
          <cell r="AC3493" t="str">
            <v>n/a</v>
          </cell>
          <cell r="AD3493">
            <v>141.88</v>
          </cell>
          <cell r="AE3493">
            <v>141.88</v>
          </cell>
          <cell r="AG3493" t="str">
            <v>Main Replacements</v>
          </cell>
        </row>
        <row r="3494">
          <cell r="J3494" t="str">
            <v>Outside Services</v>
          </cell>
          <cell r="AA3494">
            <v>23201.18</v>
          </cell>
          <cell r="AB3494">
            <v>0</v>
          </cell>
          <cell r="AC3494" t="str">
            <v>n/a</v>
          </cell>
          <cell r="AD3494">
            <v>23201.18</v>
          </cell>
          <cell r="AE3494">
            <v>23201.18</v>
          </cell>
          <cell r="AG3494" t="str">
            <v>Main Replacements</v>
          </cell>
        </row>
        <row r="3495">
          <cell r="J3495" t="str">
            <v>Labor &amp; Fringe</v>
          </cell>
          <cell r="AA3495">
            <v>0</v>
          </cell>
          <cell r="AB3495">
            <v>0</v>
          </cell>
          <cell r="AC3495" t="str">
            <v>n/a</v>
          </cell>
          <cell r="AD3495">
            <v>0</v>
          </cell>
          <cell r="AE3495">
            <v>0</v>
          </cell>
          <cell r="AG3495" t="str">
            <v>Regulators</v>
          </cell>
        </row>
        <row r="3496">
          <cell r="J3496" t="str">
            <v>Transportation</v>
          </cell>
          <cell r="AA3496">
            <v>405.15</v>
          </cell>
          <cell r="AB3496">
            <v>0</v>
          </cell>
          <cell r="AC3496" t="str">
            <v>n/a</v>
          </cell>
          <cell r="AD3496">
            <v>405.15</v>
          </cell>
          <cell r="AE3496">
            <v>405.15</v>
          </cell>
          <cell r="AG3496" t="str">
            <v>Main Replacements</v>
          </cell>
        </row>
        <row r="3497">
          <cell r="J3497" t="str">
            <v>Overheads</v>
          </cell>
          <cell r="AA3497">
            <v>1998.96</v>
          </cell>
          <cell r="AB3497">
            <v>0</v>
          </cell>
          <cell r="AC3497" t="str">
            <v>n/a</v>
          </cell>
          <cell r="AD3497">
            <v>1998.96</v>
          </cell>
          <cell r="AE3497">
            <v>1998.96</v>
          </cell>
          <cell r="AG3497" t="str">
            <v>Main Replacements</v>
          </cell>
        </row>
        <row r="3498">
          <cell r="J3498" t="str">
            <v>Outside Services</v>
          </cell>
          <cell r="AA3498">
            <v>42773.51</v>
          </cell>
          <cell r="AB3498">
            <v>0</v>
          </cell>
          <cell r="AC3498" t="str">
            <v>n/a</v>
          </cell>
          <cell r="AD3498">
            <v>42773.51</v>
          </cell>
          <cell r="AE3498">
            <v>42773.51</v>
          </cell>
          <cell r="AG3498" t="str">
            <v>Main Replacements</v>
          </cell>
        </row>
        <row r="3499">
          <cell r="J3499" t="str">
            <v>Payments</v>
          </cell>
          <cell r="AA3499">
            <v>0</v>
          </cell>
          <cell r="AB3499">
            <v>0</v>
          </cell>
          <cell r="AC3499" t="str">
            <v>n/a</v>
          </cell>
          <cell r="AD3499">
            <v>0</v>
          </cell>
          <cell r="AE3499">
            <v>0</v>
          </cell>
          <cell r="AG3499" t="str">
            <v>Service Line Replacements</v>
          </cell>
        </row>
        <row r="3500">
          <cell r="J3500" t="str">
            <v>Labor &amp; Fringe</v>
          </cell>
          <cell r="AA3500">
            <v>0</v>
          </cell>
          <cell r="AB3500">
            <v>0</v>
          </cell>
          <cell r="AC3500" t="str">
            <v>n/a</v>
          </cell>
          <cell r="AD3500">
            <v>0</v>
          </cell>
          <cell r="AE3500">
            <v>0</v>
          </cell>
          <cell r="AG3500" t="str">
            <v>Service Line Replacements</v>
          </cell>
        </row>
        <row r="3501">
          <cell r="J3501" t="str">
            <v>CIAC</v>
          </cell>
          <cell r="AA3501">
            <v>0</v>
          </cell>
          <cell r="AB3501">
            <v>0</v>
          </cell>
          <cell r="AC3501" t="str">
            <v>n/a</v>
          </cell>
          <cell r="AD3501">
            <v>0</v>
          </cell>
          <cell r="AE3501">
            <v>0</v>
          </cell>
          <cell r="AG3501" t="str">
            <v>Service Line Replacements</v>
          </cell>
        </row>
        <row r="3502">
          <cell r="J3502" t="str">
            <v>CIAC</v>
          </cell>
          <cell r="AA3502">
            <v>0</v>
          </cell>
          <cell r="AB3502">
            <v>0</v>
          </cell>
          <cell r="AC3502" t="str">
            <v>n/a</v>
          </cell>
          <cell r="AD3502">
            <v>0</v>
          </cell>
          <cell r="AE3502">
            <v>0</v>
          </cell>
          <cell r="AG3502" t="str">
            <v>Service Line Replacements</v>
          </cell>
        </row>
        <row r="3503">
          <cell r="J3503" t="str">
            <v>Payments</v>
          </cell>
          <cell r="AA3503">
            <v>0</v>
          </cell>
          <cell r="AB3503">
            <v>0</v>
          </cell>
          <cell r="AC3503" t="str">
            <v>n/a</v>
          </cell>
          <cell r="AD3503">
            <v>0</v>
          </cell>
          <cell r="AE3503">
            <v>0</v>
          </cell>
          <cell r="AG3503" t="str">
            <v>Service Line Replacements</v>
          </cell>
        </row>
        <row r="3504">
          <cell r="J3504" t="str">
            <v>Other Costs</v>
          </cell>
          <cell r="AA3504">
            <v>455.49</v>
          </cell>
          <cell r="AB3504">
            <v>11809</v>
          </cell>
          <cell r="AC3504" t="str">
            <v>n/a</v>
          </cell>
          <cell r="AD3504">
            <v>12264.49</v>
          </cell>
          <cell r="AE3504">
            <v>455.49</v>
          </cell>
          <cell r="AG3504" t="str">
            <v>Service Line Replacements</v>
          </cell>
        </row>
        <row r="3505">
          <cell r="J3505" t="str">
            <v>Outside Services</v>
          </cell>
          <cell r="AA3505">
            <v>143508.12</v>
          </cell>
          <cell r="AB3505">
            <v>0</v>
          </cell>
          <cell r="AC3505" t="str">
            <v>n/a</v>
          </cell>
          <cell r="AD3505">
            <v>143508.12</v>
          </cell>
          <cell r="AE3505">
            <v>143508.12</v>
          </cell>
          <cell r="AG3505" t="str">
            <v>Service Line Replacements</v>
          </cell>
        </row>
        <row r="3506">
          <cell r="J3506" t="str">
            <v>Labor &amp; Fringe</v>
          </cell>
          <cell r="AA3506">
            <v>0</v>
          </cell>
          <cell r="AB3506">
            <v>0</v>
          </cell>
          <cell r="AC3506" t="str">
            <v>n/a</v>
          </cell>
          <cell r="AD3506">
            <v>0</v>
          </cell>
          <cell r="AE3506">
            <v>0</v>
          </cell>
          <cell r="AG3506" t="str">
            <v>Cathodic Protection</v>
          </cell>
        </row>
        <row r="3507">
          <cell r="J3507" t="str">
            <v>Transportation</v>
          </cell>
          <cell r="AA3507">
            <v>155.78</v>
          </cell>
          <cell r="AB3507">
            <v>0</v>
          </cell>
          <cell r="AC3507" t="str">
            <v>n/a</v>
          </cell>
          <cell r="AD3507">
            <v>155.78</v>
          </cell>
          <cell r="AE3507">
            <v>155.78</v>
          </cell>
          <cell r="AG3507" t="str">
            <v>Distribution System Improvements</v>
          </cell>
        </row>
        <row r="3508">
          <cell r="J3508" t="str">
            <v>Outside Services</v>
          </cell>
          <cell r="AA3508">
            <v>3840.72</v>
          </cell>
          <cell r="AB3508">
            <v>0</v>
          </cell>
          <cell r="AC3508" t="str">
            <v>n/a</v>
          </cell>
          <cell r="AD3508">
            <v>3840.72</v>
          </cell>
          <cell r="AE3508">
            <v>3840.72</v>
          </cell>
          <cell r="AG3508" t="str">
            <v>Distribution System Improvements</v>
          </cell>
        </row>
        <row r="3509">
          <cell r="J3509" t="str">
            <v>CIAC</v>
          </cell>
          <cell r="AA3509">
            <v>0</v>
          </cell>
          <cell r="AB3509">
            <v>0</v>
          </cell>
          <cell r="AC3509" t="str">
            <v>n/a</v>
          </cell>
          <cell r="AD3509">
            <v>0</v>
          </cell>
          <cell r="AE3509">
            <v>0</v>
          </cell>
          <cell r="AG3509" t="str">
            <v>Distribution System Improvements</v>
          </cell>
        </row>
        <row r="3510">
          <cell r="J3510" t="str">
            <v>Payments</v>
          </cell>
          <cell r="AA3510">
            <v>0</v>
          </cell>
          <cell r="AB3510">
            <v>0</v>
          </cell>
          <cell r="AC3510" t="str">
            <v>n/a</v>
          </cell>
          <cell r="AD3510">
            <v>0</v>
          </cell>
          <cell r="AE3510">
            <v>0</v>
          </cell>
          <cell r="AG3510" t="str">
            <v>Cathodic Protection</v>
          </cell>
        </row>
        <row r="3511">
          <cell r="J3511" t="str">
            <v>Other Costs</v>
          </cell>
          <cell r="AA3511">
            <v>0</v>
          </cell>
          <cell r="AB3511">
            <v>0</v>
          </cell>
          <cell r="AC3511" t="str">
            <v>n/a</v>
          </cell>
          <cell r="AD3511">
            <v>0</v>
          </cell>
          <cell r="AE3511">
            <v>0</v>
          </cell>
          <cell r="AG3511" t="str">
            <v>Cathodic Protection</v>
          </cell>
        </row>
        <row r="3512">
          <cell r="J3512" t="str">
            <v>Labor &amp; Fringe</v>
          </cell>
          <cell r="AA3512">
            <v>0</v>
          </cell>
          <cell r="AB3512">
            <v>0</v>
          </cell>
          <cell r="AC3512" t="str">
            <v>n/a</v>
          </cell>
          <cell r="AD3512">
            <v>0</v>
          </cell>
          <cell r="AE3512">
            <v>0</v>
          </cell>
          <cell r="AG3512" t="str">
            <v>Tools and Shop Equipment</v>
          </cell>
        </row>
        <row r="3513">
          <cell r="J3513" t="str">
            <v>Other Costs</v>
          </cell>
          <cell r="AA3513">
            <v>0</v>
          </cell>
          <cell r="AB3513">
            <v>727.27</v>
          </cell>
          <cell r="AC3513" t="str">
            <v>n/a</v>
          </cell>
          <cell r="AD3513">
            <v>727.27</v>
          </cell>
          <cell r="AE3513">
            <v>0</v>
          </cell>
          <cell r="AG3513" t="str">
            <v>Tools and Shop Equipment</v>
          </cell>
        </row>
        <row r="3514">
          <cell r="J3514" t="str">
            <v>Other Costs</v>
          </cell>
          <cell r="AA3514">
            <v>402.35</v>
          </cell>
          <cell r="AB3514">
            <v>16561</v>
          </cell>
          <cell r="AC3514" t="str">
            <v>n/a</v>
          </cell>
          <cell r="AD3514">
            <v>16963.349999999999</v>
          </cell>
          <cell r="AE3514">
            <v>402.35</v>
          </cell>
          <cell r="AG3514" t="str">
            <v>Cathodic Protection</v>
          </cell>
        </row>
        <row r="3515">
          <cell r="J3515" t="str">
            <v>Labor &amp; Fringe</v>
          </cell>
          <cell r="AA3515">
            <v>2859.11</v>
          </cell>
          <cell r="AB3515">
            <v>0</v>
          </cell>
          <cell r="AC3515" t="str">
            <v>n/a</v>
          </cell>
          <cell r="AD3515">
            <v>2859.11</v>
          </cell>
          <cell r="AE3515">
            <v>2859.11</v>
          </cell>
          <cell r="AG3515" t="str">
            <v>Cathodic Protection</v>
          </cell>
        </row>
        <row r="3516">
          <cell r="J3516" t="str">
            <v>Other Costs</v>
          </cell>
          <cell r="AA3516">
            <v>0</v>
          </cell>
          <cell r="AB3516">
            <v>0</v>
          </cell>
          <cell r="AC3516" t="str">
            <v>n/a</v>
          </cell>
          <cell r="AD3516">
            <v>0</v>
          </cell>
          <cell r="AE3516">
            <v>0</v>
          </cell>
          <cell r="AG3516" t="str">
            <v>Cast Iron/Bare Steel Main Repl.</v>
          </cell>
        </row>
        <row r="3517">
          <cell r="J3517" t="str">
            <v>Labor &amp; Fringe</v>
          </cell>
          <cell r="AA3517">
            <v>0</v>
          </cell>
          <cell r="AB3517">
            <v>0</v>
          </cell>
          <cell r="AC3517" t="str">
            <v>n/a</v>
          </cell>
          <cell r="AD3517">
            <v>0</v>
          </cell>
          <cell r="AE3517">
            <v>0</v>
          </cell>
          <cell r="AG3517" t="str">
            <v>Cast Iron/Bare Steel Main Repl.</v>
          </cell>
        </row>
        <row r="3518">
          <cell r="J3518" t="str">
            <v>Payments</v>
          </cell>
          <cell r="AA3518">
            <v>0</v>
          </cell>
          <cell r="AB3518">
            <v>0</v>
          </cell>
          <cell r="AC3518" t="str">
            <v>n/a</v>
          </cell>
          <cell r="AD3518">
            <v>0</v>
          </cell>
          <cell r="AE3518">
            <v>0</v>
          </cell>
          <cell r="AG3518" t="str">
            <v>Cast Iron/Bare Steel Main Repl.</v>
          </cell>
        </row>
        <row r="3519">
          <cell r="J3519" t="str">
            <v>Other Costs</v>
          </cell>
          <cell r="AA3519">
            <v>0</v>
          </cell>
          <cell r="AB3519">
            <v>152</v>
          </cell>
          <cell r="AC3519" t="str">
            <v>n/a</v>
          </cell>
          <cell r="AD3519">
            <v>152</v>
          </cell>
          <cell r="AE3519">
            <v>0</v>
          </cell>
          <cell r="AG3519" t="str">
            <v>Measuring and Regulation Station Equipment</v>
          </cell>
        </row>
        <row r="3520">
          <cell r="J3520" t="str">
            <v>Labor &amp; Fringe</v>
          </cell>
          <cell r="AA3520">
            <v>0</v>
          </cell>
          <cell r="AB3520">
            <v>0</v>
          </cell>
          <cell r="AC3520" t="str">
            <v>n/a</v>
          </cell>
          <cell r="AD3520">
            <v>0</v>
          </cell>
          <cell r="AE3520">
            <v>0</v>
          </cell>
          <cell r="AG3520" t="str">
            <v>Measuring and Regulation Station Equipment</v>
          </cell>
        </row>
        <row r="3521">
          <cell r="J3521" t="str">
            <v>Overheads</v>
          </cell>
          <cell r="AA3521">
            <v>0</v>
          </cell>
          <cell r="AB3521">
            <v>0</v>
          </cell>
          <cell r="AC3521" t="str">
            <v>n/a</v>
          </cell>
          <cell r="AD3521">
            <v>0</v>
          </cell>
          <cell r="AE3521">
            <v>0</v>
          </cell>
          <cell r="AG3521" t="str">
            <v>Measuring and Regulation Station Equipment</v>
          </cell>
        </row>
        <row r="3522">
          <cell r="J3522" t="str">
            <v>Labor &amp; Fringe</v>
          </cell>
          <cell r="AA3522">
            <v>0</v>
          </cell>
          <cell r="AB3522">
            <v>0</v>
          </cell>
          <cell r="AC3522" t="str">
            <v>n/a</v>
          </cell>
          <cell r="AD3522">
            <v>0</v>
          </cell>
          <cell r="AE3522">
            <v>0</v>
          </cell>
          <cell r="AG3522" t="str">
            <v>Measuring and Regulation Station Equipment</v>
          </cell>
        </row>
        <row r="3523">
          <cell r="J3523" t="str">
            <v>Transportation</v>
          </cell>
          <cell r="AA3523">
            <v>0</v>
          </cell>
          <cell r="AB3523">
            <v>0</v>
          </cell>
          <cell r="AC3523" t="str">
            <v>n/a</v>
          </cell>
          <cell r="AD3523">
            <v>0</v>
          </cell>
          <cell r="AE3523">
            <v>0</v>
          </cell>
          <cell r="AG3523" t="str">
            <v>New Revenue Mains</v>
          </cell>
        </row>
        <row r="3524">
          <cell r="J3524" t="str">
            <v>Other Costs</v>
          </cell>
          <cell r="AA3524">
            <v>0</v>
          </cell>
          <cell r="AB3524">
            <v>0</v>
          </cell>
          <cell r="AC3524" t="str">
            <v>n/a</v>
          </cell>
          <cell r="AD3524">
            <v>0</v>
          </cell>
          <cell r="AE3524">
            <v>0</v>
          </cell>
          <cell r="AG3524" t="str">
            <v>New Revenue Mains</v>
          </cell>
        </row>
        <row r="3525">
          <cell r="J3525" t="str">
            <v>Overheads</v>
          </cell>
          <cell r="AA3525">
            <v>0</v>
          </cell>
          <cell r="AB3525">
            <v>0</v>
          </cell>
          <cell r="AC3525" t="str">
            <v>n/a</v>
          </cell>
          <cell r="AD3525">
            <v>0</v>
          </cell>
          <cell r="AE3525">
            <v>0</v>
          </cell>
          <cell r="AG3525" t="str">
            <v>New Revenue Mains</v>
          </cell>
        </row>
        <row r="3526">
          <cell r="J3526" t="str">
            <v>Salvage</v>
          </cell>
          <cell r="AA3526">
            <v>0</v>
          </cell>
          <cell r="AB3526">
            <v>0</v>
          </cell>
          <cell r="AC3526" t="str">
            <v>n/a</v>
          </cell>
          <cell r="AD3526">
            <v>0</v>
          </cell>
          <cell r="AE3526">
            <v>0</v>
          </cell>
          <cell r="AG3526" t="str">
            <v>Tools and Shop Equipment</v>
          </cell>
        </row>
        <row r="3527">
          <cell r="J3527" t="str">
            <v>Transportation</v>
          </cell>
          <cell r="AA3527">
            <v>0</v>
          </cell>
          <cell r="AB3527">
            <v>0</v>
          </cell>
          <cell r="AC3527" t="str">
            <v>n/a</v>
          </cell>
          <cell r="AD3527">
            <v>0</v>
          </cell>
          <cell r="AE3527">
            <v>0</v>
          </cell>
          <cell r="AG3527" t="str">
            <v>Testing and Measuring Equipment</v>
          </cell>
        </row>
        <row r="3528">
          <cell r="J3528" t="str">
            <v>Labor &amp; Fringe</v>
          </cell>
          <cell r="AA3528">
            <v>0</v>
          </cell>
          <cell r="AB3528">
            <v>0</v>
          </cell>
          <cell r="AC3528" t="str">
            <v>n/a</v>
          </cell>
          <cell r="AD3528">
            <v>0</v>
          </cell>
          <cell r="AE3528">
            <v>0</v>
          </cell>
          <cell r="AG3528" t="str">
            <v>Testing and Measuring Equipment</v>
          </cell>
        </row>
        <row r="3529">
          <cell r="J3529" t="str">
            <v>Material &amp; Supply</v>
          </cell>
          <cell r="AA3529">
            <v>0</v>
          </cell>
          <cell r="AB3529">
            <v>0</v>
          </cell>
          <cell r="AC3529" t="str">
            <v>n/a</v>
          </cell>
          <cell r="AD3529">
            <v>0</v>
          </cell>
          <cell r="AE3529">
            <v>0</v>
          </cell>
          <cell r="AG3529" t="str">
            <v>Testing and Measuring Equipment</v>
          </cell>
        </row>
        <row r="3530">
          <cell r="J3530" t="str">
            <v>Other Costs</v>
          </cell>
          <cell r="AA3530">
            <v>0</v>
          </cell>
          <cell r="AB3530">
            <v>0</v>
          </cell>
          <cell r="AC3530" t="str">
            <v>n/a</v>
          </cell>
          <cell r="AD3530">
            <v>0</v>
          </cell>
          <cell r="AE3530">
            <v>0</v>
          </cell>
          <cell r="AG3530" t="str">
            <v>Office Equipment</v>
          </cell>
        </row>
        <row r="3531">
          <cell r="J3531" t="str">
            <v>Other Costs</v>
          </cell>
          <cell r="AA3531">
            <v>0</v>
          </cell>
          <cell r="AB3531">
            <v>454.55</v>
          </cell>
          <cell r="AC3531" t="str">
            <v>n/a</v>
          </cell>
          <cell r="AD3531">
            <v>454.55</v>
          </cell>
          <cell r="AE3531">
            <v>0</v>
          </cell>
          <cell r="AG3531" t="str">
            <v>Power Operated Equipment</v>
          </cell>
        </row>
        <row r="3532">
          <cell r="J3532" t="str">
            <v>Outside Services</v>
          </cell>
          <cell r="AA3532">
            <v>0</v>
          </cell>
          <cell r="AB3532">
            <v>0</v>
          </cell>
          <cell r="AC3532" t="str">
            <v>n/a</v>
          </cell>
          <cell r="AD3532">
            <v>0</v>
          </cell>
          <cell r="AE3532">
            <v>0</v>
          </cell>
          <cell r="AG3532" t="str">
            <v>Office Equipment</v>
          </cell>
        </row>
        <row r="3533">
          <cell r="J3533" t="str">
            <v>Other Costs</v>
          </cell>
          <cell r="AA3533">
            <v>0</v>
          </cell>
          <cell r="AB3533">
            <v>0</v>
          </cell>
          <cell r="AC3533" t="str">
            <v>n/a</v>
          </cell>
          <cell r="AD3533">
            <v>0</v>
          </cell>
          <cell r="AE3533">
            <v>0</v>
          </cell>
          <cell r="AG3533" t="str">
            <v>Office Equipment</v>
          </cell>
        </row>
        <row r="3534">
          <cell r="J3534" t="str">
            <v>Payments</v>
          </cell>
          <cell r="AA3534">
            <v>0</v>
          </cell>
          <cell r="AB3534">
            <v>0</v>
          </cell>
          <cell r="AC3534" t="str">
            <v>n/a</v>
          </cell>
          <cell r="AD3534">
            <v>0</v>
          </cell>
          <cell r="AE3534">
            <v>0</v>
          </cell>
          <cell r="AG3534" t="str">
            <v>Improvements to Property</v>
          </cell>
        </row>
        <row r="3535">
          <cell r="J3535" t="str">
            <v>Outside Services</v>
          </cell>
          <cell r="AA3535">
            <v>0</v>
          </cell>
          <cell r="AB3535">
            <v>0</v>
          </cell>
          <cell r="AC3535" t="str">
            <v>n/a</v>
          </cell>
          <cell r="AD3535">
            <v>0</v>
          </cell>
          <cell r="AE3535">
            <v>0</v>
          </cell>
          <cell r="AG3535" t="str">
            <v>Improvements to Property</v>
          </cell>
        </row>
        <row r="3536">
          <cell r="J3536" t="str">
            <v>Labor &amp; Fringe</v>
          </cell>
          <cell r="AA3536">
            <v>0</v>
          </cell>
          <cell r="AB3536">
            <v>0</v>
          </cell>
          <cell r="AC3536" t="str">
            <v>n/a</v>
          </cell>
          <cell r="AD3536">
            <v>0</v>
          </cell>
          <cell r="AE3536">
            <v>0</v>
          </cell>
          <cell r="AG3536" t="str">
            <v>Communication Equipment</v>
          </cell>
        </row>
        <row r="3537">
          <cell r="J3537" t="str">
            <v>Overheads</v>
          </cell>
          <cell r="AA3537">
            <v>0</v>
          </cell>
          <cell r="AB3537">
            <v>0</v>
          </cell>
          <cell r="AC3537" t="str">
            <v>n/a</v>
          </cell>
          <cell r="AD3537">
            <v>0</v>
          </cell>
          <cell r="AE3537">
            <v>0</v>
          </cell>
          <cell r="AG3537" t="str">
            <v>Improvements to Property</v>
          </cell>
        </row>
        <row r="3538">
          <cell r="J3538" t="str">
            <v>Payments</v>
          </cell>
          <cell r="AA3538">
            <v>0</v>
          </cell>
          <cell r="AB3538">
            <v>0</v>
          </cell>
          <cell r="AC3538" t="str">
            <v>n/a</v>
          </cell>
          <cell r="AD3538">
            <v>0</v>
          </cell>
          <cell r="AE3538">
            <v>0</v>
          </cell>
          <cell r="AG3538" t="str">
            <v>Main Replacements</v>
          </cell>
        </row>
        <row r="3539">
          <cell r="J3539" t="str">
            <v>Other Costs</v>
          </cell>
          <cell r="AA3539">
            <v>3053.25</v>
          </cell>
          <cell r="AB3539">
            <v>15296</v>
          </cell>
          <cell r="AC3539" t="str">
            <v>n/a</v>
          </cell>
          <cell r="AD3539">
            <v>18349.25</v>
          </cell>
          <cell r="AE3539">
            <v>3053.25</v>
          </cell>
          <cell r="AG3539" t="str">
            <v>Main Replacements</v>
          </cell>
        </row>
        <row r="3540">
          <cell r="J3540" t="str">
            <v>Transportation</v>
          </cell>
          <cell r="AA3540">
            <v>0</v>
          </cell>
          <cell r="AB3540">
            <v>0</v>
          </cell>
          <cell r="AC3540" t="str">
            <v>n/a</v>
          </cell>
          <cell r="AD3540">
            <v>0</v>
          </cell>
          <cell r="AE3540">
            <v>0</v>
          </cell>
          <cell r="AG3540" t="str">
            <v>Regulators</v>
          </cell>
        </row>
        <row r="3541">
          <cell r="J3541" t="str">
            <v>Outside Services</v>
          </cell>
          <cell r="AA3541">
            <v>0</v>
          </cell>
          <cell r="AB3541">
            <v>0</v>
          </cell>
          <cell r="AC3541" t="str">
            <v>n/a</v>
          </cell>
          <cell r="AD3541">
            <v>0</v>
          </cell>
          <cell r="AE3541">
            <v>0</v>
          </cell>
          <cell r="AG3541" t="str">
            <v>Meter/Reg Install - Comm</v>
          </cell>
        </row>
        <row r="3542">
          <cell r="J3542" t="str">
            <v>Material &amp; Supply</v>
          </cell>
          <cell r="AA3542">
            <v>400.68</v>
          </cell>
          <cell r="AB3542">
            <v>0</v>
          </cell>
          <cell r="AC3542" t="str">
            <v>n/a</v>
          </cell>
          <cell r="AD3542">
            <v>400.68</v>
          </cell>
          <cell r="AE3542">
            <v>400.68</v>
          </cell>
          <cell r="AG3542" t="str">
            <v>Meter/Reg Install - Comm</v>
          </cell>
        </row>
        <row r="3543">
          <cell r="J3543" t="str">
            <v>Material &amp; Supply</v>
          </cell>
          <cell r="AA3543">
            <v>20835.48</v>
          </cell>
          <cell r="AB3543">
            <v>0</v>
          </cell>
          <cell r="AC3543" t="str">
            <v>n/a</v>
          </cell>
          <cell r="AD3543">
            <v>20835.48</v>
          </cell>
          <cell r="AE3543">
            <v>20835.48</v>
          </cell>
          <cell r="AG3543" t="str">
            <v>Meter/Reg Install - Res</v>
          </cell>
        </row>
        <row r="3544">
          <cell r="J3544" t="str">
            <v>Labor &amp; Fringe</v>
          </cell>
          <cell r="AA3544">
            <v>13043.72</v>
          </cell>
          <cell r="AB3544">
            <v>0</v>
          </cell>
          <cell r="AC3544" t="str">
            <v>n/a</v>
          </cell>
          <cell r="AD3544">
            <v>13043.72</v>
          </cell>
          <cell r="AE3544">
            <v>13043.72</v>
          </cell>
          <cell r="AG3544" t="str">
            <v>Meter/Reg Install - Res</v>
          </cell>
        </row>
        <row r="3545">
          <cell r="J3545" t="str">
            <v>Overheads</v>
          </cell>
          <cell r="AA3545">
            <v>411.68</v>
          </cell>
          <cell r="AB3545">
            <v>0</v>
          </cell>
          <cell r="AC3545" t="str">
            <v>n/a</v>
          </cell>
          <cell r="AD3545">
            <v>411.68</v>
          </cell>
          <cell r="AE3545">
            <v>411.68</v>
          </cell>
          <cell r="AG3545" t="str">
            <v>Meter/Reg Install - Comm</v>
          </cell>
        </row>
        <row r="3546">
          <cell r="J3546" t="str">
            <v>Transportation</v>
          </cell>
          <cell r="AA3546">
            <v>15.34</v>
          </cell>
          <cell r="AB3546">
            <v>0</v>
          </cell>
          <cell r="AC3546" t="str">
            <v>n/a</v>
          </cell>
          <cell r="AD3546">
            <v>15.34</v>
          </cell>
          <cell r="AE3546">
            <v>15.34</v>
          </cell>
          <cell r="AG3546" t="str">
            <v>Meter/Reg Install - Res</v>
          </cell>
        </row>
        <row r="3547">
          <cell r="J3547" t="str">
            <v>Other Costs</v>
          </cell>
          <cell r="AA3547">
            <v>1450.29</v>
          </cell>
          <cell r="AB3547">
            <v>30078</v>
          </cell>
          <cell r="AC3547" t="str">
            <v>n/a</v>
          </cell>
          <cell r="AD3547">
            <v>31528.29</v>
          </cell>
          <cell r="AE3547">
            <v>1450.29</v>
          </cell>
          <cell r="AG3547" t="str">
            <v>Meter/Reg Install - Res</v>
          </cell>
        </row>
        <row r="3548">
          <cell r="J3548" t="str">
            <v>Labor &amp; Fringe</v>
          </cell>
          <cell r="AA3548">
            <v>1714.26</v>
          </cell>
          <cell r="AB3548">
            <v>0</v>
          </cell>
          <cell r="AC3548" t="str">
            <v>n/a</v>
          </cell>
          <cell r="AD3548">
            <v>1714.26</v>
          </cell>
          <cell r="AE3548">
            <v>1714.26</v>
          </cell>
          <cell r="AG3548" t="str">
            <v>Meter/Reg Install - Comm</v>
          </cell>
        </row>
        <row r="3549">
          <cell r="J3549" t="str">
            <v>Salvage</v>
          </cell>
          <cell r="AA3549">
            <v>0</v>
          </cell>
          <cell r="AB3549">
            <v>0</v>
          </cell>
          <cell r="AC3549" t="str">
            <v>n/a</v>
          </cell>
          <cell r="AD3549">
            <v>0</v>
          </cell>
          <cell r="AE3549">
            <v>0</v>
          </cell>
          <cell r="AG3549" t="str">
            <v>Measuring and Regulation Station Equipment</v>
          </cell>
        </row>
        <row r="3550">
          <cell r="J3550" t="str">
            <v>Transportation</v>
          </cell>
          <cell r="AA3550">
            <v>505.38</v>
          </cell>
          <cell r="AB3550">
            <v>0</v>
          </cell>
          <cell r="AC3550" t="str">
            <v>n/a</v>
          </cell>
          <cell r="AD3550">
            <v>505.38</v>
          </cell>
          <cell r="AE3550">
            <v>505.38</v>
          </cell>
          <cell r="AG3550" t="str">
            <v>Meter/Reg Install - Res</v>
          </cell>
        </row>
        <row r="3551">
          <cell r="J3551" t="str">
            <v>Labor &amp; Fringe</v>
          </cell>
          <cell r="AA3551">
            <v>4092.56</v>
          </cell>
          <cell r="AB3551">
            <v>0</v>
          </cell>
          <cell r="AC3551" t="str">
            <v>n/a</v>
          </cell>
          <cell r="AD3551">
            <v>4092.56</v>
          </cell>
          <cell r="AE3551">
            <v>4092.56</v>
          </cell>
          <cell r="AG3551" t="str">
            <v>Meter/Reg Install - Res</v>
          </cell>
        </row>
        <row r="3552">
          <cell r="J3552" t="str">
            <v>Material &amp; Supply</v>
          </cell>
          <cell r="AA3552">
            <v>58222.91</v>
          </cell>
          <cell r="AB3552">
            <v>0</v>
          </cell>
          <cell r="AC3552" t="str">
            <v>n/a</v>
          </cell>
          <cell r="AD3552">
            <v>58222.91</v>
          </cell>
          <cell r="AE3552">
            <v>58222.91</v>
          </cell>
          <cell r="AG3552" t="str">
            <v>Meter/Reg Install - Res</v>
          </cell>
        </row>
        <row r="3553">
          <cell r="J3553" t="str">
            <v>Transportation</v>
          </cell>
          <cell r="AA3553">
            <v>0</v>
          </cell>
          <cell r="AB3553">
            <v>0</v>
          </cell>
          <cell r="AC3553" t="str">
            <v>n/a</v>
          </cell>
          <cell r="AD3553">
            <v>0</v>
          </cell>
          <cell r="AE3553">
            <v>0</v>
          </cell>
          <cell r="AG3553" t="str">
            <v>Office Equipment</v>
          </cell>
        </row>
        <row r="3554">
          <cell r="J3554" t="str">
            <v>Labor &amp; Fringe</v>
          </cell>
          <cell r="AA3554">
            <v>0</v>
          </cell>
          <cell r="AB3554">
            <v>0</v>
          </cell>
          <cell r="AC3554" t="str">
            <v>n/a</v>
          </cell>
          <cell r="AD3554">
            <v>0</v>
          </cell>
          <cell r="AE3554">
            <v>0</v>
          </cell>
          <cell r="AG3554" t="str">
            <v>Office Equipment</v>
          </cell>
        </row>
        <row r="3555">
          <cell r="J3555" t="str">
            <v>Other Costs</v>
          </cell>
          <cell r="AA3555">
            <v>210.24</v>
          </cell>
          <cell r="AB3555">
            <v>0</v>
          </cell>
          <cell r="AC3555" t="str">
            <v>n/a</v>
          </cell>
          <cell r="AD3555">
            <v>210.24</v>
          </cell>
          <cell r="AE3555">
            <v>210.24</v>
          </cell>
          <cell r="AG3555" t="str">
            <v>Measuring and Regulation Improvements</v>
          </cell>
        </row>
        <row r="3556">
          <cell r="J3556" t="str">
            <v>Other Costs</v>
          </cell>
          <cell r="AA3556">
            <v>0</v>
          </cell>
          <cell r="AB3556">
            <v>0</v>
          </cell>
          <cell r="AC3556" t="str">
            <v>n/a</v>
          </cell>
          <cell r="AD3556">
            <v>0</v>
          </cell>
          <cell r="AE3556">
            <v>0</v>
          </cell>
          <cell r="AG3556" t="str">
            <v>Measuring and Regulation Station Equipment</v>
          </cell>
        </row>
        <row r="3557">
          <cell r="J3557" t="str">
            <v>Other Costs</v>
          </cell>
          <cell r="AA3557">
            <v>1444.83</v>
          </cell>
          <cell r="AB3557">
            <v>18150</v>
          </cell>
          <cell r="AC3557" t="str">
            <v>n/a</v>
          </cell>
          <cell r="AD3557">
            <v>19594.830000000002</v>
          </cell>
          <cell r="AE3557">
            <v>1444.83</v>
          </cell>
          <cell r="AG3557" t="str">
            <v>New Revenue Mains</v>
          </cell>
        </row>
        <row r="3558">
          <cell r="J3558" t="str">
            <v>Material &amp; Supply</v>
          </cell>
          <cell r="AA3558">
            <v>21.67</v>
          </cell>
          <cell r="AB3558">
            <v>0</v>
          </cell>
          <cell r="AC3558" t="str">
            <v>n/a</v>
          </cell>
          <cell r="AD3558">
            <v>21.67</v>
          </cell>
          <cell r="AE3558">
            <v>21.67</v>
          </cell>
          <cell r="AG3558" t="str">
            <v>Measuring and Regulation Station Equipment</v>
          </cell>
        </row>
        <row r="3559">
          <cell r="J3559" t="str">
            <v>Other Costs</v>
          </cell>
          <cell r="AA3559">
            <v>0</v>
          </cell>
          <cell r="AB3559">
            <v>9500</v>
          </cell>
          <cell r="AC3559" t="str">
            <v>n/a</v>
          </cell>
          <cell r="AD3559">
            <v>9500</v>
          </cell>
          <cell r="AE3559">
            <v>0</v>
          </cell>
          <cell r="AG3559" t="str">
            <v>Measuring and Regulation Station Equipment</v>
          </cell>
        </row>
        <row r="3560">
          <cell r="J3560" t="str">
            <v>Outside Services</v>
          </cell>
          <cell r="AA3560">
            <v>15902.94</v>
          </cell>
          <cell r="AB3560">
            <v>0</v>
          </cell>
          <cell r="AC3560" t="str">
            <v>n/a</v>
          </cell>
          <cell r="AD3560">
            <v>15902.94</v>
          </cell>
          <cell r="AE3560">
            <v>15902.94</v>
          </cell>
          <cell r="AG3560" t="str">
            <v>New Revenue Mains</v>
          </cell>
        </row>
        <row r="3561">
          <cell r="J3561" t="str">
            <v>Transportation</v>
          </cell>
          <cell r="AA3561">
            <v>192.97</v>
          </cell>
          <cell r="AB3561">
            <v>0</v>
          </cell>
          <cell r="AC3561" t="str">
            <v>n/a</v>
          </cell>
          <cell r="AD3561">
            <v>192.97</v>
          </cell>
          <cell r="AE3561">
            <v>192.97</v>
          </cell>
          <cell r="AG3561" t="str">
            <v>New Revenue Mains</v>
          </cell>
        </row>
        <row r="3562">
          <cell r="J3562" t="str">
            <v>Other Costs</v>
          </cell>
          <cell r="AA3562">
            <v>0</v>
          </cell>
          <cell r="AB3562">
            <v>0</v>
          </cell>
          <cell r="AC3562" t="str">
            <v>n/a</v>
          </cell>
          <cell r="AD3562">
            <v>0</v>
          </cell>
          <cell r="AE3562">
            <v>0</v>
          </cell>
          <cell r="AG3562" t="str">
            <v>Distribution System Improvements</v>
          </cell>
        </row>
        <row r="3563">
          <cell r="J3563" t="str">
            <v>Other Costs</v>
          </cell>
          <cell r="AA3563">
            <v>7758.92</v>
          </cell>
          <cell r="AB3563">
            <v>81253.25</v>
          </cell>
          <cell r="AC3563" t="str">
            <v>n/a</v>
          </cell>
          <cell r="AD3563">
            <v>89012.17</v>
          </cell>
          <cell r="AE3563">
            <v>7758.92</v>
          </cell>
          <cell r="AG3563" t="str">
            <v>Distribution System Improvements</v>
          </cell>
        </row>
        <row r="3564">
          <cell r="J3564" t="str">
            <v>Material &amp; Supply</v>
          </cell>
          <cell r="AA3564">
            <v>0</v>
          </cell>
          <cell r="AB3564">
            <v>0</v>
          </cell>
          <cell r="AC3564" t="str">
            <v>n/a</v>
          </cell>
          <cell r="AD3564">
            <v>0</v>
          </cell>
          <cell r="AE3564">
            <v>0</v>
          </cell>
          <cell r="AG3564" t="str">
            <v>Measuring and Regulation Station Equipment</v>
          </cell>
        </row>
        <row r="3565">
          <cell r="J3565" t="str">
            <v>Labor &amp; Fringe</v>
          </cell>
          <cell r="AA3565">
            <v>0</v>
          </cell>
          <cell r="AB3565">
            <v>0</v>
          </cell>
          <cell r="AC3565" t="str">
            <v>n/a</v>
          </cell>
          <cell r="AD3565">
            <v>0</v>
          </cell>
          <cell r="AE3565">
            <v>0</v>
          </cell>
          <cell r="AG3565" t="str">
            <v>New Revenue Mains</v>
          </cell>
        </row>
        <row r="3566">
          <cell r="J3566" t="str">
            <v>Material &amp; Supply</v>
          </cell>
          <cell r="AA3566">
            <v>7590.15</v>
          </cell>
          <cell r="AB3566">
            <v>0</v>
          </cell>
          <cell r="AC3566" t="str">
            <v>n/a</v>
          </cell>
          <cell r="AD3566">
            <v>7590.15</v>
          </cell>
          <cell r="AE3566">
            <v>7590.15</v>
          </cell>
          <cell r="AG3566" t="str">
            <v>New Revenue Mains</v>
          </cell>
        </row>
        <row r="3567">
          <cell r="J3567" t="str">
            <v>Material &amp; Supply</v>
          </cell>
          <cell r="AA3567">
            <v>0</v>
          </cell>
          <cell r="AB3567">
            <v>0</v>
          </cell>
          <cell r="AC3567" t="str">
            <v>n/a</v>
          </cell>
          <cell r="AD3567">
            <v>0</v>
          </cell>
          <cell r="AE3567">
            <v>0</v>
          </cell>
          <cell r="AG3567" t="str">
            <v>Distribution System Improvements</v>
          </cell>
        </row>
        <row r="3568">
          <cell r="J3568" t="str">
            <v>Outside Services</v>
          </cell>
          <cell r="AA3568">
            <v>37255.4</v>
          </cell>
          <cell r="AB3568">
            <v>0</v>
          </cell>
          <cell r="AC3568" t="str">
            <v>n/a</v>
          </cell>
          <cell r="AD3568">
            <v>37255.4</v>
          </cell>
          <cell r="AE3568">
            <v>37255.4</v>
          </cell>
          <cell r="AG3568" t="str">
            <v>Measuring and Regulation Station Equipment</v>
          </cell>
        </row>
        <row r="3569">
          <cell r="J3569" t="str">
            <v>Material &amp; Supply</v>
          </cell>
          <cell r="AA3569">
            <v>-298.72000000000003</v>
          </cell>
          <cell r="AB3569">
            <v>0</v>
          </cell>
          <cell r="AC3569" t="str">
            <v>n/a</v>
          </cell>
          <cell r="AD3569">
            <v>-298.72000000000003</v>
          </cell>
          <cell r="AE3569">
            <v>-298.72000000000003</v>
          </cell>
          <cell r="AG3569" t="str">
            <v>Measuring and Regulation Station Equipment</v>
          </cell>
        </row>
        <row r="3570">
          <cell r="J3570" t="str">
            <v>Labor &amp; Fringe</v>
          </cell>
          <cell r="AA3570">
            <v>131.80000000000001</v>
          </cell>
          <cell r="AB3570">
            <v>0</v>
          </cell>
          <cell r="AC3570" t="str">
            <v>n/a</v>
          </cell>
          <cell r="AD3570">
            <v>131.80000000000001</v>
          </cell>
          <cell r="AE3570">
            <v>131.80000000000001</v>
          </cell>
          <cell r="AG3570" t="str">
            <v>Main Replacements</v>
          </cell>
        </row>
        <row r="3571">
          <cell r="J3571" t="str">
            <v>Contingency</v>
          </cell>
          <cell r="AA3571">
            <v>0</v>
          </cell>
          <cell r="AB3571">
            <v>3500</v>
          </cell>
          <cell r="AC3571" t="str">
            <v>n/a</v>
          </cell>
          <cell r="AD3571">
            <v>3500</v>
          </cell>
          <cell r="AE3571">
            <v>0</v>
          </cell>
          <cell r="AG3571" t="str">
            <v>Main Replacements</v>
          </cell>
        </row>
        <row r="3572">
          <cell r="J3572" t="str">
            <v>Outside Services</v>
          </cell>
          <cell r="AA3572">
            <v>540</v>
          </cell>
          <cell r="AB3572">
            <v>0</v>
          </cell>
          <cell r="AC3572" t="str">
            <v>n/a</v>
          </cell>
          <cell r="AD3572">
            <v>540</v>
          </cell>
          <cell r="AE3572">
            <v>540</v>
          </cell>
          <cell r="AG3572" t="str">
            <v>Measuring and Regulation Station Equipment</v>
          </cell>
        </row>
        <row r="3573">
          <cell r="J3573" t="str">
            <v>Material &amp; Supply</v>
          </cell>
          <cell r="AA3573">
            <v>1104.21</v>
          </cell>
          <cell r="AB3573">
            <v>8333.33</v>
          </cell>
          <cell r="AC3573" t="str">
            <v>n/a</v>
          </cell>
          <cell r="AD3573">
            <v>9437.5400000000009</v>
          </cell>
          <cell r="AE3573">
            <v>1104.21</v>
          </cell>
          <cell r="AG3573" t="str">
            <v>Main Replacements</v>
          </cell>
        </row>
        <row r="3574">
          <cell r="J3574" t="str">
            <v>Other Costs</v>
          </cell>
          <cell r="AA3574">
            <v>38.299999999999997</v>
          </cell>
          <cell r="AB3574">
            <v>8333.33</v>
          </cell>
          <cell r="AC3574" t="str">
            <v>n/a</v>
          </cell>
          <cell r="AD3574">
            <v>8371.6299999999992</v>
          </cell>
          <cell r="AE3574">
            <v>38.299999999999997</v>
          </cell>
          <cell r="AG3574" t="str">
            <v>Main Replacements</v>
          </cell>
        </row>
        <row r="3575">
          <cell r="J3575" t="str">
            <v>Overheads</v>
          </cell>
          <cell r="AA3575">
            <v>764.48</v>
          </cell>
          <cell r="AB3575">
            <v>8333.33</v>
          </cell>
          <cell r="AC3575" t="str">
            <v>n/a</v>
          </cell>
          <cell r="AD3575">
            <v>9097.81</v>
          </cell>
          <cell r="AE3575">
            <v>764.48</v>
          </cell>
          <cell r="AG3575" t="str">
            <v>Main Replacements</v>
          </cell>
        </row>
        <row r="3576">
          <cell r="J3576" t="str">
            <v>Other Costs</v>
          </cell>
          <cell r="AA3576">
            <v>1876.77</v>
          </cell>
          <cell r="AB3576">
            <v>8333.33</v>
          </cell>
          <cell r="AC3576" t="str">
            <v>n/a</v>
          </cell>
          <cell r="AD3576">
            <v>10210.1</v>
          </cell>
          <cell r="AE3576">
            <v>1876.77</v>
          </cell>
          <cell r="AG3576" t="str">
            <v>Main Replacements</v>
          </cell>
        </row>
        <row r="3577">
          <cell r="J3577" t="str">
            <v>Labor &amp; Fringe</v>
          </cell>
          <cell r="AA3577">
            <v>0</v>
          </cell>
          <cell r="AB3577">
            <v>0</v>
          </cell>
          <cell r="AC3577" t="str">
            <v>n/a</v>
          </cell>
          <cell r="AD3577">
            <v>0</v>
          </cell>
          <cell r="AE3577">
            <v>0</v>
          </cell>
          <cell r="AG3577" t="str">
            <v>Office Equipment</v>
          </cell>
        </row>
        <row r="3578">
          <cell r="J3578" t="str">
            <v>Material &amp; Supply</v>
          </cell>
          <cell r="AA3578">
            <v>0</v>
          </cell>
          <cell r="AB3578">
            <v>0</v>
          </cell>
          <cell r="AC3578" t="str">
            <v>n/a</v>
          </cell>
          <cell r="AD3578">
            <v>0</v>
          </cell>
          <cell r="AE3578">
            <v>0</v>
          </cell>
          <cell r="AG3578" t="str">
            <v>Office Equipment</v>
          </cell>
        </row>
        <row r="3579">
          <cell r="J3579" t="str">
            <v>Labor &amp; Fringe</v>
          </cell>
          <cell r="AA3579">
            <v>2056.52</v>
          </cell>
          <cell r="AB3579">
            <v>0</v>
          </cell>
          <cell r="AC3579" t="str">
            <v>n/a</v>
          </cell>
          <cell r="AD3579">
            <v>2056.52</v>
          </cell>
          <cell r="AE3579">
            <v>2056.52</v>
          </cell>
          <cell r="AG3579" t="str">
            <v>Municipal Improvements</v>
          </cell>
        </row>
        <row r="3580">
          <cell r="J3580" t="str">
            <v>Outside Services</v>
          </cell>
          <cell r="AA3580">
            <v>0</v>
          </cell>
          <cell r="AB3580">
            <v>0</v>
          </cell>
          <cell r="AC3580" t="str">
            <v>n/a</v>
          </cell>
          <cell r="AD3580">
            <v>0</v>
          </cell>
          <cell r="AE3580">
            <v>0</v>
          </cell>
          <cell r="AG3580" t="str">
            <v>Measuring and Regulation Station Equipment</v>
          </cell>
        </row>
        <row r="3581">
          <cell r="J3581" t="str">
            <v>Overheads</v>
          </cell>
          <cell r="AA3581">
            <v>-2.21</v>
          </cell>
          <cell r="AB3581">
            <v>0</v>
          </cell>
          <cell r="AC3581" t="str">
            <v>n/a</v>
          </cell>
          <cell r="AD3581">
            <v>-2.21</v>
          </cell>
          <cell r="AE3581">
            <v>-2.21</v>
          </cell>
          <cell r="AG3581" t="str">
            <v>Measuring and Regulation Station Equipment</v>
          </cell>
        </row>
        <row r="3582">
          <cell r="J3582" t="str">
            <v>Overheads</v>
          </cell>
          <cell r="AA3582">
            <v>147.85</v>
          </cell>
          <cell r="AB3582">
            <v>0</v>
          </cell>
          <cell r="AC3582" t="str">
            <v>n/a</v>
          </cell>
          <cell r="AD3582">
            <v>147.85</v>
          </cell>
          <cell r="AE3582">
            <v>147.85</v>
          </cell>
          <cell r="AG3582" t="str">
            <v>PPP Main Replacement</v>
          </cell>
        </row>
        <row r="3583">
          <cell r="J3583" t="str">
            <v>Transportation</v>
          </cell>
          <cell r="AA3583">
            <v>1862.3</v>
          </cell>
          <cell r="AB3583">
            <v>0</v>
          </cell>
          <cell r="AC3583" t="str">
            <v>n/a</v>
          </cell>
          <cell r="AD3583">
            <v>1862.3</v>
          </cell>
          <cell r="AE3583">
            <v>1862.3</v>
          </cell>
          <cell r="AG3583" t="str">
            <v>Office Equipment</v>
          </cell>
        </row>
        <row r="3584">
          <cell r="J3584" t="str">
            <v>Overheads</v>
          </cell>
          <cell r="AA3584">
            <v>2826.57</v>
          </cell>
          <cell r="AB3584">
            <v>0</v>
          </cell>
          <cell r="AC3584" t="str">
            <v>n/a</v>
          </cell>
          <cell r="AD3584">
            <v>2826.57</v>
          </cell>
          <cell r="AE3584">
            <v>2826.57</v>
          </cell>
          <cell r="AG3584" t="str">
            <v>PPP Main Replacement</v>
          </cell>
        </row>
        <row r="3585">
          <cell r="J3585" t="str">
            <v>Labor &amp; Fringe</v>
          </cell>
          <cell r="AA3585">
            <v>1241.71</v>
          </cell>
          <cell r="AB3585">
            <v>0</v>
          </cell>
          <cell r="AC3585" t="str">
            <v>n/a</v>
          </cell>
          <cell r="AD3585">
            <v>1241.71</v>
          </cell>
          <cell r="AE3585">
            <v>1241.71</v>
          </cell>
          <cell r="AG3585" t="str">
            <v>PPP Main Replacement</v>
          </cell>
        </row>
        <row r="3586">
          <cell r="J3586" t="str">
            <v>Other Costs</v>
          </cell>
          <cell r="AA3586">
            <v>0</v>
          </cell>
          <cell r="AB3586">
            <v>56707.69</v>
          </cell>
          <cell r="AC3586" t="str">
            <v>n/a</v>
          </cell>
          <cell r="AD3586">
            <v>56707.69</v>
          </cell>
          <cell r="AE3586">
            <v>0</v>
          </cell>
          <cell r="AG3586" t="str">
            <v>PPP Main Replacement</v>
          </cell>
        </row>
        <row r="3587">
          <cell r="J3587" t="str">
            <v>Outside Services</v>
          </cell>
          <cell r="AA3587">
            <v>585268.04</v>
          </cell>
          <cell r="AB3587">
            <v>0</v>
          </cell>
          <cell r="AC3587" t="str">
            <v>n/a</v>
          </cell>
          <cell r="AD3587">
            <v>585268.04</v>
          </cell>
          <cell r="AE3587">
            <v>585268.04</v>
          </cell>
          <cell r="AG3587" t="str">
            <v>PPP Main Replacement</v>
          </cell>
        </row>
        <row r="3588">
          <cell r="J3588" t="str">
            <v>Overheads</v>
          </cell>
          <cell r="AA3588">
            <v>19769.939999999999</v>
          </cell>
          <cell r="AB3588">
            <v>0</v>
          </cell>
          <cell r="AC3588" t="str">
            <v>n/a</v>
          </cell>
          <cell r="AD3588">
            <v>19769.939999999999</v>
          </cell>
          <cell r="AE3588">
            <v>19769.939999999999</v>
          </cell>
          <cell r="AG3588" t="str">
            <v>PPP Main Replacement</v>
          </cell>
        </row>
        <row r="3589">
          <cell r="J3589" t="str">
            <v>Material &amp; Supply</v>
          </cell>
          <cell r="AA3589">
            <v>1.44</v>
          </cell>
          <cell r="AB3589">
            <v>0</v>
          </cell>
          <cell r="AC3589" t="str">
            <v>n/a</v>
          </cell>
          <cell r="AD3589">
            <v>1.44</v>
          </cell>
          <cell r="AE3589">
            <v>1.44</v>
          </cell>
          <cell r="AG3589" t="str">
            <v>PPP Main Replacement</v>
          </cell>
        </row>
        <row r="3590">
          <cell r="J3590" t="str">
            <v>Other Costs</v>
          </cell>
          <cell r="AA3590">
            <v>0</v>
          </cell>
          <cell r="AB3590">
            <v>0</v>
          </cell>
          <cell r="AC3590" t="str">
            <v>n/a</v>
          </cell>
          <cell r="AD3590">
            <v>0</v>
          </cell>
          <cell r="AE3590">
            <v>0</v>
          </cell>
          <cell r="AG3590" t="str">
            <v>PPP Main Replacement</v>
          </cell>
        </row>
        <row r="3591">
          <cell r="J3591" t="str">
            <v>Labor &amp; Fringe</v>
          </cell>
          <cell r="AA3591">
            <v>248.63</v>
          </cell>
          <cell r="AB3591">
            <v>0</v>
          </cell>
          <cell r="AC3591" t="str">
            <v>n/a</v>
          </cell>
          <cell r="AD3591">
            <v>248.63</v>
          </cell>
          <cell r="AE3591">
            <v>248.63</v>
          </cell>
          <cell r="AG3591" t="str">
            <v>PPP Main Replacement</v>
          </cell>
        </row>
        <row r="3592">
          <cell r="J3592" t="str">
            <v>Overheads</v>
          </cell>
          <cell r="AA3592">
            <v>1217.06</v>
          </cell>
          <cell r="AB3592">
            <v>0</v>
          </cell>
          <cell r="AC3592" t="str">
            <v>n/a</v>
          </cell>
          <cell r="AD3592">
            <v>1217.06</v>
          </cell>
          <cell r="AE3592">
            <v>1217.06</v>
          </cell>
          <cell r="AG3592" t="str">
            <v>PPP Main Replacement</v>
          </cell>
        </row>
        <row r="3593">
          <cell r="J3593" t="str">
            <v>Labor &amp; Fringe</v>
          </cell>
          <cell r="AA3593">
            <v>285.5</v>
          </cell>
          <cell r="AB3593">
            <v>0</v>
          </cell>
          <cell r="AC3593" t="str">
            <v>n/a</v>
          </cell>
          <cell r="AD3593">
            <v>285.5</v>
          </cell>
          <cell r="AE3593">
            <v>285.5</v>
          </cell>
          <cell r="AG3593" t="str">
            <v>PPP Main Replacement</v>
          </cell>
        </row>
        <row r="3594">
          <cell r="J3594" t="str">
            <v>Transportation</v>
          </cell>
          <cell r="AA3594">
            <v>2.0499999999999998</v>
          </cell>
          <cell r="AB3594">
            <v>0</v>
          </cell>
          <cell r="AC3594" t="str">
            <v>n/a</v>
          </cell>
          <cell r="AD3594">
            <v>2.0499999999999998</v>
          </cell>
          <cell r="AE3594">
            <v>2.0499999999999998</v>
          </cell>
          <cell r="AG3594" t="str">
            <v>PPP Main Replacement</v>
          </cell>
        </row>
        <row r="3595">
          <cell r="J3595" t="str">
            <v>Material &amp; Supply</v>
          </cell>
          <cell r="AA3595">
            <v>-1.44</v>
          </cell>
          <cell r="AB3595">
            <v>0</v>
          </cell>
          <cell r="AC3595" t="str">
            <v>n/a</v>
          </cell>
          <cell r="AD3595">
            <v>-1.44</v>
          </cell>
          <cell r="AE3595">
            <v>-1.44</v>
          </cell>
          <cell r="AG3595" t="str">
            <v>PPP Main Replacement</v>
          </cell>
        </row>
        <row r="3596">
          <cell r="J3596" t="str">
            <v>Transportation</v>
          </cell>
          <cell r="AA3596">
            <v>254.68</v>
          </cell>
          <cell r="AB3596">
            <v>0</v>
          </cell>
          <cell r="AC3596" t="str">
            <v>n/a</v>
          </cell>
          <cell r="AD3596">
            <v>254.68</v>
          </cell>
          <cell r="AE3596">
            <v>254.68</v>
          </cell>
          <cell r="AG3596" t="str">
            <v>PPP Main Replacement</v>
          </cell>
        </row>
        <row r="3597">
          <cell r="J3597" t="str">
            <v>Other Costs</v>
          </cell>
          <cell r="AA3597">
            <v>0</v>
          </cell>
          <cell r="AB3597">
            <v>0</v>
          </cell>
          <cell r="AC3597" t="str">
            <v>n/a</v>
          </cell>
          <cell r="AD3597">
            <v>0</v>
          </cell>
          <cell r="AE3597">
            <v>0</v>
          </cell>
          <cell r="AG3597" t="str">
            <v>Distribution System Improvements</v>
          </cell>
        </row>
        <row r="3598">
          <cell r="J3598" t="str">
            <v>Other Costs</v>
          </cell>
          <cell r="AA3598">
            <v>14758.65</v>
          </cell>
          <cell r="AB3598">
            <v>0</v>
          </cell>
          <cell r="AC3598" t="str">
            <v>n/a</v>
          </cell>
          <cell r="AD3598">
            <v>14758.65</v>
          </cell>
          <cell r="AE3598">
            <v>14758.65</v>
          </cell>
          <cell r="AG3598" t="str">
            <v>Measuring and Regulation Station Equipment</v>
          </cell>
        </row>
        <row r="3599">
          <cell r="J3599" t="str">
            <v>Other Costs</v>
          </cell>
          <cell r="AA3599">
            <v>834.48</v>
          </cell>
          <cell r="AB3599">
            <v>60000</v>
          </cell>
          <cell r="AC3599" t="str">
            <v>n/a</v>
          </cell>
          <cell r="AD3599">
            <v>60834.48</v>
          </cell>
          <cell r="AE3599">
            <v>834.48</v>
          </cell>
          <cell r="AG3599" t="str">
            <v>Measuring and Regulation Station Equipment</v>
          </cell>
        </row>
        <row r="3600">
          <cell r="J3600" t="str">
            <v>Overheads</v>
          </cell>
          <cell r="AA3600">
            <v>0</v>
          </cell>
          <cell r="AB3600">
            <v>0</v>
          </cell>
          <cell r="AC3600" t="str">
            <v>n/a</v>
          </cell>
          <cell r="AD3600">
            <v>0</v>
          </cell>
          <cell r="AE3600">
            <v>0</v>
          </cell>
          <cell r="AG3600" t="str">
            <v>Measuring and Regulation Station Equipment</v>
          </cell>
        </row>
        <row r="3601">
          <cell r="J3601" t="str">
            <v>Outside Services</v>
          </cell>
          <cell r="AA3601">
            <v>-2595.13</v>
          </cell>
          <cell r="AB3601">
            <v>0</v>
          </cell>
          <cell r="AC3601" t="str">
            <v>n/a</v>
          </cell>
          <cell r="AD3601">
            <v>-2595.13</v>
          </cell>
          <cell r="AE3601">
            <v>-2595.13</v>
          </cell>
          <cell r="AG3601" t="str">
            <v>Distribution System Improvements</v>
          </cell>
        </row>
        <row r="3602">
          <cell r="J3602" t="str">
            <v>Labor &amp; Fringe</v>
          </cell>
          <cell r="AA3602">
            <v>714.65</v>
          </cell>
          <cell r="AB3602">
            <v>0</v>
          </cell>
          <cell r="AC3602" t="str">
            <v>n/a</v>
          </cell>
          <cell r="AD3602">
            <v>714.65</v>
          </cell>
          <cell r="AE3602">
            <v>714.65</v>
          </cell>
          <cell r="AG3602" t="str">
            <v>Distribution System Improvements</v>
          </cell>
        </row>
        <row r="3603">
          <cell r="J3603" t="str">
            <v>Labor &amp; Fringe</v>
          </cell>
          <cell r="AA3603">
            <v>0</v>
          </cell>
          <cell r="AB3603">
            <v>0</v>
          </cell>
          <cell r="AC3603" t="str">
            <v>n/a</v>
          </cell>
          <cell r="AD3603">
            <v>0</v>
          </cell>
          <cell r="AE3603">
            <v>0</v>
          </cell>
          <cell r="AG3603" t="str">
            <v>Main Replacements</v>
          </cell>
        </row>
        <row r="3604">
          <cell r="J3604" t="str">
            <v>Labor &amp; Fringe</v>
          </cell>
          <cell r="AA3604">
            <v>519.1</v>
          </cell>
          <cell r="AB3604">
            <v>0</v>
          </cell>
          <cell r="AC3604" t="str">
            <v>n/a</v>
          </cell>
          <cell r="AD3604">
            <v>519.1</v>
          </cell>
          <cell r="AE3604">
            <v>519.1</v>
          </cell>
          <cell r="AG3604" t="str">
            <v>New Revenue Mains</v>
          </cell>
        </row>
        <row r="3605">
          <cell r="J3605" t="str">
            <v>Material &amp; Supply</v>
          </cell>
          <cell r="AA3605">
            <v>29150</v>
          </cell>
          <cell r="AB3605">
            <v>130000</v>
          </cell>
          <cell r="AC3605" t="str">
            <v>n/a</v>
          </cell>
          <cell r="AD3605">
            <v>159150</v>
          </cell>
          <cell r="AE3605">
            <v>29150</v>
          </cell>
          <cell r="AG3605" t="str">
            <v>New Revenue Mains</v>
          </cell>
        </row>
        <row r="3606">
          <cell r="J3606" t="str">
            <v>Labor &amp; Fringe</v>
          </cell>
          <cell r="AA3606">
            <v>13502.97</v>
          </cell>
          <cell r="AB3606">
            <v>0</v>
          </cell>
          <cell r="AC3606" t="str">
            <v>n/a</v>
          </cell>
          <cell r="AD3606">
            <v>13502.97</v>
          </cell>
          <cell r="AE3606">
            <v>13502.97</v>
          </cell>
          <cell r="AG3606" t="str">
            <v>New Revenue Mains</v>
          </cell>
        </row>
        <row r="3607">
          <cell r="J3607" t="str">
            <v>Transportation</v>
          </cell>
          <cell r="AA3607">
            <v>1456.34</v>
          </cell>
          <cell r="AB3607">
            <v>0</v>
          </cell>
          <cell r="AC3607" t="str">
            <v>n/a</v>
          </cell>
          <cell r="AD3607">
            <v>1456.34</v>
          </cell>
          <cell r="AE3607">
            <v>1456.34</v>
          </cell>
          <cell r="AG3607" t="str">
            <v>New Revenue Mains</v>
          </cell>
        </row>
        <row r="3608">
          <cell r="J3608" t="str">
            <v>Transportation</v>
          </cell>
          <cell r="AA3608">
            <v>32.270000000000003</v>
          </cell>
          <cell r="AB3608">
            <v>0</v>
          </cell>
          <cell r="AC3608" t="str">
            <v>n/a</v>
          </cell>
          <cell r="AD3608">
            <v>32.270000000000003</v>
          </cell>
          <cell r="AE3608">
            <v>32.270000000000003</v>
          </cell>
          <cell r="AG3608" t="str">
            <v>Distribution System Improvements</v>
          </cell>
        </row>
        <row r="3609">
          <cell r="J3609" t="str">
            <v>Overheads</v>
          </cell>
          <cell r="AA3609">
            <v>349.44</v>
          </cell>
          <cell r="AB3609">
            <v>0</v>
          </cell>
          <cell r="AC3609" t="str">
            <v>n/a</v>
          </cell>
          <cell r="AD3609">
            <v>349.44</v>
          </cell>
          <cell r="AE3609">
            <v>349.44</v>
          </cell>
          <cell r="AG3609" t="str">
            <v>Distribution System Improvements</v>
          </cell>
        </row>
        <row r="3610">
          <cell r="J3610" t="str">
            <v>Transportation</v>
          </cell>
          <cell r="AA3610">
            <v>208.8</v>
          </cell>
          <cell r="AB3610">
            <v>0</v>
          </cell>
          <cell r="AC3610" t="str">
            <v>n/a</v>
          </cell>
          <cell r="AD3610">
            <v>208.8</v>
          </cell>
          <cell r="AE3610">
            <v>208.8</v>
          </cell>
          <cell r="AG3610" t="str">
            <v>New Revenue Mains</v>
          </cell>
        </row>
        <row r="3611">
          <cell r="J3611" t="str">
            <v>Other Costs</v>
          </cell>
          <cell r="AA3611">
            <v>1968.15</v>
          </cell>
          <cell r="AB3611">
            <v>177083.55</v>
          </cell>
          <cell r="AC3611" t="str">
            <v>n/a</v>
          </cell>
          <cell r="AD3611">
            <v>179051.69999999998</v>
          </cell>
          <cell r="AE3611">
            <v>1968.15</v>
          </cell>
          <cell r="AG3611" t="str">
            <v>New Revenue Mains</v>
          </cell>
        </row>
        <row r="3612">
          <cell r="J3612" t="str">
            <v>Other Costs</v>
          </cell>
          <cell r="AA3612">
            <v>0</v>
          </cell>
          <cell r="AB3612">
            <v>6691.45</v>
          </cell>
          <cell r="AC3612" t="str">
            <v>n/a</v>
          </cell>
          <cell r="AD3612">
            <v>6691.45</v>
          </cell>
          <cell r="AE3612">
            <v>0</v>
          </cell>
          <cell r="AG3612" t="str">
            <v>New Revenue Mains</v>
          </cell>
        </row>
        <row r="3613">
          <cell r="J3613" t="str">
            <v>Other Costs</v>
          </cell>
          <cell r="AA3613">
            <v>0</v>
          </cell>
          <cell r="AB3613">
            <v>0</v>
          </cell>
          <cell r="AC3613" t="str">
            <v>n/a</v>
          </cell>
          <cell r="AD3613">
            <v>0</v>
          </cell>
          <cell r="AE3613">
            <v>0</v>
          </cell>
          <cell r="AG3613" t="str">
            <v>Main Replacements</v>
          </cell>
        </row>
        <row r="3614">
          <cell r="J3614" t="str">
            <v>Salvage</v>
          </cell>
          <cell r="AA3614">
            <v>0</v>
          </cell>
          <cell r="AB3614">
            <v>0</v>
          </cell>
          <cell r="AC3614" t="str">
            <v>n/a</v>
          </cell>
          <cell r="AD3614">
            <v>0</v>
          </cell>
          <cell r="AE3614">
            <v>0</v>
          </cell>
          <cell r="AG3614" t="str">
            <v>Measuring and Regulation Improvements</v>
          </cell>
        </row>
        <row r="3615">
          <cell r="J3615" t="str">
            <v>CIAC</v>
          </cell>
          <cell r="AA3615">
            <v>0</v>
          </cell>
          <cell r="AB3615">
            <v>0</v>
          </cell>
          <cell r="AC3615" t="str">
            <v>n/a</v>
          </cell>
          <cell r="AD3615">
            <v>0</v>
          </cell>
          <cell r="AE3615">
            <v>0</v>
          </cell>
          <cell r="AG3615" t="str">
            <v>Measuring and Regulation Improvements</v>
          </cell>
        </row>
        <row r="3616">
          <cell r="J3616" t="str">
            <v>Labor &amp; Fringe</v>
          </cell>
          <cell r="AA3616">
            <v>0</v>
          </cell>
          <cell r="AB3616">
            <v>0</v>
          </cell>
          <cell r="AC3616" t="str">
            <v>n/a</v>
          </cell>
          <cell r="AD3616">
            <v>0</v>
          </cell>
          <cell r="AE3616">
            <v>0</v>
          </cell>
          <cell r="AG3616" t="str">
            <v>New Revenue Mains</v>
          </cell>
        </row>
        <row r="3617">
          <cell r="J3617" t="str">
            <v>Other Costs</v>
          </cell>
          <cell r="AA3617">
            <v>0</v>
          </cell>
          <cell r="AB3617">
            <v>75000</v>
          </cell>
          <cell r="AC3617" t="str">
            <v>n/a</v>
          </cell>
          <cell r="AD3617">
            <v>75000</v>
          </cell>
          <cell r="AE3617">
            <v>0</v>
          </cell>
          <cell r="AG3617" t="str">
            <v>New Revenue Mains</v>
          </cell>
        </row>
        <row r="3618">
          <cell r="J3618" t="str">
            <v>Other Costs</v>
          </cell>
          <cell r="AA3618">
            <v>0</v>
          </cell>
          <cell r="AB3618">
            <v>100000</v>
          </cell>
          <cell r="AC3618" t="str">
            <v>n/a</v>
          </cell>
          <cell r="AD3618">
            <v>100000</v>
          </cell>
          <cell r="AE3618">
            <v>0</v>
          </cell>
          <cell r="AG3618" t="str">
            <v>New Revenue Mains</v>
          </cell>
        </row>
        <row r="3619">
          <cell r="J3619" t="str">
            <v>Other Costs</v>
          </cell>
          <cell r="AA3619">
            <v>0</v>
          </cell>
          <cell r="AB3619">
            <v>20000</v>
          </cell>
          <cell r="AC3619" t="str">
            <v>n/a</v>
          </cell>
          <cell r="AD3619">
            <v>20000</v>
          </cell>
          <cell r="AE3619">
            <v>0</v>
          </cell>
          <cell r="AG3619" t="str">
            <v>CNG Fueling Stations</v>
          </cell>
        </row>
        <row r="3620">
          <cell r="J3620" t="str">
            <v>Overheads</v>
          </cell>
          <cell r="AA3620">
            <v>0</v>
          </cell>
          <cell r="AB3620">
            <v>0</v>
          </cell>
          <cell r="AC3620" t="str">
            <v>n/a</v>
          </cell>
          <cell r="AD3620">
            <v>0</v>
          </cell>
          <cell r="AE3620">
            <v>0</v>
          </cell>
          <cell r="AG3620" t="str">
            <v>Measuring and Regulation Improvements</v>
          </cell>
        </row>
        <row r="3621">
          <cell r="J3621" t="str">
            <v>Overheads</v>
          </cell>
          <cell r="AA3621">
            <v>555.88</v>
          </cell>
          <cell r="AB3621">
            <v>0</v>
          </cell>
          <cell r="AC3621" t="str">
            <v>n/a</v>
          </cell>
          <cell r="AD3621">
            <v>555.88</v>
          </cell>
          <cell r="AE3621">
            <v>555.88</v>
          </cell>
          <cell r="AG3621" t="str">
            <v>New Revenue Mains</v>
          </cell>
        </row>
        <row r="3622">
          <cell r="J3622" t="str">
            <v>Overheads</v>
          </cell>
          <cell r="AA3622">
            <v>119.79</v>
          </cell>
          <cell r="AB3622">
            <v>0</v>
          </cell>
          <cell r="AC3622" t="str">
            <v>n/a</v>
          </cell>
          <cell r="AD3622">
            <v>119.79</v>
          </cell>
          <cell r="AE3622">
            <v>119.79</v>
          </cell>
          <cell r="AG3622" t="str">
            <v>Main Replacements</v>
          </cell>
        </row>
        <row r="3623">
          <cell r="J3623" t="str">
            <v>Outside Services</v>
          </cell>
          <cell r="AA3623">
            <v>887.25</v>
          </cell>
          <cell r="AB3623">
            <v>0</v>
          </cell>
          <cell r="AC3623" t="str">
            <v>n/a</v>
          </cell>
          <cell r="AD3623">
            <v>887.25</v>
          </cell>
          <cell r="AE3623">
            <v>887.25</v>
          </cell>
          <cell r="AG3623" t="str">
            <v>Main Replacements</v>
          </cell>
        </row>
        <row r="3624">
          <cell r="J3624" t="str">
            <v>Transportation</v>
          </cell>
          <cell r="AA3624">
            <v>91.31</v>
          </cell>
          <cell r="AB3624">
            <v>0</v>
          </cell>
          <cell r="AC3624" t="str">
            <v>n/a</v>
          </cell>
          <cell r="AD3624">
            <v>91.31</v>
          </cell>
          <cell r="AE3624">
            <v>91.31</v>
          </cell>
          <cell r="AG3624" t="str">
            <v>New Revenue Mains</v>
          </cell>
        </row>
        <row r="3625">
          <cell r="J3625" t="str">
            <v>Other Costs</v>
          </cell>
          <cell r="AA3625">
            <v>0</v>
          </cell>
          <cell r="AB3625">
            <v>0</v>
          </cell>
          <cell r="AC3625" t="str">
            <v>n/a</v>
          </cell>
          <cell r="AD3625">
            <v>0</v>
          </cell>
          <cell r="AE3625">
            <v>0</v>
          </cell>
          <cell r="AG3625" t="str">
            <v>New Revenue Mains</v>
          </cell>
        </row>
        <row r="3626">
          <cell r="J3626" t="str">
            <v>Other Costs</v>
          </cell>
          <cell r="AA3626">
            <v>0</v>
          </cell>
          <cell r="AB3626">
            <v>0</v>
          </cell>
          <cell r="AC3626" t="str">
            <v>n/a</v>
          </cell>
          <cell r="AD3626">
            <v>0</v>
          </cell>
          <cell r="AE3626">
            <v>0</v>
          </cell>
          <cell r="AG3626" t="str">
            <v>Measuring and Regulation Station Equipment</v>
          </cell>
        </row>
        <row r="3627">
          <cell r="J3627" t="str">
            <v>Other Costs</v>
          </cell>
          <cell r="AA3627">
            <v>0</v>
          </cell>
          <cell r="AB3627">
            <v>0</v>
          </cell>
          <cell r="AC3627" t="str">
            <v>n/a</v>
          </cell>
          <cell r="AD3627">
            <v>0</v>
          </cell>
          <cell r="AE3627">
            <v>0</v>
          </cell>
          <cell r="AG3627" t="str">
            <v>Measuring and Regulation Station Equipment</v>
          </cell>
        </row>
        <row r="3628">
          <cell r="J3628" t="str">
            <v>Other Costs</v>
          </cell>
          <cell r="AA3628">
            <v>329.63</v>
          </cell>
          <cell r="AB3628">
            <v>0</v>
          </cell>
          <cell r="AC3628" t="str">
            <v>n/a</v>
          </cell>
          <cell r="AD3628">
            <v>329.63</v>
          </cell>
          <cell r="AE3628">
            <v>329.63</v>
          </cell>
          <cell r="AG3628" t="str">
            <v>Measuring and Regulation Station Equipment</v>
          </cell>
        </row>
        <row r="3629">
          <cell r="J3629" t="str">
            <v>Transportation</v>
          </cell>
          <cell r="AA3629">
            <v>125.73</v>
          </cell>
          <cell r="AB3629">
            <v>0</v>
          </cell>
          <cell r="AC3629" t="str">
            <v>n/a</v>
          </cell>
          <cell r="AD3629">
            <v>125.73</v>
          </cell>
          <cell r="AE3629">
            <v>125.73</v>
          </cell>
          <cell r="AG3629" t="str">
            <v>Measuring and Regulation Station Equipment</v>
          </cell>
        </row>
        <row r="3630">
          <cell r="J3630" t="str">
            <v>Other Costs</v>
          </cell>
          <cell r="AA3630">
            <v>0</v>
          </cell>
          <cell r="AB3630">
            <v>1757.7</v>
          </cell>
          <cell r="AC3630" t="str">
            <v>n/a</v>
          </cell>
          <cell r="AD3630">
            <v>1757.7</v>
          </cell>
          <cell r="AE3630">
            <v>0</v>
          </cell>
          <cell r="AG3630" t="str">
            <v>PPP Main Replacement</v>
          </cell>
        </row>
        <row r="3631">
          <cell r="J3631" t="str">
            <v>Other Costs</v>
          </cell>
          <cell r="AA3631">
            <v>12390.98</v>
          </cell>
          <cell r="AB3631">
            <v>36830.769999999997</v>
          </cell>
          <cell r="AC3631" t="str">
            <v>n/a</v>
          </cell>
          <cell r="AD3631">
            <v>49221.75</v>
          </cell>
          <cell r="AE3631">
            <v>12390.98</v>
          </cell>
          <cell r="AG3631" t="str">
            <v>PPP Main Replacement</v>
          </cell>
        </row>
        <row r="3632">
          <cell r="J3632" t="str">
            <v>Other Costs</v>
          </cell>
          <cell r="AA3632">
            <v>0</v>
          </cell>
          <cell r="AB3632">
            <v>25869.23</v>
          </cell>
          <cell r="AC3632" t="str">
            <v>n/a</v>
          </cell>
          <cell r="AD3632">
            <v>25869.23</v>
          </cell>
          <cell r="AE3632">
            <v>0</v>
          </cell>
          <cell r="AG3632" t="str">
            <v>PPP Main Replacement</v>
          </cell>
        </row>
        <row r="3633">
          <cell r="J3633" t="str">
            <v>Other Costs</v>
          </cell>
          <cell r="AA3633">
            <v>445.48</v>
          </cell>
          <cell r="AB3633">
            <v>492.38</v>
          </cell>
          <cell r="AC3633" t="str">
            <v>n/a</v>
          </cell>
          <cell r="AD3633">
            <v>937.86</v>
          </cell>
          <cell r="AE3633">
            <v>445.48</v>
          </cell>
          <cell r="AG3633" t="str">
            <v>PPP Main Replacement</v>
          </cell>
        </row>
        <row r="3634">
          <cell r="AA3634">
            <v>17723945.969999984</v>
          </cell>
          <cell r="AB3634">
            <v>15574463.689999999</v>
          </cell>
          <cell r="AC3634">
            <v>0</v>
          </cell>
          <cell r="AD3634">
            <v>33298409.659999985</v>
          </cell>
          <cell r="AE3634">
            <v>17723945.969999984</v>
          </cell>
        </row>
      </sheetData>
      <sheetData sheetId="25"/>
      <sheetData sheetId="26">
        <row r="3">
          <cell r="Z3" t="str">
            <v>February</v>
          </cell>
        </row>
        <row r="4">
          <cell r="Z4" t="str">
            <v>YTD</v>
          </cell>
          <cell r="AC4" t="str">
            <v>WO Group</v>
          </cell>
        </row>
        <row r="5">
          <cell r="Z5">
            <v>0</v>
          </cell>
          <cell r="AC5" t="e">
            <v>#N/A</v>
          </cell>
        </row>
        <row r="6">
          <cell r="Z6">
            <v>0</v>
          </cell>
          <cell r="AC6" t="e">
            <v>#N/A</v>
          </cell>
        </row>
        <row r="7">
          <cell r="Z7">
            <v>0</v>
          </cell>
          <cell r="AC7" t="e">
            <v>#N/A</v>
          </cell>
        </row>
        <row r="8">
          <cell r="Z8">
            <v>0</v>
          </cell>
          <cell r="AC8" t="e">
            <v>#N/A</v>
          </cell>
        </row>
        <row r="9">
          <cell r="Z9">
            <v>0</v>
          </cell>
          <cell r="AC9" t="e">
            <v>#N/A</v>
          </cell>
        </row>
        <row r="10">
          <cell r="Z10">
            <v>0</v>
          </cell>
          <cell r="AC10" t="e">
            <v>#N/A</v>
          </cell>
        </row>
        <row r="11">
          <cell r="Z11">
            <v>0</v>
          </cell>
          <cell r="AC11" t="e">
            <v>#N/A</v>
          </cell>
        </row>
        <row r="12">
          <cell r="Z12">
            <v>0</v>
          </cell>
          <cell r="AC12" t="e">
            <v>#N/A</v>
          </cell>
        </row>
        <row r="13">
          <cell r="Z13">
            <v>0</v>
          </cell>
          <cell r="AC13" t="e">
            <v>#N/A</v>
          </cell>
        </row>
        <row r="14">
          <cell r="Z14">
            <v>0</v>
          </cell>
          <cell r="AC14" t="e">
            <v>#N/A</v>
          </cell>
        </row>
        <row r="15">
          <cell r="Z15">
            <v>0</v>
          </cell>
          <cell r="AC15" t="e">
            <v>#N/A</v>
          </cell>
        </row>
        <row r="16">
          <cell r="Z16">
            <v>0</v>
          </cell>
          <cell r="AC16" t="e">
            <v>#N/A</v>
          </cell>
        </row>
        <row r="17">
          <cell r="Z17">
            <v>0</v>
          </cell>
          <cell r="AC17" t="e">
            <v>#N/A</v>
          </cell>
        </row>
        <row r="18">
          <cell r="Z18">
            <v>0</v>
          </cell>
          <cell r="AC18" t="e">
            <v>#N/A</v>
          </cell>
        </row>
        <row r="19">
          <cell r="Z19">
            <v>0</v>
          </cell>
          <cell r="AC19" t="e">
            <v>#N/A</v>
          </cell>
        </row>
        <row r="20">
          <cell r="Z20">
            <v>0</v>
          </cell>
          <cell r="AC20" t="e">
            <v>#N/A</v>
          </cell>
        </row>
        <row r="21">
          <cell r="Z21">
            <v>0</v>
          </cell>
          <cell r="AC21" t="e">
            <v>#N/A</v>
          </cell>
        </row>
        <row r="22">
          <cell r="Z22">
            <v>0</v>
          </cell>
          <cell r="AC22" t="e">
            <v>#N/A</v>
          </cell>
        </row>
        <row r="23">
          <cell r="Z23">
            <v>0</v>
          </cell>
          <cell r="AC23" t="e">
            <v>#N/A</v>
          </cell>
        </row>
        <row r="24">
          <cell r="Z24">
            <v>0</v>
          </cell>
          <cell r="AC24" t="e">
            <v>#N/A</v>
          </cell>
        </row>
        <row r="25">
          <cell r="Z25">
            <v>0</v>
          </cell>
          <cell r="AC25" t="e">
            <v>#N/A</v>
          </cell>
        </row>
        <row r="26">
          <cell r="Z26">
            <v>0</v>
          </cell>
          <cell r="AC26" t="e">
            <v>#N/A</v>
          </cell>
        </row>
        <row r="27">
          <cell r="Z27">
            <v>0</v>
          </cell>
          <cell r="AC27" t="e">
            <v>#N/A</v>
          </cell>
        </row>
        <row r="28">
          <cell r="Z28">
            <v>0</v>
          </cell>
          <cell r="AC28" t="e">
            <v>#N/A</v>
          </cell>
        </row>
        <row r="29">
          <cell r="Z29">
            <v>0</v>
          </cell>
          <cell r="AC29" t="e">
            <v>#N/A</v>
          </cell>
        </row>
        <row r="30">
          <cell r="Z30">
            <v>0</v>
          </cell>
          <cell r="AC30" t="e">
            <v>#N/A</v>
          </cell>
        </row>
        <row r="31">
          <cell r="Z31">
            <v>0</v>
          </cell>
          <cell r="AC31" t="e">
            <v>#N/A</v>
          </cell>
        </row>
        <row r="32">
          <cell r="Z32">
            <v>0</v>
          </cell>
          <cell r="AC32" t="e">
            <v>#N/A</v>
          </cell>
        </row>
        <row r="33">
          <cell r="Z33">
            <v>0</v>
          </cell>
          <cell r="AC33" t="e">
            <v>#N/A</v>
          </cell>
        </row>
        <row r="34">
          <cell r="Z34">
            <v>0</v>
          </cell>
          <cell r="AC34" t="e">
            <v>#N/A</v>
          </cell>
        </row>
        <row r="35">
          <cell r="Z35">
            <v>0</v>
          </cell>
          <cell r="AC35" t="e">
            <v>#N/A</v>
          </cell>
        </row>
        <row r="36">
          <cell r="Z36">
            <v>0</v>
          </cell>
          <cell r="AC36" t="e">
            <v>#N/A</v>
          </cell>
        </row>
        <row r="37">
          <cell r="Z37">
            <v>0</v>
          </cell>
          <cell r="AC37" t="e">
            <v>#N/A</v>
          </cell>
        </row>
        <row r="38">
          <cell r="Z38">
            <v>0</v>
          </cell>
          <cell r="AC38" t="e">
            <v>#N/A</v>
          </cell>
        </row>
        <row r="39">
          <cell r="Z39">
            <v>0</v>
          </cell>
          <cell r="AC39" t="e">
            <v>#N/A</v>
          </cell>
        </row>
        <row r="40">
          <cell r="Z40">
            <v>0</v>
          </cell>
          <cell r="AC40" t="e">
            <v>#N/A</v>
          </cell>
        </row>
        <row r="41">
          <cell r="Z41">
            <v>0</v>
          </cell>
          <cell r="AC41" t="e">
            <v>#N/A</v>
          </cell>
        </row>
        <row r="42">
          <cell r="Z42">
            <v>0</v>
          </cell>
          <cell r="AC42" t="e">
            <v>#N/A</v>
          </cell>
        </row>
        <row r="43">
          <cell r="Z43">
            <v>0</v>
          </cell>
          <cell r="AC43" t="e">
            <v>#N/A</v>
          </cell>
        </row>
        <row r="44">
          <cell r="Z44">
            <v>0</v>
          </cell>
          <cell r="AC44" t="e">
            <v>#N/A</v>
          </cell>
        </row>
        <row r="45">
          <cell r="Z45">
            <v>0</v>
          </cell>
          <cell r="AC45" t="e">
            <v>#N/A</v>
          </cell>
        </row>
        <row r="46">
          <cell r="Z46">
            <v>0</v>
          </cell>
          <cell r="AC46" t="e">
            <v>#N/A</v>
          </cell>
        </row>
        <row r="47">
          <cell r="Z47">
            <v>0</v>
          </cell>
          <cell r="AC47" t="e">
            <v>#N/A</v>
          </cell>
        </row>
        <row r="48">
          <cell r="Z48">
            <v>0</v>
          </cell>
          <cell r="AC48" t="e">
            <v>#N/A</v>
          </cell>
        </row>
        <row r="49">
          <cell r="Z49">
            <v>0</v>
          </cell>
          <cell r="AC49" t="e">
            <v>#N/A</v>
          </cell>
        </row>
        <row r="50">
          <cell r="Z50">
            <v>0</v>
          </cell>
          <cell r="AC50" t="e">
            <v>#N/A</v>
          </cell>
        </row>
        <row r="51">
          <cell r="Z51">
            <v>0</v>
          </cell>
          <cell r="AC51" t="e">
            <v>#N/A</v>
          </cell>
        </row>
        <row r="52">
          <cell r="Z52">
            <v>0</v>
          </cell>
          <cell r="AC52" t="e">
            <v>#N/A</v>
          </cell>
        </row>
        <row r="53">
          <cell r="Z53">
            <v>0</v>
          </cell>
          <cell r="AC53" t="e">
            <v>#N/A</v>
          </cell>
        </row>
        <row r="54">
          <cell r="Z54">
            <v>0</v>
          </cell>
          <cell r="AC54" t="e">
            <v>#N/A</v>
          </cell>
        </row>
        <row r="55">
          <cell r="Z55">
            <v>0</v>
          </cell>
          <cell r="AC55" t="e">
            <v>#N/A</v>
          </cell>
        </row>
        <row r="56">
          <cell r="Z56">
            <v>0</v>
          </cell>
          <cell r="AC56" t="e">
            <v>#N/A</v>
          </cell>
        </row>
        <row r="57">
          <cell r="Z57">
            <v>0</v>
          </cell>
          <cell r="AC57" t="e">
            <v>#N/A</v>
          </cell>
        </row>
        <row r="58">
          <cell r="Z58">
            <v>0</v>
          </cell>
          <cell r="AC58" t="e">
            <v>#N/A</v>
          </cell>
        </row>
        <row r="59">
          <cell r="Z59">
            <v>0</v>
          </cell>
          <cell r="AC59" t="e">
            <v>#N/A</v>
          </cell>
        </row>
        <row r="60">
          <cell r="Z60">
            <v>0</v>
          </cell>
          <cell r="AC60" t="e">
            <v>#N/A</v>
          </cell>
        </row>
        <row r="61">
          <cell r="Z61">
            <v>0</v>
          </cell>
          <cell r="AC61" t="e">
            <v>#N/A</v>
          </cell>
        </row>
        <row r="62">
          <cell r="Z62">
            <v>0</v>
          </cell>
          <cell r="AC62" t="e">
            <v>#N/A</v>
          </cell>
        </row>
        <row r="63">
          <cell r="Z63">
            <v>0</v>
          </cell>
          <cell r="AC63" t="e">
            <v>#N/A</v>
          </cell>
        </row>
        <row r="64">
          <cell r="Z64">
            <v>0</v>
          </cell>
          <cell r="AC64" t="e">
            <v>#N/A</v>
          </cell>
        </row>
        <row r="65">
          <cell r="Z65">
            <v>0</v>
          </cell>
          <cell r="AC65" t="e">
            <v>#N/A</v>
          </cell>
        </row>
        <row r="66">
          <cell r="Z66">
            <v>0</v>
          </cell>
          <cell r="AC66" t="e">
            <v>#N/A</v>
          </cell>
        </row>
        <row r="67">
          <cell r="Z67">
            <v>0</v>
          </cell>
          <cell r="AC67" t="e">
            <v>#N/A</v>
          </cell>
        </row>
        <row r="68">
          <cell r="Z68">
            <v>0</v>
          </cell>
          <cell r="AC68" t="e">
            <v>#N/A</v>
          </cell>
        </row>
        <row r="69">
          <cell r="Z69">
            <v>0</v>
          </cell>
          <cell r="AC69" t="e">
            <v>#N/A</v>
          </cell>
        </row>
        <row r="70">
          <cell r="Z70">
            <v>0</v>
          </cell>
          <cell r="AC70" t="e">
            <v>#N/A</v>
          </cell>
        </row>
        <row r="71">
          <cell r="Z71">
            <v>0</v>
          </cell>
          <cell r="AC71" t="e">
            <v>#N/A</v>
          </cell>
        </row>
        <row r="72">
          <cell r="Z72">
            <v>0</v>
          </cell>
          <cell r="AC72" t="e">
            <v>#N/A</v>
          </cell>
        </row>
        <row r="73">
          <cell r="Z73">
            <v>0</v>
          </cell>
          <cell r="AC73" t="e">
            <v>#N/A</v>
          </cell>
        </row>
        <row r="74">
          <cell r="Z74">
            <v>0</v>
          </cell>
          <cell r="AC74" t="e">
            <v>#N/A</v>
          </cell>
        </row>
        <row r="75">
          <cell r="Z75">
            <v>0</v>
          </cell>
          <cell r="AC75" t="e">
            <v>#N/A</v>
          </cell>
        </row>
        <row r="76">
          <cell r="Z76">
            <v>0</v>
          </cell>
          <cell r="AC76" t="e">
            <v>#N/A</v>
          </cell>
        </row>
        <row r="77">
          <cell r="Z77">
            <v>0</v>
          </cell>
          <cell r="AC77" t="e">
            <v>#N/A</v>
          </cell>
        </row>
        <row r="78">
          <cell r="Z78">
            <v>0</v>
          </cell>
          <cell r="AC78" t="e">
            <v>#N/A</v>
          </cell>
        </row>
        <row r="79">
          <cell r="Z79">
            <v>0</v>
          </cell>
          <cell r="AC79" t="e">
            <v>#N/A</v>
          </cell>
        </row>
        <row r="80">
          <cell r="Z80">
            <v>0</v>
          </cell>
          <cell r="AC80" t="e">
            <v>#N/A</v>
          </cell>
        </row>
        <row r="81">
          <cell r="Z81">
            <v>0</v>
          </cell>
          <cell r="AC81" t="e">
            <v>#N/A</v>
          </cell>
        </row>
        <row r="82">
          <cell r="Z82">
            <v>0</v>
          </cell>
          <cell r="AC82" t="e">
            <v>#N/A</v>
          </cell>
        </row>
        <row r="83">
          <cell r="Z83">
            <v>0</v>
          </cell>
          <cell r="AC83" t="e">
            <v>#N/A</v>
          </cell>
        </row>
        <row r="84">
          <cell r="Z84">
            <v>0</v>
          </cell>
          <cell r="AC84" t="e">
            <v>#N/A</v>
          </cell>
        </row>
        <row r="85">
          <cell r="Z85">
            <v>0</v>
          </cell>
          <cell r="AC85" t="e">
            <v>#N/A</v>
          </cell>
        </row>
        <row r="86">
          <cell r="Z86">
            <v>0</v>
          </cell>
          <cell r="AC86" t="e">
            <v>#N/A</v>
          </cell>
        </row>
        <row r="87">
          <cell r="Z87">
            <v>0</v>
          </cell>
          <cell r="AC87" t="e">
            <v>#N/A</v>
          </cell>
        </row>
        <row r="88">
          <cell r="Z88">
            <v>0</v>
          </cell>
          <cell r="AC88" t="e">
            <v>#N/A</v>
          </cell>
        </row>
        <row r="89">
          <cell r="Z89">
            <v>0</v>
          </cell>
          <cell r="AC89" t="e">
            <v>#N/A</v>
          </cell>
        </row>
        <row r="90">
          <cell r="Z90">
            <v>0</v>
          </cell>
          <cell r="AC90" t="e">
            <v>#N/A</v>
          </cell>
        </row>
        <row r="91">
          <cell r="Z91">
            <v>0</v>
          </cell>
          <cell r="AC91" t="e">
            <v>#N/A</v>
          </cell>
        </row>
        <row r="92">
          <cell r="Z92">
            <v>0</v>
          </cell>
          <cell r="AC92" t="e">
            <v>#N/A</v>
          </cell>
        </row>
        <row r="93">
          <cell r="Z93">
            <v>0</v>
          </cell>
          <cell r="AC93" t="e">
            <v>#N/A</v>
          </cell>
        </row>
        <row r="94">
          <cell r="Z94">
            <v>0</v>
          </cell>
          <cell r="AC94" t="e">
            <v>#N/A</v>
          </cell>
        </row>
        <row r="95">
          <cell r="Z95">
            <v>0</v>
          </cell>
          <cell r="AC95" t="e">
            <v>#N/A</v>
          </cell>
        </row>
        <row r="96">
          <cell r="Z96">
            <v>0</v>
          </cell>
          <cell r="AC96" t="e">
            <v>#N/A</v>
          </cell>
        </row>
        <row r="97">
          <cell r="Z97">
            <v>0</v>
          </cell>
          <cell r="AC97" t="e">
            <v>#N/A</v>
          </cell>
        </row>
        <row r="98">
          <cell r="Z98">
            <v>0</v>
          </cell>
          <cell r="AC98" t="e">
            <v>#N/A</v>
          </cell>
        </row>
        <row r="99">
          <cell r="Z99">
            <v>0</v>
          </cell>
          <cell r="AC99" t="e">
            <v>#N/A</v>
          </cell>
        </row>
        <row r="100">
          <cell r="Z100">
            <v>0</v>
          </cell>
          <cell r="AC100" t="e">
            <v>#N/A</v>
          </cell>
        </row>
        <row r="101">
          <cell r="Z101">
            <v>0</v>
          </cell>
          <cell r="AC101" t="e">
            <v>#N/A</v>
          </cell>
        </row>
        <row r="102">
          <cell r="Z102">
            <v>0</v>
          </cell>
          <cell r="AC102" t="e">
            <v>#N/A</v>
          </cell>
        </row>
        <row r="103">
          <cell r="Z103">
            <v>0</v>
          </cell>
          <cell r="AC103" t="e">
            <v>#N/A</v>
          </cell>
        </row>
        <row r="104">
          <cell r="Z104">
            <v>0</v>
          </cell>
          <cell r="AC104" t="e">
            <v>#N/A</v>
          </cell>
        </row>
        <row r="105">
          <cell r="Z105">
            <v>0</v>
          </cell>
          <cell r="AC105" t="e">
            <v>#N/A</v>
          </cell>
        </row>
        <row r="106">
          <cell r="Z106">
            <v>0</v>
          </cell>
          <cell r="AC106" t="e">
            <v>#N/A</v>
          </cell>
        </row>
        <row r="107">
          <cell r="Z107">
            <v>0</v>
          </cell>
          <cell r="AC107" t="e">
            <v>#N/A</v>
          </cell>
        </row>
        <row r="108">
          <cell r="Z108">
            <v>0</v>
          </cell>
          <cell r="AC108" t="e">
            <v>#N/A</v>
          </cell>
        </row>
        <row r="109">
          <cell r="Z109">
            <v>0</v>
          </cell>
          <cell r="AC109" t="e">
            <v>#N/A</v>
          </cell>
        </row>
        <row r="110">
          <cell r="Z110">
            <v>0</v>
          </cell>
          <cell r="AC110" t="e">
            <v>#N/A</v>
          </cell>
        </row>
        <row r="111">
          <cell r="Z111">
            <v>0</v>
          </cell>
          <cell r="AC111" t="e">
            <v>#N/A</v>
          </cell>
        </row>
        <row r="112">
          <cell r="Z112">
            <v>0</v>
          </cell>
          <cell r="AC112" t="e">
            <v>#N/A</v>
          </cell>
        </row>
        <row r="113">
          <cell r="Z113">
            <v>0</v>
          </cell>
          <cell r="AC113" t="e">
            <v>#N/A</v>
          </cell>
        </row>
        <row r="114">
          <cell r="Z114">
            <v>0</v>
          </cell>
          <cell r="AC114" t="e">
            <v>#N/A</v>
          </cell>
        </row>
        <row r="115">
          <cell r="Z115">
            <v>0</v>
          </cell>
          <cell r="AC115" t="e">
            <v>#N/A</v>
          </cell>
        </row>
        <row r="116">
          <cell r="Z116">
            <v>0</v>
          </cell>
          <cell r="AC116" t="e">
            <v>#N/A</v>
          </cell>
        </row>
        <row r="117">
          <cell r="Z117">
            <v>0</v>
          </cell>
          <cell r="AC117" t="e">
            <v>#N/A</v>
          </cell>
        </row>
        <row r="118">
          <cell r="Z118">
            <v>0</v>
          </cell>
          <cell r="AC118" t="e">
            <v>#N/A</v>
          </cell>
        </row>
        <row r="119">
          <cell r="Z119">
            <v>0</v>
          </cell>
          <cell r="AC119" t="e">
            <v>#N/A</v>
          </cell>
        </row>
        <row r="120">
          <cell r="Z120">
            <v>0</v>
          </cell>
          <cell r="AC120" t="e">
            <v>#N/A</v>
          </cell>
        </row>
        <row r="121">
          <cell r="Z121">
            <v>0</v>
          </cell>
          <cell r="AC121" t="e">
            <v>#N/A</v>
          </cell>
        </row>
        <row r="122">
          <cell r="Z122">
            <v>0</v>
          </cell>
          <cell r="AC122" t="e">
            <v>#N/A</v>
          </cell>
        </row>
        <row r="123">
          <cell r="Z123">
            <v>0</v>
          </cell>
          <cell r="AC123" t="e">
            <v>#N/A</v>
          </cell>
        </row>
        <row r="124">
          <cell r="Z124">
            <v>0</v>
          </cell>
          <cell r="AC124" t="e">
            <v>#N/A</v>
          </cell>
        </row>
        <row r="125">
          <cell r="Z125">
            <v>0</v>
          </cell>
          <cell r="AC125" t="e">
            <v>#N/A</v>
          </cell>
        </row>
        <row r="126">
          <cell r="Z126">
            <v>0</v>
          </cell>
          <cell r="AC126" t="e">
            <v>#N/A</v>
          </cell>
        </row>
        <row r="127">
          <cell r="Z127">
            <v>0</v>
          </cell>
          <cell r="AC127" t="e">
            <v>#N/A</v>
          </cell>
        </row>
        <row r="128">
          <cell r="Z128">
            <v>0</v>
          </cell>
          <cell r="AC128" t="e">
            <v>#N/A</v>
          </cell>
        </row>
        <row r="129">
          <cell r="Z129">
            <v>0</v>
          </cell>
          <cell r="AC129" t="e">
            <v>#N/A</v>
          </cell>
        </row>
        <row r="130">
          <cell r="Z130">
            <v>0</v>
          </cell>
          <cell r="AC130" t="e">
            <v>#N/A</v>
          </cell>
        </row>
        <row r="131">
          <cell r="Z131">
            <v>0</v>
          </cell>
          <cell r="AC131" t="e">
            <v>#N/A</v>
          </cell>
        </row>
        <row r="132">
          <cell r="Z132">
            <v>0</v>
          </cell>
          <cell r="AC132" t="e">
            <v>#N/A</v>
          </cell>
        </row>
        <row r="133">
          <cell r="Z133">
            <v>0</v>
          </cell>
          <cell r="AC133" t="e">
            <v>#N/A</v>
          </cell>
        </row>
        <row r="134">
          <cell r="Z134">
            <v>0</v>
          </cell>
          <cell r="AC134" t="e">
            <v>#N/A</v>
          </cell>
        </row>
        <row r="135">
          <cell r="Z135">
            <v>0</v>
          </cell>
          <cell r="AC135" t="e">
            <v>#N/A</v>
          </cell>
        </row>
        <row r="136">
          <cell r="Z136">
            <v>0</v>
          </cell>
          <cell r="AC136" t="e">
            <v>#N/A</v>
          </cell>
        </row>
        <row r="137">
          <cell r="Z137">
            <v>0</v>
          </cell>
          <cell r="AC137" t="e">
            <v>#N/A</v>
          </cell>
        </row>
        <row r="138">
          <cell r="Z138">
            <v>0</v>
          </cell>
          <cell r="AC138" t="e">
            <v>#N/A</v>
          </cell>
        </row>
        <row r="139">
          <cell r="Z139">
            <v>0</v>
          </cell>
          <cell r="AC139" t="e">
            <v>#N/A</v>
          </cell>
        </row>
        <row r="140">
          <cell r="Z140">
            <v>0</v>
          </cell>
          <cell r="AC140" t="e">
            <v>#N/A</v>
          </cell>
        </row>
        <row r="141">
          <cell r="Z141">
            <v>0</v>
          </cell>
          <cell r="AC141" t="e">
            <v>#N/A</v>
          </cell>
        </row>
        <row r="142">
          <cell r="Z142">
            <v>0</v>
          </cell>
          <cell r="AC142" t="e">
            <v>#N/A</v>
          </cell>
        </row>
        <row r="143">
          <cell r="Z143">
            <v>0</v>
          </cell>
          <cell r="AC143" t="e">
            <v>#N/A</v>
          </cell>
        </row>
        <row r="144">
          <cell r="Z144">
            <v>0</v>
          </cell>
          <cell r="AC144" t="e">
            <v>#N/A</v>
          </cell>
        </row>
        <row r="145">
          <cell r="Z145">
            <v>0</v>
          </cell>
          <cell r="AC145" t="e">
            <v>#N/A</v>
          </cell>
        </row>
        <row r="146">
          <cell r="Z146">
            <v>0</v>
          </cell>
          <cell r="AC146" t="e">
            <v>#N/A</v>
          </cell>
        </row>
        <row r="147">
          <cell r="Z147">
            <v>0</v>
          </cell>
          <cell r="AC147" t="e">
            <v>#N/A</v>
          </cell>
        </row>
        <row r="148">
          <cell r="Z148">
            <v>0</v>
          </cell>
          <cell r="AC148" t="e">
            <v>#N/A</v>
          </cell>
        </row>
        <row r="149">
          <cell r="Z149">
            <v>0</v>
          </cell>
          <cell r="AC149" t="e">
            <v>#N/A</v>
          </cell>
        </row>
        <row r="150">
          <cell r="Z150">
            <v>0</v>
          </cell>
          <cell r="AC150" t="e">
            <v>#N/A</v>
          </cell>
        </row>
        <row r="151">
          <cell r="Z151">
            <v>0</v>
          </cell>
          <cell r="AC151" t="e">
            <v>#N/A</v>
          </cell>
        </row>
        <row r="152">
          <cell r="Z152">
            <v>0</v>
          </cell>
          <cell r="AC152" t="e">
            <v>#N/A</v>
          </cell>
        </row>
        <row r="153">
          <cell r="Z153">
            <v>0</v>
          </cell>
          <cell r="AC153" t="e">
            <v>#N/A</v>
          </cell>
        </row>
        <row r="154">
          <cell r="Z154">
            <v>0</v>
          </cell>
          <cell r="AC154" t="e">
            <v>#N/A</v>
          </cell>
        </row>
        <row r="155">
          <cell r="Z155">
            <v>0</v>
          </cell>
          <cell r="AC155" t="e">
            <v>#N/A</v>
          </cell>
        </row>
        <row r="156">
          <cell r="Z156">
            <v>0</v>
          </cell>
          <cell r="AC156" t="e">
            <v>#N/A</v>
          </cell>
        </row>
        <row r="157">
          <cell r="Z157">
            <v>0</v>
          </cell>
          <cell r="AC157" t="e">
            <v>#N/A</v>
          </cell>
        </row>
        <row r="158">
          <cell r="Z158">
            <v>0</v>
          </cell>
          <cell r="AC158" t="e">
            <v>#N/A</v>
          </cell>
        </row>
        <row r="159">
          <cell r="Z159">
            <v>0</v>
          </cell>
          <cell r="AC159" t="e">
            <v>#N/A</v>
          </cell>
        </row>
        <row r="160">
          <cell r="Z160">
            <v>0</v>
          </cell>
          <cell r="AC160" t="e">
            <v>#N/A</v>
          </cell>
        </row>
        <row r="161">
          <cell r="Z161">
            <v>0</v>
          </cell>
          <cell r="AC161" t="e">
            <v>#N/A</v>
          </cell>
        </row>
        <row r="162">
          <cell r="Z162">
            <v>0</v>
          </cell>
          <cell r="AC162" t="e">
            <v>#N/A</v>
          </cell>
        </row>
        <row r="163">
          <cell r="Z163">
            <v>0</v>
          </cell>
          <cell r="AC163" t="e">
            <v>#N/A</v>
          </cell>
        </row>
        <row r="164">
          <cell r="Z164">
            <v>0</v>
          </cell>
          <cell r="AC164" t="e">
            <v>#N/A</v>
          </cell>
        </row>
        <row r="165">
          <cell r="Z165">
            <v>0</v>
          </cell>
          <cell r="AC165" t="e">
            <v>#N/A</v>
          </cell>
        </row>
        <row r="166">
          <cell r="Z166">
            <v>0</v>
          </cell>
          <cell r="AC166" t="e">
            <v>#N/A</v>
          </cell>
        </row>
        <row r="167">
          <cell r="Z167">
            <v>0</v>
          </cell>
          <cell r="AC167" t="e">
            <v>#N/A</v>
          </cell>
        </row>
        <row r="168">
          <cell r="Z168">
            <v>0</v>
          </cell>
          <cell r="AC168" t="e">
            <v>#N/A</v>
          </cell>
        </row>
        <row r="169">
          <cell r="Z169">
            <v>0</v>
          </cell>
          <cell r="AC169" t="e">
            <v>#N/A</v>
          </cell>
        </row>
        <row r="170">
          <cell r="Z170">
            <v>0</v>
          </cell>
          <cell r="AC170" t="e">
            <v>#N/A</v>
          </cell>
        </row>
        <row r="171">
          <cell r="Z171">
            <v>0</v>
          </cell>
          <cell r="AC171" t="e">
            <v>#N/A</v>
          </cell>
        </row>
        <row r="172">
          <cell r="Z172">
            <v>0</v>
          </cell>
          <cell r="AC172" t="e">
            <v>#N/A</v>
          </cell>
        </row>
        <row r="173">
          <cell r="Z173">
            <v>0</v>
          </cell>
          <cell r="AC173" t="e">
            <v>#N/A</v>
          </cell>
        </row>
        <row r="174">
          <cell r="Z174">
            <v>0</v>
          </cell>
          <cell r="AC174" t="e">
            <v>#N/A</v>
          </cell>
        </row>
        <row r="175">
          <cell r="Z175">
            <v>0</v>
          </cell>
          <cell r="AC175" t="e">
            <v>#N/A</v>
          </cell>
        </row>
        <row r="176">
          <cell r="Z176">
            <v>0</v>
          </cell>
          <cell r="AC176" t="e">
            <v>#N/A</v>
          </cell>
        </row>
        <row r="177">
          <cell r="Z177">
            <v>0</v>
          </cell>
          <cell r="AC177" t="e">
            <v>#N/A</v>
          </cell>
        </row>
        <row r="178">
          <cell r="Z178">
            <v>0</v>
          </cell>
          <cell r="AC178" t="e">
            <v>#N/A</v>
          </cell>
        </row>
        <row r="179">
          <cell r="Z179">
            <v>0</v>
          </cell>
          <cell r="AC179" t="e">
            <v>#N/A</v>
          </cell>
        </row>
        <row r="180">
          <cell r="Z180">
            <v>0</v>
          </cell>
          <cell r="AC180" t="e">
            <v>#N/A</v>
          </cell>
        </row>
        <row r="181">
          <cell r="Z181">
            <v>0</v>
          </cell>
          <cell r="AC181" t="e">
            <v>#N/A</v>
          </cell>
        </row>
        <row r="182">
          <cell r="Z182">
            <v>0</v>
          </cell>
          <cell r="AC182" t="e">
            <v>#N/A</v>
          </cell>
        </row>
        <row r="183">
          <cell r="Z183">
            <v>0</v>
          </cell>
          <cell r="AC183" t="e">
            <v>#N/A</v>
          </cell>
        </row>
        <row r="184">
          <cell r="Z184">
            <v>0</v>
          </cell>
          <cell r="AC184" t="e">
            <v>#N/A</v>
          </cell>
        </row>
        <row r="185">
          <cell r="Z185">
            <v>0</v>
          </cell>
          <cell r="AC185" t="e">
            <v>#N/A</v>
          </cell>
        </row>
        <row r="186">
          <cell r="Z186">
            <v>0</v>
          </cell>
          <cell r="AC186" t="e">
            <v>#N/A</v>
          </cell>
        </row>
        <row r="187">
          <cell r="Z187">
            <v>0</v>
          </cell>
          <cell r="AC187" t="e">
            <v>#N/A</v>
          </cell>
        </row>
        <row r="188">
          <cell r="Z188">
            <v>0</v>
          </cell>
          <cell r="AC188" t="e">
            <v>#N/A</v>
          </cell>
        </row>
        <row r="189">
          <cell r="Z189">
            <v>0</v>
          </cell>
          <cell r="AC189" t="e">
            <v>#N/A</v>
          </cell>
        </row>
        <row r="190">
          <cell r="Z190">
            <v>0</v>
          </cell>
          <cell r="AC190" t="e">
            <v>#N/A</v>
          </cell>
        </row>
        <row r="191">
          <cell r="Z191">
            <v>0</v>
          </cell>
          <cell r="AC191" t="e">
            <v>#N/A</v>
          </cell>
        </row>
        <row r="192">
          <cell r="Z192">
            <v>0</v>
          </cell>
          <cell r="AC192" t="e">
            <v>#N/A</v>
          </cell>
        </row>
        <row r="193">
          <cell r="Z193">
            <v>0</v>
          </cell>
          <cell r="AC193" t="e">
            <v>#N/A</v>
          </cell>
        </row>
        <row r="194">
          <cell r="Z194">
            <v>0</v>
          </cell>
          <cell r="AC194" t="e">
            <v>#N/A</v>
          </cell>
        </row>
        <row r="195">
          <cell r="Z195">
            <v>0</v>
          </cell>
          <cell r="AC195" t="e">
            <v>#N/A</v>
          </cell>
        </row>
        <row r="196">
          <cell r="Z196">
            <v>0</v>
          </cell>
          <cell r="AC196" t="e">
            <v>#N/A</v>
          </cell>
        </row>
        <row r="197">
          <cell r="Z197">
            <v>0</v>
          </cell>
          <cell r="AC197" t="e">
            <v>#N/A</v>
          </cell>
        </row>
        <row r="198">
          <cell r="Z198">
            <v>0</v>
          </cell>
          <cell r="AC198" t="e">
            <v>#N/A</v>
          </cell>
        </row>
        <row r="199">
          <cell r="Z199">
            <v>0</v>
          </cell>
          <cell r="AC199" t="e">
            <v>#N/A</v>
          </cell>
        </row>
        <row r="200">
          <cell r="Z200">
            <v>0</v>
          </cell>
          <cell r="AC200" t="e">
            <v>#N/A</v>
          </cell>
        </row>
        <row r="201">
          <cell r="Z201">
            <v>0</v>
          </cell>
          <cell r="AC201" t="e">
            <v>#N/A</v>
          </cell>
        </row>
        <row r="202">
          <cell r="Z202">
            <v>0</v>
          </cell>
          <cell r="AC202" t="e">
            <v>#N/A</v>
          </cell>
        </row>
        <row r="203">
          <cell r="Z203">
            <v>0</v>
          </cell>
          <cell r="AC203" t="e">
            <v>#N/A</v>
          </cell>
        </row>
        <row r="204">
          <cell r="Z204">
            <v>0</v>
          </cell>
          <cell r="AC204" t="e">
            <v>#N/A</v>
          </cell>
        </row>
        <row r="205">
          <cell r="Z205">
            <v>0</v>
          </cell>
          <cell r="AC205" t="e">
            <v>#N/A</v>
          </cell>
        </row>
        <row r="206">
          <cell r="Z206">
            <v>0</v>
          </cell>
          <cell r="AC206" t="e">
            <v>#N/A</v>
          </cell>
        </row>
        <row r="207">
          <cell r="Z207">
            <v>0</v>
          </cell>
          <cell r="AC207" t="e">
            <v>#N/A</v>
          </cell>
        </row>
        <row r="208">
          <cell r="Z208">
            <v>0</v>
          </cell>
          <cell r="AC208" t="e">
            <v>#N/A</v>
          </cell>
        </row>
        <row r="209">
          <cell r="Z209">
            <v>0</v>
          </cell>
          <cell r="AC209" t="e">
            <v>#N/A</v>
          </cell>
        </row>
        <row r="210">
          <cell r="Z210">
            <v>0</v>
          </cell>
          <cell r="AC210" t="e">
            <v>#N/A</v>
          </cell>
        </row>
        <row r="211">
          <cell r="Z211">
            <v>0</v>
          </cell>
          <cell r="AC211" t="e">
            <v>#N/A</v>
          </cell>
        </row>
        <row r="212">
          <cell r="Z212">
            <v>0</v>
          </cell>
          <cell r="AC212" t="e">
            <v>#N/A</v>
          </cell>
        </row>
        <row r="213">
          <cell r="Z213">
            <v>0</v>
          </cell>
          <cell r="AC213" t="e">
            <v>#N/A</v>
          </cell>
        </row>
        <row r="214">
          <cell r="Z214">
            <v>0</v>
          </cell>
          <cell r="AC214" t="e">
            <v>#N/A</v>
          </cell>
        </row>
        <row r="215">
          <cell r="Z215">
            <v>0</v>
          </cell>
          <cell r="AC215" t="e">
            <v>#N/A</v>
          </cell>
        </row>
        <row r="216">
          <cell r="Z216">
            <v>0</v>
          </cell>
          <cell r="AC216" t="e">
            <v>#N/A</v>
          </cell>
        </row>
        <row r="217">
          <cell r="Z217">
            <v>0</v>
          </cell>
          <cell r="AC217" t="e">
            <v>#N/A</v>
          </cell>
        </row>
        <row r="218">
          <cell r="Z218">
            <v>0</v>
          </cell>
          <cell r="AC218" t="e">
            <v>#N/A</v>
          </cell>
        </row>
        <row r="219">
          <cell r="Z219">
            <v>0</v>
          </cell>
          <cell r="AC219" t="e">
            <v>#N/A</v>
          </cell>
        </row>
        <row r="220">
          <cell r="Z220">
            <v>0</v>
          </cell>
          <cell r="AC220" t="e">
            <v>#N/A</v>
          </cell>
        </row>
        <row r="221">
          <cell r="Z221">
            <v>0</v>
          </cell>
          <cell r="AC221" t="e">
            <v>#N/A</v>
          </cell>
        </row>
        <row r="222">
          <cell r="Z222">
            <v>0</v>
          </cell>
          <cell r="AC222" t="e">
            <v>#N/A</v>
          </cell>
        </row>
        <row r="223">
          <cell r="Z223">
            <v>0</v>
          </cell>
          <cell r="AC223" t="e">
            <v>#N/A</v>
          </cell>
        </row>
        <row r="224">
          <cell r="Z224">
            <v>0</v>
          </cell>
          <cell r="AC224" t="e">
            <v>#N/A</v>
          </cell>
        </row>
        <row r="225">
          <cell r="Z225">
            <v>0</v>
          </cell>
          <cell r="AC225" t="e">
            <v>#N/A</v>
          </cell>
        </row>
        <row r="226">
          <cell r="Z226">
            <v>0</v>
          </cell>
          <cell r="AC226" t="e">
            <v>#N/A</v>
          </cell>
        </row>
        <row r="227">
          <cell r="Z227">
            <v>0</v>
          </cell>
          <cell r="AC227" t="e">
            <v>#N/A</v>
          </cell>
        </row>
        <row r="228">
          <cell r="Z228">
            <v>0</v>
          </cell>
          <cell r="AC228" t="e">
            <v>#N/A</v>
          </cell>
        </row>
        <row r="229">
          <cell r="Z229">
            <v>0</v>
          </cell>
          <cell r="AC229" t="e">
            <v>#N/A</v>
          </cell>
        </row>
        <row r="230">
          <cell r="Z230">
            <v>0</v>
          </cell>
          <cell r="AC230" t="e">
            <v>#N/A</v>
          </cell>
        </row>
        <row r="231">
          <cell r="Z231">
            <v>0</v>
          </cell>
          <cell r="AC231" t="e">
            <v>#N/A</v>
          </cell>
        </row>
        <row r="232">
          <cell r="Z232">
            <v>0</v>
          </cell>
          <cell r="AC232" t="e">
            <v>#N/A</v>
          </cell>
        </row>
        <row r="233">
          <cell r="Z233">
            <v>0</v>
          </cell>
          <cell r="AC233" t="e">
            <v>#N/A</v>
          </cell>
        </row>
        <row r="234">
          <cell r="Z234">
            <v>0</v>
          </cell>
          <cell r="AC234" t="e">
            <v>#N/A</v>
          </cell>
        </row>
        <row r="235">
          <cell r="Z235">
            <v>0</v>
          </cell>
          <cell r="AC235" t="e">
            <v>#N/A</v>
          </cell>
        </row>
        <row r="236">
          <cell r="Z236">
            <v>0</v>
          </cell>
          <cell r="AC236" t="e">
            <v>#N/A</v>
          </cell>
        </row>
        <row r="237">
          <cell r="Z237">
            <v>0</v>
          </cell>
          <cell r="AC237" t="e">
            <v>#N/A</v>
          </cell>
        </row>
        <row r="238">
          <cell r="Z238">
            <v>0</v>
          </cell>
          <cell r="AC238" t="e">
            <v>#N/A</v>
          </cell>
        </row>
        <row r="239">
          <cell r="Z239">
            <v>0</v>
          </cell>
          <cell r="AC239" t="e">
            <v>#N/A</v>
          </cell>
        </row>
        <row r="240">
          <cell r="Z240">
            <v>0</v>
          </cell>
          <cell r="AC240" t="e">
            <v>#N/A</v>
          </cell>
        </row>
        <row r="241">
          <cell r="Z241">
            <v>0</v>
          </cell>
          <cell r="AC241" t="e">
            <v>#N/A</v>
          </cell>
        </row>
        <row r="242">
          <cell r="Z242">
            <v>0</v>
          </cell>
          <cell r="AC242" t="e">
            <v>#N/A</v>
          </cell>
        </row>
        <row r="243">
          <cell r="Z243">
            <v>0</v>
          </cell>
          <cell r="AC243" t="e">
            <v>#N/A</v>
          </cell>
        </row>
        <row r="244">
          <cell r="Z244">
            <v>0</v>
          </cell>
          <cell r="AC244" t="e">
            <v>#N/A</v>
          </cell>
        </row>
        <row r="245">
          <cell r="Z245">
            <v>0</v>
          </cell>
          <cell r="AC245" t="e">
            <v>#N/A</v>
          </cell>
        </row>
        <row r="246">
          <cell r="Z246">
            <v>0</v>
          </cell>
          <cell r="AC246" t="e">
            <v>#N/A</v>
          </cell>
        </row>
        <row r="247">
          <cell r="Z247">
            <v>0</v>
          </cell>
          <cell r="AC247" t="e">
            <v>#N/A</v>
          </cell>
        </row>
        <row r="248">
          <cell r="Z248">
            <v>0</v>
          </cell>
          <cell r="AC248" t="e">
            <v>#N/A</v>
          </cell>
        </row>
        <row r="249">
          <cell r="Z249">
            <v>0</v>
          </cell>
          <cell r="AC249" t="e">
            <v>#N/A</v>
          </cell>
        </row>
        <row r="250">
          <cell r="Z250">
            <v>0</v>
          </cell>
          <cell r="AC250" t="e">
            <v>#N/A</v>
          </cell>
        </row>
        <row r="251">
          <cell r="Z251">
            <v>0</v>
          </cell>
          <cell r="AC251" t="e">
            <v>#N/A</v>
          </cell>
        </row>
        <row r="252">
          <cell r="Z252">
            <v>0</v>
          </cell>
          <cell r="AC252" t="e">
            <v>#N/A</v>
          </cell>
        </row>
        <row r="253">
          <cell r="Z253">
            <v>0</v>
          </cell>
          <cell r="AC253" t="e">
            <v>#N/A</v>
          </cell>
        </row>
        <row r="254">
          <cell r="Z254">
            <v>0</v>
          </cell>
          <cell r="AC254" t="e">
            <v>#N/A</v>
          </cell>
        </row>
        <row r="255">
          <cell r="Z255">
            <v>0</v>
          </cell>
          <cell r="AC255" t="e">
            <v>#N/A</v>
          </cell>
        </row>
        <row r="256">
          <cell r="Z256">
            <v>0</v>
          </cell>
          <cell r="AC256" t="e">
            <v>#N/A</v>
          </cell>
        </row>
        <row r="257">
          <cell r="Z257">
            <v>0</v>
          </cell>
          <cell r="AC257" t="e">
            <v>#N/A</v>
          </cell>
        </row>
        <row r="258">
          <cell r="Z258">
            <v>0</v>
          </cell>
          <cell r="AC258" t="e">
            <v>#N/A</v>
          </cell>
        </row>
        <row r="259">
          <cell r="Z259">
            <v>0</v>
          </cell>
          <cell r="AC259" t="e">
            <v>#N/A</v>
          </cell>
        </row>
        <row r="260">
          <cell r="Z260">
            <v>0</v>
          </cell>
          <cell r="AC260" t="e">
            <v>#N/A</v>
          </cell>
        </row>
        <row r="261">
          <cell r="Z261">
            <v>0</v>
          </cell>
          <cell r="AC261" t="e">
            <v>#N/A</v>
          </cell>
        </row>
        <row r="262">
          <cell r="Z262">
            <v>0</v>
          </cell>
          <cell r="AC262" t="e">
            <v>#N/A</v>
          </cell>
        </row>
        <row r="263">
          <cell r="Z263">
            <v>0</v>
          </cell>
          <cell r="AC263" t="e">
            <v>#N/A</v>
          </cell>
        </row>
        <row r="264">
          <cell r="Z264">
            <v>0</v>
          </cell>
          <cell r="AC264" t="e">
            <v>#N/A</v>
          </cell>
        </row>
        <row r="265">
          <cell r="Z265">
            <v>0</v>
          </cell>
          <cell r="AC265" t="e">
            <v>#N/A</v>
          </cell>
        </row>
        <row r="266">
          <cell r="Z266">
            <v>0</v>
          </cell>
          <cell r="AC266" t="e">
            <v>#N/A</v>
          </cell>
        </row>
        <row r="267">
          <cell r="Z267">
            <v>0</v>
          </cell>
          <cell r="AC267" t="e">
            <v>#N/A</v>
          </cell>
        </row>
        <row r="268">
          <cell r="Z268">
            <v>0</v>
          </cell>
          <cell r="AC268" t="e">
            <v>#N/A</v>
          </cell>
        </row>
        <row r="269">
          <cell r="Z269">
            <v>0</v>
          </cell>
          <cell r="AC269" t="e">
            <v>#N/A</v>
          </cell>
        </row>
        <row r="270">
          <cell r="Z270">
            <v>0</v>
          </cell>
          <cell r="AC270" t="e">
            <v>#N/A</v>
          </cell>
        </row>
        <row r="271">
          <cell r="Z271">
            <v>0</v>
          </cell>
          <cell r="AC271" t="e">
            <v>#N/A</v>
          </cell>
        </row>
        <row r="272">
          <cell r="Z272">
            <v>0</v>
          </cell>
          <cell r="AC272" t="e">
            <v>#N/A</v>
          </cell>
        </row>
        <row r="273">
          <cell r="Z273">
            <v>0</v>
          </cell>
          <cell r="AC273" t="e">
            <v>#N/A</v>
          </cell>
        </row>
        <row r="274">
          <cell r="Z274">
            <v>0</v>
          </cell>
          <cell r="AC274" t="e">
            <v>#N/A</v>
          </cell>
        </row>
        <row r="275">
          <cell r="Z275">
            <v>0</v>
          </cell>
          <cell r="AC275" t="e">
            <v>#N/A</v>
          </cell>
        </row>
        <row r="276">
          <cell r="Z276">
            <v>0</v>
          </cell>
          <cell r="AC276" t="e">
            <v>#N/A</v>
          </cell>
        </row>
        <row r="277">
          <cell r="Z277">
            <v>0</v>
          </cell>
          <cell r="AC277" t="e">
            <v>#N/A</v>
          </cell>
        </row>
        <row r="278">
          <cell r="Z278">
            <v>0</v>
          </cell>
          <cell r="AC278" t="e">
            <v>#N/A</v>
          </cell>
        </row>
        <row r="279">
          <cell r="Z279">
            <v>0</v>
          </cell>
          <cell r="AC279" t="e">
            <v>#N/A</v>
          </cell>
        </row>
        <row r="280">
          <cell r="Z280">
            <v>0</v>
          </cell>
          <cell r="AC280" t="e">
            <v>#N/A</v>
          </cell>
        </row>
        <row r="281">
          <cell r="Z281">
            <v>0</v>
          </cell>
          <cell r="AC281" t="e">
            <v>#N/A</v>
          </cell>
        </row>
        <row r="282">
          <cell r="Z282">
            <v>0</v>
          </cell>
          <cell r="AC282" t="e">
            <v>#N/A</v>
          </cell>
        </row>
        <row r="283">
          <cell r="Z283">
            <v>0</v>
          </cell>
          <cell r="AC283" t="e">
            <v>#N/A</v>
          </cell>
        </row>
        <row r="284">
          <cell r="Z284">
            <v>0</v>
          </cell>
          <cell r="AC284" t="e">
            <v>#N/A</v>
          </cell>
        </row>
        <row r="285">
          <cell r="Z285">
            <v>0</v>
          </cell>
          <cell r="AC285" t="e">
            <v>#N/A</v>
          </cell>
        </row>
        <row r="286">
          <cell r="Z286">
            <v>0</v>
          </cell>
          <cell r="AC286" t="e">
            <v>#N/A</v>
          </cell>
        </row>
        <row r="287">
          <cell r="Z287">
            <v>0</v>
          </cell>
          <cell r="AC287" t="e">
            <v>#N/A</v>
          </cell>
        </row>
        <row r="288">
          <cell r="Z288">
            <v>0</v>
          </cell>
          <cell r="AC288" t="e">
            <v>#N/A</v>
          </cell>
        </row>
        <row r="289">
          <cell r="Z289">
            <v>0</v>
          </cell>
          <cell r="AC289" t="e">
            <v>#N/A</v>
          </cell>
        </row>
        <row r="290">
          <cell r="Z290">
            <v>0</v>
          </cell>
          <cell r="AC290" t="e">
            <v>#N/A</v>
          </cell>
        </row>
        <row r="291">
          <cell r="Z291">
            <v>0</v>
          </cell>
          <cell r="AC291" t="e">
            <v>#N/A</v>
          </cell>
        </row>
        <row r="292">
          <cell r="Z292">
            <v>0</v>
          </cell>
          <cell r="AC292" t="e">
            <v>#N/A</v>
          </cell>
        </row>
        <row r="293">
          <cell r="Z293">
            <v>0</v>
          </cell>
          <cell r="AC293" t="e">
            <v>#N/A</v>
          </cell>
        </row>
        <row r="294">
          <cell r="Z294">
            <v>0</v>
          </cell>
          <cell r="AC294" t="e">
            <v>#N/A</v>
          </cell>
        </row>
        <row r="295">
          <cell r="Z295">
            <v>0</v>
          </cell>
          <cell r="AC295" t="e">
            <v>#N/A</v>
          </cell>
        </row>
        <row r="296">
          <cell r="Z296">
            <v>0</v>
          </cell>
          <cell r="AC296" t="e">
            <v>#N/A</v>
          </cell>
        </row>
        <row r="297">
          <cell r="Z297">
            <v>0</v>
          </cell>
          <cell r="AC297" t="e">
            <v>#N/A</v>
          </cell>
        </row>
        <row r="298">
          <cell r="Z298">
            <v>0</v>
          </cell>
          <cell r="AC298" t="e">
            <v>#N/A</v>
          </cell>
        </row>
        <row r="299">
          <cell r="Z299">
            <v>0</v>
          </cell>
          <cell r="AC299" t="e">
            <v>#N/A</v>
          </cell>
        </row>
        <row r="300">
          <cell r="Z300">
            <v>0</v>
          </cell>
          <cell r="AC300" t="e">
            <v>#N/A</v>
          </cell>
        </row>
        <row r="301">
          <cell r="Z301">
            <v>0</v>
          </cell>
          <cell r="AC301" t="e">
            <v>#N/A</v>
          </cell>
        </row>
        <row r="302">
          <cell r="Z302">
            <v>0</v>
          </cell>
          <cell r="AC302" t="e">
            <v>#N/A</v>
          </cell>
        </row>
        <row r="303">
          <cell r="Z303">
            <v>0</v>
          </cell>
          <cell r="AC303" t="e">
            <v>#N/A</v>
          </cell>
        </row>
        <row r="304">
          <cell r="Z304">
            <v>0</v>
          </cell>
          <cell r="AC304" t="e">
            <v>#N/A</v>
          </cell>
        </row>
        <row r="305">
          <cell r="Z305">
            <v>0</v>
          </cell>
          <cell r="AC305" t="e">
            <v>#N/A</v>
          </cell>
        </row>
        <row r="306">
          <cell r="Z306">
            <v>0</v>
          </cell>
          <cell r="AC306" t="e">
            <v>#N/A</v>
          </cell>
        </row>
        <row r="307">
          <cell r="Z307">
            <v>0</v>
          </cell>
          <cell r="AC307" t="e">
            <v>#N/A</v>
          </cell>
        </row>
        <row r="308">
          <cell r="Z308">
            <v>0</v>
          </cell>
          <cell r="AC308" t="e">
            <v>#N/A</v>
          </cell>
        </row>
        <row r="309">
          <cell r="Z309">
            <v>0</v>
          </cell>
          <cell r="AC309" t="e">
            <v>#N/A</v>
          </cell>
        </row>
        <row r="310">
          <cell r="Z310">
            <v>0</v>
          </cell>
          <cell r="AC310" t="e">
            <v>#N/A</v>
          </cell>
        </row>
        <row r="311">
          <cell r="Z311">
            <v>0</v>
          </cell>
          <cell r="AC311" t="e">
            <v>#N/A</v>
          </cell>
        </row>
        <row r="312">
          <cell r="Z312">
            <v>0</v>
          </cell>
          <cell r="AC312" t="e">
            <v>#N/A</v>
          </cell>
        </row>
        <row r="313">
          <cell r="Z313">
            <v>0</v>
          </cell>
          <cell r="AC313" t="e">
            <v>#N/A</v>
          </cell>
        </row>
        <row r="314">
          <cell r="Z314">
            <v>0</v>
          </cell>
          <cell r="AC314" t="e">
            <v>#N/A</v>
          </cell>
        </row>
        <row r="315">
          <cell r="Z315">
            <v>0</v>
          </cell>
          <cell r="AC315" t="e">
            <v>#N/A</v>
          </cell>
        </row>
        <row r="316">
          <cell r="Z316">
            <v>0</v>
          </cell>
          <cell r="AC316" t="e">
            <v>#N/A</v>
          </cell>
        </row>
        <row r="317">
          <cell r="Z317">
            <v>0</v>
          </cell>
          <cell r="AC317" t="e">
            <v>#N/A</v>
          </cell>
        </row>
        <row r="318">
          <cell r="Z318">
            <v>0</v>
          </cell>
          <cell r="AC318" t="e">
            <v>#N/A</v>
          </cell>
        </row>
        <row r="319">
          <cell r="Z319">
            <v>0</v>
          </cell>
          <cell r="AC319" t="e">
            <v>#N/A</v>
          </cell>
        </row>
        <row r="320">
          <cell r="Z320">
            <v>0</v>
          </cell>
          <cell r="AC320" t="e">
            <v>#N/A</v>
          </cell>
        </row>
        <row r="321">
          <cell r="Z321">
            <v>0</v>
          </cell>
          <cell r="AC321" t="e">
            <v>#N/A</v>
          </cell>
        </row>
        <row r="322">
          <cell r="Z322">
            <v>0</v>
          </cell>
          <cell r="AC322" t="e">
            <v>#N/A</v>
          </cell>
        </row>
        <row r="323">
          <cell r="Z323">
            <v>0</v>
          </cell>
          <cell r="AC323" t="e">
            <v>#N/A</v>
          </cell>
        </row>
        <row r="324">
          <cell r="Z324">
            <v>0</v>
          </cell>
          <cell r="AC324" t="e">
            <v>#N/A</v>
          </cell>
        </row>
        <row r="325">
          <cell r="Z325">
            <v>0</v>
          </cell>
          <cell r="AC325" t="e">
            <v>#N/A</v>
          </cell>
        </row>
        <row r="326">
          <cell r="Z326">
            <v>0</v>
          </cell>
          <cell r="AC326" t="e">
            <v>#N/A</v>
          </cell>
        </row>
        <row r="327">
          <cell r="Z327">
            <v>0</v>
          </cell>
          <cell r="AC327" t="e">
            <v>#N/A</v>
          </cell>
        </row>
        <row r="328">
          <cell r="Z328">
            <v>0</v>
          </cell>
          <cell r="AC328" t="e">
            <v>#N/A</v>
          </cell>
        </row>
        <row r="329">
          <cell r="Z329">
            <v>0</v>
          </cell>
          <cell r="AC329" t="e">
            <v>#N/A</v>
          </cell>
        </row>
        <row r="330">
          <cell r="Z330">
            <v>0</v>
          </cell>
          <cell r="AC330" t="e">
            <v>#N/A</v>
          </cell>
        </row>
        <row r="331">
          <cell r="Z331">
            <v>0</v>
          </cell>
          <cell r="AC331" t="e">
            <v>#N/A</v>
          </cell>
        </row>
        <row r="332">
          <cell r="Z332">
            <v>0</v>
          </cell>
          <cell r="AC332" t="e">
            <v>#N/A</v>
          </cell>
        </row>
        <row r="333">
          <cell r="Z333">
            <v>0</v>
          </cell>
          <cell r="AC333" t="e">
            <v>#N/A</v>
          </cell>
        </row>
        <row r="334">
          <cell r="Z334">
            <v>0</v>
          </cell>
          <cell r="AC334" t="e">
            <v>#N/A</v>
          </cell>
        </row>
        <row r="335">
          <cell r="Z335">
            <v>0</v>
          </cell>
          <cell r="AC335" t="e">
            <v>#N/A</v>
          </cell>
        </row>
        <row r="336">
          <cell r="Z336">
            <v>0</v>
          </cell>
          <cell r="AC336" t="e">
            <v>#N/A</v>
          </cell>
        </row>
        <row r="337">
          <cell r="Z337">
            <v>0</v>
          </cell>
          <cell r="AC337" t="e">
            <v>#N/A</v>
          </cell>
        </row>
        <row r="338">
          <cell r="Z338">
            <v>0</v>
          </cell>
          <cell r="AC338" t="e">
            <v>#N/A</v>
          </cell>
        </row>
        <row r="339">
          <cell r="Z339">
            <v>0</v>
          </cell>
          <cell r="AC339" t="e">
            <v>#N/A</v>
          </cell>
        </row>
        <row r="340">
          <cell r="Z340">
            <v>0</v>
          </cell>
          <cell r="AC340" t="e">
            <v>#N/A</v>
          </cell>
        </row>
        <row r="341">
          <cell r="Z341">
            <v>0</v>
          </cell>
          <cell r="AC341" t="e">
            <v>#N/A</v>
          </cell>
        </row>
        <row r="342">
          <cell r="Z342">
            <v>0</v>
          </cell>
          <cell r="AC342" t="e">
            <v>#N/A</v>
          </cell>
        </row>
        <row r="343">
          <cell r="Z343">
            <v>0</v>
          </cell>
          <cell r="AC343" t="e">
            <v>#N/A</v>
          </cell>
        </row>
        <row r="344">
          <cell r="Z344">
            <v>0</v>
          </cell>
          <cell r="AC344" t="e">
            <v>#N/A</v>
          </cell>
        </row>
        <row r="345">
          <cell r="Z345">
            <v>0</v>
          </cell>
          <cell r="AC345" t="e">
            <v>#N/A</v>
          </cell>
        </row>
        <row r="346">
          <cell r="Z346">
            <v>0</v>
          </cell>
          <cell r="AC346" t="e">
            <v>#N/A</v>
          </cell>
        </row>
        <row r="347">
          <cell r="Z347">
            <v>0</v>
          </cell>
          <cell r="AC347" t="e">
            <v>#N/A</v>
          </cell>
        </row>
        <row r="348">
          <cell r="Z348">
            <v>0</v>
          </cell>
          <cell r="AC348" t="e">
            <v>#N/A</v>
          </cell>
        </row>
        <row r="349">
          <cell r="Z349">
            <v>0</v>
          </cell>
          <cell r="AC349" t="e">
            <v>#N/A</v>
          </cell>
        </row>
        <row r="350">
          <cell r="Z350">
            <v>0</v>
          </cell>
          <cell r="AC350" t="e">
            <v>#N/A</v>
          </cell>
        </row>
        <row r="351">
          <cell r="Z351">
            <v>0</v>
          </cell>
          <cell r="AC351" t="e">
            <v>#N/A</v>
          </cell>
        </row>
        <row r="352">
          <cell r="Z352">
            <v>0</v>
          </cell>
          <cell r="AC352" t="e">
            <v>#N/A</v>
          </cell>
        </row>
        <row r="353">
          <cell r="Z353">
            <v>0</v>
          </cell>
          <cell r="AC353" t="e">
            <v>#N/A</v>
          </cell>
        </row>
        <row r="354">
          <cell r="Z354">
            <v>0</v>
          </cell>
          <cell r="AC354" t="e">
            <v>#N/A</v>
          </cell>
        </row>
        <row r="355">
          <cell r="Z355">
            <v>0</v>
          </cell>
          <cell r="AC355" t="e">
            <v>#N/A</v>
          </cell>
        </row>
        <row r="356">
          <cell r="Z356">
            <v>0</v>
          </cell>
          <cell r="AC356" t="e">
            <v>#N/A</v>
          </cell>
        </row>
        <row r="357">
          <cell r="Z357">
            <v>0</v>
          </cell>
          <cell r="AC357" t="e">
            <v>#N/A</v>
          </cell>
        </row>
        <row r="358">
          <cell r="Z358">
            <v>0</v>
          </cell>
          <cell r="AC358" t="e">
            <v>#N/A</v>
          </cell>
        </row>
        <row r="359">
          <cell r="Z359">
            <v>0</v>
          </cell>
          <cell r="AC359" t="e">
            <v>#N/A</v>
          </cell>
        </row>
        <row r="360">
          <cell r="Z360">
            <v>0</v>
          </cell>
          <cell r="AC360" t="e">
            <v>#N/A</v>
          </cell>
        </row>
        <row r="361">
          <cell r="Z361">
            <v>0</v>
          </cell>
          <cell r="AC361" t="e">
            <v>#N/A</v>
          </cell>
        </row>
        <row r="362">
          <cell r="Z362">
            <v>0</v>
          </cell>
          <cell r="AC362" t="e">
            <v>#N/A</v>
          </cell>
        </row>
        <row r="363">
          <cell r="Z363">
            <v>0</v>
          </cell>
          <cell r="AC363" t="e">
            <v>#N/A</v>
          </cell>
        </row>
        <row r="364">
          <cell r="Z364">
            <v>0</v>
          </cell>
          <cell r="AC364" t="e">
            <v>#N/A</v>
          </cell>
        </row>
        <row r="365">
          <cell r="Z365">
            <v>0</v>
          </cell>
          <cell r="AC365" t="e">
            <v>#N/A</v>
          </cell>
        </row>
        <row r="366">
          <cell r="Z366">
            <v>0</v>
          </cell>
          <cell r="AC366" t="e">
            <v>#N/A</v>
          </cell>
        </row>
        <row r="367">
          <cell r="Z367">
            <v>0</v>
          </cell>
          <cell r="AC367" t="e">
            <v>#N/A</v>
          </cell>
        </row>
        <row r="368">
          <cell r="Z368">
            <v>0</v>
          </cell>
          <cell r="AC368" t="e">
            <v>#N/A</v>
          </cell>
        </row>
        <row r="369">
          <cell r="Z369">
            <v>0</v>
          </cell>
          <cell r="AC369" t="e">
            <v>#N/A</v>
          </cell>
        </row>
        <row r="370">
          <cell r="Z370">
            <v>0</v>
          </cell>
          <cell r="AC370" t="e">
            <v>#N/A</v>
          </cell>
        </row>
        <row r="371">
          <cell r="Z371">
            <v>0</v>
          </cell>
          <cell r="AC371" t="e">
            <v>#N/A</v>
          </cell>
        </row>
        <row r="372">
          <cell r="Z372">
            <v>0</v>
          </cell>
          <cell r="AC372" t="e">
            <v>#N/A</v>
          </cell>
        </row>
        <row r="373">
          <cell r="Z373">
            <v>0</v>
          </cell>
          <cell r="AC373" t="e">
            <v>#N/A</v>
          </cell>
        </row>
        <row r="374">
          <cell r="Z374">
            <v>0</v>
          </cell>
          <cell r="AC374" t="e">
            <v>#N/A</v>
          </cell>
        </row>
        <row r="375">
          <cell r="Z375">
            <v>0</v>
          </cell>
          <cell r="AC375" t="e">
            <v>#N/A</v>
          </cell>
        </row>
        <row r="376">
          <cell r="Z376">
            <v>0</v>
          </cell>
          <cell r="AC376" t="e">
            <v>#N/A</v>
          </cell>
        </row>
        <row r="377">
          <cell r="Z377">
            <v>0</v>
          </cell>
          <cell r="AC377" t="e">
            <v>#N/A</v>
          </cell>
        </row>
        <row r="378">
          <cell r="Z378">
            <v>0</v>
          </cell>
          <cell r="AC378" t="e">
            <v>#N/A</v>
          </cell>
        </row>
        <row r="379">
          <cell r="Z379">
            <v>0</v>
          </cell>
          <cell r="AC379" t="e">
            <v>#N/A</v>
          </cell>
        </row>
        <row r="380">
          <cell r="Z380">
            <v>0</v>
          </cell>
          <cell r="AC380" t="e">
            <v>#N/A</v>
          </cell>
        </row>
        <row r="381">
          <cell r="Z381">
            <v>0</v>
          </cell>
          <cell r="AC381" t="e">
            <v>#N/A</v>
          </cell>
        </row>
        <row r="382">
          <cell r="Z382">
            <v>0</v>
          </cell>
          <cell r="AC382" t="e">
            <v>#N/A</v>
          </cell>
        </row>
        <row r="383">
          <cell r="Z383">
            <v>0</v>
          </cell>
          <cell r="AC383" t="e">
            <v>#N/A</v>
          </cell>
        </row>
        <row r="384">
          <cell r="Z384">
            <v>0</v>
          </cell>
          <cell r="AC384" t="e">
            <v>#N/A</v>
          </cell>
        </row>
        <row r="385">
          <cell r="Z385">
            <v>0</v>
          </cell>
          <cell r="AC385" t="e">
            <v>#N/A</v>
          </cell>
        </row>
        <row r="386">
          <cell r="Z386">
            <v>0</v>
          </cell>
          <cell r="AC386" t="e">
            <v>#N/A</v>
          </cell>
        </row>
        <row r="387">
          <cell r="Z387">
            <v>0</v>
          </cell>
          <cell r="AC387" t="e">
            <v>#N/A</v>
          </cell>
        </row>
        <row r="388">
          <cell r="Z388">
            <v>0</v>
          </cell>
          <cell r="AC388" t="e">
            <v>#N/A</v>
          </cell>
        </row>
        <row r="389">
          <cell r="Z389">
            <v>0</v>
          </cell>
          <cell r="AC389" t="e">
            <v>#N/A</v>
          </cell>
        </row>
        <row r="390">
          <cell r="Z390">
            <v>0</v>
          </cell>
          <cell r="AC390" t="e">
            <v>#N/A</v>
          </cell>
        </row>
        <row r="391">
          <cell r="Z391">
            <v>0</v>
          </cell>
          <cell r="AC391" t="e">
            <v>#N/A</v>
          </cell>
        </row>
        <row r="392">
          <cell r="Z392">
            <v>0</v>
          </cell>
          <cell r="AC392" t="e">
            <v>#N/A</v>
          </cell>
        </row>
        <row r="393">
          <cell r="Z393">
            <v>0</v>
          </cell>
          <cell r="AC393" t="e">
            <v>#N/A</v>
          </cell>
        </row>
        <row r="394">
          <cell r="Z394">
            <v>0</v>
          </cell>
          <cell r="AC394" t="e">
            <v>#N/A</v>
          </cell>
        </row>
        <row r="395">
          <cell r="Z395">
            <v>0</v>
          </cell>
          <cell r="AC395" t="e">
            <v>#N/A</v>
          </cell>
        </row>
        <row r="396">
          <cell r="Z396">
            <v>0</v>
          </cell>
          <cell r="AC396" t="e">
            <v>#N/A</v>
          </cell>
        </row>
        <row r="397">
          <cell r="Z397">
            <v>0</v>
          </cell>
          <cell r="AC397" t="e">
            <v>#N/A</v>
          </cell>
        </row>
        <row r="398">
          <cell r="Z398">
            <v>0</v>
          </cell>
          <cell r="AC398" t="e">
            <v>#N/A</v>
          </cell>
        </row>
        <row r="399">
          <cell r="Z399">
            <v>0</v>
          </cell>
          <cell r="AC399" t="e">
            <v>#N/A</v>
          </cell>
        </row>
        <row r="400">
          <cell r="Z400">
            <v>0</v>
          </cell>
          <cell r="AC400" t="e">
            <v>#N/A</v>
          </cell>
        </row>
        <row r="401">
          <cell r="Z401">
            <v>0</v>
          </cell>
          <cell r="AC401" t="e">
            <v>#N/A</v>
          </cell>
        </row>
        <row r="402">
          <cell r="Z402">
            <v>0</v>
          </cell>
          <cell r="AC402" t="e">
            <v>#N/A</v>
          </cell>
        </row>
        <row r="403">
          <cell r="Z403">
            <v>0</v>
          </cell>
          <cell r="AC403" t="e">
            <v>#N/A</v>
          </cell>
        </row>
        <row r="404">
          <cell r="Z404">
            <v>0</v>
          </cell>
          <cell r="AC404" t="e">
            <v>#N/A</v>
          </cell>
        </row>
        <row r="405">
          <cell r="Z405">
            <v>0</v>
          </cell>
          <cell r="AC405" t="e">
            <v>#N/A</v>
          </cell>
        </row>
        <row r="406">
          <cell r="Z406">
            <v>0</v>
          </cell>
          <cell r="AC406" t="e">
            <v>#N/A</v>
          </cell>
        </row>
        <row r="407">
          <cell r="Z407">
            <v>0</v>
          </cell>
          <cell r="AC407" t="e">
            <v>#N/A</v>
          </cell>
        </row>
        <row r="408">
          <cell r="Z408">
            <v>0</v>
          </cell>
          <cell r="AC408" t="e">
            <v>#N/A</v>
          </cell>
        </row>
        <row r="409">
          <cell r="Z409">
            <v>0</v>
          </cell>
          <cell r="AC409" t="e">
            <v>#N/A</v>
          </cell>
        </row>
        <row r="410">
          <cell r="Z410">
            <v>0</v>
          </cell>
          <cell r="AC410" t="e">
            <v>#N/A</v>
          </cell>
        </row>
        <row r="411">
          <cell r="Z411">
            <v>0</v>
          </cell>
          <cell r="AC411" t="e">
            <v>#N/A</v>
          </cell>
        </row>
        <row r="412">
          <cell r="Z412">
            <v>0</v>
          </cell>
          <cell r="AC412" t="e">
            <v>#N/A</v>
          </cell>
        </row>
        <row r="413">
          <cell r="Z413">
            <v>0</v>
          </cell>
          <cell r="AC413" t="e">
            <v>#N/A</v>
          </cell>
        </row>
        <row r="414">
          <cell r="Z414">
            <v>0</v>
          </cell>
          <cell r="AC414" t="e">
            <v>#N/A</v>
          </cell>
        </row>
        <row r="415">
          <cell r="Z415">
            <v>0</v>
          </cell>
          <cell r="AC415" t="e">
            <v>#N/A</v>
          </cell>
        </row>
        <row r="416">
          <cell r="Z416">
            <v>0</v>
          </cell>
          <cell r="AC416" t="e">
            <v>#N/A</v>
          </cell>
        </row>
        <row r="417">
          <cell r="Z417">
            <v>0</v>
          </cell>
          <cell r="AC417" t="e">
            <v>#N/A</v>
          </cell>
        </row>
        <row r="418">
          <cell r="Z418">
            <v>0</v>
          </cell>
          <cell r="AC418" t="e">
            <v>#N/A</v>
          </cell>
        </row>
        <row r="419">
          <cell r="Z419">
            <v>0</v>
          </cell>
          <cell r="AC419" t="e">
            <v>#N/A</v>
          </cell>
        </row>
        <row r="420">
          <cell r="Z420">
            <v>0</v>
          </cell>
          <cell r="AC420" t="e">
            <v>#N/A</v>
          </cell>
        </row>
        <row r="421">
          <cell r="Z421">
            <v>0</v>
          </cell>
          <cell r="AC421" t="e">
            <v>#N/A</v>
          </cell>
        </row>
        <row r="422">
          <cell r="Z422">
            <v>0</v>
          </cell>
          <cell r="AC422" t="e">
            <v>#N/A</v>
          </cell>
        </row>
        <row r="423">
          <cell r="Z423">
            <v>0</v>
          </cell>
          <cell r="AC423" t="e">
            <v>#N/A</v>
          </cell>
        </row>
        <row r="424">
          <cell r="Z424">
            <v>0</v>
          </cell>
          <cell r="AC424" t="e">
            <v>#N/A</v>
          </cell>
        </row>
        <row r="425">
          <cell r="Z425">
            <v>0</v>
          </cell>
          <cell r="AC425" t="e">
            <v>#N/A</v>
          </cell>
        </row>
        <row r="426">
          <cell r="Z426">
            <v>0</v>
          </cell>
          <cell r="AC426" t="e">
            <v>#N/A</v>
          </cell>
        </row>
        <row r="427">
          <cell r="Z427">
            <v>0</v>
          </cell>
          <cell r="AC427" t="e">
            <v>#N/A</v>
          </cell>
        </row>
        <row r="428">
          <cell r="Z428">
            <v>0</v>
          </cell>
          <cell r="AC428" t="e">
            <v>#N/A</v>
          </cell>
        </row>
        <row r="429">
          <cell r="Z429">
            <v>0</v>
          </cell>
          <cell r="AC429" t="e">
            <v>#N/A</v>
          </cell>
        </row>
        <row r="430">
          <cell r="Z430">
            <v>0</v>
          </cell>
          <cell r="AC430" t="e">
            <v>#N/A</v>
          </cell>
        </row>
        <row r="431">
          <cell r="Z431">
            <v>0</v>
          </cell>
          <cell r="AC431" t="e">
            <v>#N/A</v>
          </cell>
        </row>
        <row r="432">
          <cell r="Z432">
            <v>0</v>
          </cell>
          <cell r="AC432" t="e">
            <v>#N/A</v>
          </cell>
        </row>
        <row r="433">
          <cell r="Z433">
            <v>0</v>
          </cell>
          <cell r="AC433" t="e">
            <v>#N/A</v>
          </cell>
        </row>
        <row r="434">
          <cell r="Z434">
            <v>0</v>
          </cell>
          <cell r="AC434" t="e">
            <v>#N/A</v>
          </cell>
        </row>
        <row r="435">
          <cell r="Z435">
            <v>0</v>
          </cell>
          <cell r="AC435" t="e">
            <v>#N/A</v>
          </cell>
        </row>
        <row r="436">
          <cell r="Z436">
            <v>0</v>
          </cell>
          <cell r="AC436" t="e">
            <v>#N/A</v>
          </cell>
        </row>
        <row r="437">
          <cell r="Z437">
            <v>0</v>
          </cell>
          <cell r="AC437" t="e">
            <v>#N/A</v>
          </cell>
        </row>
        <row r="438">
          <cell r="Z438">
            <v>0</v>
          </cell>
          <cell r="AC438" t="e">
            <v>#N/A</v>
          </cell>
        </row>
        <row r="439">
          <cell r="Z439">
            <v>0</v>
          </cell>
          <cell r="AC439" t="e">
            <v>#N/A</v>
          </cell>
        </row>
        <row r="440">
          <cell r="Z440">
            <v>0</v>
          </cell>
          <cell r="AC440" t="e">
            <v>#N/A</v>
          </cell>
        </row>
        <row r="441">
          <cell r="Z441">
            <v>0</v>
          </cell>
          <cell r="AC441" t="e">
            <v>#N/A</v>
          </cell>
        </row>
        <row r="442">
          <cell r="Z442">
            <v>0</v>
          </cell>
          <cell r="AC442" t="e">
            <v>#N/A</v>
          </cell>
        </row>
        <row r="443">
          <cell r="Z443">
            <v>0</v>
          </cell>
          <cell r="AC443" t="e">
            <v>#N/A</v>
          </cell>
        </row>
        <row r="444">
          <cell r="Z444">
            <v>0</v>
          </cell>
          <cell r="AC444" t="e">
            <v>#N/A</v>
          </cell>
        </row>
        <row r="445">
          <cell r="Z445">
            <v>0</v>
          </cell>
          <cell r="AC445" t="e">
            <v>#N/A</v>
          </cell>
        </row>
        <row r="446">
          <cell r="Z446">
            <v>0</v>
          </cell>
          <cell r="AC446" t="e">
            <v>#N/A</v>
          </cell>
        </row>
        <row r="447">
          <cell r="Z447">
            <v>0</v>
          </cell>
          <cell r="AC447" t="e">
            <v>#N/A</v>
          </cell>
        </row>
        <row r="448">
          <cell r="Z448">
            <v>0</v>
          </cell>
          <cell r="AC448" t="e">
            <v>#N/A</v>
          </cell>
        </row>
        <row r="449">
          <cell r="Z449">
            <v>0</v>
          </cell>
          <cell r="AC449" t="e">
            <v>#N/A</v>
          </cell>
        </row>
        <row r="450">
          <cell r="Z450">
            <v>0</v>
          </cell>
          <cell r="AC450" t="e">
            <v>#N/A</v>
          </cell>
        </row>
        <row r="451">
          <cell r="Z451">
            <v>0</v>
          </cell>
          <cell r="AC451" t="e">
            <v>#N/A</v>
          </cell>
        </row>
        <row r="452">
          <cell r="Z452">
            <v>0</v>
          </cell>
          <cell r="AC452" t="e">
            <v>#N/A</v>
          </cell>
        </row>
        <row r="453">
          <cell r="Z453">
            <v>0</v>
          </cell>
          <cell r="AC453" t="e">
            <v>#N/A</v>
          </cell>
        </row>
        <row r="454">
          <cell r="Z454">
            <v>0</v>
          </cell>
          <cell r="AC454" t="e">
            <v>#N/A</v>
          </cell>
        </row>
        <row r="455">
          <cell r="Z455">
            <v>0</v>
          </cell>
          <cell r="AC455" t="e">
            <v>#N/A</v>
          </cell>
        </row>
        <row r="456">
          <cell r="Z456">
            <v>0</v>
          </cell>
          <cell r="AC456" t="e">
            <v>#N/A</v>
          </cell>
        </row>
        <row r="457">
          <cell r="Z457">
            <v>0</v>
          </cell>
          <cell r="AC457" t="e">
            <v>#N/A</v>
          </cell>
        </row>
        <row r="458">
          <cell r="Z458">
            <v>0</v>
          </cell>
          <cell r="AC458" t="e">
            <v>#N/A</v>
          </cell>
        </row>
        <row r="459">
          <cell r="Z459">
            <v>0</v>
          </cell>
          <cell r="AC459" t="e">
            <v>#N/A</v>
          </cell>
        </row>
        <row r="460">
          <cell r="Z460">
            <v>0</v>
          </cell>
          <cell r="AC460" t="e">
            <v>#N/A</v>
          </cell>
        </row>
        <row r="461">
          <cell r="Z461">
            <v>0</v>
          </cell>
          <cell r="AC461" t="e">
            <v>#N/A</v>
          </cell>
        </row>
        <row r="462">
          <cell r="Z462">
            <v>0</v>
          </cell>
          <cell r="AC462" t="e">
            <v>#N/A</v>
          </cell>
        </row>
        <row r="463">
          <cell r="Z463">
            <v>0</v>
          </cell>
          <cell r="AC463" t="e">
            <v>#N/A</v>
          </cell>
        </row>
        <row r="464">
          <cell r="Z464">
            <v>0</v>
          </cell>
          <cell r="AC464" t="e">
            <v>#N/A</v>
          </cell>
        </row>
        <row r="465">
          <cell r="Z465">
            <v>0</v>
          </cell>
          <cell r="AC465" t="e">
            <v>#N/A</v>
          </cell>
        </row>
        <row r="466">
          <cell r="Z466">
            <v>0</v>
          </cell>
          <cell r="AC466" t="e">
            <v>#N/A</v>
          </cell>
        </row>
        <row r="467">
          <cell r="Z467">
            <v>0</v>
          </cell>
          <cell r="AC467" t="e">
            <v>#N/A</v>
          </cell>
        </row>
        <row r="468">
          <cell r="Z468">
            <v>0</v>
          </cell>
          <cell r="AC468" t="e">
            <v>#N/A</v>
          </cell>
        </row>
        <row r="469">
          <cell r="Z469">
            <v>0</v>
          </cell>
          <cell r="AC469" t="e">
            <v>#N/A</v>
          </cell>
        </row>
        <row r="470">
          <cell r="Z470">
            <v>0</v>
          </cell>
          <cell r="AC470" t="e">
            <v>#N/A</v>
          </cell>
        </row>
        <row r="471">
          <cell r="Z471">
            <v>0</v>
          </cell>
          <cell r="AC471" t="e">
            <v>#N/A</v>
          </cell>
        </row>
        <row r="472">
          <cell r="Z472">
            <v>0</v>
          </cell>
          <cell r="AC472" t="e">
            <v>#N/A</v>
          </cell>
        </row>
        <row r="473">
          <cell r="Z473">
            <v>0</v>
          </cell>
          <cell r="AC473" t="e">
            <v>#N/A</v>
          </cell>
        </row>
        <row r="474">
          <cell r="Z474">
            <v>0</v>
          </cell>
          <cell r="AC474" t="e">
            <v>#N/A</v>
          </cell>
        </row>
        <row r="475">
          <cell r="Z475">
            <v>0</v>
          </cell>
          <cell r="AC475" t="e">
            <v>#N/A</v>
          </cell>
        </row>
        <row r="476">
          <cell r="Z476">
            <v>0</v>
          </cell>
          <cell r="AC476" t="e">
            <v>#N/A</v>
          </cell>
        </row>
        <row r="477">
          <cell r="Z477">
            <v>0</v>
          </cell>
          <cell r="AC477" t="e">
            <v>#N/A</v>
          </cell>
        </row>
        <row r="478">
          <cell r="Z478">
            <v>0</v>
          </cell>
          <cell r="AC478" t="e">
            <v>#N/A</v>
          </cell>
        </row>
        <row r="479">
          <cell r="Z479">
            <v>0</v>
          </cell>
          <cell r="AC479" t="e">
            <v>#N/A</v>
          </cell>
        </row>
        <row r="480">
          <cell r="Z480">
            <v>0</v>
          </cell>
          <cell r="AC480" t="e">
            <v>#N/A</v>
          </cell>
        </row>
        <row r="481">
          <cell r="Z481">
            <v>0</v>
          </cell>
          <cell r="AC481" t="e">
            <v>#N/A</v>
          </cell>
        </row>
        <row r="482">
          <cell r="Z482">
            <v>0</v>
          </cell>
          <cell r="AC482" t="e">
            <v>#N/A</v>
          </cell>
        </row>
        <row r="483">
          <cell r="Z483">
            <v>0</v>
          </cell>
          <cell r="AC483" t="e">
            <v>#N/A</v>
          </cell>
        </row>
        <row r="484">
          <cell r="Z484">
            <v>0</v>
          </cell>
          <cell r="AC484" t="e">
            <v>#N/A</v>
          </cell>
        </row>
        <row r="485">
          <cell r="Z485">
            <v>0</v>
          </cell>
          <cell r="AC485" t="e">
            <v>#N/A</v>
          </cell>
        </row>
        <row r="486">
          <cell r="Z486">
            <v>0</v>
          </cell>
          <cell r="AC486" t="e">
            <v>#N/A</v>
          </cell>
        </row>
        <row r="487">
          <cell r="Z487">
            <v>0</v>
          </cell>
          <cell r="AC487" t="e">
            <v>#N/A</v>
          </cell>
        </row>
        <row r="488">
          <cell r="Z488">
            <v>0</v>
          </cell>
          <cell r="AC488" t="e">
            <v>#N/A</v>
          </cell>
        </row>
        <row r="489">
          <cell r="Z489">
            <v>0</v>
          </cell>
          <cell r="AC489" t="e">
            <v>#N/A</v>
          </cell>
        </row>
        <row r="490">
          <cell r="Z490">
            <v>0</v>
          </cell>
          <cell r="AC490" t="e">
            <v>#N/A</v>
          </cell>
        </row>
        <row r="491">
          <cell r="Z491">
            <v>0</v>
          </cell>
          <cell r="AC491" t="e">
            <v>#N/A</v>
          </cell>
        </row>
        <row r="492">
          <cell r="Z492">
            <v>0</v>
          </cell>
          <cell r="AC492" t="e">
            <v>#N/A</v>
          </cell>
        </row>
        <row r="493">
          <cell r="Z493">
            <v>0</v>
          </cell>
          <cell r="AC493" t="e">
            <v>#N/A</v>
          </cell>
        </row>
        <row r="494">
          <cell r="Z494">
            <v>0</v>
          </cell>
          <cell r="AC494" t="e">
            <v>#N/A</v>
          </cell>
        </row>
        <row r="495">
          <cell r="Z495">
            <v>0</v>
          </cell>
          <cell r="AC495" t="e">
            <v>#N/A</v>
          </cell>
        </row>
        <row r="496">
          <cell r="Z496">
            <v>0</v>
          </cell>
          <cell r="AC496" t="e">
            <v>#N/A</v>
          </cell>
        </row>
        <row r="497">
          <cell r="Z497">
            <v>0</v>
          </cell>
          <cell r="AC497" t="e">
            <v>#N/A</v>
          </cell>
        </row>
        <row r="498">
          <cell r="Z498">
            <v>0</v>
          </cell>
          <cell r="AC498" t="e">
            <v>#N/A</v>
          </cell>
        </row>
        <row r="499">
          <cell r="Z499">
            <v>0</v>
          </cell>
          <cell r="AC499" t="e">
            <v>#N/A</v>
          </cell>
        </row>
        <row r="500">
          <cell r="Z500">
            <v>0</v>
          </cell>
          <cell r="AC500" t="e">
            <v>#N/A</v>
          </cell>
        </row>
        <row r="501">
          <cell r="Z501">
            <v>0</v>
          </cell>
          <cell r="AC501" t="e">
            <v>#N/A</v>
          </cell>
        </row>
        <row r="502">
          <cell r="Z502">
            <v>0</v>
          </cell>
          <cell r="AC502" t="e">
            <v>#N/A</v>
          </cell>
        </row>
        <row r="503">
          <cell r="Z503">
            <v>0</v>
          </cell>
          <cell r="AC503" t="e">
            <v>#N/A</v>
          </cell>
        </row>
        <row r="504">
          <cell r="Z504">
            <v>0</v>
          </cell>
          <cell r="AC504" t="e">
            <v>#N/A</v>
          </cell>
        </row>
        <row r="505">
          <cell r="Z505">
            <v>0</v>
          </cell>
          <cell r="AC505" t="e">
            <v>#N/A</v>
          </cell>
        </row>
        <row r="506">
          <cell r="Z506">
            <v>0</v>
          </cell>
          <cell r="AC506" t="e">
            <v>#N/A</v>
          </cell>
        </row>
        <row r="507">
          <cell r="Z507">
            <v>0</v>
          </cell>
          <cell r="AC507" t="e">
            <v>#N/A</v>
          </cell>
        </row>
        <row r="508">
          <cell r="Z508">
            <v>0</v>
          </cell>
          <cell r="AC508" t="e">
            <v>#N/A</v>
          </cell>
        </row>
        <row r="509">
          <cell r="Z509">
            <v>0</v>
          </cell>
          <cell r="AC509" t="e">
            <v>#N/A</v>
          </cell>
        </row>
        <row r="510">
          <cell r="Z510">
            <v>0</v>
          </cell>
          <cell r="AC510" t="e">
            <v>#N/A</v>
          </cell>
        </row>
        <row r="511">
          <cell r="Z511">
            <v>0</v>
          </cell>
          <cell r="AC511" t="e">
            <v>#N/A</v>
          </cell>
        </row>
        <row r="512">
          <cell r="Z512">
            <v>0</v>
          </cell>
          <cell r="AC512" t="e">
            <v>#N/A</v>
          </cell>
        </row>
        <row r="513">
          <cell r="Z513">
            <v>0</v>
          </cell>
          <cell r="AC513" t="e">
            <v>#N/A</v>
          </cell>
        </row>
        <row r="514">
          <cell r="Z514">
            <v>0</v>
          </cell>
          <cell r="AC514" t="e">
            <v>#N/A</v>
          </cell>
        </row>
        <row r="515">
          <cell r="Z515">
            <v>0</v>
          </cell>
          <cell r="AC515" t="e">
            <v>#N/A</v>
          </cell>
        </row>
        <row r="516">
          <cell r="Z516">
            <v>0</v>
          </cell>
          <cell r="AC516" t="e">
            <v>#N/A</v>
          </cell>
        </row>
        <row r="517">
          <cell r="Z517">
            <v>0</v>
          </cell>
          <cell r="AC517" t="e">
            <v>#N/A</v>
          </cell>
        </row>
        <row r="518">
          <cell r="Z518">
            <v>0</v>
          </cell>
          <cell r="AC518" t="e">
            <v>#N/A</v>
          </cell>
        </row>
        <row r="519">
          <cell r="Z519">
            <v>0</v>
          </cell>
          <cell r="AC519" t="e">
            <v>#N/A</v>
          </cell>
        </row>
        <row r="520">
          <cell r="Z520">
            <v>0</v>
          </cell>
          <cell r="AC520" t="e">
            <v>#N/A</v>
          </cell>
        </row>
        <row r="521">
          <cell r="Z521">
            <v>0</v>
          </cell>
          <cell r="AC521" t="e">
            <v>#N/A</v>
          </cell>
        </row>
        <row r="522">
          <cell r="Z522">
            <v>0</v>
          </cell>
          <cell r="AC522" t="e">
            <v>#N/A</v>
          </cell>
        </row>
        <row r="523">
          <cell r="Z523">
            <v>0</v>
          </cell>
          <cell r="AC523" t="e">
            <v>#N/A</v>
          </cell>
        </row>
        <row r="524">
          <cell r="Z524">
            <v>0</v>
          </cell>
          <cell r="AC524" t="e">
            <v>#N/A</v>
          </cell>
        </row>
        <row r="525">
          <cell r="Z525">
            <v>0</v>
          </cell>
          <cell r="AC525" t="e">
            <v>#N/A</v>
          </cell>
        </row>
        <row r="526">
          <cell r="Z526">
            <v>0</v>
          </cell>
          <cell r="AC526" t="e">
            <v>#N/A</v>
          </cell>
        </row>
        <row r="527">
          <cell r="Z527">
            <v>0</v>
          </cell>
          <cell r="AC527" t="e">
            <v>#N/A</v>
          </cell>
        </row>
        <row r="528">
          <cell r="Z528">
            <v>0</v>
          </cell>
          <cell r="AC528" t="e">
            <v>#N/A</v>
          </cell>
        </row>
        <row r="529">
          <cell r="Z529">
            <v>0</v>
          </cell>
          <cell r="AC529" t="e">
            <v>#N/A</v>
          </cell>
        </row>
        <row r="530">
          <cell r="Z530">
            <v>0</v>
          </cell>
          <cell r="AC530" t="e">
            <v>#N/A</v>
          </cell>
        </row>
        <row r="531">
          <cell r="Z531">
            <v>0</v>
          </cell>
          <cell r="AC531" t="e">
            <v>#N/A</v>
          </cell>
        </row>
        <row r="532">
          <cell r="Z532">
            <v>0</v>
          </cell>
          <cell r="AC532" t="e">
            <v>#N/A</v>
          </cell>
        </row>
        <row r="533">
          <cell r="Z533">
            <v>0</v>
          </cell>
          <cell r="AC533" t="e">
            <v>#N/A</v>
          </cell>
        </row>
        <row r="534">
          <cell r="Z534">
            <v>0</v>
          </cell>
          <cell r="AC534" t="e">
            <v>#N/A</v>
          </cell>
        </row>
        <row r="535">
          <cell r="Z535">
            <v>0</v>
          </cell>
          <cell r="AC535" t="e">
            <v>#N/A</v>
          </cell>
        </row>
        <row r="536">
          <cell r="Z536">
            <v>0</v>
          </cell>
          <cell r="AC536" t="e">
            <v>#N/A</v>
          </cell>
        </row>
        <row r="537">
          <cell r="Z537">
            <v>0</v>
          </cell>
          <cell r="AC537" t="e">
            <v>#N/A</v>
          </cell>
        </row>
        <row r="538">
          <cell r="Z538">
            <v>0</v>
          </cell>
          <cell r="AC538" t="e">
            <v>#N/A</v>
          </cell>
        </row>
        <row r="539">
          <cell r="Z539">
            <v>0</v>
          </cell>
          <cell r="AC539" t="e">
            <v>#N/A</v>
          </cell>
        </row>
        <row r="540">
          <cell r="Z540">
            <v>0</v>
          </cell>
          <cell r="AC540" t="e">
            <v>#N/A</v>
          </cell>
        </row>
        <row r="541">
          <cell r="Z541">
            <v>0</v>
          </cell>
          <cell r="AC541" t="e">
            <v>#N/A</v>
          </cell>
        </row>
        <row r="542">
          <cell r="Z542">
            <v>0</v>
          </cell>
          <cell r="AC542" t="e">
            <v>#N/A</v>
          </cell>
        </row>
        <row r="543">
          <cell r="Z543">
            <v>0</v>
          </cell>
          <cell r="AC543" t="e">
            <v>#N/A</v>
          </cell>
        </row>
        <row r="544">
          <cell r="Z544">
            <v>0</v>
          </cell>
          <cell r="AC544" t="e">
            <v>#N/A</v>
          </cell>
        </row>
        <row r="545">
          <cell r="Z545">
            <v>0</v>
          </cell>
          <cell r="AC545" t="e">
            <v>#N/A</v>
          </cell>
        </row>
        <row r="546">
          <cell r="Z546">
            <v>0</v>
          </cell>
          <cell r="AC546" t="e">
            <v>#N/A</v>
          </cell>
        </row>
        <row r="547">
          <cell r="Z547">
            <v>0</v>
          </cell>
          <cell r="AC547" t="e">
            <v>#N/A</v>
          </cell>
        </row>
        <row r="548">
          <cell r="Z548">
            <v>0</v>
          </cell>
          <cell r="AC548" t="e">
            <v>#N/A</v>
          </cell>
        </row>
        <row r="549">
          <cell r="Z549">
            <v>0</v>
          </cell>
          <cell r="AC549" t="e">
            <v>#N/A</v>
          </cell>
        </row>
        <row r="550">
          <cell r="Z550">
            <v>0</v>
          </cell>
          <cell r="AC550" t="e">
            <v>#N/A</v>
          </cell>
        </row>
        <row r="551">
          <cell r="Z551">
            <v>0</v>
          </cell>
          <cell r="AC551" t="e">
            <v>#N/A</v>
          </cell>
        </row>
        <row r="552">
          <cell r="Z552">
            <v>0</v>
          </cell>
          <cell r="AC552" t="e">
            <v>#N/A</v>
          </cell>
        </row>
        <row r="553">
          <cell r="Z553">
            <v>0</v>
          </cell>
          <cell r="AC553" t="e">
            <v>#N/A</v>
          </cell>
        </row>
        <row r="554">
          <cell r="Z554">
            <v>0</v>
          </cell>
          <cell r="AC554" t="e">
            <v>#N/A</v>
          </cell>
        </row>
        <row r="555">
          <cell r="Z555">
            <v>0</v>
          </cell>
          <cell r="AC555" t="e">
            <v>#N/A</v>
          </cell>
        </row>
        <row r="556">
          <cell r="Z556">
            <v>0</v>
          </cell>
          <cell r="AC556" t="e">
            <v>#N/A</v>
          </cell>
        </row>
        <row r="557">
          <cell r="Z557">
            <v>0</v>
          </cell>
          <cell r="AC557" t="e">
            <v>#N/A</v>
          </cell>
        </row>
        <row r="558">
          <cell r="Z558">
            <v>0</v>
          </cell>
          <cell r="AC558" t="e">
            <v>#N/A</v>
          </cell>
        </row>
        <row r="559">
          <cell r="Z559">
            <v>0</v>
          </cell>
          <cell r="AC559" t="e">
            <v>#N/A</v>
          </cell>
        </row>
        <row r="560">
          <cell r="Z560">
            <v>0</v>
          </cell>
          <cell r="AC560" t="e">
            <v>#N/A</v>
          </cell>
        </row>
        <row r="561">
          <cell r="Z561">
            <v>0</v>
          </cell>
          <cell r="AC561" t="e">
            <v>#N/A</v>
          </cell>
        </row>
        <row r="562">
          <cell r="Z562">
            <v>0</v>
          </cell>
          <cell r="AC562" t="e">
            <v>#N/A</v>
          </cell>
        </row>
        <row r="563">
          <cell r="Z563">
            <v>0</v>
          </cell>
          <cell r="AC563" t="e">
            <v>#N/A</v>
          </cell>
        </row>
        <row r="564">
          <cell r="Z564">
            <v>0</v>
          </cell>
          <cell r="AC564" t="e">
            <v>#N/A</v>
          </cell>
        </row>
        <row r="565">
          <cell r="Z565">
            <v>0</v>
          </cell>
          <cell r="AC565" t="e">
            <v>#N/A</v>
          </cell>
        </row>
        <row r="566">
          <cell r="Z566">
            <v>0</v>
          </cell>
          <cell r="AC566" t="e">
            <v>#N/A</v>
          </cell>
        </row>
        <row r="567">
          <cell r="Z567">
            <v>0</v>
          </cell>
          <cell r="AC567" t="e">
            <v>#N/A</v>
          </cell>
        </row>
        <row r="568">
          <cell r="Z568">
            <v>0</v>
          </cell>
          <cell r="AC568" t="e">
            <v>#N/A</v>
          </cell>
        </row>
        <row r="569">
          <cell r="Z569">
            <v>0</v>
          </cell>
          <cell r="AC569" t="e">
            <v>#N/A</v>
          </cell>
        </row>
        <row r="570">
          <cell r="Z570">
            <v>0</v>
          </cell>
          <cell r="AC570" t="e">
            <v>#N/A</v>
          </cell>
        </row>
        <row r="571">
          <cell r="Z571">
            <v>0</v>
          </cell>
          <cell r="AC571" t="e">
            <v>#N/A</v>
          </cell>
        </row>
        <row r="572">
          <cell r="Z572">
            <v>0</v>
          </cell>
          <cell r="AC572" t="e">
            <v>#N/A</v>
          </cell>
        </row>
        <row r="573">
          <cell r="Z573">
            <v>0</v>
          </cell>
          <cell r="AC573" t="e">
            <v>#N/A</v>
          </cell>
        </row>
        <row r="574">
          <cell r="Z574">
            <v>0</v>
          </cell>
          <cell r="AC574" t="e">
            <v>#N/A</v>
          </cell>
        </row>
        <row r="575">
          <cell r="Z575">
            <v>0</v>
          </cell>
          <cell r="AC575" t="e">
            <v>#N/A</v>
          </cell>
        </row>
        <row r="576">
          <cell r="Z576">
            <v>0</v>
          </cell>
          <cell r="AC576" t="e">
            <v>#N/A</v>
          </cell>
        </row>
        <row r="577">
          <cell r="Z577">
            <v>0</v>
          </cell>
          <cell r="AC577" t="e">
            <v>#N/A</v>
          </cell>
        </row>
        <row r="578">
          <cell r="Z578">
            <v>0</v>
          </cell>
          <cell r="AC578" t="e">
            <v>#N/A</v>
          </cell>
        </row>
        <row r="579">
          <cell r="Z579">
            <v>0</v>
          </cell>
          <cell r="AC579" t="e">
            <v>#N/A</v>
          </cell>
        </row>
        <row r="580">
          <cell r="Z580">
            <v>0</v>
          </cell>
          <cell r="AC580" t="e">
            <v>#N/A</v>
          </cell>
        </row>
        <row r="581">
          <cell r="Z581">
            <v>0</v>
          </cell>
        </row>
      </sheetData>
      <sheetData sheetId="27">
        <row r="4">
          <cell r="J4" t="str">
            <v>year</v>
          </cell>
          <cell r="W4" t="str">
            <v>total</v>
          </cell>
          <cell r="AE4" t="str">
            <v>Project Description</v>
          </cell>
        </row>
        <row r="5">
          <cell r="AE5" t="e">
            <v>#N/A</v>
          </cell>
        </row>
        <row r="6">
          <cell r="AE6" t="e">
            <v>#N/A</v>
          </cell>
        </row>
        <row r="7">
          <cell r="AE7" t="e">
            <v>#N/A</v>
          </cell>
        </row>
        <row r="8">
          <cell r="AE8" t="e">
            <v>#N/A</v>
          </cell>
        </row>
        <row r="9">
          <cell r="AE9" t="e">
            <v>#N/A</v>
          </cell>
        </row>
        <row r="10">
          <cell r="AE10" t="e">
            <v>#N/A</v>
          </cell>
        </row>
        <row r="11">
          <cell r="AE11" t="e">
            <v>#N/A</v>
          </cell>
        </row>
        <row r="12">
          <cell r="AE12" t="e">
            <v>#N/A</v>
          </cell>
        </row>
        <row r="13">
          <cell r="AE13" t="e">
            <v>#N/A</v>
          </cell>
        </row>
        <row r="14">
          <cell r="AE14" t="e">
            <v>#N/A</v>
          </cell>
        </row>
        <row r="15">
          <cell r="AE15" t="e">
            <v>#N/A</v>
          </cell>
        </row>
        <row r="16">
          <cell r="AE16" t="e">
            <v>#N/A</v>
          </cell>
        </row>
        <row r="17">
          <cell r="AE17" t="e">
            <v>#N/A</v>
          </cell>
        </row>
        <row r="18">
          <cell r="AE18" t="e">
            <v>#N/A</v>
          </cell>
        </row>
        <row r="19">
          <cell r="AE19" t="e">
            <v>#N/A</v>
          </cell>
        </row>
        <row r="20">
          <cell r="AE20" t="e">
            <v>#N/A</v>
          </cell>
        </row>
        <row r="21">
          <cell r="AE21" t="e">
            <v>#N/A</v>
          </cell>
        </row>
        <row r="22">
          <cell r="AE22" t="e">
            <v>#N/A</v>
          </cell>
        </row>
        <row r="23">
          <cell r="AE23" t="e">
            <v>#N/A</v>
          </cell>
        </row>
        <row r="24">
          <cell r="AE24" t="e">
            <v>#N/A</v>
          </cell>
        </row>
        <row r="25">
          <cell r="AE25" t="e">
            <v>#N/A</v>
          </cell>
        </row>
        <row r="26">
          <cell r="AE26" t="e">
            <v>#N/A</v>
          </cell>
        </row>
        <row r="27">
          <cell r="AE27" t="e">
            <v>#N/A</v>
          </cell>
        </row>
        <row r="28">
          <cell r="AE28" t="e">
            <v>#N/A</v>
          </cell>
        </row>
        <row r="29">
          <cell r="AE29" t="e">
            <v>#N/A</v>
          </cell>
        </row>
        <row r="30">
          <cell r="AE30" t="e">
            <v>#N/A</v>
          </cell>
        </row>
        <row r="31">
          <cell r="AE31" t="e">
            <v>#N/A</v>
          </cell>
        </row>
        <row r="32">
          <cell r="AE32" t="e">
            <v>#N/A</v>
          </cell>
        </row>
        <row r="33">
          <cell r="AE33" t="e">
            <v>#N/A</v>
          </cell>
        </row>
        <row r="34">
          <cell r="AE34" t="e">
            <v>#N/A</v>
          </cell>
        </row>
        <row r="35">
          <cell r="AE35" t="e">
            <v>#N/A</v>
          </cell>
        </row>
        <row r="36">
          <cell r="AE36" t="e">
            <v>#N/A</v>
          </cell>
        </row>
        <row r="37">
          <cell r="AE37" t="e">
            <v>#N/A</v>
          </cell>
        </row>
        <row r="38">
          <cell r="AE38" t="e">
            <v>#N/A</v>
          </cell>
        </row>
        <row r="39">
          <cell r="AE39" t="e">
            <v>#N/A</v>
          </cell>
        </row>
        <row r="40">
          <cell r="AE40" t="e">
            <v>#N/A</v>
          </cell>
        </row>
        <row r="41">
          <cell r="AE41" t="e">
            <v>#N/A</v>
          </cell>
        </row>
        <row r="42">
          <cell r="AE42" t="e">
            <v>#N/A</v>
          </cell>
        </row>
        <row r="43">
          <cell r="AE43" t="e">
            <v>#N/A</v>
          </cell>
        </row>
        <row r="44">
          <cell r="AE44" t="e">
            <v>#N/A</v>
          </cell>
        </row>
        <row r="45">
          <cell r="AE45" t="e">
            <v>#N/A</v>
          </cell>
        </row>
        <row r="46">
          <cell r="AE46" t="e">
            <v>#N/A</v>
          </cell>
        </row>
        <row r="47">
          <cell r="AE47" t="e">
            <v>#N/A</v>
          </cell>
        </row>
        <row r="48">
          <cell r="AE48" t="e">
            <v>#N/A</v>
          </cell>
        </row>
        <row r="49">
          <cell r="AE49" t="e">
            <v>#N/A</v>
          </cell>
        </row>
        <row r="50">
          <cell r="AE50" t="e">
            <v>#N/A</v>
          </cell>
        </row>
        <row r="51">
          <cell r="AE51" t="e">
            <v>#N/A</v>
          </cell>
        </row>
        <row r="52">
          <cell r="AE52" t="e">
            <v>#N/A</v>
          </cell>
        </row>
        <row r="53">
          <cell r="AE53" t="e">
            <v>#N/A</v>
          </cell>
        </row>
        <row r="54">
          <cell r="AE54" t="e">
            <v>#N/A</v>
          </cell>
        </row>
        <row r="55">
          <cell r="AE55" t="e">
            <v>#N/A</v>
          </cell>
        </row>
        <row r="56">
          <cell r="AE56" t="e">
            <v>#N/A</v>
          </cell>
        </row>
        <row r="57">
          <cell r="AE57" t="e">
            <v>#N/A</v>
          </cell>
        </row>
        <row r="58">
          <cell r="AE58" t="e">
            <v>#N/A</v>
          </cell>
        </row>
        <row r="59">
          <cell r="AE59" t="e">
            <v>#N/A</v>
          </cell>
        </row>
        <row r="60">
          <cell r="AE60" t="e">
            <v>#N/A</v>
          </cell>
        </row>
        <row r="61">
          <cell r="AE61" t="e">
            <v>#N/A</v>
          </cell>
        </row>
        <row r="62">
          <cell r="AE62" t="e">
            <v>#N/A</v>
          </cell>
        </row>
        <row r="63">
          <cell r="AE63" t="e">
            <v>#N/A</v>
          </cell>
        </row>
        <row r="64">
          <cell r="AE64" t="e">
            <v>#N/A</v>
          </cell>
        </row>
        <row r="65">
          <cell r="AE65" t="e">
            <v>#N/A</v>
          </cell>
        </row>
        <row r="66">
          <cell r="AE66" t="e">
            <v>#N/A</v>
          </cell>
        </row>
        <row r="67">
          <cell r="AE67" t="e">
            <v>#N/A</v>
          </cell>
        </row>
        <row r="68">
          <cell r="AE68" t="e">
            <v>#N/A</v>
          </cell>
        </row>
        <row r="69">
          <cell r="AE69" t="e">
            <v>#N/A</v>
          </cell>
        </row>
        <row r="70">
          <cell r="AE70" t="e">
            <v>#N/A</v>
          </cell>
        </row>
        <row r="71">
          <cell r="AE71" t="e">
            <v>#N/A</v>
          </cell>
        </row>
        <row r="72">
          <cell r="AE72" t="e">
            <v>#N/A</v>
          </cell>
        </row>
        <row r="73">
          <cell r="AE73" t="e">
            <v>#N/A</v>
          </cell>
        </row>
        <row r="74">
          <cell r="AE74" t="e">
            <v>#N/A</v>
          </cell>
        </row>
        <row r="75">
          <cell r="AE75" t="e">
            <v>#N/A</v>
          </cell>
        </row>
        <row r="76">
          <cell r="AE76" t="e">
            <v>#N/A</v>
          </cell>
        </row>
        <row r="77">
          <cell r="AE77" t="e">
            <v>#N/A</v>
          </cell>
        </row>
        <row r="78">
          <cell r="AE78" t="e">
            <v>#N/A</v>
          </cell>
        </row>
        <row r="79">
          <cell r="AE79" t="e">
            <v>#N/A</v>
          </cell>
        </row>
        <row r="80">
          <cell r="AE80" t="e">
            <v>#N/A</v>
          </cell>
        </row>
        <row r="81">
          <cell r="AE81" t="e">
            <v>#N/A</v>
          </cell>
        </row>
        <row r="82">
          <cell r="AE82" t="e">
            <v>#N/A</v>
          </cell>
        </row>
        <row r="83">
          <cell r="AE83" t="e">
            <v>#N/A</v>
          </cell>
        </row>
        <row r="84">
          <cell r="AE84" t="e">
            <v>#N/A</v>
          </cell>
        </row>
        <row r="85">
          <cell r="AE85" t="e">
            <v>#N/A</v>
          </cell>
        </row>
        <row r="86">
          <cell r="AE86" t="e">
            <v>#N/A</v>
          </cell>
        </row>
        <row r="87">
          <cell r="AE87" t="e">
            <v>#N/A</v>
          </cell>
        </row>
        <row r="88">
          <cell r="AE88" t="e">
            <v>#N/A</v>
          </cell>
        </row>
        <row r="89">
          <cell r="AE89" t="e">
            <v>#N/A</v>
          </cell>
        </row>
        <row r="90">
          <cell r="AE90" t="e">
            <v>#N/A</v>
          </cell>
        </row>
        <row r="91">
          <cell r="AE91" t="e">
            <v>#N/A</v>
          </cell>
        </row>
        <row r="92">
          <cell r="AE92" t="e">
            <v>#N/A</v>
          </cell>
        </row>
        <row r="93">
          <cell r="AE93" t="e">
            <v>#N/A</v>
          </cell>
        </row>
        <row r="94">
          <cell r="AE94" t="e">
            <v>#N/A</v>
          </cell>
        </row>
        <row r="95">
          <cell r="AE95" t="e">
            <v>#N/A</v>
          </cell>
        </row>
        <row r="96">
          <cell r="AE96" t="e">
            <v>#N/A</v>
          </cell>
        </row>
        <row r="97">
          <cell r="AE97" t="e">
            <v>#N/A</v>
          </cell>
        </row>
        <row r="98">
          <cell r="AE98" t="e">
            <v>#N/A</v>
          </cell>
        </row>
        <row r="99">
          <cell r="AE99" t="e">
            <v>#N/A</v>
          </cell>
        </row>
        <row r="100">
          <cell r="AE100" t="e">
            <v>#N/A</v>
          </cell>
        </row>
        <row r="101">
          <cell r="AE101" t="e">
            <v>#N/A</v>
          </cell>
        </row>
        <row r="102">
          <cell r="AE102" t="e">
            <v>#N/A</v>
          </cell>
        </row>
        <row r="103">
          <cell r="AE103" t="e">
            <v>#N/A</v>
          </cell>
        </row>
        <row r="104">
          <cell r="AE104" t="e">
            <v>#N/A</v>
          </cell>
        </row>
        <row r="105">
          <cell r="AE105" t="e">
            <v>#N/A</v>
          </cell>
        </row>
        <row r="106">
          <cell r="AE106" t="e">
            <v>#N/A</v>
          </cell>
        </row>
        <row r="107">
          <cell r="AE107" t="e">
            <v>#N/A</v>
          </cell>
        </row>
        <row r="108">
          <cell r="AE108" t="e">
            <v>#N/A</v>
          </cell>
        </row>
        <row r="109">
          <cell r="AE109" t="e">
            <v>#N/A</v>
          </cell>
        </row>
        <row r="110">
          <cell r="AE110" t="e">
            <v>#N/A</v>
          </cell>
        </row>
        <row r="111">
          <cell r="AE111" t="e">
            <v>#N/A</v>
          </cell>
        </row>
        <row r="112">
          <cell r="AE112" t="e">
            <v>#N/A</v>
          </cell>
        </row>
        <row r="113">
          <cell r="AE113" t="e">
            <v>#N/A</v>
          </cell>
        </row>
        <row r="114">
          <cell r="AE114" t="e">
            <v>#N/A</v>
          </cell>
        </row>
        <row r="115">
          <cell r="AE115" t="e">
            <v>#N/A</v>
          </cell>
        </row>
        <row r="116">
          <cell r="AE116" t="e">
            <v>#N/A</v>
          </cell>
        </row>
        <row r="117">
          <cell r="AE117" t="e">
            <v>#N/A</v>
          </cell>
        </row>
        <row r="118">
          <cell r="AE118" t="e">
            <v>#N/A</v>
          </cell>
        </row>
        <row r="119">
          <cell r="AE119" t="e">
            <v>#N/A</v>
          </cell>
        </row>
        <row r="120">
          <cell r="AE120" t="e">
            <v>#N/A</v>
          </cell>
        </row>
        <row r="121">
          <cell r="AE121" t="e">
            <v>#N/A</v>
          </cell>
        </row>
        <row r="122">
          <cell r="AE122" t="e">
            <v>#N/A</v>
          </cell>
        </row>
        <row r="123">
          <cell r="AE123" t="e">
            <v>#N/A</v>
          </cell>
        </row>
        <row r="124">
          <cell r="AE124" t="e">
            <v>#N/A</v>
          </cell>
        </row>
        <row r="125">
          <cell r="AE125" t="e">
            <v>#N/A</v>
          </cell>
        </row>
        <row r="126">
          <cell r="AE126" t="e">
            <v>#N/A</v>
          </cell>
        </row>
        <row r="127">
          <cell r="AE127" t="e">
            <v>#N/A</v>
          </cell>
        </row>
        <row r="128">
          <cell r="AE128" t="e">
            <v>#N/A</v>
          </cell>
        </row>
        <row r="129">
          <cell r="AE129" t="e">
            <v>#N/A</v>
          </cell>
        </row>
        <row r="130">
          <cell r="AE130" t="e">
            <v>#N/A</v>
          </cell>
        </row>
        <row r="131">
          <cell r="AE131" t="e">
            <v>#N/A</v>
          </cell>
        </row>
        <row r="132">
          <cell r="AE132" t="e">
            <v>#N/A</v>
          </cell>
        </row>
        <row r="133">
          <cell r="AE133" t="e">
            <v>#N/A</v>
          </cell>
        </row>
        <row r="134">
          <cell r="AE134" t="e">
            <v>#N/A</v>
          </cell>
        </row>
        <row r="135">
          <cell r="AE135" t="e">
            <v>#N/A</v>
          </cell>
        </row>
        <row r="136">
          <cell r="AE136" t="e">
            <v>#N/A</v>
          </cell>
        </row>
        <row r="137">
          <cell r="AE137" t="e">
            <v>#N/A</v>
          </cell>
        </row>
        <row r="138">
          <cell r="AE138" t="e">
            <v>#N/A</v>
          </cell>
        </row>
        <row r="139">
          <cell r="AE139" t="e">
            <v>#N/A</v>
          </cell>
        </row>
        <row r="140">
          <cell r="AE140" t="e">
            <v>#N/A</v>
          </cell>
        </row>
        <row r="141">
          <cell r="AE141" t="e">
            <v>#N/A</v>
          </cell>
        </row>
        <row r="142">
          <cell r="AE142" t="e">
            <v>#N/A</v>
          </cell>
        </row>
        <row r="143">
          <cell r="AE143" t="e">
            <v>#N/A</v>
          </cell>
        </row>
        <row r="144">
          <cell r="AE144" t="e">
            <v>#N/A</v>
          </cell>
        </row>
        <row r="145">
          <cell r="AE145" t="e">
            <v>#N/A</v>
          </cell>
        </row>
        <row r="146">
          <cell r="AE146" t="e">
            <v>#N/A</v>
          </cell>
        </row>
        <row r="147">
          <cell r="AE147" t="e">
            <v>#N/A</v>
          </cell>
        </row>
        <row r="148">
          <cell r="AE148" t="e">
            <v>#N/A</v>
          </cell>
        </row>
        <row r="149">
          <cell r="AE149" t="e">
            <v>#N/A</v>
          </cell>
        </row>
        <row r="150">
          <cell r="AE150" t="e">
            <v>#N/A</v>
          </cell>
        </row>
        <row r="151">
          <cell r="AE151" t="e">
            <v>#N/A</v>
          </cell>
        </row>
        <row r="152">
          <cell r="AE152" t="e">
            <v>#N/A</v>
          </cell>
        </row>
        <row r="153">
          <cell r="AE153" t="e">
            <v>#N/A</v>
          </cell>
        </row>
        <row r="154">
          <cell r="AE154" t="e">
            <v>#N/A</v>
          </cell>
        </row>
        <row r="155">
          <cell r="AE155" t="e">
            <v>#N/A</v>
          </cell>
        </row>
        <row r="156">
          <cell r="AE156" t="e">
            <v>#N/A</v>
          </cell>
        </row>
        <row r="157">
          <cell r="AE157" t="e">
            <v>#N/A</v>
          </cell>
        </row>
        <row r="158">
          <cell r="AE158" t="e">
            <v>#N/A</v>
          </cell>
        </row>
        <row r="159">
          <cell r="AE159" t="e">
            <v>#N/A</v>
          </cell>
        </row>
        <row r="160">
          <cell r="AE160" t="e">
            <v>#N/A</v>
          </cell>
        </row>
        <row r="161">
          <cell r="AE161" t="e">
            <v>#N/A</v>
          </cell>
        </row>
        <row r="162">
          <cell r="AE162" t="e">
            <v>#N/A</v>
          </cell>
        </row>
        <row r="163">
          <cell r="AE163" t="e">
            <v>#N/A</v>
          </cell>
        </row>
        <row r="164">
          <cell r="AE164" t="e">
            <v>#N/A</v>
          </cell>
        </row>
        <row r="165">
          <cell r="AE165" t="e">
            <v>#N/A</v>
          </cell>
        </row>
        <row r="166">
          <cell r="AE166" t="e">
            <v>#N/A</v>
          </cell>
        </row>
        <row r="167">
          <cell r="AE167" t="e">
            <v>#N/A</v>
          </cell>
        </row>
        <row r="168">
          <cell r="AE168" t="e">
            <v>#N/A</v>
          </cell>
        </row>
        <row r="169">
          <cell r="AE169" t="e">
            <v>#N/A</v>
          </cell>
        </row>
        <row r="170">
          <cell r="AE170" t="e">
            <v>#N/A</v>
          </cell>
        </row>
        <row r="171">
          <cell r="AE171" t="e">
            <v>#N/A</v>
          </cell>
        </row>
        <row r="172">
          <cell r="AE172" t="e">
            <v>#N/A</v>
          </cell>
        </row>
        <row r="173">
          <cell r="AE173" t="e">
            <v>#N/A</v>
          </cell>
        </row>
        <row r="174">
          <cell r="AE174" t="e">
            <v>#N/A</v>
          </cell>
        </row>
        <row r="175">
          <cell r="AE175" t="e">
            <v>#N/A</v>
          </cell>
        </row>
        <row r="176">
          <cell r="AE176" t="e">
            <v>#N/A</v>
          </cell>
        </row>
        <row r="177">
          <cell r="AE177" t="e">
            <v>#N/A</v>
          </cell>
        </row>
        <row r="178">
          <cell r="AE178" t="e">
            <v>#N/A</v>
          </cell>
        </row>
        <row r="179">
          <cell r="AE179" t="e">
            <v>#N/A</v>
          </cell>
        </row>
        <row r="180">
          <cell r="AE180" t="e">
            <v>#N/A</v>
          </cell>
        </row>
        <row r="181">
          <cell r="AE181" t="e">
            <v>#N/A</v>
          </cell>
        </row>
        <row r="182">
          <cell r="AE182" t="e">
            <v>#N/A</v>
          </cell>
        </row>
        <row r="183">
          <cell r="AE183" t="e">
            <v>#N/A</v>
          </cell>
        </row>
        <row r="184">
          <cell r="AE184" t="e">
            <v>#N/A</v>
          </cell>
        </row>
        <row r="185">
          <cell r="AE185" t="e">
            <v>#N/A</v>
          </cell>
        </row>
        <row r="186">
          <cell r="AE186" t="e">
            <v>#N/A</v>
          </cell>
        </row>
        <row r="187">
          <cell r="AE187" t="e">
            <v>#N/A</v>
          </cell>
        </row>
        <row r="188">
          <cell r="AE188" t="e">
            <v>#N/A</v>
          </cell>
        </row>
        <row r="189">
          <cell r="AE189" t="e">
            <v>#N/A</v>
          </cell>
        </row>
        <row r="190">
          <cell r="AE190" t="e">
            <v>#N/A</v>
          </cell>
        </row>
        <row r="191">
          <cell r="AE191" t="e">
            <v>#N/A</v>
          </cell>
        </row>
        <row r="192">
          <cell r="AE192" t="e">
            <v>#N/A</v>
          </cell>
        </row>
        <row r="193">
          <cell r="AE193" t="e">
            <v>#N/A</v>
          </cell>
        </row>
        <row r="194">
          <cell r="AE194" t="e">
            <v>#N/A</v>
          </cell>
        </row>
        <row r="195">
          <cell r="AE195" t="e">
            <v>#N/A</v>
          </cell>
        </row>
        <row r="196">
          <cell r="AE196" t="e">
            <v>#N/A</v>
          </cell>
        </row>
        <row r="197">
          <cell r="AE197" t="e">
            <v>#N/A</v>
          </cell>
        </row>
        <row r="198">
          <cell r="AE198" t="e">
            <v>#N/A</v>
          </cell>
        </row>
        <row r="199">
          <cell r="AE199" t="e">
            <v>#N/A</v>
          </cell>
        </row>
        <row r="200">
          <cell r="AE200" t="e">
            <v>#N/A</v>
          </cell>
        </row>
        <row r="201">
          <cell r="AE201" t="e">
            <v>#N/A</v>
          </cell>
        </row>
        <row r="202">
          <cell r="AE202" t="e">
            <v>#N/A</v>
          </cell>
        </row>
        <row r="203">
          <cell r="AE203" t="e">
            <v>#N/A</v>
          </cell>
        </row>
        <row r="204">
          <cell r="AE204" t="e">
            <v>#N/A</v>
          </cell>
        </row>
        <row r="205">
          <cell r="AE205" t="e">
            <v>#N/A</v>
          </cell>
        </row>
        <row r="206">
          <cell r="AE206" t="e">
            <v>#N/A</v>
          </cell>
        </row>
        <row r="207">
          <cell r="AE207" t="e">
            <v>#N/A</v>
          </cell>
        </row>
        <row r="208">
          <cell r="AE208" t="e">
            <v>#N/A</v>
          </cell>
        </row>
        <row r="209">
          <cell r="AE209" t="e">
            <v>#N/A</v>
          </cell>
        </row>
        <row r="210">
          <cell r="AE210" t="e">
            <v>#N/A</v>
          </cell>
        </row>
        <row r="211">
          <cell r="AE211" t="e">
            <v>#N/A</v>
          </cell>
        </row>
        <row r="212">
          <cell r="AE212" t="e">
            <v>#N/A</v>
          </cell>
        </row>
        <row r="213">
          <cell r="AE213" t="e">
            <v>#N/A</v>
          </cell>
        </row>
        <row r="214">
          <cell r="AE214" t="e">
            <v>#N/A</v>
          </cell>
        </row>
        <row r="215">
          <cell r="AE215" t="e">
            <v>#N/A</v>
          </cell>
        </row>
        <row r="216">
          <cell r="AE216" t="e">
            <v>#N/A</v>
          </cell>
        </row>
        <row r="217">
          <cell r="AE217" t="e">
            <v>#N/A</v>
          </cell>
        </row>
        <row r="218">
          <cell r="AE218" t="e">
            <v>#N/A</v>
          </cell>
        </row>
        <row r="219">
          <cell r="AE219" t="e">
            <v>#N/A</v>
          </cell>
        </row>
        <row r="220">
          <cell r="AE220" t="e">
            <v>#N/A</v>
          </cell>
        </row>
        <row r="221">
          <cell r="AE221" t="e">
            <v>#N/A</v>
          </cell>
        </row>
        <row r="222">
          <cell r="AE222" t="e">
            <v>#N/A</v>
          </cell>
        </row>
        <row r="223">
          <cell r="AE223" t="e">
            <v>#N/A</v>
          </cell>
        </row>
        <row r="224">
          <cell r="AE224" t="e">
            <v>#N/A</v>
          </cell>
        </row>
        <row r="225">
          <cell r="AE225" t="e">
            <v>#N/A</v>
          </cell>
        </row>
        <row r="226">
          <cell r="AE226" t="e">
            <v>#N/A</v>
          </cell>
        </row>
        <row r="227">
          <cell r="AE227" t="e">
            <v>#N/A</v>
          </cell>
        </row>
        <row r="228">
          <cell r="AE228" t="e">
            <v>#N/A</v>
          </cell>
        </row>
        <row r="229">
          <cell r="AE229" t="e">
            <v>#N/A</v>
          </cell>
        </row>
        <row r="230">
          <cell r="AE230" t="e">
            <v>#N/A</v>
          </cell>
        </row>
        <row r="231">
          <cell r="AE231" t="e">
            <v>#N/A</v>
          </cell>
        </row>
        <row r="232">
          <cell r="AE232" t="e">
            <v>#N/A</v>
          </cell>
        </row>
        <row r="233">
          <cell r="AE233" t="e">
            <v>#N/A</v>
          </cell>
        </row>
        <row r="234">
          <cell r="AE234" t="e">
            <v>#N/A</v>
          </cell>
        </row>
        <row r="235">
          <cell r="AE235" t="e">
            <v>#N/A</v>
          </cell>
        </row>
        <row r="236">
          <cell r="AE236" t="e">
            <v>#N/A</v>
          </cell>
        </row>
        <row r="237">
          <cell r="AE237" t="e">
            <v>#N/A</v>
          </cell>
        </row>
        <row r="238">
          <cell r="AE238" t="e">
            <v>#N/A</v>
          </cell>
        </row>
        <row r="239">
          <cell r="AE239" t="e">
            <v>#N/A</v>
          </cell>
        </row>
        <row r="240">
          <cell r="AE240" t="e">
            <v>#N/A</v>
          </cell>
        </row>
        <row r="241">
          <cell r="AE241" t="e">
            <v>#N/A</v>
          </cell>
        </row>
        <row r="242">
          <cell r="AE242" t="e">
            <v>#N/A</v>
          </cell>
        </row>
        <row r="243">
          <cell r="AE243" t="e">
            <v>#N/A</v>
          </cell>
        </row>
        <row r="244">
          <cell r="AE244" t="e">
            <v>#N/A</v>
          </cell>
        </row>
        <row r="245">
          <cell r="AE245" t="e">
            <v>#N/A</v>
          </cell>
        </row>
        <row r="246">
          <cell r="AE246" t="e">
            <v>#N/A</v>
          </cell>
        </row>
        <row r="247">
          <cell r="AE247" t="e">
            <v>#N/A</v>
          </cell>
        </row>
        <row r="248">
          <cell r="AE248" t="e">
            <v>#N/A</v>
          </cell>
        </row>
        <row r="249">
          <cell r="AE249" t="e">
            <v>#N/A</v>
          </cell>
        </row>
        <row r="250">
          <cell r="AE250" t="e">
            <v>#N/A</v>
          </cell>
        </row>
        <row r="251">
          <cell r="AE251" t="e">
            <v>#N/A</v>
          </cell>
        </row>
        <row r="252">
          <cell r="AE252" t="e">
            <v>#N/A</v>
          </cell>
        </row>
        <row r="253">
          <cell r="AE253" t="e">
            <v>#N/A</v>
          </cell>
        </row>
        <row r="254">
          <cell r="AE254" t="e">
            <v>#N/A</v>
          </cell>
        </row>
        <row r="255">
          <cell r="AE255" t="e">
            <v>#N/A</v>
          </cell>
        </row>
        <row r="256">
          <cell r="AE256" t="e">
            <v>#N/A</v>
          </cell>
        </row>
        <row r="257">
          <cell r="AE257" t="e">
            <v>#N/A</v>
          </cell>
        </row>
        <row r="258">
          <cell r="AE258" t="e">
            <v>#N/A</v>
          </cell>
        </row>
        <row r="259">
          <cell r="AE259" t="e">
            <v>#N/A</v>
          </cell>
        </row>
        <row r="260">
          <cell r="AE260" t="e">
            <v>#N/A</v>
          </cell>
        </row>
        <row r="261">
          <cell r="AE261" t="e">
            <v>#N/A</v>
          </cell>
        </row>
        <row r="262">
          <cell r="AE262" t="e">
            <v>#N/A</v>
          </cell>
        </row>
        <row r="263">
          <cell r="AE263" t="e">
            <v>#N/A</v>
          </cell>
        </row>
        <row r="264">
          <cell r="AE264" t="e">
            <v>#N/A</v>
          </cell>
        </row>
        <row r="265">
          <cell r="AE265" t="e">
            <v>#N/A</v>
          </cell>
        </row>
        <row r="266">
          <cell r="AE266" t="e">
            <v>#N/A</v>
          </cell>
        </row>
        <row r="267">
          <cell r="AE267" t="e">
            <v>#N/A</v>
          </cell>
        </row>
        <row r="268">
          <cell r="AE268" t="e">
            <v>#N/A</v>
          </cell>
        </row>
        <row r="269">
          <cell r="AE269" t="e">
            <v>#N/A</v>
          </cell>
        </row>
        <row r="270">
          <cell r="AE270" t="e">
            <v>#N/A</v>
          </cell>
        </row>
        <row r="271">
          <cell r="AE271" t="e">
            <v>#N/A</v>
          </cell>
        </row>
        <row r="272">
          <cell r="AE272" t="e">
            <v>#N/A</v>
          </cell>
        </row>
        <row r="273">
          <cell r="AE273" t="e">
            <v>#N/A</v>
          </cell>
        </row>
        <row r="274">
          <cell r="AE274" t="e">
            <v>#N/A</v>
          </cell>
        </row>
        <row r="275">
          <cell r="AE275" t="e">
            <v>#N/A</v>
          </cell>
        </row>
        <row r="276">
          <cell r="AE276" t="e">
            <v>#N/A</v>
          </cell>
        </row>
        <row r="277">
          <cell r="AE277" t="e">
            <v>#N/A</v>
          </cell>
        </row>
        <row r="278">
          <cell r="AE278" t="e">
            <v>#N/A</v>
          </cell>
        </row>
        <row r="279">
          <cell r="AE279" t="e">
            <v>#N/A</v>
          </cell>
        </row>
        <row r="280">
          <cell r="AE280" t="e">
            <v>#N/A</v>
          </cell>
        </row>
        <row r="281">
          <cell r="AE281" t="e">
            <v>#N/A</v>
          </cell>
        </row>
        <row r="282">
          <cell r="AE282" t="e">
            <v>#N/A</v>
          </cell>
        </row>
        <row r="283">
          <cell r="AE283" t="e">
            <v>#N/A</v>
          </cell>
        </row>
        <row r="284">
          <cell r="AE284" t="e">
            <v>#N/A</v>
          </cell>
        </row>
        <row r="285">
          <cell r="AE285" t="e">
            <v>#N/A</v>
          </cell>
        </row>
        <row r="286">
          <cell r="AE286" t="e">
            <v>#N/A</v>
          </cell>
        </row>
        <row r="287">
          <cell r="AE287" t="e">
            <v>#N/A</v>
          </cell>
        </row>
        <row r="288">
          <cell r="AE288" t="e">
            <v>#N/A</v>
          </cell>
        </row>
        <row r="289">
          <cell r="AE289" t="e">
            <v>#N/A</v>
          </cell>
        </row>
        <row r="290">
          <cell r="AE290" t="e">
            <v>#N/A</v>
          </cell>
        </row>
        <row r="291">
          <cell r="AE291" t="e">
            <v>#N/A</v>
          </cell>
        </row>
        <row r="292">
          <cell r="AE292" t="e">
            <v>#N/A</v>
          </cell>
        </row>
        <row r="293">
          <cell r="AE293" t="e">
            <v>#N/A</v>
          </cell>
        </row>
        <row r="294">
          <cell r="AE294" t="e">
            <v>#N/A</v>
          </cell>
        </row>
        <row r="295">
          <cell r="AE295" t="e">
            <v>#N/A</v>
          </cell>
        </row>
        <row r="296">
          <cell r="AE296" t="e">
            <v>#N/A</v>
          </cell>
        </row>
        <row r="297">
          <cell r="AE297" t="e">
            <v>#N/A</v>
          </cell>
        </row>
        <row r="298">
          <cell r="AE298" t="e">
            <v>#N/A</v>
          </cell>
        </row>
        <row r="299">
          <cell r="AE299" t="e">
            <v>#N/A</v>
          </cell>
        </row>
        <row r="300">
          <cell r="AE300" t="e">
            <v>#N/A</v>
          </cell>
        </row>
        <row r="301">
          <cell r="AE301" t="e">
            <v>#N/A</v>
          </cell>
        </row>
        <row r="302">
          <cell r="AE302" t="e">
            <v>#N/A</v>
          </cell>
        </row>
        <row r="303">
          <cell r="AE303" t="e">
            <v>#N/A</v>
          </cell>
        </row>
        <row r="304">
          <cell r="AE304" t="e">
            <v>#N/A</v>
          </cell>
        </row>
        <row r="305">
          <cell r="AE305" t="e">
            <v>#N/A</v>
          </cell>
        </row>
        <row r="306">
          <cell r="AE306" t="e">
            <v>#N/A</v>
          </cell>
        </row>
        <row r="307">
          <cell r="AE307" t="e">
            <v>#N/A</v>
          </cell>
        </row>
        <row r="308">
          <cell r="AE308" t="e">
            <v>#N/A</v>
          </cell>
        </row>
        <row r="309">
          <cell r="AE309" t="e">
            <v>#N/A</v>
          </cell>
        </row>
        <row r="310">
          <cell r="AE310" t="e">
            <v>#N/A</v>
          </cell>
        </row>
        <row r="311">
          <cell r="AE311" t="e">
            <v>#N/A</v>
          </cell>
        </row>
        <row r="312">
          <cell r="AE312" t="e">
            <v>#N/A</v>
          </cell>
        </row>
        <row r="313">
          <cell r="AE313" t="e">
            <v>#N/A</v>
          </cell>
        </row>
        <row r="314">
          <cell r="AE314" t="e">
            <v>#N/A</v>
          </cell>
        </row>
        <row r="315">
          <cell r="AE315" t="e">
            <v>#N/A</v>
          </cell>
        </row>
        <row r="316">
          <cell r="AE316" t="e">
            <v>#N/A</v>
          </cell>
        </row>
        <row r="317">
          <cell r="AE317" t="e">
            <v>#N/A</v>
          </cell>
        </row>
        <row r="318">
          <cell r="AE318" t="e">
            <v>#N/A</v>
          </cell>
        </row>
        <row r="319">
          <cell r="AE319" t="e">
            <v>#N/A</v>
          </cell>
        </row>
        <row r="320">
          <cell r="AE320" t="e">
            <v>#N/A</v>
          </cell>
        </row>
        <row r="321">
          <cell r="AE321" t="e">
            <v>#N/A</v>
          </cell>
        </row>
        <row r="322">
          <cell r="AE322" t="e">
            <v>#N/A</v>
          </cell>
        </row>
        <row r="323">
          <cell r="AE323" t="e">
            <v>#N/A</v>
          </cell>
        </row>
        <row r="324">
          <cell r="AE324" t="e">
            <v>#N/A</v>
          </cell>
        </row>
        <row r="325">
          <cell r="AE325" t="e">
            <v>#N/A</v>
          </cell>
        </row>
        <row r="326">
          <cell r="AE326" t="e">
            <v>#N/A</v>
          </cell>
        </row>
        <row r="327">
          <cell r="AE327" t="e">
            <v>#N/A</v>
          </cell>
        </row>
        <row r="328">
          <cell r="AE328" t="e">
            <v>#N/A</v>
          </cell>
        </row>
        <row r="329">
          <cell r="AE329" t="e">
            <v>#N/A</v>
          </cell>
        </row>
        <row r="330">
          <cell r="AE330" t="e">
            <v>#N/A</v>
          </cell>
        </row>
        <row r="331">
          <cell r="AE331" t="e">
            <v>#N/A</v>
          </cell>
        </row>
        <row r="332">
          <cell r="AE332" t="e">
            <v>#N/A</v>
          </cell>
        </row>
        <row r="333">
          <cell r="AE333" t="e">
            <v>#N/A</v>
          </cell>
        </row>
        <row r="334">
          <cell r="AE334" t="e">
            <v>#N/A</v>
          </cell>
        </row>
        <row r="335">
          <cell r="AE335" t="e">
            <v>#N/A</v>
          </cell>
        </row>
        <row r="336">
          <cell r="AE336" t="e">
            <v>#N/A</v>
          </cell>
        </row>
        <row r="337">
          <cell r="AE337" t="e">
            <v>#N/A</v>
          </cell>
        </row>
        <row r="338">
          <cell r="AE338" t="e">
            <v>#N/A</v>
          </cell>
        </row>
        <row r="339">
          <cell r="AE339" t="e">
            <v>#N/A</v>
          </cell>
        </row>
        <row r="340">
          <cell r="AE340" t="e">
            <v>#N/A</v>
          </cell>
        </row>
        <row r="341">
          <cell r="AE341" t="e">
            <v>#N/A</v>
          </cell>
        </row>
        <row r="342">
          <cell r="AE342" t="e">
            <v>#N/A</v>
          </cell>
        </row>
        <row r="343">
          <cell r="AE343" t="e">
            <v>#N/A</v>
          </cell>
        </row>
        <row r="344">
          <cell r="AE344" t="e">
            <v>#N/A</v>
          </cell>
        </row>
        <row r="345">
          <cell r="AE345" t="e">
            <v>#N/A</v>
          </cell>
        </row>
        <row r="346">
          <cell r="AE346" t="e">
            <v>#N/A</v>
          </cell>
        </row>
        <row r="347">
          <cell r="AE347" t="e">
            <v>#N/A</v>
          </cell>
        </row>
        <row r="348">
          <cell r="AE348" t="e">
            <v>#N/A</v>
          </cell>
        </row>
        <row r="349">
          <cell r="AE349" t="e">
            <v>#N/A</v>
          </cell>
        </row>
        <row r="350">
          <cell r="AE350" t="e">
            <v>#N/A</v>
          </cell>
        </row>
        <row r="351">
          <cell r="AE351" t="e">
            <v>#N/A</v>
          </cell>
        </row>
        <row r="352">
          <cell r="AE352" t="e">
            <v>#N/A</v>
          </cell>
        </row>
        <row r="353">
          <cell r="AE353" t="e">
            <v>#N/A</v>
          </cell>
        </row>
        <row r="354">
          <cell r="AE354" t="e">
            <v>#N/A</v>
          </cell>
        </row>
        <row r="355">
          <cell r="AE355" t="e">
            <v>#N/A</v>
          </cell>
        </row>
        <row r="356">
          <cell r="AE356" t="e">
            <v>#N/A</v>
          </cell>
        </row>
        <row r="357">
          <cell r="AE357" t="e">
            <v>#N/A</v>
          </cell>
        </row>
        <row r="358">
          <cell r="AE358" t="e">
            <v>#N/A</v>
          </cell>
        </row>
        <row r="359">
          <cell r="AE359" t="e">
            <v>#N/A</v>
          </cell>
        </row>
        <row r="360">
          <cell r="AE360" t="e">
            <v>#N/A</v>
          </cell>
        </row>
        <row r="361">
          <cell r="AE361" t="e">
            <v>#N/A</v>
          </cell>
        </row>
        <row r="362">
          <cell r="AE362" t="e">
            <v>#N/A</v>
          </cell>
        </row>
        <row r="363">
          <cell r="AE363" t="e">
            <v>#N/A</v>
          </cell>
        </row>
        <row r="364">
          <cell r="AE364" t="e">
            <v>#N/A</v>
          </cell>
        </row>
        <row r="365">
          <cell r="AE365" t="e">
            <v>#N/A</v>
          </cell>
        </row>
        <row r="366">
          <cell r="AE366" t="e">
            <v>#N/A</v>
          </cell>
        </row>
        <row r="367">
          <cell r="AE367" t="e">
            <v>#N/A</v>
          </cell>
        </row>
        <row r="368">
          <cell r="AE368" t="e">
            <v>#N/A</v>
          </cell>
        </row>
        <row r="369">
          <cell r="AE369" t="e">
            <v>#N/A</v>
          </cell>
        </row>
        <row r="370">
          <cell r="AE370" t="e">
            <v>#N/A</v>
          </cell>
        </row>
        <row r="371">
          <cell r="AE371" t="e">
            <v>#N/A</v>
          </cell>
        </row>
        <row r="372">
          <cell r="AE372" t="e">
            <v>#N/A</v>
          </cell>
        </row>
        <row r="373">
          <cell r="AE373" t="e">
            <v>#N/A</v>
          </cell>
        </row>
        <row r="374">
          <cell r="AE374" t="e">
            <v>#N/A</v>
          </cell>
        </row>
        <row r="375">
          <cell r="AE375" t="e">
            <v>#N/A</v>
          </cell>
        </row>
        <row r="376">
          <cell r="AE376" t="e">
            <v>#N/A</v>
          </cell>
        </row>
        <row r="377">
          <cell r="AE377" t="e">
            <v>#N/A</v>
          </cell>
        </row>
        <row r="378">
          <cell r="AE378" t="e">
            <v>#N/A</v>
          </cell>
        </row>
        <row r="379">
          <cell r="AE379" t="e">
            <v>#N/A</v>
          </cell>
        </row>
        <row r="380">
          <cell r="AE380" t="e">
            <v>#N/A</v>
          </cell>
        </row>
        <row r="381">
          <cell r="AE381" t="e">
            <v>#N/A</v>
          </cell>
        </row>
        <row r="382">
          <cell r="AE382" t="e">
            <v>#N/A</v>
          </cell>
        </row>
        <row r="383">
          <cell r="AE383" t="e">
            <v>#N/A</v>
          </cell>
        </row>
        <row r="384">
          <cell r="AE384" t="e">
            <v>#N/A</v>
          </cell>
        </row>
        <row r="385">
          <cell r="AE385" t="e">
            <v>#N/A</v>
          </cell>
        </row>
        <row r="386">
          <cell r="AE386" t="e">
            <v>#N/A</v>
          </cell>
        </row>
        <row r="387">
          <cell r="AE387" t="e">
            <v>#N/A</v>
          </cell>
        </row>
        <row r="388">
          <cell r="AE388" t="e">
            <v>#N/A</v>
          </cell>
        </row>
        <row r="389">
          <cell r="AE389" t="e">
            <v>#N/A</v>
          </cell>
        </row>
        <row r="390">
          <cell r="AE390" t="e">
            <v>#N/A</v>
          </cell>
        </row>
        <row r="391">
          <cell r="AE391" t="e">
            <v>#N/A</v>
          </cell>
        </row>
        <row r="392">
          <cell r="AE392" t="e">
            <v>#N/A</v>
          </cell>
        </row>
        <row r="393">
          <cell r="AE393" t="e">
            <v>#N/A</v>
          </cell>
        </row>
        <row r="394">
          <cell r="AE394" t="e">
            <v>#N/A</v>
          </cell>
        </row>
        <row r="395">
          <cell r="AE395" t="e">
            <v>#N/A</v>
          </cell>
        </row>
        <row r="396">
          <cell r="AE396" t="e">
            <v>#N/A</v>
          </cell>
        </row>
        <row r="397">
          <cell r="AE397" t="e">
            <v>#N/A</v>
          </cell>
        </row>
        <row r="398">
          <cell r="AE398" t="e">
            <v>#N/A</v>
          </cell>
        </row>
        <row r="399">
          <cell r="AE399" t="e">
            <v>#N/A</v>
          </cell>
        </row>
        <row r="400">
          <cell r="AE400" t="e">
            <v>#N/A</v>
          </cell>
        </row>
        <row r="401">
          <cell r="AE401" t="e">
            <v>#N/A</v>
          </cell>
        </row>
        <row r="402">
          <cell r="AE402" t="e">
            <v>#N/A</v>
          </cell>
        </row>
        <row r="403">
          <cell r="AE403" t="e">
            <v>#N/A</v>
          </cell>
        </row>
        <row r="404">
          <cell r="AE404" t="e">
            <v>#N/A</v>
          </cell>
        </row>
        <row r="405">
          <cell r="AE405" t="e">
            <v>#N/A</v>
          </cell>
        </row>
        <row r="406">
          <cell r="AE406" t="e">
            <v>#N/A</v>
          </cell>
        </row>
        <row r="407">
          <cell r="AE407" t="e">
            <v>#N/A</v>
          </cell>
        </row>
        <row r="408">
          <cell r="AE408" t="e">
            <v>#N/A</v>
          </cell>
        </row>
        <row r="409">
          <cell r="AE409" t="e">
            <v>#N/A</v>
          </cell>
        </row>
        <row r="410">
          <cell r="AE410" t="e">
            <v>#N/A</v>
          </cell>
        </row>
        <row r="411">
          <cell r="AE411" t="e">
            <v>#N/A</v>
          </cell>
        </row>
        <row r="412">
          <cell r="AE412" t="e">
            <v>#N/A</v>
          </cell>
        </row>
        <row r="413">
          <cell r="AE413" t="e">
            <v>#N/A</v>
          </cell>
        </row>
        <row r="414">
          <cell r="AE414" t="e">
            <v>#N/A</v>
          </cell>
        </row>
        <row r="415">
          <cell r="AE415" t="e">
            <v>#N/A</v>
          </cell>
        </row>
        <row r="416">
          <cell r="AE416" t="e">
            <v>#N/A</v>
          </cell>
        </row>
        <row r="417">
          <cell r="AE417" t="e">
            <v>#N/A</v>
          </cell>
        </row>
        <row r="418">
          <cell r="AE418" t="e">
            <v>#N/A</v>
          </cell>
        </row>
        <row r="419">
          <cell r="AE419" t="e">
            <v>#N/A</v>
          </cell>
        </row>
        <row r="420">
          <cell r="AE420" t="e">
            <v>#N/A</v>
          </cell>
        </row>
        <row r="421">
          <cell r="AE421" t="e">
            <v>#N/A</v>
          </cell>
        </row>
        <row r="422">
          <cell r="AE422" t="e">
            <v>#N/A</v>
          </cell>
        </row>
        <row r="423">
          <cell r="AE423" t="e">
            <v>#N/A</v>
          </cell>
        </row>
        <row r="424">
          <cell r="AE424" t="e">
            <v>#N/A</v>
          </cell>
        </row>
        <row r="425">
          <cell r="AE425" t="e">
            <v>#N/A</v>
          </cell>
        </row>
        <row r="426">
          <cell r="AE426" t="e">
            <v>#N/A</v>
          </cell>
        </row>
        <row r="427">
          <cell r="AE427" t="e">
            <v>#N/A</v>
          </cell>
        </row>
        <row r="428">
          <cell r="AE428" t="e">
            <v>#N/A</v>
          </cell>
        </row>
        <row r="429">
          <cell r="AE429" t="e">
            <v>#N/A</v>
          </cell>
        </row>
        <row r="430">
          <cell r="AE430" t="e">
            <v>#N/A</v>
          </cell>
        </row>
        <row r="431">
          <cell r="AE431" t="e">
            <v>#N/A</v>
          </cell>
        </row>
        <row r="432">
          <cell r="AE432" t="e">
            <v>#N/A</v>
          </cell>
        </row>
        <row r="433">
          <cell r="AE433" t="e">
            <v>#N/A</v>
          </cell>
        </row>
        <row r="434">
          <cell r="AE434" t="e">
            <v>#N/A</v>
          </cell>
        </row>
        <row r="435">
          <cell r="AE435" t="e">
            <v>#N/A</v>
          </cell>
        </row>
        <row r="436">
          <cell r="AE436" t="e">
            <v>#N/A</v>
          </cell>
        </row>
        <row r="437">
          <cell r="AE437" t="e">
            <v>#N/A</v>
          </cell>
        </row>
        <row r="438">
          <cell r="AE438" t="e">
            <v>#N/A</v>
          </cell>
        </row>
        <row r="439">
          <cell r="AE439" t="e">
            <v>#N/A</v>
          </cell>
        </row>
        <row r="440">
          <cell r="AE440" t="e">
            <v>#N/A</v>
          </cell>
        </row>
        <row r="441">
          <cell r="AE441" t="e">
            <v>#N/A</v>
          </cell>
        </row>
        <row r="442">
          <cell r="AE442" t="e">
            <v>#N/A</v>
          </cell>
        </row>
        <row r="443">
          <cell r="AE443" t="e">
            <v>#N/A</v>
          </cell>
        </row>
        <row r="444">
          <cell r="AE444" t="e">
            <v>#N/A</v>
          </cell>
        </row>
        <row r="445">
          <cell r="AE445" t="e">
            <v>#N/A</v>
          </cell>
        </row>
        <row r="446">
          <cell r="AE446" t="e">
            <v>#N/A</v>
          </cell>
        </row>
        <row r="447">
          <cell r="AE447" t="e">
            <v>#N/A</v>
          </cell>
        </row>
        <row r="448">
          <cell r="AE448" t="e">
            <v>#N/A</v>
          </cell>
        </row>
        <row r="449">
          <cell r="AE449" t="e">
            <v>#N/A</v>
          </cell>
        </row>
        <row r="450">
          <cell r="AE450" t="e">
            <v>#N/A</v>
          </cell>
        </row>
        <row r="451">
          <cell r="AE451" t="e">
            <v>#N/A</v>
          </cell>
        </row>
        <row r="452">
          <cell r="AE452" t="e">
            <v>#N/A</v>
          </cell>
        </row>
        <row r="453">
          <cell r="AE453" t="e">
            <v>#N/A</v>
          </cell>
        </row>
        <row r="454">
          <cell r="AE454" t="e">
            <v>#N/A</v>
          </cell>
        </row>
        <row r="455">
          <cell r="AE455" t="e">
            <v>#N/A</v>
          </cell>
        </row>
        <row r="456">
          <cell r="AE456" t="e">
            <v>#N/A</v>
          </cell>
        </row>
        <row r="457">
          <cell r="AE457" t="e">
            <v>#N/A</v>
          </cell>
        </row>
        <row r="458">
          <cell r="AE458" t="e">
            <v>#N/A</v>
          </cell>
        </row>
        <row r="459">
          <cell r="AE459" t="e">
            <v>#N/A</v>
          </cell>
        </row>
        <row r="460">
          <cell r="AE460" t="e">
            <v>#N/A</v>
          </cell>
        </row>
        <row r="461">
          <cell r="AE461" t="e">
            <v>#N/A</v>
          </cell>
        </row>
        <row r="462">
          <cell r="AE462" t="e">
            <v>#N/A</v>
          </cell>
        </row>
        <row r="463">
          <cell r="AE463" t="e">
            <v>#N/A</v>
          </cell>
        </row>
        <row r="464">
          <cell r="AE464" t="e">
            <v>#N/A</v>
          </cell>
        </row>
        <row r="465">
          <cell r="AE465" t="e">
            <v>#N/A</v>
          </cell>
        </row>
        <row r="466">
          <cell r="AE466" t="e">
            <v>#N/A</v>
          </cell>
        </row>
        <row r="467">
          <cell r="AE467" t="e">
            <v>#N/A</v>
          </cell>
        </row>
        <row r="468">
          <cell r="AE468" t="e">
            <v>#N/A</v>
          </cell>
        </row>
        <row r="469">
          <cell r="AE469" t="e">
            <v>#N/A</v>
          </cell>
        </row>
        <row r="470">
          <cell r="AE470" t="e">
            <v>#N/A</v>
          </cell>
        </row>
        <row r="471">
          <cell r="AE471" t="e">
            <v>#N/A</v>
          </cell>
        </row>
        <row r="472">
          <cell r="AE472" t="e">
            <v>#N/A</v>
          </cell>
        </row>
        <row r="473">
          <cell r="AE473" t="e">
            <v>#N/A</v>
          </cell>
        </row>
        <row r="474">
          <cell r="AE474" t="e">
            <v>#N/A</v>
          </cell>
        </row>
        <row r="475">
          <cell r="AE475" t="e">
            <v>#N/A</v>
          </cell>
        </row>
        <row r="476">
          <cell r="AE476" t="e">
            <v>#N/A</v>
          </cell>
        </row>
        <row r="477">
          <cell r="AE477" t="e">
            <v>#N/A</v>
          </cell>
        </row>
        <row r="478">
          <cell r="AE478" t="e">
            <v>#N/A</v>
          </cell>
        </row>
        <row r="479">
          <cell r="AE479" t="e">
            <v>#N/A</v>
          </cell>
        </row>
        <row r="480">
          <cell r="AE480" t="e">
            <v>#N/A</v>
          </cell>
        </row>
        <row r="481">
          <cell r="AE481" t="e">
            <v>#N/A</v>
          </cell>
        </row>
        <row r="482">
          <cell r="AE482" t="e">
            <v>#N/A</v>
          </cell>
        </row>
        <row r="483">
          <cell r="AE483" t="e">
            <v>#N/A</v>
          </cell>
        </row>
        <row r="484">
          <cell r="AE484" t="e">
            <v>#N/A</v>
          </cell>
        </row>
        <row r="485">
          <cell r="AE485" t="e">
            <v>#N/A</v>
          </cell>
        </row>
        <row r="486">
          <cell r="AE486" t="e">
            <v>#N/A</v>
          </cell>
        </row>
        <row r="487">
          <cell r="AE487" t="e">
            <v>#N/A</v>
          </cell>
        </row>
        <row r="488">
          <cell r="AE488" t="e">
            <v>#N/A</v>
          </cell>
        </row>
        <row r="489">
          <cell r="AE489" t="e">
            <v>#N/A</v>
          </cell>
        </row>
        <row r="490">
          <cell r="AE490" t="e">
            <v>#N/A</v>
          </cell>
        </row>
        <row r="491">
          <cell r="AE491" t="e">
            <v>#N/A</v>
          </cell>
        </row>
        <row r="492">
          <cell r="AE492" t="e">
            <v>#N/A</v>
          </cell>
        </row>
        <row r="493">
          <cell r="AE493" t="e">
            <v>#N/A</v>
          </cell>
        </row>
        <row r="494">
          <cell r="AE494" t="e">
            <v>#N/A</v>
          </cell>
        </row>
        <row r="495">
          <cell r="AE495" t="e">
            <v>#N/A</v>
          </cell>
        </row>
        <row r="496">
          <cell r="AE496" t="e">
            <v>#N/A</v>
          </cell>
        </row>
        <row r="497">
          <cell r="AE497" t="e">
            <v>#N/A</v>
          </cell>
        </row>
        <row r="498">
          <cell r="AE498" t="e">
            <v>#N/A</v>
          </cell>
        </row>
        <row r="499">
          <cell r="AE499" t="e">
            <v>#N/A</v>
          </cell>
        </row>
        <row r="500">
          <cell r="AE500" t="e">
            <v>#N/A</v>
          </cell>
        </row>
        <row r="501">
          <cell r="AE501" t="e">
            <v>#N/A</v>
          </cell>
        </row>
        <row r="502">
          <cell r="AE502" t="e">
            <v>#N/A</v>
          </cell>
        </row>
        <row r="503">
          <cell r="AE503" t="e">
            <v>#N/A</v>
          </cell>
        </row>
        <row r="504">
          <cell r="AE504" t="e">
            <v>#N/A</v>
          </cell>
        </row>
        <row r="505">
          <cell r="AE505" t="e">
            <v>#N/A</v>
          </cell>
        </row>
        <row r="506">
          <cell r="AE506" t="e">
            <v>#N/A</v>
          </cell>
        </row>
        <row r="507">
          <cell r="AE507" t="e">
            <v>#N/A</v>
          </cell>
        </row>
        <row r="508">
          <cell r="AE508" t="e">
            <v>#N/A</v>
          </cell>
        </row>
        <row r="509">
          <cell r="AE509" t="e">
            <v>#N/A</v>
          </cell>
        </row>
        <row r="510">
          <cell r="AE510" t="e">
            <v>#N/A</v>
          </cell>
        </row>
        <row r="511">
          <cell r="AE511" t="e">
            <v>#N/A</v>
          </cell>
        </row>
        <row r="512">
          <cell r="AE512" t="e">
            <v>#N/A</v>
          </cell>
        </row>
        <row r="513">
          <cell r="AE513" t="e">
            <v>#N/A</v>
          </cell>
        </row>
        <row r="514">
          <cell r="AE514" t="e">
            <v>#N/A</v>
          </cell>
        </row>
        <row r="515">
          <cell r="AE515" t="e">
            <v>#N/A</v>
          </cell>
        </row>
        <row r="516">
          <cell r="AE516" t="e">
            <v>#N/A</v>
          </cell>
        </row>
        <row r="517">
          <cell r="AE517" t="e">
            <v>#N/A</v>
          </cell>
        </row>
        <row r="518">
          <cell r="AE518" t="e">
            <v>#N/A</v>
          </cell>
        </row>
        <row r="519">
          <cell r="AE519" t="e">
            <v>#N/A</v>
          </cell>
        </row>
        <row r="520">
          <cell r="AE520" t="e">
            <v>#N/A</v>
          </cell>
        </row>
        <row r="521">
          <cell r="AE521" t="e">
            <v>#N/A</v>
          </cell>
        </row>
        <row r="522">
          <cell r="AE522" t="e">
            <v>#N/A</v>
          </cell>
        </row>
        <row r="523">
          <cell r="AE523" t="e">
            <v>#N/A</v>
          </cell>
        </row>
        <row r="524">
          <cell r="AE524" t="e">
            <v>#N/A</v>
          </cell>
        </row>
        <row r="525">
          <cell r="AE525" t="e">
            <v>#N/A</v>
          </cell>
        </row>
        <row r="526">
          <cell r="AE526" t="e">
            <v>#N/A</v>
          </cell>
        </row>
        <row r="527">
          <cell r="AE527" t="e">
            <v>#N/A</v>
          </cell>
        </row>
        <row r="528">
          <cell r="AE528" t="e">
            <v>#N/A</v>
          </cell>
        </row>
        <row r="529">
          <cell r="AE529" t="e">
            <v>#N/A</v>
          </cell>
        </row>
        <row r="530">
          <cell r="AE530" t="e">
            <v>#N/A</v>
          </cell>
        </row>
        <row r="531">
          <cell r="AE531" t="e">
            <v>#N/A</v>
          </cell>
        </row>
        <row r="532">
          <cell r="AE532" t="e">
            <v>#N/A</v>
          </cell>
        </row>
        <row r="533">
          <cell r="AE533" t="e">
            <v>#N/A</v>
          </cell>
        </row>
        <row r="534">
          <cell r="AE534" t="e">
            <v>#N/A</v>
          </cell>
        </row>
        <row r="535">
          <cell r="AE535" t="e">
            <v>#N/A</v>
          </cell>
        </row>
        <row r="536">
          <cell r="AE536" t="e">
            <v>#N/A</v>
          </cell>
        </row>
        <row r="537">
          <cell r="AE537" t="e">
            <v>#N/A</v>
          </cell>
        </row>
        <row r="538">
          <cell r="AE538" t="e">
            <v>#N/A</v>
          </cell>
        </row>
        <row r="539">
          <cell r="AE539" t="e">
            <v>#N/A</v>
          </cell>
        </row>
        <row r="540">
          <cell r="AE540" t="e">
            <v>#N/A</v>
          </cell>
        </row>
        <row r="541">
          <cell r="AE541" t="e">
            <v>#N/A</v>
          </cell>
        </row>
        <row r="542">
          <cell r="AE542" t="e">
            <v>#N/A</v>
          </cell>
        </row>
        <row r="543">
          <cell r="AE543" t="e">
            <v>#N/A</v>
          </cell>
        </row>
        <row r="544">
          <cell r="AE544" t="e">
            <v>#N/A</v>
          </cell>
        </row>
        <row r="545">
          <cell r="AE545" t="e">
            <v>#N/A</v>
          </cell>
        </row>
        <row r="546">
          <cell r="AE546" t="e">
            <v>#N/A</v>
          </cell>
        </row>
        <row r="547">
          <cell r="AE547" t="e">
            <v>#N/A</v>
          </cell>
        </row>
        <row r="548">
          <cell r="AE548" t="e">
            <v>#N/A</v>
          </cell>
        </row>
        <row r="549">
          <cell r="AE549" t="e">
            <v>#N/A</v>
          </cell>
        </row>
        <row r="550">
          <cell r="AE550" t="e">
            <v>#N/A</v>
          </cell>
        </row>
        <row r="551">
          <cell r="AE551" t="e">
            <v>#N/A</v>
          </cell>
        </row>
        <row r="552">
          <cell r="AE552" t="e">
            <v>#N/A</v>
          </cell>
        </row>
        <row r="553">
          <cell r="AE553" t="e">
            <v>#N/A</v>
          </cell>
        </row>
        <row r="554">
          <cell r="AE554" t="e">
            <v>#N/A</v>
          </cell>
        </row>
        <row r="555">
          <cell r="AE555" t="e">
            <v>#N/A</v>
          </cell>
        </row>
        <row r="556">
          <cell r="AE556" t="e">
            <v>#N/A</v>
          </cell>
        </row>
        <row r="557">
          <cell r="AE557" t="e">
            <v>#N/A</v>
          </cell>
        </row>
        <row r="558">
          <cell r="AE558" t="e">
            <v>#N/A</v>
          </cell>
        </row>
        <row r="559">
          <cell r="AE559" t="e">
            <v>#N/A</v>
          </cell>
        </row>
        <row r="560">
          <cell r="AE560" t="e">
            <v>#N/A</v>
          </cell>
        </row>
        <row r="561">
          <cell r="AE561" t="e">
            <v>#N/A</v>
          </cell>
        </row>
        <row r="562">
          <cell r="AE562" t="e">
            <v>#N/A</v>
          </cell>
        </row>
        <row r="563">
          <cell r="AE563" t="e">
            <v>#N/A</v>
          </cell>
        </row>
        <row r="564">
          <cell r="AE564" t="e">
            <v>#N/A</v>
          </cell>
        </row>
        <row r="565">
          <cell r="AE565" t="e">
            <v>#N/A</v>
          </cell>
        </row>
        <row r="566">
          <cell r="AE566" t="e">
            <v>#N/A</v>
          </cell>
        </row>
        <row r="567">
          <cell r="AE567" t="e">
            <v>#N/A</v>
          </cell>
        </row>
        <row r="568">
          <cell r="AE568" t="e">
            <v>#N/A</v>
          </cell>
        </row>
        <row r="569">
          <cell r="AE569" t="e">
            <v>#N/A</v>
          </cell>
        </row>
        <row r="570">
          <cell r="AE570" t="e">
            <v>#N/A</v>
          </cell>
        </row>
        <row r="571">
          <cell r="AE571" t="e">
            <v>#N/A</v>
          </cell>
        </row>
        <row r="572">
          <cell r="AE572" t="e">
            <v>#N/A</v>
          </cell>
        </row>
        <row r="573">
          <cell r="AE573" t="e">
            <v>#N/A</v>
          </cell>
        </row>
        <row r="574">
          <cell r="AE574" t="e">
            <v>#N/A</v>
          </cell>
        </row>
        <row r="575">
          <cell r="AE575" t="e">
            <v>#N/A</v>
          </cell>
        </row>
        <row r="576">
          <cell r="AE576" t="e">
            <v>#N/A</v>
          </cell>
        </row>
        <row r="577">
          <cell r="AE577" t="e">
            <v>#N/A</v>
          </cell>
        </row>
        <row r="578">
          <cell r="AE578" t="e">
            <v>#N/A</v>
          </cell>
        </row>
        <row r="579">
          <cell r="AE579" t="e">
            <v>#N/A</v>
          </cell>
        </row>
      </sheetData>
      <sheetData sheetId="28"/>
      <sheetData sheetId="29">
        <row r="4">
          <cell r="L4" t="str">
            <v>Year</v>
          </cell>
          <cell r="Y4" t="str">
            <v>Total</v>
          </cell>
          <cell r="AD4" t="str">
            <v>Project Description</v>
          </cell>
          <cell r="AE4" t="str">
            <v>FP Group</v>
          </cell>
        </row>
        <row r="5">
          <cell r="L5">
            <v>2019</v>
          </cell>
          <cell r="Y5">
            <v>0</v>
          </cell>
          <cell r="AD5" t="str">
            <v>PragmaCad</v>
          </cell>
          <cell r="AE5" t="str">
            <v>Sustaining</v>
          </cell>
        </row>
        <row r="6">
          <cell r="L6">
            <v>2021</v>
          </cell>
          <cell r="Y6">
            <v>285000</v>
          </cell>
          <cell r="AD6" t="str">
            <v>Main-Alafaya Trail</v>
          </cell>
          <cell r="AE6" t="str">
            <v>Growth</v>
          </cell>
        </row>
        <row r="7">
          <cell r="L7">
            <v>2022</v>
          </cell>
          <cell r="Y7">
            <v>0</v>
          </cell>
          <cell r="AD7" t="str">
            <v>Main-Alafaya Trail</v>
          </cell>
          <cell r="AE7" t="str">
            <v>Growth</v>
          </cell>
        </row>
        <row r="8">
          <cell r="L8">
            <v>2020</v>
          </cell>
          <cell r="Y8">
            <v>0</v>
          </cell>
          <cell r="AD8" t="str">
            <v>Gate-Ft. Myers Gate - Sulfur</v>
          </cell>
          <cell r="AE8" t="str">
            <v>Growth</v>
          </cell>
        </row>
        <row r="9">
          <cell r="L9">
            <v>2019</v>
          </cell>
          <cell r="Y9">
            <v>150000</v>
          </cell>
          <cell r="AD9" t="str">
            <v>Gate-Ft. Myers Gate - Sulfur</v>
          </cell>
          <cell r="AE9" t="str">
            <v>Growth</v>
          </cell>
        </row>
        <row r="10">
          <cell r="L10">
            <v>2022</v>
          </cell>
          <cell r="Y10">
            <v>997500</v>
          </cell>
          <cell r="AD10" t="str">
            <v>Combee Rd &amp; East Gate to Eaton Park</v>
          </cell>
          <cell r="AE10" t="str">
            <v>Sustaining</v>
          </cell>
        </row>
        <row r="11">
          <cell r="L11">
            <v>2021</v>
          </cell>
          <cell r="Y11">
            <v>52500</v>
          </cell>
          <cell r="AD11" t="str">
            <v>Combee Rd &amp; East Gate to Eaton Park</v>
          </cell>
          <cell r="AE11" t="str">
            <v>Sustaining</v>
          </cell>
        </row>
        <row r="12">
          <cell r="L12">
            <v>2021</v>
          </cell>
          <cell r="Y12">
            <v>350000</v>
          </cell>
          <cell r="AD12" t="str">
            <v>Main-Replace St Joe Hospital</v>
          </cell>
          <cell r="AE12" t="str">
            <v>Sustaining</v>
          </cell>
        </row>
        <row r="13">
          <cell r="L13">
            <v>2021</v>
          </cell>
          <cell r="Y13">
            <v>1400000</v>
          </cell>
          <cell r="AD13" t="str">
            <v>Main-Replace St Joe Hospital</v>
          </cell>
          <cell r="AE13" t="str">
            <v>Sustaining</v>
          </cell>
        </row>
        <row r="14">
          <cell r="L14">
            <v>2022</v>
          </cell>
          <cell r="Y14">
            <v>0</v>
          </cell>
          <cell r="AD14" t="str">
            <v>Main-Replace St Joe Hospital</v>
          </cell>
          <cell r="AE14" t="str">
            <v>Sustaining</v>
          </cell>
        </row>
        <row r="15">
          <cell r="L15">
            <v>2018</v>
          </cell>
          <cell r="Y15">
            <v>12675.72</v>
          </cell>
          <cell r="AD15" t="str">
            <v>Jax-Normandy Blvd - Eagle 2 LNG</v>
          </cell>
          <cell r="AE15" t="str">
            <v>Growth</v>
          </cell>
        </row>
        <row r="16">
          <cell r="L16">
            <v>2019</v>
          </cell>
          <cell r="Y16">
            <v>61820</v>
          </cell>
          <cell r="AD16" t="str">
            <v>Power Operated Equipment</v>
          </cell>
          <cell r="AE16" t="str">
            <v>Sustaining</v>
          </cell>
        </row>
        <row r="17">
          <cell r="L17">
            <v>2022</v>
          </cell>
          <cell r="Y17">
            <v>60000</v>
          </cell>
          <cell r="AD17" t="str">
            <v>Power Operated Equipment</v>
          </cell>
          <cell r="AE17" t="str">
            <v>Sustaining</v>
          </cell>
        </row>
        <row r="18">
          <cell r="L18">
            <v>2018</v>
          </cell>
          <cell r="Y18">
            <v>62264</v>
          </cell>
          <cell r="AD18" t="str">
            <v>Power Operated Equipment</v>
          </cell>
          <cell r="AE18" t="str">
            <v>Sustaining</v>
          </cell>
        </row>
        <row r="19">
          <cell r="L19">
            <v>2022</v>
          </cell>
          <cell r="Y19">
            <v>0</v>
          </cell>
          <cell r="AD19" t="str">
            <v>Power Operated Equipment</v>
          </cell>
          <cell r="AE19" t="str">
            <v>Sustaining</v>
          </cell>
        </row>
        <row r="20">
          <cell r="L20">
            <v>2019</v>
          </cell>
          <cell r="Y20">
            <v>20608</v>
          </cell>
          <cell r="AD20" t="str">
            <v>Power Operated Equipment</v>
          </cell>
          <cell r="AE20" t="str">
            <v>Sustaining</v>
          </cell>
        </row>
        <row r="21">
          <cell r="L21">
            <v>2020</v>
          </cell>
          <cell r="Y21">
            <v>56944</v>
          </cell>
          <cell r="AD21" t="str">
            <v>Power Operated Equipment</v>
          </cell>
          <cell r="AE21" t="str">
            <v>Sustaining</v>
          </cell>
        </row>
        <row r="22">
          <cell r="L22">
            <v>2021</v>
          </cell>
          <cell r="Y22">
            <v>188459</v>
          </cell>
          <cell r="AD22" t="str">
            <v>Cathodic Protection</v>
          </cell>
          <cell r="AE22" t="str">
            <v>Sustaining</v>
          </cell>
        </row>
        <row r="23">
          <cell r="L23">
            <v>2018</v>
          </cell>
          <cell r="Y23">
            <v>11211.89</v>
          </cell>
          <cell r="AD23" t="str">
            <v>Tools and Shop Equipment</v>
          </cell>
          <cell r="AE23" t="str">
            <v>Sustaining</v>
          </cell>
        </row>
        <row r="24">
          <cell r="L24">
            <v>2022</v>
          </cell>
          <cell r="Y24">
            <v>2692.2</v>
          </cell>
          <cell r="AD24" t="str">
            <v>Measuring and Regulation Station Equipment</v>
          </cell>
          <cell r="AE24" t="str">
            <v>Growth</v>
          </cell>
        </row>
        <row r="25">
          <cell r="L25">
            <v>2021</v>
          </cell>
          <cell r="Y25">
            <v>2626.56</v>
          </cell>
          <cell r="AD25" t="str">
            <v>Measuring and Regulation Station Equipment</v>
          </cell>
          <cell r="AE25" t="str">
            <v>Growth</v>
          </cell>
        </row>
        <row r="26">
          <cell r="L26">
            <v>2021</v>
          </cell>
          <cell r="Y26">
            <v>33120</v>
          </cell>
          <cell r="AD26" t="str">
            <v>Improvements to Property</v>
          </cell>
          <cell r="AE26" t="str">
            <v>Sustaining</v>
          </cell>
        </row>
        <row r="27">
          <cell r="L27">
            <v>2018</v>
          </cell>
          <cell r="Y27">
            <v>0</v>
          </cell>
          <cell r="AD27" t="str">
            <v>Transportation Vehicles</v>
          </cell>
          <cell r="AE27" t="str">
            <v>Sustaining</v>
          </cell>
        </row>
        <row r="28">
          <cell r="L28">
            <v>2022</v>
          </cell>
          <cell r="Y28">
            <v>33942</v>
          </cell>
          <cell r="AD28" t="str">
            <v>Transportation Vehicles</v>
          </cell>
          <cell r="AE28" t="str">
            <v>Sustaining</v>
          </cell>
        </row>
        <row r="29">
          <cell r="L29">
            <v>2020</v>
          </cell>
          <cell r="Y29">
            <v>164951</v>
          </cell>
          <cell r="AD29" t="str">
            <v>Cathodic Protection</v>
          </cell>
          <cell r="AE29" t="str">
            <v>Sustaining</v>
          </cell>
        </row>
        <row r="30">
          <cell r="L30">
            <v>2018</v>
          </cell>
          <cell r="Y30">
            <v>131873.23000000001</v>
          </cell>
          <cell r="AD30" t="str">
            <v>Cathodic Protection</v>
          </cell>
          <cell r="AE30" t="str">
            <v>Sustaining</v>
          </cell>
        </row>
        <row r="31">
          <cell r="L31">
            <v>2020</v>
          </cell>
          <cell r="Y31">
            <v>0</v>
          </cell>
          <cell r="AD31" t="str">
            <v>Testing and Measuring Equipment</v>
          </cell>
          <cell r="AE31" t="str">
            <v>Sustaining</v>
          </cell>
        </row>
        <row r="32">
          <cell r="L32">
            <v>2019</v>
          </cell>
          <cell r="Y32">
            <v>0</v>
          </cell>
          <cell r="AD32" t="str">
            <v>Measuring and Regulation Station Equipment</v>
          </cell>
          <cell r="AE32" t="str">
            <v>Growth</v>
          </cell>
        </row>
        <row r="33">
          <cell r="L33">
            <v>2019</v>
          </cell>
          <cell r="Y33">
            <v>0</v>
          </cell>
          <cell r="AD33" t="str">
            <v>Measuring and Regulation Station Equipment</v>
          </cell>
          <cell r="AE33" t="str">
            <v>Growth</v>
          </cell>
        </row>
        <row r="34">
          <cell r="L34">
            <v>2022</v>
          </cell>
          <cell r="Y34">
            <v>0</v>
          </cell>
          <cell r="AD34" t="str">
            <v>Measuring and Regulation Station Equipment</v>
          </cell>
          <cell r="AE34" t="str">
            <v>Growth</v>
          </cell>
        </row>
        <row r="35">
          <cell r="L35">
            <v>2020</v>
          </cell>
          <cell r="Y35">
            <v>0</v>
          </cell>
          <cell r="AD35" t="str">
            <v>Power Operated Equipment</v>
          </cell>
          <cell r="AE35" t="str">
            <v>Sustaining</v>
          </cell>
        </row>
        <row r="36">
          <cell r="L36">
            <v>2019</v>
          </cell>
          <cell r="Y36">
            <v>51251</v>
          </cell>
          <cell r="AD36" t="str">
            <v>Regulators</v>
          </cell>
          <cell r="AE36" t="str">
            <v>Growth</v>
          </cell>
        </row>
        <row r="37">
          <cell r="L37">
            <v>2018</v>
          </cell>
          <cell r="Y37">
            <v>0</v>
          </cell>
          <cell r="AD37" t="str">
            <v>Regulators</v>
          </cell>
          <cell r="AE37" t="str">
            <v>Growth</v>
          </cell>
        </row>
        <row r="38">
          <cell r="L38">
            <v>2018</v>
          </cell>
          <cell r="Y38">
            <v>451956.44</v>
          </cell>
          <cell r="AD38" t="str">
            <v>Distribution System Improvements</v>
          </cell>
          <cell r="AE38" t="str">
            <v>Sustaining</v>
          </cell>
        </row>
        <row r="39">
          <cell r="L39">
            <v>2019</v>
          </cell>
          <cell r="Y39">
            <v>0</v>
          </cell>
          <cell r="AD39" t="str">
            <v>New Revenue Mains</v>
          </cell>
          <cell r="AE39" t="str">
            <v>Growth</v>
          </cell>
        </row>
        <row r="40">
          <cell r="L40">
            <v>2022</v>
          </cell>
          <cell r="Y40">
            <v>11039</v>
          </cell>
          <cell r="AD40" t="str">
            <v>New Revenue Mains</v>
          </cell>
          <cell r="AE40" t="str">
            <v>Growth</v>
          </cell>
        </row>
        <row r="41">
          <cell r="L41">
            <v>2020</v>
          </cell>
          <cell r="Y41">
            <v>0</v>
          </cell>
          <cell r="AD41" t="str">
            <v>Office Equipment</v>
          </cell>
          <cell r="AE41" t="str">
            <v>Sustaining</v>
          </cell>
        </row>
        <row r="42">
          <cell r="L42">
            <v>2020</v>
          </cell>
          <cell r="Y42">
            <v>0</v>
          </cell>
          <cell r="AD42" t="str">
            <v>Power Operated Equipment</v>
          </cell>
          <cell r="AE42" t="str">
            <v>Sustaining</v>
          </cell>
        </row>
        <row r="43">
          <cell r="L43">
            <v>2019</v>
          </cell>
          <cell r="Y43">
            <v>126000</v>
          </cell>
          <cell r="AD43" t="str">
            <v>Municipal Improvements</v>
          </cell>
          <cell r="AE43" t="str">
            <v>Sustaining</v>
          </cell>
        </row>
        <row r="44">
          <cell r="L44">
            <v>2018</v>
          </cell>
          <cell r="Y44">
            <v>53392.93</v>
          </cell>
          <cell r="AD44" t="str">
            <v>Municipal Improvements</v>
          </cell>
          <cell r="AE44" t="str">
            <v>Sustaining</v>
          </cell>
        </row>
        <row r="45">
          <cell r="L45">
            <v>2022</v>
          </cell>
          <cell r="Y45">
            <v>12540</v>
          </cell>
          <cell r="AD45" t="str">
            <v>Distribution System Improvements</v>
          </cell>
          <cell r="AE45" t="str">
            <v>Sustaining</v>
          </cell>
        </row>
        <row r="46">
          <cell r="L46">
            <v>2019</v>
          </cell>
          <cell r="Y46">
            <v>1171356</v>
          </cell>
          <cell r="AD46" t="str">
            <v>Distribution System Improvements</v>
          </cell>
          <cell r="AE46" t="str">
            <v>Sustaining</v>
          </cell>
        </row>
        <row r="47">
          <cell r="L47">
            <v>2018</v>
          </cell>
          <cell r="Y47">
            <v>18776.43</v>
          </cell>
          <cell r="AD47" t="str">
            <v>Meter/Reg Install - Comm</v>
          </cell>
          <cell r="AE47" t="str">
            <v>Growth</v>
          </cell>
        </row>
        <row r="48">
          <cell r="L48">
            <v>2020</v>
          </cell>
          <cell r="Y48">
            <v>11556</v>
          </cell>
          <cell r="AD48" t="str">
            <v>Meter/Reg Install - Comm</v>
          </cell>
          <cell r="AE48" t="str">
            <v>Growth</v>
          </cell>
        </row>
        <row r="49">
          <cell r="L49">
            <v>2018</v>
          </cell>
          <cell r="Y49">
            <v>378353.82</v>
          </cell>
          <cell r="AD49" t="str">
            <v>Meter/Reg Install - Comm</v>
          </cell>
          <cell r="AE49" t="str">
            <v>Growth</v>
          </cell>
        </row>
        <row r="50">
          <cell r="L50">
            <v>2021</v>
          </cell>
          <cell r="Y50">
            <v>391932</v>
          </cell>
          <cell r="AD50" t="str">
            <v>Distribution System Improvements</v>
          </cell>
          <cell r="AE50" t="str">
            <v>Sustaining</v>
          </cell>
        </row>
        <row r="51">
          <cell r="L51">
            <v>2022</v>
          </cell>
          <cell r="Y51">
            <v>33119</v>
          </cell>
          <cell r="AD51" t="str">
            <v>Regulators</v>
          </cell>
          <cell r="AE51" t="str">
            <v>Growth</v>
          </cell>
        </row>
        <row r="52">
          <cell r="L52">
            <v>2021</v>
          </cell>
          <cell r="Y52">
            <v>0</v>
          </cell>
          <cell r="AD52" t="str">
            <v>Regulators</v>
          </cell>
          <cell r="AE52" t="str">
            <v>Growth</v>
          </cell>
        </row>
        <row r="53">
          <cell r="L53">
            <v>2020</v>
          </cell>
          <cell r="Y53">
            <v>66155</v>
          </cell>
          <cell r="AD53" t="str">
            <v>Municipal Improvements</v>
          </cell>
          <cell r="AE53" t="str">
            <v>Sustaining</v>
          </cell>
        </row>
        <row r="54">
          <cell r="L54">
            <v>2022</v>
          </cell>
          <cell r="Y54">
            <v>2688</v>
          </cell>
          <cell r="AD54" t="str">
            <v>Distribution System Improvements</v>
          </cell>
          <cell r="AE54" t="str">
            <v>Sustaining</v>
          </cell>
        </row>
        <row r="55">
          <cell r="L55">
            <v>2020</v>
          </cell>
          <cell r="Y55">
            <v>11028</v>
          </cell>
          <cell r="AD55" t="str">
            <v>Municipal Improvements</v>
          </cell>
          <cell r="AE55" t="str">
            <v>Sustaining</v>
          </cell>
        </row>
        <row r="56">
          <cell r="L56">
            <v>2019</v>
          </cell>
          <cell r="Y56">
            <v>10500</v>
          </cell>
          <cell r="AD56" t="str">
            <v>Municipal Improvements</v>
          </cell>
          <cell r="AE56" t="str">
            <v>Sustaining</v>
          </cell>
        </row>
        <row r="57">
          <cell r="L57">
            <v>2019</v>
          </cell>
          <cell r="Y57">
            <v>0</v>
          </cell>
          <cell r="AD57" t="str">
            <v>Transportation Vehicles</v>
          </cell>
          <cell r="AE57" t="str">
            <v>Sustaining</v>
          </cell>
        </row>
        <row r="58">
          <cell r="L58">
            <v>2020</v>
          </cell>
          <cell r="Y58">
            <v>193836</v>
          </cell>
          <cell r="AD58" t="str">
            <v>Transportation Vehicles</v>
          </cell>
          <cell r="AE58" t="str">
            <v>Sustaining</v>
          </cell>
        </row>
        <row r="59">
          <cell r="L59">
            <v>2019</v>
          </cell>
          <cell r="Y59">
            <v>0</v>
          </cell>
          <cell r="AD59" t="str">
            <v>Transportation Vehicles</v>
          </cell>
          <cell r="AE59" t="str">
            <v>Sustaining</v>
          </cell>
        </row>
        <row r="60">
          <cell r="L60">
            <v>2018</v>
          </cell>
          <cell r="Y60">
            <v>-10724.51</v>
          </cell>
          <cell r="AD60" t="str">
            <v>Cast Iron/Bare Steel Main Repl.</v>
          </cell>
          <cell r="AE60" t="str">
            <v>Cast Iron/Bare Steel and PPP</v>
          </cell>
        </row>
        <row r="61">
          <cell r="L61">
            <v>2018</v>
          </cell>
          <cell r="Y61">
            <v>-577.20000000000005</v>
          </cell>
          <cell r="AD61" t="str">
            <v>Cast Iron/Bare Steel Main Repl.</v>
          </cell>
          <cell r="AE61" t="str">
            <v>Cast Iron/Bare Steel and PPP</v>
          </cell>
        </row>
        <row r="62">
          <cell r="L62">
            <v>2021</v>
          </cell>
          <cell r="Y62">
            <v>525.36</v>
          </cell>
          <cell r="AD62" t="str">
            <v>Measuring and Regulation Station Equipment</v>
          </cell>
          <cell r="AE62" t="str">
            <v>Growth</v>
          </cell>
        </row>
        <row r="63">
          <cell r="L63">
            <v>2022</v>
          </cell>
          <cell r="Y63">
            <v>3312</v>
          </cell>
          <cell r="AD63" t="str">
            <v>Meter/Reg Install - Res</v>
          </cell>
          <cell r="AE63" t="str">
            <v>Growth</v>
          </cell>
        </row>
        <row r="64">
          <cell r="L64">
            <v>2020</v>
          </cell>
          <cell r="Y64">
            <v>28367</v>
          </cell>
          <cell r="AD64" t="str">
            <v>Meter/Reg Install - Res</v>
          </cell>
          <cell r="AE64" t="str">
            <v>Growth</v>
          </cell>
        </row>
        <row r="65">
          <cell r="L65">
            <v>2021</v>
          </cell>
          <cell r="Y65">
            <v>51156</v>
          </cell>
          <cell r="AD65" t="str">
            <v>Meter/Reg Install - Comm</v>
          </cell>
          <cell r="AE65" t="str">
            <v>Growth</v>
          </cell>
        </row>
        <row r="66">
          <cell r="L66">
            <v>2019</v>
          </cell>
          <cell r="Y66">
            <v>0</v>
          </cell>
          <cell r="AD66" t="str">
            <v>Regulators</v>
          </cell>
          <cell r="AE66" t="str">
            <v>Growth</v>
          </cell>
        </row>
        <row r="67">
          <cell r="L67">
            <v>2020</v>
          </cell>
          <cell r="Y67">
            <v>0</v>
          </cell>
          <cell r="AD67" t="str">
            <v>Regulators</v>
          </cell>
          <cell r="AE67" t="str">
            <v>Growth</v>
          </cell>
        </row>
        <row r="68">
          <cell r="L68">
            <v>2019</v>
          </cell>
          <cell r="Y68">
            <v>30755</v>
          </cell>
          <cell r="AD68" t="str">
            <v>Regulators</v>
          </cell>
          <cell r="AE68" t="str">
            <v>Growth</v>
          </cell>
        </row>
        <row r="69">
          <cell r="L69">
            <v>2021</v>
          </cell>
          <cell r="Y69">
            <v>32304</v>
          </cell>
          <cell r="AD69" t="str">
            <v>Regulators</v>
          </cell>
          <cell r="AE69" t="str">
            <v>Growth</v>
          </cell>
        </row>
        <row r="70">
          <cell r="L70">
            <v>2018</v>
          </cell>
          <cell r="Y70">
            <v>330349.81</v>
          </cell>
          <cell r="AD70" t="str">
            <v>Meter/Reg Install - Res</v>
          </cell>
          <cell r="AE70" t="str">
            <v>Growth</v>
          </cell>
        </row>
        <row r="71">
          <cell r="L71">
            <v>2022</v>
          </cell>
          <cell r="Y71">
            <v>198683</v>
          </cell>
          <cell r="AD71" t="str">
            <v>Meter/Reg Install - Res</v>
          </cell>
          <cell r="AE71" t="str">
            <v>Growth</v>
          </cell>
        </row>
        <row r="72">
          <cell r="L72">
            <v>2020</v>
          </cell>
          <cell r="Y72">
            <v>189108</v>
          </cell>
          <cell r="AD72" t="str">
            <v>Meter/Reg Install - Res</v>
          </cell>
          <cell r="AE72" t="str">
            <v>Growth</v>
          </cell>
        </row>
        <row r="73">
          <cell r="L73">
            <v>2019</v>
          </cell>
          <cell r="Y73">
            <v>240000</v>
          </cell>
          <cell r="AD73" t="str">
            <v>Municipal Improvements</v>
          </cell>
          <cell r="AE73" t="str">
            <v>Sustaining</v>
          </cell>
        </row>
        <row r="74">
          <cell r="L74">
            <v>2020</v>
          </cell>
          <cell r="Y74">
            <v>63000</v>
          </cell>
          <cell r="AD74" t="str">
            <v>Municipal Improvements</v>
          </cell>
          <cell r="AE74" t="str">
            <v>Sustaining</v>
          </cell>
        </row>
        <row r="75">
          <cell r="L75">
            <v>2021</v>
          </cell>
          <cell r="Y75">
            <v>99999.96</v>
          </cell>
          <cell r="AD75" t="str">
            <v>Cast Iron/Bare Steel Main Repl.</v>
          </cell>
          <cell r="AE75" t="str">
            <v>Cast Iron/Bare Steel and PPP</v>
          </cell>
        </row>
        <row r="76">
          <cell r="L76">
            <v>2019</v>
          </cell>
          <cell r="Y76">
            <v>480000</v>
          </cell>
          <cell r="AD76" t="str">
            <v>Cast Iron/Bare Steel Main Repl.</v>
          </cell>
          <cell r="AE76" t="str">
            <v>Cast Iron/Bare Steel and PPP</v>
          </cell>
        </row>
        <row r="77">
          <cell r="L77">
            <v>2018</v>
          </cell>
          <cell r="Y77">
            <v>228477.08</v>
          </cell>
          <cell r="AD77" t="str">
            <v>Meter/Reg Install - Comm</v>
          </cell>
          <cell r="AE77" t="str">
            <v>Growth</v>
          </cell>
        </row>
        <row r="78">
          <cell r="L78">
            <v>2020</v>
          </cell>
          <cell r="Y78">
            <v>4608</v>
          </cell>
          <cell r="AD78" t="str">
            <v>Meter/Reg Install - Comm</v>
          </cell>
          <cell r="AE78" t="str">
            <v>Growth</v>
          </cell>
        </row>
        <row r="79">
          <cell r="L79">
            <v>2019</v>
          </cell>
          <cell r="Y79">
            <v>0</v>
          </cell>
          <cell r="AD79" t="str">
            <v>Tools and Shop Equipment</v>
          </cell>
          <cell r="AE79" t="str">
            <v>Sustaining</v>
          </cell>
        </row>
        <row r="80">
          <cell r="L80">
            <v>2021</v>
          </cell>
          <cell r="Y80">
            <v>24999.96</v>
          </cell>
          <cell r="AD80" t="str">
            <v>Cast Iron/Bare Steel Main Repl.</v>
          </cell>
          <cell r="AE80" t="str">
            <v>Cast Iron/Bare Steel and PPP</v>
          </cell>
        </row>
        <row r="81">
          <cell r="L81">
            <v>2020</v>
          </cell>
          <cell r="Y81">
            <v>35487.24</v>
          </cell>
          <cell r="AD81" t="str">
            <v>Cast Iron/Bare Steel Main Repl.</v>
          </cell>
          <cell r="AE81" t="str">
            <v>Cast Iron/Bare Steel and PPP</v>
          </cell>
        </row>
        <row r="82">
          <cell r="L82">
            <v>2018</v>
          </cell>
          <cell r="Y82">
            <v>93300.58</v>
          </cell>
          <cell r="AD82" t="str">
            <v>Cast Iron/Bare Steel Main Repl.</v>
          </cell>
          <cell r="AE82" t="str">
            <v>Cast Iron/Bare Steel and PPP</v>
          </cell>
        </row>
        <row r="83">
          <cell r="L83">
            <v>2019</v>
          </cell>
          <cell r="Y83">
            <v>545290.23999999999</v>
          </cell>
          <cell r="AD83" t="str">
            <v>Cast Iron/Bare Steel Main Repl.</v>
          </cell>
          <cell r="AE83" t="str">
            <v>Cast Iron/Bare Steel and PPP</v>
          </cell>
        </row>
        <row r="84">
          <cell r="L84">
            <v>2022</v>
          </cell>
          <cell r="Y84">
            <v>0</v>
          </cell>
          <cell r="AD84" t="str">
            <v>Tools and Shop Equipment</v>
          </cell>
          <cell r="AE84" t="str">
            <v>Sustaining</v>
          </cell>
        </row>
        <row r="85">
          <cell r="L85">
            <v>2019</v>
          </cell>
          <cell r="Y85">
            <v>102504</v>
          </cell>
          <cell r="AD85" t="str">
            <v>New Revenue Services</v>
          </cell>
          <cell r="AE85" t="str">
            <v>Growth</v>
          </cell>
        </row>
        <row r="86">
          <cell r="L86">
            <v>2020</v>
          </cell>
          <cell r="Y86">
            <v>105060</v>
          </cell>
          <cell r="AD86" t="str">
            <v>New Revenue Services</v>
          </cell>
          <cell r="AE86" t="str">
            <v>Growth</v>
          </cell>
        </row>
        <row r="87">
          <cell r="L87">
            <v>2022</v>
          </cell>
          <cell r="Y87">
            <v>10764</v>
          </cell>
          <cell r="AD87" t="str">
            <v>Cathodic Protection</v>
          </cell>
          <cell r="AE87" t="str">
            <v>Sustaining</v>
          </cell>
        </row>
        <row r="88">
          <cell r="L88">
            <v>2021</v>
          </cell>
          <cell r="Y88">
            <v>42024</v>
          </cell>
          <cell r="AD88" t="str">
            <v>Main Replacements</v>
          </cell>
          <cell r="AE88" t="str">
            <v>Sustaining</v>
          </cell>
        </row>
        <row r="89">
          <cell r="L89">
            <v>2018</v>
          </cell>
          <cell r="Y89">
            <v>231960.66</v>
          </cell>
          <cell r="AD89" t="str">
            <v>Main Replacements</v>
          </cell>
          <cell r="AE89" t="str">
            <v>Sustaining</v>
          </cell>
        </row>
        <row r="90">
          <cell r="L90">
            <v>2022</v>
          </cell>
          <cell r="Y90">
            <v>10764</v>
          </cell>
          <cell r="AD90" t="str">
            <v>Main Replacements</v>
          </cell>
          <cell r="AE90" t="str">
            <v>Sustaining</v>
          </cell>
        </row>
        <row r="91">
          <cell r="L91">
            <v>2020</v>
          </cell>
          <cell r="Y91">
            <v>0</v>
          </cell>
          <cell r="AD91" t="str">
            <v>Tools and Shop Equipment</v>
          </cell>
          <cell r="AE91" t="str">
            <v>Sustaining</v>
          </cell>
        </row>
        <row r="92">
          <cell r="L92">
            <v>2018</v>
          </cell>
          <cell r="Y92">
            <v>30000</v>
          </cell>
          <cell r="AD92" t="str">
            <v>Main Replacements</v>
          </cell>
          <cell r="AE92" t="str">
            <v>Sustaining</v>
          </cell>
        </row>
        <row r="93">
          <cell r="L93">
            <v>2021</v>
          </cell>
          <cell r="Y93">
            <v>0</v>
          </cell>
          <cell r="AD93" t="str">
            <v>New Revenue Mains</v>
          </cell>
          <cell r="AE93" t="str">
            <v>Growth</v>
          </cell>
        </row>
        <row r="94">
          <cell r="L94">
            <v>2022</v>
          </cell>
          <cell r="Y94">
            <v>88307</v>
          </cell>
          <cell r="AD94" t="str">
            <v>New Revenue Mains</v>
          </cell>
          <cell r="AE94" t="str">
            <v>Growth</v>
          </cell>
        </row>
        <row r="95">
          <cell r="L95">
            <v>2021</v>
          </cell>
          <cell r="Y95">
            <v>3087000</v>
          </cell>
          <cell r="AD95" t="str">
            <v>Municipal Improvements</v>
          </cell>
          <cell r="AE95" t="str">
            <v>Sustaining</v>
          </cell>
        </row>
        <row r="96">
          <cell r="L96">
            <v>2019</v>
          </cell>
          <cell r="Y96">
            <v>2800007</v>
          </cell>
          <cell r="AD96" t="str">
            <v>Municipal Improvements</v>
          </cell>
          <cell r="AE96" t="str">
            <v>Sustaining</v>
          </cell>
        </row>
        <row r="97">
          <cell r="L97">
            <v>2018</v>
          </cell>
          <cell r="Y97">
            <v>-21478.5</v>
          </cell>
          <cell r="AD97" t="str">
            <v>Transportation Vehicles</v>
          </cell>
          <cell r="AE97" t="str">
            <v>Sustaining</v>
          </cell>
        </row>
        <row r="98">
          <cell r="L98">
            <v>2020</v>
          </cell>
          <cell r="Y98">
            <v>0</v>
          </cell>
          <cell r="AD98" t="str">
            <v>Transportation Vehicles</v>
          </cell>
          <cell r="AE98" t="str">
            <v>Sustaining</v>
          </cell>
        </row>
        <row r="99">
          <cell r="L99">
            <v>2019</v>
          </cell>
          <cell r="Y99">
            <v>237492</v>
          </cell>
          <cell r="AD99" t="str">
            <v>Meter/Reg Install - Comm</v>
          </cell>
          <cell r="AE99" t="str">
            <v>Growth</v>
          </cell>
        </row>
        <row r="100">
          <cell r="L100">
            <v>2018</v>
          </cell>
          <cell r="Y100">
            <v>14643.93</v>
          </cell>
          <cell r="AD100" t="str">
            <v>Meter/Reg Install - Comm</v>
          </cell>
          <cell r="AE100" t="str">
            <v>Growth</v>
          </cell>
        </row>
        <row r="101">
          <cell r="L101">
            <v>2020</v>
          </cell>
          <cell r="Y101">
            <v>0</v>
          </cell>
          <cell r="AD101" t="str">
            <v>New Revenue Mains</v>
          </cell>
          <cell r="AE101" t="str">
            <v>Growth</v>
          </cell>
        </row>
        <row r="102">
          <cell r="L102">
            <v>2022</v>
          </cell>
          <cell r="Y102">
            <v>0</v>
          </cell>
          <cell r="AD102" t="str">
            <v>New Revenue Mains</v>
          </cell>
          <cell r="AE102" t="str">
            <v>Growth</v>
          </cell>
        </row>
        <row r="103">
          <cell r="L103">
            <v>2021</v>
          </cell>
          <cell r="Y103">
            <v>900000.04</v>
          </cell>
          <cell r="AD103" t="str">
            <v>Cast Iron/Bare Steel Main Repl.</v>
          </cell>
          <cell r="AE103" t="str">
            <v>Cast Iron/Bare Steel and PPP</v>
          </cell>
        </row>
        <row r="104">
          <cell r="L104">
            <v>2019</v>
          </cell>
          <cell r="Y104">
            <v>475000.08</v>
          </cell>
          <cell r="AD104" t="str">
            <v>Measuring and Regulation Station Equipment</v>
          </cell>
          <cell r="AE104" t="str">
            <v>Growth</v>
          </cell>
        </row>
        <row r="105">
          <cell r="L105">
            <v>2019</v>
          </cell>
          <cell r="Y105">
            <v>153755</v>
          </cell>
          <cell r="AD105" t="str">
            <v>Regulators</v>
          </cell>
          <cell r="AE105" t="str">
            <v>Growth</v>
          </cell>
        </row>
        <row r="106">
          <cell r="L106">
            <v>2020</v>
          </cell>
          <cell r="Y106">
            <v>2100</v>
          </cell>
          <cell r="AD106" t="str">
            <v>New Revenue Services</v>
          </cell>
          <cell r="AE106" t="str">
            <v>Growth</v>
          </cell>
        </row>
        <row r="107">
          <cell r="L107">
            <v>2020</v>
          </cell>
          <cell r="Y107">
            <v>73031.28</v>
          </cell>
          <cell r="AD107" t="str">
            <v>Measuring and Regulation Station Equipment</v>
          </cell>
          <cell r="AE107" t="str">
            <v>Growth</v>
          </cell>
        </row>
        <row r="108">
          <cell r="L108">
            <v>2019</v>
          </cell>
          <cell r="Y108">
            <v>143496</v>
          </cell>
          <cell r="AD108" t="str">
            <v>Regulators</v>
          </cell>
          <cell r="AE108" t="str">
            <v>Growth</v>
          </cell>
        </row>
        <row r="109">
          <cell r="L109">
            <v>2022</v>
          </cell>
          <cell r="Y109">
            <v>154535</v>
          </cell>
          <cell r="AD109" t="str">
            <v>Regulators</v>
          </cell>
          <cell r="AE109" t="str">
            <v>Growth</v>
          </cell>
        </row>
        <row r="110">
          <cell r="L110">
            <v>2021</v>
          </cell>
          <cell r="Y110">
            <v>0</v>
          </cell>
          <cell r="AD110" t="str">
            <v>Regulators</v>
          </cell>
          <cell r="AE110" t="str">
            <v>Growth</v>
          </cell>
        </row>
        <row r="111">
          <cell r="L111">
            <v>2019</v>
          </cell>
          <cell r="Y111">
            <v>0</v>
          </cell>
          <cell r="AD111" t="str">
            <v>Regulators</v>
          </cell>
          <cell r="AE111" t="str">
            <v>Growth</v>
          </cell>
        </row>
        <row r="112">
          <cell r="L112">
            <v>2020</v>
          </cell>
          <cell r="Y112">
            <v>0</v>
          </cell>
          <cell r="AD112" t="str">
            <v>Regulators</v>
          </cell>
          <cell r="AE112" t="str">
            <v>Growth</v>
          </cell>
        </row>
        <row r="113">
          <cell r="L113">
            <v>2019</v>
          </cell>
          <cell r="Y113">
            <v>142500</v>
          </cell>
          <cell r="AD113" t="str">
            <v>Measuring and Regulation Station Equipment</v>
          </cell>
          <cell r="AE113" t="str">
            <v>Growth</v>
          </cell>
        </row>
        <row r="114">
          <cell r="L114">
            <v>2021</v>
          </cell>
          <cell r="Y114">
            <v>15756</v>
          </cell>
          <cell r="AD114" t="str">
            <v>New Revenue Services</v>
          </cell>
          <cell r="AE114" t="str">
            <v>Growth</v>
          </cell>
        </row>
        <row r="115">
          <cell r="L115">
            <v>2021</v>
          </cell>
          <cell r="Y115">
            <v>141839</v>
          </cell>
          <cell r="AD115" t="str">
            <v>New Revenue Services</v>
          </cell>
          <cell r="AE115" t="str">
            <v>Growth</v>
          </cell>
        </row>
        <row r="116">
          <cell r="L116">
            <v>2022</v>
          </cell>
          <cell r="Y116">
            <v>4524</v>
          </cell>
          <cell r="AD116" t="str">
            <v>Tools and Shop Equipment</v>
          </cell>
          <cell r="AE116" t="str">
            <v>Sustaining</v>
          </cell>
        </row>
        <row r="117">
          <cell r="L117">
            <v>2022</v>
          </cell>
          <cell r="Y117">
            <v>0</v>
          </cell>
          <cell r="AD117" t="str">
            <v>Improvements to Property</v>
          </cell>
          <cell r="AE117" t="str">
            <v>Sustaining</v>
          </cell>
        </row>
        <row r="118">
          <cell r="L118">
            <v>2021</v>
          </cell>
          <cell r="Y118">
            <v>8616</v>
          </cell>
          <cell r="AD118" t="str">
            <v>Meter/Reg Install - Comm</v>
          </cell>
          <cell r="AE118" t="str">
            <v>Growth</v>
          </cell>
        </row>
        <row r="119">
          <cell r="L119">
            <v>2020</v>
          </cell>
          <cell r="Y119">
            <v>159696</v>
          </cell>
          <cell r="AD119" t="str">
            <v>Meter/Reg Install - Comm</v>
          </cell>
          <cell r="AE119" t="str">
            <v>Growth</v>
          </cell>
        </row>
        <row r="120">
          <cell r="L120">
            <v>2018</v>
          </cell>
          <cell r="Y120">
            <v>274067.06</v>
          </cell>
          <cell r="AD120" t="str">
            <v>Meter/Reg Install - Comm</v>
          </cell>
          <cell r="AE120" t="str">
            <v>Growth</v>
          </cell>
        </row>
        <row r="121">
          <cell r="L121">
            <v>2019</v>
          </cell>
          <cell r="Y121">
            <v>204996</v>
          </cell>
          <cell r="AD121" t="str">
            <v>Service Line Replacements</v>
          </cell>
          <cell r="AE121" t="str">
            <v>Sustaining</v>
          </cell>
        </row>
        <row r="122">
          <cell r="L122">
            <v>2019</v>
          </cell>
          <cell r="Y122">
            <v>3228744</v>
          </cell>
          <cell r="AD122" t="str">
            <v>New Revenue Services</v>
          </cell>
          <cell r="AE122" t="str">
            <v>Growth</v>
          </cell>
        </row>
        <row r="123">
          <cell r="L123">
            <v>2021</v>
          </cell>
          <cell r="Y123">
            <v>3392208</v>
          </cell>
          <cell r="AD123" t="str">
            <v>New Revenue Services</v>
          </cell>
          <cell r="AE123" t="str">
            <v>Growth</v>
          </cell>
        </row>
        <row r="124">
          <cell r="L124">
            <v>2018</v>
          </cell>
          <cell r="Y124">
            <v>91625.71</v>
          </cell>
          <cell r="AD124" t="str">
            <v>Transportation Vehicles</v>
          </cell>
          <cell r="AE124" t="str">
            <v>Sustaining</v>
          </cell>
        </row>
        <row r="125">
          <cell r="L125">
            <v>2019</v>
          </cell>
          <cell r="Y125">
            <v>358752</v>
          </cell>
          <cell r="AD125" t="str">
            <v>New Revenue Services</v>
          </cell>
          <cell r="AE125" t="str">
            <v>Growth</v>
          </cell>
        </row>
        <row r="126">
          <cell r="L126">
            <v>2021</v>
          </cell>
          <cell r="Y126">
            <v>9980.8799999999992</v>
          </cell>
          <cell r="AD126" t="str">
            <v>Measuring and Regulation Station Equipment</v>
          </cell>
          <cell r="AE126" t="str">
            <v>Growth</v>
          </cell>
        </row>
        <row r="127">
          <cell r="L127">
            <v>2022</v>
          </cell>
          <cell r="Y127">
            <v>10230.48</v>
          </cell>
          <cell r="AD127" t="str">
            <v>Measuring and Regulation Station Equipment</v>
          </cell>
          <cell r="AE127" t="str">
            <v>Growth</v>
          </cell>
        </row>
        <row r="128">
          <cell r="L128">
            <v>2021</v>
          </cell>
          <cell r="Y128">
            <v>525.36</v>
          </cell>
          <cell r="AD128" t="str">
            <v>Measuring and Regulation Station Equipment</v>
          </cell>
          <cell r="AE128" t="str">
            <v>Growth</v>
          </cell>
        </row>
        <row r="129">
          <cell r="L129">
            <v>2018</v>
          </cell>
          <cell r="Y129">
            <v>83400</v>
          </cell>
          <cell r="AD129" t="str">
            <v>Regulators</v>
          </cell>
          <cell r="AE129" t="str">
            <v>Growth</v>
          </cell>
        </row>
        <row r="130">
          <cell r="L130">
            <v>2020</v>
          </cell>
          <cell r="Y130">
            <v>105060</v>
          </cell>
          <cell r="AD130" t="str">
            <v>Regulators</v>
          </cell>
          <cell r="AE130" t="str">
            <v>Growth</v>
          </cell>
        </row>
        <row r="131">
          <cell r="L131">
            <v>2019</v>
          </cell>
          <cell r="Y131">
            <v>102503</v>
          </cell>
          <cell r="AD131" t="str">
            <v>Regulators</v>
          </cell>
          <cell r="AE131" t="str">
            <v>Growth</v>
          </cell>
        </row>
        <row r="132">
          <cell r="L132">
            <v>2019</v>
          </cell>
          <cell r="Y132">
            <v>19476</v>
          </cell>
          <cell r="AD132" t="str">
            <v>Meter/Reg Install - Comm</v>
          </cell>
          <cell r="AE132" t="str">
            <v>Growth</v>
          </cell>
        </row>
        <row r="133">
          <cell r="L133">
            <v>2021</v>
          </cell>
          <cell r="Y133">
            <v>0</v>
          </cell>
          <cell r="AD133" t="str">
            <v>Regulators</v>
          </cell>
          <cell r="AE133" t="str">
            <v>Growth</v>
          </cell>
        </row>
        <row r="134">
          <cell r="L134">
            <v>2018</v>
          </cell>
          <cell r="Y134">
            <v>109172.88</v>
          </cell>
          <cell r="AD134" t="str">
            <v>Municipal Improvements</v>
          </cell>
          <cell r="AE134" t="str">
            <v>Sustaining</v>
          </cell>
        </row>
        <row r="135">
          <cell r="L135">
            <v>2021</v>
          </cell>
          <cell r="Y135">
            <v>138912</v>
          </cell>
          <cell r="AD135" t="str">
            <v>Municipal Improvements</v>
          </cell>
          <cell r="AE135" t="str">
            <v>Sustaining</v>
          </cell>
        </row>
        <row r="136">
          <cell r="L136">
            <v>2020</v>
          </cell>
          <cell r="Y136">
            <v>132300</v>
          </cell>
          <cell r="AD136" t="str">
            <v>Municipal Improvements</v>
          </cell>
          <cell r="AE136" t="str">
            <v>Sustaining</v>
          </cell>
        </row>
        <row r="137">
          <cell r="L137">
            <v>2018</v>
          </cell>
          <cell r="Y137">
            <v>8600</v>
          </cell>
          <cell r="AD137" t="str">
            <v>Tools and Shop Equipment</v>
          </cell>
          <cell r="AE137" t="str">
            <v>Sustaining</v>
          </cell>
        </row>
        <row r="138">
          <cell r="L138">
            <v>2019</v>
          </cell>
          <cell r="Y138">
            <v>0</v>
          </cell>
          <cell r="AD138" t="str">
            <v>Tools and Shop Equipment</v>
          </cell>
          <cell r="AE138" t="str">
            <v>Sustaining</v>
          </cell>
        </row>
        <row r="139">
          <cell r="L139">
            <v>2022</v>
          </cell>
          <cell r="Y139">
            <v>0</v>
          </cell>
          <cell r="AD139" t="str">
            <v>Tools and Shop Equipment</v>
          </cell>
          <cell r="AE139" t="str">
            <v>Sustaining</v>
          </cell>
        </row>
        <row r="140">
          <cell r="L140">
            <v>2021</v>
          </cell>
          <cell r="Y140">
            <v>10511</v>
          </cell>
          <cell r="AD140" t="str">
            <v>Cathodic Protection</v>
          </cell>
          <cell r="AE140" t="str">
            <v>Sustaining</v>
          </cell>
        </row>
        <row r="141">
          <cell r="L141">
            <v>2019</v>
          </cell>
          <cell r="Y141">
            <v>249999.96</v>
          </cell>
          <cell r="AD141" t="str">
            <v>Measuring and Regulation Station Equipment</v>
          </cell>
          <cell r="AE141" t="str">
            <v>Growth</v>
          </cell>
        </row>
        <row r="142">
          <cell r="L142">
            <v>2021</v>
          </cell>
          <cell r="Y142">
            <v>0</v>
          </cell>
          <cell r="AD142" t="str">
            <v>Tools and Shop Equipment</v>
          </cell>
          <cell r="AE142" t="str">
            <v>Sustaining</v>
          </cell>
        </row>
        <row r="143">
          <cell r="L143">
            <v>2022</v>
          </cell>
          <cell r="Y143">
            <v>12156</v>
          </cell>
          <cell r="AD143" t="str">
            <v>Municipal Improvements</v>
          </cell>
          <cell r="AE143" t="str">
            <v>Sustaining</v>
          </cell>
        </row>
        <row r="144">
          <cell r="L144">
            <v>2022</v>
          </cell>
          <cell r="Y144">
            <v>0</v>
          </cell>
          <cell r="AD144" t="str">
            <v>Tools and Shop Equipment</v>
          </cell>
          <cell r="AE144" t="str">
            <v>Sustaining</v>
          </cell>
        </row>
        <row r="145">
          <cell r="L145">
            <v>2019</v>
          </cell>
          <cell r="Y145">
            <v>322872</v>
          </cell>
          <cell r="AD145" t="str">
            <v>Meter/Reg Install - Res</v>
          </cell>
          <cell r="AE145" t="str">
            <v>Growth</v>
          </cell>
        </row>
        <row r="146">
          <cell r="L146">
            <v>2022</v>
          </cell>
          <cell r="Y146">
            <v>347711</v>
          </cell>
          <cell r="AD146" t="str">
            <v>Meter/Reg Install - Res</v>
          </cell>
          <cell r="AE146" t="str">
            <v>Growth</v>
          </cell>
        </row>
        <row r="147">
          <cell r="L147">
            <v>2019</v>
          </cell>
          <cell r="Y147">
            <v>31516</v>
          </cell>
          <cell r="AD147" t="str">
            <v>Transportation Vehicles</v>
          </cell>
          <cell r="AE147" t="str">
            <v>Sustaining</v>
          </cell>
        </row>
        <row r="148">
          <cell r="L148">
            <v>2022</v>
          </cell>
          <cell r="Y148">
            <v>0</v>
          </cell>
          <cell r="AD148" t="str">
            <v>Transportation Vehicles</v>
          </cell>
          <cell r="AE148" t="str">
            <v>Sustaining</v>
          </cell>
        </row>
        <row r="149">
          <cell r="L149">
            <v>2019</v>
          </cell>
          <cell r="Y149">
            <v>399996</v>
          </cell>
          <cell r="AD149" t="str">
            <v>New Revenue Services</v>
          </cell>
          <cell r="AE149" t="str">
            <v>Growth</v>
          </cell>
        </row>
        <row r="150">
          <cell r="L150">
            <v>2022</v>
          </cell>
          <cell r="Y150">
            <v>3876815</v>
          </cell>
          <cell r="AD150" t="str">
            <v>New Revenue Services</v>
          </cell>
          <cell r="AE150" t="str">
            <v>Growth</v>
          </cell>
        </row>
        <row r="151">
          <cell r="L151">
            <v>2018</v>
          </cell>
          <cell r="Y151">
            <v>0</v>
          </cell>
          <cell r="AD151" t="str">
            <v>New Revenue Mains</v>
          </cell>
          <cell r="AE151" t="str">
            <v>Growth</v>
          </cell>
        </row>
        <row r="152">
          <cell r="L152">
            <v>2020</v>
          </cell>
          <cell r="Y152">
            <v>0</v>
          </cell>
          <cell r="AD152" t="str">
            <v>New Revenue Mains</v>
          </cell>
          <cell r="AE152" t="str">
            <v>Growth</v>
          </cell>
        </row>
        <row r="153">
          <cell r="L153">
            <v>2022</v>
          </cell>
          <cell r="Y153">
            <v>0</v>
          </cell>
          <cell r="AD153" t="str">
            <v>Power Operated Equipment</v>
          </cell>
          <cell r="AE153" t="str">
            <v>Sustaining</v>
          </cell>
        </row>
        <row r="154">
          <cell r="L154">
            <v>2018</v>
          </cell>
          <cell r="Y154">
            <v>49122.93</v>
          </cell>
          <cell r="AD154" t="str">
            <v>Power Operated Equipment</v>
          </cell>
          <cell r="AE154" t="str">
            <v>Sustaining</v>
          </cell>
        </row>
        <row r="155">
          <cell r="L155">
            <v>2019</v>
          </cell>
          <cell r="Y155">
            <v>0</v>
          </cell>
          <cell r="AD155" t="str">
            <v>Tools and Shop Equipment</v>
          </cell>
          <cell r="AE155" t="str">
            <v>Sustaining</v>
          </cell>
        </row>
        <row r="156">
          <cell r="L156">
            <v>2022</v>
          </cell>
          <cell r="Y156">
            <v>1128</v>
          </cell>
          <cell r="AD156" t="str">
            <v>Tools and Shop Equipment</v>
          </cell>
          <cell r="AE156" t="str">
            <v>Sustaining</v>
          </cell>
        </row>
        <row r="157">
          <cell r="L157">
            <v>2020</v>
          </cell>
          <cell r="Y157">
            <v>0</v>
          </cell>
          <cell r="AD157" t="str">
            <v>Transportation Vehicles</v>
          </cell>
          <cell r="AE157" t="str">
            <v>Sustaining</v>
          </cell>
        </row>
        <row r="158">
          <cell r="L158">
            <v>2022</v>
          </cell>
          <cell r="Y158">
            <v>347711</v>
          </cell>
          <cell r="AD158" t="str">
            <v>New Revenue Services</v>
          </cell>
          <cell r="AE158" t="str">
            <v>Growth</v>
          </cell>
        </row>
        <row r="159">
          <cell r="L159">
            <v>2020</v>
          </cell>
          <cell r="Y159">
            <v>36768</v>
          </cell>
          <cell r="AD159" t="str">
            <v>New Revenue Services</v>
          </cell>
          <cell r="AE159" t="str">
            <v>Growth</v>
          </cell>
        </row>
        <row r="160">
          <cell r="L160">
            <v>2019</v>
          </cell>
          <cell r="Y160">
            <v>2004</v>
          </cell>
          <cell r="AD160" t="str">
            <v>Main Replacements</v>
          </cell>
          <cell r="AE160" t="str">
            <v>Sustaining</v>
          </cell>
        </row>
        <row r="161">
          <cell r="L161">
            <v>2022</v>
          </cell>
          <cell r="Y161">
            <v>0</v>
          </cell>
          <cell r="AD161" t="str">
            <v>New Revenue Mains</v>
          </cell>
          <cell r="AE161" t="str">
            <v>Growth</v>
          </cell>
        </row>
        <row r="162">
          <cell r="L162">
            <v>2019</v>
          </cell>
          <cell r="Y162">
            <v>0</v>
          </cell>
          <cell r="AD162" t="str">
            <v>New Revenue Mains</v>
          </cell>
          <cell r="AE162" t="str">
            <v>Growth</v>
          </cell>
        </row>
        <row r="163">
          <cell r="L163">
            <v>2019</v>
          </cell>
          <cell r="Y163">
            <v>0</v>
          </cell>
          <cell r="AD163" t="str">
            <v>Transportation Vehicles</v>
          </cell>
          <cell r="AE163" t="str">
            <v>Sustaining</v>
          </cell>
        </row>
        <row r="164">
          <cell r="L164">
            <v>2021</v>
          </cell>
          <cell r="Y164">
            <v>386332</v>
          </cell>
          <cell r="AD164" t="str">
            <v>Transportation Vehicles</v>
          </cell>
          <cell r="AE164" t="str">
            <v>Sustaining</v>
          </cell>
        </row>
        <row r="165">
          <cell r="L165">
            <v>2021</v>
          </cell>
          <cell r="Y165">
            <v>0</v>
          </cell>
          <cell r="AD165" t="str">
            <v>Transportation Vehicles</v>
          </cell>
          <cell r="AE165" t="str">
            <v>Sustaining</v>
          </cell>
        </row>
        <row r="166">
          <cell r="L166">
            <v>2019</v>
          </cell>
          <cell r="Y166">
            <v>0</v>
          </cell>
          <cell r="AD166" t="str">
            <v>Transportation Vehicles</v>
          </cell>
          <cell r="AE166" t="str">
            <v>Sustaining</v>
          </cell>
        </row>
        <row r="167">
          <cell r="L167">
            <v>2018</v>
          </cell>
          <cell r="Y167">
            <v>165149.29</v>
          </cell>
          <cell r="AD167" t="str">
            <v>New Revenue Services</v>
          </cell>
          <cell r="AE167" t="str">
            <v>Growth</v>
          </cell>
        </row>
        <row r="168">
          <cell r="L168">
            <v>2022</v>
          </cell>
          <cell r="Y168">
            <v>55188</v>
          </cell>
          <cell r="AD168" t="str">
            <v>Service Line Replacements</v>
          </cell>
          <cell r="AE168" t="str">
            <v>Sustaining</v>
          </cell>
        </row>
        <row r="169">
          <cell r="L169">
            <v>2021</v>
          </cell>
          <cell r="Y169">
            <v>64608</v>
          </cell>
          <cell r="AD169" t="str">
            <v>Regulators</v>
          </cell>
          <cell r="AE169" t="str">
            <v>Growth</v>
          </cell>
        </row>
        <row r="170">
          <cell r="L170">
            <v>2018</v>
          </cell>
          <cell r="Y170">
            <v>37774.910000000003</v>
          </cell>
          <cell r="AD170" t="str">
            <v>Main Replacements</v>
          </cell>
          <cell r="AE170" t="str">
            <v>Sustaining</v>
          </cell>
        </row>
        <row r="171">
          <cell r="L171">
            <v>2022</v>
          </cell>
          <cell r="Y171">
            <v>43080</v>
          </cell>
          <cell r="AD171" t="str">
            <v>Main Replacements</v>
          </cell>
          <cell r="AE171" t="str">
            <v>Sustaining</v>
          </cell>
        </row>
        <row r="172">
          <cell r="L172">
            <v>2019</v>
          </cell>
          <cell r="Y172">
            <v>102503</v>
          </cell>
          <cell r="AD172" t="str">
            <v>Service Line Replacements</v>
          </cell>
          <cell r="AE172" t="str">
            <v>Sustaining</v>
          </cell>
        </row>
        <row r="173">
          <cell r="L173">
            <v>2018</v>
          </cell>
          <cell r="Y173">
            <v>350400.15</v>
          </cell>
          <cell r="AD173" t="str">
            <v>Main Replacements</v>
          </cell>
          <cell r="AE173" t="str">
            <v>Sustaining</v>
          </cell>
        </row>
        <row r="174">
          <cell r="L174">
            <v>2018</v>
          </cell>
          <cell r="Y174">
            <v>102980.45</v>
          </cell>
          <cell r="AD174" t="str">
            <v>Main Replacements</v>
          </cell>
          <cell r="AE174" t="str">
            <v>Sustaining</v>
          </cell>
        </row>
        <row r="175">
          <cell r="L175">
            <v>2020</v>
          </cell>
          <cell r="Y175">
            <v>92255</v>
          </cell>
          <cell r="AD175" t="str">
            <v>Main Replacements</v>
          </cell>
          <cell r="AE175" t="str">
            <v>Sustaining</v>
          </cell>
        </row>
        <row r="176">
          <cell r="L176">
            <v>2020</v>
          </cell>
          <cell r="Y176">
            <v>0</v>
          </cell>
          <cell r="AD176" t="str">
            <v>New Revenue Mains</v>
          </cell>
          <cell r="AE176" t="str">
            <v>Growth</v>
          </cell>
        </row>
        <row r="177">
          <cell r="L177">
            <v>2019</v>
          </cell>
          <cell r="Y177">
            <v>10512</v>
          </cell>
          <cell r="AD177" t="str">
            <v>Improvements to Property</v>
          </cell>
          <cell r="AE177" t="str">
            <v>Sustaining</v>
          </cell>
        </row>
        <row r="178">
          <cell r="L178">
            <v>2018</v>
          </cell>
          <cell r="Y178">
            <v>174649.36</v>
          </cell>
          <cell r="AD178" t="str">
            <v>Distribution System Improvements</v>
          </cell>
          <cell r="AE178" t="str">
            <v>Sustaining</v>
          </cell>
        </row>
        <row r="179">
          <cell r="L179">
            <v>2020</v>
          </cell>
          <cell r="Y179">
            <v>14711</v>
          </cell>
          <cell r="AD179" t="str">
            <v>Cathodic Protection</v>
          </cell>
          <cell r="AE179" t="str">
            <v>Sustaining</v>
          </cell>
        </row>
        <row r="180">
          <cell r="L180">
            <v>2022</v>
          </cell>
          <cell r="Y180">
            <v>5243</v>
          </cell>
          <cell r="AD180" t="str">
            <v>Meter/Reg Install - Comm</v>
          </cell>
          <cell r="AE180" t="str">
            <v>Growth</v>
          </cell>
        </row>
        <row r="181">
          <cell r="L181">
            <v>2021</v>
          </cell>
          <cell r="Y181">
            <v>5123</v>
          </cell>
          <cell r="AD181" t="str">
            <v>Meter/Reg Install - Comm</v>
          </cell>
          <cell r="AE181" t="str">
            <v>Growth</v>
          </cell>
        </row>
        <row r="182">
          <cell r="L182">
            <v>2021</v>
          </cell>
          <cell r="Y182">
            <v>249528</v>
          </cell>
          <cell r="AD182" t="str">
            <v>Distribution System Improvements</v>
          </cell>
          <cell r="AE182" t="str">
            <v>Sustaining</v>
          </cell>
        </row>
        <row r="183">
          <cell r="L183">
            <v>2021</v>
          </cell>
          <cell r="Y183">
            <v>49904.639999999999</v>
          </cell>
          <cell r="AD183" t="str">
            <v>Measuring and Regulation Station Equipment</v>
          </cell>
          <cell r="AE183" t="str">
            <v>Growth</v>
          </cell>
        </row>
        <row r="184">
          <cell r="L184">
            <v>2021</v>
          </cell>
          <cell r="Y184">
            <v>0</v>
          </cell>
          <cell r="AD184" t="str">
            <v>Testing and Measuring Equipment</v>
          </cell>
          <cell r="AE184" t="str">
            <v>Sustaining</v>
          </cell>
        </row>
        <row r="185">
          <cell r="L185">
            <v>2018</v>
          </cell>
          <cell r="Y185">
            <v>48297.74</v>
          </cell>
          <cell r="AD185" t="str">
            <v>Regulators</v>
          </cell>
          <cell r="AE185" t="str">
            <v>Growth</v>
          </cell>
        </row>
        <row r="186">
          <cell r="L186">
            <v>2022</v>
          </cell>
          <cell r="Y186">
            <v>0</v>
          </cell>
          <cell r="AD186" t="str">
            <v>Regulators</v>
          </cell>
          <cell r="AE186" t="str">
            <v>Growth</v>
          </cell>
        </row>
        <row r="187">
          <cell r="L187">
            <v>2020</v>
          </cell>
          <cell r="Y187">
            <v>0</v>
          </cell>
          <cell r="AD187" t="str">
            <v>Regulators</v>
          </cell>
          <cell r="AE187" t="str">
            <v>Growth</v>
          </cell>
        </row>
        <row r="188">
          <cell r="L188">
            <v>2020</v>
          </cell>
          <cell r="Y188">
            <v>143688</v>
          </cell>
          <cell r="AD188" t="str">
            <v>Distribution System Improvements</v>
          </cell>
          <cell r="AE188" t="str">
            <v>Sustaining</v>
          </cell>
        </row>
        <row r="189">
          <cell r="L189">
            <v>2021</v>
          </cell>
          <cell r="Y189">
            <v>7752</v>
          </cell>
          <cell r="AD189" t="str">
            <v>Distribution System Improvements</v>
          </cell>
          <cell r="AE189" t="str">
            <v>Sustaining</v>
          </cell>
        </row>
        <row r="190">
          <cell r="L190">
            <v>2020</v>
          </cell>
          <cell r="Y190">
            <v>7560</v>
          </cell>
          <cell r="AD190" t="str">
            <v>Distribution System Improvements</v>
          </cell>
          <cell r="AE190" t="str">
            <v>Sustaining</v>
          </cell>
        </row>
        <row r="191">
          <cell r="L191">
            <v>2022</v>
          </cell>
          <cell r="Y191">
            <v>12156</v>
          </cell>
          <cell r="AD191" t="str">
            <v>Municipal Improvements</v>
          </cell>
          <cell r="AE191" t="str">
            <v>Sustaining</v>
          </cell>
        </row>
        <row r="192">
          <cell r="L192">
            <v>2021</v>
          </cell>
          <cell r="Y192">
            <v>11580</v>
          </cell>
          <cell r="AD192" t="str">
            <v>Municipal Improvements</v>
          </cell>
          <cell r="AE192" t="str">
            <v>Sustaining</v>
          </cell>
        </row>
        <row r="193">
          <cell r="L193">
            <v>2022</v>
          </cell>
          <cell r="Y193">
            <v>215378</v>
          </cell>
          <cell r="AD193" t="str">
            <v>Measuring and Regulation Station Equipment</v>
          </cell>
          <cell r="AE193" t="str">
            <v>Growth</v>
          </cell>
        </row>
        <row r="194">
          <cell r="L194">
            <v>2021</v>
          </cell>
          <cell r="Y194">
            <v>0</v>
          </cell>
          <cell r="AD194" t="str">
            <v>Cast Iron/Bare Steel Main Repl.</v>
          </cell>
          <cell r="AE194" t="str">
            <v>Cast Iron/Bare Steel and PPP</v>
          </cell>
        </row>
        <row r="195">
          <cell r="L195">
            <v>2019</v>
          </cell>
          <cell r="Y195">
            <v>5124</v>
          </cell>
          <cell r="AD195" t="str">
            <v>Regulators</v>
          </cell>
          <cell r="AE195" t="str">
            <v>Growth</v>
          </cell>
        </row>
        <row r="196">
          <cell r="L196">
            <v>2022</v>
          </cell>
          <cell r="Y196">
            <v>0</v>
          </cell>
          <cell r="AD196" t="str">
            <v>Regulators</v>
          </cell>
          <cell r="AE196" t="str">
            <v>Growth</v>
          </cell>
        </row>
        <row r="197">
          <cell r="L197">
            <v>2019</v>
          </cell>
          <cell r="Y197">
            <v>0</v>
          </cell>
          <cell r="AD197" t="str">
            <v>Regulators</v>
          </cell>
          <cell r="AE197" t="str">
            <v>Growth</v>
          </cell>
        </row>
        <row r="198">
          <cell r="L198">
            <v>2018</v>
          </cell>
          <cell r="Y198">
            <v>655708.52</v>
          </cell>
          <cell r="AD198" t="str">
            <v>New Revenue Services</v>
          </cell>
          <cell r="AE198" t="str">
            <v>Growth</v>
          </cell>
        </row>
        <row r="199">
          <cell r="L199">
            <v>2021</v>
          </cell>
          <cell r="Y199">
            <v>0</v>
          </cell>
          <cell r="AD199" t="str">
            <v>New Revenue Mains</v>
          </cell>
          <cell r="AE199" t="str">
            <v>Growth</v>
          </cell>
        </row>
        <row r="200">
          <cell r="L200">
            <v>2018</v>
          </cell>
          <cell r="Y200">
            <v>3307898.71</v>
          </cell>
          <cell r="AD200" t="str">
            <v>New Revenue Services</v>
          </cell>
          <cell r="AE200" t="str">
            <v>Growth</v>
          </cell>
        </row>
        <row r="201">
          <cell r="L201">
            <v>2019</v>
          </cell>
          <cell r="Y201">
            <v>102504</v>
          </cell>
          <cell r="AD201" t="str">
            <v>New Revenue Services</v>
          </cell>
          <cell r="AE201" t="str">
            <v>Growth</v>
          </cell>
        </row>
        <row r="202">
          <cell r="L202">
            <v>2022</v>
          </cell>
          <cell r="Y202">
            <v>993432</v>
          </cell>
          <cell r="AD202" t="str">
            <v>New Revenue Services</v>
          </cell>
          <cell r="AE202" t="str">
            <v>Growth</v>
          </cell>
        </row>
        <row r="203">
          <cell r="L203">
            <v>2018</v>
          </cell>
          <cell r="Y203">
            <v>0</v>
          </cell>
          <cell r="AD203" t="str">
            <v>Testing and Measuring Equipment</v>
          </cell>
          <cell r="AE203" t="str">
            <v>Sustaining</v>
          </cell>
        </row>
        <row r="204">
          <cell r="L204">
            <v>2020</v>
          </cell>
          <cell r="Y204">
            <v>0</v>
          </cell>
          <cell r="AD204" t="str">
            <v>Testing and Measuring Equipment</v>
          </cell>
          <cell r="AE204" t="str">
            <v>Sustaining</v>
          </cell>
        </row>
        <row r="205">
          <cell r="L205">
            <v>2021</v>
          </cell>
          <cell r="Y205">
            <v>40931</v>
          </cell>
          <cell r="AD205" t="str">
            <v>Meter/Reg Install - Comm</v>
          </cell>
          <cell r="AE205" t="str">
            <v>Growth</v>
          </cell>
        </row>
        <row r="206">
          <cell r="L206">
            <v>2018</v>
          </cell>
          <cell r="Y206">
            <v>66760.479999999996</v>
          </cell>
          <cell r="AD206" t="str">
            <v>Meter/Reg Install - Comm</v>
          </cell>
          <cell r="AE206" t="str">
            <v>Growth</v>
          </cell>
        </row>
        <row r="207">
          <cell r="L207">
            <v>2020</v>
          </cell>
          <cell r="Y207">
            <v>39924</v>
          </cell>
          <cell r="AD207" t="str">
            <v>Meter/Reg Install - Comm</v>
          </cell>
          <cell r="AE207" t="str">
            <v>Growth</v>
          </cell>
        </row>
        <row r="208">
          <cell r="L208">
            <v>2022</v>
          </cell>
          <cell r="Y208">
            <v>41940</v>
          </cell>
          <cell r="AD208" t="str">
            <v>Meter/Reg Install - Comm</v>
          </cell>
          <cell r="AE208" t="str">
            <v>Growth</v>
          </cell>
        </row>
        <row r="209">
          <cell r="L209">
            <v>2018</v>
          </cell>
          <cell r="Y209">
            <v>0</v>
          </cell>
          <cell r="AD209" t="str">
            <v>Measuring and Regulation Station Equipment</v>
          </cell>
          <cell r="AE209" t="str">
            <v>Growth</v>
          </cell>
        </row>
        <row r="210">
          <cell r="L210">
            <v>2022</v>
          </cell>
          <cell r="Y210">
            <v>76728.479999999996</v>
          </cell>
          <cell r="AD210" t="str">
            <v>Measuring and Regulation Station Equipment</v>
          </cell>
          <cell r="AE210" t="str">
            <v>Growth</v>
          </cell>
        </row>
        <row r="211">
          <cell r="L211">
            <v>2022</v>
          </cell>
          <cell r="Y211">
            <v>234532</v>
          </cell>
          <cell r="AD211" t="str">
            <v>Main-Wild Blue Development</v>
          </cell>
          <cell r="AE211" t="str">
            <v>Growth</v>
          </cell>
        </row>
        <row r="212">
          <cell r="L212">
            <v>2021</v>
          </cell>
          <cell r="Y212">
            <v>17400</v>
          </cell>
          <cell r="AD212" t="str">
            <v>Tools and Shop Equipment</v>
          </cell>
          <cell r="AE212" t="str">
            <v>Sustaining</v>
          </cell>
        </row>
        <row r="213">
          <cell r="L213">
            <v>2022</v>
          </cell>
          <cell r="Y213">
            <v>854208</v>
          </cell>
          <cell r="AD213" t="str">
            <v>Transportation Vehicles</v>
          </cell>
          <cell r="AE213" t="str">
            <v>Sustaining</v>
          </cell>
        </row>
        <row r="214">
          <cell r="L214">
            <v>2020</v>
          </cell>
          <cell r="Y214">
            <v>538440</v>
          </cell>
          <cell r="AD214" t="str">
            <v>Improvements to Property</v>
          </cell>
          <cell r="AE214" t="str">
            <v>Sustaining</v>
          </cell>
        </row>
        <row r="215">
          <cell r="L215">
            <v>2018</v>
          </cell>
          <cell r="Y215">
            <v>1200000</v>
          </cell>
          <cell r="AD215" t="str">
            <v>Gate-Oneco Gate Station - Upgrade</v>
          </cell>
          <cell r="AE215" t="str">
            <v>Growth</v>
          </cell>
        </row>
        <row r="216">
          <cell r="L216">
            <v>2022</v>
          </cell>
          <cell r="Y216">
            <v>28284</v>
          </cell>
          <cell r="AD216" t="str">
            <v>Improvements to Property</v>
          </cell>
          <cell r="AE216" t="str">
            <v>Sustaining</v>
          </cell>
        </row>
        <row r="217">
          <cell r="L217">
            <v>2019</v>
          </cell>
          <cell r="Y217">
            <v>50003</v>
          </cell>
          <cell r="AD217" t="str">
            <v>New Revenue Mains</v>
          </cell>
          <cell r="AE217" t="str">
            <v>Growth</v>
          </cell>
        </row>
        <row r="218">
          <cell r="L218">
            <v>2020</v>
          </cell>
          <cell r="Y218">
            <v>0</v>
          </cell>
          <cell r="AD218" t="str">
            <v>Testing and Measuring Equipment</v>
          </cell>
          <cell r="AE218" t="str">
            <v>Sustaining</v>
          </cell>
        </row>
        <row r="219">
          <cell r="L219">
            <v>2019</v>
          </cell>
          <cell r="Y219">
            <v>72600</v>
          </cell>
          <cell r="AD219" t="str">
            <v>TPA General Hospital water crossing</v>
          </cell>
          <cell r="AE219" t="str">
            <v>Sustaining</v>
          </cell>
        </row>
        <row r="220">
          <cell r="L220">
            <v>2019</v>
          </cell>
          <cell r="Y220">
            <v>0</v>
          </cell>
          <cell r="AD220" t="str">
            <v>Barcoding GPS Handheld Readers</v>
          </cell>
          <cell r="AE220" t="str">
            <v>Sustaining</v>
          </cell>
        </row>
        <row r="221">
          <cell r="L221">
            <v>2018</v>
          </cell>
          <cell r="Y221">
            <v>6728708</v>
          </cell>
          <cell r="AD221" t="str">
            <v>Cast Iron/Bare Steel Main Repl.</v>
          </cell>
          <cell r="AE221" t="str">
            <v>Cast Iron/Bare Steel and PPP</v>
          </cell>
        </row>
        <row r="222">
          <cell r="L222">
            <v>2020</v>
          </cell>
          <cell r="Y222">
            <v>4273199.96</v>
          </cell>
          <cell r="AD222" t="str">
            <v>Cast Iron/Bare Steel Main Repl.</v>
          </cell>
          <cell r="AE222" t="str">
            <v>Cast Iron/Bare Steel and PPP</v>
          </cell>
        </row>
        <row r="223">
          <cell r="L223">
            <v>2018</v>
          </cell>
          <cell r="Y223">
            <v>647697.64</v>
          </cell>
          <cell r="AD223" t="str">
            <v>Peoples Gas Leak Management Project</v>
          </cell>
          <cell r="AE223" t="str">
            <v>Sustaining</v>
          </cell>
        </row>
        <row r="224">
          <cell r="L224">
            <v>2022</v>
          </cell>
          <cell r="Y224">
            <v>22080</v>
          </cell>
          <cell r="AD224" t="str">
            <v>Meter/Reg Install - Comm</v>
          </cell>
          <cell r="AE224" t="str">
            <v>Growth</v>
          </cell>
        </row>
        <row r="225">
          <cell r="L225">
            <v>2020</v>
          </cell>
          <cell r="Y225">
            <v>21012</v>
          </cell>
          <cell r="AD225" t="str">
            <v>Meter/Reg Install - Comm</v>
          </cell>
          <cell r="AE225" t="str">
            <v>Growth</v>
          </cell>
        </row>
        <row r="226">
          <cell r="L226">
            <v>2019</v>
          </cell>
          <cell r="Y226">
            <v>20496</v>
          </cell>
          <cell r="AD226" t="str">
            <v>Meter/Reg Install - Comm</v>
          </cell>
          <cell r="AE226" t="str">
            <v>Growth</v>
          </cell>
        </row>
        <row r="227">
          <cell r="L227">
            <v>2021</v>
          </cell>
          <cell r="Y227">
            <v>49668</v>
          </cell>
          <cell r="AD227" t="str">
            <v>Improvements to Property</v>
          </cell>
          <cell r="AE227" t="str">
            <v>Sustaining</v>
          </cell>
        </row>
        <row r="228">
          <cell r="L228">
            <v>2019</v>
          </cell>
          <cell r="Y228">
            <v>344856</v>
          </cell>
          <cell r="AD228" t="str">
            <v>PPP Main Replacement</v>
          </cell>
          <cell r="AE228" t="str">
            <v>Cast Iron/Bare Steel and PPP</v>
          </cell>
        </row>
        <row r="229">
          <cell r="L229">
            <v>2021</v>
          </cell>
          <cell r="Y229">
            <v>130416</v>
          </cell>
          <cell r="AD229" t="str">
            <v>PPP Main Replacement</v>
          </cell>
          <cell r="AE229" t="str">
            <v>Cast Iron/Bare Steel and PPP</v>
          </cell>
        </row>
        <row r="230">
          <cell r="L230">
            <v>2019</v>
          </cell>
          <cell r="Y230">
            <v>97152</v>
          </cell>
          <cell r="AD230" t="str">
            <v>PPP Main Replacement</v>
          </cell>
          <cell r="AE230" t="str">
            <v>Cast Iron/Bare Steel and PPP</v>
          </cell>
        </row>
        <row r="231">
          <cell r="L231">
            <v>2022</v>
          </cell>
          <cell r="Y231">
            <v>2539943</v>
          </cell>
          <cell r="AD231" t="str">
            <v>PPP Main Replacement</v>
          </cell>
          <cell r="AE231" t="str">
            <v>Cast Iron/Bare Steel and PPP</v>
          </cell>
        </row>
        <row r="232">
          <cell r="L232">
            <v>2021</v>
          </cell>
          <cell r="Y232">
            <v>478248</v>
          </cell>
          <cell r="AD232" t="str">
            <v>PPP Main Replacement</v>
          </cell>
          <cell r="AE232" t="str">
            <v>Cast Iron/Bare Steel and PPP</v>
          </cell>
        </row>
        <row r="233">
          <cell r="L233">
            <v>2022</v>
          </cell>
          <cell r="Y233">
            <v>728124</v>
          </cell>
          <cell r="AD233" t="str">
            <v>PPP Main Replacement</v>
          </cell>
          <cell r="AE233" t="str">
            <v>Cast Iron/Bare Steel and PPP</v>
          </cell>
        </row>
        <row r="234">
          <cell r="L234">
            <v>2018</v>
          </cell>
          <cell r="Y234">
            <v>247448.95</v>
          </cell>
          <cell r="AD234" t="str">
            <v>PPP Main Replacement</v>
          </cell>
          <cell r="AE234" t="str">
            <v>Cast Iron/Bare Steel and PPP</v>
          </cell>
        </row>
        <row r="235">
          <cell r="L235">
            <v>2019</v>
          </cell>
          <cell r="Y235">
            <v>27852</v>
          </cell>
          <cell r="AD235" t="str">
            <v>PPP Main Replacement</v>
          </cell>
          <cell r="AE235" t="str">
            <v>Cast Iron/Bare Steel and PPP</v>
          </cell>
        </row>
        <row r="236">
          <cell r="L236">
            <v>2018</v>
          </cell>
          <cell r="Y236">
            <v>13023.64</v>
          </cell>
          <cell r="AD236" t="str">
            <v>PPP Main Replacement</v>
          </cell>
          <cell r="AE236" t="str">
            <v>Cast Iron/Bare Steel and PPP</v>
          </cell>
        </row>
        <row r="237">
          <cell r="L237">
            <v>2022</v>
          </cell>
          <cell r="Y237">
            <v>0</v>
          </cell>
          <cell r="AD237" t="str">
            <v>Misc. Non-Revenue Producing</v>
          </cell>
          <cell r="AE237" t="str">
            <v>Sustaining</v>
          </cell>
        </row>
        <row r="238">
          <cell r="L238">
            <v>2020</v>
          </cell>
          <cell r="Y238">
            <v>23184</v>
          </cell>
          <cell r="AD238" t="str">
            <v>PPP Main Replacement</v>
          </cell>
          <cell r="AE238" t="str">
            <v>Cast Iron/Bare Steel and PPP</v>
          </cell>
        </row>
        <row r="239">
          <cell r="L239">
            <v>2018</v>
          </cell>
          <cell r="Y239">
            <v>0</v>
          </cell>
          <cell r="AD239" t="str">
            <v>PPP Main Replacement</v>
          </cell>
          <cell r="AE239" t="str">
            <v>Cast Iron/Bare Steel and PPP</v>
          </cell>
        </row>
        <row r="240">
          <cell r="L240">
            <v>2019</v>
          </cell>
          <cell r="Y240">
            <v>17700</v>
          </cell>
          <cell r="AD240" t="str">
            <v>PPP Main Replacement</v>
          </cell>
          <cell r="AE240" t="str">
            <v>Cast Iron/Bare Steel and PPP</v>
          </cell>
        </row>
        <row r="241">
          <cell r="L241">
            <v>2020</v>
          </cell>
          <cell r="Y241">
            <v>50820</v>
          </cell>
          <cell r="AD241" t="str">
            <v>PPP Main Replacement</v>
          </cell>
          <cell r="AE241" t="str">
            <v>Cast Iron/Bare Steel and PPP</v>
          </cell>
        </row>
        <row r="242">
          <cell r="L242">
            <v>2022</v>
          </cell>
          <cell r="Y242">
            <v>1014408</v>
          </cell>
          <cell r="AD242" t="str">
            <v>PPP Main Replacement</v>
          </cell>
          <cell r="AE242" t="str">
            <v>Cast Iron/Bare Steel and PPP</v>
          </cell>
        </row>
        <row r="243">
          <cell r="L243">
            <v>2020</v>
          </cell>
          <cell r="Y243">
            <v>0</v>
          </cell>
          <cell r="AD243" t="str">
            <v>Coral Springs Backfeed</v>
          </cell>
          <cell r="AE243" t="str">
            <v>Sustaining</v>
          </cell>
        </row>
        <row r="244">
          <cell r="L244">
            <v>2022</v>
          </cell>
          <cell r="Y244">
            <v>17500</v>
          </cell>
          <cell r="AD244" t="str">
            <v>Coral Springs Backfeed</v>
          </cell>
          <cell r="AE244" t="str">
            <v>Sustaining</v>
          </cell>
        </row>
        <row r="245">
          <cell r="L245">
            <v>2018</v>
          </cell>
          <cell r="Y245">
            <v>4741520.0199999996</v>
          </cell>
          <cell r="AD245" t="str">
            <v>GMS Upgrade to Quorum - FUELS</v>
          </cell>
          <cell r="AE245" t="str">
            <v>Sustaining</v>
          </cell>
        </row>
        <row r="246">
          <cell r="L246">
            <v>2022</v>
          </cell>
          <cell r="Y246">
            <v>248352</v>
          </cell>
          <cell r="AD246" t="str">
            <v>Meter/Reg Install - Res</v>
          </cell>
          <cell r="AE246" t="str">
            <v>Growth</v>
          </cell>
        </row>
        <row r="247">
          <cell r="L247">
            <v>2018</v>
          </cell>
          <cell r="Y247">
            <v>26314.75</v>
          </cell>
          <cell r="AD247" t="str">
            <v>Meter/Reg Install - Res</v>
          </cell>
          <cell r="AE247" t="str">
            <v>Growth</v>
          </cell>
        </row>
        <row r="248">
          <cell r="L248">
            <v>2021</v>
          </cell>
          <cell r="Y248">
            <v>26916</v>
          </cell>
          <cell r="AD248" t="str">
            <v>Meter/Reg Install - Res</v>
          </cell>
          <cell r="AE248" t="str">
            <v>Growth</v>
          </cell>
        </row>
        <row r="249">
          <cell r="L249">
            <v>2020</v>
          </cell>
          <cell r="Y249">
            <v>26268</v>
          </cell>
          <cell r="AD249" t="str">
            <v>Meter/Reg Install - Res</v>
          </cell>
          <cell r="AE249" t="str">
            <v>Growth</v>
          </cell>
        </row>
        <row r="250">
          <cell r="L250">
            <v>2022</v>
          </cell>
          <cell r="Y250">
            <v>88307</v>
          </cell>
          <cell r="AD250" t="str">
            <v>Cathodic Protection</v>
          </cell>
          <cell r="AE250" t="str">
            <v>Sustaining</v>
          </cell>
        </row>
        <row r="251">
          <cell r="L251">
            <v>2021</v>
          </cell>
          <cell r="Y251">
            <v>13128</v>
          </cell>
          <cell r="AD251" t="str">
            <v>Distribution System Improvements</v>
          </cell>
          <cell r="AE251" t="str">
            <v>Sustaining</v>
          </cell>
        </row>
        <row r="252">
          <cell r="L252">
            <v>2018</v>
          </cell>
          <cell r="Y252">
            <v>16650.96</v>
          </cell>
          <cell r="AD252" t="str">
            <v>PPP Main Replacement</v>
          </cell>
          <cell r="AE252" t="str">
            <v>Cast Iron/Bare Steel and PPP</v>
          </cell>
        </row>
        <row r="253">
          <cell r="L253">
            <v>2020</v>
          </cell>
          <cell r="Y253">
            <v>638292</v>
          </cell>
          <cell r="AD253" t="str">
            <v>PPP Main Replacement</v>
          </cell>
          <cell r="AE253" t="str">
            <v>Cast Iron/Bare Steel and PPP</v>
          </cell>
        </row>
        <row r="254">
          <cell r="L254">
            <v>2019</v>
          </cell>
          <cell r="Y254">
            <v>0</v>
          </cell>
          <cell r="AD254" t="str">
            <v>Gate-Ft. Myers</v>
          </cell>
          <cell r="AE254" t="str">
            <v>Growth</v>
          </cell>
        </row>
        <row r="255">
          <cell r="L255">
            <v>2020</v>
          </cell>
          <cell r="Y255">
            <v>1680000</v>
          </cell>
          <cell r="AD255" t="str">
            <v>Municipal Improvements</v>
          </cell>
          <cell r="AE255" t="str">
            <v>Sustaining</v>
          </cell>
        </row>
        <row r="256">
          <cell r="L256">
            <v>2019</v>
          </cell>
          <cell r="Y256">
            <v>1600007</v>
          </cell>
          <cell r="AD256" t="str">
            <v>Municipal Improvements</v>
          </cell>
          <cell r="AE256" t="str">
            <v>Sustaining</v>
          </cell>
        </row>
        <row r="257">
          <cell r="L257">
            <v>2018</v>
          </cell>
          <cell r="Y257">
            <v>998074</v>
          </cell>
          <cell r="AD257" t="str">
            <v>Meter/Reg Install - Res</v>
          </cell>
          <cell r="AE257" t="str">
            <v>Growth</v>
          </cell>
        </row>
        <row r="258">
          <cell r="L258">
            <v>2021</v>
          </cell>
          <cell r="Y258">
            <v>501155</v>
          </cell>
          <cell r="AD258" t="str">
            <v>Meter/Reg Install - Res</v>
          </cell>
          <cell r="AE258" t="str">
            <v>Growth</v>
          </cell>
        </row>
        <row r="259">
          <cell r="L259">
            <v>2019</v>
          </cell>
          <cell r="Y259">
            <v>115296</v>
          </cell>
          <cell r="AD259" t="str">
            <v>PPP Main Replacement</v>
          </cell>
          <cell r="AE259" t="str">
            <v>Cast Iron/Bare Steel and PPP</v>
          </cell>
        </row>
        <row r="260">
          <cell r="L260">
            <v>2018</v>
          </cell>
          <cell r="Y260">
            <v>1111000</v>
          </cell>
          <cell r="AD260" t="str">
            <v>Gate-New Meter @ Main &amp; Zoo</v>
          </cell>
          <cell r="AE260" t="str">
            <v>Growth</v>
          </cell>
        </row>
        <row r="261">
          <cell r="L261">
            <v>2018</v>
          </cell>
          <cell r="Y261">
            <v>5253125.04</v>
          </cell>
          <cell r="AD261" t="e">
            <v>#N/A</v>
          </cell>
          <cell r="AE261" t="e">
            <v>#N/A</v>
          </cell>
        </row>
        <row r="262">
          <cell r="L262">
            <v>2019</v>
          </cell>
          <cell r="Y262">
            <v>12500</v>
          </cell>
          <cell r="AD262" t="str">
            <v>Replace Trout River Crossing</v>
          </cell>
          <cell r="AE262" t="str">
            <v>Sustaining</v>
          </cell>
        </row>
        <row r="263">
          <cell r="L263">
            <v>2018</v>
          </cell>
          <cell r="Y263">
            <v>24074.93</v>
          </cell>
          <cell r="AD263" t="str">
            <v>Main Replace-Sandlake &amp; Intl Dr</v>
          </cell>
          <cell r="AE263" t="str">
            <v>Sustaining</v>
          </cell>
        </row>
        <row r="264">
          <cell r="L264">
            <v>2022</v>
          </cell>
          <cell r="Y264">
            <v>1074539</v>
          </cell>
          <cell r="AD264" t="str">
            <v>PPP Main Replacement</v>
          </cell>
          <cell r="AE264" t="str">
            <v>Cast Iron/Bare Steel and PPP</v>
          </cell>
        </row>
        <row r="265">
          <cell r="L265">
            <v>2018</v>
          </cell>
          <cell r="Y265">
            <v>268851.12</v>
          </cell>
          <cell r="AD265" t="str">
            <v>PPP Main Replacement</v>
          </cell>
          <cell r="AE265" t="str">
            <v>Cast Iron/Bare Steel and PPP</v>
          </cell>
        </row>
        <row r="266">
          <cell r="L266">
            <v>2018</v>
          </cell>
          <cell r="Y266">
            <v>1046.48</v>
          </cell>
          <cell r="AD266" t="str">
            <v>PPP Main Replacement</v>
          </cell>
          <cell r="AE266" t="str">
            <v>Cast Iron/Bare Steel and PPP</v>
          </cell>
        </row>
        <row r="267">
          <cell r="L267">
            <v>2019</v>
          </cell>
          <cell r="Y267">
            <v>96</v>
          </cell>
          <cell r="AD267" t="str">
            <v>PPP Main Replacement</v>
          </cell>
          <cell r="AE267" t="str">
            <v>Cast Iron/Bare Steel and PPP</v>
          </cell>
        </row>
        <row r="268">
          <cell r="L268">
            <v>2021</v>
          </cell>
          <cell r="Y268">
            <v>132</v>
          </cell>
          <cell r="AD268" t="str">
            <v>PPP Main Replacement</v>
          </cell>
          <cell r="AE268" t="str">
            <v>Cast Iron/Bare Steel and PPP</v>
          </cell>
        </row>
        <row r="269">
          <cell r="L269">
            <v>2021</v>
          </cell>
          <cell r="Y269">
            <v>0</v>
          </cell>
          <cell r="AD269" t="str">
            <v>SCADA Software</v>
          </cell>
          <cell r="AE269" t="str">
            <v>Sustaining</v>
          </cell>
        </row>
        <row r="270">
          <cell r="L270">
            <v>2019</v>
          </cell>
          <cell r="Y270">
            <v>0</v>
          </cell>
          <cell r="AD270" t="str">
            <v>Main Replace-Pottsburg Creek Cross</v>
          </cell>
          <cell r="AE270" t="str">
            <v>Sustaining</v>
          </cell>
        </row>
        <row r="271">
          <cell r="L271">
            <v>2018</v>
          </cell>
          <cell r="Y271">
            <v>400000</v>
          </cell>
          <cell r="AD271" t="str">
            <v>Main Replace-Pottsburg Creek Cross</v>
          </cell>
          <cell r="AE271" t="str">
            <v>Sustaining</v>
          </cell>
        </row>
        <row r="272">
          <cell r="L272">
            <v>2020</v>
          </cell>
          <cell r="Y272">
            <v>0</v>
          </cell>
          <cell r="AD272" t="str">
            <v>Main-Bonita Beach Road Estates Dev</v>
          </cell>
          <cell r="AE272" t="str">
            <v>Growth</v>
          </cell>
        </row>
        <row r="273">
          <cell r="L273">
            <v>2018</v>
          </cell>
          <cell r="Y273">
            <v>117956.99</v>
          </cell>
          <cell r="AD273" t="str">
            <v>Unified Communications Deployment</v>
          </cell>
          <cell r="AE273" t="str">
            <v>Sustaining</v>
          </cell>
        </row>
        <row r="274">
          <cell r="L274">
            <v>2019</v>
          </cell>
          <cell r="Y274">
            <v>31775</v>
          </cell>
          <cell r="AD274" t="str">
            <v>Cathodic Protection</v>
          </cell>
          <cell r="AE274" t="str">
            <v>Sustaining</v>
          </cell>
        </row>
        <row r="275">
          <cell r="L275">
            <v>2019</v>
          </cell>
          <cell r="Y275">
            <v>0</v>
          </cell>
          <cell r="AD275" t="str">
            <v>Cathodic Protection</v>
          </cell>
          <cell r="AE275" t="str">
            <v>Sustaining</v>
          </cell>
        </row>
        <row r="276">
          <cell r="L276">
            <v>2019</v>
          </cell>
          <cell r="Y276">
            <v>11904</v>
          </cell>
          <cell r="AD276" t="str">
            <v>Tools and Shop Equipment</v>
          </cell>
          <cell r="AE276" t="str">
            <v>Sustaining</v>
          </cell>
        </row>
        <row r="277">
          <cell r="L277">
            <v>2021</v>
          </cell>
          <cell r="Y277">
            <v>12768</v>
          </cell>
          <cell r="AD277" t="str">
            <v>Tools and Shop Equipment</v>
          </cell>
          <cell r="AE277" t="str">
            <v>Sustaining</v>
          </cell>
        </row>
        <row r="278">
          <cell r="L278">
            <v>2020</v>
          </cell>
          <cell r="Y278">
            <v>10511</v>
          </cell>
          <cell r="AD278" t="str">
            <v>Cathodic Protection</v>
          </cell>
          <cell r="AE278" t="str">
            <v>Sustaining</v>
          </cell>
        </row>
        <row r="279">
          <cell r="L279">
            <v>2022</v>
          </cell>
          <cell r="Y279">
            <v>2704.32</v>
          </cell>
          <cell r="AD279" t="str">
            <v>Measuring and Regulation Station Equipment</v>
          </cell>
          <cell r="AE279" t="str">
            <v>Growth</v>
          </cell>
        </row>
        <row r="280">
          <cell r="L280">
            <v>2018</v>
          </cell>
          <cell r="Y280">
            <v>0</v>
          </cell>
          <cell r="AD280" t="str">
            <v>Testing and Measuring Equipment</v>
          </cell>
          <cell r="AE280" t="str">
            <v>Sustaining</v>
          </cell>
        </row>
        <row r="281">
          <cell r="L281">
            <v>2018</v>
          </cell>
          <cell r="Y281">
            <v>0</v>
          </cell>
          <cell r="AD281" t="str">
            <v>Testing and Measuring Equipment</v>
          </cell>
          <cell r="AE281" t="str">
            <v>Sustaining</v>
          </cell>
        </row>
        <row r="282">
          <cell r="L282">
            <v>2020</v>
          </cell>
          <cell r="Y282">
            <v>0</v>
          </cell>
          <cell r="AD282" t="str">
            <v>Meters</v>
          </cell>
          <cell r="AE282" t="str">
            <v>Growth</v>
          </cell>
        </row>
        <row r="283">
          <cell r="L283">
            <v>2021</v>
          </cell>
          <cell r="Y283">
            <v>9263</v>
          </cell>
          <cell r="AD283" t="str">
            <v>Municipal Improvements</v>
          </cell>
          <cell r="AE283" t="str">
            <v>Sustaining</v>
          </cell>
        </row>
        <row r="284">
          <cell r="L284">
            <v>2020</v>
          </cell>
          <cell r="Y284">
            <v>190000</v>
          </cell>
          <cell r="AD284" t="str">
            <v>Communication Equipment</v>
          </cell>
          <cell r="AE284" t="str">
            <v>Sustaining</v>
          </cell>
        </row>
        <row r="285">
          <cell r="L285">
            <v>2021</v>
          </cell>
          <cell r="Y285">
            <v>230000</v>
          </cell>
          <cell r="AD285" t="str">
            <v>Communication Equipment</v>
          </cell>
          <cell r="AE285" t="str">
            <v>Sustaining</v>
          </cell>
        </row>
        <row r="286">
          <cell r="L286">
            <v>2018</v>
          </cell>
          <cell r="Y286">
            <v>115393.55</v>
          </cell>
          <cell r="AD286" t="str">
            <v>Meter/Reg Install - Res</v>
          </cell>
          <cell r="AE286" t="str">
            <v>Growth</v>
          </cell>
        </row>
        <row r="287">
          <cell r="L287">
            <v>2019</v>
          </cell>
          <cell r="Y287">
            <v>190007</v>
          </cell>
          <cell r="AD287" t="str">
            <v>Distribution System Improvements</v>
          </cell>
          <cell r="AE287" t="str">
            <v>Sustaining</v>
          </cell>
        </row>
        <row r="288">
          <cell r="L288">
            <v>2018</v>
          </cell>
          <cell r="Y288">
            <v>0</v>
          </cell>
          <cell r="AD288" t="str">
            <v>Office Equipment</v>
          </cell>
          <cell r="AE288" t="str">
            <v>Sustaining</v>
          </cell>
        </row>
        <row r="289">
          <cell r="L289">
            <v>2021</v>
          </cell>
          <cell r="Y289">
            <v>18384</v>
          </cell>
          <cell r="AD289" t="str">
            <v>Meter/Reg Install - Comm</v>
          </cell>
          <cell r="AE289" t="str">
            <v>Growth</v>
          </cell>
        </row>
        <row r="290">
          <cell r="L290">
            <v>2020</v>
          </cell>
          <cell r="Y290">
            <v>340811</v>
          </cell>
          <cell r="AD290" t="str">
            <v>Meter/Reg Install - Comm</v>
          </cell>
          <cell r="AE290" t="str">
            <v>Growth</v>
          </cell>
        </row>
        <row r="291">
          <cell r="L291">
            <v>2021</v>
          </cell>
          <cell r="Y291">
            <v>0</v>
          </cell>
          <cell r="AD291" t="str">
            <v>Improvements to Property</v>
          </cell>
          <cell r="AE291" t="str">
            <v>Sustaining</v>
          </cell>
        </row>
        <row r="292">
          <cell r="L292">
            <v>2022</v>
          </cell>
          <cell r="Y292">
            <v>67884</v>
          </cell>
          <cell r="AD292" t="str">
            <v>Improvements to Property</v>
          </cell>
          <cell r="AE292" t="str">
            <v>Sustaining</v>
          </cell>
        </row>
        <row r="293">
          <cell r="L293">
            <v>2018</v>
          </cell>
          <cell r="Y293">
            <v>1750220.83</v>
          </cell>
          <cell r="AD293" t="str">
            <v>New Revenue Mains</v>
          </cell>
          <cell r="AE293" t="str">
            <v>Growth</v>
          </cell>
        </row>
        <row r="294">
          <cell r="L294">
            <v>2020</v>
          </cell>
          <cell r="Y294">
            <v>1680996</v>
          </cell>
          <cell r="AD294" t="str">
            <v>New Revenue Mains</v>
          </cell>
          <cell r="AE294" t="str">
            <v>Growth</v>
          </cell>
        </row>
        <row r="295">
          <cell r="L295">
            <v>2019</v>
          </cell>
          <cell r="Y295">
            <v>1640003</v>
          </cell>
          <cell r="AD295" t="str">
            <v>New Revenue Mains</v>
          </cell>
          <cell r="AE295" t="str">
            <v>Growth</v>
          </cell>
        </row>
        <row r="296">
          <cell r="L296">
            <v>2020</v>
          </cell>
          <cell r="Y296">
            <v>6144</v>
          </cell>
          <cell r="AD296" t="str">
            <v>Meter/Reg Install - Res</v>
          </cell>
          <cell r="AE296" t="str">
            <v>Growth</v>
          </cell>
        </row>
        <row r="297">
          <cell r="L297">
            <v>2020</v>
          </cell>
          <cell r="Y297">
            <v>55356</v>
          </cell>
          <cell r="AD297" t="str">
            <v>Meter/Reg Install - Res</v>
          </cell>
          <cell r="AE297" t="str">
            <v>Growth</v>
          </cell>
        </row>
        <row r="298">
          <cell r="L298">
            <v>2018</v>
          </cell>
          <cell r="Y298">
            <v>20089.03</v>
          </cell>
          <cell r="AD298" t="str">
            <v>Meter/Reg Install - Res</v>
          </cell>
          <cell r="AE298" t="str">
            <v>Growth</v>
          </cell>
        </row>
        <row r="299">
          <cell r="L299">
            <v>2020</v>
          </cell>
          <cell r="Y299">
            <v>204996</v>
          </cell>
          <cell r="AD299" t="str">
            <v>Main Replacements</v>
          </cell>
          <cell r="AE299" t="str">
            <v>Sustaining</v>
          </cell>
        </row>
        <row r="300">
          <cell r="L300">
            <v>2018</v>
          </cell>
          <cell r="Y300">
            <v>1055911.99</v>
          </cell>
          <cell r="AD300" t="str">
            <v>Main Replacements</v>
          </cell>
          <cell r="AE300" t="str">
            <v>Sustaining</v>
          </cell>
        </row>
        <row r="301">
          <cell r="L301">
            <v>2019</v>
          </cell>
          <cell r="Y301">
            <v>0</v>
          </cell>
          <cell r="AD301" t="str">
            <v>New Revenue Mains</v>
          </cell>
          <cell r="AE301" t="str">
            <v>Growth</v>
          </cell>
        </row>
        <row r="302">
          <cell r="L302">
            <v>2020</v>
          </cell>
          <cell r="Y302">
            <v>2028600</v>
          </cell>
          <cell r="AD302" t="str">
            <v>Municipal Improvements</v>
          </cell>
          <cell r="AE302" t="str">
            <v>Sustaining</v>
          </cell>
        </row>
        <row r="303">
          <cell r="L303">
            <v>2021</v>
          </cell>
          <cell r="Y303">
            <v>387672</v>
          </cell>
          <cell r="AD303" t="str">
            <v>New Revenue Services</v>
          </cell>
          <cell r="AE303" t="str">
            <v>Growth</v>
          </cell>
        </row>
        <row r="304">
          <cell r="L304">
            <v>2020</v>
          </cell>
          <cell r="Y304">
            <v>2767500</v>
          </cell>
          <cell r="AD304" t="str">
            <v>New Revenue Services</v>
          </cell>
          <cell r="AE304" t="str">
            <v>Growth</v>
          </cell>
        </row>
        <row r="305">
          <cell r="L305">
            <v>2018</v>
          </cell>
          <cell r="Y305">
            <v>2280597.06</v>
          </cell>
          <cell r="AD305" t="str">
            <v>New Revenue Services</v>
          </cell>
          <cell r="AE305" t="str">
            <v>Growth</v>
          </cell>
        </row>
        <row r="306">
          <cell r="L306">
            <v>2019</v>
          </cell>
          <cell r="Y306">
            <v>9000000</v>
          </cell>
          <cell r="AD306" t="str">
            <v>PGS Work Management System</v>
          </cell>
          <cell r="AE306" t="str">
            <v>Sustaining</v>
          </cell>
        </row>
        <row r="307">
          <cell r="L307">
            <v>2019</v>
          </cell>
          <cell r="Y307">
            <v>3000000</v>
          </cell>
          <cell r="AD307" t="str">
            <v>MVRS Metering System</v>
          </cell>
          <cell r="AE307" t="str">
            <v>Sustaining</v>
          </cell>
        </row>
        <row r="308">
          <cell r="L308">
            <v>2019</v>
          </cell>
          <cell r="Y308">
            <v>1615000</v>
          </cell>
          <cell r="AD308" t="str">
            <v>Main-Mayport/South Side Beaches</v>
          </cell>
          <cell r="AE308" t="str">
            <v>Growth</v>
          </cell>
        </row>
        <row r="309">
          <cell r="L309">
            <v>2021</v>
          </cell>
          <cell r="Y309">
            <v>0</v>
          </cell>
          <cell r="AD309" t="str">
            <v>Main-Mayport/South Side Beaches</v>
          </cell>
          <cell r="AE309" t="str">
            <v>Growth</v>
          </cell>
        </row>
        <row r="310">
          <cell r="L310">
            <v>2020</v>
          </cell>
          <cell r="Y310">
            <v>570000</v>
          </cell>
          <cell r="AD310" t="str">
            <v>Main-Lakewood Ranch</v>
          </cell>
          <cell r="AE310" t="str">
            <v>Growth</v>
          </cell>
        </row>
        <row r="311">
          <cell r="L311">
            <v>2022</v>
          </cell>
          <cell r="Y311">
            <v>0</v>
          </cell>
          <cell r="AD311" t="str">
            <v>Teraveirty Subdivision</v>
          </cell>
          <cell r="AE311" t="str">
            <v>Sustaining</v>
          </cell>
        </row>
        <row r="312">
          <cell r="L312">
            <v>2020</v>
          </cell>
          <cell r="Y312">
            <v>0</v>
          </cell>
          <cell r="AD312" t="str">
            <v>Gerdau Steel/Yellowater Rd</v>
          </cell>
          <cell r="AE312" t="str">
            <v>Sustaining</v>
          </cell>
        </row>
        <row r="313">
          <cell r="L313">
            <v>2021</v>
          </cell>
          <cell r="Y313">
            <v>1140000</v>
          </cell>
          <cell r="AD313" t="str">
            <v>County Line Road Feed - N Gate</v>
          </cell>
          <cell r="AE313" t="str">
            <v>Sustaining</v>
          </cell>
        </row>
        <row r="314">
          <cell r="L314">
            <v>2022</v>
          </cell>
          <cell r="Y314">
            <v>52500</v>
          </cell>
          <cell r="AD314" t="str">
            <v>Combee Rd &amp; East Gate to Eaton Park</v>
          </cell>
          <cell r="AE314" t="str">
            <v>Sustaining</v>
          </cell>
        </row>
        <row r="315">
          <cell r="L315">
            <v>2020</v>
          </cell>
          <cell r="Y315">
            <v>0</v>
          </cell>
          <cell r="AD315" t="str">
            <v>Connect Martin Cty &amp; Jupiter Gates</v>
          </cell>
          <cell r="AE315" t="str">
            <v>Sustaining</v>
          </cell>
        </row>
        <row r="316">
          <cell r="L316">
            <v>2020</v>
          </cell>
          <cell r="Y316">
            <v>350000</v>
          </cell>
          <cell r="AD316" t="str">
            <v>Main-Replace St Joe Hospital</v>
          </cell>
          <cell r="AE316" t="str">
            <v>Sustaining</v>
          </cell>
        </row>
        <row r="317">
          <cell r="L317">
            <v>2021</v>
          </cell>
          <cell r="Y317">
            <v>0</v>
          </cell>
          <cell r="AD317" t="str">
            <v>Power Operated Equipment</v>
          </cell>
          <cell r="AE317" t="str">
            <v>Sustaining</v>
          </cell>
        </row>
        <row r="318">
          <cell r="L318">
            <v>2022</v>
          </cell>
          <cell r="Y318">
            <v>20000</v>
          </cell>
          <cell r="AD318" t="str">
            <v>Power Operated Equipment</v>
          </cell>
          <cell r="AE318" t="str">
            <v>Sustaining</v>
          </cell>
        </row>
        <row r="319">
          <cell r="L319">
            <v>2020</v>
          </cell>
          <cell r="Y319">
            <v>20808</v>
          </cell>
          <cell r="AD319" t="str">
            <v>Power Operated Equipment</v>
          </cell>
          <cell r="AE319" t="str">
            <v>Sustaining</v>
          </cell>
        </row>
        <row r="320">
          <cell r="L320">
            <v>2018</v>
          </cell>
          <cell r="Y320">
            <v>7740</v>
          </cell>
          <cell r="AD320" t="str">
            <v>Power Operated Equipment</v>
          </cell>
          <cell r="AE320" t="str">
            <v>Sustaining</v>
          </cell>
        </row>
        <row r="321">
          <cell r="L321">
            <v>2022</v>
          </cell>
          <cell r="Y321">
            <v>20000</v>
          </cell>
          <cell r="AD321" t="str">
            <v>Power Operated Equipment</v>
          </cell>
          <cell r="AE321" t="str">
            <v>Sustaining</v>
          </cell>
        </row>
        <row r="322">
          <cell r="L322">
            <v>2020</v>
          </cell>
          <cell r="Y322">
            <v>5388</v>
          </cell>
          <cell r="AD322" t="str">
            <v>Improvements to Property</v>
          </cell>
          <cell r="AE322" t="str">
            <v>Sustaining</v>
          </cell>
        </row>
        <row r="323">
          <cell r="L323">
            <v>2019</v>
          </cell>
          <cell r="Y323">
            <v>179375</v>
          </cell>
          <cell r="AD323" t="str">
            <v>Cathodic Protection</v>
          </cell>
          <cell r="AE323" t="str">
            <v>Sustaining</v>
          </cell>
        </row>
        <row r="324">
          <cell r="L324">
            <v>2018</v>
          </cell>
          <cell r="Y324">
            <v>1342496.15</v>
          </cell>
          <cell r="AD324" t="str">
            <v>Venetian Island, Biscayne (Palm)</v>
          </cell>
          <cell r="AE324" t="str">
            <v>Sustaining</v>
          </cell>
        </row>
        <row r="325">
          <cell r="L325">
            <v>2018</v>
          </cell>
          <cell r="Y325">
            <v>0</v>
          </cell>
          <cell r="AD325" t="str">
            <v>Measuring and Regulation Station Equipment</v>
          </cell>
          <cell r="AE325" t="str">
            <v>Growth</v>
          </cell>
        </row>
        <row r="326">
          <cell r="L326">
            <v>2019</v>
          </cell>
          <cell r="Y326">
            <v>31524</v>
          </cell>
          <cell r="AD326" t="str">
            <v>Improvements to Property</v>
          </cell>
          <cell r="AE326" t="str">
            <v>Sustaining</v>
          </cell>
        </row>
        <row r="327">
          <cell r="L327">
            <v>2021</v>
          </cell>
          <cell r="Y327">
            <v>0</v>
          </cell>
          <cell r="AD327" t="str">
            <v>Cast Iron/Bare Steel Main Repl.</v>
          </cell>
          <cell r="AE327" t="str">
            <v>Cast Iron/Bare Steel and PPP</v>
          </cell>
        </row>
        <row r="328">
          <cell r="L328">
            <v>2022</v>
          </cell>
          <cell r="Y328">
            <v>0</v>
          </cell>
          <cell r="AD328" t="str">
            <v>Transportation Vehicles</v>
          </cell>
          <cell r="AE328" t="str">
            <v>Sustaining</v>
          </cell>
        </row>
        <row r="329">
          <cell r="L329">
            <v>2019</v>
          </cell>
          <cell r="Y329">
            <v>0</v>
          </cell>
          <cell r="AD329" t="str">
            <v>Transportation Vehicles</v>
          </cell>
          <cell r="AE329" t="str">
            <v>Sustaining</v>
          </cell>
        </row>
        <row r="330">
          <cell r="L330">
            <v>2019</v>
          </cell>
          <cell r="Y330">
            <v>2496</v>
          </cell>
          <cell r="AD330" t="str">
            <v>Distribution System Improvements</v>
          </cell>
          <cell r="AE330" t="str">
            <v>Sustaining</v>
          </cell>
        </row>
        <row r="331">
          <cell r="L331">
            <v>2021</v>
          </cell>
          <cell r="Y331">
            <v>0</v>
          </cell>
          <cell r="AD331" t="str">
            <v>Improvements to Property</v>
          </cell>
          <cell r="AE331" t="str">
            <v>Sustaining</v>
          </cell>
        </row>
        <row r="332">
          <cell r="L332">
            <v>2021</v>
          </cell>
          <cell r="Y332">
            <v>33120</v>
          </cell>
          <cell r="AD332" t="str">
            <v>Improvements to Property</v>
          </cell>
          <cell r="AE332" t="str">
            <v>Sustaining</v>
          </cell>
        </row>
        <row r="333">
          <cell r="L333">
            <v>2021</v>
          </cell>
          <cell r="Y333">
            <v>99804</v>
          </cell>
          <cell r="AD333" t="str">
            <v>Distribution System Improvements</v>
          </cell>
          <cell r="AE333" t="str">
            <v>Sustaining</v>
          </cell>
        </row>
        <row r="334">
          <cell r="L334">
            <v>2022</v>
          </cell>
          <cell r="Y334">
            <v>0</v>
          </cell>
          <cell r="AD334" t="str">
            <v>Regulators</v>
          </cell>
          <cell r="AE334" t="str">
            <v>Growth</v>
          </cell>
        </row>
        <row r="335">
          <cell r="L335">
            <v>2021</v>
          </cell>
          <cell r="Y335">
            <v>477372</v>
          </cell>
          <cell r="AD335" t="str">
            <v>Distribution System Improvements</v>
          </cell>
          <cell r="AE335" t="str">
            <v>Sustaining</v>
          </cell>
        </row>
        <row r="336">
          <cell r="L336">
            <v>2020</v>
          </cell>
          <cell r="Y336">
            <v>53844</v>
          </cell>
          <cell r="AD336" t="str">
            <v>Improvements to Property</v>
          </cell>
          <cell r="AE336" t="str">
            <v>Sustaining</v>
          </cell>
        </row>
        <row r="337">
          <cell r="L337">
            <v>2022</v>
          </cell>
          <cell r="Y337">
            <v>0</v>
          </cell>
          <cell r="AD337" t="str">
            <v>New Revenue Mains</v>
          </cell>
          <cell r="AE337" t="str">
            <v>Growth</v>
          </cell>
        </row>
        <row r="338">
          <cell r="L338">
            <v>2019</v>
          </cell>
          <cell r="Y338">
            <v>0</v>
          </cell>
          <cell r="AD338" t="str">
            <v>Office Equipment</v>
          </cell>
          <cell r="AE338" t="str">
            <v>Sustaining</v>
          </cell>
        </row>
        <row r="339">
          <cell r="L339">
            <v>2022</v>
          </cell>
          <cell r="Y339">
            <v>0</v>
          </cell>
          <cell r="AD339" t="str">
            <v>Office Equipment</v>
          </cell>
          <cell r="AE339" t="str">
            <v>Sustaining</v>
          </cell>
        </row>
        <row r="340">
          <cell r="L340">
            <v>2019</v>
          </cell>
          <cell r="Y340">
            <v>0</v>
          </cell>
          <cell r="AD340" t="str">
            <v>Power Operated Equipment</v>
          </cell>
          <cell r="AE340" t="str">
            <v>Sustaining</v>
          </cell>
        </row>
        <row r="341">
          <cell r="L341">
            <v>2022</v>
          </cell>
          <cell r="Y341">
            <v>145859</v>
          </cell>
          <cell r="AD341" t="str">
            <v>Municipal Improvements</v>
          </cell>
          <cell r="AE341" t="str">
            <v>Sustaining</v>
          </cell>
        </row>
        <row r="342">
          <cell r="L342">
            <v>2021</v>
          </cell>
          <cell r="Y342">
            <v>34728</v>
          </cell>
          <cell r="AD342" t="str">
            <v>Municipal Improvements</v>
          </cell>
          <cell r="AE342" t="str">
            <v>Sustaining</v>
          </cell>
        </row>
        <row r="343">
          <cell r="L343">
            <v>2022</v>
          </cell>
          <cell r="Y343">
            <v>12144</v>
          </cell>
          <cell r="AD343" t="str">
            <v>Meter/Reg Install - Comm</v>
          </cell>
          <cell r="AE343" t="str">
            <v>Growth</v>
          </cell>
        </row>
        <row r="344">
          <cell r="L344">
            <v>2019</v>
          </cell>
          <cell r="Y344">
            <v>0</v>
          </cell>
          <cell r="AD344" t="str">
            <v>Regulators</v>
          </cell>
          <cell r="AE344" t="str">
            <v>Growth</v>
          </cell>
        </row>
        <row r="345">
          <cell r="L345">
            <v>2019</v>
          </cell>
          <cell r="Y345">
            <v>3750</v>
          </cell>
          <cell r="AD345" t="str">
            <v>Measuring and Regulation Station Equipment</v>
          </cell>
          <cell r="AE345" t="str">
            <v>Growth</v>
          </cell>
        </row>
        <row r="346">
          <cell r="L346">
            <v>2021</v>
          </cell>
          <cell r="Y346">
            <v>49907</v>
          </cell>
          <cell r="AD346" t="str">
            <v>Distribution System Improvements</v>
          </cell>
          <cell r="AE346" t="str">
            <v>Sustaining</v>
          </cell>
        </row>
        <row r="347">
          <cell r="L347">
            <v>2019</v>
          </cell>
          <cell r="Y347">
            <v>0</v>
          </cell>
          <cell r="AD347" t="str">
            <v>Cast Iron/Bare Steel Main Repl.</v>
          </cell>
          <cell r="AE347" t="str">
            <v>Cast Iron/Bare Steel and PPP</v>
          </cell>
        </row>
        <row r="348">
          <cell r="L348">
            <v>2022</v>
          </cell>
          <cell r="Y348">
            <v>20975</v>
          </cell>
          <cell r="AD348" t="str">
            <v>Meter/Reg Install - Comm</v>
          </cell>
          <cell r="AE348" t="str">
            <v>Growth</v>
          </cell>
        </row>
        <row r="349">
          <cell r="L349">
            <v>2018</v>
          </cell>
          <cell r="Y349">
            <v>53269.279999999999</v>
          </cell>
          <cell r="AD349" t="str">
            <v>Meter/Reg Install - Res</v>
          </cell>
          <cell r="AE349" t="str">
            <v>Growth</v>
          </cell>
        </row>
        <row r="350">
          <cell r="L350">
            <v>2020</v>
          </cell>
          <cell r="Y350">
            <v>2628</v>
          </cell>
          <cell r="AD350" t="str">
            <v>Meter/Reg Install - Comm</v>
          </cell>
          <cell r="AE350" t="str">
            <v>Growth</v>
          </cell>
        </row>
        <row r="351">
          <cell r="L351">
            <v>2022</v>
          </cell>
          <cell r="Y351">
            <v>69456</v>
          </cell>
          <cell r="AD351" t="str">
            <v>Municipal Improvements</v>
          </cell>
          <cell r="AE351" t="str">
            <v>Sustaining</v>
          </cell>
        </row>
        <row r="352">
          <cell r="L352">
            <v>2020</v>
          </cell>
          <cell r="Y352">
            <v>519999.96</v>
          </cell>
          <cell r="AD352" t="str">
            <v>Cast Iron/Bare Steel Main Repl.</v>
          </cell>
          <cell r="AE352" t="str">
            <v>Cast Iron/Bare Steel and PPP</v>
          </cell>
        </row>
        <row r="353">
          <cell r="L353">
            <v>2020</v>
          </cell>
          <cell r="Y353">
            <v>0</v>
          </cell>
          <cell r="AD353" t="str">
            <v>Improvements to Property</v>
          </cell>
          <cell r="AE353" t="str">
            <v>Sustaining</v>
          </cell>
        </row>
        <row r="354">
          <cell r="L354">
            <v>2018</v>
          </cell>
          <cell r="Y354">
            <v>-87953.919999999998</v>
          </cell>
          <cell r="AD354" t="str">
            <v>Transportation Vehicles</v>
          </cell>
          <cell r="AE354" t="str">
            <v>Sustaining</v>
          </cell>
        </row>
        <row r="355">
          <cell r="L355">
            <v>2021</v>
          </cell>
          <cell r="Y355">
            <v>0</v>
          </cell>
          <cell r="AD355" t="str">
            <v>Transportation Vehicles</v>
          </cell>
          <cell r="AE355" t="str">
            <v>Sustaining</v>
          </cell>
        </row>
        <row r="356">
          <cell r="L356">
            <v>2019</v>
          </cell>
          <cell r="Y356">
            <v>0</v>
          </cell>
          <cell r="AD356" t="str">
            <v>Transportation Vehicles</v>
          </cell>
          <cell r="AE356" t="str">
            <v>Sustaining</v>
          </cell>
        </row>
        <row r="357">
          <cell r="L357">
            <v>2021</v>
          </cell>
          <cell r="Y357">
            <v>33114</v>
          </cell>
          <cell r="AD357" t="str">
            <v>Transportation Vehicles</v>
          </cell>
          <cell r="AE357" t="str">
            <v>Sustaining</v>
          </cell>
        </row>
        <row r="358">
          <cell r="L358">
            <v>2021</v>
          </cell>
          <cell r="Y358">
            <v>4728</v>
          </cell>
          <cell r="AD358" t="str">
            <v>Meter/Reg Install - Comm</v>
          </cell>
          <cell r="AE358" t="str">
            <v>Growth</v>
          </cell>
        </row>
        <row r="359">
          <cell r="L359">
            <v>2018</v>
          </cell>
          <cell r="Y359">
            <v>591574.71</v>
          </cell>
          <cell r="AD359" t="str">
            <v>Meter/Reg Install - Res</v>
          </cell>
          <cell r="AE359" t="str">
            <v>Growth</v>
          </cell>
        </row>
        <row r="360">
          <cell r="L360">
            <v>2021</v>
          </cell>
          <cell r="Y360">
            <v>37692</v>
          </cell>
          <cell r="AD360" t="str">
            <v>Meter/Reg Install - Res</v>
          </cell>
          <cell r="AE360" t="str">
            <v>Growth</v>
          </cell>
        </row>
        <row r="361">
          <cell r="L361">
            <v>2020</v>
          </cell>
          <cell r="Y361">
            <v>5608</v>
          </cell>
          <cell r="AD361" t="str">
            <v>Tools and Shop Equipment</v>
          </cell>
          <cell r="AE361" t="str">
            <v>Sustaining</v>
          </cell>
        </row>
        <row r="362">
          <cell r="L362">
            <v>2018</v>
          </cell>
          <cell r="Y362">
            <v>3440</v>
          </cell>
          <cell r="AD362" t="str">
            <v>Testing and Measuring Equipment</v>
          </cell>
          <cell r="AE362" t="str">
            <v>Sustaining</v>
          </cell>
        </row>
        <row r="363">
          <cell r="L363">
            <v>2022</v>
          </cell>
          <cell r="Y363">
            <v>0</v>
          </cell>
          <cell r="AD363" t="str">
            <v>Testing and Measuring Equipment</v>
          </cell>
          <cell r="AE363" t="str">
            <v>Sustaining</v>
          </cell>
        </row>
        <row r="364">
          <cell r="L364">
            <v>2021</v>
          </cell>
          <cell r="Y364">
            <v>225000.04</v>
          </cell>
          <cell r="AD364" t="str">
            <v>Cast Iron/Bare Steel Main Repl.</v>
          </cell>
          <cell r="AE364" t="str">
            <v>Cast Iron/Bare Steel and PPP</v>
          </cell>
        </row>
        <row r="365">
          <cell r="L365">
            <v>2018</v>
          </cell>
          <cell r="Y365">
            <v>0</v>
          </cell>
          <cell r="AD365" t="str">
            <v>Tools and Shop Equipment</v>
          </cell>
          <cell r="AE365" t="str">
            <v>Sustaining</v>
          </cell>
        </row>
        <row r="366">
          <cell r="L366">
            <v>2021</v>
          </cell>
          <cell r="Y366">
            <v>969203</v>
          </cell>
          <cell r="AD366" t="str">
            <v>New Revenue Services</v>
          </cell>
          <cell r="AE366" t="str">
            <v>Growth</v>
          </cell>
        </row>
        <row r="367">
          <cell r="L367">
            <v>2022</v>
          </cell>
          <cell r="Y367">
            <v>993432</v>
          </cell>
          <cell r="AD367" t="str">
            <v>New Revenue Services</v>
          </cell>
          <cell r="AE367" t="str">
            <v>Growth</v>
          </cell>
        </row>
        <row r="368">
          <cell r="L368">
            <v>2018</v>
          </cell>
          <cell r="Y368">
            <v>157470.35999999999</v>
          </cell>
          <cell r="AD368" t="str">
            <v>New Revenue Services</v>
          </cell>
          <cell r="AE368" t="str">
            <v>Growth</v>
          </cell>
        </row>
        <row r="369">
          <cell r="L369">
            <v>2019</v>
          </cell>
          <cell r="Y369">
            <v>9996</v>
          </cell>
          <cell r="AD369" t="str">
            <v>Main Replacements</v>
          </cell>
          <cell r="AE369" t="str">
            <v>Sustaining</v>
          </cell>
        </row>
        <row r="370">
          <cell r="L370">
            <v>2020</v>
          </cell>
          <cell r="Y370">
            <v>41003</v>
          </cell>
          <cell r="AD370" t="str">
            <v>Main Replacements</v>
          </cell>
          <cell r="AE370" t="str">
            <v>Sustaining</v>
          </cell>
        </row>
        <row r="371">
          <cell r="L371">
            <v>2021</v>
          </cell>
          <cell r="Y371">
            <v>53844</v>
          </cell>
          <cell r="AD371" t="str">
            <v>Regulators</v>
          </cell>
          <cell r="AE371" t="str">
            <v>Growth</v>
          </cell>
        </row>
        <row r="372">
          <cell r="L372">
            <v>2022</v>
          </cell>
          <cell r="Y372">
            <v>0</v>
          </cell>
          <cell r="AD372" t="str">
            <v>Regulators</v>
          </cell>
          <cell r="AE372" t="str">
            <v>Growth</v>
          </cell>
        </row>
        <row r="373">
          <cell r="L373">
            <v>2018</v>
          </cell>
          <cell r="Y373">
            <v>0</v>
          </cell>
          <cell r="AD373" t="str">
            <v>Regulators</v>
          </cell>
          <cell r="AE373" t="str">
            <v>Growth</v>
          </cell>
        </row>
        <row r="374">
          <cell r="L374">
            <v>2022</v>
          </cell>
          <cell r="Y374">
            <v>2152439</v>
          </cell>
          <cell r="AD374" t="str">
            <v>New Revenue Mains</v>
          </cell>
          <cell r="AE374" t="str">
            <v>Growth</v>
          </cell>
        </row>
        <row r="375">
          <cell r="L375">
            <v>2021</v>
          </cell>
          <cell r="Y375">
            <v>86148</v>
          </cell>
          <cell r="AD375" t="str">
            <v>New Revenue Mains</v>
          </cell>
          <cell r="AE375" t="str">
            <v>Growth</v>
          </cell>
        </row>
        <row r="376">
          <cell r="L376">
            <v>2022</v>
          </cell>
          <cell r="Y376">
            <v>810336</v>
          </cell>
          <cell r="AD376" t="str">
            <v>Municipal Improvements</v>
          </cell>
          <cell r="AE376" t="str">
            <v>Sustaining</v>
          </cell>
        </row>
        <row r="377">
          <cell r="L377">
            <v>2021</v>
          </cell>
          <cell r="Y377">
            <v>430752</v>
          </cell>
          <cell r="AD377" t="str">
            <v>New Revenue Mains</v>
          </cell>
          <cell r="AE377" t="str">
            <v>Growth</v>
          </cell>
        </row>
        <row r="378">
          <cell r="L378">
            <v>2019</v>
          </cell>
          <cell r="Y378">
            <v>12300</v>
          </cell>
          <cell r="AD378" t="str">
            <v>Meter/Reg Install - Comm</v>
          </cell>
          <cell r="AE378" t="str">
            <v>Growth</v>
          </cell>
        </row>
        <row r="379">
          <cell r="L379">
            <v>2021</v>
          </cell>
          <cell r="Y379">
            <v>12924</v>
          </cell>
          <cell r="AD379" t="str">
            <v>Meter/Reg Install - Comm</v>
          </cell>
          <cell r="AE379" t="str">
            <v>Growth</v>
          </cell>
        </row>
        <row r="380">
          <cell r="L380">
            <v>2019</v>
          </cell>
          <cell r="Y380">
            <v>817599.96</v>
          </cell>
          <cell r="AD380" t="str">
            <v>Cast Iron/Bare Steel Main Repl.</v>
          </cell>
          <cell r="AE380" t="str">
            <v>Cast Iron/Bare Steel and PPP</v>
          </cell>
        </row>
        <row r="381">
          <cell r="L381">
            <v>2021</v>
          </cell>
          <cell r="Y381">
            <v>99999.96</v>
          </cell>
          <cell r="AD381" t="str">
            <v>Cast Iron/Bare Steel Main Repl.</v>
          </cell>
          <cell r="AE381" t="str">
            <v>Cast Iron/Bare Steel and PPP</v>
          </cell>
        </row>
        <row r="382">
          <cell r="L382">
            <v>2018</v>
          </cell>
          <cell r="Y382">
            <v>69354.84</v>
          </cell>
          <cell r="AD382" t="str">
            <v>Measuring and Regulation Station Equipment</v>
          </cell>
          <cell r="AE382" t="str">
            <v>Growth</v>
          </cell>
        </row>
        <row r="383">
          <cell r="L383">
            <v>2020</v>
          </cell>
          <cell r="Y383">
            <v>18912</v>
          </cell>
          <cell r="AD383" t="str">
            <v>New Revenue Services</v>
          </cell>
          <cell r="AE383" t="str">
            <v>Growth</v>
          </cell>
        </row>
        <row r="384">
          <cell r="L384">
            <v>2022</v>
          </cell>
          <cell r="Y384">
            <v>76728.479999999996</v>
          </cell>
          <cell r="AD384" t="str">
            <v>Measuring and Regulation Station Equipment</v>
          </cell>
          <cell r="AE384" t="str">
            <v>Growth</v>
          </cell>
        </row>
        <row r="385">
          <cell r="L385">
            <v>2018</v>
          </cell>
          <cell r="Y385">
            <v>0</v>
          </cell>
          <cell r="AD385" t="str">
            <v>Measuring and Regulation Station Equipment</v>
          </cell>
          <cell r="AE385" t="str">
            <v>Growth</v>
          </cell>
        </row>
        <row r="386">
          <cell r="L386">
            <v>2020</v>
          </cell>
          <cell r="Y386">
            <v>7687.44</v>
          </cell>
          <cell r="AD386" t="str">
            <v>Measuring and Regulation Station Equipment</v>
          </cell>
          <cell r="AE386" t="str">
            <v>Growth</v>
          </cell>
        </row>
        <row r="387">
          <cell r="L387">
            <v>2020</v>
          </cell>
          <cell r="Y387">
            <v>138383</v>
          </cell>
          <cell r="AD387" t="str">
            <v>New Revenue Services</v>
          </cell>
          <cell r="AE387" t="str">
            <v>Growth</v>
          </cell>
        </row>
        <row r="388">
          <cell r="L388">
            <v>2018</v>
          </cell>
          <cell r="Y388">
            <v>9832559.2100000009</v>
          </cell>
          <cell r="AD388" t="str">
            <v>Cast Iron/Bare Steel Main Repl.</v>
          </cell>
          <cell r="AE388" t="str">
            <v>Cast Iron/Bare Steel and PPP</v>
          </cell>
        </row>
        <row r="389">
          <cell r="L389">
            <v>2019</v>
          </cell>
          <cell r="Y389">
            <v>21012</v>
          </cell>
          <cell r="AD389" t="str">
            <v>Improvements to Property</v>
          </cell>
          <cell r="AE389" t="str">
            <v>Sustaining</v>
          </cell>
        </row>
        <row r="390">
          <cell r="L390">
            <v>2020</v>
          </cell>
          <cell r="Y390">
            <v>7115400.04</v>
          </cell>
          <cell r="AD390" t="str">
            <v>Cast Iron/Bare Steel Main Repl.</v>
          </cell>
          <cell r="AE390" t="str">
            <v>Cast Iron/Bare Steel and PPP</v>
          </cell>
        </row>
        <row r="391">
          <cell r="L391">
            <v>2022</v>
          </cell>
          <cell r="Y391">
            <v>8832</v>
          </cell>
          <cell r="AD391" t="str">
            <v>Meter/Reg Install - Comm</v>
          </cell>
          <cell r="AE391" t="str">
            <v>Growth</v>
          </cell>
        </row>
        <row r="392">
          <cell r="L392">
            <v>2021</v>
          </cell>
          <cell r="Y392">
            <v>2363904</v>
          </cell>
          <cell r="AD392" t="str">
            <v>New Revenue Services</v>
          </cell>
          <cell r="AE392" t="str">
            <v>Growth</v>
          </cell>
        </row>
        <row r="393">
          <cell r="L393">
            <v>2018</v>
          </cell>
          <cell r="Y393">
            <v>-10739.68</v>
          </cell>
          <cell r="AD393" t="str">
            <v>Transportation Vehicles</v>
          </cell>
          <cell r="AE393" t="str">
            <v>Sustaining</v>
          </cell>
        </row>
        <row r="394">
          <cell r="L394">
            <v>2021</v>
          </cell>
          <cell r="Y394">
            <v>88308</v>
          </cell>
          <cell r="AD394" t="str">
            <v>Transportation Vehicles</v>
          </cell>
          <cell r="AE394" t="str">
            <v>Sustaining</v>
          </cell>
        </row>
        <row r="395">
          <cell r="L395">
            <v>2021</v>
          </cell>
          <cell r="Y395">
            <v>107688</v>
          </cell>
          <cell r="AD395" t="str">
            <v>Regulators</v>
          </cell>
          <cell r="AE395" t="str">
            <v>Growth</v>
          </cell>
        </row>
        <row r="396">
          <cell r="L396">
            <v>2018</v>
          </cell>
          <cell r="Y396">
            <v>23247.1</v>
          </cell>
          <cell r="AD396" t="str">
            <v>Testing and Measuring Equipment</v>
          </cell>
          <cell r="AE396" t="str">
            <v>Sustaining</v>
          </cell>
        </row>
        <row r="397">
          <cell r="L397">
            <v>2018</v>
          </cell>
          <cell r="Y397">
            <v>28172.45</v>
          </cell>
          <cell r="AD397" t="str">
            <v>Regulators</v>
          </cell>
          <cell r="AE397" t="str">
            <v>Growth</v>
          </cell>
        </row>
        <row r="398">
          <cell r="L398">
            <v>2022</v>
          </cell>
          <cell r="Y398">
            <v>145860</v>
          </cell>
          <cell r="AD398" t="str">
            <v>Municipal Improvements</v>
          </cell>
          <cell r="AE398" t="str">
            <v>Sustaining</v>
          </cell>
        </row>
        <row r="399">
          <cell r="L399">
            <v>2018</v>
          </cell>
          <cell r="Y399">
            <v>446513.3</v>
          </cell>
          <cell r="AD399" t="str">
            <v>Municipal Improvements</v>
          </cell>
          <cell r="AE399" t="str">
            <v>Sustaining</v>
          </cell>
        </row>
        <row r="400">
          <cell r="L400">
            <v>2019</v>
          </cell>
          <cell r="Y400">
            <v>504000</v>
          </cell>
          <cell r="AD400" t="str">
            <v>Municipal Improvements</v>
          </cell>
          <cell r="AE400" t="str">
            <v>Sustaining</v>
          </cell>
        </row>
        <row r="401">
          <cell r="L401">
            <v>2021</v>
          </cell>
          <cell r="Y401">
            <v>17400</v>
          </cell>
          <cell r="AD401" t="str">
            <v>Tools and Shop Equipment</v>
          </cell>
          <cell r="AE401" t="str">
            <v>Sustaining</v>
          </cell>
        </row>
        <row r="402">
          <cell r="L402">
            <v>2019</v>
          </cell>
          <cell r="Y402">
            <v>0</v>
          </cell>
          <cell r="AD402" t="str">
            <v>Testing and Measuring Equipment</v>
          </cell>
          <cell r="AE402" t="str">
            <v>Sustaining</v>
          </cell>
        </row>
        <row r="403">
          <cell r="L403">
            <v>2021</v>
          </cell>
          <cell r="Y403">
            <v>0</v>
          </cell>
          <cell r="AD403" t="str">
            <v>Testing and Measuring Equipment</v>
          </cell>
          <cell r="AE403" t="str">
            <v>Sustaining</v>
          </cell>
        </row>
        <row r="404">
          <cell r="L404">
            <v>2021</v>
          </cell>
          <cell r="Y404">
            <v>0</v>
          </cell>
          <cell r="AD404" t="str">
            <v>Testing and Measuring Equipment</v>
          </cell>
          <cell r="AE404" t="str">
            <v>Sustaining</v>
          </cell>
        </row>
        <row r="405">
          <cell r="L405">
            <v>2022</v>
          </cell>
          <cell r="Y405">
            <v>1128</v>
          </cell>
          <cell r="AD405" t="str">
            <v>Tools and Shop Equipment</v>
          </cell>
          <cell r="AE405" t="str">
            <v>Sustaining</v>
          </cell>
        </row>
        <row r="406">
          <cell r="L406">
            <v>2018</v>
          </cell>
          <cell r="Y406">
            <v>20000</v>
          </cell>
          <cell r="AD406" t="str">
            <v>Tools and Shop Equipment</v>
          </cell>
          <cell r="AE406" t="str">
            <v>Sustaining</v>
          </cell>
        </row>
        <row r="407">
          <cell r="L407">
            <v>2022</v>
          </cell>
          <cell r="Y407">
            <v>86099</v>
          </cell>
          <cell r="AD407" t="str">
            <v>Cathodic Protection</v>
          </cell>
          <cell r="AE407" t="str">
            <v>Sustaining</v>
          </cell>
        </row>
        <row r="408">
          <cell r="L408">
            <v>2021</v>
          </cell>
          <cell r="Y408">
            <v>64608</v>
          </cell>
          <cell r="AD408" t="str">
            <v>Cathodic Protection</v>
          </cell>
          <cell r="AE408" t="str">
            <v>Sustaining</v>
          </cell>
        </row>
        <row r="409">
          <cell r="L409">
            <v>2021</v>
          </cell>
          <cell r="Y409">
            <v>23196</v>
          </cell>
          <cell r="AD409" t="str">
            <v>Tools and Shop Equipment</v>
          </cell>
          <cell r="AE409" t="str">
            <v>Sustaining</v>
          </cell>
        </row>
        <row r="410">
          <cell r="L410">
            <v>2020</v>
          </cell>
          <cell r="Y410">
            <v>410004</v>
          </cell>
          <cell r="AD410" t="str">
            <v>New Revenue Services</v>
          </cell>
          <cell r="AE410" t="str">
            <v>Growth</v>
          </cell>
        </row>
        <row r="411">
          <cell r="L411">
            <v>2022</v>
          </cell>
          <cell r="Y411">
            <v>430752</v>
          </cell>
          <cell r="AD411" t="str">
            <v>New Revenue Services</v>
          </cell>
          <cell r="AE411" t="str">
            <v>Growth</v>
          </cell>
        </row>
        <row r="412">
          <cell r="L412">
            <v>2019</v>
          </cell>
          <cell r="Y412">
            <v>3600000</v>
          </cell>
          <cell r="AD412" t="str">
            <v>New Revenue Services</v>
          </cell>
          <cell r="AE412" t="str">
            <v>Growth</v>
          </cell>
        </row>
        <row r="413">
          <cell r="L413">
            <v>2021</v>
          </cell>
          <cell r="Y413">
            <v>0</v>
          </cell>
          <cell r="AD413" t="str">
            <v>New Revenue Mains</v>
          </cell>
          <cell r="AE413" t="str">
            <v>Growth</v>
          </cell>
        </row>
        <row r="414">
          <cell r="L414">
            <v>2020</v>
          </cell>
          <cell r="Y414">
            <v>52535</v>
          </cell>
          <cell r="AD414" t="str">
            <v>Service Line Replacements</v>
          </cell>
          <cell r="AE414" t="str">
            <v>Sustaining</v>
          </cell>
        </row>
        <row r="415">
          <cell r="L415">
            <v>2021</v>
          </cell>
          <cell r="Y415">
            <v>0</v>
          </cell>
          <cell r="AD415" t="str">
            <v>Power Operated Equipment</v>
          </cell>
          <cell r="AE415" t="str">
            <v>Sustaining</v>
          </cell>
        </row>
        <row r="416">
          <cell r="L416">
            <v>2019</v>
          </cell>
          <cell r="Y416">
            <v>367722</v>
          </cell>
          <cell r="AD416" t="str">
            <v>Transportation Vehicles</v>
          </cell>
          <cell r="AE416" t="str">
            <v>Sustaining</v>
          </cell>
        </row>
        <row r="417">
          <cell r="L417">
            <v>2022</v>
          </cell>
          <cell r="Y417">
            <v>27599</v>
          </cell>
          <cell r="AD417" t="str">
            <v>Service Line Replacements</v>
          </cell>
          <cell r="AE417" t="str">
            <v>Sustaining</v>
          </cell>
        </row>
        <row r="418">
          <cell r="L418">
            <v>2022</v>
          </cell>
          <cell r="Y418">
            <v>0</v>
          </cell>
          <cell r="AD418" t="str">
            <v>Transportation Vehicles</v>
          </cell>
          <cell r="AE418" t="str">
            <v>Sustaining</v>
          </cell>
        </row>
        <row r="419">
          <cell r="L419">
            <v>2018</v>
          </cell>
          <cell r="Y419">
            <v>42028.12</v>
          </cell>
          <cell r="AD419" t="str">
            <v>New Revenue Services</v>
          </cell>
          <cell r="AE419" t="str">
            <v>Growth</v>
          </cell>
        </row>
        <row r="420">
          <cell r="L420">
            <v>2022</v>
          </cell>
          <cell r="Y420">
            <v>38628</v>
          </cell>
          <cell r="AD420" t="str">
            <v>New Revenue Services</v>
          </cell>
          <cell r="AE420" t="str">
            <v>Growth</v>
          </cell>
        </row>
        <row r="421">
          <cell r="L421">
            <v>2021</v>
          </cell>
          <cell r="Y421">
            <v>0</v>
          </cell>
          <cell r="AD421" t="str">
            <v>New Revenue Mains</v>
          </cell>
          <cell r="AE421" t="str">
            <v>Growth</v>
          </cell>
        </row>
        <row r="422">
          <cell r="L422">
            <v>2022</v>
          </cell>
          <cell r="Y422">
            <v>79202</v>
          </cell>
          <cell r="AD422" t="str">
            <v>Transportation Vehicles</v>
          </cell>
          <cell r="AE422" t="str">
            <v>Sustaining</v>
          </cell>
        </row>
        <row r="423">
          <cell r="L423">
            <v>2021</v>
          </cell>
          <cell r="Y423">
            <v>77268</v>
          </cell>
          <cell r="AD423" t="str">
            <v>Transportation Vehicles</v>
          </cell>
          <cell r="AE423" t="str">
            <v>Sustaining</v>
          </cell>
        </row>
        <row r="424">
          <cell r="L424">
            <v>2022</v>
          </cell>
          <cell r="Y424">
            <v>0</v>
          </cell>
          <cell r="AD424" t="str">
            <v>Transportation Vehicles</v>
          </cell>
          <cell r="AE424" t="str">
            <v>Sustaining</v>
          </cell>
        </row>
        <row r="425">
          <cell r="L425">
            <v>2018</v>
          </cell>
          <cell r="Y425">
            <v>204907.54</v>
          </cell>
          <cell r="AD425" t="str">
            <v>Transportation Vehicles</v>
          </cell>
          <cell r="AE425" t="str">
            <v>Sustaining</v>
          </cell>
        </row>
        <row r="426">
          <cell r="L426">
            <v>2020</v>
          </cell>
          <cell r="Y426">
            <v>0</v>
          </cell>
          <cell r="AD426" t="str">
            <v>Transportation Vehicles</v>
          </cell>
          <cell r="AE426" t="str">
            <v>Sustaining</v>
          </cell>
        </row>
        <row r="427">
          <cell r="L427">
            <v>2020</v>
          </cell>
          <cell r="Y427">
            <v>189108</v>
          </cell>
          <cell r="AD427" t="str">
            <v>New Revenue Services</v>
          </cell>
          <cell r="AE427" t="str">
            <v>Growth</v>
          </cell>
        </row>
        <row r="428">
          <cell r="L428">
            <v>2021</v>
          </cell>
          <cell r="Y428">
            <v>193836</v>
          </cell>
          <cell r="AD428" t="str">
            <v>New Revenue Services</v>
          </cell>
          <cell r="AE428" t="str">
            <v>Growth</v>
          </cell>
        </row>
        <row r="429">
          <cell r="L429">
            <v>2018</v>
          </cell>
          <cell r="Y429">
            <v>22706.61</v>
          </cell>
          <cell r="AD429" t="str">
            <v>New Revenue Services</v>
          </cell>
          <cell r="AE429" t="str">
            <v>Growth</v>
          </cell>
        </row>
        <row r="430">
          <cell r="L430">
            <v>2022</v>
          </cell>
          <cell r="Y430">
            <v>22080</v>
          </cell>
          <cell r="AD430" t="str">
            <v>New Revenue Services</v>
          </cell>
          <cell r="AE430" t="str">
            <v>Growth</v>
          </cell>
        </row>
        <row r="431">
          <cell r="L431">
            <v>2021</v>
          </cell>
          <cell r="Y431">
            <v>53844</v>
          </cell>
          <cell r="AD431" t="str">
            <v>Service Line Replacements</v>
          </cell>
          <cell r="AE431" t="str">
            <v>Sustaining</v>
          </cell>
        </row>
        <row r="432">
          <cell r="L432">
            <v>2019</v>
          </cell>
          <cell r="Y432">
            <v>0</v>
          </cell>
          <cell r="AD432" t="str">
            <v>Regulators</v>
          </cell>
          <cell r="AE432" t="str">
            <v>Growth</v>
          </cell>
        </row>
        <row r="433">
          <cell r="L433">
            <v>2018</v>
          </cell>
          <cell r="Y433">
            <v>62991.22</v>
          </cell>
          <cell r="AD433" t="str">
            <v>Regulators</v>
          </cell>
          <cell r="AE433" t="str">
            <v>Growth</v>
          </cell>
        </row>
        <row r="434">
          <cell r="L434">
            <v>2020</v>
          </cell>
          <cell r="Y434">
            <v>735443</v>
          </cell>
          <cell r="AD434" t="str">
            <v>Service Line Replacements</v>
          </cell>
          <cell r="AE434" t="str">
            <v>Sustaining</v>
          </cell>
        </row>
        <row r="435">
          <cell r="L435">
            <v>2020</v>
          </cell>
          <cell r="Y435">
            <v>380219.4</v>
          </cell>
          <cell r="AD435" t="str">
            <v>Cast Iron/Bare Steel Main Repl.</v>
          </cell>
          <cell r="AE435" t="str">
            <v>Cast Iron/Bare Steel and PPP</v>
          </cell>
        </row>
        <row r="436">
          <cell r="L436">
            <v>2021</v>
          </cell>
          <cell r="Y436">
            <v>225000.04</v>
          </cell>
          <cell r="AD436" t="str">
            <v>Cast Iron/Bare Steel Main Repl.</v>
          </cell>
          <cell r="AE436" t="str">
            <v>Cast Iron/Bare Steel and PPP</v>
          </cell>
        </row>
        <row r="437">
          <cell r="L437">
            <v>2018</v>
          </cell>
          <cell r="Y437">
            <v>68815.16</v>
          </cell>
          <cell r="AD437" t="str">
            <v>Tools and Shop Equipment</v>
          </cell>
          <cell r="AE437" t="str">
            <v>Sustaining</v>
          </cell>
        </row>
        <row r="438">
          <cell r="L438">
            <v>2021</v>
          </cell>
          <cell r="Y438">
            <v>107688</v>
          </cell>
          <cell r="AD438" t="str">
            <v>Service Line Replacements</v>
          </cell>
          <cell r="AE438" t="str">
            <v>Sustaining</v>
          </cell>
        </row>
        <row r="439">
          <cell r="L439">
            <v>2018</v>
          </cell>
          <cell r="Y439">
            <v>0</v>
          </cell>
          <cell r="AD439" t="str">
            <v>New Revenue Mains</v>
          </cell>
          <cell r="AE439" t="str">
            <v>Growth</v>
          </cell>
        </row>
        <row r="440">
          <cell r="L440">
            <v>2021</v>
          </cell>
          <cell r="Y440">
            <v>269220</v>
          </cell>
          <cell r="AD440" t="str">
            <v>New Revenue Mains</v>
          </cell>
          <cell r="AE440" t="str">
            <v>Growth</v>
          </cell>
        </row>
        <row r="441">
          <cell r="L441">
            <v>2018</v>
          </cell>
          <cell r="Y441">
            <v>4170</v>
          </cell>
          <cell r="AD441" t="str">
            <v>Regulators</v>
          </cell>
          <cell r="AE441" t="str">
            <v>Growth</v>
          </cell>
        </row>
        <row r="442">
          <cell r="L442">
            <v>2021</v>
          </cell>
          <cell r="Y442">
            <v>0</v>
          </cell>
          <cell r="AD442" t="str">
            <v>Improvements to Property</v>
          </cell>
          <cell r="AE442" t="str">
            <v>Sustaining</v>
          </cell>
        </row>
        <row r="443">
          <cell r="L443">
            <v>2020</v>
          </cell>
          <cell r="Y443">
            <v>0</v>
          </cell>
          <cell r="AD443" t="str">
            <v>New Revenue Mains</v>
          </cell>
          <cell r="AE443" t="str">
            <v>Growth</v>
          </cell>
        </row>
        <row r="444">
          <cell r="L444">
            <v>2018</v>
          </cell>
          <cell r="Y444">
            <v>8.8800000000000008</v>
          </cell>
          <cell r="AD444" t="str">
            <v>Cathodic Protection</v>
          </cell>
          <cell r="AE444" t="str">
            <v>Sustaining</v>
          </cell>
        </row>
        <row r="445">
          <cell r="L445">
            <v>2022</v>
          </cell>
          <cell r="Y445">
            <v>276</v>
          </cell>
          <cell r="AD445" t="str">
            <v>Meter/Reg Install - Comm</v>
          </cell>
          <cell r="AE445" t="str">
            <v>Growth</v>
          </cell>
        </row>
        <row r="446">
          <cell r="L446">
            <v>2021</v>
          </cell>
          <cell r="Y446">
            <v>21012</v>
          </cell>
          <cell r="AD446" t="str">
            <v>Main Replacements</v>
          </cell>
          <cell r="AE446" t="str">
            <v>Sustaining</v>
          </cell>
        </row>
        <row r="447">
          <cell r="L447">
            <v>2021</v>
          </cell>
          <cell r="Y447">
            <v>0</v>
          </cell>
          <cell r="AD447" t="str">
            <v>Improvements to Property</v>
          </cell>
          <cell r="AE447" t="str">
            <v>Sustaining</v>
          </cell>
        </row>
        <row r="448">
          <cell r="L448">
            <v>2018</v>
          </cell>
          <cell r="Y448">
            <v>97535.47</v>
          </cell>
          <cell r="AD448" t="str">
            <v>Measuring and Regulation Station Equipment</v>
          </cell>
          <cell r="AE448" t="str">
            <v>Growth</v>
          </cell>
        </row>
        <row r="449">
          <cell r="L449">
            <v>2021</v>
          </cell>
          <cell r="Y449">
            <v>2626.56</v>
          </cell>
          <cell r="AD449" t="str">
            <v>Measuring and Regulation Station Equipment</v>
          </cell>
          <cell r="AE449" t="str">
            <v>Growth</v>
          </cell>
        </row>
        <row r="450">
          <cell r="L450">
            <v>2018</v>
          </cell>
          <cell r="Y450">
            <v>0</v>
          </cell>
          <cell r="AD450" t="str">
            <v>Regulators</v>
          </cell>
          <cell r="AE450" t="str">
            <v>Growth</v>
          </cell>
        </row>
        <row r="451">
          <cell r="L451">
            <v>2019</v>
          </cell>
          <cell r="Y451">
            <v>10500</v>
          </cell>
          <cell r="AD451" t="str">
            <v>Municipal Improvements</v>
          </cell>
          <cell r="AE451" t="str">
            <v>Sustaining</v>
          </cell>
        </row>
        <row r="452">
          <cell r="L452">
            <v>2020</v>
          </cell>
          <cell r="Y452">
            <v>11028</v>
          </cell>
          <cell r="AD452" t="str">
            <v>Municipal Improvements</v>
          </cell>
          <cell r="AE452" t="str">
            <v>Sustaining</v>
          </cell>
        </row>
        <row r="453">
          <cell r="L453">
            <v>2018</v>
          </cell>
          <cell r="Y453">
            <v>4000</v>
          </cell>
          <cell r="AD453" t="str">
            <v>Municipal Improvements</v>
          </cell>
          <cell r="AE453" t="str">
            <v>Sustaining</v>
          </cell>
        </row>
        <row r="454">
          <cell r="L454">
            <v>2021</v>
          </cell>
          <cell r="Y454">
            <v>82007</v>
          </cell>
          <cell r="AD454" t="str">
            <v>Main Replacements</v>
          </cell>
          <cell r="AE454" t="str">
            <v>Sustaining</v>
          </cell>
        </row>
        <row r="455">
          <cell r="L455">
            <v>2020</v>
          </cell>
          <cell r="Y455">
            <v>20004</v>
          </cell>
          <cell r="AD455" t="str">
            <v>Main Replacements</v>
          </cell>
          <cell r="AE455" t="str">
            <v>Sustaining</v>
          </cell>
        </row>
        <row r="456">
          <cell r="L456">
            <v>2021</v>
          </cell>
          <cell r="Y456">
            <v>20496</v>
          </cell>
          <cell r="AD456" t="str">
            <v>Main Replacements</v>
          </cell>
          <cell r="AE456" t="str">
            <v>Sustaining</v>
          </cell>
        </row>
        <row r="457">
          <cell r="L457">
            <v>2019</v>
          </cell>
          <cell r="Y457">
            <v>200000</v>
          </cell>
          <cell r="AD457" t="str">
            <v>Measuring and Regulation Station Equipment</v>
          </cell>
          <cell r="AE457" t="str">
            <v>Growth</v>
          </cell>
        </row>
        <row r="458">
          <cell r="L458">
            <v>2021</v>
          </cell>
          <cell r="Y458">
            <v>5387</v>
          </cell>
          <cell r="AD458" t="str">
            <v>Regulators</v>
          </cell>
          <cell r="AE458" t="str">
            <v>Growth</v>
          </cell>
        </row>
        <row r="459">
          <cell r="L459">
            <v>2020</v>
          </cell>
          <cell r="Y459">
            <v>5255</v>
          </cell>
          <cell r="AD459" t="str">
            <v>Regulators</v>
          </cell>
          <cell r="AE459" t="str">
            <v>Growth</v>
          </cell>
        </row>
        <row r="460">
          <cell r="L460">
            <v>2021</v>
          </cell>
          <cell r="Y460">
            <v>0</v>
          </cell>
          <cell r="AD460" t="str">
            <v>Regulators</v>
          </cell>
          <cell r="AE460" t="str">
            <v>Growth</v>
          </cell>
        </row>
        <row r="461">
          <cell r="L461">
            <v>2021</v>
          </cell>
          <cell r="Y461">
            <v>78792</v>
          </cell>
          <cell r="AD461" t="str">
            <v>New Revenue Services</v>
          </cell>
          <cell r="AE461" t="str">
            <v>Growth</v>
          </cell>
        </row>
        <row r="462">
          <cell r="L462">
            <v>2022</v>
          </cell>
          <cell r="Y462">
            <v>80771</v>
          </cell>
          <cell r="AD462" t="str">
            <v>New Revenue Services</v>
          </cell>
          <cell r="AE462" t="str">
            <v>Growth</v>
          </cell>
        </row>
        <row r="463">
          <cell r="L463">
            <v>2019</v>
          </cell>
          <cell r="Y463">
            <v>675000</v>
          </cell>
          <cell r="AD463" t="str">
            <v>New Revenue Services</v>
          </cell>
          <cell r="AE463" t="str">
            <v>Growth</v>
          </cell>
        </row>
        <row r="464">
          <cell r="L464">
            <v>2019</v>
          </cell>
          <cell r="Y464">
            <v>0</v>
          </cell>
          <cell r="AD464" t="str">
            <v>Testing and Measuring Equipment</v>
          </cell>
          <cell r="AE464" t="str">
            <v>Sustaining</v>
          </cell>
        </row>
        <row r="465">
          <cell r="L465">
            <v>2021</v>
          </cell>
          <cell r="Y465">
            <v>0</v>
          </cell>
          <cell r="AD465" t="str">
            <v>Testing and Measuring Equipment</v>
          </cell>
          <cell r="AE465" t="str">
            <v>Sustaining</v>
          </cell>
        </row>
        <row r="466">
          <cell r="L466">
            <v>2019</v>
          </cell>
          <cell r="Y466">
            <v>194748</v>
          </cell>
          <cell r="AD466" t="str">
            <v>Cathodic Protection</v>
          </cell>
          <cell r="AE466" t="str">
            <v>Sustaining</v>
          </cell>
        </row>
        <row r="467">
          <cell r="L467">
            <v>2020</v>
          </cell>
          <cell r="Y467">
            <v>199619</v>
          </cell>
          <cell r="AD467" t="str">
            <v>Cathodic Protection</v>
          </cell>
          <cell r="AE467" t="str">
            <v>Sustaining</v>
          </cell>
        </row>
        <row r="468">
          <cell r="L468">
            <v>2019</v>
          </cell>
          <cell r="Y468">
            <v>3782219</v>
          </cell>
          <cell r="AD468" t="str">
            <v>New Revenue Mains</v>
          </cell>
          <cell r="AE468" t="str">
            <v>Growth</v>
          </cell>
        </row>
        <row r="469">
          <cell r="L469">
            <v>2022</v>
          </cell>
          <cell r="Y469">
            <v>0</v>
          </cell>
          <cell r="AD469" t="str">
            <v>New Revenue Mains</v>
          </cell>
          <cell r="AE469" t="str">
            <v>Growth</v>
          </cell>
        </row>
        <row r="470">
          <cell r="L470">
            <v>2018</v>
          </cell>
          <cell r="Y470">
            <v>0</v>
          </cell>
          <cell r="AD470" t="str">
            <v>New Revenue Mains</v>
          </cell>
          <cell r="AE470" t="str">
            <v>Growth</v>
          </cell>
        </row>
        <row r="471">
          <cell r="L471">
            <v>2019</v>
          </cell>
          <cell r="Y471">
            <v>358752</v>
          </cell>
          <cell r="AD471" t="str">
            <v>New Revenue Services</v>
          </cell>
          <cell r="AE471" t="str">
            <v>Growth</v>
          </cell>
        </row>
        <row r="472">
          <cell r="L472">
            <v>2022</v>
          </cell>
          <cell r="Y472">
            <v>110376</v>
          </cell>
          <cell r="AD472" t="str">
            <v>New Revenue Services</v>
          </cell>
          <cell r="AE472" t="str">
            <v>Growth</v>
          </cell>
        </row>
        <row r="473">
          <cell r="L473">
            <v>2019</v>
          </cell>
          <cell r="Y473">
            <v>38951</v>
          </cell>
          <cell r="AD473" t="str">
            <v>Meter/Reg Install - Comm</v>
          </cell>
          <cell r="AE473" t="str">
            <v>Growth</v>
          </cell>
        </row>
        <row r="474">
          <cell r="L474">
            <v>2020</v>
          </cell>
          <cell r="Y474">
            <v>2100</v>
          </cell>
          <cell r="AD474" t="str">
            <v>Meter/Reg Install - Comm</v>
          </cell>
          <cell r="AE474" t="str">
            <v>Growth</v>
          </cell>
        </row>
        <row r="475">
          <cell r="L475">
            <v>2021</v>
          </cell>
          <cell r="Y475">
            <v>198455</v>
          </cell>
          <cell r="AD475" t="str">
            <v>Municipal Improvements</v>
          </cell>
          <cell r="AE475" t="str">
            <v>Sustaining</v>
          </cell>
        </row>
        <row r="476">
          <cell r="L476">
            <v>2019</v>
          </cell>
          <cell r="Y476">
            <v>71250</v>
          </cell>
          <cell r="AD476" t="str">
            <v>Measuring and Regulation Station Equipment</v>
          </cell>
          <cell r="AE476" t="str">
            <v>Growth</v>
          </cell>
        </row>
        <row r="477">
          <cell r="L477">
            <v>2018</v>
          </cell>
          <cell r="Y477">
            <v>556730</v>
          </cell>
          <cell r="AD477" t="str">
            <v>Main-Wild Blue Development</v>
          </cell>
          <cell r="AE477" t="str">
            <v>Growth</v>
          </cell>
        </row>
        <row r="478">
          <cell r="L478">
            <v>2019</v>
          </cell>
          <cell r="Y478">
            <v>16232</v>
          </cell>
          <cell r="AD478" t="str">
            <v>Tools and Shop Equipment</v>
          </cell>
          <cell r="AE478" t="str">
            <v>Sustaining</v>
          </cell>
        </row>
        <row r="479">
          <cell r="L479">
            <v>2019</v>
          </cell>
          <cell r="Y479">
            <v>793226</v>
          </cell>
          <cell r="AD479" t="str">
            <v>Transportation Vehicles</v>
          </cell>
          <cell r="AE479" t="str">
            <v>Sustaining</v>
          </cell>
        </row>
        <row r="480">
          <cell r="L480">
            <v>2021</v>
          </cell>
          <cell r="Y480">
            <v>833380</v>
          </cell>
          <cell r="AD480" t="str">
            <v>Transportation Vehicles</v>
          </cell>
          <cell r="AE480" t="str">
            <v>Sustaining</v>
          </cell>
        </row>
        <row r="481">
          <cell r="L481">
            <v>2021</v>
          </cell>
          <cell r="Y481">
            <v>0</v>
          </cell>
          <cell r="AD481" t="str">
            <v>Transportation Vehicles</v>
          </cell>
          <cell r="AE481" t="str">
            <v>Sustaining</v>
          </cell>
        </row>
        <row r="482">
          <cell r="L482">
            <v>2022</v>
          </cell>
          <cell r="Y482">
            <v>565704</v>
          </cell>
          <cell r="AD482" t="str">
            <v>Improvements to Property</v>
          </cell>
          <cell r="AE482" t="str">
            <v>Sustaining</v>
          </cell>
        </row>
        <row r="483">
          <cell r="L483">
            <v>2022</v>
          </cell>
          <cell r="Y483">
            <v>0</v>
          </cell>
          <cell r="AD483" t="str">
            <v>Improvements to Property</v>
          </cell>
          <cell r="AE483" t="str">
            <v>Sustaining</v>
          </cell>
        </row>
        <row r="484">
          <cell r="L484">
            <v>2018</v>
          </cell>
          <cell r="Y484">
            <v>21851.4</v>
          </cell>
          <cell r="AD484" t="str">
            <v>Meter/Reg Install - Res</v>
          </cell>
          <cell r="AE484" t="str">
            <v>Growth</v>
          </cell>
        </row>
        <row r="485">
          <cell r="L485">
            <v>2018</v>
          </cell>
          <cell r="Y485">
            <v>500000</v>
          </cell>
          <cell r="AD485" t="str">
            <v>Gate-Brooksville Orifice Meter</v>
          </cell>
          <cell r="AE485" t="str">
            <v>Growth</v>
          </cell>
        </row>
        <row r="486">
          <cell r="L486">
            <v>2022</v>
          </cell>
          <cell r="Y486">
            <v>186156</v>
          </cell>
          <cell r="AD486" t="str">
            <v>Main Replacements</v>
          </cell>
          <cell r="AE486" t="str">
            <v>Sustaining</v>
          </cell>
        </row>
        <row r="487">
          <cell r="L487">
            <v>2021</v>
          </cell>
          <cell r="Y487">
            <v>69612</v>
          </cell>
          <cell r="AD487" t="str">
            <v>Tools and Shop Equipment</v>
          </cell>
          <cell r="AE487" t="str">
            <v>Sustaining</v>
          </cell>
        </row>
        <row r="488">
          <cell r="L488">
            <v>2018</v>
          </cell>
          <cell r="Y488">
            <v>80095.95</v>
          </cell>
          <cell r="AD488" t="str">
            <v>Cathodic Protection</v>
          </cell>
          <cell r="AE488" t="str">
            <v>Sustaining</v>
          </cell>
        </row>
        <row r="489">
          <cell r="L489">
            <v>2019</v>
          </cell>
          <cell r="Y489">
            <v>475000</v>
          </cell>
          <cell r="AD489" t="str">
            <v>Lake Nona-Airport-Wewahootee Rd DSI</v>
          </cell>
          <cell r="AE489" t="str">
            <v>Sustaining</v>
          </cell>
        </row>
        <row r="490">
          <cell r="L490">
            <v>2018</v>
          </cell>
          <cell r="Y490">
            <v>884400</v>
          </cell>
          <cell r="AD490" t="str">
            <v>Gate-Capper Rd Relocate Reg Station</v>
          </cell>
          <cell r="AE490" t="str">
            <v>Growth</v>
          </cell>
        </row>
        <row r="491">
          <cell r="L491">
            <v>2022</v>
          </cell>
          <cell r="Y491">
            <v>0</v>
          </cell>
          <cell r="AD491" t="str">
            <v>New Revenue Mains</v>
          </cell>
          <cell r="AE491" t="str">
            <v>Growth</v>
          </cell>
        </row>
        <row r="492">
          <cell r="L492">
            <v>2018</v>
          </cell>
          <cell r="Y492">
            <v>0</v>
          </cell>
          <cell r="AD492" t="str">
            <v>New Revenue Mains</v>
          </cell>
          <cell r="AE492" t="str">
            <v>Growth</v>
          </cell>
        </row>
        <row r="493">
          <cell r="L493">
            <v>2019</v>
          </cell>
          <cell r="Y493">
            <v>0</v>
          </cell>
          <cell r="AD493" t="str">
            <v>New Revenue Mains</v>
          </cell>
          <cell r="AE493" t="str">
            <v>Growth</v>
          </cell>
        </row>
        <row r="494">
          <cell r="L494">
            <v>2018</v>
          </cell>
          <cell r="Y494">
            <v>48332</v>
          </cell>
          <cell r="AD494" t="str">
            <v>Testing and Measuring Equipment</v>
          </cell>
          <cell r="AE494" t="str">
            <v>Sustaining</v>
          </cell>
        </row>
        <row r="495">
          <cell r="L495">
            <v>2018</v>
          </cell>
          <cell r="Y495">
            <v>798904.4</v>
          </cell>
          <cell r="AD495" t="str">
            <v>TPA General Hospital water crossing</v>
          </cell>
          <cell r="AE495" t="str">
            <v>Sustaining</v>
          </cell>
        </row>
        <row r="496">
          <cell r="L496">
            <v>2022</v>
          </cell>
          <cell r="Y496">
            <v>0</v>
          </cell>
          <cell r="AD496" t="str">
            <v>Testing and Measuring Equipment</v>
          </cell>
          <cell r="AE496" t="str">
            <v>Sustaining</v>
          </cell>
        </row>
        <row r="497">
          <cell r="L497">
            <v>2021</v>
          </cell>
          <cell r="Y497">
            <v>150000</v>
          </cell>
          <cell r="AD497" t="str">
            <v>Cast Iron/Bare Steel Main Repl.</v>
          </cell>
          <cell r="AE497" t="str">
            <v>Cast Iron/Bare Steel and PPP</v>
          </cell>
        </row>
        <row r="498">
          <cell r="L498">
            <v>2018</v>
          </cell>
          <cell r="Y498">
            <v>222376.75</v>
          </cell>
          <cell r="AD498" t="str">
            <v>Gate-Miami Gate Upgrade</v>
          </cell>
          <cell r="AE498" t="str">
            <v>Growth</v>
          </cell>
        </row>
        <row r="499">
          <cell r="L499">
            <v>2019</v>
          </cell>
          <cell r="Y499">
            <v>0</v>
          </cell>
          <cell r="AD499" t="str">
            <v>Improvements to Property</v>
          </cell>
          <cell r="AE499" t="str">
            <v>Sustaining</v>
          </cell>
        </row>
        <row r="500">
          <cell r="L500">
            <v>2018</v>
          </cell>
          <cell r="Y500">
            <v>30645.5</v>
          </cell>
          <cell r="AD500" t="str">
            <v>Improvements to Property</v>
          </cell>
          <cell r="AE500" t="str">
            <v>Sustaining</v>
          </cell>
        </row>
        <row r="501">
          <cell r="L501">
            <v>2022</v>
          </cell>
          <cell r="Y501">
            <v>24972</v>
          </cell>
          <cell r="AD501" t="str">
            <v>PPP Main Replacement</v>
          </cell>
          <cell r="AE501" t="str">
            <v>Cast Iron/Bare Steel and PPP</v>
          </cell>
        </row>
        <row r="502">
          <cell r="L502">
            <v>2021</v>
          </cell>
          <cell r="Y502">
            <v>37392</v>
          </cell>
          <cell r="AD502" t="str">
            <v>PPP Main Replacement</v>
          </cell>
          <cell r="AE502" t="str">
            <v>Cast Iron/Bare Steel and PPP</v>
          </cell>
        </row>
        <row r="503">
          <cell r="L503">
            <v>2022</v>
          </cell>
          <cell r="Y503">
            <v>0</v>
          </cell>
          <cell r="AD503" t="str">
            <v>Misc. Non-Revenue Producing</v>
          </cell>
          <cell r="AE503" t="str">
            <v>Sustaining</v>
          </cell>
        </row>
        <row r="504">
          <cell r="L504">
            <v>2019</v>
          </cell>
          <cell r="Y504">
            <v>478800</v>
          </cell>
          <cell r="AD504" t="str">
            <v>PPP Main Replacement</v>
          </cell>
          <cell r="AE504" t="str">
            <v>Cast Iron/Bare Steel and PPP</v>
          </cell>
        </row>
        <row r="505">
          <cell r="L505">
            <v>2021</v>
          </cell>
          <cell r="Y505">
            <v>23760</v>
          </cell>
          <cell r="AD505" t="str">
            <v>PPP Main Replacement</v>
          </cell>
          <cell r="AE505" t="str">
            <v>Cast Iron/Bare Steel and PPP</v>
          </cell>
        </row>
        <row r="506">
          <cell r="L506">
            <v>2022</v>
          </cell>
          <cell r="Y506">
            <v>332500</v>
          </cell>
          <cell r="AD506" t="str">
            <v>Coral Springs Backfeed</v>
          </cell>
          <cell r="AE506" t="str">
            <v>Sustaining</v>
          </cell>
        </row>
        <row r="507">
          <cell r="L507">
            <v>2019</v>
          </cell>
          <cell r="Y507">
            <v>25000</v>
          </cell>
          <cell r="AD507" t="str">
            <v>Snell Is &amp; Brightwaters Water Cross</v>
          </cell>
          <cell r="AE507" t="str">
            <v>Sustaining</v>
          </cell>
        </row>
        <row r="508">
          <cell r="L508">
            <v>2021</v>
          </cell>
          <cell r="Y508">
            <v>344604</v>
          </cell>
          <cell r="AD508" t="str">
            <v>New Revenue Services</v>
          </cell>
          <cell r="AE508" t="str">
            <v>Growth</v>
          </cell>
        </row>
        <row r="509">
          <cell r="L509">
            <v>2022</v>
          </cell>
          <cell r="Y509">
            <v>3178980</v>
          </cell>
          <cell r="AD509" t="str">
            <v>New Revenue Services</v>
          </cell>
          <cell r="AE509" t="str">
            <v>Growth</v>
          </cell>
        </row>
        <row r="510">
          <cell r="L510">
            <v>2018</v>
          </cell>
          <cell r="Y510">
            <v>250338.32</v>
          </cell>
          <cell r="AD510" t="str">
            <v>Distribution System Improvements</v>
          </cell>
          <cell r="AE510" t="str">
            <v>Sustaining</v>
          </cell>
        </row>
        <row r="511">
          <cell r="L511">
            <v>2018</v>
          </cell>
          <cell r="Y511">
            <v>312407.58</v>
          </cell>
          <cell r="AD511" t="str">
            <v>Main Replacements</v>
          </cell>
          <cell r="AE511" t="str">
            <v>Sustaining</v>
          </cell>
        </row>
        <row r="512">
          <cell r="L512">
            <v>2022</v>
          </cell>
          <cell r="Y512">
            <v>21540</v>
          </cell>
          <cell r="AD512" t="str">
            <v>Main Replacements</v>
          </cell>
          <cell r="AE512" t="str">
            <v>Sustaining</v>
          </cell>
        </row>
        <row r="513">
          <cell r="L513">
            <v>2020</v>
          </cell>
          <cell r="Y513">
            <v>20496</v>
          </cell>
          <cell r="AD513" t="str">
            <v>Main Replacements</v>
          </cell>
          <cell r="AE513" t="str">
            <v>Sustaining</v>
          </cell>
        </row>
        <row r="514">
          <cell r="L514">
            <v>2018</v>
          </cell>
          <cell r="Y514">
            <v>75844.02</v>
          </cell>
          <cell r="AD514" t="str">
            <v>Measuring and Regulation Station Equipment</v>
          </cell>
          <cell r="AE514" t="str">
            <v>Growth</v>
          </cell>
        </row>
        <row r="515">
          <cell r="L515">
            <v>2021</v>
          </cell>
          <cell r="Y515">
            <v>1764000</v>
          </cell>
          <cell r="AD515" t="str">
            <v>Municipal Improvements</v>
          </cell>
          <cell r="AE515" t="str">
            <v>Sustaining</v>
          </cell>
        </row>
        <row r="516">
          <cell r="L516">
            <v>2021</v>
          </cell>
          <cell r="Y516">
            <v>55680</v>
          </cell>
          <cell r="AD516" t="str">
            <v>Meter/Reg Install - Res</v>
          </cell>
          <cell r="AE516" t="str">
            <v>Growth</v>
          </cell>
        </row>
        <row r="517">
          <cell r="L517">
            <v>2020</v>
          </cell>
          <cell r="Y517">
            <v>54324</v>
          </cell>
          <cell r="AD517" t="str">
            <v>Meter/Reg Install - Res</v>
          </cell>
          <cell r="AE517" t="str">
            <v>Growth</v>
          </cell>
        </row>
        <row r="518">
          <cell r="L518">
            <v>2018</v>
          </cell>
          <cell r="Y518">
            <v>3932746.77</v>
          </cell>
          <cell r="AD518" t="e">
            <v>#N/A</v>
          </cell>
          <cell r="AE518" t="e">
            <v>#N/A</v>
          </cell>
        </row>
        <row r="519">
          <cell r="L519">
            <v>2019</v>
          </cell>
          <cell r="Y519">
            <v>860000</v>
          </cell>
          <cell r="AD519" t="str">
            <v>Integral Energy CNG Tampa</v>
          </cell>
          <cell r="AE519" t="str">
            <v>Growth</v>
          </cell>
        </row>
        <row r="520">
          <cell r="L520">
            <v>2019</v>
          </cell>
          <cell r="Y520">
            <v>0</v>
          </cell>
          <cell r="AD520" t="str">
            <v>Hillsborough County RNG</v>
          </cell>
          <cell r="AE520" t="str">
            <v>Growth</v>
          </cell>
        </row>
        <row r="521">
          <cell r="L521">
            <v>2018</v>
          </cell>
          <cell r="Y521">
            <v>8118465.9100000001</v>
          </cell>
          <cell r="AD521" t="str">
            <v>Hillsborough County RNG</v>
          </cell>
          <cell r="AE521" t="str">
            <v>Growth</v>
          </cell>
        </row>
        <row r="522">
          <cell r="L522">
            <v>2018</v>
          </cell>
          <cell r="Y522">
            <v>35000</v>
          </cell>
          <cell r="AD522" t="str">
            <v>JAX Transmission Blowdown Relocates</v>
          </cell>
          <cell r="AE522" t="str">
            <v>Sustaining</v>
          </cell>
        </row>
        <row r="523">
          <cell r="L523">
            <v>2019</v>
          </cell>
          <cell r="Y523">
            <v>0</v>
          </cell>
          <cell r="AD523" t="str">
            <v>Clay County Expansion</v>
          </cell>
          <cell r="AE523" t="str">
            <v>Growth</v>
          </cell>
        </row>
        <row r="524">
          <cell r="L524">
            <v>2018</v>
          </cell>
          <cell r="Y524">
            <v>538725.99</v>
          </cell>
          <cell r="AD524" t="str">
            <v>Main Replacements</v>
          </cell>
          <cell r="AE524" t="str">
            <v>Sustaining</v>
          </cell>
        </row>
        <row r="525">
          <cell r="L525">
            <v>2022</v>
          </cell>
          <cell r="Y525">
            <v>0</v>
          </cell>
          <cell r="AD525" t="str">
            <v>Replace Trout River Crossing</v>
          </cell>
          <cell r="AE525" t="str">
            <v>Sustaining</v>
          </cell>
        </row>
        <row r="526">
          <cell r="L526">
            <v>2022</v>
          </cell>
          <cell r="Y526">
            <v>430752</v>
          </cell>
          <cell r="AD526" t="str">
            <v>Main Replacements</v>
          </cell>
          <cell r="AE526" t="str">
            <v>Sustaining</v>
          </cell>
        </row>
        <row r="527">
          <cell r="L527">
            <v>2018</v>
          </cell>
          <cell r="Y527">
            <v>134520.54999999999</v>
          </cell>
          <cell r="AD527" t="str">
            <v>Main Replacements</v>
          </cell>
          <cell r="AE527" t="str">
            <v>Sustaining</v>
          </cell>
        </row>
        <row r="528">
          <cell r="L528">
            <v>2019</v>
          </cell>
          <cell r="Y528">
            <v>21012</v>
          </cell>
          <cell r="AD528" t="str">
            <v>Improvements to Property</v>
          </cell>
          <cell r="AE528" t="str">
            <v>Sustaining</v>
          </cell>
        </row>
        <row r="529">
          <cell r="L529">
            <v>2018</v>
          </cell>
          <cell r="Y529">
            <v>112.15</v>
          </cell>
          <cell r="AD529" t="str">
            <v>Main-Bonita Beach Road Estates Dev</v>
          </cell>
          <cell r="AE529" t="str">
            <v>Growth</v>
          </cell>
        </row>
        <row r="530">
          <cell r="L530">
            <v>2021</v>
          </cell>
          <cell r="Y530">
            <v>0</v>
          </cell>
          <cell r="AD530" t="str">
            <v>Main-Bonita Beach Road Estates Dev</v>
          </cell>
          <cell r="AE530" t="str">
            <v>Growth</v>
          </cell>
        </row>
        <row r="531">
          <cell r="L531">
            <v>2018</v>
          </cell>
          <cell r="Y531">
            <v>0</v>
          </cell>
          <cell r="AD531" t="str">
            <v>Measuring and Regulation Improvements</v>
          </cell>
          <cell r="AE531" t="str">
            <v>Sustaining</v>
          </cell>
        </row>
        <row r="532">
          <cell r="L532">
            <v>2018</v>
          </cell>
          <cell r="Y532">
            <v>79716.820000000007</v>
          </cell>
          <cell r="AD532" t="str">
            <v>Measuring and Regulation Improvements</v>
          </cell>
          <cell r="AE532" t="str">
            <v>Sustaining</v>
          </cell>
        </row>
        <row r="533">
          <cell r="L533">
            <v>2022</v>
          </cell>
          <cell r="Y533">
            <v>16968</v>
          </cell>
          <cell r="AD533" t="str">
            <v>Tools and Shop Equipment</v>
          </cell>
          <cell r="AE533" t="str">
            <v>Sustaining</v>
          </cell>
        </row>
        <row r="534">
          <cell r="L534">
            <v>2020</v>
          </cell>
          <cell r="Y534">
            <v>12328</v>
          </cell>
          <cell r="AD534" t="str">
            <v>Tools and Shop Equipment</v>
          </cell>
          <cell r="AE534" t="str">
            <v>Sustaining</v>
          </cell>
        </row>
        <row r="535">
          <cell r="L535">
            <v>2021</v>
          </cell>
          <cell r="Y535">
            <v>2638.32</v>
          </cell>
          <cell r="AD535" t="str">
            <v>Measuring and Regulation Station Equipment</v>
          </cell>
          <cell r="AE535" t="str">
            <v>Growth</v>
          </cell>
        </row>
        <row r="536">
          <cell r="L536">
            <v>2022</v>
          </cell>
          <cell r="Y536">
            <v>237000</v>
          </cell>
          <cell r="AD536" t="str">
            <v>Testing and Measuring Equipment</v>
          </cell>
          <cell r="AE536" t="str">
            <v>Sustaining</v>
          </cell>
        </row>
        <row r="537">
          <cell r="L537">
            <v>2021</v>
          </cell>
          <cell r="Y537">
            <v>0</v>
          </cell>
          <cell r="AD537" t="str">
            <v>Testing and Measuring Equipment</v>
          </cell>
          <cell r="AE537" t="str">
            <v>Sustaining</v>
          </cell>
        </row>
        <row r="538">
          <cell r="L538">
            <v>2022</v>
          </cell>
          <cell r="Y538">
            <v>0</v>
          </cell>
          <cell r="AD538" t="str">
            <v>Testing and Measuring Equipment</v>
          </cell>
          <cell r="AE538" t="str">
            <v>Sustaining</v>
          </cell>
        </row>
        <row r="539">
          <cell r="L539">
            <v>2018</v>
          </cell>
          <cell r="Y539">
            <v>3552013.06</v>
          </cell>
          <cell r="AD539" t="str">
            <v>Meters</v>
          </cell>
          <cell r="AE539" t="str">
            <v>Growth</v>
          </cell>
        </row>
        <row r="540">
          <cell r="L540">
            <v>2019</v>
          </cell>
          <cell r="Y540">
            <v>3572124</v>
          </cell>
          <cell r="AD540" t="str">
            <v>Meters</v>
          </cell>
          <cell r="AE540" t="str">
            <v>Growth</v>
          </cell>
        </row>
        <row r="541">
          <cell r="L541">
            <v>2022</v>
          </cell>
          <cell r="Y541">
            <v>130000</v>
          </cell>
          <cell r="AD541" t="str">
            <v>Communication Equipment</v>
          </cell>
          <cell r="AE541" t="str">
            <v>Sustaining</v>
          </cell>
        </row>
        <row r="542">
          <cell r="L542">
            <v>2020</v>
          </cell>
          <cell r="Y542">
            <v>0</v>
          </cell>
          <cell r="AD542" t="str">
            <v>Misc. Non-Revenue Producing</v>
          </cell>
          <cell r="AE542" t="str">
            <v>Sustaining</v>
          </cell>
        </row>
        <row r="543">
          <cell r="L543">
            <v>2018</v>
          </cell>
          <cell r="Y543">
            <v>37456.28</v>
          </cell>
          <cell r="AD543" t="str">
            <v>Misc. Non-Revenue Producing</v>
          </cell>
          <cell r="AE543" t="str">
            <v>Sustaining</v>
          </cell>
        </row>
        <row r="544">
          <cell r="L544">
            <v>2018</v>
          </cell>
          <cell r="Y544">
            <v>0</v>
          </cell>
          <cell r="AD544" t="str">
            <v>Misc. Non-Revenue Producing</v>
          </cell>
          <cell r="AE544" t="str">
            <v>Sustaining</v>
          </cell>
        </row>
        <row r="545">
          <cell r="L545">
            <v>2022</v>
          </cell>
          <cell r="Y545">
            <v>0</v>
          </cell>
          <cell r="AD545" t="str">
            <v>Misc. Non-Revenue Producing</v>
          </cell>
          <cell r="AE545" t="str">
            <v>Sustaining</v>
          </cell>
        </row>
        <row r="546">
          <cell r="L546">
            <v>2019</v>
          </cell>
          <cell r="Y546">
            <v>2870003</v>
          </cell>
          <cell r="AD546" t="str">
            <v>New Revenue Mains</v>
          </cell>
          <cell r="AE546" t="str">
            <v>Growth</v>
          </cell>
        </row>
        <row r="547">
          <cell r="L547">
            <v>2020</v>
          </cell>
          <cell r="Y547">
            <v>2941751</v>
          </cell>
          <cell r="AD547" t="str">
            <v>New Revenue Mains</v>
          </cell>
          <cell r="AE547" t="str">
            <v>Growth</v>
          </cell>
        </row>
        <row r="548">
          <cell r="L548">
            <v>2020</v>
          </cell>
          <cell r="Y548">
            <v>0</v>
          </cell>
          <cell r="AD548" t="str">
            <v>New Revenue Mains</v>
          </cell>
          <cell r="AE548" t="str">
            <v>Growth</v>
          </cell>
        </row>
        <row r="549">
          <cell r="L549">
            <v>2021</v>
          </cell>
          <cell r="Y549">
            <v>0</v>
          </cell>
          <cell r="AD549" t="str">
            <v>Office Equipment</v>
          </cell>
          <cell r="AE549" t="str">
            <v>Sustaining</v>
          </cell>
        </row>
        <row r="550">
          <cell r="L550">
            <v>2019</v>
          </cell>
          <cell r="Y550">
            <v>0</v>
          </cell>
          <cell r="AD550" t="str">
            <v>Office Equipment</v>
          </cell>
          <cell r="AE550" t="str">
            <v>Sustaining</v>
          </cell>
        </row>
        <row r="551">
          <cell r="L551">
            <v>2022</v>
          </cell>
          <cell r="Y551">
            <v>0</v>
          </cell>
          <cell r="AD551" t="str">
            <v>Office Equipment</v>
          </cell>
          <cell r="AE551" t="str">
            <v>Sustaining</v>
          </cell>
        </row>
        <row r="552">
          <cell r="L552">
            <v>2022</v>
          </cell>
          <cell r="Y552">
            <v>18840</v>
          </cell>
          <cell r="AD552" t="str">
            <v>Meter/Reg Install - Comm</v>
          </cell>
          <cell r="AE552" t="str">
            <v>Growth</v>
          </cell>
        </row>
        <row r="553">
          <cell r="L553">
            <v>2021</v>
          </cell>
          <cell r="Y553">
            <v>110376</v>
          </cell>
          <cell r="AD553" t="str">
            <v>Improvements to Property</v>
          </cell>
          <cell r="AE553" t="str">
            <v>Sustaining</v>
          </cell>
        </row>
        <row r="554">
          <cell r="L554">
            <v>2021</v>
          </cell>
          <cell r="Y554">
            <v>33114</v>
          </cell>
          <cell r="AD554" t="str">
            <v>Transportation Vehicles</v>
          </cell>
          <cell r="AE554" t="str">
            <v>Sustaining</v>
          </cell>
        </row>
        <row r="555">
          <cell r="L555">
            <v>2022</v>
          </cell>
          <cell r="Y555">
            <v>99999.96</v>
          </cell>
          <cell r="AD555" t="str">
            <v>Measuring and Regulation Station Equipment</v>
          </cell>
          <cell r="AE555" t="str">
            <v>Growth</v>
          </cell>
        </row>
        <row r="556">
          <cell r="L556">
            <v>2021</v>
          </cell>
          <cell r="Y556">
            <v>2148</v>
          </cell>
          <cell r="AD556" t="str">
            <v>Meter/Reg Install - Comm</v>
          </cell>
          <cell r="AE556" t="str">
            <v>Growth</v>
          </cell>
        </row>
        <row r="557">
          <cell r="L557">
            <v>2020</v>
          </cell>
          <cell r="Y557">
            <v>39924</v>
          </cell>
          <cell r="AD557" t="str">
            <v>Meter/Reg Install - Comm</v>
          </cell>
          <cell r="AE557" t="str">
            <v>Growth</v>
          </cell>
        </row>
        <row r="558">
          <cell r="L558">
            <v>2022</v>
          </cell>
          <cell r="Y558">
            <v>0</v>
          </cell>
          <cell r="AD558" t="str">
            <v>Cathodic Protection</v>
          </cell>
          <cell r="AE558" t="str">
            <v>Sustaining</v>
          </cell>
        </row>
        <row r="559">
          <cell r="L559">
            <v>2020</v>
          </cell>
          <cell r="Y559">
            <v>167051</v>
          </cell>
          <cell r="AD559" t="str">
            <v>Cathodic Protection</v>
          </cell>
          <cell r="AE559" t="str">
            <v>Sustaining</v>
          </cell>
        </row>
        <row r="560">
          <cell r="L560">
            <v>2021</v>
          </cell>
          <cell r="Y560">
            <v>6300</v>
          </cell>
          <cell r="AD560" t="str">
            <v>Meter/Reg Install - Res</v>
          </cell>
          <cell r="AE560" t="str">
            <v>Growth</v>
          </cell>
        </row>
        <row r="561">
          <cell r="L561">
            <v>2018</v>
          </cell>
          <cell r="Y561">
            <v>8808.73</v>
          </cell>
          <cell r="AD561" t="str">
            <v>Meter/Reg Install - Res</v>
          </cell>
          <cell r="AE561" t="str">
            <v>Growth</v>
          </cell>
        </row>
        <row r="562">
          <cell r="L562">
            <v>2019</v>
          </cell>
          <cell r="Y562">
            <v>54000</v>
          </cell>
          <cell r="AD562" t="str">
            <v>Meter/Reg Install - Res</v>
          </cell>
          <cell r="AE562" t="str">
            <v>Growth</v>
          </cell>
        </row>
        <row r="563">
          <cell r="L563">
            <v>2021</v>
          </cell>
          <cell r="Y563">
            <v>9264</v>
          </cell>
          <cell r="AD563" t="str">
            <v>Municipal Improvements</v>
          </cell>
          <cell r="AE563" t="str">
            <v>Sustaining</v>
          </cell>
        </row>
        <row r="564">
          <cell r="L564">
            <v>2019</v>
          </cell>
          <cell r="Y564">
            <v>33600</v>
          </cell>
          <cell r="AD564" t="str">
            <v>Municipal Improvements</v>
          </cell>
          <cell r="AE564" t="str">
            <v>Sustaining</v>
          </cell>
        </row>
        <row r="565">
          <cell r="L565">
            <v>2022</v>
          </cell>
          <cell r="Y565">
            <v>215376</v>
          </cell>
          <cell r="AD565" t="str">
            <v>Main Replacements</v>
          </cell>
          <cell r="AE565" t="str">
            <v>Sustaining</v>
          </cell>
        </row>
        <row r="566">
          <cell r="L566">
            <v>2021</v>
          </cell>
          <cell r="Y566">
            <v>840504</v>
          </cell>
          <cell r="AD566" t="str">
            <v>Main Replacements</v>
          </cell>
          <cell r="AE566" t="str">
            <v>Sustaining</v>
          </cell>
        </row>
        <row r="567">
          <cell r="L567">
            <v>2018</v>
          </cell>
          <cell r="Y567">
            <v>1593810.74</v>
          </cell>
          <cell r="AD567" t="str">
            <v>Municipal Improvements</v>
          </cell>
          <cell r="AE567" t="str">
            <v>Sustaining</v>
          </cell>
        </row>
        <row r="568">
          <cell r="L568">
            <v>2019</v>
          </cell>
          <cell r="Y568">
            <v>372959</v>
          </cell>
          <cell r="AD568" t="str">
            <v>Municipal Improvements</v>
          </cell>
          <cell r="AE568" t="str">
            <v>Sustaining</v>
          </cell>
        </row>
        <row r="569">
          <cell r="L569">
            <v>2021</v>
          </cell>
          <cell r="Y569">
            <v>532512</v>
          </cell>
          <cell r="AD569" t="str">
            <v>Municipal Improvements</v>
          </cell>
          <cell r="AE569" t="str">
            <v>Sustaining</v>
          </cell>
        </row>
        <row r="570">
          <cell r="L570">
            <v>2021</v>
          </cell>
          <cell r="Y570">
            <v>290760</v>
          </cell>
          <cell r="AD570" t="str">
            <v>Meter/Reg Install - Res</v>
          </cell>
          <cell r="AE570" t="str">
            <v>Growth</v>
          </cell>
        </row>
        <row r="571">
          <cell r="L571">
            <v>2020</v>
          </cell>
          <cell r="Y571">
            <v>42024</v>
          </cell>
          <cell r="AD571" t="str">
            <v>New Revenue Services</v>
          </cell>
          <cell r="AE571" t="str">
            <v>Growth</v>
          </cell>
        </row>
        <row r="572">
          <cell r="L572">
            <v>2018</v>
          </cell>
          <cell r="Y572">
            <v>2000000</v>
          </cell>
          <cell r="AD572" t="str">
            <v>PragmaCad</v>
          </cell>
          <cell r="AE572" t="str">
            <v>Sustaining</v>
          </cell>
        </row>
        <row r="573">
          <cell r="L573">
            <v>2020</v>
          </cell>
          <cell r="Y573">
            <v>3000000</v>
          </cell>
          <cell r="AD573" t="str">
            <v>Field Service Management System</v>
          </cell>
          <cell r="AE573" t="str">
            <v>Sustaining</v>
          </cell>
        </row>
        <row r="574">
          <cell r="L574">
            <v>2022</v>
          </cell>
          <cell r="Y574">
            <v>0</v>
          </cell>
          <cell r="AD574" t="str">
            <v>Main-Alafaya Trail</v>
          </cell>
          <cell r="AE574" t="str">
            <v>Growth</v>
          </cell>
        </row>
        <row r="575">
          <cell r="L575">
            <v>2020</v>
          </cell>
          <cell r="Y575">
            <v>1615000</v>
          </cell>
          <cell r="AD575" t="str">
            <v>Main-Mayport/South Side Beaches</v>
          </cell>
          <cell r="AE575" t="str">
            <v>Growth</v>
          </cell>
        </row>
        <row r="576">
          <cell r="L576">
            <v>2020</v>
          </cell>
          <cell r="Y576">
            <v>85000</v>
          </cell>
          <cell r="AD576" t="str">
            <v>Main-Mayport/South Side Beaches</v>
          </cell>
          <cell r="AE576" t="str">
            <v>Growth</v>
          </cell>
        </row>
        <row r="577">
          <cell r="L577">
            <v>2022</v>
          </cell>
          <cell r="Y577">
            <v>1377500</v>
          </cell>
          <cell r="AD577" t="str">
            <v>Deerfield Beach - Upgrade</v>
          </cell>
          <cell r="AE577" t="str">
            <v>Sustaining</v>
          </cell>
        </row>
        <row r="578">
          <cell r="L578">
            <v>2022</v>
          </cell>
          <cell r="Y578">
            <v>0</v>
          </cell>
          <cell r="AD578" t="str">
            <v>Teraveirty Subdivision</v>
          </cell>
          <cell r="AE578" t="str">
            <v>Sustaining</v>
          </cell>
        </row>
        <row r="579">
          <cell r="L579">
            <v>2021</v>
          </cell>
          <cell r="Y579">
            <v>475000</v>
          </cell>
          <cell r="AD579" t="str">
            <v>Teraveirty Subdivision</v>
          </cell>
          <cell r="AE579" t="str">
            <v>Sustaining</v>
          </cell>
        </row>
        <row r="580">
          <cell r="L580">
            <v>2019</v>
          </cell>
          <cell r="Y580">
            <v>30000</v>
          </cell>
          <cell r="AD580" t="str">
            <v>Gerdau Steel/Yellowater Rd</v>
          </cell>
          <cell r="AE580" t="str">
            <v>Sustaining</v>
          </cell>
        </row>
        <row r="581">
          <cell r="L581">
            <v>2021</v>
          </cell>
          <cell r="Y581">
            <v>997500</v>
          </cell>
          <cell r="AD581" t="str">
            <v>Combee Rd &amp; East Gate to Eaton Park</v>
          </cell>
          <cell r="AE581" t="str">
            <v>Sustaining</v>
          </cell>
        </row>
        <row r="582">
          <cell r="L582">
            <v>2022</v>
          </cell>
          <cell r="Y582">
            <v>2400000</v>
          </cell>
          <cell r="AD582" t="str">
            <v>Main-Replace-Fulford to 11th Street</v>
          </cell>
          <cell r="AE582" t="str">
            <v>Sustaining</v>
          </cell>
        </row>
        <row r="583">
          <cell r="L583">
            <v>2022</v>
          </cell>
          <cell r="Y583">
            <v>600000</v>
          </cell>
          <cell r="AD583" t="str">
            <v>Main-Replace-Fulford to 11th Street</v>
          </cell>
          <cell r="AE583" t="str">
            <v>Sustaining</v>
          </cell>
        </row>
        <row r="584">
          <cell r="L584">
            <v>2022</v>
          </cell>
          <cell r="Y584">
            <v>0</v>
          </cell>
          <cell r="AD584" t="str">
            <v>Main-Replace-Las Olas Blvd</v>
          </cell>
          <cell r="AE584" t="str">
            <v>Sustaining</v>
          </cell>
        </row>
        <row r="585">
          <cell r="L585">
            <v>2020</v>
          </cell>
          <cell r="Y585">
            <v>20808</v>
          </cell>
          <cell r="AD585" t="str">
            <v>Power Operated Equipment</v>
          </cell>
          <cell r="AE585" t="str">
            <v>Sustaining</v>
          </cell>
        </row>
        <row r="586">
          <cell r="L586">
            <v>2020</v>
          </cell>
          <cell r="Y586">
            <v>0</v>
          </cell>
          <cell r="AD586" t="str">
            <v>Power Operated Equipment</v>
          </cell>
          <cell r="AE586" t="str">
            <v>Sustaining</v>
          </cell>
        </row>
        <row r="587">
          <cell r="L587">
            <v>2019</v>
          </cell>
          <cell r="Y587">
            <v>5256</v>
          </cell>
          <cell r="AD587" t="str">
            <v>Improvements to Property</v>
          </cell>
          <cell r="AE587" t="str">
            <v>Sustaining</v>
          </cell>
        </row>
        <row r="588">
          <cell r="L588">
            <v>2018</v>
          </cell>
          <cell r="Y588">
            <v>0</v>
          </cell>
          <cell r="AD588" t="str">
            <v>Power Operated Equipment</v>
          </cell>
          <cell r="AE588" t="str">
            <v>Sustaining</v>
          </cell>
        </row>
        <row r="589">
          <cell r="L589">
            <v>2020</v>
          </cell>
          <cell r="Y589">
            <v>183863</v>
          </cell>
          <cell r="AD589" t="str">
            <v>Cathodic Protection</v>
          </cell>
          <cell r="AE589" t="str">
            <v>Sustaining</v>
          </cell>
        </row>
        <row r="590">
          <cell r="L590">
            <v>2018</v>
          </cell>
          <cell r="Y590">
            <v>70245.429999999993</v>
          </cell>
          <cell r="AD590" t="str">
            <v>Venetian Island, Biscayne (Palm)</v>
          </cell>
          <cell r="AE590" t="str">
            <v>Sustaining</v>
          </cell>
        </row>
        <row r="591">
          <cell r="L591">
            <v>2022</v>
          </cell>
          <cell r="Y591">
            <v>51152.28</v>
          </cell>
          <cell r="AD591" t="str">
            <v>Measuring and Regulation Station Equipment</v>
          </cell>
          <cell r="AE591" t="str">
            <v>Growth</v>
          </cell>
        </row>
        <row r="592">
          <cell r="L592">
            <v>2020</v>
          </cell>
          <cell r="Y592">
            <v>0</v>
          </cell>
          <cell r="AD592" t="str">
            <v>Improvements to Property</v>
          </cell>
          <cell r="AE592" t="str">
            <v>Sustaining</v>
          </cell>
        </row>
        <row r="593">
          <cell r="L593">
            <v>2021</v>
          </cell>
          <cell r="Y593">
            <v>0</v>
          </cell>
          <cell r="AD593" t="str">
            <v>Improvements to Property</v>
          </cell>
          <cell r="AE593" t="str">
            <v>Sustaining</v>
          </cell>
        </row>
        <row r="594">
          <cell r="L594">
            <v>2020</v>
          </cell>
          <cell r="Y594">
            <v>0</v>
          </cell>
          <cell r="AD594" t="str">
            <v>Cast Iron/Bare Steel Main Repl.</v>
          </cell>
          <cell r="AE594" t="str">
            <v>Cast Iron/Bare Steel and PPP</v>
          </cell>
        </row>
        <row r="595">
          <cell r="L595">
            <v>2019</v>
          </cell>
          <cell r="Y595">
            <v>0</v>
          </cell>
          <cell r="AD595" t="str">
            <v>Cast Iron/Bare Steel Main Repl.</v>
          </cell>
          <cell r="AE595" t="str">
            <v>Cast Iron/Bare Steel and PPP</v>
          </cell>
        </row>
        <row r="596">
          <cell r="L596">
            <v>2018</v>
          </cell>
          <cell r="Y596">
            <v>-1807.96</v>
          </cell>
          <cell r="AD596" t="str">
            <v>Cast Iron/Bare Steel Main Repl.</v>
          </cell>
          <cell r="AE596" t="str">
            <v>Cast Iron/Bare Steel and PPP</v>
          </cell>
        </row>
        <row r="597">
          <cell r="L597">
            <v>2021</v>
          </cell>
          <cell r="Y597">
            <v>26927</v>
          </cell>
          <cell r="AD597" t="str">
            <v>Service Line Replacements</v>
          </cell>
          <cell r="AE597" t="str">
            <v>Sustaining</v>
          </cell>
        </row>
        <row r="598">
          <cell r="L598">
            <v>2020</v>
          </cell>
          <cell r="Y598">
            <v>26267</v>
          </cell>
          <cell r="AD598" t="str">
            <v>Service Line Replacements</v>
          </cell>
          <cell r="AE598" t="str">
            <v>Sustaining</v>
          </cell>
        </row>
        <row r="599">
          <cell r="L599">
            <v>2022</v>
          </cell>
          <cell r="Y599">
            <v>173303</v>
          </cell>
          <cell r="AD599" t="str">
            <v>Cathodic Protection</v>
          </cell>
          <cell r="AE599" t="str">
            <v>Sustaining</v>
          </cell>
        </row>
        <row r="600">
          <cell r="L600">
            <v>2018</v>
          </cell>
          <cell r="Y600">
            <v>9030</v>
          </cell>
          <cell r="AD600" t="str">
            <v>Testing and Measuring Equipment</v>
          </cell>
          <cell r="AE600" t="str">
            <v>Sustaining</v>
          </cell>
        </row>
        <row r="601">
          <cell r="L601">
            <v>2021</v>
          </cell>
          <cell r="Y601">
            <v>0</v>
          </cell>
          <cell r="AD601" t="str">
            <v>Testing and Measuring Equipment</v>
          </cell>
          <cell r="AE601" t="str">
            <v>Sustaining</v>
          </cell>
        </row>
        <row r="602">
          <cell r="L602">
            <v>2018</v>
          </cell>
          <cell r="Y602">
            <v>137493.92000000001</v>
          </cell>
          <cell r="AD602" t="str">
            <v>Distribution System Improvements</v>
          </cell>
          <cell r="AE602" t="str">
            <v>Sustaining</v>
          </cell>
        </row>
        <row r="603">
          <cell r="L603">
            <v>2020</v>
          </cell>
          <cell r="Y603">
            <v>26267</v>
          </cell>
          <cell r="AD603" t="str">
            <v>Service Line Replacements</v>
          </cell>
          <cell r="AE603" t="str">
            <v>Sustaining</v>
          </cell>
        </row>
        <row r="604">
          <cell r="L604">
            <v>2018</v>
          </cell>
          <cell r="Y604">
            <v>27152.51</v>
          </cell>
          <cell r="AD604" t="str">
            <v>Service Line Replacements</v>
          </cell>
          <cell r="AE604" t="str">
            <v>Sustaining</v>
          </cell>
        </row>
        <row r="605">
          <cell r="L605">
            <v>2019</v>
          </cell>
          <cell r="Y605">
            <v>0</v>
          </cell>
          <cell r="AD605" t="str">
            <v>Improvements to Property</v>
          </cell>
          <cell r="AE605" t="str">
            <v>Sustaining</v>
          </cell>
        </row>
        <row r="606">
          <cell r="L606">
            <v>2022</v>
          </cell>
          <cell r="Y606">
            <v>0</v>
          </cell>
          <cell r="AD606" t="str">
            <v>Improvements to Property</v>
          </cell>
          <cell r="AE606" t="str">
            <v>Sustaining</v>
          </cell>
        </row>
        <row r="607">
          <cell r="L607">
            <v>2020</v>
          </cell>
          <cell r="Y607">
            <v>32304</v>
          </cell>
          <cell r="AD607" t="str">
            <v>Improvements to Property</v>
          </cell>
          <cell r="AE607" t="str">
            <v>Sustaining</v>
          </cell>
        </row>
        <row r="608">
          <cell r="L608">
            <v>2019</v>
          </cell>
          <cell r="Y608">
            <v>5004</v>
          </cell>
          <cell r="AD608" t="str">
            <v>Distribution System Improvements</v>
          </cell>
          <cell r="AE608" t="str">
            <v>Sustaining</v>
          </cell>
        </row>
        <row r="609">
          <cell r="L609">
            <v>2020</v>
          </cell>
          <cell r="Y609">
            <v>5124</v>
          </cell>
          <cell r="AD609" t="str">
            <v>Distribution System Improvements</v>
          </cell>
          <cell r="AE609" t="str">
            <v>Sustaining</v>
          </cell>
        </row>
        <row r="610">
          <cell r="L610">
            <v>2020</v>
          </cell>
          <cell r="Y610">
            <v>0</v>
          </cell>
          <cell r="AD610" t="str">
            <v>Regulators</v>
          </cell>
          <cell r="AE610" t="str">
            <v>Growth</v>
          </cell>
        </row>
        <row r="611">
          <cell r="L611">
            <v>2019</v>
          </cell>
          <cell r="Y611">
            <v>935748</v>
          </cell>
          <cell r="AD611" t="str">
            <v>Distribution System Improvements</v>
          </cell>
          <cell r="AE611" t="str">
            <v>Sustaining</v>
          </cell>
        </row>
        <row r="612">
          <cell r="L612">
            <v>2019</v>
          </cell>
          <cell r="Y612">
            <v>52536</v>
          </cell>
          <cell r="AD612" t="str">
            <v>Improvements to Property</v>
          </cell>
          <cell r="AE612" t="str">
            <v>Sustaining</v>
          </cell>
        </row>
        <row r="613">
          <cell r="L613">
            <v>2022</v>
          </cell>
          <cell r="Y613">
            <v>2704.32</v>
          </cell>
          <cell r="AD613" t="str">
            <v>Measuring and Regulation Station Equipment</v>
          </cell>
          <cell r="AE613" t="str">
            <v>Growth</v>
          </cell>
        </row>
        <row r="614">
          <cell r="L614">
            <v>2021</v>
          </cell>
          <cell r="Y614">
            <v>0</v>
          </cell>
          <cell r="AD614" t="str">
            <v>New Revenue Mains</v>
          </cell>
          <cell r="AE614" t="str">
            <v>Growth</v>
          </cell>
        </row>
        <row r="615">
          <cell r="L615">
            <v>2018</v>
          </cell>
          <cell r="Y615">
            <v>0</v>
          </cell>
          <cell r="AD615" t="str">
            <v>New Revenue Mains</v>
          </cell>
          <cell r="AE615" t="str">
            <v>Growth</v>
          </cell>
        </row>
        <row r="616">
          <cell r="L616">
            <v>2020</v>
          </cell>
          <cell r="Y616">
            <v>0</v>
          </cell>
          <cell r="AD616" t="str">
            <v>Office Equipment</v>
          </cell>
          <cell r="AE616" t="str">
            <v>Sustaining</v>
          </cell>
        </row>
        <row r="617">
          <cell r="L617">
            <v>2022</v>
          </cell>
          <cell r="Y617">
            <v>238379</v>
          </cell>
          <cell r="AD617" t="str">
            <v>Distribution System Improvements</v>
          </cell>
          <cell r="AE617" t="str">
            <v>Sustaining</v>
          </cell>
        </row>
        <row r="618">
          <cell r="L618">
            <v>2021</v>
          </cell>
          <cell r="Y618">
            <v>0</v>
          </cell>
          <cell r="AD618" t="str">
            <v>Transportation Vehicles</v>
          </cell>
          <cell r="AE618" t="str">
            <v>Sustaining</v>
          </cell>
        </row>
        <row r="619">
          <cell r="L619">
            <v>2022</v>
          </cell>
          <cell r="Y619">
            <v>0</v>
          </cell>
          <cell r="AD619" t="str">
            <v>Transportation Vehicles</v>
          </cell>
          <cell r="AE619" t="str">
            <v>Sustaining</v>
          </cell>
        </row>
        <row r="620">
          <cell r="L620">
            <v>2021</v>
          </cell>
          <cell r="Y620">
            <v>225072</v>
          </cell>
          <cell r="AD620" t="str">
            <v>Meter/Reg Install - Comm</v>
          </cell>
          <cell r="AE620" t="str">
            <v>Growth</v>
          </cell>
        </row>
        <row r="621">
          <cell r="L621">
            <v>2018</v>
          </cell>
          <cell r="Y621">
            <v>79920.06</v>
          </cell>
          <cell r="AD621" t="str">
            <v>Distribution System Improvements</v>
          </cell>
          <cell r="AE621" t="str">
            <v>Sustaining</v>
          </cell>
        </row>
        <row r="622">
          <cell r="L622">
            <v>2019</v>
          </cell>
          <cell r="Y622">
            <v>5004</v>
          </cell>
          <cell r="AD622" t="str">
            <v>Distribution System Improvements</v>
          </cell>
          <cell r="AE622" t="str">
            <v>Sustaining</v>
          </cell>
        </row>
        <row r="623">
          <cell r="L623">
            <v>2020</v>
          </cell>
          <cell r="Y623">
            <v>31523</v>
          </cell>
          <cell r="AD623" t="str">
            <v>Regulators</v>
          </cell>
          <cell r="AE623" t="str">
            <v>Growth</v>
          </cell>
        </row>
        <row r="624">
          <cell r="L624">
            <v>2018</v>
          </cell>
          <cell r="Y624">
            <v>0</v>
          </cell>
          <cell r="AD624" t="str">
            <v>Regulators</v>
          </cell>
          <cell r="AE624" t="str">
            <v>Growth</v>
          </cell>
        </row>
        <row r="625">
          <cell r="L625">
            <v>2020</v>
          </cell>
          <cell r="Y625">
            <v>3843.72</v>
          </cell>
          <cell r="AD625" t="str">
            <v>Measuring and Regulation Station Equipment</v>
          </cell>
          <cell r="AE625" t="str">
            <v>Growth</v>
          </cell>
        </row>
        <row r="626">
          <cell r="L626">
            <v>2020</v>
          </cell>
          <cell r="Y626">
            <v>73031.28</v>
          </cell>
          <cell r="AD626" t="str">
            <v>Measuring and Regulation Station Equipment</v>
          </cell>
          <cell r="AE626" t="str">
            <v>Growth</v>
          </cell>
        </row>
        <row r="627">
          <cell r="L627">
            <v>2018</v>
          </cell>
          <cell r="Y627">
            <v>281158.02</v>
          </cell>
          <cell r="AD627" t="str">
            <v>Municipal Improvements</v>
          </cell>
          <cell r="AE627" t="str">
            <v>Sustaining</v>
          </cell>
        </row>
        <row r="628">
          <cell r="L628">
            <v>2022</v>
          </cell>
          <cell r="Y628">
            <v>72935</v>
          </cell>
          <cell r="AD628" t="str">
            <v>Municipal Improvements</v>
          </cell>
          <cell r="AE628" t="str">
            <v>Sustaining</v>
          </cell>
        </row>
        <row r="629">
          <cell r="L629">
            <v>2018</v>
          </cell>
          <cell r="Y629">
            <v>1000</v>
          </cell>
          <cell r="AD629" t="str">
            <v>Distribution System Improvements</v>
          </cell>
          <cell r="AE629" t="str">
            <v>Sustaining</v>
          </cell>
        </row>
        <row r="630">
          <cell r="L630">
            <v>2019</v>
          </cell>
          <cell r="Y630">
            <v>42000</v>
          </cell>
          <cell r="AD630" t="str">
            <v>Municipal Improvements</v>
          </cell>
          <cell r="AE630" t="str">
            <v>Sustaining</v>
          </cell>
        </row>
        <row r="631">
          <cell r="L631">
            <v>2021</v>
          </cell>
          <cell r="Y631">
            <v>11580</v>
          </cell>
          <cell r="AD631" t="str">
            <v>Municipal Improvements</v>
          </cell>
          <cell r="AE631" t="str">
            <v>Sustaining</v>
          </cell>
        </row>
        <row r="632">
          <cell r="L632">
            <v>2021</v>
          </cell>
          <cell r="Y632">
            <v>60708</v>
          </cell>
          <cell r="AD632" t="str">
            <v>Transportation Vehicles</v>
          </cell>
          <cell r="AE632" t="str">
            <v>Sustaining</v>
          </cell>
        </row>
        <row r="633">
          <cell r="L633">
            <v>2020</v>
          </cell>
          <cell r="Y633">
            <v>0</v>
          </cell>
          <cell r="AD633" t="str">
            <v>Cast Iron/Bare Steel Main Repl.</v>
          </cell>
          <cell r="AE633" t="str">
            <v>Cast Iron/Bare Steel and PPP</v>
          </cell>
        </row>
        <row r="634">
          <cell r="L634">
            <v>2021</v>
          </cell>
          <cell r="Y634">
            <v>0</v>
          </cell>
          <cell r="AD634" t="str">
            <v>Cast Iron/Bare Steel Main Repl.</v>
          </cell>
          <cell r="AE634" t="str">
            <v>Cast Iron/Bare Steel and PPP</v>
          </cell>
        </row>
        <row r="635">
          <cell r="L635">
            <v>2020</v>
          </cell>
          <cell r="Y635">
            <v>9737.52</v>
          </cell>
          <cell r="AD635" t="str">
            <v>Measuring and Regulation Station Equipment</v>
          </cell>
          <cell r="AE635" t="str">
            <v>Growth</v>
          </cell>
        </row>
        <row r="636">
          <cell r="L636">
            <v>2021</v>
          </cell>
          <cell r="Y636">
            <v>9980.8799999999992</v>
          </cell>
          <cell r="AD636" t="str">
            <v>Measuring and Regulation Station Equipment</v>
          </cell>
          <cell r="AE636" t="str">
            <v>Growth</v>
          </cell>
        </row>
        <row r="637">
          <cell r="L637">
            <v>2018</v>
          </cell>
          <cell r="Y637">
            <v>0</v>
          </cell>
          <cell r="AD637" t="str">
            <v>Measuring and Regulation Station Equipment</v>
          </cell>
          <cell r="AE637" t="str">
            <v>Growth</v>
          </cell>
        </row>
        <row r="638">
          <cell r="L638">
            <v>2021</v>
          </cell>
          <cell r="Y638">
            <v>2688</v>
          </cell>
          <cell r="AD638" t="str">
            <v>Meter/Reg Install - Comm</v>
          </cell>
          <cell r="AE638" t="str">
            <v>Growth</v>
          </cell>
        </row>
        <row r="639">
          <cell r="L639">
            <v>2022</v>
          </cell>
          <cell r="Y639">
            <v>0</v>
          </cell>
          <cell r="AD639" t="str">
            <v>Regulators</v>
          </cell>
          <cell r="AE639" t="str">
            <v>Growth</v>
          </cell>
        </row>
        <row r="640">
          <cell r="L640">
            <v>2020</v>
          </cell>
          <cell r="Y640">
            <v>31523</v>
          </cell>
          <cell r="AD640" t="str">
            <v>Regulators</v>
          </cell>
          <cell r="AE640" t="str">
            <v>Growth</v>
          </cell>
        </row>
        <row r="641">
          <cell r="L641">
            <v>2019</v>
          </cell>
          <cell r="Y641">
            <v>184500</v>
          </cell>
          <cell r="AD641" t="str">
            <v>Meter/Reg Install - Res</v>
          </cell>
          <cell r="AE641" t="str">
            <v>Growth</v>
          </cell>
        </row>
        <row r="642">
          <cell r="L642">
            <v>2020</v>
          </cell>
          <cell r="Y642">
            <v>21012</v>
          </cell>
          <cell r="AD642" t="str">
            <v>Meter/Reg Install - Res</v>
          </cell>
          <cell r="AE642" t="str">
            <v>Growth</v>
          </cell>
        </row>
        <row r="643">
          <cell r="L643">
            <v>2021</v>
          </cell>
          <cell r="Y643">
            <v>900000.04</v>
          </cell>
          <cell r="AD643" t="str">
            <v>Cast Iron/Bare Steel Main Repl.</v>
          </cell>
          <cell r="AE643" t="str">
            <v>Cast Iron/Bare Steel and PPP</v>
          </cell>
        </row>
        <row r="644">
          <cell r="L644">
            <v>2020</v>
          </cell>
          <cell r="Y644">
            <v>6828</v>
          </cell>
          <cell r="AD644" t="str">
            <v>Meter/Reg Install - Comm</v>
          </cell>
          <cell r="AE644" t="str">
            <v>Growth</v>
          </cell>
        </row>
        <row r="645">
          <cell r="L645">
            <v>2022</v>
          </cell>
          <cell r="Y645">
            <v>7176</v>
          </cell>
          <cell r="AD645" t="str">
            <v>Meter/Reg Install - Comm</v>
          </cell>
          <cell r="AE645" t="str">
            <v>Growth</v>
          </cell>
        </row>
        <row r="646">
          <cell r="L646">
            <v>2020</v>
          </cell>
          <cell r="Y646">
            <v>129755</v>
          </cell>
          <cell r="AD646" t="str">
            <v>Meter/Reg Install - Comm</v>
          </cell>
          <cell r="AE646" t="str">
            <v>Growth</v>
          </cell>
        </row>
        <row r="647">
          <cell r="L647">
            <v>2018</v>
          </cell>
          <cell r="Y647">
            <v>0</v>
          </cell>
          <cell r="AD647" t="str">
            <v>Improvements to Property</v>
          </cell>
          <cell r="AE647" t="str">
            <v>Sustaining</v>
          </cell>
        </row>
        <row r="648">
          <cell r="L648">
            <v>2019</v>
          </cell>
          <cell r="Y648">
            <v>0</v>
          </cell>
          <cell r="AD648" t="str">
            <v>Improvements to Property</v>
          </cell>
          <cell r="AE648" t="str">
            <v>Sustaining</v>
          </cell>
        </row>
        <row r="649">
          <cell r="L649">
            <v>2022</v>
          </cell>
          <cell r="Y649">
            <v>0</v>
          </cell>
          <cell r="AD649" t="str">
            <v>Improvements to Property</v>
          </cell>
          <cell r="AE649" t="str">
            <v>Sustaining</v>
          </cell>
        </row>
        <row r="650">
          <cell r="L650">
            <v>2021</v>
          </cell>
          <cell r="Y650">
            <v>55188</v>
          </cell>
          <cell r="AD650" t="str">
            <v>Improvements to Property</v>
          </cell>
          <cell r="AE650" t="str">
            <v>Sustaining</v>
          </cell>
        </row>
        <row r="651">
          <cell r="L651">
            <v>2018</v>
          </cell>
          <cell r="Y651">
            <v>464034.5</v>
          </cell>
          <cell r="AD651" t="str">
            <v>Improvements to Property</v>
          </cell>
          <cell r="AE651" t="str">
            <v>Sustaining</v>
          </cell>
        </row>
        <row r="652">
          <cell r="L652">
            <v>2021</v>
          </cell>
          <cell r="Y652">
            <v>551912</v>
          </cell>
          <cell r="AD652" t="str">
            <v>Transportation Vehicles</v>
          </cell>
          <cell r="AE652" t="str">
            <v>Sustaining</v>
          </cell>
        </row>
        <row r="653">
          <cell r="L653">
            <v>2020</v>
          </cell>
          <cell r="Y653">
            <v>538450</v>
          </cell>
          <cell r="AD653" t="str">
            <v>Transportation Vehicles</v>
          </cell>
          <cell r="AE653" t="str">
            <v>Sustaining</v>
          </cell>
        </row>
        <row r="654">
          <cell r="L654">
            <v>2022</v>
          </cell>
          <cell r="Y654">
            <v>347711</v>
          </cell>
          <cell r="AD654" t="str">
            <v>Meter/Reg Install - Res</v>
          </cell>
          <cell r="AE654" t="str">
            <v>Growth</v>
          </cell>
        </row>
        <row r="655">
          <cell r="L655">
            <v>2022</v>
          </cell>
          <cell r="Y655">
            <v>0</v>
          </cell>
          <cell r="AD655" t="str">
            <v>Tools and Shop Equipment</v>
          </cell>
          <cell r="AE655" t="str">
            <v>Sustaining</v>
          </cell>
        </row>
        <row r="656">
          <cell r="L656">
            <v>2019</v>
          </cell>
          <cell r="Y656">
            <v>0</v>
          </cell>
          <cell r="AD656" t="str">
            <v>Testing and Measuring Equipment</v>
          </cell>
          <cell r="AE656" t="str">
            <v>Sustaining</v>
          </cell>
        </row>
        <row r="657">
          <cell r="L657">
            <v>2018</v>
          </cell>
          <cell r="Y657">
            <v>795462.58</v>
          </cell>
          <cell r="AD657" t="str">
            <v>Cast Iron/Bare Steel Main Repl.</v>
          </cell>
          <cell r="AE657" t="str">
            <v>Cast Iron/Bare Steel and PPP</v>
          </cell>
        </row>
        <row r="658">
          <cell r="L658">
            <v>2021</v>
          </cell>
          <cell r="Y658">
            <v>107688</v>
          </cell>
          <cell r="AD658" t="str">
            <v>New Revenue Services</v>
          </cell>
          <cell r="AE658" t="str">
            <v>Growth</v>
          </cell>
        </row>
        <row r="659">
          <cell r="L659">
            <v>2020</v>
          </cell>
          <cell r="Y659">
            <v>10248</v>
          </cell>
          <cell r="AD659" t="str">
            <v>Cathodic Protection</v>
          </cell>
          <cell r="AE659" t="str">
            <v>Sustaining</v>
          </cell>
        </row>
        <row r="660">
          <cell r="L660">
            <v>2019</v>
          </cell>
          <cell r="Y660">
            <v>40007</v>
          </cell>
          <cell r="AD660" t="str">
            <v>Main Replacements</v>
          </cell>
          <cell r="AE660" t="str">
            <v>Sustaining</v>
          </cell>
        </row>
        <row r="661">
          <cell r="L661">
            <v>2018</v>
          </cell>
          <cell r="Y661">
            <v>67129.59</v>
          </cell>
          <cell r="AD661" t="str">
            <v>Main Replacements</v>
          </cell>
          <cell r="AE661" t="str">
            <v>Sustaining</v>
          </cell>
        </row>
        <row r="662">
          <cell r="L662">
            <v>2022</v>
          </cell>
          <cell r="Y662">
            <v>1128</v>
          </cell>
          <cell r="AD662" t="str">
            <v>Tools and Shop Equipment</v>
          </cell>
          <cell r="AE662" t="str">
            <v>Sustaining</v>
          </cell>
        </row>
        <row r="663">
          <cell r="L663">
            <v>2021</v>
          </cell>
          <cell r="Y663">
            <v>10511</v>
          </cell>
          <cell r="AD663" t="str">
            <v>Main Replacements</v>
          </cell>
          <cell r="AE663" t="str">
            <v>Sustaining</v>
          </cell>
        </row>
        <row r="664">
          <cell r="L664">
            <v>2018</v>
          </cell>
          <cell r="Y664">
            <v>7500</v>
          </cell>
          <cell r="AD664" t="str">
            <v>Main Replacements</v>
          </cell>
          <cell r="AE664" t="str">
            <v>Sustaining</v>
          </cell>
        </row>
        <row r="665">
          <cell r="L665">
            <v>2022</v>
          </cell>
          <cell r="Y665">
            <v>55188</v>
          </cell>
          <cell r="AD665" t="str">
            <v>Regulators</v>
          </cell>
          <cell r="AE665" t="str">
            <v>Growth</v>
          </cell>
        </row>
        <row r="666">
          <cell r="L666">
            <v>2020</v>
          </cell>
          <cell r="Y666">
            <v>157595</v>
          </cell>
          <cell r="AD666" t="str">
            <v>Regulators</v>
          </cell>
          <cell r="AE666" t="str">
            <v>Growth</v>
          </cell>
        </row>
        <row r="667">
          <cell r="L667">
            <v>2022</v>
          </cell>
          <cell r="Y667">
            <v>0</v>
          </cell>
          <cell r="AD667" t="str">
            <v>New Revenue Mains</v>
          </cell>
          <cell r="AE667" t="str">
            <v>Growth</v>
          </cell>
        </row>
        <row r="668">
          <cell r="L668">
            <v>2019</v>
          </cell>
          <cell r="Y668">
            <v>699996</v>
          </cell>
          <cell r="AD668" t="str">
            <v>Municipal Improvements</v>
          </cell>
          <cell r="AE668" t="str">
            <v>Sustaining</v>
          </cell>
        </row>
        <row r="669">
          <cell r="L669">
            <v>2022</v>
          </cell>
          <cell r="Y669">
            <v>3241355</v>
          </cell>
          <cell r="AD669" t="str">
            <v>Municipal Improvements</v>
          </cell>
          <cell r="AE669" t="str">
            <v>Sustaining</v>
          </cell>
        </row>
        <row r="670">
          <cell r="L670">
            <v>2022</v>
          </cell>
          <cell r="Y670">
            <v>22632</v>
          </cell>
          <cell r="AD670" t="str">
            <v>Improvements to Property</v>
          </cell>
          <cell r="AE670" t="str">
            <v>Sustaining</v>
          </cell>
        </row>
        <row r="671">
          <cell r="L671">
            <v>2019</v>
          </cell>
          <cell r="Y671">
            <v>21012</v>
          </cell>
          <cell r="AD671" t="str">
            <v>Improvements to Property</v>
          </cell>
          <cell r="AE671" t="str">
            <v>Sustaining</v>
          </cell>
        </row>
        <row r="672">
          <cell r="L672">
            <v>2022</v>
          </cell>
          <cell r="Y672">
            <v>0</v>
          </cell>
          <cell r="AD672" t="str">
            <v>Improvements to Property</v>
          </cell>
          <cell r="AE672" t="str">
            <v>Sustaining</v>
          </cell>
        </row>
        <row r="673">
          <cell r="L673">
            <v>2019</v>
          </cell>
          <cell r="Y673">
            <v>0</v>
          </cell>
          <cell r="AD673" t="str">
            <v>Power Operated Equipment</v>
          </cell>
          <cell r="AE673" t="str">
            <v>Sustaining</v>
          </cell>
        </row>
        <row r="674">
          <cell r="L674">
            <v>2018</v>
          </cell>
          <cell r="Y674">
            <v>4300</v>
          </cell>
          <cell r="AD674" t="str">
            <v>Power Operated Equipment</v>
          </cell>
          <cell r="AE674" t="str">
            <v>Sustaining</v>
          </cell>
        </row>
        <row r="675">
          <cell r="L675">
            <v>2021</v>
          </cell>
          <cell r="Y675">
            <v>0</v>
          </cell>
          <cell r="AD675" t="str">
            <v>Power Operated Equipment</v>
          </cell>
          <cell r="AE675" t="str">
            <v>Sustaining</v>
          </cell>
        </row>
        <row r="676">
          <cell r="L676">
            <v>2019</v>
          </cell>
          <cell r="Y676">
            <v>0</v>
          </cell>
          <cell r="AD676" t="str">
            <v>Transportation Vehicles</v>
          </cell>
          <cell r="AE676" t="str">
            <v>Sustaining</v>
          </cell>
        </row>
        <row r="677">
          <cell r="L677">
            <v>2020</v>
          </cell>
          <cell r="Y677">
            <v>243432</v>
          </cell>
          <cell r="AD677" t="str">
            <v>Meter/Reg Install - Comm</v>
          </cell>
          <cell r="AE677" t="str">
            <v>Growth</v>
          </cell>
        </row>
        <row r="678">
          <cell r="L678">
            <v>2022</v>
          </cell>
          <cell r="Y678">
            <v>13464</v>
          </cell>
          <cell r="AD678" t="str">
            <v>Meter/Reg Install - Comm</v>
          </cell>
          <cell r="AE678" t="str">
            <v>Growth</v>
          </cell>
        </row>
        <row r="679">
          <cell r="L679">
            <v>2020</v>
          </cell>
          <cell r="Y679">
            <v>12816</v>
          </cell>
          <cell r="AD679" t="str">
            <v>Meter/Reg Install - Comm</v>
          </cell>
          <cell r="AE679" t="str">
            <v>Growth</v>
          </cell>
        </row>
        <row r="680">
          <cell r="L680">
            <v>2018</v>
          </cell>
          <cell r="Y680">
            <v>51993.58</v>
          </cell>
          <cell r="AD680" t="str">
            <v>Service Line Replacements</v>
          </cell>
          <cell r="AE680" t="str">
            <v>Sustaining</v>
          </cell>
        </row>
        <row r="681">
          <cell r="L681">
            <v>2020</v>
          </cell>
          <cell r="Y681">
            <v>239543</v>
          </cell>
          <cell r="AD681" t="str">
            <v>Meter/Reg Install - Comm</v>
          </cell>
          <cell r="AE681" t="str">
            <v>Growth</v>
          </cell>
        </row>
        <row r="682">
          <cell r="L682">
            <v>2018</v>
          </cell>
          <cell r="Y682">
            <v>425008.36</v>
          </cell>
          <cell r="AD682" t="str">
            <v>New Revenue Mains</v>
          </cell>
          <cell r="AE682" t="str">
            <v>Growth</v>
          </cell>
        </row>
        <row r="683">
          <cell r="L683">
            <v>2020</v>
          </cell>
          <cell r="Y683">
            <v>12612</v>
          </cell>
          <cell r="AD683" t="str">
            <v>Meter/Reg Install - Comm</v>
          </cell>
          <cell r="AE683" t="str">
            <v>Growth</v>
          </cell>
        </row>
        <row r="684">
          <cell r="L684">
            <v>2018</v>
          </cell>
          <cell r="Y684">
            <v>734568.1</v>
          </cell>
          <cell r="AD684" t="str">
            <v>Cast Iron/Bare Steel Main Repl.</v>
          </cell>
          <cell r="AE684" t="str">
            <v>Cast Iron/Bare Steel and PPP</v>
          </cell>
        </row>
        <row r="685">
          <cell r="L685">
            <v>2020</v>
          </cell>
          <cell r="Y685">
            <v>817599.96</v>
          </cell>
          <cell r="AD685" t="str">
            <v>Cast Iron/Bare Steel Main Repl.</v>
          </cell>
          <cell r="AE685" t="str">
            <v>Cast Iron/Bare Steel and PPP</v>
          </cell>
        </row>
        <row r="686">
          <cell r="L686">
            <v>2018</v>
          </cell>
          <cell r="Y686">
            <v>61766.83</v>
          </cell>
          <cell r="AD686" t="str">
            <v>Office Equipment</v>
          </cell>
          <cell r="AE686" t="str">
            <v>Sustaining</v>
          </cell>
        </row>
        <row r="687">
          <cell r="L687">
            <v>2020</v>
          </cell>
          <cell r="Y687">
            <v>0</v>
          </cell>
          <cell r="AD687" t="str">
            <v>Office Equipment</v>
          </cell>
          <cell r="AE687" t="str">
            <v>Sustaining</v>
          </cell>
        </row>
        <row r="688">
          <cell r="L688">
            <v>2021</v>
          </cell>
          <cell r="Y688">
            <v>26265.599999999999</v>
          </cell>
          <cell r="AD688" t="str">
            <v>Measuring and Regulation Station Equipment</v>
          </cell>
          <cell r="AE688" t="str">
            <v>Growth</v>
          </cell>
        </row>
        <row r="689">
          <cell r="L689">
            <v>2022</v>
          </cell>
          <cell r="Y689">
            <v>26922.240000000002</v>
          </cell>
          <cell r="AD689" t="str">
            <v>Measuring and Regulation Station Equipment</v>
          </cell>
          <cell r="AE689" t="str">
            <v>Growth</v>
          </cell>
        </row>
        <row r="690">
          <cell r="L690">
            <v>2022</v>
          </cell>
          <cell r="Y690">
            <v>0</v>
          </cell>
          <cell r="AD690" t="str">
            <v>Regulators</v>
          </cell>
          <cell r="AE690" t="str">
            <v>Growth</v>
          </cell>
        </row>
        <row r="691">
          <cell r="L691">
            <v>2018</v>
          </cell>
          <cell r="Y691">
            <v>2814.82</v>
          </cell>
          <cell r="AD691" t="str">
            <v>New Revenue Services</v>
          </cell>
          <cell r="AE691" t="str">
            <v>Growth</v>
          </cell>
        </row>
        <row r="692">
          <cell r="L692">
            <v>2018</v>
          </cell>
          <cell r="Y692">
            <v>23118.28</v>
          </cell>
          <cell r="AD692" t="str">
            <v>Measuring and Regulation Station Equipment</v>
          </cell>
          <cell r="AE692" t="str">
            <v>Growth</v>
          </cell>
        </row>
        <row r="693">
          <cell r="L693">
            <v>2022</v>
          </cell>
          <cell r="Y693">
            <v>8076.72</v>
          </cell>
          <cell r="AD693" t="str">
            <v>Measuring and Regulation Station Equipment</v>
          </cell>
          <cell r="AE693" t="str">
            <v>Growth</v>
          </cell>
        </row>
        <row r="694">
          <cell r="L694">
            <v>2020</v>
          </cell>
          <cell r="Y694">
            <v>146062.56</v>
          </cell>
          <cell r="AD694" t="str">
            <v>Measuring and Regulation Station Equipment</v>
          </cell>
          <cell r="AE694" t="str">
            <v>Growth</v>
          </cell>
        </row>
        <row r="695">
          <cell r="L695">
            <v>2021</v>
          </cell>
          <cell r="Y695">
            <v>99999.96</v>
          </cell>
          <cell r="AD695" t="str">
            <v>Cast Iron/Bare Steel Main Repl.</v>
          </cell>
          <cell r="AE695" t="str">
            <v>Cast Iron/Bare Steel and PPP</v>
          </cell>
        </row>
        <row r="696">
          <cell r="L696">
            <v>2018</v>
          </cell>
          <cell r="Y696">
            <v>13928.57</v>
          </cell>
          <cell r="AD696" t="str">
            <v>Meter/Reg Install - Comm</v>
          </cell>
          <cell r="AE696" t="str">
            <v>Growth</v>
          </cell>
        </row>
        <row r="697">
          <cell r="L697">
            <v>2021</v>
          </cell>
          <cell r="Y697">
            <v>262656</v>
          </cell>
          <cell r="AD697" t="str">
            <v>New Revenue Services</v>
          </cell>
          <cell r="AE697" t="str">
            <v>Growth</v>
          </cell>
        </row>
        <row r="698">
          <cell r="L698">
            <v>2018</v>
          </cell>
          <cell r="Y698">
            <v>263587.46999999997</v>
          </cell>
          <cell r="AD698" t="str">
            <v>New Revenue Services</v>
          </cell>
          <cell r="AE698" t="str">
            <v>Growth</v>
          </cell>
        </row>
        <row r="699">
          <cell r="L699">
            <v>2018</v>
          </cell>
          <cell r="Y699">
            <v>262211.09000000003</v>
          </cell>
          <cell r="AD699" t="str">
            <v>Service Line Replacements</v>
          </cell>
          <cell r="AE699" t="str">
            <v>Sustaining</v>
          </cell>
        </row>
        <row r="700">
          <cell r="L700">
            <v>2019</v>
          </cell>
          <cell r="Y700">
            <v>84050</v>
          </cell>
          <cell r="AD700" t="str">
            <v>Transportation Vehicles</v>
          </cell>
          <cell r="AE700" t="str">
            <v>Sustaining</v>
          </cell>
        </row>
        <row r="701">
          <cell r="L701">
            <v>2021</v>
          </cell>
          <cell r="Y701">
            <v>376908</v>
          </cell>
          <cell r="AD701" t="str">
            <v>New Revenue Services</v>
          </cell>
          <cell r="AE701" t="str">
            <v>Growth</v>
          </cell>
        </row>
        <row r="702">
          <cell r="L702">
            <v>2020</v>
          </cell>
          <cell r="Y702">
            <v>0</v>
          </cell>
          <cell r="AD702" t="str">
            <v>Regulators</v>
          </cell>
          <cell r="AE702" t="str">
            <v>Growth</v>
          </cell>
        </row>
        <row r="703">
          <cell r="L703">
            <v>2018</v>
          </cell>
          <cell r="Y703">
            <v>1902.86</v>
          </cell>
          <cell r="AD703" t="str">
            <v>Meter/Reg Install - Comm</v>
          </cell>
          <cell r="AE703" t="str">
            <v>Growth</v>
          </cell>
        </row>
        <row r="704">
          <cell r="L704">
            <v>2021</v>
          </cell>
          <cell r="Y704">
            <v>0</v>
          </cell>
          <cell r="AD704" t="str">
            <v>Testing and Measuring Equipment</v>
          </cell>
          <cell r="AE704" t="str">
            <v>Sustaining</v>
          </cell>
        </row>
        <row r="705">
          <cell r="L705">
            <v>2020</v>
          </cell>
          <cell r="Y705">
            <v>0</v>
          </cell>
          <cell r="AD705" t="str">
            <v>New Revenue Mains</v>
          </cell>
          <cell r="AE705" t="str">
            <v>Growth</v>
          </cell>
        </row>
        <row r="706">
          <cell r="L706">
            <v>2018</v>
          </cell>
          <cell r="Y706">
            <v>0</v>
          </cell>
          <cell r="AD706" t="str">
            <v>Tools and Shop Equipment</v>
          </cell>
          <cell r="AE706" t="str">
            <v>Sustaining</v>
          </cell>
        </row>
        <row r="707">
          <cell r="L707">
            <v>2020</v>
          </cell>
          <cell r="Y707">
            <v>0</v>
          </cell>
          <cell r="AD707" t="str">
            <v>Tools and Shop Equipment</v>
          </cell>
          <cell r="AE707" t="str">
            <v>Sustaining</v>
          </cell>
        </row>
        <row r="708">
          <cell r="L708">
            <v>2018</v>
          </cell>
          <cell r="Y708">
            <v>0</v>
          </cell>
          <cell r="AD708" t="str">
            <v>Cathodic Protection</v>
          </cell>
          <cell r="AE708" t="str">
            <v>Sustaining</v>
          </cell>
        </row>
        <row r="709">
          <cell r="L709">
            <v>2019</v>
          </cell>
          <cell r="Y709">
            <v>9996</v>
          </cell>
          <cell r="AD709" t="str">
            <v>Cathodic Protection</v>
          </cell>
          <cell r="AE709" t="str">
            <v>Sustaining</v>
          </cell>
        </row>
        <row r="710">
          <cell r="L710">
            <v>2018</v>
          </cell>
          <cell r="Y710">
            <v>0</v>
          </cell>
          <cell r="AD710" t="str">
            <v>Measuring and Regulation Station Equipment</v>
          </cell>
          <cell r="AE710" t="str">
            <v>Growth</v>
          </cell>
        </row>
        <row r="711">
          <cell r="L711">
            <v>2018</v>
          </cell>
          <cell r="Y711">
            <v>86081.84</v>
          </cell>
          <cell r="AD711" t="str">
            <v>Cathodic Protection</v>
          </cell>
          <cell r="AE711" t="str">
            <v>Sustaining</v>
          </cell>
        </row>
        <row r="712">
          <cell r="L712">
            <v>2020</v>
          </cell>
          <cell r="Y712">
            <v>81948</v>
          </cell>
          <cell r="AD712" t="str">
            <v>Cathodic Protection</v>
          </cell>
          <cell r="AE712" t="str">
            <v>Sustaining</v>
          </cell>
        </row>
        <row r="713">
          <cell r="L713">
            <v>2018</v>
          </cell>
          <cell r="Y713">
            <v>22969.23</v>
          </cell>
          <cell r="AD713" t="str">
            <v>Tools and Shop Equipment</v>
          </cell>
          <cell r="AE713" t="str">
            <v>Sustaining</v>
          </cell>
        </row>
        <row r="714">
          <cell r="L714">
            <v>2018</v>
          </cell>
          <cell r="Y714">
            <v>56155.14</v>
          </cell>
          <cell r="AD714" t="str">
            <v>Cathodic Protection</v>
          </cell>
          <cell r="AE714" t="str">
            <v>Sustaining</v>
          </cell>
        </row>
        <row r="715">
          <cell r="L715">
            <v>2019</v>
          </cell>
          <cell r="Y715">
            <v>0</v>
          </cell>
          <cell r="AD715" t="str">
            <v>Tools and Shop Equipment</v>
          </cell>
          <cell r="AE715" t="str">
            <v>Sustaining</v>
          </cell>
        </row>
        <row r="716">
          <cell r="L716">
            <v>2022</v>
          </cell>
          <cell r="Y716">
            <v>28284</v>
          </cell>
          <cell r="AD716" t="str">
            <v>Tools and Shop Equipment</v>
          </cell>
          <cell r="AE716" t="str">
            <v>Sustaining</v>
          </cell>
        </row>
        <row r="717">
          <cell r="L717">
            <v>2018</v>
          </cell>
          <cell r="Y717">
            <v>17493.57</v>
          </cell>
          <cell r="AD717" t="str">
            <v>Meter/Reg Install - Res</v>
          </cell>
          <cell r="AE717" t="str">
            <v>Growth</v>
          </cell>
        </row>
        <row r="718">
          <cell r="L718">
            <v>2021</v>
          </cell>
          <cell r="Y718">
            <v>339216</v>
          </cell>
          <cell r="AD718" t="str">
            <v>Meter/Reg Install - Res</v>
          </cell>
          <cell r="AE718" t="str">
            <v>Growth</v>
          </cell>
        </row>
        <row r="719">
          <cell r="L719">
            <v>2018</v>
          </cell>
          <cell r="Y719">
            <v>279157.98</v>
          </cell>
          <cell r="AD719" t="str">
            <v>New Revenue Services</v>
          </cell>
          <cell r="AE719" t="str">
            <v>Growth</v>
          </cell>
        </row>
        <row r="720">
          <cell r="L720">
            <v>2022</v>
          </cell>
          <cell r="Y720">
            <v>3028752</v>
          </cell>
          <cell r="AD720" t="str">
            <v>New Revenue Mains</v>
          </cell>
          <cell r="AE720" t="str">
            <v>Growth</v>
          </cell>
        </row>
        <row r="721">
          <cell r="L721">
            <v>2019</v>
          </cell>
          <cell r="Y721">
            <v>0</v>
          </cell>
          <cell r="AD721" t="str">
            <v>Power Operated Equipment</v>
          </cell>
          <cell r="AE721" t="str">
            <v>Sustaining</v>
          </cell>
        </row>
        <row r="722">
          <cell r="L722">
            <v>2020</v>
          </cell>
          <cell r="Y722">
            <v>0</v>
          </cell>
          <cell r="AD722" t="str">
            <v>Tools and Shop Equipment</v>
          </cell>
          <cell r="AE722" t="str">
            <v>Sustaining</v>
          </cell>
        </row>
        <row r="723">
          <cell r="L723">
            <v>2021</v>
          </cell>
          <cell r="Y723">
            <v>386332</v>
          </cell>
          <cell r="AD723" t="str">
            <v>Transportation Vehicles</v>
          </cell>
          <cell r="AE723" t="str">
            <v>Sustaining</v>
          </cell>
        </row>
        <row r="724">
          <cell r="L724">
            <v>2018</v>
          </cell>
          <cell r="Y724">
            <v>378385.95</v>
          </cell>
          <cell r="AD724" t="str">
            <v>New Revenue Services</v>
          </cell>
          <cell r="AE724" t="str">
            <v>Growth</v>
          </cell>
        </row>
        <row r="725">
          <cell r="L725">
            <v>2019</v>
          </cell>
          <cell r="Y725">
            <v>35879</v>
          </cell>
          <cell r="AD725" t="str">
            <v>New Revenue Services</v>
          </cell>
          <cell r="AE725" t="str">
            <v>Growth</v>
          </cell>
        </row>
        <row r="726">
          <cell r="L726">
            <v>2019</v>
          </cell>
          <cell r="Y726">
            <v>7992</v>
          </cell>
          <cell r="AD726" t="str">
            <v>Main Replacements</v>
          </cell>
          <cell r="AE726" t="str">
            <v>Sustaining</v>
          </cell>
        </row>
        <row r="727">
          <cell r="L727">
            <v>2018</v>
          </cell>
          <cell r="Y727">
            <v>88465.45</v>
          </cell>
          <cell r="AD727" t="str">
            <v>Main Replacements</v>
          </cell>
          <cell r="AE727" t="str">
            <v>Sustaining</v>
          </cell>
        </row>
        <row r="728">
          <cell r="L728">
            <v>2019</v>
          </cell>
          <cell r="Y728">
            <v>367722</v>
          </cell>
          <cell r="AD728" t="str">
            <v>Transportation Vehicles</v>
          </cell>
          <cell r="AE728" t="str">
            <v>Sustaining</v>
          </cell>
        </row>
        <row r="729">
          <cell r="L729">
            <v>2021</v>
          </cell>
          <cell r="Y729">
            <v>21540</v>
          </cell>
          <cell r="AD729" t="str">
            <v>New Revenue Services</v>
          </cell>
          <cell r="AE729" t="str">
            <v>Growth</v>
          </cell>
        </row>
        <row r="730">
          <cell r="L730">
            <v>2022</v>
          </cell>
          <cell r="Y730">
            <v>165575</v>
          </cell>
          <cell r="AD730" t="str">
            <v>Service Line Replacements</v>
          </cell>
          <cell r="AE730" t="str">
            <v>Sustaining</v>
          </cell>
        </row>
        <row r="731">
          <cell r="L731">
            <v>2020</v>
          </cell>
          <cell r="Y731">
            <v>157595</v>
          </cell>
          <cell r="AD731" t="str">
            <v>Service Line Replacements</v>
          </cell>
          <cell r="AE731" t="str">
            <v>Sustaining</v>
          </cell>
        </row>
        <row r="732">
          <cell r="L732">
            <v>2022</v>
          </cell>
          <cell r="Y732">
            <v>66228</v>
          </cell>
          <cell r="AD732" t="str">
            <v>Regulators</v>
          </cell>
          <cell r="AE732" t="str">
            <v>Growth</v>
          </cell>
        </row>
        <row r="733">
          <cell r="L733">
            <v>2018</v>
          </cell>
          <cell r="Y733">
            <v>968597.66</v>
          </cell>
          <cell r="AD733" t="str">
            <v>Cast Iron/Bare Steel Main Repl.</v>
          </cell>
          <cell r="AE733" t="str">
            <v>Cast Iron/Bare Steel and PPP</v>
          </cell>
        </row>
        <row r="734">
          <cell r="L734">
            <v>2020</v>
          </cell>
          <cell r="Y734">
            <v>163992</v>
          </cell>
          <cell r="AD734" t="str">
            <v>Main Replacements</v>
          </cell>
          <cell r="AE734" t="str">
            <v>Sustaining</v>
          </cell>
        </row>
        <row r="735">
          <cell r="L735">
            <v>2019</v>
          </cell>
          <cell r="Y735">
            <v>160007</v>
          </cell>
          <cell r="AD735" t="str">
            <v>Main Replacements</v>
          </cell>
          <cell r="AE735" t="str">
            <v>Sustaining</v>
          </cell>
        </row>
        <row r="736">
          <cell r="L736">
            <v>2021</v>
          </cell>
          <cell r="Y736">
            <v>168096</v>
          </cell>
          <cell r="AD736" t="str">
            <v>Main Replacements</v>
          </cell>
          <cell r="AE736" t="str">
            <v>Sustaining</v>
          </cell>
        </row>
        <row r="737">
          <cell r="L737">
            <v>2022</v>
          </cell>
          <cell r="Y737">
            <v>387672</v>
          </cell>
          <cell r="AD737" t="str">
            <v>Main Replacements</v>
          </cell>
          <cell r="AE737" t="str">
            <v>Sustaining</v>
          </cell>
        </row>
        <row r="738">
          <cell r="L738">
            <v>2021</v>
          </cell>
          <cell r="Y738">
            <v>94560</v>
          </cell>
          <cell r="AD738" t="str">
            <v>Main Replacements</v>
          </cell>
          <cell r="AE738" t="str">
            <v>Sustaining</v>
          </cell>
        </row>
        <row r="739">
          <cell r="L739">
            <v>2018</v>
          </cell>
          <cell r="Y739">
            <v>0</v>
          </cell>
          <cell r="AD739" t="str">
            <v>Improvements to Property</v>
          </cell>
          <cell r="AE739" t="str">
            <v>Sustaining</v>
          </cell>
        </row>
        <row r="740">
          <cell r="L740">
            <v>2022</v>
          </cell>
          <cell r="Y740">
            <v>0</v>
          </cell>
          <cell r="AD740" t="str">
            <v>Improvements to Property</v>
          </cell>
          <cell r="AE740" t="str">
            <v>Sustaining</v>
          </cell>
        </row>
        <row r="741">
          <cell r="L741">
            <v>2021</v>
          </cell>
          <cell r="Y741">
            <v>0</v>
          </cell>
          <cell r="AD741" t="str">
            <v>New Revenue Mains</v>
          </cell>
          <cell r="AE741" t="str">
            <v>Growth</v>
          </cell>
        </row>
        <row r="742">
          <cell r="L742">
            <v>2018</v>
          </cell>
          <cell r="Y742">
            <v>0</v>
          </cell>
          <cell r="AD742" t="str">
            <v>New Revenue Mains</v>
          </cell>
          <cell r="AE742" t="str">
            <v>Growth</v>
          </cell>
        </row>
        <row r="743">
          <cell r="L743">
            <v>2022</v>
          </cell>
          <cell r="Y743">
            <v>44424</v>
          </cell>
          <cell r="AD743" t="str">
            <v>Distribution System Improvements</v>
          </cell>
          <cell r="AE743" t="str">
            <v>Sustaining</v>
          </cell>
        </row>
        <row r="744">
          <cell r="L744">
            <v>2019</v>
          </cell>
          <cell r="Y744">
            <v>41244</v>
          </cell>
          <cell r="AD744" t="str">
            <v>Distribution System Improvements</v>
          </cell>
          <cell r="AE744" t="str">
            <v>Sustaining</v>
          </cell>
        </row>
        <row r="745">
          <cell r="L745">
            <v>2019</v>
          </cell>
          <cell r="Y745">
            <v>4872</v>
          </cell>
          <cell r="AD745" t="str">
            <v>Meter/Reg Install - Comm</v>
          </cell>
          <cell r="AE745" t="str">
            <v>Growth</v>
          </cell>
        </row>
        <row r="746">
          <cell r="L746">
            <v>2020</v>
          </cell>
          <cell r="Y746">
            <v>264</v>
          </cell>
          <cell r="AD746" t="str">
            <v>Meter/Reg Install - Comm</v>
          </cell>
          <cell r="AE746" t="str">
            <v>Growth</v>
          </cell>
        </row>
        <row r="747">
          <cell r="L747">
            <v>2018</v>
          </cell>
          <cell r="Y747">
            <v>40352.92</v>
          </cell>
          <cell r="AD747" t="str">
            <v>Main Replacements</v>
          </cell>
          <cell r="AE747" t="str">
            <v>Sustaining</v>
          </cell>
        </row>
        <row r="748">
          <cell r="L748">
            <v>2018</v>
          </cell>
          <cell r="Y748">
            <v>17200</v>
          </cell>
          <cell r="AD748" t="str">
            <v>Improvements to Property</v>
          </cell>
          <cell r="AE748" t="str">
            <v>Sustaining</v>
          </cell>
        </row>
        <row r="749">
          <cell r="L749">
            <v>2022</v>
          </cell>
          <cell r="Y749">
            <v>39600</v>
          </cell>
          <cell r="AD749" t="str">
            <v>Improvements to Property</v>
          </cell>
          <cell r="AE749" t="str">
            <v>Sustaining</v>
          </cell>
        </row>
        <row r="750">
          <cell r="L750">
            <v>2018</v>
          </cell>
          <cell r="Y750">
            <v>0</v>
          </cell>
          <cell r="AD750" t="str">
            <v>Measuring and Regulation Station Equipment</v>
          </cell>
          <cell r="AE750" t="str">
            <v>Growth</v>
          </cell>
        </row>
        <row r="751">
          <cell r="L751">
            <v>2019</v>
          </cell>
          <cell r="Y751">
            <v>570000</v>
          </cell>
          <cell r="AD751" t="str">
            <v>Distribution System Improvements</v>
          </cell>
          <cell r="AE751" t="str">
            <v>Sustaining</v>
          </cell>
        </row>
        <row r="752">
          <cell r="L752">
            <v>2021</v>
          </cell>
          <cell r="Y752">
            <v>210125</v>
          </cell>
          <cell r="AD752" t="str">
            <v>Measuring and Regulation Station Equipment</v>
          </cell>
          <cell r="AE752" t="str">
            <v>Growth</v>
          </cell>
        </row>
        <row r="753">
          <cell r="L753">
            <v>2020</v>
          </cell>
          <cell r="Y753">
            <v>0</v>
          </cell>
          <cell r="AD753" t="str">
            <v>Cast Iron/Bare Steel Main Repl.</v>
          </cell>
          <cell r="AE753" t="str">
            <v>Cast Iron/Bare Steel and PPP</v>
          </cell>
        </row>
        <row r="754">
          <cell r="L754">
            <v>2022</v>
          </cell>
          <cell r="Y754">
            <v>5519</v>
          </cell>
          <cell r="AD754" t="str">
            <v>Regulators</v>
          </cell>
          <cell r="AE754" t="str">
            <v>Growth</v>
          </cell>
        </row>
        <row r="755">
          <cell r="L755">
            <v>2020</v>
          </cell>
          <cell r="Y755">
            <v>76872</v>
          </cell>
          <cell r="AD755" t="str">
            <v>New Revenue Services</v>
          </cell>
          <cell r="AE755" t="str">
            <v>Growth</v>
          </cell>
        </row>
        <row r="756">
          <cell r="L756">
            <v>2022</v>
          </cell>
          <cell r="Y756">
            <v>0</v>
          </cell>
          <cell r="AD756" t="str">
            <v>Cathodic Protection</v>
          </cell>
          <cell r="AE756" t="str">
            <v>Sustaining</v>
          </cell>
        </row>
        <row r="757">
          <cell r="L757">
            <v>2022</v>
          </cell>
          <cell r="Y757">
            <v>209724</v>
          </cell>
          <cell r="AD757" t="str">
            <v>Cathodic Protection</v>
          </cell>
          <cell r="AE757" t="str">
            <v>Sustaining</v>
          </cell>
        </row>
        <row r="758">
          <cell r="L758">
            <v>2018</v>
          </cell>
          <cell r="Y758">
            <v>325281.58</v>
          </cell>
          <cell r="AD758" t="str">
            <v>New Revenue Services</v>
          </cell>
          <cell r="AE758" t="str">
            <v>Growth</v>
          </cell>
        </row>
        <row r="759">
          <cell r="L759">
            <v>2022</v>
          </cell>
          <cell r="Y759">
            <v>386328</v>
          </cell>
          <cell r="AD759" t="str">
            <v>New Revenue Services</v>
          </cell>
          <cell r="AE759" t="str">
            <v>Growth</v>
          </cell>
        </row>
        <row r="760">
          <cell r="L760">
            <v>2018</v>
          </cell>
          <cell r="Y760">
            <v>1010827.89</v>
          </cell>
          <cell r="AD760" t="str">
            <v>New Revenue Services</v>
          </cell>
          <cell r="AE760" t="str">
            <v>Growth</v>
          </cell>
        </row>
        <row r="761">
          <cell r="L761">
            <v>2018</v>
          </cell>
          <cell r="Y761">
            <v>22790</v>
          </cell>
          <cell r="AD761" t="str">
            <v>Testing and Measuring Equipment</v>
          </cell>
          <cell r="AE761" t="str">
            <v>Sustaining</v>
          </cell>
        </row>
        <row r="762">
          <cell r="L762">
            <v>2022</v>
          </cell>
          <cell r="Y762">
            <v>833495</v>
          </cell>
          <cell r="AD762" t="str">
            <v>Municipal Improvements</v>
          </cell>
          <cell r="AE762" t="str">
            <v>Sustaining</v>
          </cell>
        </row>
        <row r="763">
          <cell r="L763">
            <v>2020</v>
          </cell>
          <cell r="Y763">
            <v>3843.72</v>
          </cell>
          <cell r="AD763" t="str">
            <v>Measuring and Regulation Station Equipment</v>
          </cell>
          <cell r="AE763" t="str">
            <v>Growth</v>
          </cell>
        </row>
        <row r="764">
          <cell r="L764">
            <v>2018</v>
          </cell>
          <cell r="Y764">
            <v>55483.87</v>
          </cell>
          <cell r="AD764" t="str">
            <v>Measuring and Regulation Station Equipment</v>
          </cell>
          <cell r="AE764" t="str">
            <v>Growth</v>
          </cell>
        </row>
        <row r="765">
          <cell r="L765">
            <v>2020</v>
          </cell>
          <cell r="Y765">
            <v>223231</v>
          </cell>
          <cell r="AD765" t="str">
            <v>Main-Wild Blue Development</v>
          </cell>
          <cell r="AE765" t="str">
            <v>Growth</v>
          </cell>
        </row>
        <row r="766">
          <cell r="L766">
            <v>2020</v>
          </cell>
          <cell r="Y766">
            <v>16808</v>
          </cell>
          <cell r="AD766" t="str">
            <v>Tools and Shop Equipment</v>
          </cell>
          <cell r="AE766" t="str">
            <v>Sustaining</v>
          </cell>
        </row>
        <row r="767">
          <cell r="L767">
            <v>2018</v>
          </cell>
          <cell r="Y767">
            <v>-2145.6999999999998</v>
          </cell>
          <cell r="AD767" t="str">
            <v>Improvements to Property</v>
          </cell>
          <cell r="AE767" t="str">
            <v>Sustaining</v>
          </cell>
        </row>
        <row r="768">
          <cell r="L768">
            <v>2021</v>
          </cell>
          <cell r="Y768">
            <v>0</v>
          </cell>
          <cell r="AD768" t="str">
            <v>Improvements to Property</v>
          </cell>
          <cell r="AE768" t="str">
            <v>Sustaining</v>
          </cell>
        </row>
        <row r="769">
          <cell r="L769">
            <v>2019</v>
          </cell>
          <cell r="Y769">
            <v>12300</v>
          </cell>
          <cell r="AD769" t="str">
            <v>Meter/Reg Install - Res</v>
          </cell>
          <cell r="AE769" t="str">
            <v>Growth</v>
          </cell>
        </row>
        <row r="770">
          <cell r="L770">
            <v>2022</v>
          </cell>
          <cell r="Y770">
            <v>119208</v>
          </cell>
          <cell r="AD770" t="str">
            <v>Meter/Reg Install - Res</v>
          </cell>
          <cell r="AE770" t="str">
            <v>Growth</v>
          </cell>
        </row>
        <row r="771">
          <cell r="L771">
            <v>2019</v>
          </cell>
          <cell r="Y771">
            <v>110700</v>
          </cell>
          <cell r="AD771" t="str">
            <v>Meter/Reg Install - Res</v>
          </cell>
          <cell r="AE771" t="str">
            <v>Growth</v>
          </cell>
        </row>
        <row r="772">
          <cell r="L772">
            <v>2020</v>
          </cell>
          <cell r="Y772">
            <v>67240</v>
          </cell>
          <cell r="AD772" t="str">
            <v>Tools and Shop Equipment</v>
          </cell>
          <cell r="AE772" t="str">
            <v>Sustaining</v>
          </cell>
        </row>
        <row r="773">
          <cell r="L773">
            <v>2022</v>
          </cell>
          <cell r="Y773">
            <v>0</v>
          </cell>
          <cell r="AD773" t="str">
            <v>Tools and Shop Equipment</v>
          </cell>
          <cell r="AE773" t="str">
            <v>Sustaining</v>
          </cell>
        </row>
        <row r="774">
          <cell r="L774">
            <v>2020</v>
          </cell>
          <cell r="Y774">
            <v>0</v>
          </cell>
          <cell r="AD774" t="str">
            <v>Tools and Shop Equipment</v>
          </cell>
          <cell r="AE774" t="str">
            <v>Sustaining</v>
          </cell>
        </row>
        <row r="775">
          <cell r="L775">
            <v>2020</v>
          </cell>
          <cell r="Y775">
            <v>81996</v>
          </cell>
          <cell r="AD775" t="str">
            <v>Main Replacements</v>
          </cell>
          <cell r="AE775" t="str">
            <v>Sustaining</v>
          </cell>
        </row>
        <row r="776">
          <cell r="L776">
            <v>2018</v>
          </cell>
          <cell r="Y776">
            <v>587970.63</v>
          </cell>
          <cell r="AD776" t="str">
            <v>Main Replacements</v>
          </cell>
          <cell r="AE776" t="str">
            <v>Sustaining</v>
          </cell>
        </row>
        <row r="777">
          <cell r="L777">
            <v>2022</v>
          </cell>
          <cell r="Y777">
            <v>744600</v>
          </cell>
          <cell r="AD777" t="str">
            <v>Main Replacements</v>
          </cell>
          <cell r="AE777" t="str">
            <v>Sustaining</v>
          </cell>
        </row>
        <row r="778">
          <cell r="L778">
            <v>2020</v>
          </cell>
          <cell r="Y778">
            <v>110316</v>
          </cell>
          <cell r="AD778" t="str">
            <v>Cathodic Protection</v>
          </cell>
          <cell r="AE778" t="str">
            <v>Sustaining</v>
          </cell>
        </row>
        <row r="779">
          <cell r="L779">
            <v>2019</v>
          </cell>
          <cell r="Y779">
            <v>107627</v>
          </cell>
          <cell r="AD779" t="str">
            <v>Cathodic Protection</v>
          </cell>
          <cell r="AE779" t="str">
            <v>Sustaining</v>
          </cell>
        </row>
        <row r="780">
          <cell r="L780">
            <v>2018</v>
          </cell>
          <cell r="Y780">
            <v>849138.67</v>
          </cell>
          <cell r="AD780" t="str">
            <v>Holmes Beach to Anna Maria Impv</v>
          </cell>
          <cell r="AE780" t="str">
            <v>Sustaining</v>
          </cell>
        </row>
        <row r="781">
          <cell r="L781">
            <v>2018</v>
          </cell>
          <cell r="Y781">
            <v>228228.77</v>
          </cell>
          <cell r="AD781" t="str">
            <v>Gate-Jupiter Martin Pipeline Heater</v>
          </cell>
          <cell r="AE781" t="str">
            <v>Growth</v>
          </cell>
        </row>
        <row r="782">
          <cell r="L782">
            <v>2019</v>
          </cell>
          <cell r="Y782">
            <v>0</v>
          </cell>
          <cell r="AD782" t="str">
            <v>Gate-Capper Rd Relocate Reg Station</v>
          </cell>
          <cell r="AE782" t="str">
            <v>Growth</v>
          </cell>
        </row>
        <row r="783">
          <cell r="L783">
            <v>2021</v>
          </cell>
          <cell r="Y783">
            <v>27600</v>
          </cell>
          <cell r="AD783" t="str">
            <v>Improvements to Property</v>
          </cell>
          <cell r="AE783" t="str">
            <v>Sustaining</v>
          </cell>
        </row>
        <row r="784">
          <cell r="L784">
            <v>2020</v>
          </cell>
          <cell r="Y784">
            <v>51251</v>
          </cell>
          <cell r="AD784" t="str">
            <v>New Revenue Mains</v>
          </cell>
          <cell r="AE784" t="str">
            <v>Growth</v>
          </cell>
        </row>
        <row r="785">
          <cell r="L785">
            <v>2019</v>
          </cell>
          <cell r="Y785">
            <v>0</v>
          </cell>
          <cell r="AD785" t="str">
            <v>Main Replace-Orient Road in Tampa</v>
          </cell>
          <cell r="AE785" t="str">
            <v>Sustaining</v>
          </cell>
        </row>
        <row r="786">
          <cell r="L786">
            <v>2018</v>
          </cell>
          <cell r="Y786">
            <v>38972.639999999999</v>
          </cell>
          <cell r="AD786" t="str">
            <v>Meter/Reg Install - Comm</v>
          </cell>
          <cell r="AE786" t="str">
            <v>Growth</v>
          </cell>
        </row>
        <row r="787">
          <cell r="L787">
            <v>2020</v>
          </cell>
          <cell r="Y787">
            <v>399239</v>
          </cell>
          <cell r="AD787" t="str">
            <v>Meter/Reg Install - Comm</v>
          </cell>
          <cell r="AE787" t="str">
            <v>Growth</v>
          </cell>
        </row>
        <row r="788">
          <cell r="L788">
            <v>2018</v>
          </cell>
          <cell r="Y788">
            <v>0</v>
          </cell>
          <cell r="AD788" t="str">
            <v>PPP Main Replacement</v>
          </cell>
          <cell r="AE788" t="str">
            <v>Cast Iron/Bare Steel and PPP</v>
          </cell>
        </row>
        <row r="789">
          <cell r="L789">
            <v>2021</v>
          </cell>
          <cell r="Y789">
            <v>2477999</v>
          </cell>
          <cell r="AD789" t="str">
            <v>PPP Main Replacement</v>
          </cell>
          <cell r="AE789" t="str">
            <v>Cast Iron/Bare Steel and PPP</v>
          </cell>
        </row>
        <row r="790">
          <cell r="L790">
            <v>2022</v>
          </cell>
          <cell r="Y790">
            <v>25800</v>
          </cell>
          <cell r="AD790" t="str">
            <v>PPP Main Replacement</v>
          </cell>
          <cell r="AE790" t="str">
            <v>Cast Iron/Bare Steel and PPP</v>
          </cell>
        </row>
        <row r="791">
          <cell r="L791">
            <v>2020</v>
          </cell>
          <cell r="Y791">
            <v>693035</v>
          </cell>
          <cell r="AD791" t="str">
            <v>PPP Main Replacement</v>
          </cell>
          <cell r="AE791" t="str">
            <v>Cast Iron/Bare Steel and PPP</v>
          </cell>
        </row>
        <row r="792">
          <cell r="L792">
            <v>2020</v>
          </cell>
          <cell r="Y792">
            <v>0</v>
          </cell>
          <cell r="AD792" t="str">
            <v>Misc. Non-Revenue Producing</v>
          </cell>
          <cell r="AE792" t="str">
            <v>Sustaining</v>
          </cell>
        </row>
        <row r="793">
          <cell r="L793">
            <v>2019</v>
          </cell>
          <cell r="Y793">
            <v>25200</v>
          </cell>
          <cell r="AD793" t="str">
            <v>PPP Main Replacement</v>
          </cell>
          <cell r="AE793" t="str">
            <v>Cast Iron/Bare Steel and PPP</v>
          </cell>
        </row>
        <row r="794">
          <cell r="L794">
            <v>2019</v>
          </cell>
          <cell r="Y794">
            <v>6396</v>
          </cell>
          <cell r="AD794" t="str">
            <v>PPP Main Replacement</v>
          </cell>
          <cell r="AE794" t="str">
            <v>Cast Iron/Bare Steel and PPP</v>
          </cell>
        </row>
        <row r="795">
          <cell r="L795">
            <v>2021</v>
          </cell>
          <cell r="Y795">
            <v>8592</v>
          </cell>
          <cell r="AD795" t="str">
            <v>PPP Main Replacement</v>
          </cell>
          <cell r="AE795" t="str">
            <v>Cast Iron/Bare Steel and PPP</v>
          </cell>
        </row>
        <row r="796">
          <cell r="L796">
            <v>2018</v>
          </cell>
          <cell r="Y796">
            <v>0</v>
          </cell>
          <cell r="AD796" t="str">
            <v>PPP Main Replacement</v>
          </cell>
          <cell r="AE796" t="str">
            <v>Cast Iron/Bare Steel and PPP</v>
          </cell>
        </row>
        <row r="797">
          <cell r="L797">
            <v>2018</v>
          </cell>
          <cell r="Y797">
            <v>0</v>
          </cell>
          <cell r="AD797" t="str">
            <v>PPP Main Replacement</v>
          </cell>
          <cell r="AE797" t="str">
            <v>Cast Iron/Bare Steel and PPP</v>
          </cell>
        </row>
        <row r="798">
          <cell r="L798">
            <v>2020</v>
          </cell>
          <cell r="Y798">
            <v>965520</v>
          </cell>
          <cell r="AD798" t="str">
            <v>PPP Main Replacement</v>
          </cell>
          <cell r="AE798" t="str">
            <v>Cast Iron/Bare Steel and PPP</v>
          </cell>
        </row>
        <row r="799">
          <cell r="L799">
            <v>2020</v>
          </cell>
          <cell r="Y799">
            <v>285000</v>
          </cell>
          <cell r="AD799" t="str">
            <v>Beach &amp; Treasure Island Backfeed</v>
          </cell>
          <cell r="AE799" t="str">
            <v>Sustaining</v>
          </cell>
        </row>
        <row r="800">
          <cell r="L800">
            <v>2019</v>
          </cell>
          <cell r="Y800">
            <v>0</v>
          </cell>
          <cell r="AD800" t="str">
            <v>Beach &amp; Treasure Island Backfeed</v>
          </cell>
          <cell r="AE800" t="str">
            <v>Sustaining</v>
          </cell>
        </row>
        <row r="801">
          <cell r="L801">
            <v>2020</v>
          </cell>
          <cell r="Y801">
            <v>15000</v>
          </cell>
          <cell r="AD801" t="str">
            <v>Beach &amp; Treasure Island Backfeed</v>
          </cell>
          <cell r="AE801" t="str">
            <v>Sustaining</v>
          </cell>
        </row>
        <row r="802">
          <cell r="L802">
            <v>2020</v>
          </cell>
          <cell r="Y802">
            <v>0</v>
          </cell>
          <cell r="AD802" t="str">
            <v>Snell Is &amp; Brightwaters Water Cross</v>
          </cell>
          <cell r="AE802" t="str">
            <v>Sustaining</v>
          </cell>
        </row>
        <row r="803">
          <cell r="L803">
            <v>2019</v>
          </cell>
          <cell r="Y803">
            <v>475000</v>
          </cell>
          <cell r="AD803" t="str">
            <v>Snell Is &amp; Brightwaters Water Cross</v>
          </cell>
          <cell r="AE803" t="str">
            <v>Sustaining</v>
          </cell>
        </row>
        <row r="804">
          <cell r="L804">
            <v>2018</v>
          </cell>
          <cell r="Y804">
            <v>355238.19</v>
          </cell>
          <cell r="AD804" t="str">
            <v>New Revenue Services</v>
          </cell>
          <cell r="AE804" t="str">
            <v>Growth</v>
          </cell>
        </row>
        <row r="805">
          <cell r="L805">
            <v>2021</v>
          </cell>
          <cell r="Y805">
            <v>3101447</v>
          </cell>
          <cell r="AD805" t="str">
            <v>New Revenue Services</v>
          </cell>
          <cell r="AE805" t="str">
            <v>Growth</v>
          </cell>
        </row>
        <row r="806">
          <cell r="L806">
            <v>2018</v>
          </cell>
          <cell r="Y806">
            <v>3116247.93</v>
          </cell>
          <cell r="AD806" t="str">
            <v>New Revenue Services</v>
          </cell>
          <cell r="AE806" t="str">
            <v>Growth</v>
          </cell>
        </row>
        <row r="807">
          <cell r="L807">
            <v>2018</v>
          </cell>
          <cell r="Y807">
            <v>11490.65</v>
          </cell>
          <cell r="AD807" t="str">
            <v>Distribution System Improvements</v>
          </cell>
          <cell r="AE807" t="str">
            <v>Sustaining</v>
          </cell>
        </row>
        <row r="808">
          <cell r="L808">
            <v>2021</v>
          </cell>
          <cell r="Y808">
            <v>249528</v>
          </cell>
          <cell r="AD808" t="str">
            <v>Distribution System Improvements</v>
          </cell>
          <cell r="AE808" t="str">
            <v>Sustaining</v>
          </cell>
        </row>
        <row r="809">
          <cell r="L809">
            <v>2021</v>
          </cell>
          <cell r="Y809">
            <v>249523.44</v>
          </cell>
          <cell r="AD809" t="str">
            <v>Measuring and Regulation Station Equipment</v>
          </cell>
          <cell r="AE809" t="str">
            <v>Growth</v>
          </cell>
        </row>
        <row r="810">
          <cell r="L810">
            <v>2022</v>
          </cell>
          <cell r="Y810">
            <v>35292</v>
          </cell>
          <cell r="AD810" t="str">
            <v>PPP Main Replacement</v>
          </cell>
          <cell r="AE810" t="str">
            <v>Cast Iron/Bare Steel and PPP</v>
          </cell>
        </row>
        <row r="811">
          <cell r="L811">
            <v>2018</v>
          </cell>
          <cell r="Y811">
            <v>333622.52</v>
          </cell>
          <cell r="AD811" t="str">
            <v>PPP Main Replacement</v>
          </cell>
          <cell r="AE811" t="str">
            <v>Cast Iron/Bare Steel and PPP</v>
          </cell>
        </row>
        <row r="812">
          <cell r="L812">
            <v>2018</v>
          </cell>
          <cell r="Y812">
            <v>0</v>
          </cell>
          <cell r="AD812" t="str">
            <v>PGS Unbudgeted &amp; Unforeseen</v>
          </cell>
          <cell r="AE812" t="str">
            <v>Sustaining</v>
          </cell>
        </row>
        <row r="813">
          <cell r="L813">
            <v>2018</v>
          </cell>
          <cell r="Y813">
            <v>88767.76</v>
          </cell>
          <cell r="AD813" t="str">
            <v>Meter/Reg Install - Res</v>
          </cell>
          <cell r="AE813" t="str">
            <v>Growth</v>
          </cell>
        </row>
        <row r="814">
          <cell r="L814">
            <v>2020</v>
          </cell>
          <cell r="Y814">
            <v>488927</v>
          </cell>
          <cell r="AD814" t="str">
            <v>Meter/Reg Install - Res</v>
          </cell>
          <cell r="AE814" t="str">
            <v>Growth</v>
          </cell>
        </row>
        <row r="815">
          <cell r="L815">
            <v>2019</v>
          </cell>
          <cell r="Y815">
            <v>0</v>
          </cell>
          <cell r="AD815" t="str">
            <v>Gate-New Meter @ Main &amp; Zoo</v>
          </cell>
          <cell r="AE815" t="str">
            <v>Growth</v>
          </cell>
        </row>
        <row r="816">
          <cell r="L816">
            <v>2018</v>
          </cell>
          <cell r="Y816">
            <v>1240000</v>
          </cell>
          <cell r="AD816" t="str">
            <v>Integral Energy CNG Tampa</v>
          </cell>
          <cell r="AE816" t="str">
            <v>Growth</v>
          </cell>
        </row>
        <row r="817">
          <cell r="L817">
            <v>2019</v>
          </cell>
          <cell r="Y817">
            <v>0</v>
          </cell>
          <cell r="AD817" t="str">
            <v>Fleming Island</v>
          </cell>
          <cell r="AE817" t="str">
            <v>Growth</v>
          </cell>
        </row>
        <row r="818">
          <cell r="L818">
            <v>2021</v>
          </cell>
          <cell r="Y818">
            <v>1900000</v>
          </cell>
          <cell r="AD818" t="str">
            <v>Replace Trout River Crossing</v>
          </cell>
          <cell r="AE818" t="str">
            <v>Sustaining</v>
          </cell>
        </row>
        <row r="819">
          <cell r="L819">
            <v>2018</v>
          </cell>
          <cell r="Y819">
            <v>228799.61</v>
          </cell>
          <cell r="AD819" t="str">
            <v>Replace Trout River Crossing</v>
          </cell>
          <cell r="AE819" t="str">
            <v>Sustaining</v>
          </cell>
        </row>
        <row r="820">
          <cell r="L820">
            <v>2018</v>
          </cell>
          <cell r="Y820">
            <v>77525.69</v>
          </cell>
          <cell r="AD820" t="str">
            <v>Main Replacements</v>
          </cell>
          <cell r="AE820" t="str">
            <v>Sustaining</v>
          </cell>
        </row>
        <row r="821">
          <cell r="L821">
            <v>2020</v>
          </cell>
          <cell r="Y821">
            <v>20496</v>
          </cell>
          <cell r="AD821" t="str">
            <v>Main Replacements</v>
          </cell>
          <cell r="AE821" t="str">
            <v>Sustaining</v>
          </cell>
        </row>
        <row r="822">
          <cell r="L822">
            <v>2019</v>
          </cell>
          <cell r="Y822">
            <v>0</v>
          </cell>
          <cell r="AD822" t="str">
            <v>Improvements to Property</v>
          </cell>
          <cell r="AE822" t="str">
            <v>Sustaining</v>
          </cell>
        </row>
        <row r="823">
          <cell r="L823">
            <v>2020</v>
          </cell>
          <cell r="Y823">
            <v>53832</v>
          </cell>
          <cell r="AD823" t="str">
            <v>PPP Main Replacement</v>
          </cell>
          <cell r="AE823" t="str">
            <v>Cast Iron/Bare Steel and PPP</v>
          </cell>
        </row>
        <row r="824">
          <cell r="L824">
            <v>2020</v>
          </cell>
          <cell r="Y824">
            <v>1022760</v>
          </cell>
          <cell r="AD824" t="str">
            <v>PPP Main Replacement</v>
          </cell>
          <cell r="AE824" t="str">
            <v>Cast Iron/Bare Steel and PPP</v>
          </cell>
        </row>
        <row r="825">
          <cell r="L825">
            <v>2021</v>
          </cell>
          <cell r="Y825">
            <v>2555</v>
          </cell>
          <cell r="AD825" t="str">
            <v>PPP Main Replacement</v>
          </cell>
          <cell r="AE825" t="str">
            <v>Cast Iron/Bare Steel and PPP</v>
          </cell>
        </row>
        <row r="826">
          <cell r="L826">
            <v>2019</v>
          </cell>
          <cell r="Y826">
            <v>1200000</v>
          </cell>
          <cell r="AD826" t="str">
            <v>Waste Pro CNG - Orlando</v>
          </cell>
          <cell r="AE826" t="str">
            <v>Growth</v>
          </cell>
        </row>
        <row r="827">
          <cell r="L827">
            <v>2018</v>
          </cell>
          <cell r="Y827">
            <v>100000</v>
          </cell>
          <cell r="AD827" t="str">
            <v>Main-Replace Ortega River Crossing</v>
          </cell>
          <cell r="AE827" t="str">
            <v>Sustaining</v>
          </cell>
        </row>
        <row r="828">
          <cell r="L828">
            <v>2019</v>
          </cell>
          <cell r="Y828">
            <v>0</v>
          </cell>
          <cell r="AD828" t="str">
            <v>Main-Replace Ortega River Crossing</v>
          </cell>
          <cell r="AE828" t="str">
            <v>Sustaining</v>
          </cell>
        </row>
        <row r="829">
          <cell r="L829">
            <v>2018</v>
          </cell>
          <cell r="Y829">
            <v>127317.3</v>
          </cell>
          <cell r="AD829" t="str">
            <v>Main-Eagle Roofing-CR470 4" Plastic</v>
          </cell>
          <cell r="AE829" t="str">
            <v>Growth</v>
          </cell>
        </row>
        <row r="830">
          <cell r="L830">
            <v>2021</v>
          </cell>
          <cell r="Y830">
            <v>0</v>
          </cell>
          <cell r="AD830" t="str">
            <v>Cathodic Protection</v>
          </cell>
          <cell r="AE830" t="str">
            <v>Sustaining</v>
          </cell>
        </row>
        <row r="831">
          <cell r="L831">
            <v>2022</v>
          </cell>
          <cell r="Y831">
            <v>0</v>
          </cell>
          <cell r="AD831" t="str">
            <v>Tools and Shop Equipment</v>
          </cell>
          <cell r="AE831" t="str">
            <v>Sustaining</v>
          </cell>
        </row>
        <row r="832">
          <cell r="L832">
            <v>2022</v>
          </cell>
          <cell r="Y832">
            <v>11039</v>
          </cell>
          <cell r="AD832" t="str">
            <v>Cathodic Protection</v>
          </cell>
          <cell r="AE832" t="str">
            <v>Sustaining</v>
          </cell>
        </row>
        <row r="833">
          <cell r="L833">
            <v>2020</v>
          </cell>
          <cell r="Y833">
            <v>420504</v>
          </cell>
          <cell r="AD833" t="str">
            <v>Main Replacements</v>
          </cell>
          <cell r="AE833" t="str">
            <v>Sustaining</v>
          </cell>
        </row>
        <row r="834">
          <cell r="L834">
            <v>2019</v>
          </cell>
          <cell r="Y834">
            <v>8400</v>
          </cell>
          <cell r="AD834" t="str">
            <v>Municipal Improvements</v>
          </cell>
          <cell r="AE834" t="str">
            <v>Sustaining</v>
          </cell>
        </row>
        <row r="835">
          <cell r="L835">
            <v>2019</v>
          </cell>
          <cell r="Y835">
            <v>130000</v>
          </cell>
          <cell r="AD835" t="str">
            <v>Communication Equipment</v>
          </cell>
          <cell r="AE835" t="str">
            <v>Sustaining</v>
          </cell>
        </row>
        <row r="836">
          <cell r="L836">
            <v>2022</v>
          </cell>
          <cell r="Y836">
            <v>5519</v>
          </cell>
          <cell r="AD836" t="str">
            <v>Regulators</v>
          </cell>
          <cell r="AE836" t="str">
            <v>Growth</v>
          </cell>
        </row>
        <row r="837">
          <cell r="L837">
            <v>2018</v>
          </cell>
          <cell r="Y837">
            <v>988708.46</v>
          </cell>
          <cell r="AD837" t="str">
            <v>Meter/Reg Install - Res</v>
          </cell>
          <cell r="AE837" t="str">
            <v>Growth</v>
          </cell>
        </row>
        <row r="838">
          <cell r="L838">
            <v>2019</v>
          </cell>
          <cell r="Y838">
            <v>58428</v>
          </cell>
          <cell r="AD838" t="str">
            <v>Meter/Reg Install - Res</v>
          </cell>
          <cell r="AE838" t="str">
            <v>Growth</v>
          </cell>
        </row>
        <row r="839">
          <cell r="L839">
            <v>2021</v>
          </cell>
          <cell r="Y839">
            <v>0</v>
          </cell>
          <cell r="AD839" t="str">
            <v>New Revenue Mains</v>
          </cell>
          <cell r="AE839" t="str">
            <v>Growth</v>
          </cell>
        </row>
        <row r="840">
          <cell r="L840">
            <v>2019</v>
          </cell>
          <cell r="Y840">
            <v>17496</v>
          </cell>
          <cell r="AD840" t="str">
            <v>Meter/Reg Install - Comm</v>
          </cell>
          <cell r="AE840" t="str">
            <v>Growth</v>
          </cell>
        </row>
        <row r="841">
          <cell r="L841">
            <v>2018</v>
          </cell>
          <cell r="Y841">
            <v>34975.910000000003</v>
          </cell>
          <cell r="AD841" t="str">
            <v>Meter/Reg Install - Comm</v>
          </cell>
          <cell r="AE841" t="str">
            <v>Growth</v>
          </cell>
        </row>
        <row r="842">
          <cell r="L842">
            <v>2018</v>
          </cell>
          <cell r="Y842">
            <v>654098.31000000006</v>
          </cell>
          <cell r="AD842" t="str">
            <v>Meter/Reg Install - Comm</v>
          </cell>
          <cell r="AE842" t="str">
            <v>Growth</v>
          </cell>
        </row>
        <row r="843">
          <cell r="L843">
            <v>2018</v>
          </cell>
          <cell r="Y843">
            <v>0</v>
          </cell>
          <cell r="AD843" t="str">
            <v>Improvements to Property</v>
          </cell>
          <cell r="AE843" t="str">
            <v>Sustaining</v>
          </cell>
        </row>
        <row r="844">
          <cell r="L844">
            <v>2018</v>
          </cell>
          <cell r="Y844">
            <v>86000</v>
          </cell>
          <cell r="AD844" t="str">
            <v>Improvements to Property</v>
          </cell>
          <cell r="AE844" t="str">
            <v>Sustaining</v>
          </cell>
        </row>
        <row r="845">
          <cell r="L845">
            <v>2019</v>
          </cell>
          <cell r="Y845">
            <v>63036</v>
          </cell>
          <cell r="AD845" t="str">
            <v>Improvements to Property</v>
          </cell>
          <cell r="AE845" t="str">
            <v>Sustaining</v>
          </cell>
        </row>
        <row r="846">
          <cell r="L846">
            <v>2020</v>
          </cell>
          <cell r="Y846">
            <v>0</v>
          </cell>
          <cell r="AD846" t="str">
            <v>Improvements to Property</v>
          </cell>
          <cell r="AE846" t="str">
            <v>Sustaining</v>
          </cell>
        </row>
        <row r="847">
          <cell r="L847">
            <v>2018</v>
          </cell>
          <cell r="Y847">
            <v>0</v>
          </cell>
          <cell r="AD847" t="str">
            <v>New Revenue Mains</v>
          </cell>
          <cell r="AE847" t="str">
            <v>Growth</v>
          </cell>
        </row>
        <row r="848">
          <cell r="L848">
            <v>2019</v>
          </cell>
          <cell r="Y848">
            <v>31516</v>
          </cell>
          <cell r="AD848" t="str">
            <v>Transportation Vehicles</v>
          </cell>
          <cell r="AE848" t="str">
            <v>Sustaining</v>
          </cell>
        </row>
        <row r="849">
          <cell r="L849">
            <v>2018</v>
          </cell>
          <cell r="Y849">
            <v>338797.96</v>
          </cell>
          <cell r="AD849" t="str">
            <v>Transportation Vehicles</v>
          </cell>
          <cell r="AE849" t="str">
            <v>Sustaining</v>
          </cell>
        </row>
        <row r="850">
          <cell r="L850">
            <v>2020</v>
          </cell>
          <cell r="Y850">
            <v>32302</v>
          </cell>
          <cell r="AD850" t="str">
            <v>Transportation Vehicles</v>
          </cell>
          <cell r="AE850" t="str">
            <v>Sustaining</v>
          </cell>
        </row>
        <row r="851">
          <cell r="L851">
            <v>2019</v>
          </cell>
          <cell r="Y851">
            <v>24999.96</v>
          </cell>
          <cell r="AD851" t="str">
            <v>Measuring and Regulation Station Equipment</v>
          </cell>
          <cell r="AE851" t="str">
            <v>Growth</v>
          </cell>
        </row>
        <row r="852">
          <cell r="L852">
            <v>2022</v>
          </cell>
          <cell r="Y852">
            <v>2208</v>
          </cell>
          <cell r="AD852" t="str">
            <v>Meter/Reg Install - Comm</v>
          </cell>
          <cell r="AE852" t="str">
            <v>Growth</v>
          </cell>
        </row>
        <row r="853">
          <cell r="L853">
            <v>2021</v>
          </cell>
          <cell r="Y853">
            <v>40931</v>
          </cell>
          <cell r="AD853" t="str">
            <v>Meter/Reg Install - Comm</v>
          </cell>
          <cell r="AE853" t="str">
            <v>Growth</v>
          </cell>
        </row>
        <row r="854">
          <cell r="L854">
            <v>2020</v>
          </cell>
          <cell r="Y854">
            <v>0</v>
          </cell>
          <cell r="AD854" t="str">
            <v>Cathodic Protection</v>
          </cell>
          <cell r="AE854" t="str">
            <v>Sustaining</v>
          </cell>
        </row>
        <row r="855">
          <cell r="L855">
            <v>2018</v>
          </cell>
          <cell r="Y855">
            <v>85798.22</v>
          </cell>
          <cell r="AD855" t="str">
            <v>Meter/Reg Install - Res</v>
          </cell>
          <cell r="AE855" t="str">
            <v>Growth</v>
          </cell>
        </row>
        <row r="856">
          <cell r="L856">
            <v>2021</v>
          </cell>
          <cell r="Y856">
            <v>208368</v>
          </cell>
          <cell r="AD856" t="str">
            <v>Municipal Improvements</v>
          </cell>
          <cell r="AE856" t="str">
            <v>Sustaining</v>
          </cell>
        </row>
        <row r="857">
          <cell r="L857">
            <v>2019</v>
          </cell>
          <cell r="Y857">
            <v>756000</v>
          </cell>
          <cell r="AD857" t="str">
            <v>Municipal Improvements</v>
          </cell>
          <cell r="AE857" t="str">
            <v>Sustaining</v>
          </cell>
        </row>
        <row r="858">
          <cell r="L858">
            <v>2020</v>
          </cell>
          <cell r="Y858">
            <v>793800</v>
          </cell>
          <cell r="AD858" t="str">
            <v>Municipal Improvements</v>
          </cell>
          <cell r="AE858" t="str">
            <v>Sustaining</v>
          </cell>
        </row>
        <row r="859">
          <cell r="L859">
            <v>2018</v>
          </cell>
          <cell r="Y859">
            <v>5600</v>
          </cell>
          <cell r="AD859" t="str">
            <v>Municipal Improvements</v>
          </cell>
          <cell r="AE859" t="str">
            <v>Sustaining</v>
          </cell>
        </row>
        <row r="860">
          <cell r="L860">
            <v>2022</v>
          </cell>
          <cell r="Y860">
            <v>861515</v>
          </cell>
          <cell r="AD860" t="str">
            <v>Main Replacements</v>
          </cell>
          <cell r="AE860" t="str">
            <v>Sustaining</v>
          </cell>
        </row>
        <row r="861">
          <cell r="L861">
            <v>2020</v>
          </cell>
          <cell r="Y861">
            <v>820007</v>
          </cell>
          <cell r="AD861" t="str">
            <v>Main Replacements</v>
          </cell>
          <cell r="AE861" t="str">
            <v>Sustaining</v>
          </cell>
        </row>
        <row r="862">
          <cell r="L862">
            <v>2019</v>
          </cell>
          <cell r="Y862">
            <v>3999996</v>
          </cell>
          <cell r="AD862" t="str">
            <v>New Revenue Mains</v>
          </cell>
          <cell r="AE862" t="str">
            <v>Growth</v>
          </cell>
        </row>
        <row r="863">
          <cell r="L863">
            <v>2022</v>
          </cell>
          <cell r="Y863">
            <v>0</v>
          </cell>
          <cell r="AD863" t="str">
            <v>New Revenue Mains</v>
          </cell>
          <cell r="AE863" t="str">
            <v>Growth</v>
          </cell>
        </row>
        <row r="864">
          <cell r="L864">
            <v>2019</v>
          </cell>
          <cell r="Y864">
            <v>1491835</v>
          </cell>
          <cell r="AD864" t="str">
            <v>Municipal Improvements</v>
          </cell>
          <cell r="AE864" t="str">
            <v>Sustaining</v>
          </cell>
        </row>
        <row r="865">
          <cell r="L865">
            <v>2018</v>
          </cell>
          <cell r="Y865">
            <v>438135.27</v>
          </cell>
          <cell r="AD865" t="str">
            <v>Municipal Improvements</v>
          </cell>
          <cell r="AE865" t="str">
            <v>Sustaining</v>
          </cell>
        </row>
        <row r="866">
          <cell r="L866">
            <v>2020</v>
          </cell>
          <cell r="Y866">
            <v>283668</v>
          </cell>
          <cell r="AD866" t="str">
            <v>Meter/Reg Install - Res</v>
          </cell>
          <cell r="AE866" t="str">
            <v>Growth</v>
          </cell>
        </row>
        <row r="867">
          <cell r="L867">
            <v>2018</v>
          </cell>
          <cell r="Y867">
            <v>37607.68</v>
          </cell>
          <cell r="AD867" t="str">
            <v>New Revenue Services</v>
          </cell>
          <cell r="AE867" t="str">
            <v>Growth</v>
          </cell>
        </row>
        <row r="868">
          <cell r="L868">
            <v>2019</v>
          </cell>
          <cell r="Y868">
            <v>41004</v>
          </cell>
          <cell r="AD868" t="str">
            <v>New Revenue Services</v>
          </cell>
          <cell r="AE868" t="str">
            <v>Growth</v>
          </cell>
        </row>
        <row r="869">
          <cell r="L869">
            <v>2022</v>
          </cell>
          <cell r="Y869">
            <v>323064</v>
          </cell>
          <cell r="AD869" t="str">
            <v>New Revenue Services</v>
          </cell>
          <cell r="AE869" t="str">
            <v>Growth</v>
          </cell>
        </row>
        <row r="870">
          <cell r="L870">
            <v>2022</v>
          </cell>
          <cell r="Y870">
            <v>2907611</v>
          </cell>
          <cell r="AD870" t="str">
            <v>New Revenue Services</v>
          </cell>
          <cell r="AE870" t="str">
            <v>Growth</v>
          </cell>
        </row>
        <row r="871">
          <cell r="L871">
            <v>2022</v>
          </cell>
          <cell r="Y871">
            <v>200000</v>
          </cell>
          <cell r="AD871" t="str">
            <v>Main-Replace Sherwood Area</v>
          </cell>
          <cell r="AE871" t="str">
            <v>Sustaining</v>
          </cell>
        </row>
        <row r="872">
          <cell r="L872">
            <v>2022</v>
          </cell>
          <cell r="Y872">
            <v>800000</v>
          </cell>
          <cell r="AD872" t="str">
            <v>Main-Replace Sherwood Area</v>
          </cell>
          <cell r="AE872" t="str">
            <v>Sustaining</v>
          </cell>
        </row>
        <row r="873">
          <cell r="L873">
            <v>2021</v>
          </cell>
          <cell r="Y873">
            <v>800000</v>
          </cell>
          <cell r="AD873" t="str">
            <v>Main-Replace Sherwood Area</v>
          </cell>
          <cell r="AE873" t="str">
            <v>Sustaining</v>
          </cell>
        </row>
        <row r="874">
          <cell r="L874">
            <v>2021</v>
          </cell>
          <cell r="Y874">
            <v>0</v>
          </cell>
          <cell r="AD874" t="str">
            <v>Field Service Management System</v>
          </cell>
          <cell r="AE874" t="str">
            <v>Sustaining</v>
          </cell>
        </row>
        <row r="875">
          <cell r="L875">
            <v>2022</v>
          </cell>
          <cell r="Y875">
            <v>200000</v>
          </cell>
          <cell r="AD875" t="str">
            <v>Main-Replace Cedar Hills Area</v>
          </cell>
          <cell r="AE875" t="str">
            <v>Sustaining</v>
          </cell>
        </row>
        <row r="876">
          <cell r="L876">
            <v>2021</v>
          </cell>
          <cell r="Y876">
            <v>15000</v>
          </cell>
          <cell r="AD876" t="str">
            <v>Main-Alafaya Trail</v>
          </cell>
          <cell r="AE876" t="str">
            <v>Growth</v>
          </cell>
        </row>
        <row r="877">
          <cell r="L877">
            <v>2020</v>
          </cell>
          <cell r="Y877">
            <v>0</v>
          </cell>
          <cell r="AD877" t="str">
            <v>Gate-Ft. Myers Gate - Sulfur</v>
          </cell>
          <cell r="AE877" t="str">
            <v>Growth</v>
          </cell>
        </row>
        <row r="878">
          <cell r="L878">
            <v>2020</v>
          </cell>
          <cell r="Y878">
            <v>1710000</v>
          </cell>
          <cell r="AD878" t="str">
            <v>US 192 - World Drive to US 27</v>
          </cell>
          <cell r="AE878" t="str">
            <v>Sustaining</v>
          </cell>
        </row>
        <row r="879">
          <cell r="L879">
            <v>2020</v>
          </cell>
          <cell r="Y879">
            <v>60000</v>
          </cell>
          <cell r="AD879" t="str">
            <v>County Line Road Feed - N Gate</v>
          </cell>
          <cell r="AE879" t="str">
            <v>Sustaining</v>
          </cell>
        </row>
        <row r="880">
          <cell r="L880">
            <v>2021</v>
          </cell>
          <cell r="Y880">
            <v>85000</v>
          </cell>
          <cell r="AD880" t="str">
            <v>Williamson-Port Orange Back Feed</v>
          </cell>
          <cell r="AE880" t="str">
            <v>Sustaining</v>
          </cell>
        </row>
        <row r="881">
          <cell r="L881">
            <v>2020</v>
          </cell>
          <cell r="Y881">
            <v>800000</v>
          </cell>
          <cell r="AD881" t="str">
            <v>Main-Replace-Las Olas Blvd</v>
          </cell>
          <cell r="AE881" t="str">
            <v>Sustaining</v>
          </cell>
        </row>
        <row r="882">
          <cell r="L882">
            <v>2021</v>
          </cell>
          <cell r="Y882">
            <v>800000</v>
          </cell>
          <cell r="AD882" t="str">
            <v>Main-Replace-Las Olas Blvd</v>
          </cell>
          <cell r="AE882" t="str">
            <v>Sustaining</v>
          </cell>
        </row>
        <row r="883">
          <cell r="L883">
            <v>2020</v>
          </cell>
          <cell r="Y883">
            <v>200000</v>
          </cell>
          <cell r="AD883" t="str">
            <v>Main-Replace-Las Olas Blvd</v>
          </cell>
          <cell r="AE883" t="str">
            <v>Sustaining</v>
          </cell>
        </row>
        <row r="884">
          <cell r="L884">
            <v>2020</v>
          </cell>
          <cell r="Y884">
            <v>0</v>
          </cell>
          <cell r="AD884" t="str">
            <v>Power Operated Equipment</v>
          </cell>
          <cell r="AE884" t="str">
            <v>Sustaining</v>
          </cell>
        </row>
        <row r="885">
          <cell r="L885">
            <v>2022</v>
          </cell>
          <cell r="Y885">
            <v>0</v>
          </cell>
          <cell r="AD885" t="str">
            <v>Power Operated Equipment</v>
          </cell>
          <cell r="AE885" t="str">
            <v>Sustaining</v>
          </cell>
        </row>
        <row r="886">
          <cell r="L886">
            <v>2019</v>
          </cell>
          <cell r="Y886">
            <v>0</v>
          </cell>
          <cell r="AD886" t="str">
            <v>Power Operated Equipment</v>
          </cell>
          <cell r="AE886" t="str">
            <v>Sustaining</v>
          </cell>
        </row>
        <row r="887">
          <cell r="L887">
            <v>2018</v>
          </cell>
          <cell r="Y887">
            <v>0</v>
          </cell>
          <cell r="AD887" t="str">
            <v>Power Operated Equipment</v>
          </cell>
          <cell r="AE887" t="str">
            <v>Sustaining</v>
          </cell>
        </row>
        <row r="888">
          <cell r="L888">
            <v>2021</v>
          </cell>
          <cell r="Y888">
            <v>64903</v>
          </cell>
          <cell r="AD888" t="str">
            <v>Power Operated Equipment</v>
          </cell>
          <cell r="AE888" t="str">
            <v>Sustaining</v>
          </cell>
        </row>
        <row r="889">
          <cell r="L889">
            <v>2020</v>
          </cell>
          <cell r="Y889">
            <v>2562.48</v>
          </cell>
          <cell r="AD889" t="str">
            <v>Measuring and Regulation Station Equipment</v>
          </cell>
          <cell r="AE889" t="str">
            <v>Growth</v>
          </cell>
        </row>
        <row r="890">
          <cell r="L890">
            <v>2018</v>
          </cell>
          <cell r="Y890">
            <v>228.48</v>
          </cell>
          <cell r="AD890" t="str">
            <v>Improvements to Property</v>
          </cell>
          <cell r="AE890" t="str">
            <v>Sustaining</v>
          </cell>
        </row>
        <row r="891">
          <cell r="L891">
            <v>2019</v>
          </cell>
          <cell r="Y891">
            <v>0</v>
          </cell>
          <cell r="AD891" t="str">
            <v>Cast Iron/Bare Steel Main Repl.</v>
          </cell>
          <cell r="AE891" t="str">
            <v>Cast Iron/Bare Steel and PPP</v>
          </cell>
        </row>
        <row r="892">
          <cell r="L892">
            <v>2019</v>
          </cell>
          <cell r="Y892">
            <v>25620</v>
          </cell>
          <cell r="AD892" t="str">
            <v>Service Line Replacements</v>
          </cell>
          <cell r="AE892" t="str">
            <v>Sustaining</v>
          </cell>
        </row>
        <row r="893">
          <cell r="L893">
            <v>2020</v>
          </cell>
          <cell r="Y893">
            <v>0</v>
          </cell>
          <cell r="AD893" t="str">
            <v>Transportation Vehicles</v>
          </cell>
          <cell r="AE893" t="str">
            <v>Sustaining</v>
          </cell>
        </row>
        <row r="894">
          <cell r="L894">
            <v>2019</v>
          </cell>
          <cell r="Y894">
            <v>160920</v>
          </cell>
          <cell r="AD894" t="str">
            <v>Cathodic Protection</v>
          </cell>
          <cell r="AE894" t="str">
            <v>Sustaining</v>
          </cell>
        </row>
        <row r="895">
          <cell r="L895">
            <v>2021</v>
          </cell>
          <cell r="Y895">
            <v>169068</v>
          </cell>
          <cell r="AD895" t="str">
            <v>Cathodic Protection</v>
          </cell>
          <cell r="AE895" t="str">
            <v>Sustaining</v>
          </cell>
        </row>
        <row r="896">
          <cell r="L896">
            <v>2019</v>
          </cell>
          <cell r="Y896">
            <v>0</v>
          </cell>
          <cell r="AD896" t="str">
            <v>Testing and Measuring Equipment</v>
          </cell>
          <cell r="AE896" t="str">
            <v>Sustaining</v>
          </cell>
        </row>
        <row r="897">
          <cell r="L897">
            <v>2022</v>
          </cell>
          <cell r="Y897">
            <v>51156</v>
          </cell>
          <cell r="AD897" t="str">
            <v>Distribution System Improvements</v>
          </cell>
          <cell r="AE897" t="str">
            <v>Sustaining</v>
          </cell>
        </row>
        <row r="898">
          <cell r="L898">
            <v>2022</v>
          </cell>
          <cell r="Y898">
            <v>0</v>
          </cell>
          <cell r="AD898" t="str">
            <v>Measuring and Regulation Station Equipment</v>
          </cell>
          <cell r="AE898" t="str">
            <v>Growth</v>
          </cell>
        </row>
        <row r="899">
          <cell r="L899">
            <v>2020</v>
          </cell>
          <cell r="Y899">
            <v>0</v>
          </cell>
          <cell r="AD899" t="str">
            <v>Improvements to Property</v>
          </cell>
          <cell r="AE899" t="str">
            <v>Sustaining</v>
          </cell>
        </row>
        <row r="900">
          <cell r="L900">
            <v>2019</v>
          </cell>
          <cell r="Y900">
            <v>31524</v>
          </cell>
          <cell r="AD900" t="str">
            <v>Improvements to Property</v>
          </cell>
          <cell r="AE900" t="str">
            <v>Sustaining</v>
          </cell>
        </row>
        <row r="901">
          <cell r="L901">
            <v>2018</v>
          </cell>
          <cell r="Y901">
            <v>4650</v>
          </cell>
          <cell r="AD901" t="str">
            <v>Distribution System Improvements</v>
          </cell>
          <cell r="AE901" t="str">
            <v>Sustaining</v>
          </cell>
        </row>
        <row r="902">
          <cell r="L902">
            <v>2021</v>
          </cell>
          <cell r="Y902">
            <v>5256</v>
          </cell>
          <cell r="AD902" t="str">
            <v>Distribution System Improvements</v>
          </cell>
          <cell r="AE902" t="str">
            <v>Sustaining</v>
          </cell>
        </row>
        <row r="903">
          <cell r="L903">
            <v>2018</v>
          </cell>
          <cell r="Y903">
            <v>88350</v>
          </cell>
          <cell r="AD903" t="str">
            <v>Distribution System Improvements</v>
          </cell>
          <cell r="AE903" t="str">
            <v>Sustaining</v>
          </cell>
        </row>
        <row r="904">
          <cell r="L904">
            <v>2022</v>
          </cell>
          <cell r="Y904">
            <v>102300</v>
          </cell>
          <cell r="AD904" t="str">
            <v>Distribution System Improvements</v>
          </cell>
          <cell r="AE904" t="str">
            <v>Sustaining</v>
          </cell>
        </row>
        <row r="905">
          <cell r="L905">
            <v>2019</v>
          </cell>
          <cell r="Y905">
            <v>0</v>
          </cell>
          <cell r="AD905" t="str">
            <v>Power Operated Equipment</v>
          </cell>
          <cell r="AE905" t="str">
            <v>Sustaining</v>
          </cell>
        </row>
        <row r="906">
          <cell r="L906">
            <v>2020</v>
          </cell>
          <cell r="Y906">
            <v>97379</v>
          </cell>
          <cell r="AD906" t="str">
            <v>Distribution System Improvements</v>
          </cell>
          <cell r="AE906" t="str">
            <v>Sustaining</v>
          </cell>
        </row>
        <row r="907">
          <cell r="L907">
            <v>2018</v>
          </cell>
          <cell r="Y907">
            <v>4550</v>
          </cell>
          <cell r="AD907" t="str">
            <v>Distribution System Improvements</v>
          </cell>
          <cell r="AE907" t="str">
            <v>Sustaining</v>
          </cell>
        </row>
        <row r="908">
          <cell r="L908">
            <v>2022</v>
          </cell>
          <cell r="Y908">
            <v>477372</v>
          </cell>
          <cell r="AD908" t="str">
            <v>Distribution System Improvements</v>
          </cell>
          <cell r="AE908" t="str">
            <v>Sustaining</v>
          </cell>
        </row>
        <row r="909">
          <cell r="L909">
            <v>2020</v>
          </cell>
          <cell r="Y909">
            <v>48876</v>
          </cell>
          <cell r="AD909" t="str">
            <v>Distribution System Improvements</v>
          </cell>
          <cell r="AE909" t="str">
            <v>Sustaining</v>
          </cell>
        </row>
        <row r="910">
          <cell r="L910">
            <v>2022</v>
          </cell>
          <cell r="Y910">
            <v>56568</v>
          </cell>
          <cell r="AD910" t="str">
            <v>Improvements to Property</v>
          </cell>
          <cell r="AE910" t="str">
            <v>Sustaining</v>
          </cell>
        </row>
        <row r="911">
          <cell r="L911">
            <v>2021</v>
          </cell>
          <cell r="Y911">
            <v>0</v>
          </cell>
          <cell r="AD911" t="str">
            <v>Improvements to Property</v>
          </cell>
          <cell r="AE911" t="str">
            <v>Sustaining</v>
          </cell>
        </row>
        <row r="912">
          <cell r="L912">
            <v>2018</v>
          </cell>
          <cell r="Y912">
            <v>167398</v>
          </cell>
          <cell r="AD912" t="str">
            <v>Measuring and Regulation Station Equipment</v>
          </cell>
          <cell r="AE912" t="str">
            <v>Growth</v>
          </cell>
        </row>
        <row r="913">
          <cell r="L913">
            <v>2019</v>
          </cell>
          <cell r="Y913">
            <v>47713.8</v>
          </cell>
          <cell r="AD913" t="str">
            <v>Measuring and Regulation Station Equipment</v>
          </cell>
          <cell r="AE913" t="str">
            <v>Growth</v>
          </cell>
        </row>
        <row r="914">
          <cell r="L914">
            <v>2020</v>
          </cell>
          <cell r="Y914">
            <v>48906.6</v>
          </cell>
          <cell r="AD914" t="str">
            <v>Measuring and Regulation Station Equipment</v>
          </cell>
          <cell r="AE914" t="str">
            <v>Growth</v>
          </cell>
        </row>
        <row r="915">
          <cell r="L915">
            <v>2022</v>
          </cell>
          <cell r="Y915">
            <v>0</v>
          </cell>
          <cell r="AD915" t="str">
            <v>Office Equipment</v>
          </cell>
          <cell r="AE915" t="str">
            <v>Sustaining</v>
          </cell>
        </row>
        <row r="916">
          <cell r="L916">
            <v>2018</v>
          </cell>
          <cell r="Y916">
            <v>116850</v>
          </cell>
          <cell r="AD916" t="str">
            <v>Distribution System Improvements</v>
          </cell>
          <cell r="AE916" t="str">
            <v>Sustaining</v>
          </cell>
        </row>
        <row r="917">
          <cell r="L917">
            <v>2020</v>
          </cell>
          <cell r="Y917">
            <v>35880</v>
          </cell>
          <cell r="AD917" t="str">
            <v>Distribution System Improvements</v>
          </cell>
          <cell r="AE917" t="str">
            <v>Sustaining</v>
          </cell>
        </row>
        <row r="918">
          <cell r="L918">
            <v>2021</v>
          </cell>
          <cell r="Y918">
            <v>0</v>
          </cell>
          <cell r="AD918" t="str">
            <v>Power Operated Equipment</v>
          </cell>
          <cell r="AE918" t="str">
            <v>Sustaining</v>
          </cell>
        </row>
        <row r="919">
          <cell r="L919">
            <v>2019</v>
          </cell>
          <cell r="Y919">
            <v>61644</v>
          </cell>
          <cell r="AD919" t="str">
            <v>Distribution System Improvements</v>
          </cell>
          <cell r="AE919" t="str">
            <v>Sustaining</v>
          </cell>
        </row>
        <row r="920">
          <cell r="L920">
            <v>2019</v>
          </cell>
          <cell r="Y920">
            <v>84050</v>
          </cell>
          <cell r="AD920" t="str">
            <v>Transportation Vehicles</v>
          </cell>
          <cell r="AE920" t="str">
            <v>Sustaining</v>
          </cell>
        </row>
        <row r="921">
          <cell r="L921">
            <v>2019</v>
          </cell>
          <cell r="Y921">
            <v>94992</v>
          </cell>
          <cell r="AD921" t="str">
            <v>Distribution System Improvements</v>
          </cell>
          <cell r="AE921" t="str">
            <v>Sustaining</v>
          </cell>
        </row>
        <row r="922">
          <cell r="L922">
            <v>2020</v>
          </cell>
          <cell r="Y922">
            <v>20124</v>
          </cell>
          <cell r="AD922" t="str">
            <v>Distribution System Improvements</v>
          </cell>
          <cell r="AE922" t="str">
            <v>Sustaining</v>
          </cell>
        </row>
        <row r="923">
          <cell r="L923">
            <v>2021</v>
          </cell>
          <cell r="Y923">
            <v>20628</v>
          </cell>
          <cell r="AD923" t="str">
            <v>Distribution System Improvements</v>
          </cell>
          <cell r="AE923" t="str">
            <v>Sustaining</v>
          </cell>
        </row>
        <row r="924">
          <cell r="L924">
            <v>2018</v>
          </cell>
          <cell r="Y924">
            <v>15222.13</v>
          </cell>
          <cell r="AD924" t="str">
            <v>Distribution System Improvements</v>
          </cell>
          <cell r="AE924" t="str">
            <v>Sustaining</v>
          </cell>
        </row>
        <row r="925">
          <cell r="L925">
            <v>2018</v>
          </cell>
          <cell r="Y925">
            <v>25241.84</v>
          </cell>
          <cell r="AD925" t="str">
            <v>Regulators</v>
          </cell>
          <cell r="AE925" t="str">
            <v>Growth</v>
          </cell>
        </row>
        <row r="926">
          <cell r="L926">
            <v>2022</v>
          </cell>
          <cell r="Y926">
            <v>0</v>
          </cell>
          <cell r="AD926" t="str">
            <v>Regulators</v>
          </cell>
          <cell r="AE926" t="str">
            <v>Growth</v>
          </cell>
        </row>
        <row r="927">
          <cell r="L927">
            <v>2021</v>
          </cell>
          <cell r="Y927">
            <v>3939.84</v>
          </cell>
          <cell r="AD927" t="str">
            <v>Measuring and Regulation Station Equipment</v>
          </cell>
          <cell r="AE927" t="str">
            <v>Growth</v>
          </cell>
        </row>
        <row r="928">
          <cell r="L928">
            <v>2019</v>
          </cell>
          <cell r="Y928">
            <v>252000</v>
          </cell>
          <cell r="AD928" t="str">
            <v>Municipal Improvements</v>
          </cell>
          <cell r="AE928" t="str">
            <v>Sustaining</v>
          </cell>
        </row>
        <row r="929">
          <cell r="L929">
            <v>2022</v>
          </cell>
          <cell r="Y929">
            <v>291720</v>
          </cell>
          <cell r="AD929" t="str">
            <v>Municipal Improvements</v>
          </cell>
          <cell r="AE929" t="str">
            <v>Sustaining</v>
          </cell>
        </row>
        <row r="930">
          <cell r="L930">
            <v>2021</v>
          </cell>
          <cell r="Y930">
            <v>69456</v>
          </cell>
          <cell r="AD930" t="str">
            <v>Municipal Improvements</v>
          </cell>
          <cell r="AE930" t="str">
            <v>Sustaining</v>
          </cell>
        </row>
        <row r="931">
          <cell r="L931">
            <v>2019</v>
          </cell>
          <cell r="Y931">
            <v>2496</v>
          </cell>
          <cell r="AD931" t="str">
            <v>Distribution System Improvements</v>
          </cell>
          <cell r="AE931" t="str">
            <v>Sustaining</v>
          </cell>
        </row>
        <row r="932">
          <cell r="L932">
            <v>2021</v>
          </cell>
          <cell r="Y932">
            <v>2628</v>
          </cell>
          <cell r="AD932" t="str">
            <v>Distribution System Improvements</v>
          </cell>
          <cell r="AE932" t="str">
            <v>Sustaining</v>
          </cell>
        </row>
        <row r="933">
          <cell r="L933">
            <v>2022</v>
          </cell>
          <cell r="Y933">
            <v>48623</v>
          </cell>
          <cell r="AD933" t="str">
            <v>Municipal Improvements</v>
          </cell>
          <cell r="AE933" t="str">
            <v>Sustaining</v>
          </cell>
        </row>
        <row r="934">
          <cell r="L934">
            <v>2021</v>
          </cell>
          <cell r="Y934">
            <v>46296</v>
          </cell>
          <cell r="AD934" t="str">
            <v>Municipal Improvements</v>
          </cell>
          <cell r="AE934" t="str">
            <v>Sustaining</v>
          </cell>
        </row>
        <row r="935">
          <cell r="L935">
            <v>2018</v>
          </cell>
          <cell r="Y935">
            <v>38094.97</v>
          </cell>
          <cell r="AD935" t="str">
            <v>Municipal Improvements</v>
          </cell>
          <cell r="AE935" t="str">
            <v>Sustaining</v>
          </cell>
        </row>
        <row r="936">
          <cell r="L936">
            <v>2020</v>
          </cell>
          <cell r="Y936">
            <v>0</v>
          </cell>
          <cell r="AD936" t="str">
            <v>Transportation Vehicles</v>
          </cell>
          <cell r="AE936" t="str">
            <v>Sustaining</v>
          </cell>
        </row>
        <row r="937">
          <cell r="L937">
            <v>2021</v>
          </cell>
          <cell r="Y937">
            <v>20459</v>
          </cell>
          <cell r="AD937" t="str">
            <v>Meter/Reg Install - Comm</v>
          </cell>
          <cell r="AE937" t="str">
            <v>Growth</v>
          </cell>
        </row>
        <row r="938">
          <cell r="L938">
            <v>2019</v>
          </cell>
          <cell r="Y938">
            <v>1020</v>
          </cell>
          <cell r="AD938" t="str">
            <v>Meter/Reg Install - Comm</v>
          </cell>
          <cell r="AE938" t="str">
            <v>Growth</v>
          </cell>
        </row>
        <row r="939">
          <cell r="L939">
            <v>2019</v>
          </cell>
          <cell r="Y939">
            <v>3072</v>
          </cell>
          <cell r="AD939" t="str">
            <v>Meter/Reg Install - Res</v>
          </cell>
          <cell r="AE939" t="str">
            <v>Growth</v>
          </cell>
        </row>
        <row r="940">
          <cell r="L940">
            <v>2021</v>
          </cell>
          <cell r="Y940">
            <v>29076</v>
          </cell>
          <cell r="AD940" t="str">
            <v>Meter/Reg Install - Res</v>
          </cell>
          <cell r="AE940" t="str">
            <v>Growth</v>
          </cell>
        </row>
        <row r="941">
          <cell r="L941">
            <v>2018</v>
          </cell>
          <cell r="Y941">
            <v>82466.83</v>
          </cell>
          <cell r="AD941" t="str">
            <v>Meter/Reg Install - Comm</v>
          </cell>
          <cell r="AE941" t="str">
            <v>Growth</v>
          </cell>
        </row>
        <row r="942">
          <cell r="L942">
            <v>2021</v>
          </cell>
          <cell r="Y942">
            <v>193836</v>
          </cell>
          <cell r="AD942" t="str">
            <v>Meter/Reg Install - Res</v>
          </cell>
          <cell r="AE942" t="str">
            <v>Growth</v>
          </cell>
        </row>
        <row r="943">
          <cell r="L943">
            <v>2022</v>
          </cell>
          <cell r="Y943">
            <v>277835</v>
          </cell>
          <cell r="AD943" t="str">
            <v>Municipal Improvements</v>
          </cell>
          <cell r="AE943" t="str">
            <v>Sustaining</v>
          </cell>
        </row>
        <row r="944">
          <cell r="L944">
            <v>2021</v>
          </cell>
          <cell r="Y944">
            <v>66155</v>
          </cell>
          <cell r="AD944" t="str">
            <v>Municipal Improvements</v>
          </cell>
          <cell r="AE944" t="str">
            <v>Sustaining</v>
          </cell>
        </row>
        <row r="945">
          <cell r="L945">
            <v>2018</v>
          </cell>
          <cell r="Y945">
            <v>879468.09</v>
          </cell>
          <cell r="AD945" t="str">
            <v>Cast Iron/Bare Steel Main Repl.</v>
          </cell>
          <cell r="AE945" t="str">
            <v>Cast Iron/Bare Steel and PPP</v>
          </cell>
        </row>
        <row r="946">
          <cell r="L946">
            <v>2018</v>
          </cell>
          <cell r="Y946">
            <v>11362.59</v>
          </cell>
          <cell r="AD946" t="str">
            <v>Meter/Reg Install - Comm</v>
          </cell>
          <cell r="AE946" t="str">
            <v>Growth</v>
          </cell>
        </row>
        <row r="947">
          <cell r="L947">
            <v>2019</v>
          </cell>
          <cell r="Y947">
            <v>0</v>
          </cell>
          <cell r="AD947" t="str">
            <v>Transportation Vehicles</v>
          </cell>
          <cell r="AE947" t="str">
            <v>Sustaining</v>
          </cell>
        </row>
        <row r="948">
          <cell r="L948">
            <v>2022</v>
          </cell>
          <cell r="Y948">
            <v>0</v>
          </cell>
          <cell r="AD948" t="str">
            <v>Transportation Vehicles</v>
          </cell>
          <cell r="AE948" t="str">
            <v>Sustaining</v>
          </cell>
        </row>
        <row r="949">
          <cell r="L949">
            <v>2022</v>
          </cell>
          <cell r="Y949">
            <v>565700</v>
          </cell>
          <cell r="AD949" t="str">
            <v>Transportation Vehicles</v>
          </cell>
          <cell r="AE949" t="str">
            <v>Sustaining</v>
          </cell>
        </row>
        <row r="950">
          <cell r="L950">
            <v>2019</v>
          </cell>
          <cell r="Y950">
            <v>525312</v>
          </cell>
          <cell r="AD950" t="str">
            <v>Transportation Vehicles</v>
          </cell>
          <cell r="AE950" t="str">
            <v>Sustaining</v>
          </cell>
        </row>
        <row r="951">
          <cell r="L951">
            <v>2018</v>
          </cell>
          <cell r="Y951">
            <v>705905.91</v>
          </cell>
          <cell r="AD951" t="str">
            <v>Transportation Vehicles</v>
          </cell>
          <cell r="AE951" t="str">
            <v>Sustaining</v>
          </cell>
        </row>
        <row r="952">
          <cell r="L952">
            <v>2022</v>
          </cell>
          <cell r="Y952">
            <v>33942</v>
          </cell>
          <cell r="AD952" t="str">
            <v>Transportation Vehicles</v>
          </cell>
          <cell r="AE952" t="str">
            <v>Sustaining</v>
          </cell>
        </row>
        <row r="953">
          <cell r="L953">
            <v>2018</v>
          </cell>
          <cell r="Y953">
            <v>105730.33</v>
          </cell>
          <cell r="AD953" t="str">
            <v>Meter/Reg Install - Comm</v>
          </cell>
          <cell r="AE953" t="str">
            <v>Growth</v>
          </cell>
        </row>
        <row r="954">
          <cell r="L954">
            <v>2019</v>
          </cell>
          <cell r="Y954">
            <v>322872</v>
          </cell>
          <cell r="AD954" t="str">
            <v>Meter/Reg Install - Res</v>
          </cell>
          <cell r="AE954" t="str">
            <v>Growth</v>
          </cell>
        </row>
        <row r="955">
          <cell r="L955">
            <v>2018</v>
          </cell>
          <cell r="Y955">
            <v>61691.02</v>
          </cell>
          <cell r="AD955" t="str">
            <v>Meter/Reg Install - Res</v>
          </cell>
          <cell r="AE955" t="str">
            <v>Growth</v>
          </cell>
        </row>
        <row r="956">
          <cell r="L956">
            <v>2018</v>
          </cell>
          <cell r="Y956">
            <v>0</v>
          </cell>
          <cell r="AD956" t="str">
            <v>Tools and Shop Equipment</v>
          </cell>
          <cell r="AE956" t="str">
            <v>Sustaining</v>
          </cell>
        </row>
        <row r="957">
          <cell r="L957">
            <v>2020</v>
          </cell>
          <cell r="Y957">
            <v>0</v>
          </cell>
          <cell r="AD957" t="str">
            <v>Testing and Measuring Equipment</v>
          </cell>
          <cell r="AE957" t="str">
            <v>Sustaining</v>
          </cell>
        </row>
        <row r="958">
          <cell r="L958">
            <v>2021</v>
          </cell>
          <cell r="Y958">
            <v>0</v>
          </cell>
          <cell r="AD958" t="str">
            <v>Testing and Measuring Equipment</v>
          </cell>
          <cell r="AE958" t="str">
            <v>Sustaining</v>
          </cell>
        </row>
        <row r="959">
          <cell r="L959">
            <v>2022</v>
          </cell>
          <cell r="Y959">
            <v>11316</v>
          </cell>
          <cell r="AD959" t="str">
            <v>Tools and Shop Equipment</v>
          </cell>
          <cell r="AE959" t="str">
            <v>Sustaining</v>
          </cell>
        </row>
        <row r="960">
          <cell r="L960">
            <v>2018</v>
          </cell>
          <cell r="Y960">
            <v>25827.32</v>
          </cell>
          <cell r="AD960" t="str">
            <v>Tools and Shop Equipment</v>
          </cell>
          <cell r="AE960" t="str">
            <v>Sustaining</v>
          </cell>
        </row>
        <row r="961">
          <cell r="L961">
            <v>2022</v>
          </cell>
          <cell r="Y961">
            <v>43080</v>
          </cell>
          <cell r="AD961" t="str">
            <v>Main Replacements</v>
          </cell>
          <cell r="AE961" t="str">
            <v>Sustaining</v>
          </cell>
        </row>
        <row r="962">
          <cell r="L962">
            <v>2020</v>
          </cell>
          <cell r="Y962">
            <v>441000</v>
          </cell>
          <cell r="AD962" t="str">
            <v>Main Replacements</v>
          </cell>
          <cell r="AE962" t="str">
            <v>Sustaining</v>
          </cell>
        </row>
        <row r="963">
          <cell r="L963">
            <v>2021</v>
          </cell>
          <cell r="Y963">
            <v>10511</v>
          </cell>
          <cell r="AD963" t="str">
            <v>Main Replacements</v>
          </cell>
          <cell r="AE963" t="str">
            <v>Sustaining</v>
          </cell>
        </row>
        <row r="964">
          <cell r="L964">
            <v>2021</v>
          </cell>
          <cell r="Y964">
            <v>77268</v>
          </cell>
          <cell r="AD964" t="str">
            <v>Transportation Vehicles</v>
          </cell>
          <cell r="AE964" t="str">
            <v>Sustaining</v>
          </cell>
        </row>
        <row r="965">
          <cell r="L965">
            <v>2019</v>
          </cell>
          <cell r="Y965">
            <v>0</v>
          </cell>
          <cell r="AD965" t="str">
            <v>Transportation Vehicles</v>
          </cell>
          <cell r="AE965" t="str">
            <v>Sustaining</v>
          </cell>
        </row>
        <row r="966">
          <cell r="L966">
            <v>2018</v>
          </cell>
          <cell r="Y966">
            <v>31982.33</v>
          </cell>
          <cell r="AD966" t="str">
            <v>Tools and Shop Equipment</v>
          </cell>
          <cell r="AE966" t="str">
            <v>Sustaining</v>
          </cell>
        </row>
        <row r="967">
          <cell r="L967">
            <v>2019</v>
          </cell>
          <cell r="Y967">
            <v>0</v>
          </cell>
          <cell r="AD967" t="str">
            <v>Tools and Shop Equipment</v>
          </cell>
          <cell r="AE967" t="str">
            <v>Sustaining</v>
          </cell>
        </row>
        <row r="968">
          <cell r="L968">
            <v>2022</v>
          </cell>
          <cell r="Y968">
            <v>10764</v>
          </cell>
          <cell r="AD968" t="str">
            <v>Main Replacements</v>
          </cell>
          <cell r="AE968" t="str">
            <v>Sustaining</v>
          </cell>
        </row>
        <row r="969">
          <cell r="L969">
            <v>2022</v>
          </cell>
          <cell r="Y969">
            <v>43080</v>
          </cell>
          <cell r="AD969" t="str">
            <v>Main Replacements</v>
          </cell>
          <cell r="AE969" t="str">
            <v>Sustaining</v>
          </cell>
        </row>
        <row r="970">
          <cell r="L970">
            <v>2019</v>
          </cell>
          <cell r="Y970">
            <v>0</v>
          </cell>
          <cell r="AD970" t="str">
            <v>Regulators</v>
          </cell>
          <cell r="AE970" t="str">
            <v>Growth</v>
          </cell>
        </row>
        <row r="971">
          <cell r="L971">
            <v>2020</v>
          </cell>
          <cell r="Y971">
            <v>0</v>
          </cell>
          <cell r="AD971" t="str">
            <v>New Revenue Mains</v>
          </cell>
          <cell r="AE971" t="str">
            <v>Growth</v>
          </cell>
        </row>
        <row r="972">
          <cell r="L972">
            <v>2021</v>
          </cell>
          <cell r="Y972">
            <v>2099939</v>
          </cell>
          <cell r="AD972" t="str">
            <v>New Revenue Mains</v>
          </cell>
          <cell r="AE972" t="str">
            <v>Growth</v>
          </cell>
        </row>
        <row r="973">
          <cell r="L973">
            <v>2020</v>
          </cell>
          <cell r="Y973">
            <v>2048723</v>
          </cell>
          <cell r="AD973" t="str">
            <v>New Revenue Mains</v>
          </cell>
          <cell r="AE973" t="str">
            <v>Growth</v>
          </cell>
        </row>
        <row r="974">
          <cell r="L974">
            <v>2019</v>
          </cell>
          <cell r="Y974">
            <v>153755</v>
          </cell>
          <cell r="AD974" t="str">
            <v>Regulators</v>
          </cell>
          <cell r="AE974" t="str">
            <v>Growth</v>
          </cell>
        </row>
        <row r="975">
          <cell r="L975">
            <v>2021</v>
          </cell>
          <cell r="Y975">
            <v>0</v>
          </cell>
          <cell r="AD975" t="str">
            <v>Regulators</v>
          </cell>
          <cell r="AE975" t="str">
            <v>Growth</v>
          </cell>
        </row>
        <row r="976">
          <cell r="L976">
            <v>2018</v>
          </cell>
          <cell r="Y976">
            <v>85468.93</v>
          </cell>
          <cell r="AD976" t="str">
            <v>New Revenue Mains</v>
          </cell>
          <cell r="AE976" t="str">
            <v>Growth</v>
          </cell>
        </row>
        <row r="977">
          <cell r="L977">
            <v>2021</v>
          </cell>
          <cell r="Y977">
            <v>0</v>
          </cell>
          <cell r="AD977" t="str">
            <v>Power Operated Equipment</v>
          </cell>
          <cell r="AE977" t="str">
            <v>Sustaining</v>
          </cell>
        </row>
        <row r="978">
          <cell r="L978">
            <v>2021</v>
          </cell>
          <cell r="Y978">
            <v>771755</v>
          </cell>
          <cell r="AD978" t="str">
            <v>Municipal Improvements</v>
          </cell>
          <cell r="AE978" t="str">
            <v>Sustaining</v>
          </cell>
        </row>
        <row r="979">
          <cell r="L979">
            <v>2018</v>
          </cell>
          <cell r="Y979">
            <v>1615306.17</v>
          </cell>
          <cell r="AD979" t="str">
            <v>Municipal Improvements</v>
          </cell>
          <cell r="AE979" t="str">
            <v>Sustaining</v>
          </cell>
        </row>
        <row r="980">
          <cell r="L980">
            <v>2020</v>
          </cell>
          <cell r="Y980">
            <v>21540</v>
          </cell>
          <cell r="AD980" t="str">
            <v>Improvements to Property</v>
          </cell>
          <cell r="AE980" t="str">
            <v>Sustaining</v>
          </cell>
        </row>
        <row r="981">
          <cell r="L981">
            <v>2021</v>
          </cell>
          <cell r="Y981">
            <v>99348</v>
          </cell>
          <cell r="AD981" t="str">
            <v>Transportation Vehicles</v>
          </cell>
          <cell r="AE981" t="str">
            <v>Sustaining</v>
          </cell>
        </row>
        <row r="982">
          <cell r="L982">
            <v>2018</v>
          </cell>
          <cell r="Y982">
            <v>172000</v>
          </cell>
          <cell r="AD982" t="str">
            <v>Transportation Vehicles</v>
          </cell>
          <cell r="AE982" t="str">
            <v>Sustaining</v>
          </cell>
        </row>
        <row r="983">
          <cell r="L983">
            <v>2018</v>
          </cell>
          <cell r="Y983">
            <v>305929.26</v>
          </cell>
          <cell r="AD983" t="str">
            <v>Meter/Reg Install - Comm</v>
          </cell>
          <cell r="AE983" t="str">
            <v>Growth</v>
          </cell>
        </row>
        <row r="984">
          <cell r="L984">
            <v>2019</v>
          </cell>
          <cell r="Y984">
            <v>12504</v>
          </cell>
          <cell r="AD984" t="str">
            <v>Meter/Reg Install - Comm</v>
          </cell>
          <cell r="AE984" t="str">
            <v>Growth</v>
          </cell>
        </row>
        <row r="985">
          <cell r="L985">
            <v>2018</v>
          </cell>
          <cell r="Y985">
            <v>474497.38</v>
          </cell>
          <cell r="AD985" t="str">
            <v>Meter/Reg Install - Comm</v>
          </cell>
          <cell r="AE985" t="str">
            <v>Growth</v>
          </cell>
        </row>
        <row r="986">
          <cell r="L986">
            <v>2019</v>
          </cell>
          <cell r="Y986">
            <v>0</v>
          </cell>
          <cell r="AD986" t="str">
            <v>New Revenue Mains</v>
          </cell>
          <cell r="AE986" t="str">
            <v>Growth</v>
          </cell>
        </row>
        <row r="987">
          <cell r="L987">
            <v>2019</v>
          </cell>
          <cell r="Y987">
            <v>0</v>
          </cell>
          <cell r="AD987" t="str">
            <v>Office Equipment</v>
          </cell>
          <cell r="AE987" t="str">
            <v>Sustaining</v>
          </cell>
        </row>
        <row r="988">
          <cell r="L988">
            <v>2022</v>
          </cell>
          <cell r="Y988">
            <v>511523.04</v>
          </cell>
          <cell r="AD988" t="str">
            <v>Measuring and Regulation Station Equipment</v>
          </cell>
          <cell r="AE988" t="str">
            <v>Growth</v>
          </cell>
        </row>
        <row r="989">
          <cell r="L989">
            <v>2022</v>
          </cell>
          <cell r="Y989">
            <v>165575</v>
          </cell>
          <cell r="AD989" t="str">
            <v>Regulators</v>
          </cell>
          <cell r="AE989" t="str">
            <v>Growth</v>
          </cell>
        </row>
        <row r="990">
          <cell r="L990">
            <v>2018</v>
          </cell>
          <cell r="Y990">
            <v>0</v>
          </cell>
          <cell r="AD990" t="str">
            <v>Regulators</v>
          </cell>
          <cell r="AE990" t="str">
            <v>Growth</v>
          </cell>
        </row>
        <row r="991">
          <cell r="L991">
            <v>2018</v>
          </cell>
          <cell r="Y991">
            <v>242550.45</v>
          </cell>
          <cell r="AD991" t="str">
            <v>Service Line Replacements</v>
          </cell>
          <cell r="AE991" t="str">
            <v>Sustaining</v>
          </cell>
        </row>
        <row r="992">
          <cell r="L992">
            <v>2019</v>
          </cell>
          <cell r="Y992">
            <v>2052</v>
          </cell>
          <cell r="AD992" t="str">
            <v>New Revenue Services</v>
          </cell>
          <cell r="AE992" t="str">
            <v>Growth</v>
          </cell>
        </row>
        <row r="993">
          <cell r="L993">
            <v>2022</v>
          </cell>
          <cell r="Y993">
            <v>2208</v>
          </cell>
          <cell r="AD993" t="str">
            <v>New Revenue Services</v>
          </cell>
          <cell r="AE993" t="str">
            <v>Growth</v>
          </cell>
        </row>
        <row r="994">
          <cell r="L994">
            <v>2019</v>
          </cell>
          <cell r="Y994">
            <v>3750</v>
          </cell>
          <cell r="AD994" t="str">
            <v>Measuring and Regulation Station Equipment</v>
          </cell>
          <cell r="AE994" t="str">
            <v>Growth</v>
          </cell>
        </row>
        <row r="995">
          <cell r="L995">
            <v>2020</v>
          </cell>
          <cell r="Y995">
            <v>3843.72</v>
          </cell>
          <cell r="AD995" t="str">
            <v>Measuring and Regulation Station Equipment</v>
          </cell>
          <cell r="AE995" t="str">
            <v>Growth</v>
          </cell>
        </row>
        <row r="996">
          <cell r="L996">
            <v>2018</v>
          </cell>
          <cell r="Y996">
            <v>0</v>
          </cell>
          <cell r="AD996" t="str">
            <v>Measuring and Regulation Station Equipment</v>
          </cell>
          <cell r="AE996" t="str">
            <v>Growth</v>
          </cell>
        </row>
        <row r="997">
          <cell r="L997">
            <v>2018</v>
          </cell>
          <cell r="Y997">
            <v>18380</v>
          </cell>
          <cell r="AD997" t="str">
            <v>New Revenue Services</v>
          </cell>
          <cell r="AE997" t="str">
            <v>Growth</v>
          </cell>
        </row>
        <row r="998">
          <cell r="L998">
            <v>2019</v>
          </cell>
          <cell r="Y998">
            <v>1084</v>
          </cell>
          <cell r="AD998" t="str">
            <v>Tools and Shop Equipment</v>
          </cell>
          <cell r="AE998" t="str">
            <v>Sustaining</v>
          </cell>
        </row>
        <row r="999">
          <cell r="L999">
            <v>2018</v>
          </cell>
          <cell r="Y999">
            <v>1074657.49</v>
          </cell>
          <cell r="AD999" t="str">
            <v>Cast Iron/Bare Steel Main Repl.</v>
          </cell>
          <cell r="AE999" t="str">
            <v>Cast Iron/Bare Steel and PPP</v>
          </cell>
        </row>
        <row r="1000">
          <cell r="L1000">
            <v>2021</v>
          </cell>
          <cell r="Y1000">
            <v>22080</v>
          </cell>
          <cell r="AD1000" t="str">
            <v>Improvements to Property</v>
          </cell>
          <cell r="AE1000" t="str">
            <v>Sustaining</v>
          </cell>
        </row>
        <row r="1001">
          <cell r="L1001">
            <v>2022</v>
          </cell>
          <cell r="Y1001">
            <v>22632</v>
          </cell>
          <cell r="AD1001" t="str">
            <v>Improvements to Property</v>
          </cell>
          <cell r="AE1001" t="str">
            <v>Sustaining</v>
          </cell>
        </row>
        <row r="1002">
          <cell r="L1002">
            <v>2019</v>
          </cell>
          <cell r="Y1002">
            <v>0</v>
          </cell>
          <cell r="AD1002" t="str">
            <v>Improvements to Property</v>
          </cell>
          <cell r="AE1002" t="str">
            <v>Sustaining</v>
          </cell>
        </row>
        <row r="1003">
          <cell r="L1003">
            <v>2020</v>
          </cell>
          <cell r="Y1003">
            <v>8400</v>
          </cell>
          <cell r="AD1003" t="str">
            <v>Meter/Reg Install - Comm</v>
          </cell>
          <cell r="AE1003" t="str">
            <v>Growth</v>
          </cell>
        </row>
        <row r="1004">
          <cell r="L1004">
            <v>2022</v>
          </cell>
          <cell r="Y1004">
            <v>2423004</v>
          </cell>
          <cell r="AD1004" t="str">
            <v>New Revenue Services</v>
          </cell>
          <cell r="AE1004" t="str">
            <v>Growth</v>
          </cell>
        </row>
        <row r="1005">
          <cell r="L1005">
            <v>2022</v>
          </cell>
          <cell r="Y1005">
            <v>3477012</v>
          </cell>
          <cell r="AD1005" t="str">
            <v>New Revenue Services</v>
          </cell>
          <cell r="AE1005" t="str">
            <v>Growth</v>
          </cell>
        </row>
        <row r="1006">
          <cell r="L1006">
            <v>2022</v>
          </cell>
          <cell r="Y1006">
            <v>90512</v>
          </cell>
          <cell r="AD1006" t="str">
            <v>Transportation Vehicles</v>
          </cell>
          <cell r="AE1006" t="str">
            <v>Sustaining</v>
          </cell>
        </row>
        <row r="1007">
          <cell r="L1007">
            <v>2020</v>
          </cell>
          <cell r="Y1007">
            <v>86154</v>
          </cell>
          <cell r="AD1007" t="str">
            <v>Transportation Vehicles</v>
          </cell>
          <cell r="AE1007" t="str">
            <v>Sustaining</v>
          </cell>
        </row>
        <row r="1008">
          <cell r="L1008">
            <v>2022</v>
          </cell>
          <cell r="Y1008">
            <v>538.44000000000005</v>
          </cell>
          <cell r="AD1008" t="str">
            <v>Measuring and Regulation Station Equipment</v>
          </cell>
          <cell r="AE1008" t="str">
            <v>Growth</v>
          </cell>
        </row>
        <row r="1009">
          <cell r="L1009">
            <v>2022</v>
          </cell>
          <cell r="Y1009">
            <v>110376</v>
          </cell>
          <cell r="AD1009" t="str">
            <v>Regulators</v>
          </cell>
          <cell r="AE1009" t="str">
            <v>Growth</v>
          </cell>
        </row>
        <row r="1010">
          <cell r="L1010">
            <v>2021</v>
          </cell>
          <cell r="Y1010">
            <v>32304</v>
          </cell>
          <cell r="AD1010" t="str">
            <v>Regulators</v>
          </cell>
          <cell r="AE1010" t="str">
            <v>Growth</v>
          </cell>
        </row>
        <row r="1011">
          <cell r="L1011">
            <v>2020</v>
          </cell>
          <cell r="Y1011">
            <v>31523</v>
          </cell>
          <cell r="AD1011" t="str">
            <v>Regulators</v>
          </cell>
          <cell r="AE1011" t="str">
            <v>Growth</v>
          </cell>
        </row>
        <row r="1012">
          <cell r="L1012">
            <v>2019</v>
          </cell>
          <cell r="Y1012">
            <v>0</v>
          </cell>
          <cell r="AD1012" t="str">
            <v>Testing and Measuring Equipment</v>
          </cell>
          <cell r="AE1012" t="str">
            <v>Sustaining</v>
          </cell>
        </row>
        <row r="1013">
          <cell r="L1013">
            <v>2018</v>
          </cell>
          <cell r="Y1013">
            <v>1871464.1</v>
          </cell>
          <cell r="AD1013" t="str">
            <v>New Revenue Mains</v>
          </cell>
          <cell r="AE1013" t="str">
            <v>Growth</v>
          </cell>
        </row>
        <row r="1014">
          <cell r="L1014">
            <v>2022</v>
          </cell>
          <cell r="Y1014">
            <v>0</v>
          </cell>
          <cell r="AD1014" t="str">
            <v>New Revenue Mains</v>
          </cell>
          <cell r="AE1014" t="str">
            <v>Growth</v>
          </cell>
        </row>
        <row r="1015">
          <cell r="L1015">
            <v>2022</v>
          </cell>
          <cell r="Y1015">
            <v>0</v>
          </cell>
          <cell r="AD1015" t="str">
            <v>Tools and Shop Equipment</v>
          </cell>
          <cell r="AE1015" t="str">
            <v>Sustaining</v>
          </cell>
        </row>
        <row r="1016">
          <cell r="L1016">
            <v>2019</v>
          </cell>
          <cell r="Y1016">
            <v>0</v>
          </cell>
          <cell r="AD1016" t="str">
            <v>Tools and Shop Equipment</v>
          </cell>
          <cell r="AE1016" t="str">
            <v>Sustaining</v>
          </cell>
        </row>
        <row r="1017">
          <cell r="L1017">
            <v>2022</v>
          </cell>
          <cell r="Y1017">
            <v>10764</v>
          </cell>
          <cell r="AD1017" t="str">
            <v>Cathodic Protection</v>
          </cell>
          <cell r="AE1017" t="str">
            <v>Sustaining</v>
          </cell>
        </row>
        <row r="1018">
          <cell r="L1018">
            <v>2021</v>
          </cell>
          <cell r="Y1018">
            <v>262656.24</v>
          </cell>
          <cell r="AD1018" t="str">
            <v>Measuring and Regulation Station Equipment</v>
          </cell>
          <cell r="AE1018" t="str">
            <v>Growth</v>
          </cell>
        </row>
        <row r="1019">
          <cell r="L1019">
            <v>2022</v>
          </cell>
          <cell r="Y1019">
            <v>269222.64</v>
          </cell>
          <cell r="AD1019" t="str">
            <v>Measuring and Regulation Station Equipment</v>
          </cell>
          <cell r="AE1019" t="str">
            <v>Growth</v>
          </cell>
        </row>
        <row r="1020">
          <cell r="L1020">
            <v>2022</v>
          </cell>
          <cell r="Y1020">
            <v>73536</v>
          </cell>
          <cell r="AD1020" t="str">
            <v>Tools and Shop Equipment</v>
          </cell>
          <cell r="AE1020" t="str">
            <v>Sustaining</v>
          </cell>
        </row>
        <row r="1021">
          <cell r="L1021">
            <v>2018</v>
          </cell>
          <cell r="Y1021">
            <v>0</v>
          </cell>
          <cell r="AD1021" t="str">
            <v>Tools and Shop Equipment</v>
          </cell>
          <cell r="AE1021" t="str">
            <v>Sustaining</v>
          </cell>
        </row>
        <row r="1022">
          <cell r="L1022">
            <v>2022</v>
          </cell>
          <cell r="Y1022">
            <v>0</v>
          </cell>
          <cell r="AD1022" t="str">
            <v>Tools and Shop Equipment</v>
          </cell>
          <cell r="AE1022" t="str">
            <v>Sustaining</v>
          </cell>
        </row>
        <row r="1023">
          <cell r="L1023">
            <v>2020</v>
          </cell>
          <cell r="Y1023">
            <v>44099</v>
          </cell>
          <cell r="AD1023" t="str">
            <v>Municipal Improvements</v>
          </cell>
          <cell r="AE1023" t="str">
            <v>Sustaining</v>
          </cell>
        </row>
        <row r="1024">
          <cell r="L1024">
            <v>2018</v>
          </cell>
          <cell r="Y1024">
            <v>204634.52</v>
          </cell>
          <cell r="AD1024" t="str">
            <v>Municipal Improvements</v>
          </cell>
          <cell r="AE1024" t="str">
            <v>Sustaining</v>
          </cell>
        </row>
        <row r="1025">
          <cell r="L1025">
            <v>2022</v>
          </cell>
          <cell r="Y1025">
            <v>48623</v>
          </cell>
          <cell r="AD1025" t="str">
            <v>Municipal Improvements</v>
          </cell>
          <cell r="AE1025" t="str">
            <v>Sustaining</v>
          </cell>
        </row>
        <row r="1026">
          <cell r="L1026">
            <v>2018</v>
          </cell>
          <cell r="Y1026">
            <v>0</v>
          </cell>
          <cell r="AD1026" t="str">
            <v>Tools and Shop Equipment</v>
          </cell>
          <cell r="AE1026" t="str">
            <v>Sustaining</v>
          </cell>
        </row>
        <row r="1027">
          <cell r="L1027">
            <v>2020</v>
          </cell>
          <cell r="Y1027">
            <v>22404</v>
          </cell>
          <cell r="AD1027" t="str">
            <v>Tools and Shop Equipment</v>
          </cell>
          <cell r="AE1027" t="str">
            <v>Sustaining</v>
          </cell>
        </row>
        <row r="1028">
          <cell r="L1028">
            <v>2020</v>
          </cell>
          <cell r="Y1028">
            <v>330948</v>
          </cell>
          <cell r="AD1028" t="str">
            <v>Meter/Reg Install - Res</v>
          </cell>
          <cell r="AE1028" t="str">
            <v>Growth</v>
          </cell>
        </row>
        <row r="1029">
          <cell r="L1029">
            <v>2022</v>
          </cell>
          <cell r="Y1029">
            <v>38628</v>
          </cell>
          <cell r="AD1029" t="str">
            <v>Meter/Reg Install - Res</v>
          </cell>
          <cell r="AE1029" t="str">
            <v>Growth</v>
          </cell>
        </row>
        <row r="1030">
          <cell r="L1030">
            <v>2018</v>
          </cell>
          <cell r="Y1030">
            <v>31058.720000000001</v>
          </cell>
          <cell r="AD1030" t="str">
            <v>Meter/Reg Install - Res</v>
          </cell>
          <cell r="AE1030" t="str">
            <v>Growth</v>
          </cell>
        </row>
        <row r="1031">
          <cell r="L1031">
            <v>2020</v>
          </cell>
          <cell r="Y1031">
            <v>0</v>
          </cell>
          <cell r="AD1031" t="str">
            <v>Transportation Vehicles</v>
          </cell>
          <cell r="AE1031" t="str">
            <v>Sustaining</v>
          </cell>
        </row>
        <row r="1032">
          <cell r="L1032">
            <v>2020</v>
          </cell>
          <cell r="Y1032">
            <v>2876567</v>
          </cell>
          <cell r="AD1032" t="str">
            <v>New Revenue Mains</v>
          </cell>
          <cell r="AE1032" t="str">
            <v>Growth</v>
          </cell>
        </row>
        <row r="1033">
          <cell r="L1033">
            <v>2018</v>
          </cell>
          <cell r="Y1033">
            <v>46657.82</v>
          </cell>
          <cell r="AD1033" t="str">
            <v>Service Line Replacements</v>
          </cell>
          <cell r="AE1033" t="str">
            <v>Sustaining</v>
          </cell>
        </row>
        <row r="1034">
          <cell r="L1034">
            <v>2022</v>
          </cell>
          <cell r="Y1034">
            <v>55188</v>
          </cell>
          <cell r="AD1034" t="str">
            <v>Service Line Replacements</v>
          </cell>
          <cell r="AE1034" t="str">
            <v>Sustaining</v>
          </cell>
        </row>
        <row r="1035">
          <cell r="L1035">
            <v>2019</v>
          </cell>
          <cell r="Y1035">
            <v>322872</v>
          </cell>
          <cell r="AD1035" t="str">
            <v>New Revenue Services</v>
          </cell>
          <cell r="AE1035" t="str">
            <v>Growth</v>
          </cell>
        </row>
        <row r="1036">
          <cell r="L1036">
            <v>2020</v>
          </cell>
          <cell r="Y1036">
            <v>330948</v>
          </cell>
          <cell r="AD1036" t="str">
            <v>New Revenue Services</v>
          </cell>
          <cell r="AE1036" t="str">
            <v>Growth</v>
          </cell>
        </row>
        <row r="1037">
          <cell r="L1037">
            <v>2021</v>
          </cell>
          <cell r="Y1037">
            <v>8411</v>
          </cell>
          <cell r="AD1037" t="str">
            <v>Main Replacements</v>
          </cell>
          <cell r="AE1037" t="str">
            <v>Sustaining</v>
          </cell>
        </row>
        <row r="1038">
          <cell r="L1038">
            <v>2020</v>
          </cell>
          <cell r="Y1038">
            <v>8196</v>
          </cell>
          <cell r="AD1038" t="str">
            <v>Main Replacements</v>
          </cell>
          <cell r="AE1038" t="str">
            <v>Sustaining</v>
          </cell>
        </row>
        <row r="1039">
          <cell r="L1039">
            <v>2020</v>
          </cell>
          <cell r="Y1039">
            <v>75384</v>
          </cell>
          <cell r="AD1039" t="str">
            <v>Transportation Vehicles</v>
          </cell>
          <cell r="AE1039" t="str">
            <v>Sustaining</v>
          </cell>
        </row>
        <row r="1040">
          <cell r="L1040">
            <v>2022</v>
          </cell>
          <cell r="Y1040">
            <v>395990</v>
          </cell>
          <cell r="AD1040" t="str">
            <v>Transportation Vehicles</v>
          </cell>
          <cell r="AE1040" t="str">
            <v>Sustaining</v>
          </cell>
        </row>
        <row r="1041">
          <cell r="L1041">
            <v>2018</v>
          </cell>
          <cell r="Y1041">
            <v>-23625.919999999998</v>
          </cell>
          <cell r="AD1041" t="str">
            <v>Transportation Vehicles</v>
          </cell>
          <cell r="AE1041" t="str">
            <v>Sustaining</v>
          </cell>
        </row>
        <row r="1042">
          <cell r="L1042">
            <v>2022</v>
          </cell>
          <cell r="Y1042">
            <v>0</v>
          </cell>
          <cell r="AD1042" t="str">
            <v>Transportation Vehicles</v>
          </cell>
          <cell r="AE1042" t="str">
            <v>Sustaining</v>
          </cell>
        </row>
        <row r="1043">
          <cell r="L1043">
            <v>2019</v>
          </cell>
          <cell r="Y1043">
            <v>20496</v>
          </cell>
          <cell r="AD1043" t="str">
            <v>New Revenue Services</v>
          </cell>
          <cell r="AE1043" t="str">
            <v>Growth</v>
          </cell>
        </row>
        <row r="1044">
          <cell r="L1044">
            <v>2021</v>
          </cell>
          <cell r="Y1044">
            <v>161532</v>
          </cell>
          <cell r="AD1044" t="str">
            <v>Service Line Replacements</v>
          </cell>
          <cell r="AE1044" t="str">
            <v>Sustaining</v>
          </cell>
        </row>
        <row r="1045">
          <cell r="L1045">
            <v>2020</v>
          </cell>
          <cell r="Y1045">
            <v>52535</v>
          </cell>
          <cell r="AD1045" t="str">
            <v>Service Line Replacements</v>
          </cell>
          <cell r="AE1045" t="str">
            <v>Sustaining</v>
          </cell>
        </row>
        <row r="1046">
          <cell r="L1046">
            <v>2019</v>
          </cell>
          <cell r="Y1046">
            <v>61500</v>
          </cell>
          <cell r="AD1046" t="str">
            <v>Regulators</v>
          </cell>
          <cell r="AE1046" t="str">
            <v>Growth</v>
          </cell>
        </row>
        <row r="1047">
          <cell r="L1047">
            <v>2018</v>
          </cell>
          <cell r="Y1047">
            <v>666379.06999999995</v>
          </cell>
          <cell r="AD1047" t="str">
            <v>Service Line Replacements</v>
          </cell>
          <cell r="AE1047" t="str">
            <v>Sustaining</v>
          </cell>
        </row>
        <row r="1048">
          <cell r="L1048">
            <v>2021</v>
          </cell>
          <cell r="Y1048">
            <v>0</v>
          </cell>
          <cell r="AD1048" t="str">
            <v>Service Line Replacements</v>
          </cell>
          <cell r="AE1048" t="str">
            <v>Sustaining</v>
          </cell>
        </row>
        <row r="1049">
          <cell r="L1049">
            <v>2022</v>
          </cell>
          <cell r="Y1049">
            <v>0</v>
          </cell>
          <cell r="AD1049" t="str">
            <v>Service Line Replacements</v>
          </cell>
          <cell r="AE1049" t="str">
            <v>Sustaining</v>
          </cell>
        </row>
        <row r="1050">
          <cell r="L1050">
            <v>2019</v>
          </cell>
          <cell r="Y1050">
            <v>72128.399999999994</v>
          </cell>
          <cell r="AD1050" t="str">
            <v>Cast Iron/Bare Steel Main Repl.</v>
          </cell>
          <cell r="AE1050" t="str">
            <v>Cast Iron/Bare Steel and PPP</v>
          </cell>
        </row>
        <row r="1051">
          <cell r="L1051">
            <v>2018</v>
          </cell>
          <cell r="Y1051">
            <v>152332.41</v>
          </cell>
          <cell r="AD1051" t="str">
            <v>Main Replacements</v>
          </cell>
          <cell r="AE1051" t="str">
            <v>Sustaining</v>
          </cell>
        </row>
        <row r="1052">
          <cell r="L1052">
            <v>2021</v>
          </cell>
          <cell r="Y1052">
            <v>51984</v>
          </cell>
          <cell r="AD1052" t="str">
            <v>Tools and Shop Equipment</v>
          </cell>
          <cell r="AE1052" t="str">
            <v>Sustaining</v>
          </cell>
        </row>
        <row r="1053">
          <cell r="L1053">
            <v>2021</v>
          </cell>
          <cell r="Y1053">
            <v>10764</v>
          </cell>
          <cell r="AD1053" t="str">
            <v>Cathodic Protection</v>
          </cell>
          <cell r="AE1053" t="str">
            <v>Sustaining</v>
          </cell>
        </row>
        <row r="1054">
          <cell r="L1054">
            <v>2021</v>
          </cell>
          <cell r="Y1054">
            <v>378216</v>
          </cell>
          <cell r="AD1054" t="str">
            <v>Main Replacements</v>
          </cell>
          <cell r="AE1054" t="str">
            <v>Sustaining</v>
          </cell>
        </row>
        <row r="1055">
          <cell r="L1055">
            <v>2019</v>
          </cell>
          <cell r="Y1055">
            <v>0</v>
          </cell>
          <cell r="AD1055" t="str">
            <v>New Revenue Mains</v>
          </cell>
          <cell r="AE1055" t="str">
            <v>Growth</v>
          </cell>
        </row>
        <row r="1056">
          <cell r="L1056">
            <v>2019</v>
          </cell>
          <cell r="Y1056">
            <v>256248</v>
          </cell>
          <cell r="AD1056" t="str">
            <v>New Revenue Mains</v>
          </cell>
          <cell r="AE1056" t="str">
            <v>Growth</v>
          </cell>
        </row>
        <row r="1057">
          <cell r="L1057">
            <v>2019</v>
          </cell>
          <cell r="Y1057">
            <v>5124</v>
          </cell>
          <cell r="AD1057" t="str">
            <v>Regulators</v>
          </cell>
          <cell r="AE1057" t="str">
            <v>Growth</v>
          </cell>
        </row>
        <row r="1058">
          <cell r="L1058">
            <v>2021</v>
          </cell>
          <cell r="Y1058">
            <v>11040</v>
          </cell>
          <cell r="AD1058" t="str">
            <v>Improvements to Property</v>
          </cell>
          <cell r="AE1058" t="str">
            <v>Sustaining</v>
          </cell>
        </row>
        <row r="1059">
          <cell r="L1059">
            <v>2019</v>
          </cell>
          <cell r="Y1059">
            <v>11108951</v>
          </cell>
          <cell r="AD1059" t="str">
            <v>New Revenue Mains</v>
          </cell>
          <cell r="AE1059" t="str">
            <v>Growth</v>
          </cell>
        </row>
        <row r="1060">
          <cell r="L1060">
            <v>2022</v>
          </cell>
          <cell r="Y1060">
            <v>844008</v>
          </cell>
          <cell r="AD1060" t="str">
            <v>Distribution System Improvements</v>
          </cell>
          <cell r="AE1060" t="str">
            <v>Sustaining</v>
          </cell>
        </row>
        <row r="1061">
          <cell r="L1061">
            <v>2022</v>
          </cell>
          <cell r="Y1061">
            <v>15455</v>
          </cell>
          <cell r="AD1061" t="str">
            <v>Cathodic Protection</v>
          </cell>
          <cell r="AE1061" t="str">
            <v>Sustaining</v>
          </cell>
        </row>
        <row r="1062">
          <cell r="L1062">
            <v>2021</v>
          </cell>
          <cell r="Y1062">
            <v>38628</v>
          </cell>
          <cell r="AD1062" t="str">
            <v>Improvements to Property</v>
          </cell>
          <cell r="AE1062" t="str">
            <v>Sustaining</v>
          </cell>
        </row>
        <row r="1063">
          <cell r="L1063">
            <v>2020</v>
          </cell>
          <cell r="Y1063">
            <v>37692</v>
          </cell>
          <cell r="AD1063" t="str">
            <v>Improvements to Property</v>
          </cell>
          <cell r="AE1063" t="str">
            <v>Sustaining</v>
          </cell>
        </row>
        <row r="1064">
          <cell r="L1064">
            <v>2022</v>
          </cell>
          <cell r="Y1064">
            <v>255756</v>
          </cell>
          <cell r="AD1064" t="str">
            <v>Distribution System Improvements</v>
          </cell>
          <cell r="AE1064" t="str">
            <v>Sustaining</v>
          </cell>
        </row>
        <row r="1065">
          <cell r="L1065">
            <v>2018</v>
          </cell>
          <cell r="Y1065">
            <v>25800</v>
          </cell>
          <cell r="AD1065" t="str">
            <v>Testing and Measuring Equipment</v>
          </cell>
          <cell r="AE1065" t="str">
            <v>Sustaining</v>
          </cell>
        </row>
        <row r="1066">
          <cell r="L1066">
            <v>2022</v>
          </cell>
          <cell r="Y1066">
            <v>0</v>
          </cell>
          <cell r="AD1066" t="str">
            <v>Testing and Measuring Equipment</v>
          </cell>
          <cell r="AE1066" t="str">
            <v>Sustaining</v>
          </cell>
        </row>
        <row r="1067">
          <cell r="L1067">
            <v>2020</v>
          </cell>
          <cell r="Y1067">
            <v>52535</v>
          </cell>
          <cell r="AD1067" t="str">
            <v>Regulators</v>
          </cell>
          <cell r="AE1067" t="str">
            <v>Growth</v>
          </cell>
        </row>
        <row r="1068">
          <cell r="L1068">
            <v>2021</v>
          </cell>
          <cell r="Y1068">
            <v>0</v>
          </cell>
          <cell r="AD1068" t="str">
            <v>Regulators</v>
          </cell>
          <cell r="AE1068" t="str">
            <v>Growth</v>
          </cell>
        </row>
        <row r="1069">
          <cell r="L1069">
            <v>2018</v>
          </cell>
          <cell r="Y1069">
            <v>1000</v>
          </cell>
          <cell r="AD1069" t="str">
            <v>Municipal Improvements</v>
          </cell>
          <cell r="AE1069" t="str">
            <v>Sustaining</v>
          </cell>
        </row>
        <row r="1070">
          <cell r="L1070">
            <v>2020</v>
          </cell>
          <cell r="Y1070">
            <v>44099</v>
          </cell>
          <cell r="AD1070" t="str">
            <v>Municipal Improvements</v>
          </cell>
          <cell r="AE1070" t="str">
            <v>Sustaining</v>
          </cell>
        </row>
        <row r="1071">
          <cell r="L1071">
            <v>2022</v>
          </cell>
          <cell r="Y1071">
            <v>48623</v>
          </cell>
          <cell r="AD1071" t="str">
            <v>Municipal Improvements</v>
          </cell>
          <cell r="AE1071" t="str">
            <v>Sustaining</v>
          </cell>
        </row>
        <row r="1072">
          <cell r="L1072">
            <v>2021</v>
          </cell>
          <cell r="Y1072">
            <v>242304</v>
          </cell>
          <cell r="AD1072" t="str">
            <v>Meter/Reg Install - Res</v>
          </cell>
          <cell r="AE1072" t="str">
            <v>Growth</v>
          </cell>
        </row>
        <row r="1073">
          <cell r="L1073">
            <v>2018</v>
          </cell>
          <cell r="Y1073">
            <v>421252.44</v>
          </cell>
          <cell r="AD1073" t="str">
            <v>Meter/Reg Install - Res</v>
          </cell>
          <cell r="AE1073" t="str">
            <v>Growth</v>
          </cell>
        </row>
        <row r="1074">
          <cell r="L1074">
            <v>2021</v>
          </cell>
          <cell r="Y1074">
            <v>26916</v>
          </cell>
          <cell r="AD1074" t="str">
            <v>Meter/Reg Install - Res</v>
          </cell>
          <cell r="AE1074" t="str">
            <v>Growth</v>
          </cell>
        </row>
        <row r="1075">
          <cell r="L1075">
            <v>2022</v>
          </cell>
          <cell r="Y1075">
            <v>27600</v>
          </cell>
          <cell r="AD1075" t="str">
            <v>Meter/Reg Install - Res</v>
          </cell>
          <cell r="AE1075" t="str">
            <v>Growth</v>
          </cell>
        </row>
        <row r="1076">
          <cell r="L1076">
            <v>2021</v>
          </cell>
          <cell r="Y1076">
            <v>0</v>
          </cell>
          <cell r="AD1076" t="str">
            <v>Cast Iron/Bare Steel Main Repl.</v>
          </cell>
          <cell r="AE1076" t="str">
            <v>Cast Iron/Bare Steel and PPP</v>
          </cell>
        </row>
        <row r="1077">
          <cell r="L1077">
            <v>2020</v>
          </cell>
          <cell r="Y1077">
            <v>0</v>
          </cell>
          <cell r="AD1077" t="str">
            <v>Testing and Measuring Equipment</v>
          </cell>
          <cell r="AE1077" t="str">
            <v>Sustaining</v>
          </cell>
        </row>
        <row r="1078">
          <cell r="L1078">
            <v>2020</v>
          </cell>
          <cell r="Y1078">
            <v>0</v>
          </cell>
          <cell r="AD1078" t="str">
            <v>Cathodic Protection</v>
          </cell>
          <cell r="AE1078" t="str">
            <v>Sustaining</v>
          </cell>
        </row>
        <row r="1079">
          <cell r="L1079">
            <v>2018</v>
          </cell>
          <cell r="Y1079">
            <v>9138.82</v>
          </cell>
          <cell r="AD1079" t="str">
            <v>Cathodic Protection</v>
          </cell>
          <cell r="AE1079" t="str">
            <v>Sustaining</v>
          </cell>
        </row>
        <row r="1080">
          <cell r="L1080">
            <v>2020</v>
          </cell>
          <cell r="Y1080">
            <v>0</v>
          </cell>
          <cell r="AD1080" t="str">
            <v>New Revenue Mains</v>
          </cell>
          <cell r="AE1080" t="str">
            <v>Growth</v>
          </cell>
        </row>
        <row r="1081">
          <cell r="L1081">
            <v>2022</v>
          </cell>
          <cell r="Y1081">
            <v>3477012</v>
          </cell>
          <cell r="AD1081" t="str">
            <v>New Revenue Services</v>
          </cell>
          <cell r="AE1081" t="str">
            <v>Growth</v>
          </cell>
        </row>
        <row r="1082">
          <cell r="L1082">
            <v>2019</v>
          </cell>
          <cell r="Y1082">
            <v>3228744</v>
          </cell>
          <cell r="AD1082" t="str">
            <v>New Revenue Services</v>
          </cell>
          <cell r="AE1082" t="str">
            <v>Growth</v>
          </cell>
        </row>
        <row r="1083">
          <cell r="L1083">
            <v>2018</v>
          </cell>
          <cell r="Y1083">
            <v>99509.68</v>
          </cell>
          <cell r="AD1083" t="str">
            <v>New Revenue Services</v>
          </cell>
          <cell r="AE1083" t="str">
            <v>Growth</v>
          </cell>
        </row>
        <row r="1084">
          <cell r="L1084">
            <v>2019</v>
          </cell>
          <cell r="Y1084">
            <v>0</v>
          </cell>
          <cell r="AD1084" t="str">
            <v>Testing and Measuring Equipment</v>
          </cell>
          <cell r="AE1084" t="str">
            <v>Sustaining</v>
          </cell>
        </row>
        <row r="1085">
          <cell r="L1085">
            <v>2019</v>
          </cell>
          <cell r="Y1085">
            <v>0</v>
          </cell>
          <cell r="AD1085" t="str">
            <v>Testing and Measuring Equipment</v>
          </cell>
          <cell r="AE1085" t="str">
            <v>Sustaining</v>
          </cell>
        </row>
        <row r="1086">
          <cell r="L1086">
            <v>2019</v>
          </cell>
          <cell r="Y1086">
            <v>720000</v>
          </cell>
          <cell r="AD1086" t="str">
            <v>Municipal Improvements</v>
          </cell>
          <cell r="AE1086" t="str">
            <v>Sustaining</v>
          </cell>
        </row>
        <row r="1087">
          <cell r="L1087">
            <v>2021</v>
          </cell>
          <cell r="Y1087">
            <v>2148</v>
          </cell>
          <cell r="AD1087" t="str">
            <v>Meter/Reg Install - Comm</v>
          </cell>
          <cell r="AE1087" t="str">
            <v>Growth</v>
          </cell>
        </row>
        <row r="1088">
          <cell r="L1088">
            <v>2018</v>
          </cell>
          <cell r="Y1088">
            <v>722155.37</v>
          </cell>
          <cell r="AD1088" t="str">
            <v>Municipal Improvements</v>
          </cell>
          <cell r="AE1088" t="str">
            <v>Sustaining</v>
          </cell>
        </row>
        <row r="1089">
          <cell r="L1089">
            <v>2020</v>
          </cell>
          <cell r="Y1089">
            <v>189000</v>
          </cell>
          <cell r="AD1089" t="str">
            <v>Municipal Improvements</v>
          </cell>
          <cell r="AE1089" t="str">
            <v>Sustaining</v>
          </cell>
        </row>
        <row r="1090">
          <cell r="L1090">
            <v>2020</v>
          </cell>
          <cell r="Y1090">
            <v>73031.28</v>
          </cell>
          <cell r="AD1090" t="str">
            <v>Measuring and Regulation Station Equipment</v>
          </cell>
          <cell r="AE1090" t="str">
            <v>Growth</v>
          </cell>
        </row>
        <row r="1091">
          <cell r="L1091">
            <v>2020</v>
          </cell>
          <cell r="Y1091">
            <v>813048</v>
          </cell>
          <cell r="AD1091" t="str">
            <v>Transportation Vehicles</v>
          </cell>
          <cell r="AE1091" t="str">
            <v>Sustaining</v>
          </cell>
        </row>
        <row r="1092">
          <cell r="L1092">
            <v>2022</v>
          </cell>
          <cell r="Y1092">
            <v>0</v>
          </cell>
          <cell r="AD1092" t="str">
            <v>Transportation Vehicles</v>
          </cell>
          <cell r="AE1092" t="str">
            <v>Sustaining</v>
          </cell>
        </row>
        <row r="1093">
          <cell r="L1093">
            <v>2021</v>
          </cell>
          <cell r="Y1093">
            <v>12924</v>
          </cell>
          <cell r="AD1093" t="str">
            <v>Meter/Reg Install - Res</v>
          </cell>
          <cell r="AE1093" t="str">
            <v>Growth</v>
          </cell>
        </row>
        <row r="1094">
          <cell r="L1094">
            <v>2018</v>
          </cell>
          <cell r="Y1094">
            <v>211025.69</v>
          </cell>
          <cell r="AD1094" t="str">
            <v>Meter/Reg Install - Res</v>
          </cell>
          <cell r="AE1094" t="str">
            <v>Growth</v>
          </cell>
        </row>
        <row r="1095">
          <cell r="L1095">
            <v>2018</v>
          </cell>
          <cell r="Y1095">
            <v>0</v>
          </cell>
          <cell r="AD1095" t="str">
            <v>Tools and Shop Equipment</v>
          </cell>
          <cell r="AE1095" t="str">
            <v>Sustaining</v>
          </cell>
        </row>
        <row r="1096">
          <cell r="L1096">
            <v>2019</v>
          </cell>
          <cell r="Y1096">
            <v>319992</v>
          </cell>
          <cell r="AD1096" t="str">
            <v>Main Replacements</v>
          </cell>
          <cell r="AE1096" t="str">
            <v>Sustaining</v>
          </cell>
        </row>
        <row r="1097">
          <cell r="L1097">
            <v>2021</v>
          </cell>
          <cell r="Y1097">
            <v>336203</v>
          </cell>
          <cell r="AD1097" t="str">
            <v>Main Replacements</v>
          </cell>
          <cell r="AE1097" t="str">
            <v>Sustaining</v>
          </cell>
        </row>
        <row r="1098">
          <cell r="L1098">
            <v>2020</v>
          </cell>
          <cell r="Y1098">
            <v>67240</v>
          </cell>
          <cell r="AD1098" t="str">
            <v>Tools and Shop Equipment</v>
          </cell>
          <cell r="AE1098" t="str">
            <v>Sustaining</v>
          </cell>
        </row>
        <row r="1099">
          <cell r="L1099">
            <v>2019</v>
          </cell>
          <cell r="Y1099">
            <v>0</v>
          </cell>
          <cell r="AD1099" t="str">
            <v>Tools and Shop Equipment</v>
          </cell>
          <cell r="AE1099" t="str">
            <v>Sustaining</v>
          </cell>
        </row>
        <row r="1100">
          <cell r="L1100">
            <v>2018</v>
          </cell>
          <cell r="Y1100">
            <v>49999.96</v>
          </cell>
          <cell r="AD1100" t="str">
            <v>Lake Nona-Airport-Wewahootee Rd DSI</v>
          </cell>
          <cell r="AE1100" t="str">
            <v>Sustaining</v>
          </cell>
        </row>
        <row r="1101">
          <cell r="L1101">
            <v>2018</v>
          </cell>
          <cell r="Y1101">
            <v>898888.36</v>
          </cell>
          <cell r="AD1101" t="str">
            <v>Loxahatchee Rd-Hillsboro Canal Impr</v>
          </cell>
          <cell r="AE1101" t="str">
            <v>Sustaining</v>
          </cell>
        </row>
        <row r="1102">
          <cell r="L1102">
            <v>2019</v>
          </cell>
          <cell r="Y1102">
            <v>0</v>
          </cell>
          <cell r="AD1102" t="str">
            <v>Gate-Oneco Gate Station - Upgrade</v>
          </cell>
          <cell r="AE1102" t="str">
            <v>Growth</v>
          </cell>
        </row>
        <row r="1103">
          <cell r="L1103">
            <v>2018</v>
          </cell>
          <cell r="Y1103">
            <v>260653.33</v>
          </cell>
          <cell r="AD1103" t="str">
            <v>Gate-Jacksonville JEA NS Meter</v>
          </cell>
          <cell r="AE1103" t="str">
            <v>Growth</v>
          </cell>
        </row>
        <row r="1104">
          <cell r="L1104">
            <v>2022</v>
          </cell>
          <cell r="Y1104">
            <v>53844</v>
          </cell>
          <cell r="AD1104" t="str">
            <v>New Revenue Mains</v>
          </cell>
          <cell r="AE1104" t="str">
            <v>Growth</v>
          </cell>
        </row>
        <row r="1105">
          <cell r="L1105">
            <v>2018</v>
          </cell>
          <cell r="Y1105">
            <v>199726.16</v>
          </cell>
          <cell r="AD1105" t="str">
            <v>TPA General Hospital water crossing</v>
          </cell>
          <cell r="AE1105" t="str">
            <v>Sustaining</v>
          </cell>
        </row>
        <row r="1106">
          <cell r="L1106">
            <v>2018</v>
          </cell>
          <cell r="Y1106">
            <v>105083.81</v>
          </cell>
          <cell r="AD1106" t="str">
            <v>Gate-Eustis Border Pipe&amp;Leak Clamp</v>
          </cell>
          <cell r="AE1106" t="str">
            <v>Growth</v>
          </cell>
        </row>
        <row r="1107">
          <cell r="L1107">
            <v>2018</v>
          </cell>
          <cell r="Y1107">
            <v>223150.47</v>
          </cell>
          <cell r="AD1107" t="str">
            <v>Main-Fenny Springs Residential</v>
          </cell>
          <cell r="AE1107" t="str">
            <v>Growth</v>
          </cell>
        </row>
        <row r="1108">
          <cell r="L1108">
            <v>2018</v>
          </cell>
          <cell r="Y1108">
            <v>0</v>
          </cell>
          <cell r="AD1108" t="str">
            <v>Improvements to Property</v>
          </cell>
          <cell r="AE1108" t="str">
            <v>Sustaining</v>
          </cell>
        </row>
        <row r="1109">
          <cell r="L1109">
            <v>2019</v>
          </cell>
          <cell r="Y1109">
            <v>27510.33</v>
          </cell>
          <cell r="AD1109" t="str">
            <v>Sand Lake Rd SR 482 Replacement</v>
          </cell>
          <cell r="AE1109" t="str">
            <v>Sustaining</v>
          </cell>
        </row>
        <row r="1110">
          <cell r="L1110">
            <v>2019</v>
          </cell>
          <cell r="Y1110">
            <v>18144</v>
          </cell>
          <cell r="AD1110" t="str">
            <v>PPP Main Replacement</v>
          </cell>
          <cell r="AE1110" t="str">
            <v>Cast Iron/Bare Steel and PPP</v>
          </cell>
        </row>
        <row r="1111">
          <cell r="L1111">
            <v>2021</v>
          </cell>
          <cell r="Y1111">
            <v>462959</v>
          </cell>
          <cell r="AD1111" t="str">
            <v>PPP Main Replacement</v>
          </cell>
          <cell r="AE1111" t="str">
            <v>Cast Iron/Bare Steel and PPP</v>
          </cell>
        </row>
        <row r="1112">
          <cell r="L1112">
            <v>2021</v>
          </cell>
          <cell r="Y1112">
            <v>24360</v>
          </cell>
          <cell r="AD1112" t="str">
            <v>PPP Main Replacement</v>
          </cell>
          <cell r="AE1112" t="str">
            <v>Cast Iron/Bare Steel and PPP</v>
          </cell>
        </row>
        <row r="1113">
          <cell r="L1113">
            <v>2019</v>
          </cell>
          <cell r="Y1113">
            <v>1845851</v>
          </cell>
          <cell r="AD1113" t="str">
            <v>PPP Main Replacement</v>
          </cell>
          <cell r="AE1113" t="str">
            <v>Cast Iron/Bare Steel and PPP</v>
          </cell>
        </row>
        <row r="1114">
          <cell r="L1114">
            <v>2019</v>
          </cell>
          <cell r="Y1114">
            <v>356256</v>
          </cell>
          <cell r="AD1114" t="str">
            <v>PPP Main Replacement</v>
          </cell>
          <cell r="AE1114" t="str">
            <v>Cast Iron/Bare Steel and PPP</v>
          </cell>
        </row>
        <row r="1115">
          <cell r="L1115">
            <v>2018</v>
          </cell>
          <cell r="Y1115">
            <v>0</v>
          </cell>
          <cell r="AD1115" t="str">
            <v>PPP Main Replacement</v>
          </cell>
          <cell r="AE1115" t="str">
            <v>Cast Iron/Bare Steel and PPP</v>
          </cell>
        </row>
        <row r="1116">
          <cell r="L1116">
            <v>2019</v>
          </cell>
          <cell r="Y1116">
            <v>18744</v>
          </cell>
          <cell r="AD1116" t="str">
            <v>PPP Main Replacement</v>
          </cell>
          <cell r="AE1116" t="str">
            <v>Cast Iron/Bare Steel and PPP</v>
          </cell>
        </row>
        <row r="1117">
          <cell r="L1117">
            <v>2019</v>
          </cell>
          <cell r="Y1117">
            <v>121344</v>
          </cell>
          <cell r="AD1117" t="str">
            <v>PPP Main Replacement</v>
          </cell>
          <cell r="AE1117" t="str">
            <v>Cast Iron/Bare Steel and PPP</v>
          </cell>
        </row>
        <row r="1118">
          <cell r="L1118">
            <v>2018</v>
          </cell>
          <cell r="Y1118">
            <v>0</v>
          </cell>
          <cell r="AD1118" t="str">
            <v>PPP Main Replacement</v>
          </cell>
          <cell r="AE1118" t="str">
            <v>Cast Iron/Bare Steel and PPP</v>
          </cell>
        </row>
        <row r="1119">
          <cell r="L1119">
            <v>2020</v>
          </cell>
          <cell r="Y1119">
            <v>158940</v>
          </cell>
          <cell r="AD1119" t="str">
            <v>PPP Main Replacement</v>
          </cell>
          <cell r="AE1119" t="str">
            <v>Cast Iron/Bare Steel and PPP</v>
          </cell>
        </row>
        <row r="1120">
          <cell r="L1120">
            <v>2021</v>
          </cell>
          <cell r="Y1120">
            <v>33828</v>
          </cell>
          <cell r="AD1120" t="str">
            <v>PPP Main Replacement</v>
          </cell>
          <cell r="AE1120" t="str">
            <v>Cast Iron/Bare Steel and PPP</v>
          </cell>
        </row>
        <row r="1121">
          <cell r="L1121">
            <v>2018</v>
          </cell>
          <cell r="Y1121">
            <v>0</v>
          </cell>
          <cell r="AD1121" t="str">
            <v>PPP Main Replacement</v>
          </cell>
          <cell r="AE1121" t="str">
            <v>Cast Iron/Bare Steel and PPP</v>
          </cell>
        </row>
        <row r="1122">
          <cell r="L1122">
            <v>2022</v>
          </cell>
          <cell r="Y1122">
            <v>24360</v>
          </cell>
          <cell r="AD1122" t="str">
            <v>PPP Main Replacement</v>
          </cell>
          <cell r="AE1122" t="str">
            <v>Cast Iron/Bare Steel and PPP</v>
          </cell>
        </row>
        <row r="1123">
          <cell r="L1123">
            <v>2022</v>
          </cell>
          <cell r="Y1123">
            <v>53388</v>
          </cell>
          <cell r="AD1123" t="str">
            <v>PPP Main Replacement</v>
          </cell>
          <cell r="AE1123" t="str">
            <v>Cast Iron/Bare Steel and PPP</v>
          </cell>
        </row>
        <row r="1124">
          <cell r="L1124">
            <v>2021</v>
          </cell>
          <cell r="Y1124">
            <v>25000</v>
          </cell>
          <cell r="AD1124" t="str">
            <v>Coral Springs Backfeed</v>
          </cell>
          <cell r="AE1124" t="str">
            <v>Sustaining</v>
          </cell>
        </row>
        <row r="1125">
          <cell r="L1125">
            <v>2019</v>
          </cell>
          <cell r="Y1125">
            <v>0</v>
          </cell>
          <cell r="AD1125" t="str">
            <v>Coral Springs Backfeed</v>
          </cell>
          <cell r="AE1125" t="str">
            <v>Sustaining</v>
          </cell>
        </row>
        <row r="1126">
          <cell r="L1126">
            <v>2019</v>
          </cell>
          <cell r="Y1126">
            <v>230628</v>
          </cell>
          <cell r="AD1126" t="str">
            <v>Meter/Reg Install - Res</v>
          </cell>
          <cell r="AE1126" t="str">
            <v>Growth</v>
          </cell>
        </row>
        <row r="1127">
          <cell r="L1127">
            <v>2018</v>
          </cell>
          <cell r="Y1127">
            <v>285875.28999999998</v>
          </cell>
          <cell r="AD1127" t="str">
            <v>Meter/Reg Install - Res</v>
          </cell>
          <cell r="AE1127" t="str">
            <v>Growth</v>
          </cell>
        </row>
        <row r="1128">
          <cell r="L1128">
            <v>2020</v>
          </cell>
          <cell r="Y1128">
            <v>12816</v>
          </cell>
          <cell r="AD1128" t="str">
            <v>Distribution System Improvements</v>
          </cell>
          <cell r="AE1128" t="str">
            <v>Sustaining</v>
          </cell>
        </row>
        <row r="1129">
          <cell r="L1129">
            <v>2019</v>
          </cell>
          <cell r="Y1129">
            <v>237492</v>
          </cell>
          <cell r="AD1129" t="str">
            <v>Distribution System Improvements</v>
          </cell>
          <cell r="AE1129" t="str">
            <v>Sustaining</v>
          </cell>
        </row>
        <row r="1130">
          <cell r="L1130">
            <v>2021</v>
          </cell>
          <cell r="Y1130">
            <v>21012</v>
          </cell>
          <cell r="AD1130" t="str">
            <v>Main Replacements</v>
          </cell>
          <cell r="AE1130" t="str">
            <v>Sustaining</v>
          </cell>
        </row>
        <row r="1131">
          <cell r="L1131">
            <v>2019</v>
          </cell>
          <cell r="Y1131">
            <v>237499.92</v>
          </cell>
          <cell r="AD1131" t="str">
            <v>Measuring and Regulation Station Equipment</v>
          </cell>
          <cell r="AE1131" t="str">
            <v>Growth</v>
          </cell>
        </row>
        <row r="1132">
          <cell r="L1132">
            <v>2022</v>
          </cell>
          <cell r="Y1132">
            <v>255761.52</v>
          </cell>
          <cell r="AD1132" t="str">
            <v>Measuring and Regulation Station Equipment</v>
          </cell>
          <cell r="AE1132" t="str">
            <v>Growth</v>
          </cell>
        </row>
        <row r="1133">
          <cell r="L1133">
            <v>2022</v>
          </cell>
          <cell r="Y1133">
            <v>670608</v>
          </cell>
          <cell r="AD1133" t="str">
            <v>PPP Main Replacement</v>
          </cell>
          <cell r="AE1133" t="str">
            <v>Cast Iron/Bare Steel and PPP</v>
          </cell>
        </row>
        <row r="1134">
          <cell r="L1134">
            <v>2019</v>
          </cell>
          <cell r="Y1134">
            <v>53004</v>
          </cell>
          <cell r="AD1134" t="str">
            <v>Meter/Reg Install - Res</v>
          </cell>
          <cell r="AE1134" t="str">
            <v>Growth</v>
          </cell>
        </row>
        <row r="1135">
          <cell r="L1135">
            <v>2020</v>
          </cell>
          <cell r="Y1135">
            <v>151008</v>
          </cell>
          <cell r="AD1135" t="str">
            <v>PPP Main Replacement</v>
          </cell>
          <cell r="AE1135" t="str">
            <v>Cast Iron/Bare Steel and PPP</v>
          </cell>
        </row>
        <row r="1136">
          <cell r="L1136">
            <v>2021</v>
          </cell>
          <cell r="Y1136">
            <v>154788</v>
          </cell>
          <cell r="AD1136" t="str">
            <v>PPP Main Replacement</v>
          </cell>
          <cell r="AE1136" t="str">
            <v>Cast Iron/Bare Steel and PPP</v>
          </cell>
        </row>
        <row r="1137">
          <cell r="L1137">
            <v>2020</v>
          </cell>
          <cell r="Y1137">
            <v>2869212</v>
          </cell>
          <cell r="AD1137" t="str">
            <v>PPP Main Replacement</v>
          </cell>
          <cell r="AE1137" t="str">
            <v>Cast Iron/Bare Steel and PPP</v>
          </cell>
        </row>
        <row r="1138">
          <cell r="L1138">
            <v>2019</v>
          </cell>
          <cell r="Y1138">
            <v>0</v>
          </cell>
          <cell r="AD1138" t="str">
            <v>Gate-Orlando SE Rebuild</v>
          </cell>
          <cell r="AE1138" t="str">
            <v>Growth</v>
          </cell>
        </row>
        <row r="1139">
          <cell r="L1139">
            <v>2018</v>
          </cell>
          <cell r="Y1139">
            <v>1248000</v>
          </cell>
          <cell r="AD1139" t="str">
            <v>Fleming Island</v>
          </cell>
          <cell r="AE1139" t="str">
            <v>Growth</v>
          </cell>
        </row>
        <row r="1140">
          <cell r="L1140">
            <v>2020</v>
          </cell>
          <cell r="Y1140">
            <v>102504</v>
          </cell>
          <cell r="AD1140" t="str">
            <v>Main Replacements</v>
          </cell>
          <cell r="AE1140" t="str">
            <v>Sustaining</v>
          </cell>
        </row>
        <row r="1141">
          <cell r="L1141">
            <v>2022</v>
          </cell>
          <cell r="Y1141">
            <v>86148</v>
          </cell>
          <cell r="AD1141" t="str">
            <v>Main Replacements</v>
          </cell>
          <cell r="AE1141" t="str">
            <v>Sustaining</v>
          </cell>
        </row>
        <row r="1142">
          <cell r="L1142">
            <v>2020</v>
          </cell>
          <cell r="Y1142">
            <v>82007</v>
          </cell>
          <cell r="AD1142" t="str">
            <v>Main Replacements</v>
          </cell>
          <cell r="AE1142" t="str">
            <v>Sustaining</v>
          </cell>
        </row>
        <row r="1143">
          <cell r="L1143">
            <v>2018</v>
          </cell>
          <cell r="Y1143">
            <v>19378.93</v>
          </cell>
          <cell r="AD1143" t="str">
            <v>Main Replacements</v>
          </cell>
          <cell r="AE1143" t="str">
            <v>Sustaining</v>
          </cell>
        </row>
        <row r="1144">
          <cell r="L1144">
            <v>2022</v>
          </cell>
          <cell r="Y1144">
            <v>21540</v>
          </cell>
          <cell r="AD1144" t="str">
            <v>Main Replacements</v>
          </cell>
          <cell r="AE1144" t="str">
            <v>Sustaining</v>
          </cell>
        </row>
        <row r="1145">
          <cell r="L1145">
            <v>2018</v>
          </cell>
          <cell r="Y1145">
            <v>43000</v>
          </cell>
          <cell r="AD1145" t="str">
            <v>Improvements to Property</v>
          </cell>
          <cell r="AE1145" t="str">
            <v>Sustaining</v>
          </cell>
        </row>
        <row r="1146">
          <cell r="L1146">
            <v>2020</v>
          </cell>
          <cell r="Y1146">
            <v>21540</v>
          </cell>
          <cell r="AD1146" t="str">
            <v>Improvements to Property</v>
          </cell>
          <cell r="AE1146" t="str">
            <v>Sustaining</v>
          </cell>
        </row>
        <row r="1147">
          <cell r="L1147">
            <v>2019</v>
          </cell>
          <cell r="Y1147">
            <v>41100</v>
          </cell>
          <cell r="AD1147" t="str">
            <v>PPP Main Replacement</v>
          </cell>
          <cell r="AE1147" t="str">
            <v>Cast Iron/Bare Steel and PPP</v>
          </cell>
        </row>
        <row r="1148">
          <cell r="L1148">
            <v>2022</v>
          </cell>
          <cell r="Y1148">
            <v>56556</v>
          </cell>
          <cell r="AD1148" t="str">
            <v>PPP Main Replacement</v>
          </cell>
          <cell r="AE1148" t="str">
            <v>Cast Iron/Bare Steel and PPP</v>
          </cell>
        </row>
        <row r="1149">
          <cell r="L1149">
            <v>2021</v>
          </cell>
          <cell r="Y1149">
            <v>55176</v>
          </cell>
          <cell r="AD1149" t="str">
            <v>PPP Main Replacement</v>
          </cell>
          <cell r="AE1149" t="str">
            <v>Cast Iron/Bare Steel and PPP</v>
          </cell>
        </row>
        <row r="1150">
          <cell r="L1150">
            <v>2022</v>
          </cell>
          <cell r="Y1150">
            <v>0</v>
          </cell>
          <cell r="AD1150" t="str">
            <v>Windows OS Upgrade - 2020/2021</v>
          </cell>
          <cell r="AE1150" t="str">
            <v>Sustaining</v>
          </cell>
        </row>
        <row r="1151">
          <cell r="L1151">
            <v>2019</v>
          </cell>
          <cell r="Y1151">
            <v>0</v>
          </cell>
          <cell r="AD1151" t="str">
            <v>Panama City Airport-WestRock</v>
          </cell>
          <cell r="AE1151" t="str">
            <v>Growth</v>
          </cell>
        </row>
        <row r="1152">
          <cell r="L1152">
            <v>2019</v>
          </cell>
          <cell r="Y1152">
            <v>0</v>
          </cell>
          <cell r="AD1152" t="str">
            <v>Main Replace-Pottsburg Creek Cross</v>
          </cell>
          <cell r="AE1152" t="str">
            <v>Sustaining</v>
          </cell>
        </row>
        <row r="1153">
          <cell r="L1153">
            <v>2018</v>
          </cell>
          <cell r="Y1153">
            <v>156418.53</v>
          </cell>
          <cell r="AD1153" t="str">
            <v>Measuring and Regulation Improvements</v>
          </cell>
          <cell r="AE1153" t="str">
            <v>Sustaining</v>
          </cell>
        </row>
        <row r="1154">
          <cell r="L1154">
            <v>2022</v>
          </cell>
          <cell r="Y1154">
            <v>0</v>
          </cell>
          <cell r="AD1154" t="str">
            <v>Cathodic Protection</v>
          </cell>
          <cell r="AE1154" t="str">
            <v>Sustaining</v>
          </cell>
        </row>
        <row r="1155">
          <cell r="L1155">
            <v>2018</v>
          </cell>
          <cell r="Y1155">
            <v>25325.86</v>
          </cell>
          <cell r="AD1155" t="str">
            <v>Tools and Shop Equipment</v>
          </cell>
          <cell r="AE1155" t="str">
            <v>Sustaining</v>
          </cell>
        </row>
        <row r="1156">
          <cell r="L1156">
            <v>2021</v>
          </cell>
          <cell r="Y1156">
            <v>381012</v>
          </cell>
          <cell r="AD1156" t="str">
            <v>Main Replacements</v>
          </cell>
          <cell r="AE1156" t="str">
            <v>Sustaining</v>
          </cell>
        </row>
        <row r="1157">
          <cell r="L1157">
            <v>2020</v>
          </cell>
          <cell r="Y1157">
            <v>48906.6</v>
          </cell>
          <cell r="AD1157" t="str">
            <v>Measuring and Regulation Station Equipment</v>
          </cell>
          <cell r="AE1157" t="str">
            <v>Growth</v>
          </cell>
        </row>
        <row r="1158">
          <cell r="L1158">
            <v>2018</v>
          </cell>
          <cell r="Y1158">
            <v>92440.22</v>
          </cell>
          <cell r="AD1158" t="str">
            <v>Measuring and Regulation Station Equipment</v>
          </cell>
          <cell r="AE1158" t="str">
            <v>Growth</v>
          </cell>
        </row>
        <row r="1159">
          <cell r="L1159">
            <v>2019</v>
          </cell>
          <cell r="Y1159">
            <v>47713.8</v>
          </cell>
          <cell r="AD1159" t="str">
            <v>Measuring and Regulation Station Equipment</v>
          </cell>
          <cell r="AE1159" t="str">
            <v>Growth</v>
          </cell>
        </row>
        <row r="1160">
          <cell r="L1160">
            <v>2019</v>
          </cell>
          <cell r="Y1160">
            <v>2511.2399999999998</v>
          </cell>
          <cell r="AD1160" t="str">
            <v>Measuring and Regulation Station Equipment</v>
          </cell>
          <cell r="AE1160" t="str">
            <v>Growth</v>
          </cell>
        </row>
        <row r="1161">
          <cell r="L1161">
            <v>2018</v>
          </cell>
          <cell r="Y1161">
            <v>-62866.47</v>
          </cell>
          <cell r="AD1161" t="str">
            <v>Meters</v>
          </cell>
          <cell r="AE1161" t="str">
            <v>Growth</v>
          </cell>
        </row>
        <row r="1162">
          <cell r="L1162">
            <v>2022</v>
          </cell>
          <cell r="Y1162">
            <v>0</v>
          </cell>
          <cell r="AD1162" t="str">
            <v>Meters</v>
          </cell>
          <cell r="AE1162" t="str">
            <v>Growth</v>
          </cell>
        </row>
        <row r="1163">
          <cell r="L1163">
            <v>2018</v>
          </cell>
          <cell r="Y1163">
            <v>2500.04</v>
          </cell>
          <cell r="AD1163" t="str">
            <v>Municipal Improvements</v>
          </cell>
          <cell r="AE1163" t="str">
            <v>Sustaining</v>
          </cell>
        </row>
        <row r="1164">
          <cell r="L1164">
            <v>2022</v>
          </cell>
          <cell r="Y1164">
            <v>2435</v>
          </cell>
          <cell r="AD1164" t="str">
            <v>Municipal Improvements</v>
          </cell>
          <cell r="AE1164" t="str">
            <v>Sustaining</v>
          </cell>
        </row>
        <row r="1165">
          <cell r="L1165">
            <v>2022</v>
          </cell>
          <cell r="Y1165">
            <v>9720</v>
          </cell>
          <cell r="AD1165" t="str">
            <v>Municipal Improvements</v>
          </cell>
          <cell r="AE1165" t="str">
            <v>Sustaining</v>
          </cell>
        </row>
        <row r="1166">
          <cell r="L1166">
            <v>2021</v>
          </cell>
          <cell r="Y1166">
            <v>5384</v>
          </cell>
          <cell r="AD1166" t="str">
            <v>Regulators</v>
          </cell>
          <cell r="AE1166" t="str">
            <v>Growth</v>
          </cell>
        </row>
        <row r="1167">
          <cell r="L1167">
            <v>2020</v>
          </cell>
          <cell r="Y1167">
            <v>538979</v>
          </cell>
          <cell r="AD1167" t="str">
            <v>Meter/Reg Install - Res</v>
          </cell>
          <cell r="AE1167" t="str">
            <v>Growth</v>
          </cell>
        </row>
        <row r="1168">
          <cell r="L1168">
            <v>2021</v>
          </cell>
          <cell r="Y1168">
            <v>552444</v>
          </cell>
          <cell r="AD1168" t="str">
            <v>Meter/Reg Install - Res</v>
          </cell>
          <cell r="AE1168" t="str">
            <v>Growth</v>
          </cell>
        </row>
        <row r="1169">
          <cell r="L1169">
            <v>2019</v>
          </cell>
          <cell r="Y1169">
            <v>9996</v>
          </cell>
          <cell r="AD1169" t="str">
            <v>Distribution System Improvements</v>
          </cell>
          <cell r="AE1169" t="str">
            <v>Sustaining</v>
          </cell>
        </row>
        <row r="1170">
          <cell r="L1170">
            <v>2020</v>
          </cell>
          <cell r="Y1170">
            <v>192372</v>
          </cell>
          <cell r="AD1170" t="str">
            <v>Distribution System Improvements</v>
          </cell>
          <cell r="AE1170" t="str">
            <v>Sustaining</v>
          </cell>
        </row>
        <row r="1171">
          <cell r="L1171">
            <v>2022</v>
          </cell>
          <cell r="Y1171">
            <v>102300</v>
          </cell>
          <cell r="AD1171" t="str">
            <v>Distribution System Improvements</v>
          </cell>
          <cell r="AE1171" t="str">
            <v>Sustaining</v>
          </cell>
        </row>
        <row r="1172">
          <cell r="L1172">
            <v>2018</v>
          </cell>
          <cell r="Y1172">
            <v>0</v>
          </cell>
          <cell r="AD1172" t="str">
            <v>Distribution System Improvements</v>
          </cell>
          <cell r="AE1172" t="str">
            <v>Sustaining</v>
          </cell>
        </row>
        <row r="1173">
          <cell r="L1173">
            <v>2021</v>
          </cell>
          <cell r="Y1173">
            <v>0</v>
          </cell>
          <cell r="AD1173" t="str">
            <v>Misc. Non-Revenue Producing</v>
          </cell>
          <cell r="AE1173" t="str">
            <v>Sustaining</v>
          </cell>
        </row>
        <row r="1174">
          <cell r="L1174">
            <v>2021</v>
          </cell>
          <cell r="Y1174">
            <v>3015299</v>
          </cell>
          <cell r="AD1174" t="str">
            <v>New Revenue Mains</v>
          </cell>
          <cell r="AE1174" t="str">
            <v>Growth</v>
          </cell>
        </row>
        <row r="1175">
          <cell r="L1175">
            <v>2018</v>
          </cell>
          <cell r="Y1175">
            <v>61941.16</v>
          </cell>
          <cell r="AD1175" t="str">
            <v>Office Equipment</v>
          </cell>
          <cell r="AE1175" t="str">
            <v>Sustaining</v>
          </cell>
        </row>
        <row r="1176">
          <cell r="L1176">
            <v>2020</v>
          </cell>
          <cell r="Y1176">
            <v>0</v>
          </cell>
          <cell r="AD1176" t="str">
            <v>Office Equipment</v>
          </cell>
          <cell r="AE1176" t="str">
            <v>Sustaining</v>
          </cell>
        </row>
        <row r="1177">
          <cell r="L1177">
            <v>2020</v>
          </cell>
          <cell r="Y1177">
            <v>17940</v>
          </cell>
          <cell r="AD1177" t="str">
            <v>Meter/Reg Install - Comm</v>
          </cell>
          <cell r="AE1177" t="str">
            <v>Growth</v>
          </cell>
        </row>
        <row r="1178">
          <cell r="L1178">
            <v>2022</v>
          </cell>
          <cell r="Y1178">
            <v>0</v>
          </cell>
          <cell r="AD1178" t="str">
            <v>Improvements to Property</v>
          </cell>
          <cell r="AE1178" t="str">
            <v>Sustaining</v>
          </cell>
        </row>
        <row r="1179">
          <cell r="L1179">
            <v>2019</v>
          </cell>
          <cell r="Y1179">
            <v>0</v>
          </cell>
          <cell r="AD1179" t="str">
            <v>Improvements to Property</v>
          </cell>
          <cell r="AE1179" t="str">
            <v>Sustaining</v>
          </cell>
        </row>
        <row r="1180">
          <cell r="L1180">
            <v>2020</v>
          </cell>
          <cell r="Y1180">
            <v>0</v>
          </cell>
          <cell r="AD1180" t="str">
            <v>New Revenue Mains</v>
          </cell>
          <cell r="AE1180" t="str">
            <v>Growth</v>
          </cell>
        </row>
        <row r="1181">
          <cell r="L1181">
            <v>2021</v>
          </cell>
          <cell r="Y1181">
            <v>0</v>
          </cell>
          <cell r="AD1181" t="str">
            <v>Transportation Vehicles</v>
          </cell>
          <cell r="AE1181" t="str">
            <v>Sustaining</v>
          </cell>
        </row>
        <row r="1182">
          <cell r="L1182">
            <v>2018</v>
          </cell>
          <cell r="Y1182">
            <v>0</v>
          </cell>
          <cell r="AD1182" t="str">
            <v>Measuring and Regulation Station Equipment</v>
          </cell>
          <cell r="AE1182" t="str">
            <v>Growth</v>
          </cell>
        </row>
        <row r="1183">
          <cell r="L1183">
            <v>2020</v>
          </cell>
          <cell r="Y1183">
            <v>486874.92</v>
          </cell>
          <cell r="AD1183" t="str">
            <v>Measuring and Regulation Station Equipment</v>
          </cell>
          <cell r="AE1183" t="str">
            <v>Growth</v>
          </cell>
        </row>
        <row r="1184">
          <cell r="L1184">
            <v>2020</v>
          </cell>
          <cell r="Y1184">
            <v>2100</v>
          </cell>
          <cell r="AD1184" t="str">
            <v>Meter/Reg Install - Comm</v>
          </cell>
          <cell r="AE1184" t="str">
            <v>Growth</v>
          </cell>
        </row>
        <row r="1185">
          <cell r="L1185">
            <v>2022</v>
          </cell>
          <cell r="Y1185">
            <v>41940</v>
          </cell>
          <cell r="AD1185" t="str">
            <v>Meter/Reg Install - Comm</v>
          </cell>
          <cell r="AE1185" t="str">
            <v>Growth</v>
          </cell>
        </row>
        <row r="1186">
          <cell r="L1186">
            <v>2021</v>
          </cell>
          <cell r="Y1186">
            <v>0</v>
          </cell>
          <cell r="AD1186" t="str">
            <v>Cathodic Protection</v>
          </cell>
          <cell r="AE1186" t="str">
            <v>Sustaining</v>
          </cell>
        </row>
        <row r="1187">
          <cell r="L1187">
            <v>2019</v>
          </cell>
          <cell r="Y1187">
            <v>2052</v>
          </cell>
          <cell r="AD1187" t="str">
            <v>Meter/Reg Install - Res</v>
          </cell>
          <cell r="AE1187" t="str">
            <v>Growth</v>
          </cell>
        </row>
        <row r="1188">
          <cell r="L1188">
            <v>2019</v>
          </cell>
          <cell r="Y1188">
            <v>8400</v>
          </cell>
          <cell r="AD1188" t="str">
            <v>Municipal Improvements</v>
          </cell>
          <cell r="AE1188" t="str">
            <v>Sustaining</v>
          </cell>
        </row>
        <row r="1189">
          <cell r="L1189">
            <v>2019</v>
          </cell>
          <cell r="Y1189">
            <v>300000</v>
          </cell>
          <cell r="AD1189" t="str">
            <v>Main Replacements</v>
          </cell>
          <cell r="AE1189" t="str">
            <v>Sustaining</v>
          </cell>
        </row>
        <row r="1190">
          <cell r="L1190">
            <v>2019</v>
          </cell>
          <cell r="Y1190">
            <v>1200000</v>
          </cell>
          <cell r="AD1190" t="str">
            <v>Main Replacements</v>
          </cell>
          <cell r="AE1190" t="str">
            <v>Sustaining</v>
          </cell>
        </row>
        <row r="1191">
          <cell r="L1191">
            <v>2021</v>
          </cell>
          <cell r="Y1191">
            <v>0</v>
          </cell>
          <cell r="AD1191" t="str">
            <v>New Revenue Mains</v>
          </cell>
          <cell r="AE1191" t="str">
            <v>Growth</v>
          </cell>
        </row>
        <row r="1192">
          <cell r="L1192">
            <v>2020</v>
          </cell>
          <cell r="Y1192">
            <v>0</v>
          </cell>
          <cell r="AD1192" t="str">
            <v>New Revenue Mains</v>
          </cell>
          <cell r="AE1192" t="str">
            <v>Growth</v>
          </cell>
        </row>
        <row r="1193">
          <cell r="L1193">
            <v>2022</v>
          </cell>
          <cell r="Y1193">
            <v>33108</v>
          </cell>
          <cell r="AD1193" t="str">
            <v>Meter/Reg Install - Res</v>
          </cell>
          <cell r="AE1193" t="str">
            <v>Growth</v>
          </cell>
        </row>
        <row r="1194">
          <cell r="L1194">
            <v>2021</v>
          </cell>
          <cell r="Y1194">
            <v>32304</v>
          </cell>
          <cell r="AD1194" t="str">
            <v>Meter/Reg Install - Res</v>
          </cell>
          <cell r="AE1194" t="str">
            <v>Growth</v>
          </cell>
        </row>
        <row r="1195">
          <cell r="L1195">
            <v>2018</v>
          </cell>
          <cell r="Y1195">
            <v>348534.32</v>
          </cell>
          <cell r="AD1195" t="str">
            <v>New Revenue Services</v>
          </cell>
          <cell r="AE1195" t="str">
            <v>Growth</v>
          </cell>
        </row>
        <row r="1196">
          <cell r="L1196">
            <v>2019</v>
          </cell>
          <cell r="Y1196">
            <v>368999</v>
          </cell>
          <cell r="AD1196" t="str">
            <v>New Revenue Services</v>
          </cell>
          <cell r="AE1196" t="str">
            <v>Growth</v>
          </cell>
        </row>
        <row r="1197">
          <cell r="L1197">
            <v>2022</v>
          </cell>
          <cell r="Y1197">
            <v>44148</v>
          </cell>
          <cell r="AD1197" t="str">
            <v>New Revenue Services</v>
          </cell>
          <cell r="AE1197" t="str">
            <v>Growth</v>
          </cell>
        </row>
        <row r="1198">
          <cell r="L1198">
            <v>2018</v>
          </cell>
          <cell r="Y1198">
            <v>234014.03</v>
          </cell>
          <cell r="AD1198" t="str">
            <v>New Revenue Services</v>
          </cell>
          <cell r="AE1198" t="str">
            <v>Growth</v>
          </cell>
        </row>
        <row r="1199">
          <cell r="L1199">
            <v>2021</v>
          </cell>
          <cell r="Y1199">
            <v>315192</v>
          </cell>
          <cell r="AD1199" t="str">
            <v>New Revenue Services</v>
          </cell>
          <cell r="AE1199" t="str">
            <v>Growth</v>
          </cell>
        </row>
        <row r="1200">
          <cell r="L1200">
            <v>2020</v>
          </cell>
          <cell r="Y1200">
            <v>9000000</v>
          </cell>
          <cell r="AD1200" t="str">
            <v>PGS Work Management System</v>
          </cell>
          <cell r="AE1200" t="str">
            <v>Sustaining</v>
          </cell>
        </row>
        <row r="1201">
          <cell r="L1201">
            <v>2021</v>
          </cell>
          <cell r="Y1201">
            <v>0</v>
          </cell>
          <cell r="AD1201" t="str">
            <v>PGS Work Management System</v>
          </cell>
          <cell r="AE1201" t="str">
            <v>Sustaining</v>
          </cell>
        </row>
        <row r="1202">
          <cell r="L1202">
            <v>2020</v>
          </cell>
          <cell r="Y1202">
            <v>1710000</v>
          </cell>
          <cell r="AD1202" t="str">
            <v>Main-Alafaya Trail</v>
          </cell>
          <cell r="AE1202" t="str">
            <v>Growth</v>
          </cell>
        </row>
        <row r="1203">
          <cell r="L1203">
            <v>2019</v>
          </cell>
          <cell r="Y1203">
            <v>85000</v>
          </cell>
          <cell r="AD1203" t="str">
            <v>Main-Mayport/South Side Beaches</v>
          </cell>
          <cell r="AE1203" t="str">
            <v>Growth</v>
          </cell>
        </row>
        <row r="1204">
          <cell r="L1204">
            <v>2022</v>
          </cell>
          <cell r="Y1204">
            <v>72500</v>
          </cell>
          <cell r="AD1204" t="str">
            <v>Deerfield Beach - Upgrade</v>
          </cell>
          <cell r="AE1204" t="str">
            <v>Sustaining</v>
          </cell>
        </row>
        <row r="1205">
          <cell r="L1205">
            <v>2019</v>
          </cell>
          <cell r="Y1205">
            <v>570000</v>
          </cell>
          <cell r="AD1205" t="str">
            <v>Gerdau Steel/Yellowater Rd</v>
          </cell>
          <cell r="AE1205" t="str">
            <v>Sustaining</v>
          </cell>
        </row>
        <row r="1206">
          <cell r="L1206">
            <v>2021</v>
          </cell>
          <cell r="Y1206">
            <v>380000</v>
          </cell>
          <cell r="AD1206" t="str">
            <v>US 192 - World Drive to US 27</v>
          </cell>
          <cell r="AE1206" t="str">
            <v>Sustaining</v>
          </cell>
        </row>
        <row r="1207">
          <cell r="L1207">
            <v>2022</v>
          </cell>
          <cell r="Y1207">
            <v>25000</v>
          </cell>
          <cell r="AD1207" t="str">
            <v>Williamson-Port Orange Back Feed</v>
          </cell>
          <cell r="AE1207" t="str">
            <v>Sustaining</v>
          </cell>
        </row>
        <row r="1208">
          <cell r="L1208">
            <v>2021</v>
          </cell>
          <cell r="Y1208">
            <v>200000</v>
          </cell>
          <cell r="AD1208" t="str">
            <v>Main-Replace-Las Olas Blvd</v>
          </cell>
          <cell r="AE1208" t="str">
            <v>Sustaining</v>
          </cell>
        </row>
        <row r="1209">
          <cell r="L1209">
            <v>2022</v>
          </cell>
          <cell r="Y1209">
            <v>0</v>
          </cell>
          <cell r="AD1209" t="str">
            <v>Main-Replace-Las Olas Blvd</v>
          </cell>
          <cell r="AE1209" t="str">
            <v>Sustaining</v>
          </cell>
        </row>
        <row r="1210">
          <cell r="L1210">
            <v>2019</v>
          </cell>
          <cell r="Y1210">
            <v>120000</v>
          </cell>
          <cell r="AD1210" t="str">
            <v>Main-Replace-Las Olas Blvd</v>
          </cell>
          <cell r="AE1210" t="str">
            <v>Sustaining</v>
          </cell>
        </row>
        <row r="1211">
          <cell r="L1211">
            <v>2021</v>
          </cell>
          <cell r="Y1211">
            <v>21016.080000000002</v>
          </cell>
          <cell r="AD1211" t="str">
            <v>Power Operated Equipment</v>
          </cell>
          <cell r="AE1211" t="str">
            <v>Sustaining</v>
          </cell>
        </row>
        <row r="1212">
          <cell r="L1212">
            <v>2018</v>
          </cell>
          <cell r="Y1212">
            <v>265000</v>
          </cell>
          <cell r="AD1212" t="str">
            <v>Daytona West Gate Station Relocate</v>
          </cell>
          <cell r="AE1212" t="str">
            <v>Sustaining</v>
          </cell>
        </row>
        <row r="1213">
          <cell r="L1213">
            <v>2018</v>
          </cell>
          <cell r="Y1213">
            <v>0</v>
          </cell>
          <cell r="AD1213" t="str">
            <v>Improvements to Property</v>
          </cell>
          <cell r="AE1213" t="str">
            <v>Sustaining</v>
          </cell>
        </row>
        <row r="1214">
          <cell r="L1214">
            <v>2018</v>
          </cell>
          <cell r="Y1214">
            <v>184946.24</v>
          </cell>
          <cell r="AD1214" t="str">
            <v>Measuring and Regulation Station Equipment</v>
          </cell>
          <cell r="AE1214" t="str">
            <v>Growth</v>
          </cell>
        </row>
        <row r="1215">
          <cell r="L1215">
            <v>2019</v>
          </cell>
          <cell r="Y1215">
            <v>2499.96</v>
          </cell>
          <cell r="AD1215" t="str">
            <v>Measuring and Regulation Station Equipment</v>
          </cell>
          <cell r="AE1215" t="str">
            <v>Growth</v>
          </cell>
        </row>
        <row r="1216">
          <cell r="L1216">
            <v>2020</v>
          </cell>
          <cell r="Y1216">
            <v>32304</v>
          </cell>
          <cell r="AD1216" t="str">
            <v>Improvements to Property</v>
          </cell>
          <cell r="AE1216" t="str">
            <v>Sustaining</v>
          </cell>
        </row>
        <row r="1217">
          <cell r="L1217">
            <v>2022</v>
          </cell>
          <cell r="Y1217">
            <v>0</v>
          </cell>
          <cell r="AD1217" t="str">
            <v>Improvements to Property</v>
          </cell>
          <cell r="AE1217" t="str">
            <v>Sustaining</v>
          </cell>
        </row>
        <row r="1218">
          <cell r="L1218">
            <v>2018</v>
          </cell>
          <cell r="Y1218">
            <v>0</v>
          </cell>
          <cell r="AD1218" t="str">
            <v>Cast Iron/Bare Steel Main Repl.</v>
          </cell>
          <cell r="AE1218" t="str">
            <v>Cast Iron/Bare Steel and PPP</v>
          </cell>
        </row>
        <row r="1219">
          <cell r="L1219">
            <v>2019</v>
          </cell>
          <cell r="Y1219">
            <v>31516</v>
          </cell>
          <cell r="AD1219" t="str">
            <v>Transportation Vehicles</v>
          </cell>
          <cell r="AE1219" t="str">
            <v>Sustaining</v>
          </cell>
        </row>
        <row r="1220">
          <cell r="L1220">
            <v>2022</v>
          </cell>
          <cell r="Y1220">
            <v>0</v>
          </cell>
          <cell r="AD1220" t="str">
            <v>Testing and Measuring Equipment</v>
          </cell>
          <cell r="AE1220" t="str">
            <v>Sustaining</v>
          </cell>
        </row>
        <row r="1221">
          <cell r="L1221">
            <v>2020</v>
          </cell>
          <cell r="Y1221">
            <v>48684</v>
          </cell>
          <cell r="AD1221" t="str">
            <v>Distribution System Improvements</v>
          </cell>
          <cell r="AE1221" t="str">
            <v>Sustaining</v>
          </cell>
        </row>
        <row r="1222">
          <cell r="L1222">
            <v>2021</v>
          </cell>
          <cell r="Y1222">
            <v>0</v>
          </cell>
          <cell r="AD1222" t="str">
            <v>Measuring and Regulation Station Equipment</v>
          </cell>
          <cell r="AE1222" t="str">
            <v>Growth</v>
          </cell>
        </row>
        <row r="1223">
          <cell r="L1223">
            <v>2022</v>
          </cell>
          <cell r="Y1223">
            <v>33948</v>
          </cell>
          <cell r="AD1223" t="str">
            <v>Improvements to Property</v>
          </cell>
          <cell r="AE1223" t="str">
            <v>Sustaining</v>
          </cell>
        </row>
        <row r="1224">
          <cell r="L1224">
            <v>2018</v>
          </cell>
          <cell r="Y1224">
            <v>0</v>
          </cell>
          <cell r="AD1224" t="str">
            <v>Improvements to Property</v>
          </cell>
          <cell r="AE1224" t="str">
            <v>Sustaining</v>
          </cell>
        </row>
        <row r="1225">
          <cell r="L1225">
            <v>2018</v>
          </cell>
          <cell r="Y1225">
            <v>86450</v>
          </cell>
          <cell r="AD1225" t="str">
            <v>Distribution System Improvements</v>
          </cell>
          <cell r="AE1225" t="str">
            <v>Sustaining</v>
          </cell>
        </row>
        <row r="1226">
          <cell r="L1226">
            <v>2022</v>
          </cell>
          <cell r="Y1226">
            <v>102300</v>
          </cell>
          <cell r="AD1226" t="str">
            <v>Distribution System Improvements</v>
          </cell>
          <cell r="AE1226" t="str">
            <v>Sustaining</v>
          </cell>
        </row>
        <row r="1227">
          <cell r="L1227">
            <v>2022</v>
          </cell>
          <cell r="Y1227">
            <v>5388</v>
          </cell>
          <cell r="AD1227" t="str">
            <v>Distribution System Improvements</v>
          </cell>
          <cell r="AE1227" t="str">
            <v>Sustaining</v>
          </cell>
        </row>
        <row r="1228">
          <cell r="L1228">
            <v>2021</v>
          </cell>
          <cell r="Y1228">
            <v>53844</v>
          </cell>
          <cell r="AD1228" t="str">
            <v>Regulators</v>
          </cell>
          <cell r="AE1228" t="str">
            <v>Growth</v>
          </cell>
        </row>
        <row r="1229">
          <cell r="L1229">
            <v>2020</v>
          </cell>
          <cell r="Y1229">
            <v>928620</v>
          </cell>
          <cell r="AD1229" t="str">
            <v>Distribution System Improvements</v>
          </cell>
          <cell r="AE1229" t="str">
            <v>Sustaining</v>
          </cell>
        </row>
        <row r="1230">
          <cell r="L1230">
            <v>2021</v>
          </cell>
          <cell r="Y1230">
            <v>25128</v>
          </cell>
          <cell r="AD1230" t="str">
            <v>Distribution System Improvements</v>
          </cell>
          <cell r="AE1230" t="str">
            <v>Sustaining</v>
          </cell>
        </row>
        <row r="1231">
          <cell r="L1231">
            <v>2020</v>
          </cell>
          <cell r="Y1231">
            <v>0</v>
          </cell>
          <cell r="AD1231" t="str">
            <v>Improvements to Property</v>
          </cell>
          <cell r="AE1231" t="str">
            <v>Sustaining</v>
          </cell>
        </row>
        <row r="1232">
          <cell r="L1232">
            <v>2018</v>
          </cell>
          <cell r="Y1232">
            <v>0</v>
          </cell>
          <cell r="AD1232" t="str">
            <v>Improvements to Property</v>
          </cell>
          <cell r="AE1232" t="str">
            <v>Sustaining</v>
          </cell>
        </row>
        <row r="1233">
          <cell r="L1233">
            <v>2019</v>
          </cell>
          <cell r="Y1233">
            <v>2511.2399999999998</v>
          </cell>
          <cell r="AD1233" t="str">
            <v>Measuring and Regulation Station Equipment</v>
          </cell>
          <cell r="AE1233" t="str">
            <v>Growth</v>
          </cell>
        </row>
        <row r="1234">
          <cell r="L1234">
            <v>2018</v>
          </cell>
          <cell r="Y1234">
            <v>8600</v>
          </cell>
          <cell r="AD1234" t="str">
            <v>Office Equipment</v>
          </cell>
          <cell r="AE1234" t="str">
            <v>Sustaining</v>
          </cell>
        </row>
        <row r="1235">
          <cell r="L1235">
            <v>2021</v>
          </cell>
          <cell r="Y1235">
            <v>0</v>
          </cell>
          <cell r="AD1235" t="str">
            <v>Office Equipment</v>
          </cell>
          <cell r="AE1235" t="str">
            <v>Sustaining</v>
          </cell>
        </row>
        <row r="1236">
          <cell r="L1236">
            <v>2019</v>
          </cell>
          <cell r="Y1236">
            <v>35004</v>
          </cell>
          <cell r="AD1236" t="str">
            <v>Distribution System Improvements</v>
          </cell>
          <cell r="AE1236" t="str">
            <v>Sustaining</v>
          </cell>
        </row>
        <row r="1237">
          <cell r="L1237">
            <v>2018</v>
          </cell>
          <cell r="Y1237">
            <v>8600</v>
          </cell>
          <cell r="AD1237" t="str">
            <v>Power Operated Equipment</v>
          </cell>
          <cell r="AE1237" t="str">
            <v>Sustaining</v>
          </cell>
        </row>
        <row r="1238">
          <cell r="L1238">
            <v>2020</v>
          </cell>
          <cell r="Y1238">
            <v>132300</v>
          </cell>
          <cell r="AD1238" t="str">
            <v>Municipal Improvements</v>
          </cell>
          <cell r="AE1238" t="str">
            <v>Sustaining</v>
          </cell>
        </row>
        <row r="1239">
          <cell r="L1239">
            <v>2019</v>
          </cell>
          <cell r="Y1239">
            <v>31500</v>
          </cell>
          <cell r="AD1239" t="str">
            <v>Municipal Improvements</v>
          </cell>
          <cell r="AE1239" t="str">
            <v>Sustaining</v>
          </cell>
        </row>
        <row r="1240">
          <cell r="L1240">
            <v>2020</v>
          </cell>
          <cell r="Y1240">
            <v>33072</v>
          </cell>
          <cell r="AD1240" t="str">
            <v>Municipal Improvements</v>
          </cell>
          <cell r="AE1240" t="str">
            <v>Sustaining</v>
          </cell>
        </row>
        <row r="1241">
          <cell r="L1241">
            <v>2020</v>
          </cell>
          <cell r="Y1241">
            <v>11940</v>
          </cell>
          <cell r="AD1241" t="str">
            <v>Distribution System Improvements</v>
          </cell>
          <cell r="AE1241" t="str">
            <v>Sustaining</v>
          </cell>
        </row>
        <row r="1242">
          <cell r="L1242">
            <v>2021</v>
          </cell>
          <cell r="Y1242">
            <v>12240</v>
          </cell>
          <cell r="AD1242" t="str">
            <v>Distribution System Improvements</v>
          </cell>
          <cell r="AE1242" t="str">
            <v>Sustaining</v>
          </cell>
        </row>
        <row r="1243">
          <cell r="L1243">
            <v>2021</v>
          </cell>
          <cell r="Y1243">
            <v>232559</v>
          </cell>
          <cell r="AD1243" t="str">
            <v>Distribution System Improvements</v>
          </cell>
          <cell r="AE1243" t="str">
            <v>Sustaining</v>
          </cell>
        </row>
        <row r="1244">
          <cell r="L1244">
            <v>2018</v>
          </cell>
          <cell r="Y1244">
            <v>245490.24</v>
          </cell>
          <cell r="AD1244" t="str">
            <v>Distribution System Improvements</v>
          </cell>
          <cell r="AE1244" t="str">
            <v>Sustaining</v>
          </cell>
        </row>
        <row r="1245">
          <cell r="L1245">
            <v>2020</v>
          </cell>
          <cell r="Y1245">
            <v>382379</v>
          </cell>
          <cell r="AD1245" t="str">
            <v>Distribution System Improvements</v>
          </cell>
          <cell r="AE1245" t="str">
            <v>Sustaining</v>
          </cell>
        </row>
        <row r="1246">
          <cell r="L1246">
            <v>2022</v>
          </cell>
          <cell r="Y1246">
            <v>401735</v>
          </cell>
          <cell r="AD1246" t="str">
            <v>Distribution System Improvements</v>
          </cell>
          <cell r="AE1246" t="str">
            <v>Sustaining</v>
          </cell>
        </row>
        <row r="1247">
          <cell r="L1247">
            <v>2018</v>
          </cell>
          <cell r="Y1247">
            <v>0</v>
          </cell>
          <cell r="AD1247" t="str">
            <v>Measuring and Regulation Station Equipment</v>
          </cell>
          <cell r="AE1247" t="str">
            <v>Growth</v>
          </cell>
        </row>
        <row r="1248">
          <cell r="L1248">
            <v>2020</v>
          </cell>
          <cell r="Y1248">
            <v>264600</v>
          </cell>
          <cell r="AD1248" t="str">
            <v>Municipal Improvements</v>
          </cell>
          <cell r="AE1248" t="str">
            <v>Sustaining</v>
          </cell>
        </row>
        <row r="1249">
          <cell r="L1249">
            <v>2020</v>
          </cell>
          <cell r="Y1249">
            <v>48684</v>
          </cell>
          <cell r="AD1249" t="str">
            <v>Distribution System Improvements</v>
          </cell>
          <cell r="AE1249" t="str">
            <v>Sustaining</v>
          </cell>
        </row>
        <row r="1250">
          <cell r="L1250">
            <v>2019</v>
          </cell>
          <cell r="Y1250">
            <v>57786</v>
          </cell>
          <cell r="AD1250" t="str">
            <v>Transportation Vehicles</v>
          </cell>
          <cell r="AE1250" t="str">
            <v>Sustaining</v>
          </cell>
        </row>
        <row r="1251">
          <cell r="L1251">
            <v>2020</v>
          </cell>
          <cell r="Y1251">
            <v>59228</v>
          </cell>
          <cell r="AD1251" t="str">
            <v>Transportation Vehicles</v>
          </cell>
          <cell r="AE1251" t="str">
            <v>Sustaining</v>
          </cell>
        </row>
        <row r="1252">
          <cell r="L1252">
            <v>2018</v>
          </cell>
          <cell r="Y1252">
            <v>-30499.040000000001</v>
          </cell>
          <cell r="AD1252" t="str">
            <v>Transportation Vehicles</v>
          </cell>
          <cell r="AE1252" t="str">
            <v>Sustaining</v>
          </cell>
        </row>
        <row r="1253">
          <cell r="L1253">
            <v>2019</v>
          </cell>
          <cell r="Y1253">
            <v>500.04</v>
          </cell>
          <cell r="AD1253" t="str">
            <v>Measuring and Regulation Station Equipment</v>
          </cell>
          <cell r="AE1253" t="str">
            <v>Growth</v>
          </cell>
        </row>
        <row r="1254">
          <cell r="L1254">
            <v>2020</v>
          </cell>
          <cell r="Y1254">
            <v>512.52</v>
          </cell>
          <cell r="AD1254" t="str">
            <v>Measuring and Regulation Station Equipment</v>
          </cell>
          <cell r="AE1254" t="str">
            <v>Growth</v>
          </cell>
        </row>
        <row r="1255">
          <cell r="L1255">
            <v>2020</v>
          </cell>
          <cell r="Y1255">
            <v>19956</v>
          </cell>
          <cell r="AD1255" t="str">
            <v>Meter/Reg Install - Comm</v>
          </cell>
          <cell r="AE1255" t="str">
            <v>Growth</v>
          </cell>
        </row>
        <row r="1256">
          <cell r="L1256">
            <v>2018</v>
          </cell>
          <cell r="Y1256">
            <v>5280</v>
          </cell>
          <cell r="AD1256" t="str">
            <v>Meter/Reg Install - Res</v>
          </cell>
          <cell r="AE1256" t="str">
            <v>Growth</v>
          </cell>
        </row>
        <row r="1257">
          <cell r="L1257">
            <v>2018</v>
          </cell>
          <cell r="Y1257">
            <v>192993.35</v>
          </cell>
          <cell r="AD1257" t="str">
            <v>Municipal Improvements</v>
          </cell>
          <cell r="AE1257" t="str">
            <v>Sustaining</v>
          </cell>
        </row>
        <row r="1258">
          <cell r="L1258">
            <v>2018</v>
          </cell>
          <cell r="Y1258">
            <v>97036.18</v>
          </cell>
          <cell r="AD1258" t="str">
            <v>Cast Iron/Bare Steel Main Repl.</v>
          </cell>
          <cell r="AE1258" t="str">
            <v>Cast Iron/Bare Steel and PPP</v>
          </cell>
        </row>
        <row r="1259">
          <cell r="L1259">
            <v>2019</v>
          </cell>
          <cell r="Y1259">
            <v>6660</v>
          </cell>
          <cell r="AD1259" t="str">
            <v>Meter/Reg Install - Comm</v>
          </cell>
          <cell r="AE1259" t="str">
            <v>Growth</v>
          </cell>
        </row>
        <row r="1260">
          <cell r="L1260">
            <v>2020</v>
          </cell>
          <cell r="Y1260">
            <v>0</v>
          </cell>
          <cell r="AD1260" t="str">
            <v>Transportation Vehicles</v>
          </cell>
          <cell r="AE1260" t="str">
            <v>Sustaining</v>
          </cell>
        </row>
        <row r="1261">
          <cell r="L1261">
            <v>2020</v>
          </cell>
          <cell r="Y1261">
            <v>0</v>
          </cell>
          <cell r="AD1261" t="str">
            <v>Transportation Vehicles</v>
          </cell>
          <cell r="AE1261" t="str">
            <v>Sustaining</v>
          </cell>
        </row>
        <row r="1262">
          <cell r="L1262">
            <v>2021</v>
          </cell>
          <cell r="Y1262">
            <v>0</v>
          </cell>
          <cell r="AD1262" t="str">
            <v>Transportation Vehicles</v>
          </cell>
          <cell r="AE1262" t="str">
            <v>Sustaining</v>
          </cell>
        </row>
        <row r="1263">
          <cell r="L1263">
            <v>2018</v>
          </cell>
          <cell r="Y1263">
            <v>97949.77</v>
          </cell>
          <cell r="AD1263" t="str">
            <v>Transportation Vehicles</v>
          </cell>
          <cell r="AE1263" t="str">
            <v>Sustaining</v>
          </cell>
        </row>
        <row r="1264">
          <cell r="L1264">
            <v>2020</v>
          </cell>
          <cell r="Y1264">
            <v>32302</v>
          </cell>
          <cell r="AD1264" t="str">
            <v>Transportation Vehicles</v>
          </cell>
          <cell r="AE1264" t="str">
            <v>Sustaining</v>
          </cell>
        </row>
        <row r="1265">
          <cell r="L1265">
            <v>2020</v>
          </cell>
          <cell r="Y1265">
            <v>330948</v>
          </cell>
          <cell r="AD1265" t="str">
            <v>Meter/Reg Install - Res</v>
          </cell>
          <cell r="AE1265" t="str">
            <v>Growth</v>
          </cell>
        </row>
        <row r="1266">
          <cell r="L1266">
            <v>2022</v>
          </cell>
          <cell r="Y1266">
            <v>6792</v>
          </cell>
          <cell r="AD1266" t="str">
            <v>Tools and Shop Equipment</v>
          </cell>
          <cell r="AE1266" t="str">
            <v>Sustaining</v>
          </cell>
        </row>
        <row r="1267">
          <cell r="L1267">
            <v>2018</v>
          </cell>
          <cell r="Y1267">
            <v>10000</v>
          </cell>
          <cell r="AD1267" t="str">
            <v>Tools and Shop Equipment</v>
          </cell>
          <cell r="AE1267" t="str">
            <v>Sustaining</v>
          </cell>
        </row>
        <row r="1268">
          <cell r="L1268">
            <v>2022</v>
          </cell>
          <cell r="Y1268">
            <v>0</v>
          </cell>
          <cell r="AD1268" t="str">
            <v>Testing and Measuring Equipment</v>
          </cell>
          <cell r="AE1268" t="str">
            <v>Sustaining</v>
          </cell>
        </row>
        <row r="1269">
          <cell r="L1269">
            <v>2020</v>
          </cell>
          <cell r="Y1269">
            <v>0</v>
          </cell>
          <cell r="AD1269" t="str">
            <v>Testing and Measuring Equipment</v>
          </cell>
          <cell r="AE1269" t="str">
            <v>Sustaining</v>
          </cell>
        </row>
        <row r="1270">
          <cell r="L1270">
            <v>2018</v>
          </cell>
          <cell r="Y1270">
            <v>25583.15</v>
          </cell>
          <cell r="AD1270" t="str">
            <v>Testing and Measuring Equipment</v>
          </cell>
          <cell r="AE1270" t="str">
            <v>Sustaining</v>
          </cell>
        </row>
        <row r="1271">
          <cell r="L1271">
            <v>2020</v>
          </cell>
          <cell r="Y1271">
            <v>319384.76</v>
          </cell>
          <cell r="AD1271" t="str">
            <v>Cast Iron/Bare Steel Main Repl.</v>
          </cell>
          <cell r="AE1271" t="str">
            <v>Cast Iron/Bare Steel and PPP</v>
          </cell>
        </row>
        <row r="1272">
          <cell r="L1272">
            <v>2021</v>
          </cell>
          <cell r="Y1272">
            <v>10440</v>
          </cell>
          <cell r="AD1272" t="str">
            <v>Tools and Shop Equipment</v>
          </cell>
          <cell r="AE1272" t="str">
            <v>Sustaining</v>
          </cell>
        </row>
        <row r="1273">
          <cell r="L1273">
            <v>2019</v>
          </cell>
          <cell r="Y1273">
            <v>922499</v>
          </cell>
          <cell r="AD1273" t="str">
            <v>New Revenue Services</v>
          </cell>
          <cell r="AE1273" t="str">
            <v>Growth</v>
          </cell>
        </row>
        <row r="1274">
          <cell r="L1274">
            <v>2018</v>
          </cell>
          <cell r="Y1274">
            <v>-10953.82</v>
          </cell>
          <cell r="AD1274" t="str">
            <v>Transportation Vehicles</v>
          </cell>
          <cell r="AE1274" t="str">
            <v>Sustaining</v>
          </cell>
        </row>
        <row r="1275">
          <cell r="L1275">
            <v>2020</v>
          </cell>
          <cell r="Y1275">
            <v>0</v>
          </cell>
          <cell r="AD1275" t="str">
            <v>Transportation Vehicles</v>
          </cell>
          <cell r="AE1275" t="str">
            <v>Sustaining</v>
          </cell>
        </row>
        <row r="1276">
          <cell r="L1276">
            <v>2020</v>
          </cell>
          <cell r="Y1276">
            <v>0</v>
          </cell>
          <cell r="AD1276" t="str">
            <v>Regulators</v>
          </cell>
          <cell r="AE1276" t="str">
            <v>Growth</v>
          </cell>
        </row>
        <row r="1277">
          <cell r="L1277">
            <v>2018</v>
          </cell>
          <cell r="Y1277">
            <v>125416.51</v>
          </cell>
          <cell r="AD1277" t="str">
            <v>New Revenue Mains</v>
          </cell>
          <cell r="AE1277" t="str">
            <v>Growth</v>
          </cell>
        </row>
        <row r="1278">
          <cell r="L1278">
            <v>2021</v>
          </cell>
          <cell r="Y1278">
            <v>161532</v>
          </cell>
          <cell r="AD1278" t="str">
            <v>Regulators</v>
          </cell>
          <cell r="AE1278" t="str">
            <v>Growth</v>
          </cell>
        </row>
        <row r="1279">
          <cell r="L1279">
            <v>2019</v>
          </cell>
          <cell r="Y1279">
            <v>0</v>
          </cell>
          <cell r="AD1279" t="str">
            <v>Regulators</v>
          </cell>
          <cell r="AE1279" t="str">
            <v>Growth</v>
          </cell>
        </row>
        <row r="1280">
          <cell r="L1280">
            <v>2020</v>
          </cell>
          <cell r="Y1280">
            <v>735000</v>
          </cell>
          <cell r="AD1280" t="str">
            <v>Municipal Improvements</v>
          </cell>
          <cell r="AE1280" t="str">
            <v>Sustaining</v>
          </cell>
        </row>
        <row r="1281">
          <cell r="L1281">
            <v>2021</v>
          </cell>
          <cell r="Y1281">
            <v>22080</v>
          </cell>
          <cell r="AD1281" t="str">
            <v>Improvements to Property</v>
          </cell>
          <cell r="AE1281" t="str">
            <v>Sustaining</v>
          </cell>
        </row>
        <row r="1282">
          <cell r="L1282">
            <v>2019</v>
          </cell>
          <cell r="Y1282">
            <v>0</v>
          </cell>
          <cell r="AD1282" t="str">
            <v>Improvements to Property</v>
          </cell>
          <cell r="AE1282" t="str">
            <v>Sustaining</v>
          </cell>
        </row>
        <row r="1283">
          <cell r="L1283">
            <v>2022</v>
          </cell>
          <cell r="Y1283">
            <v>101832</v>
          </cell>
          <cell r="AD1283" t="str">
            <v>Transportation Vehicles</v>
          </cell>
          <cell r="AE1283" t="str">
            <v>Sustaining</v>
          </cell>
        </row>
        <row r="1284">
          <cell r="L1284">
            <v>2019</v>
          </cell>
          <cell r="Y1284">
            <v>200003</v>
          </cell>
          <cell r="AD1284" t="str">
            <v>Service Line Replacements</v>
          </cell>
          <cell r="AE1284" t="str">
            <v>Sustaining</v>
          </cell>
        </row>
        <row r="1285">
          <cell r="L1285">
            <v>2021</v>
          </cell>
          <cell r="Y1285">
            <v>210120</v>
          </cell>
          <cell r="AD1285" t="str">
            <v>Service Line Replacements</v>
          </cell>
          <cell r="AE1285" t="str">
            <v>Sustaining</v>
          </cell>
        </row>
        <row r="1286">
          <cell r="L1286">
            <v>2022</v>
          </cell>
          <cell r="Y1286">
            <v>251664</v>
          </cell>
          <cell r="AD1286" t="str">
            <v>Meter/Reg Install - Comm</v>
          </cell>
          <cell r="AE1286" t="str">
            <v>Growth</v>
          </cell>
        </row>
        <row r="1287">
          <cell r="L1287">
            <v>2021</v>
          </cell>
          <cell r="Y1287">
            <v>0</v>
          </cell>
          <cell r="AD1287" t="str">
            <v>New Revenue Mains</v>
          </cell>
          <cell r="AE1287" t="str">
            <v>Growth</v>
          </cell>
        </row>
        <row r="1288">
          <cell r="L1288">
            <v>2018</v>
          </cell>
          <cell r="Y1288">
            <v>20641.93</v>
          </cell>
          <cell r="AD1288" t="str">
            <v>Meter/Reg Install - Comm</v>
          </cell>
          <cell r="AE1288" t="str">
            <v>Growth</v>
          </cell>
        </row>
        <row r="1289">
          <cell r="L1289">
            <v>2020</v>
          </cell>
          <cell r="Y1289">
            <v>7358400.04</v>
          </cell>
          <cell r="AD1289" t="str">
            <v>Cast Iron/Bare Steel Main Repl.</v>
          </cell>
          <cell r="AE1289" t="str">
            <v>Cast Iron/Bare Steel and PPP</v>
          </cell>
        </row>
        <row r="1290">
          <cell r="L1290">
            <v>2020</v>
          </cell>
          <cell r="Y1290">
            <v>157595</v>
          </cell>
          <cell r="AD1290" t="str">
            <v>Regulators</v>
          </cell>
          <cell r="AE1290" t="str">
            <v>Growth</v>
          </cell>
        </row>
        <row r="1291">
          <cell r="L1291">
            <v>2021</v>
          </cell>
          <cell r="Y1291">
            <v>2148</v>
          </cell>
          <cell r="AD1291" t="str">
            <v>New Revenue Services</v>
          </cell>
          <cell r="AE1291" t="str">
            <v>Growth</v>
          </cell>
        </row>
        <row r="1292">
          <cell r="L1292">
            <v>2019</v>
          </cell>
          <cell r="Y1292">
            <v>71250</v>
          </cell>
          <cell r="AD1292" t="str">
            <v>Measuring and Regulation Station Equipment</v>
          </cell>
          <cell r="AE1292" t="str">
            <v>Growth</v>
          </cell>
        </row>
        <row r="1293">
          <cell r="L1293">
            <v>2021</v>
          </cell>
          <cell r="Y1293">
            <v>99999.96</v>
          </cell>
          <cell r="AD1293" t="str">
            <v>Measuring and Regulation Station Equipment</v>
          </cell>
          <cell r="AE1293" t="str">
            <v>Growth</v>
          </cell>
        </row>
        <row r="1294">
          <cell r="L1294">
            <v>2021</v>
          </cell>
          <cell r="Y1294">
            <v>1900000.08</v>
          </cell>
          <cell r="AD1294" t="str">
            <v>Measuring and Regulation Station Equipment</v>
          </cell>
          <cell r="AE1294" t="str">
            <v>Growth</v>
          </cell>
        </row>
        <row r="1295">
          <cell r="L1295">
            <v>2020</v>
          </cell>
          <cell r="Y1295">
            <v>15372</v>
          </cell>
          <cell r="AD1295" t="str">
            <v>New Revenue Services</v>
          </cell>
          <cell r="AE1295" t="str">
            <v>Growth</v>
          </cell>
        </row>
        <row r="1296">
          <cell r="L1296">
            <v>2019</v>
          </cell>
          <cell r="Y1296">
            <v>15000</v>
          </cell>
          <cell r="AD1296" t="str">
            <v>New Revenue Services</v>
          </cell>
          <cell r="AE1296" t="str">
            <v>Growth</v>
          </cell>
        </row>
        <row r="1297">
          <cell r="L1297">
            <v>2022</v>
          </cell>
          <cell r="Y1297">
            <v>145380</v>
          </cell>
          <cell r="AD1297" t="str">
            <v>New Revenue Services</v>
          </cell>
          <cell r="AE1297" t="str">
            <v>Growth</v>
          </cell>
        </row>
        <row r="1298">
          <cell r="L1298">
            <v>2018</v>
          </cell>
          <cell r="Y1298">
            <v>192744.52</v>
          </cell>
          <cell r="AD1298" t="str">
            <v>New Revenue Services</v>
          </cell>
          <cell r="AE1298" t="str">
            <v>Growth</v>
          </cell>
        </row>
        <row r="1299">
          <cell r="L1299">
            <v>2021</v>
          </cell>
          <cell r="Y1299">
            <v>1164</v>
          </cell>
          <cell r="AD1299" t="str">
            <v>Tools and Shop Equipment</v>
          </cell>
          <cell r="AE1299" t="str">
            <v>Sustaining</v>
          </cell>
        </row>
        <row r="1300">
          <cell r="L1300">
            <v>2018</v>
          </cell>
          <cell r="Y1300">
            <v>6751.2</v>
          </cell>
          <cell r="AD1300" t="str">
            <v>Tools and Shop Equipment</v>
          </cell>
          <cell r="AE1300" t="str">
            <v>Sustaining</v>
          </cell>
        </row>
        <row r="1301">
          <cell r="L1301">
            <v>2020</v>
          </cell>
          <cell r="Y1301">
            <v>790599.96</v>
          </cell>
          <cell r="AD1301" t="str">
            <v>Cast Iron/Bare Steel Main Repl.</v>
          </cell>
          <cell r="AE1301" t="str">
            <v>Cast Iron/Bare Steel and PPP</v>
          </cell>
        </row>
        <row r="1302">
          <cell r="L1302">
            <v>2018</v>
          </cell>
          <cell r="Y1302">
            <v>172000</v>
          </cell>
          <cell r="AD1302" t="str">
            <v>Improvements to Property</v>
          </cell>
          <cell r="AE1302" t="str">
            <v>Sustaining</v>
          </cell>
        </row>
        <row r="1303">
          <cell r="L1303">
            <v>2019</v>
          </cell>
          <cell r="Y1303">
            <v>7115400.04</v>
          </cell>
          <cell r="AD1303" t="str">
            <v>Cast Iron/Bare Steel Main Repl.</v>
          </cell>
          <cell r="AE1303" t="str">
            <v>Cast Iron/Bare Steel and PPP</v>
          </cell>
        </row>
        <row r="1304">
          <cell r="L1304">
            <v>2021</v>
          </cell>
          <cell r="Y1304">
            <v>0</v>
          </cell>
          <cell r="AD1304" t="str">
            <v>Improvements to Property</v>
          </cell>
          <cell r="AE1304" t="str">
            <v>Sustaining</v>
          </cell>
        </row>
        <row r="1305">
          <cell r="L1305">
            <v>2019</v>
          </cell>
          <cell r="Y1305">
            <v>2250000</v>
          </cell>
          <cell r="AD1305" t="str">
            <v>New Revenue Services</v>
          </cell>
          <cell r="AE1305" t="str">
            <v>Growth</v>
          </cell>
        </row>
        <row r="1306">
          <cell r="L1306">
            <v>2018</v>
          </cell>
          <cell r="Y1306">
            <v>2641153.41</v>
          </cell>
          <cell r="AD1306" t="str">
            <v>New Revenue Services</v>
          </cell>
          <cell r="AE1306" t="str">
            <v>Growth</v>
          </cell>
        </row>
        <row r="1307">
          <cell r="L1307">
            <v>2019</v>
          </cell>
          <cell r="Y1307">
            <v>249996</v>
          </cell>
          <cell r="AD1307" t="str">
            <v>New Revenue Services</v>
          </cell>
          <cell r="AE1307" t="str">
            <v>Growth</v>
          </cell>
        </row>
        <row r="1308">
          <cell r="L1308">
            <v>2020</v>
          </cell>
          <cell r="Y1308">
            <v>3309468</v>
          </cell>
          <cell r="AD1308" t="str">
            <v>New Revenue Services</v>
          </cell>
          <cell r="AE1308" t="str">
            <v>Growth</v>
          </cell>
        </row>
        <row r="1309">
          <cell r="L1309">
            <v>2020</v>
          </cell>
          <cell r="Y1309">
            <v>0</v>
          </cell>
          <cell r="AD1309" t="str">
            <v>Transportation Vehicles</v>
          </cell>
          <cell r="AE1309" t="str">
            <v>Sustaining</v>
          </cell>
        </row>
        <row r="1310">
          <cell r="L1310">
            <v>2019</v>
          </cell>
          <cell r="Y1310">
            <v>0</v>
          </cell>
          <cell r="AD1310" t="str">
            <v>Transportation Vehicles</v>
          </cell>
          <cell r="AE1310" t="str">
            <v>Sustaining</v>
          </cell>
        </row>
        <row r="1311">
          <cell r="L1311">
            <v>2019</v>
          </cell>
          <cell r="Y1311">
            <v>9499.92</v>
          </cell>
          <cell r="AD1311" t="str">
            <v>Measuring and Regulation Station Equipment</v>
          </cell>
          <cell r="AE1311" t="str">
            <v>Growth</v>
          </cell>
        </row>
        <row r="1312">
          <cell r="L1312">
            <v>2018</v>
          </cell>
          <cell r="Y1312">
            <v>-49770.05</v>
          </cell>
          <cell r="AD1312" t="str">
            <v>Measuring and Regulation Station Equipment</v>
          </cell>
          <cell r="AE1312" t="str">
            <v>Growth</v>
          </cell>
        </row>
        <row r="1313">
          <cell r="L1313">
            <v>2018</v>
          </cell>
          <cell r="Y1313">
            <v>59076.76</v>
          </cell>
          <cell r="AD1313" t="str">
            <v>Measuring and Regulation Station Equipment</v>
          </cell>
          <cell r="AE1313" t="str">
            <v>Growth</v>
          </cell>
        </row>
        <row r="1314">
          <cell r="L1314">
            <v>2022</v>
          </cell>
          <cell r="Y1314">
            <v>0</v>
          </cell>
          <cell r="AD1314" t="str">
            <v>Regulators</v>
          </cell>
          <cell r="AE1314" t="str">
            <v>Growth</v>
          </cell>
        </row>
        <row r="1315">
          <cell r="L1315">
            <v>2022</v>
          </cell>
          <cell r="Y1315">
            <v>1104</v>
          </cell>
          <cell r="AD1315" t="str">
            <v>Meter/Reg Install - Comm</v>
          </cell>
          <cell r="AE1315" t="str">
            <v>Growth</v>
          </cell>
        </row>
        <row r="1316">
          <cell r="L1316">
            <v>2019</v>
          </cell>
          <cell r="Y1316">
            <v>0</v>
          </cell>
          <cell r="AD1316" t="str">
            <v>Testing and Measuring Equipment</v>
          </cell>
          <cell r="AE1316" t="str">
            <v>Sustaining</v>
          </cell>
        </row>
        <row r="1317">
          <cell r="L1317">
            <v>2022</v>
          </cell>
          <cell r="Y1317">
            <v>583440</v>
          </cell>
          <cell r="AD1317" t="str">
            <v>Municipal Improvements</v>
          </cell>
          <cell r="AE1317" t="str">
            <v>Sustaining</v>
          </cell>
        </row>
        <row r="1318">
          <cell r="L1318">
            <v>2020</v>
          </cell>
          <cell r="Y1318">
            <v>2122260</v>
          </cell>
          <cell r="AD1318" t="str">
            <v>New Revenue Mains</v>
          </cell>
          <cell r="AE1318" t="str">
            <v>Growth</v>
          </cell>
        </row>
        <row r="1319">
          <cell r="L1319">
            <v>2022</v>
          </cell>
          <cell r="Y1319">
            <v>2229707</v>
          </cell>
          <cell r="AD1319" t="str">
            <v>New Revenue Mains</v>
          </cell>
          <cell r="AE1319" t="str">
            <v>Growth</v>
          </cell>
        </row>
        <row r="1320">
          <cell r="L1320">
            <v>2019</v>
          </cell>
          <cell r="Y1320">
            <v>16232</v>
          </cell>
          <cell r="AD1320" t="str">
            <v>Tools and Shop Equipment</v>
          </cell>
          <cell r="AE1320" t="str">
            <v>Sustaining</v>
          </cell>
        </row>
        <row r="1321">
          <cell r="L1321">
            <v>2019</v>
          </cell>
          <cell r="Y1321">
            <v>0</v>
          </cell>
          <cell r="AD1321" t="str">
            <v>Tools and Shop Equipment</v>
          </cell>
          <cell r="AE1321" t="str">
            <v>Sustaining</v>
          </cell>
        </row>
        <row r="1322">
          <cell r="L1322">
            <v>2021</v>
          </cell>
          <cell r="Y1322">
            <v>0</v>
          </cell>
          <cell r="AD1322" t="str">
            <v>Tools and Shop Equipment</v>
          </cell>
          <cell r="AE1322" t="str">
            <v>Sustaining</v>
          </cell>
        </row>
        <row r="1323">
          <cell r="L1323">
            <v>2019</v>
          </cell>
          <cell r="Y1323">
            <v>42000</v>
          </cell>
          <cell r="AD1323" t="str">
            <v>Municipal Improvements</v>
          </cell>
          <cell r="AE1323" t="str">
            <v>Sustaining</v>
          </cell>
        </row>
        <row r="1324">
          <cell r="L1324">
            <v>2021</v>
          </cell>
          <cell r="Y1324">
            <v>1572</v>
          </cell>
          <cell r="AD1324" t="str">
            <v>Meter/Reg Install - Res</v>
          </cell>
          <cell r="AE1324" t="str">
            <v>Growth</v>
          </cell>
        </row>
        <row r="1325">
          <cell r="L1325">
            <v>2018</v>
          </cell>
          <cell r="Y1325">
            <v>2187.48</v>
          </cell>
          <cell r="AD1325" t="str">
            <v>Meter/Reg Install - Res</v>
          </cell>
          <cell r="AE1325" t="str">
            <v>Growth</v>
          </cell>
        </row>
        <row r="1326">
          <cell r="L1326">
            <v>2019</v>
          </cell>
          <cell r="Y1326">
            <v>1500</v>
          </cell>
          <cell r="AD1326" t="str">
            <v>Meter/Reg Install - Res</v>
          </cell>
          <cell r="AE1326" t="str">
            <v>Growth</v>
          </cell>
        </row>
        <row r="1327">
          <cell r="L1327">
            <v>2020</v>
          </cell>
          <cell r="Y1327">
            <v>1536</v>
          </cell>
          <cell r="AD1327" t="str">
            <v>Meter/Reg Install - Res</v>
          </cell>
          <cell r="AE1327" t="str">
            <v>Growth</v>
          </cell>
        </row>
        <row r="1328">
          <cell r="L1328">
            <v>2019</v>
          </cell>
          <cell r="Y1328">
            <v>35879</v>
          </cell>
          <cell r="AD1328" t="str">
            <v>Meter/Reg Install - Res</v>
          </cell>
          <cell r="AE1328" t="str">
            <v>Growth</v>
          </cell>
        </row>
        <row r="1329">
          <cell r="L1329">
            <v>2022</v>
          </cell>
          <cell r="Y1329">
            <v>33942</v>
          </cell>
          <cell r="AD1329" t="str">
            <v>Transportation Vehicles</v>
          </cell>
          <cell r="AE1329" t="str">
            <v>Sustaining</v>
          </cell>
        </row>
        <row r="1330">
          <cell r="L1330">
            <v>2018</v>
          </cell>
          <cell r="Y1330">
            <v>-5047.34</v>
          </cell>
          <cell r="AD1330" t="str">
            <v>Transportation Vehicles</v>
          </cell>
          <cell r="AE1330" t="str">
            <v>Sustaining</v>
          </cell>
        </row>
        <row r="1331">
          <cell r="L1331">
            <v>2021</v>
          </cell>
          <cell r="Y1331">
            <v>420252</v>
          </cell>
          <cell r="AD1331" t="str">
            <v>New Revenue Services</v>
          </cell>
          <cell r="AE1331" t="str">
            <v>Growth</v>
          </cell>
        </row>
        <row r="1332">
          <cell r="L1332">
            <v>2020</v>
          </cell>
          <cell r="Y1332">
            <v>3689999</v>
          </cell>
          <cell r="AD1332" t="str">
            <v>New Revenue Services</v>
          </cell>
          <cell r="AE1332" t="str">
            <v>Growth</v>
          </cell>
        </row>
        <row r="1333">
          <cell r="L1333">
            <v>2021</v>
          </cell>
          <cell r="Y1333">
            <v>53844</v>
          </cell>
          <cell r="AD1333" t="str">
            <v>Service Line Replacements</v>
          </cell>
          <cell r="AE1333" t="str">
            <v>Sustaining</v>
          </cell>
        </row>
        <row r="1334">
          <cell r="L1334">
            <v>2018</v>
          </cell>
          <cell r="Y1334">
            <v>0</v>
          </cell>
          <cell r="AD1334" t="str">
            <v>Tools and Shop Equipment</v>
          </cell>
          <cell r="AE1334" t="str">
            <v>Sustaining</v>
          </cell>
        </row>
        <row r="1335">
          <cell r="L1335">
            <v>2021</v>
          </cell>
          <cell r="Y1335">
            <v>0</v>
          </cell>
          <cell r="AD1335" t="str">
            <v>Tools and Shop Equipment</v>
          </cell>
          <cell r="AE1335" t="str">
            <v>Sustaining</v>
          </cell>
        </row>
        <row r="1336">
          <cell r="L1336">
            <v>2022</v>
          </cell>
          <cell r="Y1336">
            <v>8616</v>
          </cell>
          <cell r="AD1336" t="str">
            <v>Main Replacements</v>
          </cell>
          <cell r="AE1336" t="str">
            <v>Sustaining</v>
          </cell>
        </row>
        <row r="1337">
          <cell r="L1337">
            <v>2022</v>
          </cell>
          <cell r="Y1337">
            <v>2148</v>
          </cell>
          <cell r="AD1337" t="str">
            <v>Main Replacements</v>
          </cell>
          <cell r="AE1337" t="str">
            <v>Sustaining</v>
          </cell>
        </row>
        <row r="1338">
          <cell r="L1338">
            <v>2020</v>
          </cell>
          <cell r="Y1338">
            <v>262656</v>
          </cell>
          <cell r="AD1338" t="str">
            <v>New Revenue Mains</v>
          </cell>
          <cell r="AE1338" t="str">
            <v>Growth</v>
          </cell>
        </row>
        <row r="1339">
          <cell r="L1339">
            <v>2020</v>
          </cell>
          <cell r="Y1339">
            <v>0</v>
          </cell>
          <cell r="AD1339" t="str">
            <v>New Revenue Mains</v>
          </cell>
          <cell r="AE1339" t="str">
            <v>Growth</v>
          </cell>
        </row>
        <row r="1340">
          <cell r="L1340">
            <v>2021</v>
          </cell>
          <cell r="Y1340">
            <v>52535</v>
          </cell>
          <cell r="AD1340" t="str">
            <v>Service Line Replacements</v>
          </cell>
          <cell r="AE1340" t="str">
            <v>Sustaining</v>
          </cell>
        </row>
        <row r="1341">
          <cell r="L1341">
            <v>2022</v>
          </cell>
          <cell r="Y1341">
            <v>53844</v>
          </cell>
          <cell r="AD1341" t="str">
            <v>Service Line Replacements</v>
          </cell>
          <cell r="AE1341" t="str">
            <v>Sustaining</v>
          </cell>
        </row>
        <row r="1342">
          <cell r="L1342">
            <v>2022</v>
          </cell>
          <cell r="Y1342">
            <v>198683</v>
          </cell>
          <cell r="AD1342" t="str">
            <v>New Revenue Services</v>
          </cell>
          <cell r="AE1342" t="str">
            <v>Growth</v>
          </cell>
        </row>
        <row r="1343">
          <cell r="L1343">
            <v>2020</v>
          </cell>
          <cell r="Y1343">
            <v>21012</v>
          </cell>
          <cell r="AD1343" t="str">
            <v>New Revenue Services</v>
          </cell>
          <cell r="AE1343" t="str">
            <v>Growth</v>
          </cell>
        </row>
        <row r="1344">
          <cell r="L1344">
            <v>2018</v>
          </cell>
          <cell r="Y1344">
            <v>59254.14</v>
          </cell>
          <cell r="AD1344" t="str">
            <v>Service Line Replacements</v>
          </cell>
          <cell r="AE1344" t="str">
            <v>Sustaining</v>
          </cell>
        </row>
        <row r="1345">
          <cell r="L1345">
            <v>2022</v>
          </cell>
          <cell r="Y1345">
            <v>0</v>
          </cell>
          <cell r="AD1345" t="str">
            <v>Regulators</v>
          </cell>
          <cell r="AE1345" t="str">
            <v>Growth</v>
          </cell>
        </row>
        <row r="1346">
          <cell r="L1346">
            <v>2019</v>
          </cell>
          <cell r="Y1346">
            <v>717503</v>
          </cell>
          <cell r="AD1346" t="str">
            <v>Service Line Replacements</v>
          </cell>
          <cell r="AE1346" t="str">
            <v>Sustaining</v>
          </cell>
        </row>
        <row r="1347">
          <cell r="L1347">
            <v>2021</v>
          </cell>
          <cell r="Y1347">
            <v>753827</v>
          </cell>
          <cell r="AD1347" t="str">
            <v>Service Line Replacements</v>
          </cell>
          <cell r="AE1347" t="str">
            <v>Sustaining</v>
          </cell>
        </row>
        <row r="1348">
          <cell r="L1348">
            <v>2018</v>
          </cell>
          <cell r="Y1348">
            <v>115600.42</v>
          </cell>
          <cell r="AD1348" t="str">
            <v>Cast Iron/Bare Steel Main Repl.</v>
          </cell>
          <cell r="AE1348" t="str">
            <v>Cast Iron/Bare Steel and PPP</v>
          </cell>
        </row>
        <row r="1349">
          <cell r="L1349">
            <v>2019</v>
          </cell>
          <cell r="Y1349">
            <v>649155.6</v>
          </cell>
          <cell r="AD1349" t="str">
            <v>Cast Iron/Bare Steel Main Repl.</v>
          </cell>
          <cell r="AE1349" t="str">
            <v>Cast Iron/Bare Steel and PPP</v>
          </cell>
        </row>
        <row r="1350">
          <cell r="L1350">
            <v>2019</v>
          </cell>
          <cell r="Y1350">
            <v>48708</v>
          </cell>
          <cell r="AD1350" t="str">
            <v>Tools and Shop Equipment</v>
          </cell>
          <cell r="AE1350" t="str">
            <v>Sustaining</v>
          </cell>
        </row>
        <row r="1351">
          <cell r="L1351">
            <v>2020</v>
          </cell>
          <cell r="Y1351">
            <v>105060</v>
          </cell>
          <cell r="AD1351" t="str">
            <v>Service Line Replacements</v>
          </cell>
          <cell r="AE1351" t="str">
            <v>Sustaining</v>
          </cell>
        </row>
        <row r="1352">
          <cell r="L1352">
            <v>2019</v>
          </cell>
          <cell r="Y1352">
            <v>10248</v>
          </cell>
          <cell r="AD1352" t="str">
            <v>Cathodic Protection</v>
          </cell>
          <cell r="AE1352" t="str">
            <v>Sustaining</v>
          </cell>
        </row>
        <row r="1353">
          <cell r="L1353">
            <v>2022</v>
          </cell>
          <cell r="Y1353">
            <v>0</v>
          </cell>
          <cell r="AD1353" t="str">
            <v>New Revenue Mains</v>
          </cell>
          <cell r="AE1353" t="str">
            <v>Growth</v>
          </cell>
        </row>
        <row r="1354">
          <cell r="L1354">
            <v>2018</v>
          </cell>
          <cell r="Y1354">
            <v>0</v>
          </cell>
          <cell r="AD1354" t="str">
            <v>Improvements to Property</v>
          </cell>
          <cell r="AE1354" t="str">
            <v>Sustaining</v>
          </cell>
        </row>
        <row r="1355">
          <cell r="L1355">
            <v>2022</v>
          </cell>
          <cell r="Y1355">
            <v>11316</v>
          </cell>
          <cell r="AD1355" t="str">
            <v>Improvements to Property</v>
          </cell>
          <cell r="AE1355" t="str">
            <v>Sustaining</v>
          </cell>
        </row>
        <row r="1356">
          <cell r="L1356">
            <v>2019</v>
          </cell>
          <cell r="Y1356">
            <v>783756</v>
          </cell>
          <cell r="AD1356" t="str">
            <v>Distribution System Improvements</v>
          </cell>
          <cell r="AE1356" t="str">
            <v>Sustaining</v>
          </cell>
        </row>
        <row r="1357">
          <cell r="L1357">
            <v>2021</v>
          </cell>
          <cell r="Y1357">
            <v>264</v>
          </cell>
          <cell r="AD1357" t="str">
            <v>Meter/Reg Install - Comm</v>
          </cell>
          <cell r="AE1357" t="str">
            <v>Growth</v>
          </cell>
        </row>
        <row r="1358">
          <cell r="L1358">
            <v>2022</v>
          </cell>
          <cell r="Y1358">
            <v>21540</v>
          </cell>
          <cell r="AD1358" t="str">
            <v>Main Replacements</v>
          </cell>
          <cell r="AE1358" t="str">
            <v>Sustaining</v>
          </cell>
        </row>
        <row r="1359">
          <cell r="L1359">
            <v>2019</v>
          </cell>
          <cell r="Y1359">
            <v>20004</v>
          </cell>
          <cell r="AD1359" t="str">
            <v>Main Replacements</v>
          </cell>
          <cell r="AE1359" t="str">
            <v>Sustaining</v>
          </cell>
        </row>
        <row r="1360">
          <cell r="L1360">
            <v>2020</v>
          </cell>
          <cell r="Y1360">
            <v>82007</v>
          </cell>
          <cell r="AD1360" t="str">
            <v>Main Replacements</v>
          </cell>
          <cell r="AE1360" t="str">
            <v>Sustaining</v>
          </cell>
        </row>
        <row r="1361">
          <cell r="L1361">
            <v>2019</v>
          </cell>
          <cell r="Y1361">
            <v>79992</v>
          </cell>
          <cell r="AD1361" t="str">
            <v>Main Replacements</v>
          </cell>
          <cell r="AE1361" t="str">
            <v>Sustaining</v>
          </cell>
        </row>
        <row r="1362">
          <cell r="L1362">
            <v>2022</v>
          </cell>
          <cell r="Y1362">
            <v>0</v>
          </cell>
          <cell r="AD1362" t="str">
            <v>Improvements to Property</v>
          </cell>
          <cell r="AE1362" t="str">
            <v>Sustaining</v>
          </cell>
        </row>
        <row r="1363">
          <cell r="L1363">
            <v>2018</v>
          </cell>
          <cell r="Y1363">
            <v>10277.15</v>
          </cell>
          <cell r="AD1363" t="str">
            <v>Distribution System Improvements</v>
          </cell>
          <cell r="AE1363" t="str">
            <v>Sustaining</v>
          </cell>
        </row>
        <row r="1364">
          <cell r="L1364">
            <v>2021</v>
          </cell>
          <cell r="Y1364">
            <v>13128</v>
          </cell>
          <cell r="AD1364" t="str">
            <v>Distribution System Improvements</v>
          </cell>
          <cell r="AE1364" t="str">
            <v>Sustaining</v>
          </cell>
        </row>
        <row r="1365">
          <cell r="L1365">
            <v>2019</v>
          </cell>
          <cell r="Y1365">
            <v>12504</v>
          </cell>
          <cell r="AD1365" t="str">
            <v>Distribution System Improvements</v>
          </cell>
          <cell r="AE1365" t="str">
            <v>Sustaining</v>
          </cell>
        </row>
        <row r="1366">
          <cell r="L1366">
            <v>2020</v>
          </cell>
          <cell r="Y1366">
            <v>2562.48</v>
          </cell>
          <cell r="AD1366" t="str">
            <v>Measuring and Regulation Station Equipment</v>
          </cell>
          <cell r="AE1366" t="str">
            <v>Growth</v>
          </cell>
        </row>
        <row r="1367">
          <cell r="L1367">
            <v>2022</v>
          </cell>
          <cell r="Y1367">
            <v>2692.2</v>
          </cell>
          <cell r="AD1367" t="str">
            <v>Measuring and Regulation Station Equipment</v>
          </cell>
          <cell r="AE1367" t="str">
            <v>Growth</v>
          </cell>
        </row>
        <row r="1368">
          <cell r="L1368">
            <v>2019</v>
          </cell>
          <cell r="Y1368">
            <v>0</v>
          </cell>
          <cell r="AD1368" t="str">
            <v>Regulators</v>
          </cell>
          <cell r="AE1368" t="str">
            <v>Growth</v>
          </cell>
        </row>
        <row r="1369">
          <cell r="L1369">
            <v>2022</v>
          </cell>
          <cell r="Y1369">
            <v>7944</v>
          </cell>
          <cell r="AD1369" t="str">
            <v>Distribution System Improvements</v>
          </cell>
          <cell r="AE1369" t="str">
            <v>Sustaining</v>
          </cell>
        </row>
        <row r="1370">
          <cell r="L1370">
            <v>2019</v>
          </cell>
          <cell r="Y1370">
            <v>42000</v>
          </cell>
          <cell r="AD1370" t="str">
            <v>Municipal Improvements</v>
          </cell>
          <cell r="AE1370" t="str">
            <v>Sustaining</v>
          </cell>
        </row>
        <row r="1371">
          <cell r="L1371">
            <v>2018</v>
          </cell>
          <cell r="Y1371">
            <v>202.26</v>
          </cell>
          <cell r="AD1371" t="str">
            <v>Cast Iron/Bare Steel Main Repl.</v>
          </cell>
          <cell r="AE1371" t="str">
            <v>Cast Iron/Bare Steel and PPP</v>
          </cell>
        </row>
        <row r="1372">
          <cell r="L1372">
            <v>2020</v>
          </cell>
          <cell r="Y1372">
            <v>0</v>
          </cell>
          <cell r="AD1372" t="str">
            <v>Regulators</v>
          </cell>
          <cell r="AE1372" t="str">
            <v>Growth</v>
          </cell>
        </row>
        <row r="1373">
          <cell r="L1373">
            <v>2018</v>
          </cell>
          <cell r="Y1373">
            <v>80985.63</v>
          </cell>
          <cell r="AD1373" t="str">
            <v>New Revenue Services</v>
          </cell>
          <cell r="AE1373" t="str">
            <v>Growth</v>
          </cell>
        </row>
        <row r="1374">
          <cell r="L1374">
            <v>2021</v>
          </cell>
          <cell r="Y1374">
            <v>4188936</v>
          </cell>
          <cell r="AD1374" t="str">
            <v>New Revenue Mains</v>
          </cell>
          <cell r="AE1374" t="str">
            <v>Growth</v>
          </cell>
        </row>
        <row r="1375">
          <cell r="L1375">
            <v>2020</v>
          </cell>
          <cell r="Y1375">
            <v>3309468</v>
          </cell>
          <cell r="AD1375" t="str">
            <v>New Revenue Services</v>
          </cell>
          <cell r="AE1375" t="str">
            <v>Growth</v>
          </cell>
        </row>
        <row r="1376">
          <cell r="L1376">
            <v>2020</v>
          </cell>
          <cell r="Y1376">
            <v>0</v>
          </cell>
          <cell r="AD1376" t="str">
            <v>Testing and Measuring Equipment</v>
          </cell>
          <cell r="AE1376" t="str">
            <v>Sustaining</v>
          </cell>
        </row>
        <row r="1377">
          <cell r="L1377">
            <v>2022</v>
          </cell>
          <cell r="Y1377">
            <v>0</v>
          </cell>
          <cell r="AD1377" t="str">
            <v>Testing and Measuring Equipment</v>
          </cell>
          <cell r="AE1377" t="str">
            <v>Sustaining</v>
          </cell>
        </row>
        <row r="1378">
          <cell r="L1378">
            <v>2021</v>
          </cell>
          <cell r="Y1378">
            <v>0</v>
          </cell>
          <cell r="AD1378" t="str">
            <v>Testing and Measuring Equipment</v>
          </cell>
          <cell r="AE1378" t="str">
            <v>Sustaining</v>
          </cell>
        </row>
        <row r="1379">
          <cell r="L1379">
            <v>2020</v>
          </cell>
          <cell r="Y1379">
            <v>756000</v>
          </cell>
          <cell r="AD1379" t="str">
            <v>Municipal Improvements</v>
          </cell>
          <cell r="AE1379" t="str">
            <v>Sustaining</v>
          </cell>
        </row>
        <row r="1380">
          <cell r="L1380">
            <v>2019</v>
          </cell>
          <cell r="Y1380">
            <v>180000</v>
          </cell>
          <cell r="AD1380" t="str">
            <v>Municipal Improvements</v>
          </cell>
          <cell r="AE1380" t="str">
            <v>Sustaining</v>
          </cell>
        </row>
        <row r="1381">
          <cell r="L1381">
            <v>2022</v>
          </cell>
          <cell r="Y1381">
            <v>208368</v>
          </cell>
          <cell r="AD1381" t="str">
            <v>Municipal Improvements</v>
          </cell>
          <cell r="AE1381" t="str">
            <v>Sustaining</v>
          </cell>
        </row>
        <row r="1382">
          <cell r="L1382">
            <v>2022</v>
          </cell>
          <cell r="Y1382">
            <v>4038.36</v>
          </cell>
          <cell r="AD1382" t="str">
            <v>Measuring and Regulation Station Equipment</v>
          </cell>
          <cell r="AE1382" t="str">
            <v>Growth</v>
          </cell>
        </row>
        <row r="1383">
          <cell r="L1383">
            <v>2021</v>
          </cell>
          <cell r="Y1383">
            <v>74857.08</v>
          </cell>
          <cell r="AD1383" t="str">
            <v>Measuring and Regulation Station Equipment</v>
          </cell>
          <cell r="AE1383" t="str">
            <v>Growth</v>
          </cell>
        </row>
        <row r="1384">
          <cell r="L1384">
            <v>2020</v>
          </cell>
          <cell r="Y1384">
            <v>12612</v>
          </cell>
          <cell r="AD1384" t="str">
            <v>Meter/Reg Install - Res</v>
          </cell>
          <cell r="AE1384" t="str">
            <v>Growth</v>
          </cell>
        </row>
        <row r="1385">
          <cell r="L1385">
            <v>2022</v>
          </cell>
          <cell r="Y1385">
            <v>13248</v>
          </cell>
          <cell r="AD1385" t="str">
            <v>Meter/Reg Install - Res</v>
          </cell>
          <cell r="AE1385" t="str">
            <v>Growth</v>
          </cell>
        </row>
        <row r="1386">
          <cell r="L1386">
            <v>2020</v>
          </cell>
          <cell r="Y1386">
            <v>328007</v>
          </cell>
          <cell r="AD1386" t="str">
            <v>Main Replacements</v>
          </cell>
          <cell r="AE1386" t="str">
            <v>Sustaining</v>
          </cell>
        </row>
        <row r="1387">
          <cell r="L1387">
            <v>2018</v>
          </cell>
          <cell r="Y1387">
            <v>19000</v>
          </cell>
          <cell r="AD1387" t="str">
            <v>Tools and Shop Equipment</v>
          </cell>
          <cell r="AE1387" t="str">
            <v>Sustaining</v>
          </cell>
        </row>
        <row r="1388">
          <cell r="L1388">
            <v>2019</v>
          </cell>
          <cell r="Y1388">
            <v>64948</v>
          </cell>
          <cell r="AD1388" t="str">
            <v>Tools and Shop Equipment</v>
          </cell>
          <cell r="AE1388" t="str">
            <v>Sustaining</v>
          </cell>
        </row>
        <row r="1389">
          <cell r="L1389">
            <v>2022</v>
          </cell>
          <cell r="Y1389">
            <v>0</v>
          </cell>
          <cell r="AD1389" t="str">
            <v>Tools and Shop Equipment</v>
          </cell>
          <cell r="AE1389" t="str">
            <v>Sustaining</v>
          </cell>
        </row>
        <row r="1390">
          <cell r="L1390">
            <v>2018</v>
          </cell>
          <cell r="Y1390">
            <v>0</v>
          </cell>
          <cell r="AD1390" t="str">
            <v>Tools and Shop Equipment</v>
          </cell>
          <cell r="AE1390" t="str">
            <v>Sustaining</v>
          </cell>
        </row>
        <row r="1391">
          <cell r="L1391">
            <v>2020</v>
          </cell>
          <cell r="Y1391">
            <v>0</v>
          </cell>
          <cell r="AD1391" t="str">
            <v>Tools and Shop Equipment</v>
          </cell>
          <cell r="AE1391" t="str">
            <v>Sustaining</v>
          </cell>
        </row>
        <row r="1392">
          <cell r="L1392">
            <v>2022</v>
          </cell>
          <cell r="Y1392">
            <v>115896</v>
          </cell>
          <cell r="AD1392" t="str">
            <v>Cathodic Protection</v>
          </cell>
          <cell r="AE1392" t="str">
            <v>Sustaining</v>
          </cell>
        </row>
        <row r="1393">
          <cell r="L1393">
            <v>2019</v>
          </cell>
          <cell r="Y1393">
            <v>25000</v>
          </cell>
          <cell r="AD1393" t="str">
            <v>Lake Nona-Airport-Wewahootee Rd DSI</v>
          </cell>
          <cell r="AE1393" t="str">
            <v>Sustaining</v>
          </cell>
        </row>
        <row r="1394">
          <cell r="L1394">
            <v>2018</v>
          </cell>
          <cell r="Y1394">
            <v>21642.91</v>
          </cell>
          <cell r="AD1394" t="str">
            <v>SR-7 Improvements</v>
          </cell>
          <cell r="AE1394" t="str">
            <v>Sustaining</v>
          </cell>
        </row>
        <row r="1395">
          <cell r="L1395">
            <v>2018</v>
          </cell>
          <cell r="Y1395">
            <v>511652.86</v>
          </cell>
          <cell r="AD1395" t="str">
            <v>SR-7 Improvements</v>
          </cell>
          <cell r="AE1395" t="str">
            <v>Sustaining</v>
          </cell>
        </row>
        <row r="1396">
          <cell r="L1396">
            <v>2018</v>
          </cell>
          <cell r="Y1396">
            <v>66806.95</v>
          </cell>
          <cell r="AD1396" t="str">
            <v>Main-PH4-Wildwood-US 301 8" Steel</v>
          </cell>
          <cell r="AE1396" t="str">
            <v>Growth</v>
          </cell>
        </row>
        <row r="1397">
          <cell r="L1397">
            <v>2019</v>
          </cell>
          <cell r="Y1397">
            <v>0</v>
          </cell>
          <cell r="AD1397" t="str">
            <v>Main Replace-Orient Road in Tampa</v>
          </cell>
          <cell r="AE1397" t="str">
            <v>Sustaining</v>
          </cell>
        </row>
        <row r="1398">
          <cell r="L1398">
            <v>2018</v>
          </cell>
          <cell r="Y1398">
            <v>1764307.78</v>
          </cell>
          <cell r="AD1398" t="str">
            <v>Main Replace-Orient Road in Tampa</v>
          </cell>
          <cell r="AE1398" t="str">
            <v>Sustaining</v>
          </cell>
        </row>
        <row r="1399">
          <cell r="L1399">
            <v>2018</v>
          </cell>
          <cell r="Y1399">
            <v>874468.51</v>
          </cell>
          <cell r="AD1399" t="str">
            <v>Cast Iron/Bare Steel Main Repl.</v>
          </cell>
          <cell r="AE1399" t="str">
            <v>Cast Iron/Bare Steel and PPP</v>
          </cell>
        </row>
        <row r="1400">
          <cell r="L1400">
            <v>2021</v>
          </cell>
          <cell r="Y1400">
            <v>21540</v>
          </cell>
          <cell r="AD1400" t="str">
            <v>Meter/Reg Install - Comm</v>
          </cell>
          <cell r="AE1400" t="str">
            <v>Growth</v>
          </cell>
        </row>
        <row r="1401">
          <cell r="L1401">
            <v>2018</v>
          </cell>
          <cell r="Y1401">
            <v>735386.49</v>
          </cell>
          <cell r="AD1401" t="str">
            <v>Meter/Reg Install - Comm</v>
          </cell>
          <cell r="AE1401" t="str">
            <v>Growth</v>
          </cell>
        </row>
        <row r="1402">
          <cell r="L1402">
            <v>2022</v>
          </cell>
          <cell r="Y1402">
            <v>0</v>
          </cell>
          <cell r="AD1402" t="str">
            <v>Improvements to Property</v>
          </cell>
          <cell r="AE1402" t="str">
            <v>Sustaining</v>
          </cell>
        </row>
        <row r="1403">
          <cell r="L1403">
            <v>2020</v>
          </cell>
          <cell r="Y1403">
            <v>0</v>
          </cell>
          <cell r="AD1403" t="str">
            <v>Sand Lake Rd SR 482 Replacement</v>
          </cell>
          <cell r="AE1403" t="str">
            <v>Sustaining</v>
          </cell>
        </row>
        <row r="1404">
          <cell r="L1404">
            <v>2020</v>
          </cell>
          <cell r="Y1404">
            <v>23772</v>
          </cell>
          <cell r="AD1404" t="str">
            <v>PPP Main Replacement</v>
          </cell>
          <cell r="AE1404" t="str">
            <v>Cast Iron/Bare Steel and PPP</v>
          </cell>
        </row>
        <row r="1405">
          <cell r="L1405">
            <v>2020</v>
          </cell>
          <cell r="Y1405">
            <v>127236</v>
          </cell>
          <cell r="AD1405" t="str">
            <v>PPP Main Replacement</v>
          </cell>
          <cell r="AE1405" t="str">
            <v>Cast Iron/Bare Steel and PPP</v>
          </cell>
        </row>
        <row r="1406">
          <cell r="L1406">
            <v>2018</v>
          </cell>
          <cell r="Y1406">
            <v>0</v>
          </cell>
          <cell r="AD1406" t="str">
            <v>PPP Main Replacement</v>
          </cell>
          <cell r="AE1406" t="str">
            <v>Cast Iron/Bare Steel and PPP</v>
          </cell>
        </row>
        <row r="1407">
          <cell r="L1407">
            <v>2020</v>
          </cell>
          <cell r="Y1407">
            <v>24552</v>
          </cell>
          <cell r="AD1407" t="str">
            <v>PPP Main Replacement</v>
          </cell>
          <cell r="AE1407" t="str">
            <v>Cast Iron/Bare Steel and PPP</v>
          </cell>
        </row>
        <row r="1408">
          <cell r="L1408">
            <v>2021</v>
          </cell>
          <cell r="Y1408">
            <v>710363</v>
          </cell>
          <cell r="AD1408" t="str">
            <v>PPP Main Replacement</v>
          </cell>
          <cell r="AE1408" t="str">
            <v>Cast Iron/Bare Steel and PPP</v>
          </cell>
        </row>
        <row r="1409">
          <cell r="L1409">
            <v>2020</v>
          </cell>
          <cell r="Y1409">
            <v>36480</v>
          </cell>
          <cell r="AD1409" t="str">
            <v>PPP Main Replacement</v>
          </cell>
          <cell r="AE1409" t="str">
            <v>Cast Iron/Bare Steel and PPP</v>
          </cell>
        </row>
        <row r="1410">
          <cell r="L1410">
            <v>2021</v>
          </cell>
          <cell r="Y1410">
            <v>3095255</v>
          </cell>
          <cell r="AD1410" t="str">
            <v>PPP Main Replacement</v>
          </cell>
          <cell r="AE1410" t="str">
            <v>Cast Iron/Bare Steel and PPP</v>
          </cell>
        </row>
        <row r="1411">
          <cell r="L1411">
            <v>2019</v>
          </cell>
          <cell r="Y1411">
            <v>0</v>
          </cell>
          <cell r="AD1411" t="str">
            <v>Misc. Non-Revenue Producing</v>
          </cell>
          <cell r="AE1411" t="str">
            <v>Sustaining</v>
          </cell>
        </row>
        <row r="1412">
          <cell r="L1412">
            <v>2020</v>
          </cell>
          <cell r="Y1412">
            <v>33000</v>
          </cell>
          <cell r="AD1412" t="str">
            <v>PPP Main Replacement</v>
          </cell>
          <cell r="AE1412" t="str">
            <v>Cast Iron/Bare Steel and PPP</v>
          </cell>
        </row>
        <row r="1413">
          <cell r="L1413">
            <v>2022</v>
          </cell>
          <cell r="Y1413">
            <v>34680</v>
          </cell>
          <cell r="AD1413" t="str">
            <v>PPP Main Replacement</v>
          </cell>
          <cell r="AE1413" t="str">
            <v>Cast Iron/Bare Steel and PPP</v>
          </cell>
        </row>
        <row r="1414">
          <cell r="L1414">
            <v>2021</v>
          </cell>
          <cell r="Y1414">
            <v>642779</v>
          </cell>
          <cell r="AD1414" t="str">
            <v>PPP Main Replacement</v>
          </cell>
          <cell r="AE1414" t="str">
            <v>Cast Iron/Bare Steel and PPP</v>
          </cell>
        </row>
        <row r="1415">
          <cell r="L1415">
            <v>2018</v>
          </cell>
          <cell r="Y1415">
            <v>0</v>
          </cell>
          <cell r="AD1415" t="str">
            <v>PPP Main Replacement</v>
          </cell>
          <cell r="AE1415" t="str">
            <v>Cast Iron/Bare Steel and PPP</v>
          </cell>
        </row>
        <row r="1416">
          <cell r="L1416">
            <v>2022</v>
          </cell>
          <cell r="Y1416">
            <v>8808</v>
          </cell>
          <cell r="AD1416" t="str">
            <v>PPP Main Replacement</v>
          </cell>
          <cell r="AE1416" t="str">
            <v>Cast Iron/Bare Steel and PPP</v>
          </cell>
        </row>
        <row r="1417">
          <cell r="L1417">
            <v>2019</v>
          </cell>
          <cell r="Y1417">
            <v>38796</v>
          </cell>
          <cell r="AD1417" t="str">
            <v>PPP Main Replacement</v>
          </cell>
          <cell r="AE1417" t="str">
            <v>Cast Iron/Bare Steel and PPP</v>
          </cell>
        </row>
        <row r="1418">
          <cell r="L1418">
            <v>2018</v>
          </cell>
          <cell r="Y1418">
            <v>0</v>
          </cell>
          <cell r="AD1418" t="str">
            <v>PPP Main Replacement</v>
          </cell>
          <cell r="AE1418" t="str">
            <v>Cast Iron/Bare Steel and PPP</v>
          </cell>
        </row>
        <row r="1419">
          <cell r="L1419">
            <v>2021</v>
          </cell>
          <cell r="Y1419">
            <v>475000</v>
          </cell>
          <cell r="AD1419" t="str">
            <v>Coral Springs Backfeed</v>
          </cell>
          <cell r="AE1419" t="str">
            <v>Sustaining</v>
          </cell>
        </row>
        <row r="1420">
          <cell r="L1420">
            <v>2020</v>
          </cell>
          <cell r="Y1420">
            <v>0</v>
          </cell>
          <cell r="AD1420" t="str">
            <v>Coral Springs Backfeed</v>
          </cell>
          <cell r="AE1420" t="str">
            <v>Sustaining</v>
          </cell>
        </row>
        <row r="1421">
          <cell r="L1421">
            <v>2020</v>
          </cell>
          <cell r="Y1421">
            <v>0</v>
          </cell>
          <cell r="AD1421" t="str">
            <v>Snell Is &amp; Brightwaters Water Cross</v>
          </cell>
          <cell r="AE1421" t="str">
            <v>Sustaining</v>
          </cell>
        </row>
        <row r="1422">
          <cell r="L1422">
            <v>2020</v>
          </cell>
          <cell r="Y1422">
            <v>2650695.6800000002</v>
          </cell>
          <cell r="AD1422" t="str">
            <v>GMS Upgrade to Quorum - FUELS</v>
          </cell>
          <cell r="AE1422" t="str">
            <v>Sustaining</v>
          </cell>
        </row>
        <row r="1423">
          <cell r="L1423">
            <v>2020</v>
          </cell>
          <cell r="Y1423">
            <v>3025799</v>
          </cell>
          <cell r="AD1423" t="str">
            <v>New Revenue Services</v>
          </cell>
          <cell r="AE1423" t="str">
            <v>Growth</v>
          </cell>
        </row>
        <row r="1424">
          <cell r="L1424">
            <v>2019</v>
          </cell>
          <cell r="Y1424">
            <v>2952000</v>
          </cell>
          <cell r="AD1424" t="str">
            <v>New Revenue Services</v>
          </cell>
          <cell r="AE1424" t="str">
            <v>Growth</v>
          </cell>
        </row>
        <row r="1425">
          <cell r="L1425">
            <v>2020</v>
          </cell>
          <cell r="Y1425">
            <v>236388</v>
          </cell>
          <cell r="AD1425" t="str">
            <v>Meter/Reg Install - Res</v>
          </cell>
          <cell r="AE1425" t="str">
            <v>Growth</v>
          </cell>
        </row>
        <row r="1426">
          <cell r="L1426">
            <v>2019</v>
          </cell>
          <cell r="Y1426">
            <v>20004</v>
          </cell>
          <cell r="AD1426" t="str">
            <v>Main Replacements</v>
          </cell>
          <cell r="AE1426" t="str">
            <v>Sustaining</v>
          </cell>
        </row>
        <row r="1427">
          <cell r="L1427">
            <v>2018</v>
          </cell>
          <cell r="Y1427">
            <v>74845.960000000006</v>
          </cell>
          <cell r="AD1427" t="str">
            <v>Main Replacements</v>
          </cell>
          <cell r="AE1427" t="str">
            <v>Sustaining</v>
          </cell>
        </row>
        <row r="1428">
          <cell r="L1428">
            <v>2020</v>
          </cell>
          <cell r="Y1428">
            <v>12812.52</v>
          </cell>
          <cell r="AD1428" t="str">
            <v>Measuring and Regulation Station Equipment</v>
          </cell>
          <cell r="AE1428" t="str">
            <v>Growth</v>
          </cell>
        </row>
        <row r="1429">
          <cell r="L1429">
            <v>2020</v>
          </cell>
          <cell r="Y1429">
            <v>33599</v>
          </cell>
          <cell r="AD1429" t="str">
            <v>PPP Main Replacement</v>
          </cell>
          <cell r="AE1429" t="str">
            <v>Cast Iron/Bare Steel and PPP</v>
          </cell>
        </row>
        <row r="1430">
          <cell r="L1430">
            <v>2021</v>
          </cell>
          <cell r="Y1430">
            <v>34428</v>
          </cell>
          <cell r="AD1430" t="str">
            <v>PPP Main Replacement</v>
          </cell>
          <cell r="AE1430" t="str">
            <v>Cast Iron/Bare Steel and PPP</v>
          </cell>
        </row>
        <row r="1431">
          <cell r="L1431">
            <v>2021</v>
          </cell>
          <cell r="Y1431">
            <v>654252</v>
          </cell>
          <cell r="AD1431" t="str">
            <v>PPP Main Replacement</v>
          </cell>
          <cell r="AE1431" t="str">
            <v>Cast Iron/Bare Steel and PPP</v>
          </cell>
        </row>
        <row r="1432">
          <cell r="L1432">
            <v>2019</v>
          </cell>
          <cell r="Y1432">
            <v>2100000</v>
          </cell>
          <cell r="AD1432" t="str">
            <v>PGS Unbudgeted &amp; Unforeseen</v>
          </cell>
          <cell r="AE1432" t="str">
            <v>Sustaining</v>
          </cell>
        </row>
        <row r="1433">
          <cell r="L1433">
            <v>2022</v>
          </cell>
          <cell r="Y1433">
            <v>1852200</v>
          </cell>
          <cell r="AD1433" t="str">
            <v>Municipal Improvements</v>
          </cell>
          <cell r="AE1433" t="str">
            <v>Sustaining</v>
          </cell>
        </row>
        <row r="1434">
          <cell r="L1434">
            <v>2022</v>
          </cell>
          <cell r="Y1434">
            <v>57072</v>
          </cell>
          <cell r="AD1434" t="str">
            <v>Meter/Reg Install - Res</v>
          </cell>
          <cell r="AE1434" t="str">
            <v>Growth</v>
          </cell>
        </row>
        <row r="1435">
          <cell r="L1435">
            <v>2022</v>
          </cell>
          <cell r="Y1435">
            <v>513683</v>
          </cell>
          <cell r="AD1435" t="str">
            <v>Meter/Reg Install - Res</v>
          </cell>
          <cell r="AE1435" t="str">
            <v>Growth</v>
          </cell>
        </row>
        <row r="1436">
          <cell r="L1436">
            <v>2018</v>
          </cell>
          <cell r="Y1436">
            <v>1000000</v>
          </cell>
          <cell r="AD1436" t="str">
            <v>Gas Heat Pump (GHP)</v>
          </cell>
          <cell r="AE1436" t="str">
            <v>Growth</v>
          </cell>
        </row>
        <row r="1437">
          <cell r="L1437">
            <v>2020</v>
          </cell>
          <cell r="Y1437">
            <v>125000</v>
          </cell>
          <cell r="AD1437" t="str">
            <v>Replace Trout River Crossing</v>
          </cell>
          <cell r="AE1437" t="str">
            <v>Sustaining</v>
          </cell>
        </row>
        <row r="1438">
          <cell r="L1438">
            <v>2019</v>
          </cell>
          <cell r="Y1438">
            <v>129996</v>
          </cell>
          <cell r="AD1438" t="str">
            <v>Main Replacements</v>
          </cell>
          <cell r="AE1438" t="str">
            <v>Sustaining</v>
          </cell>
        </row>
        <row r="1439">
          <cell r="L1439">
            <v>2021</v>
          </cell>
          <cell r="Y1439">
            <v>21012</v>
          </cell>
          <cell r="AD1439" t="str">
            <v>Main Replacements</v>
          </cell>
          <cell r="AE1439" t="str">
            <v>Sustaining</v>
          </cell>
        </row>
        <row r="1440">
          <cell r="L1440">
            <v>2019</v>
          </cell>
          <cell r="Y1440">
            <v>20004</v>
          </cell>
          <cell r="AD1440" t="str">
            <v>Main Replacements</v>
          </cell>
          <cell r="AE1440" t="str">
            <v>Sustaining</v>
          </cell>
        </row>
        <row r="1441">
          <cell r="L1441">
            <v>2020</v>
          </cell>
          <cell r="Y1441">
            <v>5384000</v>
          </cell>
          <cell r="AD1441" t="str">
            <v>Orlando Division Building</v>
          </cell>
          <cell r="AE1441" t="str">
            <v>Sustaining</v>
          </cell>
        </row>
        <row r="1442">
          <cell r="L1442">
            <v>2022</v>
          </cell>
          <cell r="Y1442">
            <v>0</v>
          </cell>
          <cell r="AD1442" t="str">
            <v>Improvements to Property</v>
          </cell>
          <cell r="AE1442" t="str">
            <v>Sustaining</v>
          </cell>
        </row>
        <row r="1443">
          <cell r="L1443">
            <v>2018</v>
          </cell>
          <cell r="Y1443">
            <v>0</v>
          </cell>
          <cell r="AD1443" t="str">
            <v>Improvements to Property</v>
          </cell>
          <cell r="AE1443" t="str">
            <v>Sustaining</v>
          </cell>
        </row>
        <row r="1444">
          <cell r="L1444">
            <v>2022</v>
          </cell>
          <cell r="Y1444">
            <v>22632</v>
          </cell>
          <cell r="AD1444" t="str">
            <v>Improvements to Property</v>
          </cell>
          <cell r="AE1444" t="str">
            <v>Sustaining</v>
          </cell>
        </row>
        <row r="1445">
          <cell r="L1445">
            <v>2020</v>
          </cell>
          <cell r="Y1445">
            <v>0</v>
          </cell>
          <cell r="AD1445" t="str">
            <v>Big Bend 1 &amp; 2 Turbine 20" Lateral</v>
          </cell>
          <cell r="AE1445" t="str">
            <v>Growth</v>
          </cell>
        </row>
        <row r="1446">
          <cell r="L1446">
            <v>2022</v>
          </cell>
          <cell r="Y1446">
            <v>2616</v>
          </cell>
          <cell r="AD1446" t="str">
            <v>PPP Main Replacement</v>
          </cell>
          <cell r="AE1446" t="str">
            <v>Cast Iron/Bare Steel and PPP</v>
          </cell>
        </row>
        <row r="1447">
          <cell r="L1447">
            <v>2019</v>
          </cell>
          <cell r="Y1447">
            <v>150000</v>
          </cell>
          <cell r="AD1447" t="str">
            <v>Office Equipment</v>
          </cell>
          <cell r="AE1447" t="str">
            <v>Sustaining</v>
          </cell>
        </row>
        <row r="1448">
          <cell r="L1448">
            <v>2022</v>
          </cell>
          <cell r="Y1448">
            <v>2000000</v>
          </cell>
          <cell r="AD1448" t="str">
            <v>Office Equipment</v>
          </cell>
          <cell r="AE1448" t="str">
            <v>Sustaining</v>
          </cell>
        </row>
        <row r="1449">
          <cell r="L1449">
            <v>2021</v>
          </cell>
          <cell r="Y1449">
            <v>1214192</v>
          </cell>
          <cell r="AD1449" t="str">
            <v>Windows OS Upgrade - 2020/2021</v>
          </cell>
          <cell r="AE1449" t="str">
            <v>Sustaining</v>
          </cell>
        </row>
        <row r="1450">
          <cell r="L1450">
            <v>2021</v>
          </cell>
          <cell r="Y1450">
            <v>0</v>
          </cell>
          <cell r="AD1450" t="str">
            <v>Panama City Airport-WestRock</v>
          </cell>
          <cell r="AE1450" t="str">
            <v>Growth</v>
          </cell>
        </row>
        <row r="1451">
          <cell r="L1451">
            <v>2019</v>
          </cell>
          <cell r="Y1451">
            <v>0</v>
          </cell>
          <cell r="AD1451" t="str">
            <v>Main-Replace Ortega River Crossing</v>
          </cell>
          <cell r="AE1451" t="str">
            <v>Sustaining</v>
          </cell>
        </row>
        <row r="1452">
          <cell r="L1452">
            <v>2018</v>
          </cell>
          <cell r="Y1452">
            <v>100000</v>
          </cell>
          <cell r="AD1452" t="str">
            <v>Main Replace-Pottsburg Creek Cross</v>
          </cell>
          <cell r="AE1452" t="str">
            <v>Sustaining</v>
          </cell>
        </row>
        <row r="1453">
          <cell r="L1453">
            <v>2022</v>
          </cell>
          <cell r="Y1453">
            <v>0</v>
          </cell>
          <cell r="AD1453" t="str">
            <v>Main-Bonita Beach Road Estates Dev</v>
          </cell>
          <cell r="AE1453" t="str">
            <v>Growth</v>
          </cell>
        </row>
        <row r="1454">
          <cell r="L1454">
            <v>2018</v>
          </cell>
          <cell r="Y1454">
            <v>0</v>
          </cell>
          <cell r="AD1454" t="str">
            <v>Measuring and Regulation Improvements</v>
          </cell>
          <cell r="AE1454" t="str">
            <v>Sustaining</v>
          </cell>
        </row>
        <row r="1455">
          <cell r="L1455">
            <v>2020</v>
          </cell>
          <cell r="Y1455">
            <v>32568</v>
          </cell>
          <cell r="AD1455" t="str">
            <v>Cathodic Protection</v>
          </cell>
          <cell r="AE1455" t="str">
            <v>Sustaining</v>
          </cell>
        </row>
        <row r="1456">
          <cell r="L1456">
            <v>2021</v>
          </cell>
          <cell r="Y1456">
            <v>10764</v>
          </cell>
          <cell r="AD1456" t="str">
            <v>Cathodic Protection</v>
          </cell>
          <cell r="AE1456" t="str">
            <v>Sustaining</v>
          </cell>
        </row>
        <row r="1457">
          <cell r="L1457">
            <v>2019</v>
          </cell>
          <cell r="Y1457">
            <v>10248</v>
          </cell>
          <cell r="AD1457" t="str">
            <v>Cathodic Protection</v>
          </cell>
          <cell r="AE1457" t="str">
            <v>Sustaining</v>
          </cell>
        </row>
        <row r="1458">
          <cell r="L1458">
            <v>2018</v>
          </cell>
          <cell r="Y1458">
            <v>250901.7</v>
          </cell>
          <cell r="AD1458" t="str">
            <v>Main Replacements</v>
          </cell>
          <cell r="AE1458" t="str">
            <v>Sustaining</v>
          </cell>
        </row>
        <row r="1459">
          <cell r="L1459">
            <v>2019</v>
          </cell>
          <cell r="Y1459">
            <v>1680000</v>
          </cell>
          <cell r="AD1459" t="str">
            <v>Main Replacements</v>
          </cell>
          <cell r="AE1459" t="str">
            <v>Sustaining</v>
          </cell>
        </row>
        <row r="1460">
          <cell r="L1460">
            <v>2018</v>
          </cell>
          <cell r="Y1460">
            <v>1656.26</v>
          </cell>
          <cell r="AD1460" t="str">
            <v>Measuring and Regulation Station Equipment</v>
          </cell>
          <cell r="AE1460" t="str">
            <v>Growth</v>
          </cell>
        </row>
        <row r="1461">
          <cell r="L1461">
            <v>2020</v>
          </cell>
          <cell r="Y1461">
            <v>0</v>
          </cell>
          <cell r="AD1461" t="str">
            <v>Testing and Measuring Equipment</v>
          </cell>
          <cell r="AE1461" t="str">
            <v>Sustaining</v>
          </cell>
        </row>
        <row r="1462">
          <cell r="L1462">
            <v>2019</v>
          </cell>
          <cell r="Y1462">
            <v>5125</v>
          </cell>
          <cell r="AD1462" t="str">
            <v>Regulators</v>
          </cell>
          <cell r="AE1462" t="str">
            <v>Growth</v>
          </cell>
        </row>
        <row r="1463">
          <cell r="L1463">
            <v>2019</v>
          </cell>
          <cell r="Y1463">
            <v>525827</v>
          </cell>
          <cell r="AD1463" t="str">
            <v>Meter/Reg Install - Res</v>
          </cell>
          <cell r="AE1463" t="str">
            <v>Growth</v>
          </cell>
        </row>
        <row r="1464">
          <cell r="L1464">
            <v>2020</v>
          </cell>
          <cell r="Y1464">
            <v>107688</v>
          </cell>
          <cell r="AD1464" t="str">
            <v>Improvements to Property</v>
          </cell>
          <cell r="AE1464" t="str">
            <v>Sustaining</v>
          </cell>
        </row>
        <row r="1465">
          <cell r="L1465">
            <v>2021</v>
          </cell>
          <cell r="Y1465">
            <v>66228</v>
          </cell>
          <cell r="AD1465" t="str">
            <v>Improvements to Property</v>
          </cell>
          <cell r="AE1465" t="str">
            <v>Sustaining</v>
          </cell>
        </row>
        <row r="1466">
          <cell r="L1466">
            <v>2022</v>
          </cell>
          <cell r="Y1466">
            <v>1766100</v>
          </cell>
          <cell r="AD1466" t="str">
            <v>New Revenue Mains</v>
          </cell>
          <cell r="AE1466" t="str">
            <v>Growth</v>
          </cell>
        </row>
        <row r="1467">
          <cell r="L1467">
            <v>2019</v>
          </cell>
          <cell r="Y1467">
            <v>0</v>
          </cell>
          <cell r="AD1467" t="str">
            <v>New Revenue Mains</v>
          </cell>
          <cell r="AE1467" t="str">
            <v>Growth</v>
          </cell>
        </row>
        <row r="1468">
          <cell r="L1468">
            <v>2022</v>
          </cell>
          <cell r="Y1468">
            <v>33942</v>
          </cell>
          <cell r="AD1468" t="str">
            <v>Transportation Vehicles</v>
          </cell>
          <cell r="AE1468" t="str">
            <v>Sustaining</v>
          </cell>
        </row>
        <row r="1469">
          <cell r="L1469">
            <v>2021</v>
          </cell>
          <cell r="Y1469">
            <v>26265.599999999999</v>
          </cell>
          <cell r="AD1469" t="str">
            <v>Measuring and Regulation Station Equipment</v>
          </cell>
          <cell r="AE1469" t="str">
            <v>Growth</v>
          </cell>
        </row>
        <row r="1470">
          <cell r="L1470">
            <v>2019</v>
          </cell>
          <cell r="Y1470">
            <v>475000.08</v>
          </cell>
          <cell r="AD1470" t="str">
            <v>Measuring and Regulation Station Equipment</v>
          </cell>
          <cell r="AE1470" t="str">
            <v>Growth</v>
          </cell>
        </row>
        <row r="1471">
          <cell r="L1471">
            <v>2019</v>
          </cell>
          <cell r="Y1471">
            <v>2052</v>
          </cell>
          <cell r="AD1471" t="str">
            <v>Meter/Reg Install - Comm</v>
          </cell>
          <cell r="AE1471" t="str">
            <v>Growth</v>
          </cell>
        </row>
        <row r="1472">
          <cell r="L1472">
            <v>2022</v>
          </cell>
          <cell r="Y1472">
            <v>58152</v>
          </cell>
          <cell r="AD1472" t="str">
            <v>Meter/Reg Install - Res</v>
          </cell>
          <cell r="AE1472" t="str">
            <v>Growth</v>
          </cell>
        </row>
        <row r="1473">
          <cell r="L1473">
            <v>2021</v>
          </cell>
          <cell r="Y1473">
            <v>56736</v>
          </cell>
          <cell r="AD1473" t="str">
            <v>Meter/Reg Install - Res</v>
          </cell>
          <cell r="AE1473" t="str">
            <v>Growth</v>
          </cell>
        </row>
        <row r="1474">
          <cell r="L1474">
            <v>2022</v>
          </cell>
          <cell r="Y1474">
            <v>19871</v>
          </cell>
          <cell r="AD1474" t="str">
            <v>Meter/Reg Install - Res</v>
          </cell>
          <cell r="AE1474" t="str">
            <v>Growth</v>
          </cell>
        </row>
        <row r="1475">
          <cell r="L1475">
            <v>2018</v>
          </cell>
          <cell r="Y1475">
            <v>1760</v>
          </cell>
          <cell r="AD1475" t="str">
            <v>Meter/Reg Install - Res</v>
          </cell>
          <cell r="AE1475" t="str">
            <v>Growth</v>
          </cell>
        </row>
        <row r="1476">
          <cell r="L1476">
            <v>2021</v>
          </cell>
          <cell r="Y1476">
            <v>2148</v>
          </cell>
          <cell r="AD1476" t="str">
            <v>Meter/Reg Install - Res</v>
          </cell>
          <cell r="AE1476" t="str">
            <v>Growth</v>
          </cell>
        </row>
        <row r="1477">
          <cell r="L1477">
            <v>2019</v>
          </cell>
          <cell r="Y1477">
            <v>189000</v>
          </cell>
          <cell r="AD1477" t="str">
            <v>Municipal Improvements</v>
          </cell>
          <cell r="AE1477" t="str">
            <v>Sustaining</v>
          </cell>
        </row>
        <row r="1478">
          <cell r="L1478">
            <v>2022</v>
          </cell>
          <cell r="Y1478">
            <v>875160</v>
          </cell>
          <cell r="AD1478" t="str">
            <v>Municipal Improvements</v>
          </cell>
          <cell r="AE1478" t="str">
            <v>Sustaining</v>
          </cell>
        </row>
        <row r="1479">
          <cell r="L1479">
            <v>2020</v>
          </cell>
          <cell r="Y1479">
            <v>35280</v>
          </cell>
          <cell r="AD1479" t="str">
            <v>Municipal Improvements</v>
          </cell>
          <cell r="AE1479" t="str">
            <v>Sustaining</v>
          </cell>
        </row>
        <row r="1480">
          <cell r="L1480">
            <v>2022</v>
          </cell>
          <cell r="Y1480">
            <v>38903</v>
          </cell>
          <cell r="AD1480" t="str">
            <v>Municipal Improvements</v>
          </cell>
          <cell r="AE1480" t="str">
            <v>Sustaining</v>
          </cell>
        </row>
        <row r="1481">
          <cell r="L1481">
            <v>2022</v>
          </cell>
          <cell r="Y1481">
            <v>4307567</v>
          </cell>
          <cell r="AD1481" t="str">
            <v>New Revenue Mains</v>
          </cell>
          <cell r="AE1481" t="str">
            <v>Growth</v>
          </cell>
        </row>
        <row r="1482">
          <cell r="L1482">
            <v>2021</v>
          </cell>
          <cell r="Y1482">
            <v>2130024</v>
          </cell>
          <cell r="AD1482" t="str">
            <v>Municipal Improvements</v>
          </cell>
          <cell r="AE1482" t="str">
            <v>Sustaining</v>
          </cell>
        </row>
        <row r="1483">
          <cell r="L1483">
            <v>2019</v>
          </cell>
          <cell r="Y1483">
            <v>276756</v>
          </cell>
          <cell r="AD1483" t="str">
            <v>Meter/Reg Install - Res</v>
          </cell>
          <cell r="AE1483" t="str">
            <v>Growth</v>
          </cell>
        </row>
        <row r="1484">
          <cell r="L1484">
            <v>2018</v>
          </cell>
          <cell r="Y1484">
            <v>60240.29</v>
          </cell>
          <cell r="AD1484" t="str">
            <v>Meter/Reg Install - Res</v>
          </cell>
          <cell r="AE1484" t="str">
            <v>Growth</v>
          </cell>
        </row>
        <row r="1485">
          <cell r="L1485">
            <v>2021</v>
          </cell>
          <cell r="Y1485">
            <v>43080</v>
          </cell>
          <cell r="AD1485" t="str">
            <v>New Revenue Services</v>
          </cell>
          <cell r="AE1485" t="str">
            <v>Growth</v>
          </cell>
        </row>
        <row r="1486">
          <cell r="L1486">
            <v>2020</v>
          </cell>
          <cell r="Y1486">
            <v>307500</v>
          </cell>
          <cell r="AD1486" t="str">
            <v>New Revenue Services</v>
          </cell>
          <cell r="AE1486" t="str">
            <v>Growth</v>
          </cell>
        </row>
        <row r="1487">
          <cell r="L1487">
            <v>2019</v>
          </cell>
          <cell r="Y1487">
            <v>2700000</v>
          </cell>
          <cell r="AD1487" t="str">
            <v>New Revenue Services</v>
          </cell>
          <cell r="AE1487" t="str">
            <v>Growth</v>
          </cell>
        </row>
        <row r="1488">
          <cell r="L1488">
            <v>2021</v>
          </cell>
          <cell r="Y1488">
            <v>200000</v>
          </cell>
          <cell r="AD1488" t="str">
            <v>Main-Replace Sherwood Area</v>
          </cell>
          <cell r="AE1488" t="str">
            <v>Sustaining</v>
          </cell>
        </row>
        <row r="1489">
          <cell r="L1489">
            <v>2020</v>
          </cell>
          <cell r="Y1489">
            <v>0</v>
          </cell>
          <cell r="AD1489" t="str">
            <v>MVRS Metering System</v>
          </cell>
          <cell r="AE1489" t="str">
            <v>Sustaining</v>
          </cell>
        </row>
        <row r="1490">
          <cell r="L1490">
            <v>2021</v>
          </cell>
          <cell r="Y1490">
            <v>200000</v>
          </cell>
          <cell r="AD1490" t="str">
            <v>Main-Replace Cedar Hills Area</v>
          </cell>
          <cell r="AE1490" t="str">
            <v>Sustaining</v>
          </cell>
        </row>
        <row r="1491">
          <cell r="L1491">
            <v>2020</v>
          </cell>
          <cell r="Y1491">
            <v>800000</v>
          </cell>
          <cell r="AD1491" t="str">
            <v>Main-Replace Cedar Hills Area</v>
          </cell>
          <cell r="AE1491" t="str">
            <v>Sustaining</v>
          </cell>
        </row>
        <row r="1492">
          <cell r="L1492">
            <v>2019</v>
          </cell>
          <cell r="Y1492">
            <v>2850000</v>
          </cell>
          <cell r="AD1492" t="str">
            <v>Gate-Ft. Myers Gate - Sulfur</v>
          </cell>
          <cell r="AE1492" t="str">
            <v>Growth</v>
          </cell>
        </row>
        <row r="1493">
          <cell r="L1493">
            <v>2022</v>
          </cell>
          <cell r="Y1493">
            <v>0</v>
          </cell>
          <cell r="AD1493" t="str">
            <v>Howey-in-the Hill Line Replacement</v>
          </cell>
          <cell r="AE1493" t="str">
            <v>Sustaining</v>
          </cell>
        </row>
        <row r="1494">
          <cell r="L1494">
            <v>2021</v>
          </cell>
          <cell r="Y1494">
            <v>1615000</v>
          </cell>
          <cell r="AD1494" t="str">
            <v>Williamson-Port Orange Back Feed</v>
          </cell>
          <cell r="AE1494" t="str">
            <v>Sustaining</v>
          </cell>
        </row>
        <row r="1495">
          <cell r="L1495">
            <v>2022</v>
          </cell>
          <cell r="Y1495">
            <v>475000</v>
          </cell>
          <cell r="AD1495" t="str">
            <v>Williamson-Port Orange Back Feed</v>
          </cell>
          <cell r="AE1495" t="str">
            <v>Sustaining</v>
          </cell>
        </row>
        <row r="1496">
          <cell r="L1496">
            <v>2020</v>
          </cell>
          <cell r="Y1496">
            <v>0</v>
          </cell>
          <cell r="AD1496" t="str">
            <v>Connect Martin Cty &amp; Jupiter Gates</v>
          </cell>
          <cell r="AE1496" t="str">
            <v>Sustaining</v>
          </cell>
        </row>
        <row r="1497">
          <cell r="L1497">
            <v>2020</v>
          </cell>
          <cell r="Y1497">
            <v>62440</v>
          </cell>
          <cell r="AD1497" t="str">
            <v>Power Operated Equipment</v>
          </cell>
          <cell r="AE1497" t="str">
            <v>Sustaining</v>
          </cell>
        </row>
        <row r="1498">
          <cell r="L1498">
            <v>2021</v>
          </cell>
          <cell r="Y1498">
            <v>21016.080000000002</v>
          </cell>
          <cell r="AD1498" t="str">
            <v>Power Operated Equipment</v>
          </cell>
          <cell r="AE1498" t="str">
            <v>Sustaining</v>
          </cell>
        </row>
        <row r="1499">
          <cell r="L1499">
            <v>2018</v>
          </cell>
          <cell r="Y1499">
            <v>3870</v>
          </cell>
          <cell r="AD1499" t="str">
            <v>Power Operated Equipment</v>
          </cell>
          <cell r="AE1499" t="str">
            <v>Sustaining</v>
          </cell>
        </row>
        <row r="1500">
          <cell r="L1500">
            <v>2022</v>
          </cell>
          <cell r="Y1500">
            <v>5652</v>
          </cell>
          <cell r="AD1500" t="str">
            <v>Improvements to Property</v>
          </cell>
          <cell r="AE1500" t="str">
            <v>Sustaining</v>
          </cell>
        </row>
        <row r="1501">
          <cell r="L1501">
            <v>2020</v>
          </cell>
          <cell r="Y1501">
            <v>48687.48</v>
          </cell>
          <cell r="AD1501" t="str">
            <v>Measuring and Regulation Station Equipment</v>
          </cell>
          <cell r="AE1501" t="str">
            <v>Growth</v>
          </cell>
        </row>
        <row r="1502">
          <cell r="L1502">
            <v>2020</v>
          </cell>
          <cell r="Y1502">
            <v>32302</v>
          </cell>
          <cell r="AD1502" t="str">
            <v>Transportation Vehicles</v>
          </cell>
          <cell r="AE1502" t="str">
            <v>Sustaining</v>
          </cell>
        </row>
        <row r="1503">
          <cell r="L1503">
            <v>2019</v>
          </cell>
          <cell r="Y1503">
            <v>0</v>
          </cell>
          <cell r="AD1503" t="str">
            <v>Testing and Measuring Equipment</v>
          </cell>
          <cell r="AE1503" t="str">
            <v>Sustaining</v>
          </cell>
        </row>
        <row r="1504">
          <cell r="L1504">
            <v>2021</v>
          </cell>
          <cell r="Y1504">
            <v>0</v>
          </cell>
          <cell r="AD1504" t="str">
            <v>Testing and Measuring Equipment</v>
          </cell>
          <cell r="AE1504" t="str">
            <v>Sustaining</v>
          </cell>
        </row>
        <row r="1505">
          <cell r="L1505">
            <v>2022</v>
          </cell>
          <cell r="Y1505">
            <v>2688</v>
          </cell>
          <cell r="AD1505" t="str">
            <v>Distribution System Improvements</v>
          </cell>
          <cell r="AE1505" t="str">
            <v>Sustaining</v>
          </cell>
        </row>
        <row r="1506">
          <cell r="L1506">
            <v>2018</v>
          </cell>
          <cell r="Y1506">
            <v>7693.09</v>
          </cell>
          <cell r="AD1506" t="str">
            <v>Distribution System Improvements</v>
          </cell>
          <cell r="AE1506" t="str">
            <v>Sustaining</v>
          </cell>
        </row>
        <row r="1507">
          <cell r="L1507">
            <v>2021</v>
          </cell>
          <cell r="Y1507">
            <v>49907</v>
          </cell>
          <cell r="AD1507" t="str">
            <v>Distribution System Improvements</v>
          </cell>
          <cell r="AE1507" t="str">
            <v>Sustaining</v>
          </cell>
        </row>
        <row r="1508">
          <cell r="L1508">
            <v>2019</v>
          </cell>
          <cell r="Y1508">
            <v>47507</v>
          </cell>
          <cell r="AD1508" t="str">
            <v>Distribution System Improvements</v>
          </cell>
          <cell r="AE1508" t="str">
            <v>Sustaining</v>
          </cell>
        </row>
        <row r="1509">
          <cell r="L1509">
            <v>2021</v>
          </cell>
          <cell r="Y1509">
            <v>26927</v>
          </cell>
          <cell r="AD1509" t="str">
            <v>Service Line Replacements</v>
          </cell>
          <cell r="AE1509" t="str">
            <v>Sustaining</v>
          </cell>
        </row>
        <row r="1510">
          <cell r="L1510">
            <v>2018</v>
          </cell>
          <cell r="Y1510">
            <v>0</v>
          </cell>
          <cell r="AD1510" t="str">
            <v>Measuring and Regulation Station Equipment</v>
          </cell>
          <cell r="AE1510" t="str">
            <v>Growth</v>
          </cell>
        </row>
        <row r="1511">
          <cell r="L1511">
            <v>2020</v>
          </cell>
          <cell r="Y1511">
            <v>0</v>
          </cell>
          <cell r="AD1511" t="str">
            <v>Measuring and Regulation Station Equipment</v>
          </cell>
          <cell r="AE1511" t="str">
            <v>Growth</v>
          </cell>
        </row>
        <row r="1512">
          <cell r="L1512">
            <v>2018</v>
          </cell>
          <cell r="Y1512">
            <v>117074.46</v>
          </cell>
          <cell r="AD1512" t="str">
            <v>Measuring and Regulation Station Equipment</v>
          </cell>
          <cell r="AE1512" t="str">
            <v>Growth</v>
          </cell>
        </row>
        <row r="1513">
          <cell r="L1513">
            <v>2022</v>
          </cell>
          <cell r="Y1513">
            <v>0</v>
          </cell>
          <cell r="AD1513" t="str">
            <v>Power Operated Equipment</v>
          </cell>
          <cell r="AE1513" t="str">
            <v>Sustaining</v>
          </cell>
        </row>
        <row r="1514">
          <cell r="L1514">
            <v>2021</v>
          </cell>
          <cell r="Y1514">
            <v>0</v>
          </cell>
          <cell r="AD1514" t="str">
            <v>Power Operated Equipment</v>
          </cell>
          <cell r="AE1514" t="str">
            <v>Sustaining</v>
          </cell>
        </row>
        <row r="1515">
          <cell r="L1515">
            <v>2021</v>
          </cell>
          <cell r="Y1515">
            <v>99804</v>
          </cell>
          <cell r="AD1515" t="str">
            <v>Distribution System Improvements</v>
          </cell>
          <cell r="AE1515" t="str">
            <v>Sustaining</v>
          </cell>
        </row>
        <row r="1516">
          <cell r="L1516">
            <v>2019</v>
          </cell>
          <cell r="Y1516">
            <v>94992</v>
          </cell>
          <cell r="AD1516" t="str">
            <v>Distribution System Improvements</v>
          </cell>
          <cell r="AE1516" t="str">
            <v>Sustaining</v>
          </cell>
        </row>
        <row r="1517">
          <cell r="L1517">
            <v>2021</v>
          </cell>
          <cell r="Y1517">
            <v>5256</v>
          </cell>
          <cell r="AD1517" t="str">
            <v>Distribution System Improvements</v>
          </cell>
          <cell r="AE1517" t="str">
            <v>Sustaining</v>
          </cell>
        </row>
        <row r="1518">
          <cell r="L1518">
            <v>2018</v>
          </cell>
          <cell r="Y1518">
            <v>45074.84</v>
          </cell>
          <cell r="AD1518" t="str">
            <v>Regulators</v>
          </cell>
          <cell r="AE1518" t="str">
            <v>Growth</v>
          </cell>
        </row>
        <row r="1519">
          <cell r="L1519">
            <v>2022</v>
          </cell>
          <cell r="Y1519">
            <v>55188</v>
          </cell>
          <cell r="AD1519" t="str">
            <v>Regulators</v>
          </cell>
          <cell r="AE1519" t="str">
            <v>Growth</v>
          </cell>
        </row>
        <row r="1520">
          <cell r="L1520">
            <v>2021</v>
          </cell>
          <cell r="Y1520">
            <v>0</v>
          </cell>
          <cell r="AD1520" t="str">
            <v>Regulators</v>
          </cell>
          <cell r="AE1520" t="str">
            <v>Growth</v>
          </cell>
        </row>
        <row r="1521">
          <cell r="L1521">
            <v>2022</v>
          </cell>
          <cell r="Y1521">
            <v>25128</v>
          </cell>
          <cell r="AD1521" t="str">
            <v>Distribution System Improvements</v>
          </cell>
          <cell r="AE1521" t="str">
            <v>Sustaining</v>
          </cell>
        </row>
        <row r="1522">
          <cell r="L1522">
            <v>2018</v>
          </cell>
          <cell r="Y1522">
            <v>18800</v>
          </cell>
          <cell r="AD1522" t="str">
            <v>Distribution System Improvements</v>
          </cell>
          <cell r="AE1522" t="str">
            <v>Sustaining</v>
          </cell>
        </row>
        <row r="1523">
          <cell r="L1523">
            <v>2022</v>
          </cell>
          <cell r="Y1523">
            <v>51382.559999999998</v>
          </cell>
          <cell r="AD1523" t="str">
            <v>Measuring and Regulation Station Equipment</v>
          </cell>
          <cell r="AE1523" t="str">
            <v>Growth</v>
          </cell>
        </row>
        <row r="1524">
          <cell r="L1524">
            <v>2018</v>
          </cell>
          <cell r="Y1524">
            <v>9189.19</v>
          </cell>
          <cell r="AD1524" t="str">
            <v>New Revenue Mains</v>
          </cell>
          <cell r="AE1524" t="str">
            <v>Growth</v>
          </cell>
        </row>
        <row r="1525">
          <cell r="L1525">
            <v>2021</v>
          </cell>
          <cell r="Y1525">
            <v>36768</v>
          </cell>
          <cell r="AD1525" t="str">
            <v>Distribution System Improvements</v>
          </cell>
          <cell r="AE1525" t="str">
            <v>Sustaining</v>
          </cell>
        </row>
        <row r="1526">
          <cell r="L1526">
            <v>2018</v>
          </cell>
          <cell r="Y1526">
            <v>6150</v>
          </cell>
          <cell r="AD1526" t="str">
            <v>Distribution System Improvements</v>
          </cell>
          <cell r="AE1526" t="str">
            <v>Sustaining</v>
          </cell>
        </row>
        <row r="1527">
          <cell r="L1527">
            <v>2018</v>
          </cell>
          <cell r="Y1527">
            <v>-14175.38</v>
          </cell>
          <cell r="AD1527" t="str">
            <v>Transportation Vehicles</v>
          </cell>
          <cell r="AE1527" t="str">
            <v>Sustaining</v>
          </cell>
        </row>
        <row r="1528">
          <cell r="L1528">
            <v>2020</v>
          </cell>
          <cell r="Y1528">
            <v>0</v>
          </cell>
          <cell r="AD1528" t="str">
            <v>Transportation Vehicles</v>
          </cell>
          <cell r="AE1528" t="str">
            <v>Sustaining</v>
          </cell>
        </row>
        <row r="1529">
          <cell r="L1529">
            <v>2022</v>
          </cell>
          <cell r="Y1529">
            <v>90512</v>
          </cell>
          <cell r="AD1529" t="str">
            <v>Transportation Vehicles</v>
          </cell>
          <cell r="AE1529" t="str">
            <v>Sustaining</v>
          </cell>
        </row>
        <row r="1530">
          <cell r="L1530">
            <v>2022</v>
          </cell>
          <cell r="Y1530">
            <v>230699</v>
          </cell>
          <cell r="AD1530" t="str">
            <v>Meter/Reg Install - Comm</v>
          </cell>
          <cell r="AE1530" t="str">
            <v>Growth</v>
          </cell>
        </row>
        <row r="1531">
          <cell r="L1531">
            <v>2020</v>
          </cell>
          <cell r="Y1531">
            <v>219587</v>
          </cell>
          <cell r="AD1531" t="str">
            <v>Meter/Reg Install - Comm</v>
          </cell>
          <cell r="AE1531" t="str">
            <v>Growth</v>
          </cell>
        </row>
        <row r="1532">
          <cell r="L1532">
            <v>2022</v>
          </cell>
          <cell r="Y1532">
            <v>76728.479999999996</v>
          </cell>
          <cell r="AD1532" t="str">
            <v>Measuring and Regulation Station Equipment</v>
          </cell>
          <cell r="AE1532" t="str">
            <v>Growth</v>
          </cell>
        </row>
        <row r="1533">
          <cell r="L1533">
            <v>2018</v>
          </cell>
          <cell r="Y1533">
            <v>39449.410000000003</v>
          </cell>
          <cell r="AD1533" t="str">
            <v>Municipal Improvements</v>
          </cell>
          <cell r="AE1533" t="str">
            <v>Sustaining</v>
          </cell>
        </row>
        <row r="1534">
          <cell r="L1534">
            <v>2020</v>
          </cell>
          <cell r="Y1534">
            <v>2567</v>
          </cell>
          <cell r="AD1534" t="str">
            <v>Distribution System Improvements</v>
          </cell>
          <cell r="AE1534" t="str">
            <v>Sustaining</v>
          </cell>
        </row>
        <row r="1535">
          <cell r="L1535">
            <v>2018</v>
          </cell>
          <cell r="Y1535">
            <v>19000</v>
          </cell>
          <cell r="AD1535" t="str">
            <v>Distribution System Improvements</v>
          </cell>
          <cell r="AE1535" t="str">
            <v>Sustaining</v>
          </cell>
        </row>
        <row r="1536">
          <cell r="L1536">
            <v>2020</v>
          </cell>
          <cell r="Y1536">
            <v>44099</v>
          </cell>
          <cell r="AD1536" t="str">
            <v>Municipal Improvements</v>
          </cell>
          <cell r="AE1536" t="str">
            <v>Sustaining</v>
          </cell>
        </row>
        <row r="1537">
          <cell r="L1537">
            <v>2022</v>
          </cell>
          <cell r="Y1537">
            <v>12156</v>
          </cell>
          <cell r="AD1537" t="str">
            <v>Municipal Improvements</v>
          </cell>
          <cell r="AE1537" t="str">
            <v>Sustaining</v>
          </cell>
        </row>
        <row r="1538">
          <cell r="L1538">
            <v>2022</v>
          </cell>
          <cell r="Y1538">
            <v>0</v>
          </cell>
          <cell r="AD1538" t="str">
            <v>Transportation Vehicles</v>
          </cell>
          <cell r="AE1538" t="str">
            <v>Sustaining</v>
          </cell>
        </row>
        <row r="1539">
          <cell r="L1539">
            <v>2021</v>
          </cell>
          <cell r="Y1539">
            <v>0</v>
          </cell>
          <cell r="AD1539" t="str">
            <v>Cast Iron/Bare Steel Main Repl.</v>
          </cell>
          <cell r="AE1539" t="str">
            <v>Cast Iron/Bare Steel and PPP</v>
          </cell>
        </row>
        <row r="1540">
          <cell r="L1540">
            <v>2019</v>
          </cell>
          <cell r="Y1540">
            <v>9499.92</v>
          </cell>
          <cell r="AD1540" t="str">
            <v>Measuring and Regulation Station Equipment</v>
          </cell>
          <cell r="AE1540" t="str">
            <v>Growth</v>
          </cell>
        </row>
        <row r="1541">
          <cell r="L1541">
            <v>2022</v>
          </cell>
          <cell r="Y1541">
            <v>538.44000000000005</v>
          </cell>
          <cell r="AD1541" t="str">
            <v>Measuring and Regulation Station Equipment</v>
          </cell>
          <cell r="AE1541" t="str">
            <v>Growth</v>
          </cell>
        </row>
        <row r="1542">
          <cell r="L1542">
            <v>2018</v>
          </cell>
          <cell r="Y1542">
            <v>35250.22</v>
          </cell>
          <cell r="AD1542" t="str">
            <v>Meter/Reg Install - Comm</v>
          </cell>
          <cell r="AE1542" t="str">
            <v>Growth</v>
          </cell>
        </row>
        <row r="1543">
          <cell r="L1543">
            <v>2020</v>
          </cell>
          <cell r="Y1543">
            <v>1056</v>
          </cell>
          <cell r="AD1543" t="str">
            <v>Meter/Reg Install - Comm</v>
          </cell>
          <cell r="AE1543" t="str">
            <v>Growth</v>
          </cell>
        </row>
        <row r="1544">
          <cell r="L1544">
            <v>2020</v>
          </cell>
          <cell r="Y1544">
            <v>3156</v>
          </cell>
          <cell r="AD1544" t="str">
            <v>Meter/Reg Install - Res</v>
          </cell>
          <cell r="AE1544" t="str">
            <v>Growth</v>
          </cell>
        </row>
        <row r="1545">
          <cell r="L1545">
            <v>2020</v>
          </cell>
          <cell r="Y1545">
            <v>49907</v>
          </cell>
          <cell r="AD1545" t="str">
            <v>Meter/Reg Install - Comm</v>
          </cell>
          <cell r="AE1545" t="str">
            <v>Growth</v>
          </cell>
        </row>
        <row r="1546">
          <cell r="L1546">
            <v>2019</v>
          </cell>
          <cell r="Y1546">
            <v>48684</v>
          </cell>
          <cell r="AD1546" t="str">
            <v>Meter/Reg Install - Comm</v>
          </cell>
          <cell r="AE1546" t="str">
            <v>Growth</v>
          </cell>
        </row>
        <row r="1547">
          <cell r="L1547">
            <v>2018</v>
          </cell>
          <cell r="Y1547">
            <v>28571.65</v>
          </cell>
          <cell r="AD1547" t="str">
            <v>Regulators</v>
          </cell>
          <cell r="AE1547" t="str">
            <v>Growth</v>
          </cell>
        </row>
        <row r="1548">
          <cell r="L1548">
            <v>2020</v>
          </cell>
          <cell r="Y1548">
            <v>4680000.04</v>
          </cell>
          <cell r="AD1548" t="str">
            <v>Cast Iron/Bare Steel Main Repl.</v>
          </cell>
          <cell r="AE1548" t="str">
            <v>Cast Iron/Bare Steel and PPP</v>
          </cell>
        </row>
        <row r="1549">
          <cell r="L1549">
            <v>2019</v>
          </cell>
          <cell r="Y1549">
            <v>4320000</v>
          </cell>
          <cell r="AD1549" t="str">
            <v>Cast Iron/Bare Steel Main Repl.</v>
          </cell>
          <cell r="AE1549" t="str">
            <v>Cast Iron/Bare Steel and PPP</v>
          </cell>
        </row>
        <row r="1550">
          <cell r="L1550">
            <v>2021</v>
          </cell>
          <cell r="Y1550">
            <v>132996</v>
          </cell>
          <cell r="AD1550" t="str">
            <v>Meter/Reg Install - Comm</v>
          </cell>
          <cell r="AE1550" t="str">
            <v>Growth</v>
          </cell>
        </row>
        <row r="1551">
          <cell r="L1551">
            <v>2022</v>
          </cell>
          <cell r="Y1551">
            <v>136320</v>
          </cell>
          <cell r="AD1551" t="str">
            <v>Meter/Reg Install - Comm</v>
          </cell>
          <cell r="AE1551" t="str">
            <v>Growth</v>
          </cell>
        </row>
        <row r="1552">
          <cell r="L1552">
            <v>2019</v>
          </cell>
          <cell r="Y1552">
            <v>52536</v>
          </cell>
          <cell r="AD1552" t="str">
            <v>Improvements to Property</v>
          </cell>
          <cell r="AE1552" t="str">
            <v>Sustaining</v>
          </cell>
        </row>
        <row r="1553">
          <cell r="L1553">
            <v>2022</v>
          </cell>
          <cell r="Y1553">
            <v>56568</v>
          </cell>
          <cell r="AD1553" t="str">
            <v>Improvements to Property</v>
          </cell>
          <cell r="AE1553" t="str">
            <v>Sustaining</v>
          </cell>
        </row>
        <row r="1554">
          <cell r="L1554">
            <v>2019</v>
          </cell>
          <cell r="Y1554">
            <v>31516</v>
          </cell>
          <cell r="AD1554" t="str">
            <v>Transportation Vehicles</v>
          </cell>
          <cell r="AE1554" t="str">
            <v>Sustaining</v>
          </cell>
        </row>
        <row r="1555">
          <cell r="L1555">
            <v>2021</v>
          </cell>
          <cell r="Y1555">
            <v>89831</v>
          </cell>
          <cell r="AD1555" t="str">
            <v>Meter/Reg Install - Comm</v>
          </cell>
          <cell r="AE1555" t="str">
            <v>Growth</v>
          </cell>
        </row>
        <row r="1556">
          <cell r="L1556">
            <v>2019</v>
          </cell>
          <cell r="Y1556">
            <v>35879</v>
          </cell>
          <cell r="AD1556" t="str">
            <v>Meter/Reg Install - Res</v>
          </cell>
          <cell r="AE1556" t="str">
            <v>Growth</v>
          </cell>
        </row>
        <row r="1557">
          <cell r="L1557">
            <v>2021</v>
          </cell>
          <cell r="Y1557">
            <v>5808</v>
          </cell>
          <cell r="AD1557" t="str">
            <v>Tools and Shop Equipment</v>
          </cell>
          <cell r="AE1557" t="str">
            <v>Sustaining</v>
          </cell>
        </row>
        <row r="1558">
          <cell r="L1558">
            <v>2021</v>
          </cell>
          <cell r="Y1558">
            <v>0</v>
          </cell>
          <cell r="AD1558" t="str">
            <v>Tools and Shop Equipment</v>
          </cell>
          <cell r="AE1558" t="str">
            <v>Sustaining</v>
          </cell>
        </row>
        <row r="1559">
          <cell r="L1559">
            <v>2019</v>
          </cell>
          <cell r="Y1559">
            <v>0</v>
          </cell>
          <cell r="AD1559" t="str">
            <v>Testing and Measuring Equipment</v>
          </cell>
          <cell r="AE1559" t="str">
            <v>Sustaining</v>
          </cell>
        </row>
        <row r="1560">
          <cell r="L1560">
            <v>2020</v>
          </cell>
          <cell r="Y1560">
            <v>0</v>
          </cell>
          <cell r="AD1560" t="str">
            <v>Tools and Shop Equipment</v>
          </cell>
          <cell r="AE1560" t="str">
            <v>Sustaining</v>
          </cell>
        </row>
        <row r="1561">
          <cell r="L1561">
            <v>2018</v>
          </cell>
          <cell r="Y1561">
            <v>971518.94</v>
          </cell>
          <cell r="AD1561" t="str">
            <v>New Revenue Services</v>
          </cell>
          <cell r="AE1561" t="str">
            <v>Growth</v>
          </cell>
        </row>
        <row r="1562">
          <cell r="L1562">
            <v>2020</v>
          </cell>
          <cell r="Y1562">
            <v>945564</v>
          </cell>
          <cell r="AD1562" t="str">
            <v>New Revenue Services</v>
          </cell>
          <cell r="AE1562" t="str">
            <v>Growth</v>
          </cell>
        </row>
        <row r="1563">
          <cell r="L1563">
            <v>2022</v>
          </cell>
          <cell r="Y1563">
            <v>110376</v>
          </cell>
          <cell r="AD1563" t="str">
            <v>New Revenue Services</v>
          </cell>
          <cell r="AE1563" t="str">
            <v>Growth</v>
          </cell>
        </row>
        <row r="1564">
          <cell r="L1564">
            <v>2019</v>
          </cell>
          <cell r="Y1564">
            <v>9996</v>
          </cell>
          <cell r="AD1564" t="str">
            <v>Cathodic Protection</v>
          </cell>
          <cell r="AE1564" t="str">
            <v>Sustaining</v>
          </cell>
        </row>
        <row r="1565">
          <cell r="L1565">
            <v>2020</v>
          </cell>
          <cell r="Y1565">
            <v>110255</v>
          </cell>
          <cell r="AD1565" t="str">
            <v>Main Replacements</v>
          </cell>
          <cell r="AE1565" t="str">
            <v>Sustaining</v>
          </cell>
        </row>
        <row r="1566">
          <cell r="L1566">
            <v>2019</v>
          </cell>
          <cell r="Y1566">
            <v>73540</v>
          </cell>
          <cell r="AD1566" t="str">
            <v>Transportation Vehicles</v>
          </cell>
          <cell r="AE1566" t="str">
            <v>Sustaining</v>
          </cell>
        </row>
        <row r="1567">
          <cell r="L1567">
            <v>2022</v>
          </cell>
          <cell r="Y1567">
            <v>79202</v>
          </cell>
          <cell r="AD1567" t="str">
            <v>Transportation Vehicles</v>
          </cell>
          <cell r="AE1567" t="str">
            <v>Sustaining</v>
          </cell>
        </row>
        <row r="1568">
          <cell r="L1568">
            <v>2020</v>
          </cell>
          <cell r="Y1568">
            <v>75384</v>
          </cell>
          <cell r="AD1568" t="str">
            <v>Transportation Vehicles</v>
          </cell>
          <cell r="AE1568" t="str">
            <v>Sustaining</v>
          </cell>
        </row>
        <row r="1569">
          <cell r="L1569">
            <v>2022</v>
          </cell>
          <cell r="Y1569">
            <v>0</v>
          </cell>
          <cell r="AD1569" t="str">
            <v>Transportation Vehicles</v>
          </cell>
          <cell r="AE1569" t="str">
            <v>Sustaining</v>
          </cell>
        </row>
        <row r="1570">
          <cell r="L1570">
            <v>2019</v>
          </cell>
          <cell r="Y1570">
            <v>51251</v>
          </cell>
          <cell r="AD1570" t="str">
            <v>Regulators</v>
          </cell>
          <cell r="AE1570" t="str">
            <v>Growth</v>
          </cell>
        </row>
        <row r="1571">
          <cell r="L1571">
            <v>2020</v>
          </cell>
          <cell r="Y1571">
            <v>52535</v>
          </cell>
          <cell r="AD1571" t="str">
            <v>Regulators</v>
          </cell>
          <cell r="AE1571" t="str">
            <v>Growth</v>
          </cell>
        </row>
        <row r="1572">
          <cell r="L1572">
            <v>2021</v>
          </cell>
          <cell r="Y1572">
            <v>0</v>
          </cell>
          <cell r="AD1572" t="str">
            <v>Regulators</v>
          </cell>
          <cell r="AE1572" t="str">
            <v>Growth</v>
          </cell>
        </row>
        <row r="1573">
          <cell r="L1573">
            <v>2019</v>
          </cell>
          <cell r="Y1573">
            <v>0</v>
          </cell>
          <cell r="AD1573" t="str">
            <v>New Revenue Mains</v>
          </cell>
          <cell r="AE1573" t="str">
            <v>Growth</v>
          </cell>
        </row>
        <row r="1574">
          <cell r="L1574">
            <v>2022</v>
          </cell>
          <cell r="Y1574">
            <v>0</v>
          </cell>
          <cell r="AD1574" t="str">
            <v>New Revenue Mains</v>
          </cell>
          <cell r="AE1574" t="str">
            <v>Growth</v>
          </cell>
        </row>
        <row r="1575">
          <cell r="L1575">
            <v>2022</v>
          </cell>
          <cell r="Y1575">
            <v>0</v>
          </cell>
          <cell r="AD1575" t="str">
            <v>Regulators</v>
          </cell>
          <cell r="AE1575" t="str">
            <v>Growth</v>
          </cell>
        </row>
        <row r="1576">
          <cell r="L1576">
            <v>2020</v>
          </cell>
          <cell r="Y1576">
            <v>0</v>
          </cell>
          <cell r="AD1576" t="str">
            <v>Regulators</v>
          </cell>
          <cell r="AE1576" t="str">
            <v>Growth</v>
          </cell>
        </row>
        <row r="1577">
          <cell r="L1577">
            <v>2020</v>
          </cell>
          <cell r="Y1577">
            <v>0</v>
          </cell>
          <cell r="AD1577" t="str">
            <v>New Revenue Mains</v>
          </cell>
          <cell r="AE1577" t="str">
            <v>Growth</v>
          </cell>
        </row>
        <row r="1578">
          <cell r="L1578">
            <v>2019</v>
          </cell>
          <cell r="Y1578">
            <v>81996</v>
          </cell>
          <cell r="AD1578" t="str">
            <v>New Revenue Mains</v>
          </cell>
          <cell r="AE1578" t="str">
            <v>Growth</v>
          </cell>
        </row>
        <row r="1579">
          <cell r="L1579">
            <v>2020</v>
          </cell>
          <cell r="Y1579">
            <v>84048</v>
          </cell>
          <cell r="AD1579" t="str">
            <v>New Revenue Mains</v>
          </cell>
          <cell r="AE1579" t="str">
            <v>Growth</v>
          </cell>
        </row>
        <row r="1580">
          <cell r="L1580">
            <v>2022</v>
          </cell>
          <cell r="Y1580">
            <v>0</v>
          </cell>
          <cell r="AD1580" t="str">
            <v>Power Operated Equipment</v>
          </cell>
          <cell r="AE1580" t="str">
            <v>Sustaining</v>
          </cell>
        </row>
        <row r="1581">
          <cell r="L1581">
            <v>2019</v>
          </cell>
          <cell r="Y1581">
            <v>0</v>
          </cell>
          <cell r="AD1581" t="str">
            <v>Power Operated Equipment</v>
          </cell>
          <cell r="AE1581" t="str">
            <v>Sustaining</v>
          </cell>
        </row>
        <row r="1582">
          <cell r="L1582">
            <v>2020</v>
          </cell>
          <cell r="Y1582">
            <v>0</v>
          </cell>
          <cell r="AD1582" t="str">
            <v>Power Operated Equipment</v>
          </cell>
          <cell r="AE1582" t="str">
            <v>Sustaining</v>
          </cell>
        </row>
        <row r="1583">
          <cell r="L1583">
            <v>2018</v>
          </cell>
          <cell r="Y1583">
            <v>355645.47</v>
          </cell>
          <cell r="AD1583" t="str">
            <v>Municipal Improvements</v>
          </cell>
          <cell r="AE1583" t="str">
            <v>Sustaining</v>
          </cell>
        </row>
        <row r="1584">
          <cell r="L1584">
            <v>2020</v>
          </cell>
          <cell r="Y1584">
            <v>2940000</v>
          </cell>
          <cell r="AD1584" t="str">
            <v>Municipal Improvements</v>
          </cell>
          <cell r="AE1584" t="str">
            <v>Sustaining</v>
          </cell>
        </row>
        <row r="1585">
          <cell r="L1585">
            <v>2018</v>
          </cell>
          <cell r="Y1585">
            <v>0</v>
          </cell>
          <cell r="AD1585" t="str">
            <v>Improvements to Property</v>
          </cell>
          <cell r="AE1585" t="str">
            <v>Sustaining</v>
          </cell>
        </row>
        <row r="1586">
          <cell r="L1586">
            <v>2020</v>
          </cell>
          <cell r="Y1586">
            <v>0</v>
          </cell>
          <cell r="AD1586" t="str">
            <v>Improvements to Property</v>
          </cell>
          <cell r="AE1586" t="str">
            <v>Sustaining</v>
          </cell>
        </row>
        <row r="1587">
          <cell r="L1587">
            <v>2020</v>
          </cell>
          <cell r="Y1587">
            <v>0</v>
          </cell>
          <cell r="AD1587" t="str">
            <v>Power Operated Equipment</v>
          </cell>
          <cell r="AE1587" t="str">
            <v>Sustaining</v>
          </cell>
        </row>
        <row r="1588">
          <cell r="L1588">
            <v>2021</v>
          </cell>
          <cell r="Y1588">
            <v>13128</v>
          </cell>
          <cell r="AD1588" t="str">
            <v>Meter/Reg Install - Comm</v>
          </cell>
          <cell r="AE1588" t="str">
            <v>Growth</v>
          </cell>
        </row>
        <row r="1589">
          <cell r="L1589">
            <v>2022</v>
          </cell>
          <cell r="Y1589">
            <v>215376</v>
          </cell>
          <cell r="AD1589" t="str">
            <v>Service Line Replacements</v>
          </cell>
          <cell r="AE1589" t="str">
            <v>Sustaining</v>
          </cell>
        </row>
        <row r="1590">
          <cell r="L1590">
            <v>2020</v>
          </cell>
          <cell r="Y1590">
            <v>204996</v>
          </cell>
          <cell r="AD1590" t="str">
            <v>Service Line Replacements</v>
          </cell>
          <cell r="AE1590" t="str">
            <v>Sustaining</v>
          </cell>
        </row>
        <row r="1591">
          <cell r="L1591">
            <v>2022</v>
          </cell>
          <cell r="Y1591">
            <v>441527</v>
          </cell>
          <cell r="AD1591" t="str">
            <v>New Revenue Mains</v>
          </cell>
          <cell r="AE1591" t="str">
            <v>Growth</v>
          </cell>
        </row>
        <row r="1592">
          <cell r="L1592">
            <v>2019</v>
          </cell>
          <cell r="Y1592">
            <v>24999.96</v>
          </cell>
          <cell r="AD1592" t="str">
            <v>Measuring and Regulation Station Equipment</v>
          </cell>
          <cell r="AE1592" t="str">
            <v>Growth</v>
          </cell>
        </row>
        <row r="1593">
          <cell r="L1593">
            <v>2018</v>
          </cell>
          <cell r="Y1593">
            <v>128982.02</v>
          </cell>
          <cell r="AD1593" t="str">
            <v>Regulators</v>
          </cell>
          <cell r="AE1593" t="str">
            <v>Growth</v>
          </cell>
        </row>
        <row r="1594">
          <cell r="L1594">
            <v>2021</v>
          </cell>
          <cell r="Y1594">
            <v>0</v>
          </cell>
          <cell r="AD1594" t="str">
            <v>Regulators</v>
          </cell>
          <cell r="AE1594" t="str">
            <v>Growth</v>
          </cell>
        </row>
        <row r="1595">
          <cell r="L1595">
            <v>2020</v>
          </cell>
          <cell r="Y1595">
            <v>0</v>
          </cell>
          <cell r="AD1595" t="str">
            <v>Regulators</v>
          </cell>
          <cell r="AE1595" t="str">
            <v>Growth</v>
          </cell>
        </row>
        <row r="1596">
          <cell r="L1596">
            <v>2022</v>
          </cell>
          <cell r="Y1596">
            <v>220763</v>
          </cell>
          <cell r="AD1596" t="str">
            <v>Service Line Replacements</v>
          </cell>
          <cell r="AE1596" t="str">
            <v>Sustaining</v>
          </cell>
        </row>
        <row r="1597">
          <cell r="L1597">
            <v>2019</v>
          </cell>
          <cell r="Y1597">
            <v>204996</v>
          </cell>
          <cell r="AD1597" t="str">
            <v>Service Line Replacements</v>
          </cell>
          <cell r="AE1597" t="str">
            <v>Sustaining</v>
          </cell>
        </row>
        <row r="1598">
          <cell r="L1598">
            <v>2021</v>
          </cell>
          <cell r="Y1598">
            <v>215376</v>
          </cell>
          <cell r="AD1598" t="str">
            <v>Service Line Replacements</v>
          </cell>
          <cell r="AE1598" t="str">
            <v>Sustaining</v>
          </cell>
        </row>
        <row r="1599">
          <cell r="L1599">
            <v>2022</v>
          </cell>
          <cell r="Y1599">
            <v>19871</v>
          </cell>
          <cell r="AD1599" t="str">
            <v>New Revenue Services</v>
          </cell>
          <cell r="AE1599" t="str">
            <v>Growth</v>
          </cell>
        </row>
        <row r="1600">
          <cell r="L1600">
            <v>2021</v>
          </cell>
          <cell r="Y1600">
            <v>74857.08</v>
          </cell>
          <cell r="AD1600" t="str">
            <v>Measuring and Regulation Station Equipment</v>
          </cell>
          <cell r="AE1600" t="str">
            <v>Growth</v>
          </cell>
        </row>
        <row r="1601">
          <cell r="L1601">
            <v>2021</v>
          </cell>
          <cell r="Y1601">
            <v>3939.84</v>
          </cell>
          <cell r="AD1601" t="str">
            <v>Measuring and Regulation Station Equipment</v>
          </cell>
          <cell r="AE1601" t="str">
            <v>Growth</v>
          </cell>
        </row>
        <row r="1602">
          <cell r="L1602">
            <v>2022</v>
          </cell>
          <cell r="Y1602">
            <v>4038.36</v>
          </cell>
          <cell r="AD1602" t="str">
            <v>Measuring and Regulation Station Equipment</v>
          </cell>
          <cell r="AE1602" t="str">
            <v>Growth</v>
          </cell>
        </row>
        <row r="1603">
          <cell r="L1603">
            <v>2021</v>
          </cell>
          <cell r="Y1603">
            <v>150767</v>
          </cell>
          <cell r="AD1603" t="str">
            <v>Regulators</v>
          </cell>
          <cell r="AE1603" t="str">
            <v>Growth</v>
          </cell>
        </row>
        <row r="1604">
          <cell r="L1604">
            <v>2020</v>
          </cell>
          <cell r="Y1604">
            <v>147084</v>
          </cell>
          <cell r="AD1604" t="str">
            <v>Regulators</v>
          </cell>
          <cell r="AE1604" t="str">
            <v>Growth</v>
          </cell>
        </row>
        <row r="1605">
          <cell r="L1605">
            <v>2022</v>
          </cell>
          <cell r="Y1605">
            <v>153456.84</v>
          </cell>
          <cell r="AD1605" t="str">
            <v>Measuring and Regulation Station Equipment</v>
          </cell>
          <cell r="AE1605" t="str">
            <v>Growth</v>
          </cell>
        </row>
        <row r="1606">
          <cell r="L1606">
            <v>2019</v>
          </cell>
          <cell r="Y1606">
            <v>135000</v>
          </cell>
          <cell r="AD1606" t="str">
            <v>New Revenue Services</v>
          </cell>
          <cell r="AE1606" t="str">
            <v>Growth</v>
          </cell>
        </row>
        <row r="1607">
          <cell r="L1607">
            <v>2020</v>
          </cell>
          <cell r="Y1607">
            <v>21540</v>
          </cell>
          <cell r="AD1607" t="str">
            <v>Improvements to Property</v>
          </cell>
          <cell r="AE1607" t="str">
            <v>Sustaining</v>
          </cell>
        </row>
        <row r="1608">
          <cell r="L1608">
            <v>2019</v>
          </cell>
          <cell r="Y1608">
            <v>8196</v>
          </cell>
          <cell r="AD1608" t="str">
            <v>Meter/Reg Install - Comm</v>
          </cell>
          <cell r="AE1608" t="str">
            <v>Growth</v>
          </cell>
        </row>
        <row r="1609">
          <cell r="L1609">
            <v>2021</v>
          </cell>
          <cell r="Y1609">
            <v>163691</v>
          </cell>
          <cell r="AD1609" t="str">
            <v>Meter/Reg Install - Comm</v>
          </cell>
          <cell r="AE1609" t="str">
            <v>Growth</v>
          </cell>
        </row>
        <row r="1610">
          <cell r="L1610">
            <v>2019</v>
          </cell>
          <cell r="Y1610">
            <v>155807</v>
          </cell>
          <cell r="AD1610" t="str">
            <v>Meter/Reg Install - Comm</v>
          </cell>
          <cell r="AE1610" t="str">
            <v>Growth</v>
          </cell>
        </row>
        <row r="1611">
          <cell r="L1611">
            <v>2020</v>
          </cell>
          <cell r="Y1611">
            <v>256248</v>
          </cell>
          <cell r="AD1611" t="str">
            <v>New Revenue Services</v>
          </cell>
          <cell r="AE1611" t="str">
            <v>Growth</v>
          </cell>
        </row>
        <row r="1612">
          <cell r="L1612">
            <v>2022</v>
          </cell>
          <cell r="Y1612">
            <v>269220</v>
          </cell>
          <cell r="AD1612" t="str">
            <v>New Revenue Services</v>
          </cell>
          <cell r="AE1612" t="str">
            <v>Growth</v>
          </cell>
        </row>
        <row r="1613">
          <cell r="L1613">
            <v>2020</v>
          </cell>
          <cell r="Y1613">
            <v>210120</v>
          </cell>
          <cell r="AD1613" t="str">
            <v>Service Line Replacements</v>
          </cell>
          <cell r="AE1613" t="str">
            <v>Sustaining</v>
          </cell>
        </row>
        <row r="1614">
          <cell r="L1614">
            <v>2021</v>
          </cell>
          <cell r="Y1614">
            <v>0</v>
          </cell>
          <cell r="AD1614" t="str">
            <v>Transportation Vehicles</v>
          </cell>
          <cell r="AE1614" t="str">
            <v>Sustaining</v>
          </cell>
        </row>
        <row r="1615">
          <cell r="L1615">
            <v>2018</v>
          </cell>
          <cell r="Y1615">
            <v>306655</v>
          </cell>
          <cell r="AD1615" t="str">
            <v>New Revenue Services</v>
          </cell>
          <cell r="AE1615" t="str">
            <v>Growth</v>
          </cell>
        </row>
        <row r="1616">
          <cell r="L1616">
            <v>2022</v>
          </cell>
          <cell r="Y1616">
            <v>386328</v>
          </cell>
          <cell r="AD1616" t="str">
            <v>New Revenue Services</v>
          </cell>
          <cell r="AE1616" t="str">
            <v>Growth</v>
          </cell>
        </row>
        <row r="1617">
          <cell r="L1617">
            <v>2020</v>
          </cell>
          <cell r="Y1617">
            <v>9737.52</v>
          </cell>
          <cell r="AD1617" t="str">
            <v>Measuring and Regulation Station Equipment</v>
          </cell>
          <cell r="AE1617" t="str">
            <v>Growth</v>
          </cell>
        </row>
        <row r="1618">
          <cell r="L1618">
            <v>2018</v>
          </cell>
          <cell r="Y1618">
            <v>0</v>
          </cell>
          <cell r="AD1618" t="str">
            <v>Regulators</v>
          </cell>
          <cell r="AE1618" t="str">
            <v>Growth</v>
          </cell>
        </row>
        <row r="1619">
          <cell r="L1619">
            <v>2019</v>
          </cell>
          <cell r="Y1619">
            <v>1020</v>
          </cell>
          <cell r="AD1619" t="str">
            <v>Meter/Reg Install - Comm</v>
          </cell>
          <cell r="AE1619" t="str">
            <v>Growth</v>
          </cell>
        </row>
        <row r="1620">
          <cell r="L1620">
            <v>2018</v>
          </cell>
          <cell r="Y1620">
            <v>34325.839999999997</v>
          </cell>
          <cell r="AD1620" t="str">
            <v>Meter/Reg Install - Comm</v>
          </cell>
          <cell r="AE1620" t="str">
            <v>Growth</v>
          </cell>
        </row>
        <row r="1621">
          <cell r="L1621">
            <v>2020</v>
          </cell>
          <cell r="Y1621">
            <v>0</v>
          </cell>
          <cell r="AD1621" t="str">
            <v>Testing and Measuring Equipment</v>
          </cell>
          <cell r="AE1621" t="str">
            <v>Sustaining</v>
          </cell>
        </row>
        <row r="1622">
          <cell r="L1622">
            <v>2019</v>
          </cell>
          <cell r="Y1622">
            <v>126000</v>
          </cell>
          <cell r="AD1622" t="str">
            <v>Municipal Improvements</v>
          </cell>
          <cell r="AE1622" t="str">
            <v>Sustaining</v>
          </cell>
        </row>
        <row r="1623">
          <cell r="L1623">
            <v>2021</v>
          </cell>
          <cell r="Y1623">
            <v>0</v>
          </cell>
          <cell r="AD1623" t="str">
            <v>New Revenue Mains</v>
          </cell>
          <cell r="AE1623" t="str">
            <v>Growth</v>
          </cell>
        </row>
        <row r="1624">
          <cell r="L1624">
            <v>2019</v>
          </cell>
          <cell r="Y1624">
            <v>0</v>
          </cell>
          <cell r="AD1624" t="str">
            <v>New Revenue Mains</v>
          </cell>
          <cell r="AE1624" t="str">
            <v>Growth</v>
          </cell>
        </row>
        <row r="1625">
          <cell r="L1625">
            <v>2022</v>
          </cell>
          <cell r="Y1625">
            <v>18108</v>
          </cell>
          <cell r="AD1625" t="str">
            <v>Tools and Shop Equipment</v>
          </cell>
          <cell r="AE1625" t="str">
            <v>Sustaining</v>
          </cell>
        </row>
        <row r="1626">
          <cell r="L1626">
            <v>2020</v>
          </cell>
          <cell r="Y1626">
            <v>16808</v>
          </cell>
          <cell r="AD1626" t="str">
            <v>Tools and Shop Equipment</v>
          </cell>
          <cell r="AE1626" t="str">
            <v>Sustaining</v>
          </cell>
        </row>
        <row r="1627">
          <cell r="L1627">
            <v>2022</v>
          </cell>
          <cell r="Y1627">
            <v>0</v>
          </cell>
          <cell r="AD1627" t="str">
            <v>Testing and Measuring Equipment</v>
          </cell>
          <cell r="AE1627" t="str">
            <v>Sustaining</v>
          </cell>
        </row>
        <row r="1628">
          <cell r="L1628">
            <v>2019</v>
          </cell>
          <cell r="Y1628">
            <v>0</v>
          </cell>
          <cell r="AD1628" t="str">
            <v>Testing and Measuring Equipment</v>
          </cell>
          <cell r="AE1628" t="str">
            <v>Sustaining</v>
          </cell>
        </row>
        <row r="1629">
          <cell r="L1629">
            <v>2020</v>
          </cell>
          <cell r="Y1629">
            <v>0</v>
          </cell>
          <cell r="AD1629" t="str">
            <v>Tools and Shop Equipment</v>
          </cell>
          <cell r="AE1629" t="str">
            <v>Sustaining</v>
          </cell>
        </row>
        <row r="1630">
          <cell r="L1630">
            <v>2021</v>
          </cell>
          <cell r="Y1630">
            <v>0</v>
          </cell>
          <cell r="AD1630" t="str">
            <v>Tools and Shop Equipment</v>
          </cell>
          <cell r="AE1630" t="str">
            <v>Sustaining</v>
          </cell>
        </row>
        <row r="1631">
          <cell r="L1631">
            <v>2022</v>
          </cell>
          <cell r="Y1631">
            <v>5115230.5199999996</v>
          </cell>
          <cell r="AD1631" t="str">
            <v>Measuring and Regulation Station Equipment</v>
          </cell>
          <cell r="AE1631" t="str">
            <v>Growth</v>
          </cell>
        </row>
        <row r="1632">
          <cell r="L1632">
            <v>2019</v>
          </cell>
          <cell r="Y1632">
            <v>0</v>
          </cell>
          <cell r="AD1632" t="str">
            <v>Tools and Shop Equipment</v>
          </cell>
          <cell r="AE1632" t="str">
            <v>Sustaining</v>
          </cell>
        </row>
        <row r="1633">
          <cell r="L1633">
            <v>2020</v>
          </cell>
          <cell r="Y1633">
            <v>0</v>
          </cell>
          <cell r="AD1633" t="str">
            <v>Tools and Shop Equipment</v>
          </cell>
          <cell r="AE1633" t="str">
            <v>Sustaining</v>
          </cell>
        </row>
        <row r="1634">
          <cell r="L1634">
            <v>2021</v>
          </cell>
          <cell r="Y1634">
            <v>11580</v>
          </cell>
          <cell r="AD1634" t="str">
            <v>Municipal Improvements</v>
          </cell>
          <cell r="AE1634" t="str">
            <v>Sustaining</v>
          </cell>
        </row>
        <row r="1635">
          <cell r="L1635">
            <v>2019</v>
          </cell>
          <cell r="Y1635">
            <v>10500</v>
          </cell>
          <cell r="AD1635" t="str">
            <v>Municipal Improvements</v>
          </cell>
          <cell r="AE1635" t="str">
            <v>Sustaining</v>
          </cell>
        </row>
        <row r="1636">
          <cell r="L1636">
            <v>2019</v>
          </cell>
          <cell r="Y1636">
            <v>13500</v>
          </cell>
          <cell r="AD1636" t="str">
            <v>Meter/Reg Install - Res</v>
          </cell>
          <cell r="AE1636" t="str">
            <v>Growth</v>
          </cell>
        </row>
        <row r="1637">
          <cell r="L1637">
            <v>2019</v>
          </cell>
          <cell r="Y1637">
            <v>61500</v>
          </cell>
          <cell r="AD1637" t="str">
            <v>Cathodic Protection</v>
          </cell>
          <cell r="AE1637" t="str">
            <v>Sustaining</v>
          </cell>
        </row>
        <row r="1638">
          <cell r="L1638">
            <v>2021</v>
          </cell>
          <cell r="Y1638">
            <v>0</v>
          </cell>
          <cell r="AD1638" t="str">
            <v>Tools and Shop Equipment</v>
          </cell>
          <cell r="AE1638" t="str">
            <v>Sustaining</v>
          </cell>
        </row>
        <row r="1639">
          <cell r="L1639">
            <v>2018</v>
          </cell>
          <cell r="Y1639">
            <v>356570.09</v>
          </cell>
          <cell r="AD1639" t="str">
            <v>Meter/Reg Install - Res</v>
          </cell>
          <cell r="AE1639" t="str">
            <v>Growth</v>
          </cell>
        </row>
        <row r="1640">
          <cell r="L1640">
            <v>2021</v>
          </cell>
          <cell r="Y1640">
            <v>37692</v>
          </cell>
          <cell r="AD1640" t="str">
            <v>Meter/Reg Install - Res</v>
          </cell>
          <cell r="AE1640" t="str">
            <v>Growth</v>
          </cell>
        </row>
        <row r="1641">
          <cell r="L1641">
            <v>2021</v>
          </cell>
          <cell r="Y1641">
            <v>33114</v>
          </cell>
          <cell r="AD1641" t="str">
            <v>Transportation Vehicles</v>
          </cell>
          <cell r="AE1641" t="str">
            <v>Sustaining</v>
          </cell>
        </row>
        <row r="1642">
          <cell r="L1642">
            <v>2021</v>
          </cell>
          <cell r="Y1642">
            <v>0</v>
          </cell>
          <cell r="AD1642" t="str">
            <v>Transportation Vehicles</v>
          </cell>
          <cell r="AE1642" t="str">
            <v>Sustaining</v>
          </cell>
        </row>
        <row r="1643">
          <cell r="L1643">
            <v>2021</v>
          </cell>
          <cell r="Y1643">
            <v>2692224</v>
          </cell>
          <cell r="AD1643" t="str">
            <v>New Revenue Mains</v>
          </cell>
          <cell r="AE1643" t="str">
            <v>Growth</v>
          </cell>
        </row>
        <row r="1644">
          <cell r="L1644">
            <v>2018</v>
          </cell>
          <cell r="Y1644">
            <v>2570904.4500000002</v>
          </cell>
          <cell r="AD1644" t="str">
            <v>New Revenue Mains</v>
          </cell>
          <cell r="AE1644" t="str">
            <v>Growth</v>
          </cell>
        </row>
        <row r="1645">
          <cell r="L1645">
            <v>2019</v>
          </cell>
          <cell r="Y1645">
            <v>51251</v>
          </cell>
          <cell r="AD1645" t="str">
            <v>Service Line Replacements</v>
          </cell>
          <cell r="AE1645" t="str">
            <v>Sustaining</v>
          </cell>
        </row>
        <row r="1646">
          <cell r="L1646">
            <v>2020</v>
          </cell>
          <cell r="Y1646">
            <v>0</v>
          </cell>
          <cell r="AD1646" t="str">
            <v>Tools and Shop Equipment</v>
          </cell>
          <cell r="AE1646" t="str">
            <v>Sustaining</v>
          </cell>
        </row>
        <row r="1647">
          <cell r="L1647">
            <v>2021</v>
          </cell>
          <cell r="Y1647">
            <v>26927</v>
          </cell>
          <cell r="AD1647" t="str">
            <v>Service Line Replacements</v>
          </cell>
          <cell r="AE1647" t="str">
            <v>Sustaining</v>
          </cell>
        </row>
        <row r="1648">
          <cell r="L1648">
            <v>2018</v>
          </cell>
          <cell r="Y1648">
            <v>20850</v>
          </cell>
          <cell r="AD1648" t="str">
            <v>Service Line Replacements</v>
          </cell>
          <cell r="AE1648" t="str">
            <v>Sustaining</v>
          </cell>
        </row>
        <row r="1649">
          <cell r="L1649">
            <v>2021</v>
          </cell>
          <cell r="Y1649">
            <v>0</v>
          </cell>
          <cell r="AD1649" t="str">
            <v>Transportation Vehicles</v>
          </cell>
          <cell r="AE1649" t="str">
            <v>Sustaining</v>
          </cell>
        </row>
        <row r="1650">
          <cell r="L1650">
            <v>2021</v>
          </cell>
          <cell r="Y1650">
            <v>37692</v>
          </cell>
          <cell r="AD1650" t="str">
            <v>New Revenue Services</v>
          </cell>
          <cell r="AE1650" t="str">
            <v>Growth</v>
          </cell>
        </row>
        <row r="1651">
          <cell r="L1651">
            <v>2018</v>
          </cell>
          <cell r="Y1651">
            <v>40306.980000000003</v>
          </cell>
          <cell r="AD1651" t="str">
            <v>Main Replacements</v>
          </cell>
          <cell r="AE1651" t="str">
            <v>Sustaining</v>
          </cell>
        </row>
        <row r="1652">
          <cell r="L1652">
            <v>2020</v>
          </cell>
          <cell r="Y1652">
            <v>2052</v>
          </cell>
          <cell r="AD1652" t="str">
            <v>Main Replacements</v>
          </cell>
          <cell r="AE1652" t="str">
            <v>Sustaining</v>
          </cell>
        </row>
        <row r="1653">
          <cell r="L1653">
            <v>2019</v>
          </cell>
          <cell r="Y1653">
            <v>256248</v>
          </cell>
          <cell r="AD1653" t="str">
            <v>New Revenue Mains</v>
          </cell>
          <cell r="AE1653" t="str">
            <v>Growth</v>
          </cell>
        </row>
        <row r="1654">
          <cell r="L1654">
            <v>2021</v>
          </cell>
          <cell r="Y1654">
            <v>269220</v>
          </cell>
          <cell r="AD1654" t="str">
            <v>New Revenue Mains</v>
          </cell>
          <cell r="AE1654" t="str">
            <v>Growth</v>
          </cell>
        </row>
        <row r="1655">
          <cell r="L1655">
            <v>2018</v>
          </cell>
          <cell r="Y1655">
            <v>0</v>
          </cell>
          <cell r="AD1655" t="str">
            <v>New Revenue Mains</v>
          </cell>
          <cell r="AE1655" t="str">
            <v>Growth</v>
          </cell>
        </row>
        <row r="1656">
          <cell r="L1656">
            <v>2018</v>
          </cell>
          <cell r="Y1656">
            <v>0</v>
          </cell>
          <cell r="AD1656" t="str">
            <v>Transportation Vehicles</v>
          </cell>
          <cell r="AE1656" t="str">
            <v>Sustaining</v>
          </cell>
        </row>
        <row r="1657">
          <cell r="L1657">
            <v>2018</v>
          </cell>
          <cell r="Y1657">
            <v>0</v>
          </cell>
          <cell r="AD1657" t="str">
            <v>Transportation Vehicles</v>
          </cell>
          <cell r="AE1657" t="str">
            <v>Sustaining</v>
          </cell>
        </row>
        <row r="1658">
          <cell r="L1658">
            <v>2018</v>
          </cell>
          <cell r="Y1658">
            <v>97323.03</v>
          </cell>
          <cell r="AD1658" t="str">
            <v>Service Line Replacements</v>
          </cell>
          <cell r="AE1658" t="str">
            <v>Sustaining</v>
          </cell>
        </row>
        <row r="1659">
          <cell r="L1659">
            <v>2020</v>
          </cell>
          <cell r="Y1659">
            <v>51251</v>
          </cell>
          <cell r="AD1659" t="str">
            <v>Service Line Replacements</v>
          </cell>
          <cell r="AE1659" t="str">
            <v>Sustaining</v>
          </cell>
        </row>
        <row r="1660">
          <cell r="L1660">
            <v>2019</v>
          </cell>
          <cell r="Y1660">
            <v>50003</v>
          </cell>
          <cell r="AD1660" t="str">
            <v>Service Line Replacements</v>
          </cell>
          <cell r="AE1660" t="str">
            <v>Sustaining</v>
          </cell>
        </row>
        <row r="1661">
          <cell r="L1661">
            <v>2020</v>
          </cell>
          <cell r="Y1661">
            <v>376910</v>
          </cell>
          <cell r="AD1661" t="str">
            <v>Transportation Vehicles</v>
          </cell>
          <cell r="AE1661" t="str">
            <v>Sustaining</v>
          </cell>
        </row>
        <row r="1662">
          <cell r="L1662">
            <v>2020</v>
          </cell>
          <cell r="Y1662">
            <v>0</v>
          </cell>
          <cell r="AD1662" t="str">
            <v>Service Line Replacements</v>
          </cell>
          <cell r="AE1662" t="str">
            <v>Sustaining</v>
          </cell>
        </row>
        <row r="1663">
          <cell r="L1663">
            <v>2021</v>
          </cell>
          <cell r="Y1663">
            <v>42024</v>
          </cell>
          <cell r="AD1663" t="str">
            <v>Main Replacements</v>
          </cell>
          <cell r="AE1663" t="str">
            <v>Sustaining</v>
          </cell>
        </row>
        <row r="1664">
          <cell r="L1664">
            <v>2022</v>
          </cell>
          <cell r="Y1664">
            <v>172296</v>
          </cell>
          <cell r="AD1664" t="str">
            <v>Main Replacements</v>
          </cell>
          <cell r="AE1664" t="str">
            <v>Sustaining</v>
          </cell>
        </row>
        <row r="1665">
          <cell r="L1665">
            <v>2021</v>
          </cell>
          <cell r="Y1665">
            <v>0</v>
          </cell>
          <cell r="AD1665" t="str">
            <v>Tools and Shop Equipment</v>
          </cell>
          <cell r="AE1665" t="str">
            <v>Sustaining</v>
          </cell>
        </row>
        <row r="1666">
          <cell r="L1666">
            <v>2020</v>
          </cell>
          <cell r="Y1666">
            <v>10511</v>
          </cell>
          <cell r="AD1666" t="str">
            <v>Cathodic Protection</v>
          </cell>
          <cell r="AE1666" t="str">
            <v>Sustaining</v>
          </cell>
        </row>
        <row r="1667">
          <cell r="L1667">
            <v>2018</v>
          </cell>
          <cell r="Y1667">
            <v>8476.7199999999993</v>
          </cell>
          <cell r="AD1667" t="str">
            <v>Cathodic Protection</v>
          </cell>
          <cell r="AE1667" t="str">
            <v>Sustaining</v>
          </cell>
        </row>
        <row r="1668">
          <cell r="L1668">
            <v>2020</v>
          </cell>
          <cell r="Y1668">
            <v>262656</v>
          </cell>
          <cell r="AD1668" t="str">
            <v>New Revenue Mains</v>
          </cell>
          <cell r="AE1668" t="str">
            <v>Growth</v>
          </cell>
        </row>
        <row r="1669">
          <cell r="L1669">
            <v>2020</v>
          </cell>
          <cell r="Y1669">
            <v>42276</v>
          </cell>
          <cell r="AD1669" t="str">
            <v>Distribution System Improvements</v>
          </cell>
          <cell r="AE1669" t="str">
            <v>Sustaining</v>
          </cell>
        </row>
        <row r="1670">
          <cell r="L1670">
            <v>2018</v>
          </cell>
          <cell r="Y1670">
            <v>9249.99</v>
          </cell>
          <cell r="AD1670" t="str">
            <v>Distribution System Improvements</v>
          </cell>
          <cell r="AE1670" t="str">
            <v>Sustaining</v>
          </cell>
        </row>
        <row r="1671">
          <cell r="L1671">
            <v>2020</v>
          </cell>
          <cell r="Y1671">
            <v>803351</v>
          </cell>
          <cell r="AD1671" t="str">
            <v>Distribution System Improvements</v>
          </cell>
          <cell r="AE1671" t="str">
            <v>Sustaining</v>
          </cell>
        </row>
        <row r="1672">
          <cell r="L1672">
            <v>2019</v>
          </cell>
          <cell r="Y1672">
            <v>14351</v>
          </cell>
          <cell r="AD1672" t="str">
            <v>Cathodic Protection</v>
          </cell>
          <cell r="AE1672" t="str">
            <v>Sustaining</v>
          </cell>
        </row>
        <row r="1673">
          <cell r="L1673">
            <v>2020</v>
          </cell>
          <cell r="Y1673">
            <v>4991</v>
          </cell>
          <cell r="AD1673" t="str">
            <v>Meter/Reg Install - Comm</v>
          </cell>
          <cell r="AE1673" t="str">
            <v>Growth</v>
          </cell>
        </row>
        <row r="1674">
          <cell r="L1674">
            <v>2018</v>
          </cell>
          <cell r="Y1674">
            <v>430</v>
          </cell>
          <cell r="AD1674" t="str">
            <v>Meter/Reg Install - Comm</v>
          </cell>
          <cell r="AE1674" t="str">
            <v>Growth</v>
          </cell>
        </row>
        <row r="1675">
          <cell r="L1675">
            <v>2021</v>
          </cell>
          <cell r="Y1675">
            <v>84048</v>
          </cell>
          <cell r="AD1675" t="str">
            <v>Main Replacements</v>
          </cell>
          <cell r="AE1675" t="str">
            <v>Sustaining</v>
          </cell>
        </row>
        <row r="1676">
          <cell r="L1676">
            <v>2022</v>
          </cell>
          <cell r="Y1676">
            <v>86148</v>
          </cell>
          <cell r="AD1676" t="str">
            <v>Main Replacements</v>
          </cell>
          <cell r="AE1676" t="str">
            <v>Sustaining</v>
          </cell>
        </row>
        <row r="1677">
          <cell r="L1677">
            <v>2020</v>
          </cell>
          <cell r="Y1677">
            <v>0</v>
          </cell>
          <cell r="AD1677" t="str">
            <v>Improvements to Property</v>
          </cell>
          <cell r="AE1677" t="str">
            <v>Sustaining</v>
          </cell>
        </row>
        <row r="1678">
          <cell r="L1678">
            <v>2018</v>
          </cell>
          <cell r="Y1678">
            <v>437.5</v>
          </cell>
          <cell r="AD1678" t="str">
            <v>Distribution System Improvements</v>
          </cell>
          <cell r="AE1678" t="str">
            <v>Sustaining</v>
          </cell>
        </row>
        <row r="1679">
          <cell r="L1679">
            <v>2022</v>
          </cell>
          <cell r="Y1679">
            <v>13464</v>
          </cell>
          <cell r="AD1679" t="str">
            <v>Distribution System Improvements</v>
          </cell>
          <cell r="AE1679" t="str">
            <v>Sustaining</v>
          </cell>
        </row>
        <row r="1680">
          <cell r="L1680">
            <v>2020</v>
          </cell>
          <cell r="Y1680">
            <v>48687.48</v>
          </cell>
          <cell r="AD1680" t="str">
            <v>Measuring and Regulation Station Equipment</v>
          </cell>
          <cell r="AE1680" t="str">
            <v>Growth</v>
          </cell>
        </row>
        <row r="1681">
          <cell r="L1681">
            <v>2020</v>
          </cell>
          <cell r="Y1681">
            <v>0</v>
          </cell>
          <cell r="AD1681" t="str">
            <v>Testing and Measuring Equipment</v>
          </cell>
          <cell r="AE1681" t="str">
            <v>Sustaining</v>
          </cell>
        </row>
        <row r="1682">
          <cell r="L1682">
            <v>2022</v>
          </cell>
          <cell r="Y1682">
            <v>55188</v>
          </cell>
          <cell r="AD1682" t="str">
            <v>Regulators</v>
          </cell>
          <cell r="AE1682" t="str">
            <v>Growth</v>
          </cell>
        </row>
        <row r="1683">
          <cell r="L1683">
            <v>2019</v>
          </cell>
          <cell r="Y1683">
            <v>51251</v>
          </cell>
          <cell r="AD1683" t="str">
            <v>Regulators</v>
          </cell>
          <cell r="AE1683" t="str">
            <v>Growth</v>
          </cell>
        </row>
        <row r="1684">
          <cell r="L1684">
            <v>2018</v>
          </cell>
          <cell r="Y1684">
            <v>12500</v>
          </cell>
          <cell r="AD1684" t="str">
            <v>Distribution System Improvements</v>
          </cell>
          <cell r="AE1684" t="str">
            <v>Sustaining</v>
          </cell>
        </row>
        <row r="1685">
          <cell r="L1685">
            <v>2018</v>
          </cell>
          <cell r="Y1685">
            <v>25182.45</v>
          </cell>
          <cell r="AD1685" t="str">
            <v>Main Replacements</v>
          </cell>
          <cell r="AE1685" t="str">
            <v>Sustaining</v>
          </cell>
        </row>
        <row r="1686">
          <cell r="L1686">
            <v>2019</v>
          </cell>
          <cell r="Y1686">
            <v>30000</v>
          </cell>
          <cell r="AD1686" t="str">
            <v>Main Replacements</v>
          </cell>
          <cell r="AE1686" t="str">
            <v>Sustaining</v>
          </cell>
        </row>
        <row r="1687">
          <cell r="L1687">
            <v>2019</v>
          </cell>
          <cell r="Y1687">
            <v>230628</v>
          </cell>
          <cell r="AD1687" t="str">
            <v>Meter/Reg Install - Res</v>
          </cell>
          <cell r="AE1687" t="str">
            <v>Growth</v>
          </cell>
        </row>
        <row r="1688">
          <cell r="L1688">
            <v>2019</v>
          </cell>
          <cell r="Y1688">
            <v>25620</v>
          </cell>
          <cell r="AD1688" t="str">
            <v>Meter/Reg Install - Res</v>
          </cell>
          <cell r="AE1688" t="str">
            <v>Growth</v>
          </cell>
        </row>
        <row r="1689">
          <cell r="L1689">
            <v>2020</v>
          </cell>
          <cell r="Y1689">
            <v>0</v>
          </cell>
          <cell r="AD1689" t="str">
            <v>Cast Iron/Bare Steel Main Repl.</v>
          </cell>
          <cell r="AE1689" t="str">
            <v>Cast Iron/Bare Steel and PPP</v>
          </cell>
        </row>
        <row r="1690">
          <cell r="L1690">
            <v>2022</v>
          </cell>
          <cell r="Y1690">
            <v>4688291</v>
          </cell>
          <cell r="AD1690" t="str">
            <v>New Revenue Mains</v>
          </cell>
          <cell r="AE1690" t="str">
            <v>Growth</v>
          </cell>
        </row>
        <row r="1691">
          <cell r="L1691">
            <v>2018</v>
          </cell>
          <cell r="Y1691">
            <v>184179.35</v>
          </cell>
          <cell r="AD1691" t="str">
            <v>Municipal Improvements</v>
          </cell>
          <cell r="AE1691" t="str">
            <v>Sustaining</v>
          </cell>
        </row>
        <row r="1692">
          <cell r="L1692">
            <v>2021</v>
          </cell>
          <cell r="Y1692">
            <v>3939.84</v>
          </cell>
          <cell r="AD1692" t="str">
            <v>Measuring and Regulation Station Equipment</v>
          </cell>
          <cell r="AE1692" t="str">
            <v>Growth</v>
          </cell>
        </row>
        <row r="1693">
          <cell r="L1693">
            <v>2018</v>
          </cell>
          <cell r="Y1693">
            <v>172412.59</v>
          </cell>
          <cell r="AD1693" t="str">
            <v>Transportation Vehicles</v>
          </cell>
          <cell r="AE1693" t="str">
            <v>Sustaining</v>
          </cell>
        </row>
        <row r="1694">
          <cell r="L1694">
            <v>2019</v>
          </cell>
          <cell r="Y1694">
            <v>0</v>
          </cell>
          <cell r="AD1694" t="str">
            <v>Transportation Vehicles</v>
          </cell>
          <cell r="AE1694" t="str">
            <v>Sustaining</v>
          </cell>
        </row>
        <row r="1695">
          <cell r="L1695">
            <v>2018</v>
          </cell>
          <cell r="Y1695">
            <v>-21478.5</v>
          </cell>
          <cell r="AD1695" t="str">
            <v>Transportation Vehicles</v>
          </cell>
          <cell r="AE1695" t="str">
            <v>Sustaining</v>
          </cell>
        </row>
        <row r="1696">
          <cell r="L1696">
            <v>2020</v>
          </cell>
          <cell r="Y1696">
            <v>0</v>
          </cell>
          <cell r="AD1696" t="str">
            <v>Transportation Vehicles</v>
          </cell>
          <cell r="AE1696" t="str">
            <v>Sustaining</v>
          </cell>
        </row>
        <row r="1697">
          <cell r="L1697">
            <v>2020</v>
          </cell>
          <cell r="Y1697">
            <v>0</v>
          </cell>
          <cell r="AD1697" t="str">
            <v>Improvements to Property</v>
          </cell>
          <cell r="AE1697" t="str">
            <v>Sustaining</v>
          </cell>
        </row>
        <row r="1698">
          <cell r="L1698">
            <v>2021</v>
          </cell>
          <cell r="Y1698">
            <v>116303</v>
          </cell>
          <cell r="AD1698" t="str">
            <v>Meter/Reg Install - Res</v>
          </cell>
          <cell r="AE1698" t="str">
            <v>Growth</v>
          </cell>
        </row>
        <row r="1699">
          <cell r="L1699">
            <v>2021</v>
          </cell>
          <cell r="Y1699">
            <v>69612</v>
          </cell>
          <cell r="AD1699" t="str">
            <v>Tools and Shop Equipment</v>
          </cell>
          <cell r="AE1699" t="str">
            <v>Sustaining</v>
          </cell>
        </row>
        <row r="1700">
          <cell r="L1700">
            <v>2019</v>
          </cell>
          <cell r="Y1700">
            <v>0</v>
          </cell>
          <cell r="AD1700" t="str">
            <v>Tools and Shop Equipment</v>
          </cell>
          <cell r="AE1700" t="str">
            <v>Sustaining</v>
          </cell>
        </row>
        <row r="1701">
          <cell r="L1701">
            <v>2022</v>
          </cell>
          <cell r="Y1701">
            <v>73536</v>
          </cell>
          <cell r="AD1701" t="str">
            <v>Tools and Shop Equipment</v>
          </cell>
          <cell r="AE1701" t="str">
            <v>Sustaining</v>
          </cell>
        </row>
        <row r="1702">
          <cell r="L1702">
            <v>2018</v>
          </cell>
          <cell r="Y1702">
            <v>950000.04</v>
          </cell>
          <cell r="AD1702" t="str">
            <v>Lake Nona-Airport-Wewahootee Rd DSI</v>
          </cell>
          <cell r="AE1702" t="str">
            <v>Sustaining</v>
          </cell>
        </row>
        <row r="1703">
          <cell r="L1703">
            <v>2018</v>
          </cell>
          <cell r="Y1703">
            <v>0</v>
          </cell>
          <cell r="AD1703" t="str">
            <v>Loxahatchee Rd-Hillsboro Canal Impr</v>
          </cell>
          <cell r="AE1703" t="str">
            <v>Sustaining</v>
          </cell>
        </row>
        <row r="1704">
          <cell r="L1704">
            <v>2018</v>
          </cell>
          <cell r="Y1704">
            <v>43750</v>
          </cell>
          <cell r="AD1704" t="str">
            <v>Holmes Beach to Anna Maria Impv</v>
          </cell>
          <cell r="AE1704" t="str">
            <v>Sustaining</v>
          </cell>
        </row>
        <row r="1705">
          <cell r="L1705">
            <v>2019</v>
          </cell>
          <cell r="Y1705">
            <v>26268</v>
          </cell>
          <cell r="AD1705" t="str">
            <v>Improvements to Property</v>
          </cell>
          <cell r="AE1705" t="str">
            <v>Sustaining</v>
          </cell>
        </row>
        <row r="1706">
          <cell r="L1706">
            <v>2021</v>
          </cell>
          <cell r="Y1706">
            <v>52535</v>
          </cell>
          <cell r="AD1706" t="str">
            <v>New Revenue Mains</v>
          </cell>
          <cell r="AE1706" t="str">
            <v>Growth</v>
          </cell>
        </row>
        <row r="1707">
          <cell r="L1707">
            <v>2020</v>
          </cell>
          <cell r="Y1707">
            <v>0</v>
          </cell>
          <cell r="AD1707" t="str">
            <v>New Revenue Mains</v>
          </cell>
          <cell r="AE1707" t="str">
            <v>Growth</v>
          </cell>
        </row>
        <row r="1708">
          <cell r="L1708">
            <v>2021</v>
          </cell>
          <cell r="Y1708">
            <v>0</v>
          </cell>
          <cell r="AD1708" t="str">
            <v>New Revenue Mains</v>
          </cell>
          <cell r="AE1708" t="str">
            <v>Growth</v>
          </cell>
        </row>
        <row r="1709">
          <cell r="L1709">
            <v>2019</v>
          </cell>
          <cell r="Y1709">
            <v>290400</v>
          </cell>
          <cell r="AD1709" t="str">
            <v>TPA General Hospital water crossing</v>
          </cell>
          <cell r="AE1709" t="str">
            <v>Sustaining</v>
          </cell>
        </row>
        <row r="1710">
          <cell r="L1710">
            <v>2018</v>
          </cell>
          <cell r="Y1710">
            <v>2711098.61</v>
          </cell>
          <cell r="AD1710" t="str">
            <v>Barcoding GPS Handheld Readers</v>
          </cell>
          <cell r="AE1710" t="str">
            <v>Sustaining</v>
          </cell>
        </row>
        <row r="1711">
          <cell r="L1711">
            <v>2019</v>
          </cell>
          <cell r="Y1711">
            <v>674799.96</v>
          </cell>
          <cell r="AD1711" t="str">
            <v>Cast Iron/Bare Steel Main Repl.</v>
          </cell>
          <cell r="AE1711" t="str">
            <v>Cast Iron/Bare Steel and PPP</v>
          </cell>
        </row>
        <row r="1712">
          <cell r="L1712">
            <v>2021</v>
          </cell>
          <cell r="Y1712">
            <v>1350000</v>
          </cell>
          <cell r="AD1712" t="str">
            <v>Cast Iron/Bare Steel Main Repl.</v>
          </cell>
          <cell r="AE1712" t="str">
            <v>Cast Iron/Bare Steel and PPP</v>
          </cell>
        </row>
        <row r="1713">
          <cell r="L1713">
            <v>2021</v>
          </cell>
          <cell r="Y1713">
            <v>409212</v>
          </cell>
          <cell r="AD1713" t="str">
            <v>Meter/Reg Install - Comm</v>
          </cell>
          <cell r="AE1713" t="str">
            <v>Growth</v>
          </cell>
        </row>
        <row r="1714">
          <cell r="L1714">
            <v>2020</v>
          </cell>
          <cell r="Y1714">
            <v>0</v>
          </cell>
          <cell r="AD1714" t="str">
            <v>Improvements to Property</v>
          </cell>
          <cell r="AE1714" t="str">
            <v>Sustaining</v>
          </cell>
        </row>
        <row r="1715">
          <cell r="L1715">
            <v>2018</v>
          </cell>
          <cell r="Y1715">
            <v>92601.06</v>
          </cell>
          <cell r="AD1715" t="str">
            <v>Sand Lake Rd SR 482 Replacement</v>
          </cell>
          <cell r="AE1715" t="str">
            <v>Sustaining</v>
          </cell>
        </row>
        <row r="1716">
          <cell r="L1716">
            <v>2020</v>
          </cell>
          <cell r="Y1716">
            <v>0</v>
          </cell>
          <cell r="AD1716" t="str">
            <v>Sand Lake Rd SR 482 Replacement</v>
          </cell>
          <cell r="AE1716" t="str">
            <v>Sustaining</v>
          </cell>
        </row>
        <row r="1717">
          <cell r="L1717">
            <v>2018</v>
          </cell>
          <cell r="Y1717">
            <v>0</v>
          </cell>
          <cell r="AD1717" t="str">
            <v>PPP Main Replacement</v>
          </cell>
          <cell r="AE1717" t="str">
            <v>Cast Iron/Bare Steel and PPP</v>
          </cell>
        </row>
        <row r="1718">
          <cell r="L1718">
            <v>2020</v>
          </cell>
          <cell r="Y1718">
            <v>451656</v>
          </cell>
          <cell r="AD1718" t="str">
            <v>PPP Main Replacement</v>
          </cell>
          <cell r="AE1718" t="str">
            <v>Cast Iron/Bare Steel and PPP</v>
          </cell>
        </row>
        <row r="1719">
          <cell r="L1719">
            <v>2022</v>
          </cell>
          <cell r="Y1719">
            <v>133680</v>
          </cell>
          <cell r="AD1719" t="str">
            <v>PPP Main Replacement</v>
          </cell>
          <cell r="AE1719" t="str">
            <v>Cast Iron/Bare Steel and PPP</v>
          </cell>
        </row>
        <row r="1720">
          <cell r="L1720">
            <v>2018</v>
          </cell>
          <cell r="Y1720">
            <v>0</v>
          </cell>
          <cell r="AD1720" t="str">
            <v>PPP Main Replacement</v>
          </cell>
          <cell r="AE1720" t="str">
            <v>Cast Iron/Bare Steel and PPP</v>
          </cell>
        </row>
        <row r="1721">
          <cell r="L1721">
            <v>2020</v>
          </cell>
          <cell r="Y1721">
            <v>2417555</v>
          </cell>
          <cell r="AD1721" t="str">
            <v>PPP Main Replacement</v>
          </cell>
          <cell r="AE1721" t="str">
            <v>Cast Iron/Bare Steel and PPP</v>
          </cell>
        </row>
        <row r="1722">
          <cell r="L1722">
            <v>2019</v>
          </cell>
          <cell r="Y1722">
            <v>529151</v>
          </cell>
          <cell r="AD1722" t="str">
            <v>PPP Main Replacement</v>
          </cell>
          <cell r="AE1722" t="str">
            <v>Cast Iron/Bare Steel and PPP</v>
          </cell>
        </row>
        <row r="1723">
          <cell r="L1723">
            <v>2021</v>
          </cell>
          <cell r="Y1723">
            <v>162912</v>
          </cell>
          <cell r="AD1723" t="str">
            <v>PPP Main Replacement</v>
          </cell>
          <cell r="AE1723" t="str">
            <v>Cast Iron/Bare Steel and PPP</v>
          </cell>
        </row>
        <row r="1724">
          <cell r="L1724">
            <v>2020</v>
          </cell>
          <cell r="Y1724">
            <v>0</v>
          </cell>
          <cell r="AD1724" t="str">
            <v>Misc. Non-Revenue Producing</v>
          </cell>
          <cell r="AE1724" t="str">
            <v>Sustaining</v>
          </cell>
        </row>
        <row r="1725">
          <cell r="L1725">
            <v>2021</v>
          </cell>
          <cell r="Y1725">
            <v>989663</v>
          </cell>
          <cell r="AD1725" t="str">
            <v>PPP Main Replacement</v>
          </cell>
          <cell r="AE1725" t="str">
            <v>Cast Iron/Bare Steel and PPP</v>
          </cell>
        </row>
        <row r="1726">
          <cell r="L1726">
            <v>2019</v>
          </cell>
          <cell r="Y1726">
            <v>121607</v>
          </cell>
          <cell r="AD1726" t="str">
            <v>PPP Main Replacement</v>
          </cell>
          <cell r="AE1726" t="str">
            <v>Cast Iron/Bare Steel and PPP</v>
          </cell>
        </row>
        <row r="1727">
          <cell r="L1727">
            <v>2018</v>
          </cell>
          <cell r="Y1727">
            <v>0</v>
          </cell>
          <cell r="AD1727" t="str">
            <v>Coral Springs Backfeed</v>
          </cell>
          <cell r="AE1727" t="str">
            <v>Sustaining</v>
          </cell>
        </row>
        <row r="1728">
          <cell r="L1728">
            <v>2018</v>
          </cell>
          <cell r="Y1728">
            <v>0</v>
          </cell>
          <cell r="AD1728" t="str">
            <v>Snell Is &amp; Brightwaters Water Cross</v>
          </cell>
          <cell r="AE1728" t="str">
            <v>Sustaining</v>
          </cell>
        </row>
        <row r="1729">
          <cell r="L1729">
            <v>2022</v>
          </cell>
          <cell r="Y1729">
            <v>27600</v>
          </cell>
          <cell r="AD1729" t="str">
            <v>Meter/Reg Install - Res</v>
          </cell>
          <cell r="AE1729" t="str">
            <v>Growth</v>
          </cell>
        </row>
        <row r="1730">
          <cell r="L1730">
            <v>2021</v>
          </cell>
          <cell r="Y1730">
            <v>86148</v>
          </cell>
          <cell r="AD1730" t="str">
            <v>Cathodic Protection</v>
          </cell>
          <cell r="AE1730" t="str">
            <v>Sustaining</v>
          </cell>
        </row>
        <row r="1731">
          <cell r="L1731">
            <v>2020</v>
          </cell>
          <cell r="Y1731">
            <v>243432</v>
          </cell>
          <cell r="AD1731" t="str">
            <v>Distribution System Improvements</v>
          </cell>
          <cell r="AE1731" t="str">
            <v>Sustaining</v>
          </cell>
        </row>
        <row r="1732">
          <cell r="L1732">
            <v>2022</v>
          </cell>
          <cell r="Y1732">
            <v>255756</v>
          </cell>
          <cell r="AD1732" t="str">
            <v>Distribution System Improvements</v>
          </cell>
          <cell r="AE1732" t="str">
            <v>Sustaining</v>
          </cell>
        </row>
        <row r="1733">
          <cell r="L1733">
            <v>2021</v>
          </cell>
          <cell r="Y1733">
            <v>84048</v>
          </cell>
          <cell r="AD1733" t="str">
            <v>Main Replacements</v>
          </cell>
          <cell r="AE1733" t="str">
            <v>Sustaining</v>
          </cell>
        </row>
        <row r="1734">
          <cell r="L1734">
            <v>2019</v>
          </cell>
          <cell r="Y1734">
            <v>79992</v>
          </cell>
          <cell r="AD1734" t="str">
            <v>Main Replacements</v>
          </cell>
          <cell r="AE1734" t="str">
            <v>Sustaining</v>
          </cell>
        </row>
        <row r="1735">
          <cell r="L1735">
            <v>2020</v>
          </cell>
          <cell r="Y1735">
            <v>243437.52</v>
          </cell>
          <cell r="AD1735" t="str">
            <v>Measuring and Regulation Station Equipment</v>
          </cell>
          <cell r="AE1735" t="str">
            <v>Growth</v>
          </cell>
        </row>
        <row r="1736">
          <cell r="L1736">
            <v>2019</v>
          </cell>
          <cell r="Y1736">
            <v>12500.04</v>
          </cell>
          <cell r="AD1736" t="str">
            <v>Measuring and Regulation Station Equipment</v>
          </cell>
          <cell r="AE1736" t="str">
            <v>Growth</v>
          </cell>
        </row>
        <row r="1737">
          <cell r="L1737">
            <v>2019</v>
          </cell>
          <cell r="Y1737">
            <v>487356</v>
          </cell>
          <cell r="AD1737" t="str">
            <v>PPP Main Replacement</v>
          </cell>
          <cell r="AE1737" t="str">
            <v>Cast Iron/Bare Steel and PPP</v>
          </cell>
        </row>
        <row r="1738">
          <cell r="L1738">
            <v>2022</v>
          </cell>
          <cell r="Y1738">
            <v>2431000</v>
          </cell>
          <cell r="AD1738" t="str">
            <v>PGS Unbudgeted &amp; Unforeseen</v>
          </cell>
          <cell r="AE1738" t="str">
            <v>Sustaining</v>
          </cell>
        </row>
        <row r="1739">
          <cell r="L1739">
            <v>2018</v>
          </cell>
          <cell r="Y1739">
            <v>2169689.02</v>
          </cell>
          <cell r="AD1739" t="str">
            <v>Municipal Improvements</v>
          </cell>
          <cell r="AE1739" t="str">
            <v>Sustaining</v>
          </cell>
        </row>
        <row r="1740">
          <cell r="L1740">
            <v>2020</v>
          </cell>
          <cell r="Y1740">
            <v>420000</v>
          </cell>
          <cell r="AD1740" t="str">
            <v>Municipal Improvements</v>
          </cell>
          <cell r="AE1740" t="str">
            <v>Sustaining</v>
          </cell>
        </row>
        <row r="1741">
          <cell r="L1741">
            <v>2022</v>
          </cell>
          <cell r="Y1741">
            <v>463055</v>
          </cell>
          <cell r="AD1741" t="str">
            <v>Municipal Improvements</v>
          </cell>
          <cell r="AE1741" t="str">
            <v>Sustaining</v>
          </cell>
        </row>
        <row r="1742">
          <cell r="L1742">
            <v>2018</v>
          </cell>
          <cell r="Y1742">
            <v>611966.46</v>
          </cell>
          <cell r="AD1742" t="str">
            <v>Municipal Improvements</v>
          </cell>
          <cell r="AE1742" t="str">
            <v>Sustaining</v>
          </cell>
        </row>
        <row r="1743">
          <cell r="L1743">
            <v>2018</v>
          </cell>
          <cell r="Y1743">
            <v>528156.67000000004</v>
          </cell>
          <cell r="AD1743" t="str">
            <v>PPP Main Replacement</v>
          </cell>
          <cell r="AE1743" t="str">
            <v>Cast Iron/Bare Steel and PPP</v>
          </cell>
        </row>
        <row r="1744">
          <cell r="L1744">
            <v>2018</v>
          </cell>
          <cell r="Y1744">
            <v>495000</v>
          </cell>
          <cell r="AD1744" t="str">
            <v>Gate-Orlando N Rebuild-"Y" Fittings</v>
          </cell>
          <cell r="AE1744" t="str">
            <v>Growth</v>
          </cell>
        </row>
        <row r="1745">
          <cell r="L1745">
            <v>2018</v>
          </cell>
          <cell r="Y1745">
            <v>495000</v>
          </cell>
          <cell r="AD1745" t="str">
            <v>Gate-Cedar Hills Rebuild</v>
          </cell>
          <cell r="AE1745" t="str">
            <v>Growth</v>
          </cell>
        </row>
        <row r="1746">
          <cell r="L1746">
            <v>2018</v>
          </cell>
          <cell r="Y1746">
            <v>465000</v>
          </cell>
          <cell r="AD1746" t="str">
            <v>JAX Transmission Blowdown Relocates</v>
          </cell>
          <cell r="AE1746" t="str">
            <v>Sustaining</v>
          </cell>
        </row>
        <row r="1747">
          <cell r="L1747">
            <v>2021</v>
          </cell>
          <cell r="Y1747">
            <v>420252</v>
          </cell>
          <cell r="AD1747" t="str">
            <v>Main Replacements</v>
          </cell>
          <cell r="AE1747" t="str">
            <v>Sustaining</v>
          </cell>
        </row>
        <row r="1748">
          <cell r="L1748">
            <v>2018</v>
          </cell>
          <cell r="Y1748">
            <v>9840229.2599999998</v>
          </cell>
          <cell r="AD1748" t="str">
            <v>PPP Main Replacement</v>
          </cell>
          <cell r="AE1748" t="str">
            <v>Cast Iron/Bare Steel and PPP</v>
          </cell>
        </row>
        <row r="1749">
          <cell r="L1749">
            <v>2021</v>
          </cell>
          <cell r="Y1749">
            <v>84048</v>
          </cell>
          <cell r="AD1749" t="str">
            <v>Main Replacements</v>
          </cell>
          <cell r="AE1749" t="str">
            <v>Sustaining</v>
          </cell>
        </row>
        <row r="1750">
          <cell r="L1750">
            <v>2019</v>
          </cell>
          <cell r="Y1750">
            <v>237500</v>
          </cell>
          <cell r="AD1750" t="str">
            <v>Replace Trout River Crossing</v>
          </cell>
          <cell r="AE1750" t="str">
            <v>Sustaining</v>
          </cell>
        </row>
        <row r="1751">
          <cell r="L1751">
            <v>2021</v>
          </cell>
          <cell r="Y1751">
            <v>105060</v>
          </cell>
          <cell r="AD1751" t="str">
            <v>Main Replacements</v>
          </cell>
          <cell r="AE1751" t="str">
            <v>Sustaining</v>
          </cell>
        </row>
        <row r="1752">
          <cell r="L1752">
            <v>2021</v>
          </cell>
          <cell r="Y1752">
            <v>0</v>
          </cell>
          <cell r="AD1752" t="str">
            <v>Orlando Division Building</v>
          </cell>
          <cell r="AE1752" t="str">
            <v>Sustaining</v>
          </cell>
        </row>
        <row r="1753">
          <cell r="L1753">
            <v>2019</v>
          </cell>
          <cell r="Y1753">
            <v>780900</v>
          </cell>
          <cell r="AD1753" t="str">
            <v>PPP Main Replacement</v>
          </cell>
          <cell r="AE1753" t="str">
            <v>Cast Iron/Bare Steel and PPP</v>
          </cell>
        </row>
        <row r="1754">
          <cell r="L1754">
            <v>2021</v>
          </cell>
          <cell r="Y1754">
            <v>0</v>
          </cell>
          <cell r="AD1754" t="str">
            <v>Big Bend 1 &amp; 2 Turbine 20" Lateral</v>
          </cell>
          <cell r="AE1754" t="str">
            <v>Growth</v>
          </cell>
        </row>
        <row r="1755">
          <cell r="L1755">
            <v>2018</v>
          </cell>
          <cell r="Y1755">
            <v>261.61</v>
          </cell>
          <cell r="AD1755" t="str">
            <v>PPP Main Replacement</v>
          </cell>
          <cell r="AE1755" t="str">
            <v>Cast Iron/Bare Steel and PPP</v>
          </cell>
        </row>
        <row r="1756">
          <cell r="L1756">
            <v>2022</v>
          </cell>
          <cell r="Y1756">
            <v>132</v>
          </cell>
          <cell r="AD1756" t="str">
            <v>PPP Main Replacement</v>
          </cell>
          <cell r="AE1756" t="str">
            <v>Cast Iron/Bare Steel and PPP</v>
          </cell>
        </row>
        <row r="1757">
          <cell r="L1757">
            <v>2021</v>
          </cell>
          <cell r="Y1757">
            <v>158000</v>
          </cell>
          <cell r="AD1757" t="str">
            <v>Office Equipment</v>
          </cell>
          <cell r="AE1757" t="str">
            <v>Sustaining</v>
          </cell>
        </row>
        <row r="1758">
          <cell r="L1758">
            <v>2018</v>
          </cell>
          <cell r="Y1758">
            <v>6216.1</v>
          </cell>
          <cell r="AD1758" t="str">
            <v>Office Equipment</v>
          </cell>
          <cell r="AE1758" t="str">
            <v>Sustaining</v>
          </cell>
        </row>
        <row r="1759">
          <cell r="L1759">
            <v>2018</v>
          </cell>
          <cell r="Y1759">
            <v>300000</v>
          </cell>
          <cell r="AD1759" t="str">
            <v>Waste Pro CNG - Orlando</v>
          </cell>
          <cell r="AE1759" t="str">
            <v>Growth</v>
          </cell>
        </row>
        <row r="1760">
          <cell r="L1760">
            <v>2020</v>
          </cell>
          <cell r="Y1760">
            <v>5384456</v>
          </cell>
          <cell r="AD1760" t="str">
            <v>SCADA Software</v>
          </cell>
          <cell r="AE1760" t="str">
            <v>Sustaining</v>
          </cell>
        </row>
        <row r="1761">
          <cell r="L1761">
            <v>2018</v>
          </cell>
          <cell r="Y1761">
            <v>0</v>
          </cell>
          <cell r="AD1761" t="str">
            <v>Panama City Airport-WestRock</v>
          </cell>
          <cell r="AE1761" t="str">
            <v>Growth</v>
          </cell>
        </row>
        <row r="1762">
          <cell r="L1762">
            <v>2018</v>
          </cell>
          <cell r="Y1762">
            <v>400000</v>
          </cell>
          <cell r="AD1762" t="str">
            <v>Main-Replace Ortega River Crossing</v>
          </cell>
          <cell r="AE1762" t="str">
            <v>Sustaining</v>
          </cell>
        </row>
        <row r="1763">
          <cell r="L1763">
            <v>2022</v>
          </cell>
          <cell r="Y1763">
            <v>34223</v>
          </cell>
          <cell r="AD1763" t="str">
            <v>Cathodic Protection</v>
          </cell>
          <cell r="AE1763" t="str">
            <v>Sustaining</v>
          </cell>
        </row>
        <row r="1764">
          <cell r="L1764">
            <v>2018</v>
          </cell>
          <cell r="Y1764">
            <v>0</v>
          </cell>
          <cell r="AD1764" t="str">
            <v>Tools and Shop Equipment</v>
          </cell>
          <cell r="AE1764" t="str">
            <v>Sustaining</v>
          </cell>
        </row>
        <row r="1765">
          <cell r="L1765">
            <v>2022</v>
          </cell>
          <cell r="Y1765">
            <v>886152</v>
          </cell>
          <cell r="AD1765" t="str">
            <v>Main Replacements</v>
          </cell>
          <cell r="AE1765" t="str">
            <v>Sustaining</v>
          </cell>
        </row>
        <row r="1766">
          <cell r="L1766">
            <v>2022</v>
          </cell>
          <cell r="Y1766">
            <v>51382.559999999998</v>
          </cell>
          <cell r="AD1766" t="str">
            <v>Measuring and Regulation Station Equipment</v>
          </cell>
          <cell r="AE1766" t="str">
            <v>Growth</v>
          </cell>
        </row>
        <row r="1767">
          <cell r="L1767">
            <v>2020</v>
          </cell>
          <cell r="Y1767">
            <v>2574</v>
          </cell>
          <cell r="AD1767" t="str">
            <v>Measuring and Regulation Station Equipment</v>
          </cell>
          <cell r="AE1767" t="str">
            <v>Growth</v>
          </cell>
        </row>
        <row r="1768">
          <cell r="L1768">
            <v>2020</v>
          </cell>
          <cell r="Y1768">
            <v>215000</v>
          </cell>
          <cell r="AD1768" t="str">
            <v>Testing and Measuring Equipment</v>
          </cell>
          <cell r="AE1768" t="str">
            <v>Sustaining</v>
          </cell>
        </row>
        <row r="1769">
          <cell r="L1769">
            <v>2021</v>
          </cell>
          <cell r="Y1769">
            <v>0</v>
          </cell>
          <cell r="AD1769" t="str">
            <v>Meters</v>
          </cell>
          <cell r="AE1769" t="str">
            <v>Growth</v>
          </cell>
        </row>
        <row r="1770">
          <cell r="L1770">
            <v>2021</v>
          </cell>
          <cell r="Y1770">
            <v>3752968</v>
          </cell>
          <cell r="AD1770" t="str">
            <v>Meters</v>
          </cell>
          <cell r="AE1770" t="str">
            <v>Growth</v>
          </cell>
        </row>
        <row r="1771">
          <cell r="L1771">
            <v>2019</v>
          </cell>
          <cell r="Y1771">
            <v>2100</v>
          </cell>
          <cell r="AD1771" t="str">
            <v>Municipal Improvements</v>
          </cell>
          <cell r="AE1771" t="str">
            <v>Sustaining</v>
          </cell>
        </row>
        <row r="1772">
          <cell r="L1772">
            <v>2020</v>
          </cell>
          <cell r="Y1772">
            <v>5253</v>
          </cell>
          <cell r="AD1772" t="str">
            <v>Regulators</v>
          </cell>
          <cell r="AE1772" t="str">
            <v>Growth</v>
          </cell>
        </row>
        <row r="1773">
          <cell r="L1773">
            <v>2021</v>
          </cell>
          <cell r="Y1773">
            <v>5256</v>
          </cell>
          <cell r="AD1773" t="str">
            <v>Distribution System Improvements</v>
          </cell>
          <cell r="AE1773" t="str">
            <v>Sustaining</v>
          </cell>
        </row>
        <row r="1774">
          <cell r="L1774">
            <v>2022</v>
          </cell>
          <cell r="Y1774">
            <v>0</v>
          </cell>
          <cell r="AD1774" t="str">
            <v>Misc. Non-Revenue Producing</v>
          </cell>
          <cell r="AE1774" t="str">
            <v>Sustaining</v>
          </cell>
        </row>
        <row r="1775">
          <cell r="L1775">
            <v>2021</v>
          </cell>
          <cell r="Y1775">
            <v>0</v>
          </cell>
          <cell r="AD1775" t="str">
            <v>Misc. Non-Revenue Producing</v>
          </cell>
          <cell r="AE1775" t="str">
            <v>Sustaining</v>
          </cell>
        </row>
        <row r="1776">
          <cell r="L1776">
            <v>2022</v>
          </cell>
          <cell r="Y1776">
            <v>3090672</v>
          </cell>
          <cell r="AD1776" t="str">
            <v>New Revenue Mains</v>
          </cell>
          <cell r="AE1776" t="str">
            <v>Growth</v>
          </cell>
        </row>
        <row r="1777">
          <cell r="L1777">
            <v>2020</v>
          </cell>
          <cell r="Y1777">
            <v>0</v>
          </cell>
          <cell r="AD1777" t="str">
            <v>Office Equipment</v>
          </cell>
          <cell r="AE1777" t="str">
            <v>Sustaining</v>
          </cell>
        </row>
        <row r="1778">
          <cell r="L1778">
            <v>2021</v>
          </cell>
          <cell r="Y1778">
            <v>0</v>
          </cell>
          <cell r="AD1778" t="str">
            <v>Office Equipment</v>
          </cell>
          <cell r="AE1778" t="str">
            <v>Sustaining</v>
          </cell>
        </row>
        <row r="1779">
          <cell r="L1779">
            <v>2022</v>
          </cell>
          <cell r="Y1779">
            <v>358068</v>
          </cell>
          <cell r="AD1779" t="str">
            <v>Meter/Reg Install - Comm</v>
          </cell>
          <cell r="AE1779" t="str">
            <v>Growth</v>
          </cell>
        </row>
        <row r="1780">
          <cell r="L1780">
            <v>2021</v>
          </cell>
          <cell r="Y1780">
            <v>349332</v>
          </cell>
          <cell r="AD1780" t="str">
            <v>Meter/Reg Install - Comm</v>
          </cell>
          <cell r="AE1780" t="str">
            <v>Growth</v>
          </cell>
        </row>
        <row r="1781">
          <cell r="L1781">
            <v>2019</v>
          </cell>
          <cell r="Y1781">
            <v>0</v>
          </cell>
          <cell r="AD1781" t="str">
            <v>Improvements to Property</v>
          </cell>
          <cell r="AE1781" t="str">
            <v>Sustaining</v>
          </cell>
        </row>
        <row r="1782">
          <cell r="L1782">
            <v>2019</v>
          </cell>
          <cell r="Y1782">
            <v>105060</v>
          </cell>
          <cell r="AD1782" t="str">
            <v>Improvements to Property</v>
          </cell>
          <cell r="AE1782" t="str">
            <v>Sustaining</v>
          </cell>
        </row>
        <row r="1783">
          <cell r="L1783">
            <v>2018</v>
          </cell>
          <cell r="Y1783">
            <v>39560</v>
          </cell>
          <cell r="AD1783" t="str">
            <v>Improvements to Property</v>
          </cell>
          <cell r="AE1783" t="str">
            <v>Sustaining</v>
          </cell>
        </row>
        <row r="1784">
          <cell r="L1784">
            <v>2021</v>
          </cell>
          <cell r="Y1784">
            <v>0</v>
          </cell>
          <cell r="AD1784" t="str">
            <v>Improvements to Property</v>
          </cell>
          <cell r="AE1784" t="str">
            <v>Sustaining</v>
          </cell>
        </row>
        <row r="1785">
          <cell r="L1785">
            <v>2019</v>
          </cell>
          <cell r="Y1785">
            <v>0</v>
          </cell>
          <cell r="AD1785" t="str">
            <v>Transportation Vehicles</v>
          </cell>
          <cell r="AE1785" t="str">
            <v>Sustaining</v>
          </cell>
        </row>
        <row r="1786">
          <cell r="L1786">
            <v>2020</v>
          </cell>
          <cell r="Y1786">
            <v>0</v>
          </cell>
          <cell r="AD1786" t="str">
            <v>Transportation Vehicles</v>
          </cell>
          <cell r="AE1786" t="str">
            <v>Sustaining</v>
          </cell>
        </row>
        <row r="1787">
          <cell r="L1787">
            <v>2022</v>
          </cell>
          <cell r="Y1787">
            <v>1900000.08</v>
          </cell>
          <cell r="AD1787" t="str">
            <v>Measuring and Regulation Station Equipment</v>
          </cell>
          <cell r="AE1787" t="str">
            <v>Growth</v>
          </cell>
        </row>
        <row r="1788">
          <cell r="L1788">
            <v>2019</v>
          </cell>
          <cell r="Y1788">
            <v>38951</v>
          </cell>
          <cell r="AD1788" t="str">
            <v>Meter/Reg Install - Comm</v>
          </cell>
          <cell r="AE1788" t="str">
            <v>Growth</v>
          </cell>
        </row>
        <row r="1789">
          <cell r="L1789">
            <v>2019</v>
          </cell>
          <cell r="Y1789">
            <v>0</v>
          </cell>
          <cell r="AD1789" t="str">
            <v>Cathodic Protection</v>
          </cell>
          <cell r="AE1789" t="str">
            <v>Sustaining</v>
          </cell>
        </row>
        <row r="1790">
          <cell r="L1790">
            <v>2018</v>
          </cell>
          <cell r="Y1790">
            <v>0</v>
          </cell>
          <cell r="AD1790" t="str">
            <v>Cathodic Protection</v>
          </cell>
          <cell r="AE1790" t="str">
            <v>Sustaining</v>
          </cell>
        </row>
        <row r="1791">
          <cell r="L1791">
            <v>2018</v>
          </cell>
          <cell r="Y1791">
            <v>138515.85</v>
          </cell>
          <cell r="AD1791" t="str">
            <v>Cathodic Protection</v>
          </cell>
          <cell r="AE1791" t="str">
            <v>Sustaining</v>
          </cell>
        </row>
        <row r="1792">
          <cell r="L1792">
            <v>2019</v>
          </cell>
          <cell r="Y1792">
            <v>18444</v>
          </cell>
          <cell r="AD1792" t="str">
            <v>Meter/Reg Install - Res</v>
          </cell>
          <cell r="AE1792" t="str">
            <v>Growth</v>
          </cell>
        </row>
        <row r="1793">
          <cell r="L1793">
            <v>2020</v>
          </cell>
          <cell r="Y1793">
            <v>18912</v>
          </cell>
          <cell r="AD1793" t="str">
            <v>Meter/Reg Install - Res</v>
          </cell>
          <cell r="AE1793" t="str">
            <v>Growth</v>
          </cell>
        </row>
        <row r="1794">
          <cell r="L1794">
            <v>2021</v>
          </cell>
          <cell r="Y1794">
            <v>19391</v>
          </cell>
          <cell r="AD1794" t="str">
            <v>Meter/Reg Install - Res</v>
          </cell>
          <cell r="AE1794" t="str">
            <v>Growth</v>
          </cell>
        </row>
        <row r="1795">
          <cell r="L1795">
            <v>2022</v>
          </cell>
          <cell r="Y1795">
            <v>2208</v>
          </cell>
          <cell r="AD1795" t="str">
            <v>Meter/Reg Install - Res</v>
          </cell>
          <cell r="AE1795" t="str">
            <v>Growth</v>
          </cell>
        </row>
        <row r="1796">
          <cell r="L1796">
            <v>2018</v>
          </cell>
          <cell r="Y1796">
            <v>109526.49</v>
          </cell>
          <cell r="AD1796" t="str">
            <v>Municipal Improvements</v>
          </cell>
          <cell r="AE1796" t="str">
            <v>Sustaining</v>
          </cell>
        </row>
        <row r="1797">
          <cell r="L1797">
            <v>2022</v>
          </cell>
          <cell r="Y1797">
            <v>218796</v>
          </cell>
          <cell r="AD1797" t="str">
            <v>Municipal Improvements</v>
          </cell>
          <cell r="AE1797" t="str">
            <v>Sustaining</v>
          </cell>
        </row>
        <row r="1798">
          <cell r="L1798">
            <v>2022</v>
          </cell>
          <cell r="Y1798">
            <v>9720</v>
          </cell>
          <cell r="AD1798" t="str">
            <v>Municipal Improvements</v>
          </cell>
          <cell r="AE1798" t="str">
            <v>Sustaining</v>
          </cell>
        </row>
        <row r="1799">
          <cell r="L1799">
            <v>2018</v>
          </cell>
          <cell r="Y1799">
            <v>22400</v>
          </cell>
          <cell r="AD1799" t="str">
            <v>Municipal Improvements</v>
          </cell>
          <cell r="AE1799" t="str">
            <v>Sustaining</v>
          </cell>
        </row>
        <row r="1800">
          <cell r="L1800">
            <v>2021</v>
          </cell>
          <cell r="Y1800">
            <v>4202496</v>
          </cell>
          <cell r="AD1800" t="str">
            <v>New Revenue Mains</v>
          </cell>
          <cell r="AE1800" t="str">
            <v>Growth</v>
          </cell>
        </row>
        <row r="1801">
          <cell r="L1801">
            <v>2018</v>
          </cell>
          <cell r="Y1801">
            <v>0</v>
          </cell>
          <cell r="AD1801" t="str">
            <v>New Revenue Mains</v>
          </cell>
          <cell r="AE1801" t="str">
            <v>Growth</v>
          </cell>
        </row>
        <row r="1802">
          <cell r="L1802">
            <v>2020</v>
          </cell>
          <cell r="Y1802">
            <v>200000</v>
          </cell>
          <cell r="AD1802" t="str">
            <v>Main-Replace Cedar Hills Area</v>
          </cell>
          <cell r="AE1802" t="str">
            <v>Sustaining</v>
          </cell>
        </row>
        <row r="1803">
          <cell r="L1803">
            <v>2021</v>
          </cell>
          <cell r="Y1803">
            <v>800000</v>
          </cell>
          <cell r="AD1803" t="str">
            <v>Main-Replace Cedar Hills Area</v>
          </cell>
          <cell r="AE1803" t="str">
            <v>Sustaining</v>
          </cell>
        </row>
        <row r="1804">
          <cell r="L1804">
            <v>2021</v>
          </cell>
          <cell r="Y1804">
            <v>20000</v>
          </cell>
          <cell r="AD1804" t="str">
            <v>US 192 - World Drive to US 27</v>
          </cell>
          <cell r="AE1804" t="str">
            <v>Sustaining</v>
          </cell>
        </row>
        <row r="1805">
          <cell r="L1805">
            <v>2020</v>
          </cell>
          <cell r="Y1805">
            <v>90000</v>
          </cell>
          <cell r="AD1805" t="str">
            <v>US 192 - World Drive to US 27</v>
          </cell>
          <cell r="AE1805" t="str">
            <v>Sustaining</v>
          </cell>
        </row>
        <row r="1806">
          <cell r="L1806">
            <v>2022</v>
          </cell>
          <cell r="Y1806">
            <v>0</v>
          </cell>
          <cell r="AD1806" t="str">
            <v>Howey-in-the Hill Line Replacement</v>
          </cell>
          <cell r="AE1806" t="str">
            <v>Sustaining</v>
          </cell>
        </row>
        <row r="1807">
          <cell r="L1807">
            <v>2021</v>
          </cell>
          <cell r="Y1807">
            <v>25000</v>
          </cell>
          <cell r="AD1807" t="str">
            <v>Howey-in-the Hill Line Replacement</v>
          </cell>
          <cell r="AE1807" t="str">
            <v>Sustaining</v>
          </cell>
        </row>
        <row r="1808">
          <cell r="L1808">
            <v>2021</v>
          </cell>
          <cell r="Y1808">
            <v>60000</v>
          </cell>
          <cell r="AD1808" t="str">
            <v>County Line Road Feed - N Gate</v>
          </cell>
          <cell r="AE1808" t="str">
            <v>Sustaining</v>
          </cell>
        </row>
        <row r="1809">
          <cell r="L1809">
            <v>2019</v>
          </cell>
          <cell r="Y1809">
            <v>480000</v>
          </cell>
          <cell r="AD1809" t="str">
            <v>Main-Replace-Las Olas Blvd</v>
          </cell>
          <cell r="AE1809" t="str">
            <v>Sustaining</v>
          </cell>
        </row>
        <row r="1810">
          <cell r="L1810">
            <v>2018</v>
          </cell>
          <cell r="Y1810">
            <v>-20482.099999999999</v>
          </cell>
          <cell r="AD1810" t="str">
            <v>Blount Island - Expansion to Base</v>
          </cell>
          <cell r="AE1810" t="str">
            <v>Growth</v>
          </cell>
        </row>
        <row r="1811">
          <cell r="L1811">
            <v>2021</v>
          </cell>
          <cell r="Y1811">
            <v>63064.4</v>
          </cell>
          <cell r="AD1811" t="str">
            <v>Power Operated Equipment</v>
          </cell>
          <cell r="AE1811" t="str">
            <v>Sustaining</v>
          </cell>
        </row>
        <row r="1812">
          <cell r="L1812">
            <v>2018</v>
          </cell>
          <cell r="Y1812">
            <v>0</v>
          </cell>
          <cell r="AD1812" t="str">
            <v>Power Operated Equipment</v>
          </cell>
          <cell r="AE1812" t="str">
            <v>Sustaining</v>
          </cell>
        </row>
        <row r="1813">
          <cell r="L1813">
            <v>2019</v>
          </cell>
          <cell r="Y1813">
            <v>50964</v>
          </cell>
          <cell r="AD1813" t="str">
            <v>Power Operated Equipment</v>
          </cell>
          <cell r="AE1813" t="str">
            <v>Sustaining</v>
          </cell>
        </row>
        <row r="1814">
          <cell r="L1814">
            <v>2022</v>
          </cell>
          <cell r="Y1814">
            <v>78000</v>
          </cell>
          <cell r="AD1814" t="str">
            <v>Power Operated Equipment</v>
          </cell>
          <cell r="AE1814" t="str">
            <v>Sustaining</v>
          </cell>
        </row>
        <row r="1815">
          <cell r="L1815">
            <v>2018</v>
          </cell>
          <cell r="Y1815">
            <v>152770.57</v>
          </cell>
          <cell r="AD1815" t="str">
            <v>Cathodic Protection</v>
          </cell>
          <cell r="AE1815" t="str">
            <v>Sustaining</v>
          </cell>
        </row>
        <row r="1816">
          <cell r="L1816">
            <v>2022</v>
          </cell>
          <cell r="Y1816">
            <v>193164</v>
          </cell>
          <cell r="AD1816" t="str">
            <v>Cathodic Protection</v>
          </cell>
          <cell r="AE1816" t="str">
            <v>Sustaining</v>
          </cell>
        </row>
        <row r="1817">
          <cell r="L1817">
            <v>2020</v>
          </cell>
          <cell r="Y1817">
            <v>94804</v>
          </cell>
          <cell r="AD1817" t="str">
            <v>Tools and Shop Equipment</v>
          </cell>
          <cell r="AE1817" t="str">
            <v>Sustaining</v>
          </cell>
        </row>
        <row r="1818">
          <cell r="L1818">
            <v>2019</v>
          </cell>
          <cell r="Y1818">
            <v>85276</v>
          </cell>
          <cell r="AD1818" t="str">
            <v>Tools and Shop Equipment</v>
          </cell>
          <cell r="AE1818" t="str">
            <v>Sustaining</v>
          </cell>
        </row>
        <row r="1819">
          <cell r="L1819">
            <v>2022</v>
          </cell>
          <cell r="Y1819">
            <v>90340</v>
          </cell>
          <cell r="AD1819" t="str">
            <v>Tools and Shop Equipment</v>
          </cell>
          <cell r="AE1819" t="str">
            <v>Sustaining</v>
          </cell>
        </row>
        <row r="1820">
          <cell r="L1820">
            <v>2018</v>
          </cell>
          <cell r="Y1820">
            <v>18691.52</v>
          </cell>
          <cell r="AD1820" t="str">
            <v>Improvements to Property</v>
          </cell>
          <cell r="AE1820" t="str">
            <v>Sustaining</v>
          </cell>
        </row>
        <row r="1821">
          <cell r="L1821">
            <v>2021</v>
          </cell>
          <cell r="Y1821">
            <v>0</v>
          </cell>
          <cell r="AD1821" t="str">
            <v>Cast Iron/Bare Steel Main Repl.</v>
          </cell>
          <cell r="AE1821" t="str">
            <v>Cast Iron/Bare Steel and PPP</v>
          </cell>
        </row>
        <row r="1822">
          <cell r="L1822">
            <v>2020</v>
          </cell>
          <cell r="Y1822">
            <v>0</v>
          </cell>
          <cell r="AD1822" t="str">
            <v>Cast Iron/Bare Steel Main Repl.</v>
          </cell>
          <cell r="AE1822" t="str">
            <v>Cast Iron/Bare Steel and PPP</v>
          </cell>
        </row>
        <row r="1823">
          <cell r="L1823">
            <v>2018</v>
          </cell>
          <cell r="Y1823">
            <v>26602.31</v>
          </cell>
          <cell r="AD1823" t="str">
            <v>Service Line Replacements</v>
          </cell>
          <cell r="AE1823" t="str">
            <v>Sustaining</v>
          </cell>
        </row>
        <row r="1824">
          <cell r="L1824">
            <v>2018</v>
          </cell>
          <cell r="Y1824">
            <v>0</v>
          </cell>
          <cell r="AD1824" t="str">
            <v>Transportation Vehicles</v>
          </cell>
          <cell r="AE1824" t="str">
            <v>Sustaining</v>
          </cell>
        </row>
        <row r="1825">
          <cell r="L1825">
            <v>2021</v>
          </cell>
          <cell r="Y1825">
            <v>0</v>
          </cell>
          <cell r="AD1825" t="str">
            <v>Transportation Vehicles</v>
          </cell>
          <cell r="AE1825" t="str">
            <v>Sustaining</v>
          </cell>
        </row>
        <row r="1826">
          <cell r="L1826">
            <v>2020</v>
          </cell>
          <cell r="Y1826">
            <v>0</v>
          </cell>
          <cell r="AD1826" t="str">
            <v>Testing and Measuring Equipment</v>
          </cell>
          <cell r="AE1826" t="str">
            <v>Sustaining</v>
          </cell>
        </row>
        <row r="1827">
          <cell r="L1827">
            <v>2018</v>
          </cell>
          <cell r="Y1827">
            <v>4558</v>
          </cell>
          <cell r="AD1827" t="str">
            <v>Testing and Measuring Equipment</v>
          </cell>
          <cell r="AE1827" t="str">
            <v>Sustaining</v>
          </cell>
        </row>
        <row r="1828">
          <cell r="L1828">
            <v>2022</v>
          </cell>
          <cell r="Y1828">
            <v>27599</v>
          </cell>
          <cell r="AD1828" t="str">
            <v>Service Line Replacements</v>
          </cell>
          <cell r="AE1828" t="str">
            <v>Sustaining</v>
          </cell>
        </row>
        <row r="1829">
          <cell r="L1829">
            <v>2019</v>
          </cell>
          <cell r="Y1829">
            <v>25620</v>
          </cell>
          <cell r="AD1829" t="str">
            <v>Service Line Replacements</v>
          </cell>
          <cell r="AE1829" t="str">
            <v>Sustaining</v>
          </cell>
        </row>
        <row r="1830">
          <cell r="L1830">
            <v>2021</v>
          </cell>
          <cell r="Y1830">
            <v>0</v>
          </cell>
          <cell r="AD1830" t="str">
            <v>Measuring and Regulation Station Equipment</v>
          </cell>
          <cell r="AE1830" t="str">
            <v>Growth</v>
          </cell>
        </row>
        <row r="1831">
          <cell r="L1831">
            <v>2020</v>
          </cell>
          <cell r="Y1831">
            <v>0</v>
          </cell>
          <cell r="AD1831" t="str">
            <v>Measuring and Regulation Station Equipment</v>
          </cell>
          <cell r="AE1831" t="str">
            <v>Growth</v>
          </cell>
        </row>
        <row r="1832">
          <cell r="L1832">
            <v>2018</v>
          </cell>
          <cell r="Y1832">
            <v>0</v>
          </cell>
          <cell r="AD1832" t="str">
            <v>Improvements to Property</v>
          </cell>
          <cell r="AE1832" t="str">
            <v>Sustaining</v>
          </cell>
        </row>
        <row r="1833">
          <cell r="L1833">
            <v>2022</v>
          </cell>
          <cell r="Y1833">
            <v>5388</v>
          </cell>
          <cell r="AD1833" t="str">
            <v>Distribution System Improvements</v>
          </cell>
          <cell r="AE1833" t="str">
            <v>Sustaining</v>
          </cell>
        </row>
        <row r="1834">
          <cell r="L1834">
            <v>2020</v>
          </cell>
          <cell r="Y1834">
            <v>97379</v>
          </cell>
          <cell r="AD1834" t="str">
            <v>Distribution System Improvements</v>
          </cell>
          <cell r="AE1834" t="str">
            <v>Sustaining</v>
          </cell>
        </row>
        <row r="1835">
          <cell r="L1835">
            <v>2018</v>
          </cell>
          <cell r="Y1835">
            <v>12900</v>
          </cell>
          <cell r="AD1835" t="str">
            <v>Power Operated Equipment</v>
          </cell>
          <cell r="AE1835" t="str">
            <v>Sustaining</v>
          </cell>
        </row>
        <row r="1836">
          <cell r="L1836">
            <v>2020</v>
          </cell>
          <cell r="Y1836">
            <v>5124</v>
          </cell>
          <cell r="AD1836" t="str">
            <v>Distribution System Improvements</v>
          </cell>
          <cell r="AE1836" t="str">
            <v>Sustaining</v>
          </cell>
        </row>
        <row r="1837">
          <cell r="L1837">
            <v>2019</v>
          </cell>
          <cell r="Y1837">
            <v>5004</v>
          </cell>
          <cell r="AD1837" t="str">
            <v>Distribution System Improvements</v>
          </cell>
          <cell r="AE1837" t="str">
            <v>Sustaining</v>
          </cell>
        </row>
        <row r="1838">
          <cell r="L1838">
            <v>2019</v>
          </cell>
          <cell r="Y1838">
            <v>0</v>
          </cell>
          <cell r="AD1838" t="str">
            <v>Regulators</v>
          </cell>
          <cell r="AE1838" t="str">
            <v>Growth</v>
          </cell>
        </row>
        <row r="1839">
          <cell r="L1839">
            <v>2019</v>
          </cell>
          <cell r="Y1839">
            <v>49248</v>
          </cell>
          <cell r="AD1839" t="str">
            <v>Distribution System Improvements</v>
          </cell>
          <cell r="AE1839" t="str">
            <v>Sustaining</v>
          </cell>
        </row>
        <row r="1840">
          <cell r="L1840">
            <v>2018</v>
          </cell>
          <cell r="Y1840">
            <v>0</v>
          </cell>
          <cell r="AD1840" t="str">
            <v>Improvements to Property</v>
          </cell>
          <cell r="AE1840" t="str">
            <v>Sustaining</v>
          </cell>
        </row>
        <row r="1841">
          <cell r="L1841">
            <v>2021</v>
          </cell>
          <cell r="Y1841">
            <v>55188</v>
          </cell>
          <cell r="AD1841" t="str">
            <v>Improvements to Property</v>
          </cell>
          <cell r="AE1841" t="str">
            <v>Sustaining</v>
          </cell>
        </row>
        <row r="1842">
          <cell r="L1842">
            <v>2019</v>
          </cell>
          <cell r="Y1842">
            <v>0</v>
          </cell>
          <cell r="AD1842" t="str">
            <v>Improvements to Property</v>
          </cell>
          <cell r="AE1842" t="str">
            <v>Sustaining</v>
          </cell>
        </row>
        <row r="1843">
          <cell r="L1843">
            <v>2021</v>
          </cell>
          <cell r="Y1843">
            <v>50129.279999999999</v>
          </cell>
          <cell r="AD1843" t="str">
            <v>Measuring and Regulation Station Equipment</v>
          </cell>
          <cell r="AE1843" t="str">
            <v>Growth</v>
          </cell>
        </row>
        <row r="1844">
          <cell r="L1844">
            <v>2020</v>
          </cell>
          <cell r="Y1844">
            <v>2574</v>
          </cell>
          <cell r="AD1844" t="str">
            <v>Measuring and Regulation Station Equipment</v>
          </cell>
          <cell r="AE1844" t="str">
            <v>Growth</v>
          </cell>
        </row>
        <row r="1845">
          <cell r="L1845">
            <v>2020</v>
          </cell>
          <cell r="Y1845">
            <v>0</v>
          </cell>
          <cell r="AD1845" t="str">
            <v>New Revenue Mains</v>
          </cell>
          <cell r="AE1845" t="str">
            <v>Growth</v>
          </cell>
        </row>
        <row r="1846">
          <cell r="L1846">
            <v>2021</v>
          </cell>
          <cell r="Y1846">
            <v>10764</v>
          </cell>
          <cell r="AD1846" t="str">
            <v>New Revenue Mains</v>
          </cell>
          <cell r="AE1846" t="str">
            <v>Growth</v>
          </cell>
        </row>
        <row r="1847">
          <cell r="L1847">
            <v>2019</v>
          </cell>
          <cell r="Y1847">
            <v>10248</v>
          </cell>
          <cell r="AD1847" t="str">
            <v>New Revenue Mains</v>
          </cell>
          <cell r="AE1847" t="str">
            <v>Growth</v>
          </cell>
        </row>
        <row r="1848">
          <cell r="L1848">
            <v>2022</v>
          </cell>
          <cell r="Y1848">
            <v>716135</v>
          </cell>
          <cell r="AD1848" t="str">
            <v>Distribution System Improvements</v>
          </cell>
          <cell r="AE1848" t="str">
            <v>Sustaining</v>
          </cell>
        </row>
        <row r="1849">
          <cell r="L1849">
            <v>2021</v>
          </cell>
          <cell r="Y1849">
            <v>698664</v>
          </cell>
          <cell r="AD1849" t="str">
            <v>Distribution System Improvements</v>
          </cell>
          <cell r="AE1849" t="str">
            <v>Sustaining</v>
          </cell>
        </row>
        <row r="1850">
          <cell r="L1850">
            <v>2020</v>
          </cell>
          <cell r="Y1850">
            <v>681623</v>
          </cell>
          <cell r="AD1850" t="str">
            <v>Distribution System Improvements</v>
          </cell>
          <cell r="AE1850" t="str">
            <v>Sustaining</v>
          </cell>
        </row>
        <row r="1851">
          <cell r="L1851">
            <v>2019</v>
          </cell>
          <cell r="Y1851">
            <v>664992</v>
          </cell>
          <cell r="AD1851" t="str">
            <v>Distribution System Improvements</v>
          </cell>
          <cell r="AE1851" t="str">
            <v>Sustaining</v>
          </cell>
        </row>
        <row r="1852">
          <cell r="L1852">
            <v>2022</v>
          </cell>
          <cell r="Y1852">
            <v>37692</v>
          </cell>
          <cell r="AD1852" t="str">
            <v>Distribution System Improvements</v>
          </cell>
          <cell r="AE1852" t="str">
            <v>Sustaining</v>
          </cell>
        </row>
        <row r="1853">
          <cell r="L1853">
            <v>2018</v>
          </cell>
          <cell r="Y1853">
            <v>12868.83</v>
          </cell>
          <cell r="AD1853" t="str">
            <v>Distribution System Improvements</v>
          </cell>
          <cell r="AE1853" t="str">
            <v>Sustaining</v>
          </cell>
        </row>
        <row r="1854">
          <cell r="L1854">
            <v>2020</v>
          </cell>
          <cell r="Y1854">
            <v>226884</v>
          </cell>
          <cell r="AD1854" t="str">
            <v>Distribution System Improvements</v>
          </cell>
          <cell r="AE1854" t="str">
            <v>Sustaining</v>
          </cell>
        </row>
        <row r="1855">
          <cell r="L1855">
            <v>2019</v>
          </cell>
          <cell r="Y1855">
            <v>0</v>
          </cell>
          <cell r="AD1855" t="str">
            <v>Transportation Vehicles</v>
          </cell>
          <cell r="AE1855" t="str">
            <v>Sustaining</v>
          </cell>
        </row>
        <row r="1856">
          <cell r="L1856">
            <v>2021</v>
          </cell>
          <cell r="Y1856">
            <v>11844</v>
          </cell>
          <cell r="AD1856" t="str">
            <v>Meter/Reg Install - Comm</v>
          </cell>
          <cell r="AE1856" t="str">
            <v>Growth</v>
          </cell>
        </row>
        <row r="1857">
          <cell r="L1857">
            <v>2019</v>
          </cell>
          <cell r="Y1857">
            <v>11280</v>
          </cell>
          <cell r="AD1857" t="str">
            <v>Meter/Reg Install - Comm</v>
          </cell>
          <cell r="AE1857" t="str">
            <v>Growth</v>
          </cell>
        </row>
        <row r="1858">
          <cell r="L1858">
            <v>2019</v>
          </cell>
          <cell r="Y1858">
            <v>214223</v>
          </cell>
          <cell r="AD1858" t="str">
            <v>Meter/Reg Install - Comm</v>
          </cell>
          <cell r="AE1858" t="str">
            <v>Growth</v>
          </cell>
        </row>
        <row r="1859">
          <cell r="L1859">
            <v>2022</v>
          </cell>
          <cell r="Y1859">
            <v>21144</v>
          </cell>
          <cell r="AD1859" t="str">
            <v>Distribution System Improvements</v>
          </cell>
          <cell r="AE1859" t="str">
            <v>Sustaining</v>
          </cell>
        </row>
        <row r="1860">
          <cell r="L1860">
            <v>2019</v>
          </cell>
          <cell r="Y1860">
            <v>30755</v>
          </cell>
          <cell r="AD1860" t="str">
            <v>Regulators</v>
          </cell>
          <cell r="AE1860" t="str">
            <v>Growth</v>
          </cell>
        </row>
        <row r="1861">
          <cell r="L1861">
            <v>2020</v>
          </cell>
          <cell r="Y1861">
            <v>0</v>
          </cell>
          <cell r="AD1861" t="str">
            <v>Regulators</v>
          </cell>
          <cell r="AE1861" t="str">
            <v>Growth</v>
          </cell>
        </row>
        <row r="1862">
          <cell r="L1862">
            <v>2021</v>
          </cell>
          <cell r="Y1862">
            <v>277835</v>
          </cell>
          <cell r="AD1862" t="str">
            <v>Municipal Improvements</v>
          </cell>
          <cell r="AE1862" t="str">
            <v>Sustaining</v>
          </cell>
        </row>
        <row r="1863">
          <cell r="L1863">
            <v>2019</v>
          </cell>
          <cell r="Y1863">
            <v>63000</v>
          </cell>
          <cell r="AD1863" t="str">
            <v>Municipal Improvements</v>
          </cell>
          <cell r="AE1863" t="str">
            <v>Sustaining</v>
          </cell>
        </row>
        <row r="1864">
          <cell r="L1864">
            <v>2018</v>
          </cell>
          <cell r="Y1864">
            <v>-5047.34</v>
          </cell>
          <cell r="AD1864" t="str">
            <v>Transportation Vehicles</v>
          </cell>
          <cell r="AE1864" t="str">
            <v>Sustaining</v>
          </cell>
        </row>
        <row r="1865">
          <cell r="L1865">
            <v>2018</v>
          </cell>
          <cell r="Y1865">
            <v>44440.95</v>
          </cell>
          <cell r="AD1865" t="str">
            <v>Transportation Vehicles</v>
          </cell>
          <cell r="AE1865" t="str">
            <v>Sustaining</v>
          </cell>
        </row>
        <row r="1866">
          <cell r="L1866">
            <v>2018</v>
          </cell>
          <cell r="Y1866">
            <v>244240</v>
          </cell>
          <cell r="AD1866" t="str">
            <v>Transportation Vehicles</v>
          </cell>
          <cell r="AE1866" t="str">
            <v>Sustaining</v>
          </cell>
        </row>
        <row r="1867">
          <cell r="L1867">
            <v>2022</v>
          </cell>
          <cell r="Y1867">
            <v>203652</v>
          </cell>
          <cell r="AD1867" t="str">
            <v>Transportation Vehicles</v>
          </cell>
          <cell r="AE1867" t="str">
            <v>Sustaining</v>
          </cell>
        </row>
        <row r="1868">
          <cell r="L1868">
            <v>2020</v>
          </cell>
          <cell r="Y1868">
            <v>0</v>
          </cell>
          <cell r="AD1868" t="str">
            <v>Transportation Vehicles</v>
          </cell>
          <cell r="AE1868" t="str">
            <v>Sustaining</v>
          </cell>
        </row>
        <row r="1869">
          <cell r="L1869">
            <v>2019</v>
          </cell>
          <cell r="Y1869">
            <v>0</v>
          </cell>
          <cell r="AD1869" t="str">
            <v>Cast Iron/Bare Steel Main Repl.</v>
          </cell>
          <cell r="AE1869" t="str">
            <v>Cast Iron/Bare Steel and PPP</v>
          </cell>
        </row>
        <row r="1870">
          <cell r="L1870">
            <v>2018</v>
          </cell>
          <cell r="Y1870">
            <v>0</v>
          </cell>
          <cell r="AD1870" t="str">
            <v>Measuring and Regulation Station Equipment</v>
          </cell>
          <cell r="AE1870" t="str">
            <v>Growth</v>
          </cell>
        </row>
        <row r="1871">
          <cell r="L1871">
            <v>2019</v>
          </cell>
          <cell r="Y1871">
            <v>19476</v>
          </cell>
          <cell r="AD1871" t="str">
            <v>Meter/Reg Install - Comm</v>
          </cell>
          <cell r="AE1871" t="str">
            <v>Growth</v>
          </cell>
        </row>
        <row r="1872">
          <cell r="L1872">
            <v>2018</v>
          </cell>
          <cell r="Y1872">
            <v>4300</v>
          </cell>
          <cell r="AD1872" t="str">
            <v>Meter/Reg Install - Comm</v>
          </cell>
          <cell r="AE1872" t="str">
            <v>Growth</v>
          </cell>
        </row>
        <row r="1873">
          <cell r="L1873">
            <v>2022</v>
          </cell>
          <cell r="Y1873">
            <v>52428</v>
          </cell>
          <cell r="AD1873" t="str">
            <v>Meter/Reg Install - Comm</v>
          </cell>
          <cell r="AE1873" t="str">
            <v>Growth</v>
          </cell>
        </row>
        <row r="1874">
          <cell r="L1874">
            <v>2018</v>
          </cell>
          <cell r="Y1874">
            <v>0</v>
          </cell>
          <cell r="AD1874" t="str">
            <v>Regulators</v>
          </cell>
          <cell r="AE1874" t="str">
            <v>Growth</v>
          </cell>
        </row>
        <row r="1875">
          <cell r="L1875">
            <v>2021</v>
          </cell>
          <cell r="Y1875">
            <v>0</v>
          </cell>
          <cell r="AD1875" t="str">
            <v>Regulators</v>
          </cell>
          <cell r="AE1875" t="str">
            <v>Growth</v>
          </cell>
        </row>
        <row r="1876">
          <cell r="L1876">
            <v>2021</v>
          </cell>
          <cell r="Y1876">
            <v>21540</v>
          </cell>
          <cell r="AD1876" t="str">
            <v>Meter/Reg Install - Res</v>
          </cell>
          <cell r="AE1876" t="str">
            <v>Growth</v>
          </cell>
        </row>
        <row r="1877">
          <cell r="L1877">
            <v>2022</v>
          </cell>
          <cell r="Y1877">
            <v>22080</v>
          </cell>
          <cell r="AD1877" t="str">
            <v>Meter/Reg Install - Res</v>
          </cell>
          <cell r="AE1877" t="str">
            <v>Growth</v>
          </cell>
        </row>
        <row r="1878">
          <cell r="L1878">
            <v>2019</v>
          </cell>
          <cell r="Y1878">
            <v>20496</v>
          </cell>
          <cell r="AD1878" t="str">
            <v>Meter/Reg Install - Res</v>
          </cell>
          <cell r="AE1878" t="str">
            <v>Growth</v>
          </cell>
        </row>
        <row r="1879">
          <cell r="L1879">
            <v>2021</v>
          </cell>
          <cell r="Y1879">
            <v>264600</v>
          </cell>
          <cell r="AD1879" t="str">
            <v>Municipal Improvements</v>
          </cell>
          <cell r="AE1879" t="str">
            <v>Sustaining</v>
          </cell>
        </row>
        <row r="1880">
          <cell r="L1880">
            <v>2018</v>
          </cell>
          <cell r="Y1880">
            <v>48248.34</v>
          </cell>
          <cell r="AD1880" t="str">
            <v>Municipal Improvements</v>
          </cell>
          <cell r="AE1880" t="str">
            <v>Sustaining</v>
          </cell>
        </row>
        <row r="1881">
          <cell r="L1881">
            <v>2019</v>
          </cell>
          <cell r="Y1881">
            <v>60000</v>
          </cell>
          <cell r="AD1881" t="str">
            <v>Municipal Improvements</v>
          </cell>
          <cell r="AE1881" t="str">
            <v>Sustaining</v>
          </cell>
        </row>
        <row r="1882">
          <cell r="L1882">
            <v>2021</v>
          </cell>
          <cell r="Y1882">
            <v>6996</v>
          </cell>
          <cell r="AD1882" t="str">
            <v>Meter/Reg Install - Comm</v>
          </cell>
          <cell r="AE1882" t="str">
            <v>Growth</v>
          </cell>
        </row>
        <row r="1883">
          <cell r="L1883">
            <v>2018</v>
          </cell>
          <cell r="Y1883">
            <v>-11383.82</v>
          </cell>
          <cell r="AD1883" t="str">
            <v>Transportation Vehicles</v>
          </cell>
          <cell r="AE1883" t="str">
            <v>Sustaining</v>
          </cell>
        </row>
        <row r="1884">
          <cell r="L1884">
            <v>2022</v>
          </cell>
          <cell r="Y1884">
            <v>0</v>
          </cell>
          <cell r="AD1884" t="str">
            <v>Transportation Vehicles</v>
          </cell>
          <cell r="AE1884" t="str">
            <v>Sustaining</v>
          </cell>
        </row>
        <row r="1885">
          <cell r="L1885">
            <v>2019</v>
          </cell>
          <cell r="Y1885">
            <v>5412</v>
          </cell>
          <cell r="AD1885" t="str">
            <v>Tools and Shop Equipment</v>
          </cell>
          <cell r="AE1885" t="str">
            <v>Sustaining</v>
          </cell>
        </row>
        <row r="1886">
          <cell r="L1886">
            <v>2020</v>
          </cell>
          <cell r="Y1886">
            <v>0</v>
          </cell>
          <cell r="AD1886" t="str">
            <v>Tools and Shop Equipment</v>
          </cell>
          <cell r="AE1886" t="str">
            <v>Sustaining</v>
          </cell>
        </row>
        <row r="1887">
          <cell r="L1887">
            <v>2021</v>
          </cell>
          <cell r="Y1887">
            <v>0</v>
          </cell>
          <cell r="AD1887" t="str">
            <v>Testing and Measuring Equipment</v>
          </cell>
          <cell r="AE1887" t="str">
            <v>Sustaining</v>
          </cell>
        </row>
        <row r="1888">
          <cell r="L1888">
            <v>2021</v>
          </cell>
          <cell r="Y1888">
            <v>0</v>
          </cell>
          <cell r="AD1888" t="str">
            <v>Tools and Shop Equipment</v>
          </cell>
          <cell r="AE1888" t="str">
            <v>Sustaining</v>
          </cell>
        </row>
        <row r="1889">
          <cell r="L1889">
            <v>2019</v>
          </cell>
          <cell r="Y1889">
            <v>9740</v>
          </cell>
          <cell r="AD1889" t="str">
            <v>Tools and Shop Equipment</v>
          </cell>
          <cell r="AE1889" t="str">
            <v>Sustaining</v>
          </cell>
        </row>
        <row r="1890">
          <cell r="L1890">
            <v>2020</v>
          </cell>
          <cell r="Y1890">
            <v>10088</v>
          </cell>
          <cell r="AD1890" t="str">
            <v>Tools and Shop Equipment</v>
          </cell>
          <cell r="AE1890" t="str">
            <v>Sustaining</v>
          </cell>
        </row>
        <row r="1891">
          <cell r="L1891">
            <v>2018</v>
          </cell>
          <cell r="Y1891">
            <v>603.27</v>
          </cell>
          <cell r="AD1891" t="str">
            <v>Cathodic Protection</v>
          </cell>
          <cell r="AE1891" t="str">
            <v>Sustaining</v>
          </cell>
        </row>
        <row r="1892">
          <cell r="L1892">
            <v>2019</v>
          </cell>
          <cell r="Y1892">
            <v>9996</v>
          </cell>
          <cell r="AD1892" t="str">
            <v>Main Replacements</v>
          </cell>
          <cell r="AE1892" t="str">
            <v>Sustaining</v>
          </cell>
        </row>
        <row r="1893">
          <cell r="L1893">
            <v>2021</v>
          </cell>
          <cell r="Y1893">
            <v>0</v>
          </cell>
          <cell r="AD1893" t="str">
            <v>Transportation Vehicles</v>
          </cell>
          <cell r="AE1893" t="str">
            <v>Sustaining</v>
          </cell>
        </row>
        <row r="1894">
          <cell r="L1894">
            <v>2021</v>
          </cell>
          <cell r="Y1894">
            <v>42024</v>
          </cell>
          <cell r="AD1894" t="str">
            <v>Main Replacements</v>
          </cell>
          <cell r="AE1894" t="str">
            <v>Sustaining</v>
          </cell>
        </row>
        <row r="1895">
          <cell r="L1895">
            <v>2019</v>
          </cell>
          <cell r="Y1895">
            <v>40007</v>
          </cell>
          <cell r="AD1895" t="str">
            <v>Main Replacements</v>
          </cell>
          <cell r="AE1895" t="str">
            <v>Sustaining</v>
          </cell>
        </row>
        <row r="1896">
          <cell r="L1896">
            <v>2018</v>
          </cell>
          <cell r="Y1896">
            <v>42365.24</v>
          </cell>
          <cell r="AD1896" t="str">
            <v>Regulators</v>
          </cell>
          <cell r="AE1896" t="str">
            <v>Growth</v>
          </cell>
        </row>
        <row r="1897">
          <cell r="L1897">
            <v>2021</v>
          </cell>
          <cell r="Y1897">
            <v>0</v>
          </cell>
          <cell r="AD1897" t="str">
            <v>New Revenue Mains</v>
          </cell>
          <cell r="AE1897" t="str">
            <v>Growth</v>
          </cell>
        </row>
        <row r="1898">
          <cell r="L1898">
            <v>2019</v>
          </cell>
          <cell r="Y1898">
            <v>1998755</v>
          </cell>
          <cell r="AD1898" t="str">
            <v>New Revenue Mains</v>
          </cell>
          <cell r="AE1898" t="str">
            <v>Growth</v>
          </cell>
        </row>
        <row r="1899">
          <cell r="L1899">
            <v>2022</v>
          </cell>
          <cell r="Y1899">
            <v>165575</v>
          </cell>
          <cell r="AD1899" t="str">
            <v>Regulators</v>
          </cell>
          <cell r="AE1899" t="str">
            <v>Growth</v>
          </cell>
        </row>
        <row r="1900">
          <cell r="L1900">
            <v>2018</v>
          </cell>
          <cell r="Y1900">
            <v>140170.06</v>
          </cell>
          <cell r="AD1900" t="str">
            <v>Regulators</v>
          </cell>
          <cell r="AE1900" t="str">
            <v>Growth</v>
          </cell>
        </row>
        <row r="1901">
          <cell r="L1901">
            <v>2018</v>
          </cell>
          <cell r="Y1901">
            <v>0</v>
          </cell>
          <cell r="AD1901" t="str">
            <v>Regulators</v>
          </cell>
          <cell r="AE1901" t="str">
            <v>Growth</v>
          </cell>
        </row>
        <row r="1902">
          <cell r="L1902">
            <v>2018</v>
          </cell>
          <cell r="Y1902">
            <v>0</v>
          </cell>
          <cell r="AD1902" t="str">
            <v>New Revenue Mains</v>
          </cell>
          <cell r="AE1902" t="str">
            <v>Growth</v>
          </cell>
        </row>
        <row r="1903">
          <cell r="L1903">
            <v>2019</v>
          </cell>
          <cell r="Y1903">
            <v>0</v>
          </cell>
          <cell r="AD1903" t="str">
            <v>New Revenue Mains</v>
          </cell>
          <cell r="AE1903" t="str">
            <v>Growth</v>
          </cell>
        </row>
        <row r="1904">
          <cell r="L1904">
            <v>2021</v>
          </cell>
          <cell r="Y1904">
            <v>0</v>
          </cell>
          <cell r="AD1904" t="str">
            <v>Improvements to Property</v>
          </cell>
          <cell r="AE1904" t="str">
            <v>Sustaining</v>
          </cell>
        </row>
        <row r="1905">
          <cell r="L1905">
            <v>2022</v>
          </cell>
          <cell r="Y1905">
            <v>0</v>
          </cell>
          <cell r="AD1905" t="str">
            <v>Transportation Vehicles</v>
          </cell>
          <cell r="AE1905" t="str">
            <v>Sustaining</v>
          </cell>
        </row>
        <row r="1906">
          <cell r="L1906">
            <v>2019</v>
          </cell>
          <cell r="Y1906">
            <v>94560</v>
          </cell>
          <cell r="AD1906" t="str">
            <v>Transportation Vehicles</v>
          </cell>
          <cell r="AE1906" t="str">
            <v>Sustaining</v>
          </cell>
        </row>
        <row r="1907">
          <cell r="L1907">
            <v>2021</v>
          </cell>
          <cell r="Y1907">
            <v>249528</v>
          </cell>
          <cell r="AD1907" t="str">
            <v>Meter/Reg Install - Comm</v>
          </cell>
          <cell r="AE1907" t="str">
            <v>Growth</v>
          </cell>
        </row>
        <row r="1908">
          <cell r="L1908">
            <v>2022</v>
          </cell>
          <cell r="Y1908">
            <v>255756</v>
          </cell>
          <cell r="AD1908" t="str">
            <v>Meter/Reg Install - Comm</v>
          </cell>
          <cell r="AE1908" t="str">
            <v>Growth</v>
          </cell>
        </row>
        <row r="1909">
          <cell r="L1909">
            <v>2019</v>
          </cell>
          <cell r="Y1909">
            <v>233700</v>
          </cell>
          <cell r="AD1909" t="str">
            <v>Meter/Reg Install - Comm</v>
          </cell>
          <cell r="AE1909" t="str">
            <v>Growth</v>
          </cell>
        </row>
        <row r="1910">
          <cell r="L1910">
            <v>2020</v>
          </cell>
          <cell r="Y1910">
            <v>420251</v>
          </cell>
          <cell r="AD1910" t="str">
            <v>New Revenue Mains</v>
          </cell>
          <cell r="AE1910" t="str">
            <v>Growth</v>
          </cell>
        </row>
        <row r="1911">
          <cell r="L1911">
            <v>2019</v>
          </cell>
          <cell r="Y1911">
            <v>410003</v>
          </cell>
          <cell r="AD1911" t="str">
            <v>New Revenue Mains</v>
          </cell>
          <cell r="AE1911" t="str">
            <v>Growth</v>
          </cell>
        </row>
        <row r="1912">
          <cell r="L1912">
            <v>2022</v>
          </cell>
          <cell r="Y1912">
            <v>13248</v>
          </cell>
          <cell r="AD1912" t="str">
            <v>Meter/Reg Install - Comm</v>
          </cell>
          <cell r="AE1912" t="str">
            <v>Growth</v>
          </cell>
        </row>
        <row r="1913">
          <cell r="L1913">
            <v>2022</v>
          </cell>
          <cell r="Y1913">
            <v>0</v>
          </cell>
          <cell r="AD1913" t="str">
            <v>Office Equipment</v>
          </cell>
          <cell r="AE1913" t="str">
            <v>Sustaining</v>
          </cell>
        </row>
        <row r="1914">
          <cell r="L1914">
            <v>2021</v>
          </cell>
          <cell r="Y1914">
            <v>0</v>
          </cell>
          <cell r="AD1914" t="str">
            <v>Office Equipment</v>
          </cell>
          <cell r="AE1914" t="str">
            <v>Sustaining</v>
          </cell>
        </row>
        <row r="1915">
          <cell r="L1915">
            <v>2018</v>
          </cell>
          <cell r="Y1915">
            <v>0</v>
          </cell>
          <cell r="AD1915" t="str">
            <v>Measuring and Regulation Station Equipment</v>
          </cell>
          <cell r="AE1915" t="str">
            <v>Growth</v>
          </cell>
        </row>
        <row r="1916">
          <cell r="L1916">
            <v>2020</v>
          </cell>
          <cell r="Y1916">
            <v>486874.92</v>
          </cell>
          <cell r="AD1916" t="str">
            <v>Measuring and Regulation Station Equipment</v>
          </cell>
          <cell r="AE1916" t="str">
            <v>Growth</v>
          </cell>
        </row>
        <row r="1917">
          <cell r="L1917">
            <v>2021</v>
          </cell>
          <cell r="Y1917">
            <v>161532</v>
          </cell>
          <cell r="AD1917" t="str">
            <v>Regulators</v>
          </cell>
          <cell r="AE1917" t="str">
            <v>Growth</v>
          </cell>
        </row>
        <row r="1918">
          <cell r="L1918">
            <v>2019</v>
          </cell>
          <cell r="Y1918">
            <v>0</v>
          </cell>
          <cell r="AD1918" t="str">
            <v>Regulators</v>
          </cell>
          <cell r="AE1918" t="str">
            <v>Growth</v>
          </cell>
        </row>
        <row r="1919">
          <cell r="L1919">
            <v>2020</v>
          </cell>
          <cell r="Y1919">
            <v>210120</v>
          </cell>
          <cell r="AD1919" t="str">
            <v>Service Line Replacements</v>
          </cell>
          <cell r="AE1919" t="str">
            <v>Sustaining</v>
          </cell>
        </row>
        <row r="1920">
          <cell r="L1920">
            <v>2018</v>
          </cell>
          <cell r="Y1920">
            <v>19215.080000000002</v>
          </cell>
          <cell r="AD1920" t="str">
            <v>New Revenue Services</v>
          </cell>
          <cell r="AE1920" t="str">
            <v>Growth</v>
          </cell>
        </row>
        <row r="1921">
          <cell r="L1921">
            <v>2018</v>
          </cell>
          <cell r="Y1921">
            <v>121673.65</v>
          </cell>
          <cell r="AD1921" t="str">
            <v>Regulators</v>
          </cell>
          <cell r="AE1921" t="str">
            <v>Growth</v>
          </cell>
        </row>
        <row r="1922">
          <cell r="L1922">
            <v>2022</v>
          </cell>
          <cell r="Y1922">
            <v>0</v>
          </cell>
          <cell r="AD1922" t="str">
            <v>Regulators</v>
          </cell>
          <cell r="AE1922" t="str">
            <v>Growth</v>
          </cell>
        </row>
        <row r="1923">
          <cell r="L1923">
            <v>2019</v>
          </cell>
          <cell r="Y1923">
            <v>7500</v>
          </cell>
          <cell r="AD1923" t="str">
            <v>Measuring and Regulation Station Equipment</v>
          </cell>
          <cell r="AE1923" t="str">
            <v>Growth</v>
          </cell>
        </row>
        <row r="1924">
          <cell r="L1924">
            <v>2019</v>
          </cell>
          <cell r="Y1924">
            <v>790599.96</v>
          </cell>
          <cell r="AD1924" t="str">
            <v>Cast Iron/Bare Steel Main Repl.</v>
          </cell>
          <cell r="AE1924" t="str">
            <v>Cast Iron/Bare Steel and PPP</v>
          </cell>
        </row>
        <row r="1925">
          <cell r="L1925">
            <v>2018</v>
          </cell>
          <cell r="Y1925">
            <v>0</v>
          </cell>
          <cell r="AD1925" t="str">
            <v>Improvements to Property</v>
          </cell>
          <cell r="AE1925" t="str">
            <v>Sustaining</v>
          </cell>
        </row>
        <row r="1926">
          <cell r="L1926">
            <v>2020</v>
          </cell>
          <cell r="Y1926">
            <v>0</v>
          </cell>
          <cell r="AD1926" t="str">
            <v>Improvements to Property</v>
          </cell>
          <cell r="AE1926" t="str">
            <v>Sustaining</v>
          </cell>
        </row>
        <row r="1927">
          <cell r="L1927">
            <v>2022</v>
          </cell>
          <cell r="Y1927">
            <v>167783</v>
          </cell>
          <cell r="AD1927" t="str">
            <v>Meter/Reg Install - Comm</v>
          </cell>
          <cell r="AE1927" t="str">
            <v>Growth</v>
          </cell>
        </row>
        <row r="1928">
          <cell r="L1928">
            <v>2020</v>
          </cell>
          <cell r="Y1928">
            <v>2306255</v>
          </cell>
          <cell r="AD1928" t="str">
            <v>New Revenue Services</v>
          </cell>
          <cell r="AE1928" t="str">
            <v>Growth</v>
          </cell>
        </row>
        <row r="1929">
          <cell r="L1929">
            <v>2022</v>
          </cell>
          <cell r="Y1929">
            <v>0</v>
          </cell>
          <cell r="AD1929" t="str">
            <v>Transportation Vehicles</v>
          </cell>
          <cell r="AE1929" t="str">
            <v>Sustaining</v>
          </cell>
        </row>
        <row r="1930">
          <cell r="L1930">
            <v>2020</v>
          </cell>
          <cell r="Y1930">
            <v>367716</v>
          </cell>
          <cell r="AD1930" t="str">
            <v>New Revenue Services</v>
          </cell>
          <cell r="AE1930" t="str">
            <v>Growth</v>
          </cell>
        </row>
        <row r="1931">
          <cell r="L1931">
            <v>2020</v>
          </cell>
          <cell r="Y1931">
            <v>512.52</v>
          </cell>
          <cell r="AD1931" t="str">
            <v>Measuring and Regulation Station Equipment</v>
          </cell>
          <cell r="AE1931" t="str">
            <v>Growth</v>
          </cell>
        </row>
        <row r="1932">
          <cell r="L1932">
            <v>2021</v>
          </cell>
          <cell r="Y1932">
            <v>20459</v>
          </cell>
          <cell r="AD1932" t="str">
            <v>Meter/Reg Install - Comm</v>
          </cell>
          <cell r="AE1932" t="str">
            <v>Growth</v>
          </cell>
        </row>
        <row r="1933">
          <cell r="L1933">
            <v>2021</v>
          </cell>
          <cell r="Y1933">
            <v>1080</v>
          </cell>
          <cell r="AD1933" t="str">
            <v>Meter/Reg Install - Comm</v>
          </cell>
          <cell r="AE1933" t="str">
            <v>Growth</v>
          </cell>
        </row>
        <row r="1934">
          <cell r="L1934">
            <v>2022</v>
          </cell>
          <cell r="Y1934">
            <v>20975</v>
          </cell>
          <cell r="AD1934" t="str">
            <v>Meter/Reg Install - Comm</v>
          </cell>
          <cell r="AE1934" t="str">
            <v>Growth</v>
          </cell>
        </row>
        <row r="1935">
          <cell r="L1935">
            <v>2019</v>
          </cell>
          <cell r="Y1935">
            <v>0</v>
          </cell>
          <cell r="AD1935" t="str">
            <v>Regulators</v>
          </cell>
          <cell r="AE1935" t="str">
            <v>Growth</v>
          </cell>
        </row>
        <row r="1936">
          <cell r="L1936">
            <v>2021</v>
          </cell>
          <cell r="Y1936">
            <v>0</v>
          </cell>
          <cell r="AD1936" t="str">
            <v>Testing and Measuring Equipment</v>
          </cell>
          <cell r="AE1936" t="str">
            <v>Sustaining</v>
          </cell>
        </row>
        <row r="1937">
          <cell r="L1937">
            <v>2019</v>
          </cell>
          <cell r="Y1937">
            <v>30755</v>
          </cell>
          <cell r="AD1937" t="str">
            <v>Regulators</v>
          </cell>
          <cell r="AE1937" t="str">
            <v>Growth</v>
          </cell>
        </row>
        <row r="1938">
          <cell r="L1938">
            <v>2022</v>
          </cell>
          <cell r="Y1938">
            <v>33119</v>
          </cell>
          <cell r="AD1938" t="str">
            <v>Regulators</v>
          </cell>
          <cell r="AE1938" t="str">
            <v>Growth</v>
          </cell>
        </row>
        <row r="1939">
          <cell r="L1939">
            <v>2020</v>
          </cell>
          <cell r="Y1939">
            <v>0</v>
          </cell>
          <cell r="AD1939" t="str">
            <v>Testing and Measuring Equipment</v>
          </cell>
          <cell r="AE1939" t="str">
            <v>Sustaining</v>
          </cell>
        </row>
        <row r="1940">
          <cell r="L1940">
            <v>2020</v>
          </cell>
          <cell r="Y1940">
            <v>529200</v>
          </cell>
          <cell r="AD1940" t="str">
            <v>Municipal Improvements</v>
          </cell>
          <cell r="AE1940" t="str">
            <v>Sustaining</v>
          </cell>
        </row>
        <row r="1941">
          <cell r="L1941">
            <v>2021</v>
          </cell>
          <cell r="Y1941">
            <v>555660</v>
          </cell>
          <cell r="AD1941" t="str">
            <v>Municipal Improvements</v>
          </cell>
          <cell r="AE1941" t="str">
            <v>Sustaining</v>
          </cell>
        </row>
        <row r="1942">
          <cell r="L1942">
            <v>2019</v>
          </cell>
          <cell r="Y1942">
            <v>2070503</v>
          </cell>
          <cell r="AD1942" t="str">
            <v>New Revenue Mains</v>
          </cell>
          <cell r="AE1942" t="str">
            <v>Growth</v>
          </cell>
        </row>
        <row r="1943">
          <cell r="L1943">
            <v>2021</v>
          </cell>
          <cell r="Y1943">
            <v>0</v>
          </cell>
          <cell r="AD1943" t="str">
            <v>Tools and Shop Equipment</v>
          </cell>
          <cell r="AE1943" t="str">
            <v>Sustaining</v>
          </cell>
        </row>
        <row r="1944">
          <cell r="L1944">
            <v>2018</v>
          </cell>
          <cell r="Y1944">
            <v>7804.46</v>
          </cell>
          <cell r="AD1944" t="str">
            <v>Testing and Measuring Equipment</v>
          </cell>
          <cell r="AE1944" t="str">
            <v>Sustaining</v>
          </cell>
        </row>
        <row r="1945">
          <cell r="L1945">
            <v>2020</v>
          </cell>
          <cell r="Y1945">
            <v>0</v>
          </cell>
          <cell r="AD1945" t="str">
            <v>Testing and Measuring Equipment</v>
          </cell>
          <cell r="AE1945" t="str">
            <v>Sustaining</v>
          </cell>
        </row>
        <row r="1946">
          <cell r="L1946">
            <v>2018</v>
          </cell>
          <cell r="Y1946">
            <v>71380</v>
          </cell>
          <cell r="AD1946" t="str">
            <v>Testing and Measuring Equipment</v>
          </cell>
          <cell r="AE1946" t="str">
            <v>Sustaining</v>
          </cell>
        </row>
        <row r="1947">
          <cell r="L1947">
            <v>2020</v>
          </cell>
          <cell r="Y1947">
            <v>0</v>
          </cell>
          <cell r="AD1947" t="str">
            <v>Testing and Measuring Equipment</v>
          </cell>
          <cell r="AE1947" t="str">
            <v>Sustaining</v>
          </cell>
        </row>
        <row r="1948">
          <cell r="L1948">
            <v>2019</v>
          </cell>
          <cell r="Y1948">
            <v>4750000.08</v>
          </cell>
          <cell r="AD1948" t="str">
            <v>Measuring and Regulation Station Equipment</v>
          </cell>
          <cell r="AE1948" t="str">
            <v>Growth</v>
          </cell>
        </row>
        <row r="1949">
          <cell r="L1949">
            <v>2020</v>
          </cell>
          <cell r="Y1949">
            <v>256250.04</v>
          </cell>
          <cell r="AD1949" t="str">
            <v>Measuring and Regulation Station Equipment</v>
          </cell>
          <cell r="AE1949" t="str">
            <v>Growth</v>
          </cell>
        </row>
        <row r="1950">
          <cell r="L1950">
            <v>2019</v>
          </cell>
          <cell r="Y1950">
            <v>63868</v>
          </cell>
          <cell r="AD1950" t="str">
            <v>Tools and Shop Equipment</v>
          </cell>
          <cell r="AE1950" t="str">
            <v>Sustaining</v>
          </cell>
        </row>
        <row r="1951">
          <cell r="L1951">
            <v>2020</v>
          </cell>
          <cell r="Y1951">
            <v>11028</v>
          </cell>
          <cell r="AD1951" t="str">
            <v>Municipal Improvements</v>
          </cell>
          <cell r="AE1951" t="str">
            <v>Sustaining</v>
          </cell>
        </row>
        <row r="1952">
          <cell r="L1952">
            <v>2021</v>
          </cell>
          <cell r="Y1952">
            <v>46296</v>
          </cell>
          <cell r="AD1952" t="str">
            <v>Municipal Improvements</v>
          </cell>
          <cell r="AE1952" t="str">
            <v>Sustaining</v>
          </cell>
        </row>
        <row r="1953">
          <cell r="L1953">
            <v>2022</v>
          </cell>
          <cell r="Y1953">
            <v>14532</v>
          </cell>
          <cell r="AD1953" t="str">
            <v>Meter/Reg Install - Res</v>
          </cell>
          <cell r="AE1953" t="str">
            <v>Growth</v>
          </cell>
        </row>
        <row r="1954">
          <cell r="L1954">
            <v>2020</v>
          </cell>
          <cell r="Y1954">
            <v>13836</v>
          </cell>
          <cell r="AD1954" t="str">
            <v>Meter/Reg Install - Res</v>
          </cell>
          <cell r="AE1954" t="str">
            <v>Growth</v>
          </cell>
        </row>
        <row r="1955">
          <cell r="L1955">
            <v>2018</v>
          </cell>
          <cell r="Y1955">
            <v>49665</v>
          </cell>
          <cell r="AD1955" t="str">
            <v>Tools and Shop Equipment</v>
          </cell>
          <cell r="AE1955" t="str">
            <v>Sustaining</v>
          </cell>
        </row>
        <row r="1956">
          <cell r="L1956">
            <v>2019</v>
          </cell>
          <cell r="Y1956">
            <v>21648</v>
          </cell>
          <cell r="AD1956" t="str">
            <v>Tools and Shop Equipment</v>
          </cell>
          <cell r="AE1956" t="str">
            <v>Sustaining</v>
          </cell>
        </row>
        <row r="1957">
          <cell r="L1957">
            <v>2020</v>
          </cell>
          <cell r="Y1957">
            <v>36768</v>
          </cell>
          <cell r="AD1957" t="str">
            <v>Meter/Reg Install - Res</v>
          </cell>
          <cell r="AE1957" t="str">
            <v>Growth</v>
          </cell>
        </row>
        <row r="1958">
          <cell r="L1958">
            <v>2020</v>
          </cell>
          <cell r="Y1958">
            <v>32302</v>
          </cell>
          <cell r="AD1958" t="str">
            <v>Transportation Vehicles</v>
          </cell>
          <cell r="AE1958" t="str">
            <v>Sustaining</v>
          </cell>
        </row>
        <row r="1959">
          <cell r="L1959">
            <v>2021</v>
          </cell>
          <cell r="Y1959">
            <v>3782244</v>
          </cell>
          <cell r="AD1959" t="str">
            <v>New Revenue Services</v>
          </cell>
          <cell r="AE1959" t="str">
            <v>Growth</v>
          </cell>
        </row>
        <row r="1960">
          <cell r="L1960">
            <v>2019</v>
          </cell>
          <cell r="Y1960">
            <v>0</v>
          </cell>
          <cell r="AD1960" t="str">
            <v>New Revenue Mains</v>
          </cell>
          <cell r="AE1960" t="str">
            <v>Growth</v>
          </cell>
        </row>
        <row r="1961">
          <cell r="L1961">
            <v>2020</v>
          </cell>
          <cell r="Y1961">
            <v>0</v>
          </cell>
          <cell r="AD1961" t="str">
            <v>Power Operated Equipment</v>
          </cell>
          <cell r="AE1961" t="str">
            <v>Sustaining</v>
          </cell>
        </row>
        <row r="1962">
          <cell r="L1962">
            <v>2021</v>
          </cell>
          <cell r="Y1962">
            <v>0</v>
          </cell>
          <cell r="AD1962" t="str">
            <v>Tools and Shop Equipment</v>
          </cell>
          <cell r="AE1962" t="str">
            <v>Sustaining</v>
          </cell>
        </row>
        <row r="1963">
          <cell r="L1963">
            <v>2018</v>
          </cell>
          <cell r="Y1963">
            <v>30000</v>
          </cell>
          <cell r="AD1963" t="str">
            <v>Tools and Shop Equipment</v>
          </cell>
          <cell r="AE1963" t="str">
            <v>Sustaining</v>
          </cell>
        </row>
        <row r="1964">
          <cell r="L1964">
            <v>2019</v>
          </cell>
          <cell r="Y1964">
            <v>0</v>
          </cell>
          <cell r="AD1964" t="str">
            <v>Tools and Shop Equipment</v>
          </cell>
          <cell r="AE1964" t="str">
            <v>Sustaining</v>
          </cell>
        </row>
        <row r="1965">
          <cell r="L1965">
            <v>2022</v>
          </cell>
          <cell r="Y1965">
            <v>395990</v>
          </cell>
          <cell r="AD1965" t="str">
            <v>Transportation Vehicles</v>
          </cell>
          <cell r="AE1965" t="str">
            <v>Sustaining</v>
          </cell>
        </row>
        <row r="1966">
          <cell r="L1966">
            <v>2018</v>
          </cell>
          <cell r="Y1966">
            <v>293273.36</v>
          </cell>
          <cell r="AD1966" t="str">
            <v>Transportation Vehicles</v>
          </cell>
          <cell r="AE1966" t="str">
            <v>Sustaining</v>
          </cell>
        </row>
        <row r="1967">
          <cell r="L1967">
            <v>2021</v>
          </cell>
          <cell r="Y1967">
            <v>2100</v>
          </cell>
          <cell r="AD1967" t="str">
            <v>Main Replacements</v>
          </cell>
          <cell r="AE1967" t="str">
            <v>Sustaining</v>
          </cell>
        </row>
        <row r="1968">
          <cell r="L1968">
            <v>2018</v>
          </cell>
          <cell r="Y1968">
            <v>268150.03999999998</v>
          </cell>
          <cell r="AD1968" t="str">
            <v>New Revenue Mains</v>
          </cell>
          <cell r="AE1968" t="str">
            <v>Growth</v>
          </cell>
        </row>
        <row r="1969">
          <cell r="L1969">
            <v>2022</v>
          </cell>
          <cell r="Y1969">
            <v>275952</v>
          </cell>
          <cell r="AD1969" t="str">
            <v>New Revenue Mains</v>
          </cell>
          <cell r="AE1969" t="str">
            <v>Growth</v>
          </cell>
        </row>
        <row r="1970">
          <cell r="L1970">
            <v>2019</v>
          </cell>
          <cell r="Y1970">
            <v>73540</v>
          </cell>
          <cell r="AD1970" t="str">
            <v>Transportation Vehicles</v>
          </cell>
          <cell r="AE1970" t="str">
            <v>Sustaining</v>
          </cell>
        </row>
        <row r="1971">
          <cell r="L1971">
            <v>2020</v>
          </cell>
          <cell r="Y1971">
            <v>0</v>
          </cell>
          <cell r="AD1971" t="str">
            <v>Transportation Vehicles</v>
          </cell>
          <cell r="AE1971" t="str">
            <v>Sustaining</v>
          </cell>
        </row>
        <row r="1972">
          <cell r="L1972">
            <v>2022</v>
          </cell>
          <cell r="Y1972">
            <v>110376</v>
          </cell>
          <cell r="AD1972" t="str">
            <v>Service Line Replacements</v>
          </cell>
          <cell r="AE1972" t="str">
            <v>Sustaining</v>
          </cell>
        </row>
        <row r="1973">
          <cell r="L1973">
            <v>2019</v>
          </cell>
          <cell r="Y1973">
            <v>102503</v>
          </cell>
          <cell r="AD1973" t="str">
            <v>Service Line Replacements</v>
          </cell>
          <cell r="AE1973" t="str">
            <v>Sustaining</v>
          </cell>
        </row>
        <row r="1974">
          <cell r="L1974">
            <v>2018</v>
          </cell>
          <cell r="Y1974">
            <v>34391.800000000003</v>
          </cell>
          <cell r="AD1974" t="str">
            <v>Service Line Replacements</v>
          </cell>
          <cell r="AE1974" t="str">
            <v>Sustaining</v>
          </cell>
        </row>
        <row r="1975">
          <cell r="L1975">
            <v>2019</v>
          </cell>
          <cell r="Y1975">
            <v>153755</v>
          </cell>
          <cell r="AD1975" t="str">
            <v>Service Line Replacements</v>
          </cell>
          <cell r="AE1975" t="str">
            <v>Sustaining</v>
          </cell>
        </row>
        <row r="1976">
          <cell r="L1976">
            <v>2018</v>
          </cell>
          <cell r="Y1976">
            <v>148434.04</v>
          </cell>
          <cell r="AD1976" t="str">
            <v>Service Line Replacements</v>
          </cell>
          <cell r="AE1976" t="str">
            <v>Sustaining</v>
          </cell>
        </row>
        <row r="1977">
          <cell r="L1977">
            <v>2019</v>
          </cell>
          <cell r="Y1977">
            <v>51251</v>
          </cell>
          <cell r="AD1977" t="str">
            <v>Service Line Replacements</v>
          </cell>
          <cell r="AE1977" t="str">
            <v>Sustaining</v>
          </cell>
        </row>
        <row r="1978">
          <cell r="L1978">
            <v>2020</v>
          </cell>
          <cell r="Y1978">
            <v>0</v>
          </cell>
          <cell r="AD1978" t="str">
            <v>Regulators</v>
          </cell>
          <cell r="AE1978" t="str">
            <v>Growth</v>
          </cell>
        </row>
        <row r="1979">
          <cell r="L1979">
            <v>2020</v>
          </cell>
          <cell r="Y1979">
            <v>63036</v>
          </cell>
          <cell r="AD1979" t="str">
            <v>Regulators</v>
          </cell>
          <cell r="AE1979" t="str">
            <v>Growth</v>
          </cell>
        </row>
        <row r="1980">
          <cell r="L1980">
            <v>2022</v>
          </cell>
          <cell r="Y1980">
            <v>772668</v>
          </cell>
          <cell r="AD1980" t="str">
            <v>Service Line Replacements</v>
          </cell>
          <cell r="AE1980" t="str">
            <v>Sustaining</v>
          </cell>
        </row>
        <row r="1981">
          <cell r="L1981">
            <v>2020</v>
          </cell>
          <cell r="Y1981">
            <v>42246.6</v>
          </cell>
          <cell r="AD1981" t="str">
            <v>Cast Iron/Bare Steel Main Repl.</v>
          </cell>
          <cell r="AE1981" t="str">
            <v>Cast Iron/Bare Steel and PPP</v>
          </cell>
        </row>
        <row r="1982">
          <cell r="L1982">
            <v>2021</v>
          </cell>
          <cell r="Y1982">
            <v>24999.96</v>
          </cell>
          <cell r="AD1982" t="str">
            <v>Cast Iron/Bare Steel Main Repl.</v>
          </cell>
          <cell r="AE1982" t="str">
            <v>Cast Iron/Bare Steel and PPP</v>
          </cell>
        </row>
        <row r="1983">
          <cell r="L1983">
            <v>2019</v>
          </cell>
          <cell r="Y1983">
            <v>39996</v>
          </cell>
          <cell r="AD1983" t="str">
            <v>Main Replacements</v>
          </cell>
          <cell r="AE1983" t="str">
            <v>Sustaining</v>
          </cell>
        </row>
        <row r="1984">
          <cell r="L1984">
            <v>2019</v>
          </cell>
          <cell r="Y1984">
            <v>0</v>
          </cell>
          <cell r="AD1984" t="str">
            <v>Tools and Shop Equipment</v>
          </cell>
          <cell r="AE1984" t="str">
            <v>Sustaining</v>
          </cell>
        </row>
        <row r="1985">
          <cell r="L1985">
            <v>2022</v>
          </cell>
          <cell r="Y1985">
            <v>0</v>
          </cell>
          <cell r="AD1985" t="str">
            <v>Tools and Shop Equipment</v>
          </cell>
          <cell r="AE1985" t="str">
            <v>Sustaining</v>
          </cell>
        </row>
        <row r="1986">
          <cell r="L1986">
            <v>2020</v>
          </cell>
          <cell r="Y1986">
            <v>0</v>
          </cell>
          <cell r="AD1986" t="str">
            <v>Tools and Shop Equipment</v>
          </cell>
          <cell r="AE1986" t="str">
            <v>Sustaining</v>
          </cell>
        </row>
        <row r="1987">
          <cell r="L1987">
            <v>2018</v>
          </cell>
          <cell r="Y1987">
            <v>128442.16</v>
          </cell>
          <cell r="AD1987" t="str">
            <v>Service Line Replacements</v>
          </cell>
          <cell r="AE1987" t="str">
            <v>Sustaining</v>
          </cell>
        </row>
        <row r="1988">
          <cell r="L1988">
            <v>2022</v>
          </cell>
          <cell r="Y1988">
            <v>110376</v>
          </cell>
          <cell r="AD1988" t="str">
            <v>Service Line Replacements</v>
          </cell>
          <cell r="AE1988" t="str">
            <v>Sustaining</v>
          </cell>
        </row>
        <row r="1989">
          <cell r="L1989">
            <v>2022</v>
          </cell>
          <cell r="Y1989">
            <v>11039</v>
          </cell>
          <cell r="AD1989" t="str">
            <v>Cathodic Protection</v>
          </cell>
          <cell r="AE1989" t="str">
            <v>Sustaining</v>
          </cell>
        </row>
        <row r="1990">
          <cell r="L1990">
            <v>2019</v>
          </cell>
          <cell r="Y1990">
            <v>360000</v>
          </cell>
          <cell r="AD1990" t="str">
            <v>Main Replacements</v>
          </cell>
          <cell r="AE1990" t="str">
            <v>Sustaining</v>
          </cell>
        </row>
        <row r="1991">
          <cell r="L1991">
            <v>2022</v>
          </cell>
          <cell r="Y1991">
            <v>96924</v>
          </cell>
          <cell r="AD1991" t="str">
            <v>Main Replacements</v>
          </cell>
          <cell r="AE1991" t="str">
            <v>Sustaining</v>
          </cell>
        </row>
        <row r="1992">
          <cell r="L1992">
            <v>2018</v>
          </cell>
          <cell r="Y1992">
            <v>230751.24</v>
          </cell>
          <cell r="AD1992" t="str">
            <v>New Revenue Mains</v>
          </cell>
          <cell r="AE1992" t="str">
            <v>Growth</v>
          </cell>
        </row>
        <row r="1993">
          <cell r="L1993">
            <v>2020</v>
          </cell>
          <cell r="Y1993">
            <v>5255</v>
          </cell>
          <cell r="AD1993" t="str">
            <v>Regulators</v>
          </cell>
          <cell r="AE1993" t="str">
            <v>Growth</v>
          </cell>
        </row>
        <row r="1994">
          <cell r="L1994">
            <v>2021</v>
          </cell>
          <cell r="Y1994">
            <v>5387</v>
          </cell>
          <cell r="AD1994" t="str">
            <v>Regulators</v>
          </cell>
          <cell r="AE1994" t="str">
            <v>Growth</v>
          </cell>
        </row>
        <row r="1995">
          <cell r="L1995">
            <v>2020</v>
          </cell>
          <cell r="Y1995">
            <v>0</v>
          </cell>
          <cell r="AD1995" t="str">
            <v>Improvements to Property</v>
          </cell>
          <cell r="AE1995" t="str">
            <v>Sustaining</v>
          </cell>
        </row>
        <row r="1996">
          <cell r="L1996">
            <v>2020</v>
          </cell>
          <cell r="Y1996">
            <v>10764</v>
          </cell>
          <cell r="AD1996" t="str">
            <v>Improvements to Property</v>
          </cell>
          <cell r="AE1996" t="str">
            <v>Sustaining</v>
          </cell>
        </row>
        <row r="1997">
          <cell r="L1997">
            <v>2022</v>
          </cell>
          <cell r="Y1997">
            <v>0</v>
          </cell>
          <cell r="AD1997" t="str">
            <v>New Revenue Mains</v>
          </cell>
          <cell r="AE1997" t="str">
            <v>Growth</v>
          </cell>
        </row>
        <row r="1998">
          <cell r="L1998">
            <v>2022</v>
          </cell>
          <cell r="Y1998">
            <v>11963124</v>
          </cell>
          <cell r="AD1998" t="str">
            <v>New Revenue Mains</v>
          </cell>
          <cell r="AE1998" t="str">
            <v>Growth</v>
          </cell>
        </row>
        <row r="1999">
          <cell r="L1999">
            <v>2021</v>
          </cell>
          <cell r="Y1999">
            <v>43332</v>
          </cell>
          <cell r="AD1999" t="str">
            <v>Distribution System Improvements</v>
          </cell>
          <cell r="AE1999" t="str">
            <v>Sustaining</v>
          </cell>
        </row>
        <row r="2000">
          <cell r="L2000">
            <v>2021</v>
          </cell>
          <cell r="Y2000">
            <v>823428</v>
          </cell>
          <cell r="AD2000" t="str">
            <v>Distribution System Improvements</v>
          </cell>
          <cell r="AE2000" t="str">
            <v>Sustaining</v>
          </cell>
        </row>
        <row r="2001">
          <cell r="L2001">
            <v>2018</v>
          </cell>
          <cell r="Y2001">
            <v>8170</v>
          </cell>
          <cell r="AD2001" t="str">
            <v>Meter/Reg Install - Comm</v>
          </cell>
          <cell r="AE2001" t="str">
            <v>Growth</v>
          </cell>
        </row>
        <row r="2002">
          <cell r="L2002">
            <v>2019</v>
          </cell>
          <cell r="Y2002">
            <v>252</v>
          </cell>
          <cell r="AD2002" t="str">
            <v>Meter/Reg Install - Comm</v>
          </cell>
          <cell r="AE2002" t="str">
            <v>Growth</v>
          </cell>
        </row>
        <row r="2003">
          <cell r="L2003">
            <v>2019</v>
          </cell>
          <cell r="Y2003">
            <v>36768</v>
          </cell>
          <cell r="AD2003" t="str">
            <v>Improvements to Property</v>
          </cell>
          <cell r="AE2003" t="str">
            <v>Sustaining</v>
          </cell>
        </row>
        <row r="2004">
          <cell r="L2004">
            <v>2018</v>
          </cell>
          <cell r="Y2004">
            <v>264640.21000000002</v>
          </cell>
          <cell r="AD2004" t="str">
            <v>Distribution System Improvements</v>
          </cell>
          <cell r="AE2004" t="str">
            <v>Sustaining</v>
          </cell>
        </row>
        <row r="2005">
          <cell r="L2005">
            <v>2022</v>
          </cell>
          <cell r="Y2005">
            <v>150960</v>
          </cell>
          <cell r="AD2005" t="str">
            <v>Distribution System Improvements</v>
          </cell>
          <cell r="AE2005" t="str">
            <v>Sustaining</v>
          </cell>
        </row>
        <row r="2006">
          <cell r="L2006">
            <v>2021</v>
          </cell>
          <cell r="Y2006">
            <v>147276</v>
          </cell>
          <cell r="AD2006" t="str">
            <v>Distribution System Improvements</v>
          </cell>
          <cell r="AE2006" t="str">
            <v>Sustaining</v>
          </cell>
        </row>
        <row r="2007">
          <cell r="L2007">
            <v>2021</v>
          </cell>
          <cell r="Y2007">
            <v>46296</v>
          </cell>
          <cell r="AD2007" t="str">
            <v>Municipal Improvements</v>
          </cell>
          <cell r="AE2007" t="str">
            <v>Sustaining</v>
          </cell>
        </row>
        <row r="2008">
          <cell r="L2008">
            <v>2019</v>
          </cell>
          <cell r="Y2008">
            <v>120000</v>
          </cell>
          <cell r="AD2008" t="str">
            <v>Main Replacements</v>
          </cell>
          <cell r="AE2008" t="str">
            <v>Sustaining</v>
          </cell>
        </row>
        <row r="2009">
          <cell r="L2009">
            <v>2022</v>
          </cell>
          <cell r="Y2009">
            <v>84048</v>
          </cell>
          <cell r="AD2009" t="str">
            <v>Main Replacements</v>
          </cell>
          <cell r="AE2009" t="str">
            <v>Sustaining</v>
          </cell>
        </row>
        <row r="2010">
          <cell r="L2010">
            <v>2022</v>
          </cell>
          <cell r="Y2010">
            <v>21012</v>
          </cell>
          <cell r="AD2010" t="str">
            <v>Main Replacements</v>
          </cell>
          <cell r="AE2010" t="str">
            <v>Sustaining</v>
          </cell>
        </row>
        <row r="2011">
          <cell r="L2011">
            <v>2020</v>
          </cell>
          <cell r="Y2011">
            <v>236388</v>
          </cell>
          <cell r="AD2011" t="str">
            <v>Meter/Reg Install - Res</v>
          </cell>
          <cell r="AE2011" t="str">
            <v>Growth</v>
          </cell>
        </row>
        <row r="2012">
          <cell r="L2012">
            <v>2020</v>
          </cell>
          <cell r="Y2012">
            <v>26268</v>
          </cell>
          <cell r="AD2012" t="str">
            <v>Meter/Reg Install - Res</v>
          </cell>
          <cell r="AE2012" t="str">
            <v>Growth</v>
          </cell>
        </row>
        <row r="2013">
          <cell r="L2013">
            <v>2020</v>
          </cell>
          <cell r="Y2013">
            <v>205000</v>
          </cell>
          <cell r="AD2013" t="str">
            <v>Measuring and Regulation Station Equipment</v>
          </cell>
          <cell r="AE2013" t="str">
            <v>Growth</v>
          </cell>
        </row>
        <row r="2014">
          <cell r="L2014">
            <v>2019</v>
          </cell>
          <cell r="Y2014">
            <v>0</v>
          </cell>
          <cell r="AD2014" t="str">
            <v>Cast Iron/Bare Steel Main Repl.</v>
          </cell>
          <cell r="AE2014" t="str">
            <v>Cast Iron/Bare Steel and PPP</v>
          </cell>
        </row>
        <row r="2015">
          <cell r="L2015">
            <v>2018</v>
          </cell>
          <cell r="Y2015">
            <v>1820.37</v>
          </cell>
          <cell r="AD2015" t="str">
            <v>Cast Iron/Bare Steel Main Repl.</v>
          </cell>
          <cell r="AE2015" t="str">
            <v>Cast Iron/Bare Steel and PPP</v>
          </cell>
        </row>
        <row r="2016">
          <cell r="L2016">
            <v>2018</v>
          </cell>
          <cell r="Y2016">
            <v>4170</v>
          </cell>
          <cell r="AD2016" t="str">
            <v>Regulators</v>
          </cell>
          <cell r="AE2016" t="str">
            <v>Growth</v>
          </cell>
        </row>
        <row r="2017">
          <cell r="L2017">
            <v>2018</v>
          </cell>
          <cell r="Y2017">
            <v>0</v>
          </cell>
          <cell r="AD2017" t="str">
            <v>Regulators</v>
          </cell>
          <cell r="AE2017" t="str">
            <v>Growth</v>
          </cell>
        </row>
        <row r="2018">
          <cell r="L2018">
            <v>2021</v>
          </cell>
          <cell r="Y2018">
            <v>709176</v>
          </cell>
          <cell r="AD2018" t="str">
            <v>New Revenue Services</v>
          </cell>
          <cell r="AE2018" t="str">
            <v>Growth</v>
          </cell>
        </row>
        <row r="2019">
          <cell r="L2019">
            <v>2020</v>
          </cell>
          <cell r="Y2019">
            <v>691883</v>
          </cell>
          <cell r="AD2019" t="str">
            <v>New Revenue Services</v>
          </cell>
          <cell r="AE2019" t="str">
            <v>Growth</v>
          </cell>
        </row>
        <row r="2020">
          <cell r="L2020">
            <v>2022</v>
          </cell>
          <cell r="Y2020">
            <v>726900</v>
          </cell>
          <cell r="AD2020" t="str">
            <v>New Revenue Services</v>
          </cell>
          <cell r="AE2020" t="str">
            <v>Growth</v>
          </cell>
        </row>
        <row r="2021">
          <cell r="L2021">
            <v>2022</v>
          </cell>
          <cell r="Y2021">
            <v>0</v>
          </cell>
          <cell r="AD2021" t="str">
            <v>Testing and Measuring Equipment</v>
          </cell>
          <cell r="AE2021" t="str">
            <v>Sustaining</v>
          </cell>
        </row>
        <row r="2022">
          <cell r="L2022">
            <v>2018</v>
          </cell>
          <cell r="Y2022">
            <v>21500</v>
          </cell>
          <cell r="AD2022" t="str">
            <v>Testing and Measuring Equipment</v>
          </cell>
          <cell r="AE2022" t="str">
            <v>Sustaining</v>
          </cell>
        </row>
        <row r="2023">
          <cell r="L2023">
            <v>2021</v>
          </cell>
          <cell r="Y2023">
            <v>0</v>
          </cell>
          <cell r="AD2023" t="str">
            <v>Cathodic Protection</v>
          </cell>
          <cell r="AE2023" t="str">
            <v>Sustaining</v>
          </cell>
        </row>
        <row r="2024">
          <cell r="L2024">
            <v>2018</v>
          </cell>
          <cell r="Y2024">
            <v>258557.29</v>
          </cell>
          <cell r="AD2024" t="str">
            <v>Cathodic Protection</v>
          </cell>
          <cell r="AE2024" t="str">
            <v>Sustaining</v>
          </cell>
        </row>
        <row r="2025">
          <cell r="L2025">
            <v>2020</v>
          </cell>
          <cell r="Y2025">
            <v>3876768</v>
          </cell>
          <cell r="AD2025" t="str">
            <v>New Revenue Mains</v>
          </cell>
          <cell r="AE2025" t="str">
            <v>Growth</v>
          </cell>
        </row>
        <row r="2026">
          <cell r="L2026">
            <v>2019</v>
          </cell>
          <cell r="Y2026">
            <v>0</v>
          </cell>
          <cell r="AD2026" t="str">
            <v>New Revenue Mains</v>
          </cell>
          <cell r="AE2026" t="str">
            <v>Growth</v>
          </cell>
        </row>
        <row r="2027">
          <cell r="L2027">
            <v>2021</v>
          </cell>
          <cell r="Y2027">
            <v>3392208</v>
          </cell>
          <cell r="AD2027" t="str">
            <v>New Revenue Services</v>
          </cell>
          <cell r="AE2027" t="str">
            <v>Growth</v>
          </cell>
        </row>
        <row r="2028">
          <cell r="L2028">
            <v>2020</v>
          </cell>
          <cell r="Y2028">
            <v>367716</v>
          </cell>
          <cell r="AD2028" t="str">
            <v>New Revenue Services</v>
          </cell>
          <cell r="AE2028" t="str">
            <v>Growth</v>
          </cell>
        </row>
        <row r="2029">
          <cell r="L2029">
            <v>2021</v>
          </cell>
          <cell r="Y2029">
            <v>107688</v>
          </cell>
          <cell r="AD2029" t="str">
            <v>New Revenue Services</v>
          </cell>
          <cell r="AE2029" t="str">
            <v>Growth</v>
          </cell>
        </row>
        <row r="2030">
          <cell r="L2030">
            <v>2019</v>
          </cell>
          <cell r="Y2030">
            <v>922499</v>
          </cell>
          <cell r="AD2030" t="str">
            <v>New Revenue Services</v>
          </cell>
          <cell r="AE2030" t="str">
            <v>Growth</v>
          </cell>
        </row>
        <row r="2031">
          <cell r="L2031">
            <v>2021</v>
          </cell>
          <cell r="Y2031">
            <v>969203</v>
          </cell>
          <cell r="AD2031" t="str">
            <v>New Revenue Services</v>
          </cell>
          <cell r="AE2031" t="str">
            <v>Growth</v>
          </cell>
        </row>
        <row r="2032">
          <cell r="L2032">
            <v>2019</v>
          </cell>
          <cell r="Y2032">
            <v>2052</v>
          </cell>
          <cell r="AD2032" t="str">
            <v>Meter/Reg Install - Comm</v>
          </cell>
          <cell r="AE2032" t="str">
            <v>Growth</v>
          </cell>
        </row>
        <row r="2033">
          <cell r="L2033">
            <v>2022</v>
          </cell>
          <cell r="Y2033">
            <v>2208</v>
          </cell>
          <cell r="AD2033" t="str">
            <v>Meter/Reg Install - Comm</v>
          </cell>
          <cell r="AE2033" t="str">
            <v>Growth</v>
          </cell>
        </row>
        <row r="2034">
          <cell r="L2034">
            <v>2021</v>
          </cell>
          <cell r="Y2034">
            <v>793800</v>
          </cell>
          <cell r="AD2034" t="str">
            <v>Municipal Improvements</v>
          </cell>
          <cell r="AE2034" t="str">
            <v>Sustaining</v>
          </cell>
        </row>
        <row r="2035">
          <cell r="L2035">
            <v>2021</v>
          </cell>
          <cell r="Y2035">
            <v>228811</v>
          </cell>
          <cell r="AD2035" t="str">
            <v>Main-Wild Blue Development</v>
          </cell>
          <cell r="AE2035" t="str">
            <v>Growth</v>
          </cell>
        </row>
        <row r="2036">
          <cell r="L2036">
            <v>2019</v>
          </cell>
          <cell r="Y2036">
            <v>217786</v>
          </cell>
          <cell r="AD2036" t="str">
            <v>Main-Wild Blue Development</v>
          </cell>
          <cell r="AE2036" t="str">
            <v>Growth</v>
          </cell>
        </row>
        <row r="2037">
          <cell r="L2037">
            <v>2022</v>
          </cell>
          <cell r="Y2037">
            <v>18108</v>
          </cell>
          <cell r="AD2037" t="str">
            <v>Tools and Shop Equipment</v>
          </cell>
          <cell r="AE2037" t="str">
            <v>Sustaining</v>
          </cell>
        </row>
        <row r="2038">
          <cell r="L2038">
            <v>2021</v>
          </cell>
          <cell r="Y2038">
            <v>551904</v>
          </cell>
          <cell r="AD2038" t="str">
            <v>Improvements to Property</v>
          </cell>
          <cell r="AE2038" t="str">
            <v>Sustaining</v>
          </cell>
        </row>
        <row r="2039">
          <cell r="L2039">
            <v>2018</v>
          </cell>
          <cell r="Y2039">
            <v>0</v>
          </cell>
          <cell r="AD2039" t="str">
            <v>Improvements to Property</v>
          </cell>
          <cell r="AE2039" t="str">
            <v>Sustaining</v>
          </cell>
        </row>
        <row r="2040">
          <cell r="L2040">
            <v>2019</v>
          </cell>
          <cell r="Y2040">
            <v>0</v>
          </cell>
          <cell r="AD2040" t="str">
            <v>Improvements to Property</v>
          </cell>
          <cell r="AE2040" t="str">
            <v>Sustaining</v>
          </cell>
        </row>
        <row r="2041">
          <cell r="L2041">
            <v>2020</v>
          </cell>
          <cell r="Y2041">
            <v>113460</v>
          </cell>
          <cell r="AD2041" t="str">
            <v>Meter/Reg Install - Res</v>
          </cell>
          <cell r="AE2041" t="str">
            <v>Growth</v>
          </cell>
        </row>
        <row r="2042">
          <cell r="L2042">
            <v>2018</v>
          </cell>
          <cell r="Y2042">
            <v>139290.47</v>
          </cell>
          <cell r="AD2042" t="str">
            <v>Tools and Shop Equipment</v>
          </cell>
          <cell r="AE2042" t="str">
            <v>Sustaining</v>
          </cell>
        </row>
        <row r="2043">
          <cell r="L2043">
            <v>2022</v>
          </cell>
          <cell r="Y2043">
            <v>73536</v>
          </cell>
          <cell r="AD2043" t="str">
            <v>Tools and Shop Equipment</v>
          </cell>
          <cell r="AE2043" t="str">
            <v>Sustaining</v>
          </cell>
        </row>
        <row r="2044">
          <cell r="L2044">
            <v>2019</v>
          </cell>
          <cell r="Y2044">
            <v>64948</v>
          </cell>
          <cell r="AD2044" t="str">
            <v>Tools and Shop Equipment</v>
          </cell>
          <cell r="AE2044" t="str">
            <v>Sustaining</v>
          </cell>
        </row>
        <row r="2045">
          <cell r="L2045">
            <v>2021</v>
          </cell>
          <cell r="Y2045">
            <v>0</v>
          </cell>
          <cell r="AD2045" t="str">
            <v>Tools and Shop Equipment</v>
          </cell>
          <cell r="AE2045" t="str">
            <v>Sustaining</v>
          </cell>
        </row>
        <row r="2046">
          <cell r="L2046">
            <v>2021</v>
          </cell>
          <cell r="Y2046">
            <v>84048</v>
          </cell>
          <cell r="AD2046" t="str">
            <v>Main Replacements</v>
          </cell>
          <cell r="AE2046" t="str">
            <v>Sustaining</v>
          </cell>
        </row>
        <row r="2047">
          <cell r="L2047">
            <v>2018</v>
          </cell>
          <cell r="Y2047">
            <v>151530.68</v>
          </cell>
          <cell r="AD2047" t="str">
            <v>Main Replacements</v>
          </cell>
          <cell r="AE2047" t="str">
            <v>Sustaining</v>
          </cell>
        </row>
        <row r="2048">
          <cell r="L2048">
            <v>2018</v>
          </cell>
          <cell r="Y2048">
            <v>357365.51</v>
          </cell>
          <cell r="AD2048" t="str">
            <v>Green Cove Springs</v>
          </cell>
          <cell r="AE2048" t="str">
            <v>Growth</v>
          </cell>
        </row>
        <row r="2049">
          <cell r="L2049">
            <v>2018</v>
          </cell>
          <cell r="Y2049">
            <v>2439346.23</v>
          </cell>
          <cell r="AD2049" t="str">
            <v>Gate-PH2 Wildwood Exp - Sabal Trl</v>
          </cell>
          <cell r="AE2049" t="str">
            <v>Growth</v>
          </cell>
        </row>
        <row r="2050">
          <cell r="L2050">
            <v>2018</v>
          </cell>
          <cell r="Y2050">
            <v>18058.330000000002</v>
          </cell>
          <cell r="AD2050" t="str">
            <v>Flamingo Crossings/Seidel Road Impv</v>
          </cell>
          <cell r="AE2050" t="str">
            <v>Sustaining</v>
          </cell>
        </row>
        <row r="2051">
          <cell r="L2051">
            <v>2018</v>
          </cell>
          <cell r="Y2051">
            <v>38651.93</v>
          </cell>
          <cell r="AD2051" t="str">
            <v>Gate-Orlando Main Rebuild</v>
          </cell>
          <cell r="AE2051" t="str">
            <v>Growth</v>
          </cell>
        </row>
        <row r="2052">
          <cell r="L2052">
            <v>2018</v>
          </cell>
          <cell r="Y2052">
            <v>398147.94</v>
          </cell>
          <cell r="AD2052" t="str">
            <v>Main Replace-Orient Road in Tampa</v>
          </cell>
          <cell r="AE2052" t="str">
            <v>Sustaining</v>
          </cell>
        </row>
        <row r="2053">
          <cell r="L2053">
            <v>2021</v>
          </cell>
          <cell r="Y2053">
            <v>0</v>
          </cell>
          <cell r="AD2053" t="str">
            <v>Testing and Measuring Equipment</v>
          </cell>
          <cell r="AE2053" t="str">
            <v>Sustaining</v>
          </cell>
        </row>
        <row r="2054">
          <cell r="L2054">
            <v>2019</v>
          </cell>
          <cell r="Y2054">
            <v>0</v>
          </cell>
          <cell r="AD2054" t="str">
            <v>Testing and Measuring Equipment</v>
          </cell>
          <cell r="AE2054" t="str">
            <v>Sustaining</v>
          </cell>
        </row>
        <row r="2055">
          <cell r="L2055">
            <v>2018</v>
          </cell>
          <cell r="Y2055">
            <v>1150000</v>
          </cell>
          <cell r="AD2055" t="str">
            <v>Gate-JEA Brandy Branch Bi-Direct</v>
          </cell>
          <cell r="AE2055" t="str">
            <v>Growth</v>
          </cell>
        </row>
        <row r="2056">
          <cell r="L2056">
            <v>2022</v>
          </cell>
          <cell r="Y2056">
            <v>419447</v>
          </cell>
          <cell r="AD2056" t="str">
            <v>Meter/Reg Install - Comm</v>
          </cell>
          <cell r="AE2056" t="str">
            <v>Growth</v>
          </cell>
        </row>
        <row r="2057">
          <cell r="L2057">
            <v>2018</v>
          </cell>
          <cell r="Y2057">
            <v>2290783</v>
          </cell>
          <cell r="AD2057" t="str">
            <v>Sunbridge South Main Extension</v>
          </cell>
          <cell r="AE2057" t="str">
            <v>Growth</v>
          </cell>
        </row>
        <row r="2058">
          <cell r="L2058">
            <v>2022</v>
          </cell>
          <cell r="Y2058">
            <v>50916</v>
          </cell>
          <cell r="AD2058" t="str">
            <v>Improvements to Property</v>
          </cell>
          <cell r="AE2058" t="str">
            <v>Sustaining</v>
          </cell>
        </row>
        <row r="2059">
          <cell r="L2059">
            <v>2019</v>
          </cell>
          <cell r="Y2059">
            <v>47280</v>
          </cell>
          <cell r="AD2059" t="str">
            <v>Improvements to Property</v>
          </cell>
          <cell r="AE2059" t="str">
            <v>Sustaining</v>
          </cell>
        </row>
        <row r="2060">
          <cell r="L2060">
            <v>2020</v>
          </cell>
          <cell r="Y2060">
            <v>48456</v>
          </cell>
          <cell r="AD2060" t="str">
            <v>Improvements to Property</v>
          </cell>
          <cell r="AE2060" t="str">
            <v>Sustaining</v>
          </cell>
        </row>
        <row r="2061">
          <cell r="L2061">
            <v>2019</v>
          </cell>
          <cell r="Y2061">
            <v>522696.26</v>
          </cell>
          <cell r="AD2061" t="str">
            <v>Sand Lake Rd SR 482 Replacement</v>
          </cell>
          <cell r="AE2061" t="str">
            <v>Sustaining</v>
          </cell>
        </row>
        <row r="2062">
          <cell r="L2062">
            <v>2018</v>
          </cell>
          <cell r="Y2062">
            <v>13177.19</v>
          </cell>
          <cell r="AD2062" t="str">
            <v>Sand Lake Rd SR 482 Replacement</v>
          </cell>
          <cell r="AE2062" t="str">
            <v>Sustaining</v>
          </cell>
        </row>
        <row r="2063">
          <cell r="L2063">
            <v>2022</v>
          </cell>
          <cell r="Y2063">
            <v>474527</v>
          </cell>
          <cell r="AD2063" t="str">
            <v>PPP Main Replacement</v>
          </cell>
          <cell r="AE2063" t="str">
            <v>Cast Iron/Bare Steel and PPP</v>
          </cell>
        </row>
        <row r="2064">
          <cell r="L2064">
            <v>2018</v>
          </cell>
          <cell r="Y2064">
            <v>0</v>
          </cell>
          <cell r="AD2064" t="str">
            <v>PPP Main Replacement</v>
          </cell>
          <cell r="AE2064" t="str">
            <v>Cast Iron/Bare Steel and PPP</v>
          </cell>
        </row>
        <row r="2065">
          <cell r="L2065">
            <v>2022</v>
          </cell>
          <cell r="Y2065">
            <v>166980</v>
          </cell>
          <cell r="AD2065" t="str">
            <v>PPP Main Replacement</v>
          </cell>
          <cell r="AE2065" t="str">
            <v>Cast Iron/Bare Steel and PPP</v>
          </cell>
        </row>
        <row r="2066">
          <cell r="L2066">
            <v>2020</v>
          </cell>
          <cell r="Y2066">
            <v>3019752</v>
          </cell>
          <cell r="AD2066" t="str">
            <v>PPP Main Replacement</v>
          </cell>
          <cell r="AE2066" t="str">
            <v>Cast Iron/Bare Steel and PPP</v>
          </cell>
        </row>
        <row r="2067">
          <cell r="L2067">
            <v>2022</v>
          </cell>
          <cell r="Y2067">
            <v>3172632</v>
          </cell>
          <cell r="AD2067" t="str">
            <v>PPP Main Replacement</v>
          </cell>
          <cell r="AE2067" t="str">
            <v>Cast Iron/Bare Steel and PPP</v>
          </cell>
        </row>
        <row r="2068">
          <cell r="L2068">
            <v>2018</v>
          </cell>
          <cell r="Y2068">
            <v>0</v>
          </cell>
          <cell r="AD2068" t="str">
            <v>Misc. Non-Revenue Producing</v>
          </cell>
          <cell r="AE2068" t="str">
            <v>Sustaining</v>
          </cell>
        </row>
        <row r="2069">
          <cell r="L2069">
            <v>2021</v>
          </cell>
          <cell r="Y2069">
            <v>0</v>
          </cell>
          <cell r="AD2069" t="str">
            <v>Misc. Non-Revenue Producing</v>
          </cell>
          <cell r="AE2069" t="str">
            <v>Sustaining</v>
          </cell>
        </row>
        <row r="2070">
          <cell r="L2070">
            <v>2018</v>
          </cell>
          <cell r="Y2070">
            <v>2943.34</v>
          </cell>
          <cell r="AD2070" t="str">
            <v>Misc. Non-Revenue Producing</v>
          </cell>
          <cell r="AE2070" t="str">
            <v>Sustaining</v>
          </cell>
        </row>
        <row r="2071">
          <cell r="L2071">
            <v>2019</v>
          </cell>
          <cell r="Y2071">
            <v>0</v>
          </cell>
          <cell r="AD2071" t="str">
            <v>Misc. Non-Revenue Producing</v>
          </cell>
          <cell r="AE2071" t="str">
            <v>Sustaining</v>
          </cell>
        </row>
        <row r="2072">
          <cell r="L2072">
            <v>2018</v>
          </cell>
          <cell r="Y2072">
            <v>0</v>
          </cell>
          <cell r="AD2072" t="str">
            <v>PPP Main Replacement</v>
          </cell>
          <cell r="AE2072" t="str">
            <v>Cast Iron/Bare Steel and PPP</v>
          </cell>
        </row>
        <row r="2073">
          <cell r="L2073">
            <v>2021</v>
          </cell>
          <cell r="Y2073">
            <v>451475</v>
          </cell>
          <cell r="AD2073" t="str">
            <v>PPP Main Replacement</v>
          </cell>
          <cell r="AE2073" t="str">
            <v>Cast Iron/Bare Steel and PPP</v>
          </cell>
        </row>
        <row r="2074">
          <cell r="L2074">
            <v>2022</v>
          </cell>
          <cell r="Y2074">
            <v>462755</v>
          </cell>
          <cell r="AD2074" t="str">
            <v>PPP Main Replacement</v>
          </cell>
          <cell r="AE2074" t="str">
            <v>Cast Iron/Bare Steel and PPP</v>
          </cell>
        </row>
        <row r="2075">
          <cell r="L2075">
            <v>2019</v>
          </cell>
          <cell r="Y2075">
            <v>336300</v>
          </cell>
          <cell r="AD2075" t="str">
            <v>PPP Main Replacement</v>
          </cell>
          <cell r="AE2075" t="str">
            <v>Cast Iron/Bare Steel and PPP</v>
          </cell>
        </row>
        <row r="2076">
          <cell r="L2076">
            <v>2020</v>
          </cell>
          <cell r="Y2076">
            <v>8376</v>
          </cell>
          <cell r="AD2076" t="str">
            <v>PPP Main Replacement</v>
          </cell>
          <cell r="AE2076" t="str">
            <v>Cast Iron/Bare Steel and PPP</v>
          </cell>
        </row>
        <row r="2077">
          <cell r="L2077">
            <v>2022</v>
          </cell>
          <cell r="Y2077">
            <v>167327</v>
          </cell>
          <cell r="AD2077" t="str">
            <v>PPP Main Replacement</v>
          </cell>
          <cell r="AE2077" t="str">
            <v>Cast Iron/Bare Steel and PPP</v>
          </cell>
        </row>
        <row r="2078">
          <cell r="L2078">
            <v>2021</v>
          </cell>
          <cell r="Y2078">
            <v>163247</v>
          </cell>
          <cell r="AD2078" t="str">
            <v>PPP Main Replacement</v>
          </cell>
          <cell r="AE2078" t="str">
            <v>Cast Iron/Bare Steel and PPP</v>
          </cell>
        </row>
        <row r="2079">
          <cell r="L2079">
            <v>2018</v>
          </cell>
          <cell r="Y2079">
            <v>0</v>
          </cell>
          <cell r="AD2079" t="str">
            <v>Coral Springs Backfeed</v>
          </cell>
          <cell r="AE2079" t="str">
            <v>Sustaining</v>
          </cell>
        </row>
        <row r="2080">
          <cell r="L2080">
            <v>2019</v>
          </cell>
          <cell r="Y2080">
            <v>0</v>
          </cell>
          <cell r="AD2080" t="str">
            <v>Coral Springs Backfeed</v>
          </cell>
          <cell r="AE2080" t="str">
            <v>Sustaining</v>
          </cell>
        </row>
        <row r="2081">
          <cell r="L2081">
            <v>2019</v>
          </cell>
          <cell r="Y2081">
            <v>0</v>
          </cell>
          <cell r="AD2081" t="str">
            <v>Beach &amp; Treasure Island Backfeed</v>
          </cell>
          <cell r="AE2081" t="str">
            <v>Sustaining</v>
          </cell>
        </row>
        <row r="2082">
          <cell r="L2082">
            <v>2018</v>
          </cell>
          <cell r="Y2082">
            <v>0</v>
          </cell>
          <cell r="AD2082" t="str">
            <v>Beach &amp; Treasure Island Backfeed</v>
          </cell>
          <cell r="AE2082" t="str">
            <v>Sustaining</v>
          </cell>
        </row>
        <row r="2083">
          <cell r="L2083">
            <v>2018</v>
          </cell>
          <cell r="Y2083">
            <v>0</v>
          </cell>
          <cell r="AD2083" t="str">
            <v>Beach &amp; Treasure Island Backfeed</v>
          </cell>
          <cell r="AE2083" t="str">
            <v>Sustaining</v>
          </cell>
        </row>
        <row r="2084">
          <cell r="L2084">
            <v>2019</v>
          </cell>
          <cell r="Y2084">
            <v>327996</v>
          </cell>
          <cell r="AD2084" t="str">
            <v>New Revenue Services</v>
          </cell>
          <cell r="AE2084" t="str">
            <v>Growth</v>
          </cell>
        </row>
        <row r="2085">
          <cell r="L2085">
            <v>2022</v>
          </cell>
          <cell r="Y2085">
            <v>353220</v>
          </cell>
          <cell r="AD2085" t="str">
            <v>New Revenue Services</v>
          </cell>
          <cell r="AE2085" t="str">
            <v>Growth</v>
          </cell>
        </row>
        <row r="2086">
          <cell r="L2086">
            <v>2020</v>
          </cell>
          <cell r="Y2086">
            <v>336204</v>
          </cell>
          <cell r="AD2086" t="str">
            <v>New Revenue Services</v>
          </cell>
          <cell r="AE2086" t="str">
            <v>Growth</v>
          </cell>
        </row>
        <row r="2087">
          <cell r="L2087">
            <v>2021</v>
          </cell>
          <cell r="Y2087">
            <v>242304</v>
          </cell>
          <cell r="AD2087" t="str">
            <v>Meter/Reg Install - Res</v>
          </cell>
          <cell r="AE2087" t="str">
            <v>Growth</v>
          </cell>
        </row>
        <row r="2088">
          <cell r="L2088">
            <v>2020</v>
          </cell>
          <cell r="Y2088">
            <v>84048</v>
          </cell>
          <cell r="AD2088" t="str">
            <v>Cathodic Protection</v>
          </cell>
          <cell r="AE2088" t="str">
            <v>Sustaining</v>
          </cell>
        </row>
        <row r="2089">
          <cell r="L2089">
            <v>2018</v>
          </cell>
          <cell r="Y2089">
            <v>66352.210000000006</v>
          </cell>
          <cell r="AD2089" t="str">
            <v>Cathodic Protection</v>
          </cell>
          <cell r="AE2089" t="str">
            <v>Sustaining</v>
          </cell>
        </row>
        <row r="2090">
          <cell r="L2090">
            <v>2019</v>
          </cell>
          <cell r="Y2090">
            <v>81996</v>
          </cell>
          <cell r="AD2090" t="str">
            <v>Cathodic Protection</v>
          </cell>
          <cell r="AE2090" t="str">
            <v>Sustaining</v>
          </cell>
        </row>
        <row r="2091">
          <cell r="L2091">
            <v>2019</v>
          </cell>
          <cell r="Y2091">
            <v>12504</v>
          </cell>
          <cell r="AD2091" t="str">
            <v>Distribution System Improvements</v>
          </cell>
          <cell r="AE2091" t="str">
            <v>Sustaining</v>
          </cell>
        </row>
        <row r="2092">
          <cell r="L2092">
            <v>2022</v>
          </cell>
          <cell r="Y2092">
            <v>86148</v>
          </cell>
          <cell r="AD2092" t="str">
            <v>Main Replacements</v>
          </cell>
          <cell r="AE2092" t="str">
            <v>Sustaining</v>
          </cell>
        </row>
        <row r="2093">
          <cell r="L2093">
            <v>2019</v>
          </cell>
          <cell r="Y2093">
            <v>25644</v>
          </cell>
          <cell r="AD2093" t="str">
            <v>PPP Main Replacement</v>
          </cell>
          <cell r="AE2093" t="str">
            <v>Cast Iron/Bare Steel and PPP</v>
          </cell>
        </row>
        <row r="2094">
          <cell r="L2094">
            <v>2021</v>
          </cell>
          <cell r="Y2094">
            <v>2315000</v>
          </cell>
          <cell r="AD2094" t="str">
            <v>PGS Unbudgeted &amp; Unforeseen</v>
          </cell>
          <cell r="AE2094" t="str">
            <v>Sustaining</v>
          </cell>
        </row>
        <row r="2095">
          <cell r="L2095">
            <v>2021</v>
          </cell>
          <cell r="Y2095">
            <v>441000</v>
          </cell>
          <cell r="AD2095" t="str">
            <v>Municipal Improvements</v>
          </cell>
          <cell r="AE2095" t="str">
            <v>Sustaining</v>
          </cell>
        </row>
        <row r="2096">
          <cell r="L2096">
            <v>2019</v>
          </cell>
          <cell r="Y2096">
            <v>399996</v>
          </cell>
          <cell r="AD2096" t="str">
            <v>Municipal Improvements</v>
          </cell>
          <cell r="AE2096" t="str">
            <v>Sustaining</v>
          </cell>
        </row>
        <row r="2097">
          <cell r="L2097">
            <v>2019</v>
          </cell>
          <cell r="Y2097">
            <v>476999</v>
          </cell>
          <cell r="AD2097" t="str">
            <v>Meter/Reg Install - Res</v>
          </cell>
          <cell r="AE2097" t="str">
            <v>Growth</v>
          </cell>
        </row>
        <row r="2098">
          <cell r="L2098">
            <v>2022</v>
          </cell>
          <cell r="Y2098">
            <v>3014471</v>
          </cell>
          <cell r="AD2098" t="str">
            <v>PPP Main Replacement</v>
          </cell>
          <cell r="AE2098" t="str">
            <v>Cast Iron/Bare Steel and PPP</v>
          </cell>
        </row>
        <row r="2099">
          <cell r="L2099">
            <v>2018</v>
          </cell>
          <cell r="Y2099">
            <v>808000</v>
          </cell>
          <cell r="AD2099" t="str">
            <v>Gate-Orlando SE Rebuild</v>
          </cell>
          <cell r="AE2099" t="str">
            <v>Growth</v>
          </cell>
        </row>
        <row r="2100">
          <cell r="L2100">
            <v>2021</v>
          </cell>
          <cell r="Y2100">
            <v>2940936</v>
          </cell>
          <cell r="AD2100" t="str">
            <v>PPP Main Replacement</v>
          </cell>
          <cell r="AE2100" t="str">
            <v>Cast Iron/Bare Steel and PPP</v>
          </cell>
        </row>
        <row r="2101">
          <cell r="L2101">
            <v>2022</v>
          </cell>
          <cell r="Y2101">
            <v>0</v>
          </cell>
          <cell r="AD2101" t="str">
            <v>Replace Trout River Crossing</v>
          </cell>
          <cell r="AE2101" t="str">
            <v>Sustaining</v>
          </cell>
        </row>
        <row r="2102">
          <cell r="L2102">
            <v>2021</v>
          </cell>
          <cell r="Y2102">
            <v>100000</v>
          </cell>
          <cell r="AD2102" t="str">
            <v>Replace Trout River Crossing</v>
          </cell>
          <cell r="AE2102" t="str">
            <v>Sustaining</v>
          </cell>
        </row>
        <row r="2103">
          <cell r="L2103">
            <v>2018</v>
          </cell>
          <cell r="Y2103">
            <v>14584.84</v>
          </cell>
          <cell r="AD2103" t="str">
            <v>Replace Trout River Crossing</v>
          </cell>
          <cell r="AE2103" t="str">
            <v>Sustaining</v>
          </cell>
        </row>
        <row r="2104">
          <cell r="L2104">
            <v>2018</v>
          </cell>
          <cell r="Y2104">
            <v>219813.24</v>
          </cell>
          <cell r="AD2104" t="str">
            <v>Main Replace-Sandlake &amp; Intl Dr</v>
          </cell>
          <cell r="AE2104" t="str">
            <v>Sustaining</v>
          </cell>
        </row>
        <row r="2105">
          <cell r="L2105">
            <v>2022</v>
          </cell>
          <cell r="Y2105">
            <v>107688</v>
          </cell>
          <cell r="AD2105" t="str">
            <v>Main Replacements</v>
          </cell>
          <cell r="AE2105" t="str">
            <v>Sustaining</v>
          </cell>
        </row>
        <row r="2106">
          <cell r="L2106">
            <v>2019</v>
          </cell>
          <cell r="Y2106">
            <v>79772</v>
          </cell>
          <cell r="AD2106" t="str">
            <v>Main Replacements</v>
          </cell>
          <cell r="AE2106" t="str">
            <v>Sustaining</v>
          </cell>
        </row>
        <row r="2107">
          <cell r="L2107">
            <v>2021</v>
          </cell>
          <cell r="Y2107">
            <v>0</v>
          </cell>
          <cell r="AD2107" t="str">
            <v>Improvements to Property</v>
          </cell>
          <cell r="AE2107" t="str">
            <v>Sustaining</v>
          </cell>
        </row>
        <row r="2108">
          <cell r="L2108">
            <v>2021</v>
          </cell>
          <cell r="Y2108">
            <v>22080</v>
          </cell>
          <cell r="AD2108" t="str">
            <v>Improvements to Property</v>
          </cell>
          <cell r="AE2108" t="str">
            <v>Sustaining</v>
          </cell>
        </row>
        <row r="2109">
          <cell r="L2109">
            <v>2018</v>
          </cell>
          <cell r="Y2109">
            <v>14011.63</v>
          </cell>
          <cell r="AD2109" t="str">
            <v>PPP Main Replacement</v>
          </cell>
          <cell r="AE2109" t="str">
            <v>Cast Iron/Bare Steel and PPP</v>
          </cell>
        </row>
        <row r="2110">
          <cell r="L2110">
            <v>2021</v>
          </cell>
          <cell r="Y2110">
            <v>1048331</v>
          </cell>
          <cell r="AD2110" t="str">
            <v>PPP Main Replacement</v>
          </cell>
          <cell r="AE2110" t="str">
            <v>Cast Iron/Bare Steel and PPP</v>
          </cell>
        </row>
        <row r="2111">
          <cell r="L2111">
            <v>2018</v>
          </cell>
          <cell r="Y2111">
            <v>19971.560000000001</v>
          </cell>
          <cell r="AD2111" t="str">
            <v>Big Bend 1 &amp; 2 Turbine 20" Lateral</v>
          </cell>
          <cell r="AE2111" t="str">
            <v>Growth</v>
          </cell>
        </row>
        <row r="2112">
          <cell r="L2112">
            <v>2020</v>
          </cell>
          <cell r="Y2112">
            <v>132</v>
          </cell>
          <cell r="AD2112" t="str">
            <v>PPP Main Replacement</v>
          </cell>
          <cell r="AE2112" t="str">
            <v>Cast Iron/Bare Steel and PPP</v>
          </cell>
        </row>
        <row r="2113">
          <cell r="L2113">
            <v>2020</v>
          </cell>
          <cell r="Y2113">
            <v>154000</v>
          </cell>
          <cell r="AD2113" t="str">
            <v>Office Equipment</v>
          </cell>
          <cell r="AE2113" t="str">
            <v>Sustaining</v>
          </cell>
        </row>
        <row r="2114">
          <cell r="L2114">
            <v>2019</v>
          </cell>
          <cell r="Y2114">
            <v>0</v>
          </cell>
          <cell r="AD2114" t="str">
            <v>Main-Bonita Beach Road Estates Dev</v>
          </cell>
          <cell r="AE2114" t="str">
            <v>Growth</v>
          </cell>
        </row>
        <row r="2115">
          <cell r="L2115">
            <v>2018</v>
          </cell>
          <cell r="Y2115">
            <v>33643.370000000003</v>
          </cell>
          <cell r="AD2115" t="str">
            <v>Cathodic Protection</v>
          </cell>
          <cell r="AE2115" t="str">
            <v>Sustaining</v>
          </cell>
        </row>
        <row r="2116">
          <cell r="L2116">
            <v>2018</v>
          </cell>
          <cell r="Y2116">
            <v>0</v>
          </cell>
          <cell r="AD2116" t="str">
            <v>Cathodic Protection</v>
          </cell>
          <cell r="AE2116" t="str">
            <v>Sustaining</v>
          </cell>
        </row>
        <row r="2117">
          <cell r="L2117">
            <v>2021</v>
          </cell>
          <cell r="Y2117">
            <v>0</v>
          </cell>
          <cell r="AD2117" t="str">
            <v>Tools and Shop Equipment</v>
          </cell>
          <cell r="AE2117" t="str">
            <v>Sustaining</v>
          </cell>
        </row>
        <row r="2118">
          <cell r="L2118">
            <v>2018</v>
          </cell>
          <cell r="Y2118">
            <v>8463.6</v>
          </cell>
          <cell r="AD2118" t="str">
            <v>Cathodic Protection</v>
          </cell>
          <cell r="AE2118" t="str">
            <v>Sustaining</v>
          </cell>
        </row>
        <row r="2119">
          <cell r="L2119">
            <v>2019</v>
          </cell>
          <cell r="Y2119">
            <v>420000</v>
          </cell>
          <cell r="AD2119" t="str">
            <v>Main Replacements</v>
          </cell>
          <cell r="AE2119" t="str">
            <v>Sustaining</v>
          </cell>
        </row>
        <row r="2120">
          <cell r="L2120">
            <v>2021</v>
          </cell>
          <cell r="Y2120">
            <v>1524048</v>
          </cell>
          <cell r="AD2120" t="str">
            <v>Main Replacements</v>
          </cell>
          <cell r="AE2120" t="str">
            <v>Sustaining</v>
          </cell>
        </row>
        <row r="2121">
          <cell r="L2121">
            <v>2020</v>
          </cell>
          <cell r="Y2121">
            <v>1681992</v>
          </cell>
          <cell r="AD2121" t="str">
            <v>Main Replacements</v>
          </cell>
          <cell r="AE2121" t="str">
            <v>Sustaining</v>
          </cell>
        </row>
        <row r="2122">
          <cell r="L2122">
            <v>2018</v>
          </cell>
          <cell r="Y2122">
            <v>927717.73</v>
          </cell>
          <cell r="AD2122" t="str">
            <v>Main Replacements</v>
          </cell>
          <cell r="AE2122" t="str">
            <v>Sustaining</v>
          </cell>
        </row>
        <row r="2123">
          <cell r="L2123">
            <v>2021</v>
          </cell>
          <cell r="Y2123">
            <v>50129.279999999999</v>
          </cell>
          <cell r="AD2123" t="str">
            <v>Measuring and Regulation Station Equipment</v>
          </cell>
          <cell r="AE2123" t="str">
            <v>Growth</v>
          </cell>
        </row>
        <row r="2124">
          <cell r="L2124">
            <v>2021</v>
          </cell>
          <cell r="Y2124">
            <v>226000</v>
          </cell>
          <cell r="AD2124" t="str">
            <v>Testing and Measuring Equipment</v>
          </cell>
          <cell r="AE2124" t="str">
            <v>Sustaining</v>
          </cell>
        </row>
        <row r="2125">
          <cell r="L2125">
            <v>2019</v>
          </cell>
          <cell r="Y2125">
            <v>205000</v>
          </cell>
          <cell r="AD2125" t="str">
            <v>Testing and Measuring Equipment</v>
          </cell>
          <cell r="AE2125" t="str">
            <v>Sustaining</v>
          </cell>
        </row>
        <row r="2126">
          <cell r="L2126">
            <v>2019</v>
          </cell>
          <cell r="Y2126">
            <v>0</v>
          </cell>
          <cell r="AD2126" t="str">
            <v>Testing and Measuring Equipment</v>
          </cell>
          <cell r="AE2126" t="str">
            <v>Sustaining</v>
          </cell>
        </row>
        <row r="2127">
          <cell r="L2127">
            <v>2019</v>
          </cell>
          <cell r="Y2127">
            <v>0</v>
          </cell>
          <cell r="AD2127" t="str">
            <v>Meters</v>
          </cell>
          <cell r="AE2127" t="str">
            <v>Growth</v>
          </cell>
        </row>
        <row r="2128">
          <cell r="L2128">
            <v>2022</v>
          </cell>
          <cell r="Y2128">
            <v>3846784</v>
          </cell>
          <cell r="AD2128" t="str">
            <v>Meters</v>
          </cell>
          <cell r="AE2128" t="str">
            <v>Growth</v>
          </cell>
        </row>
        <row r="2129">
          <cell r="L2129">
            <v>2021</v>
          </cell>
          <cell r="Y2129">
            <v>2316</v>
          </cell>
          <cell r="AD2129" t="str">
            <v>Municipal Improvements</v>
          </cell>
          <cell r="AE2129" t="str">
            <v>Sustaining</v>
          </cell>
        </row>
        <row r="2130">
          <cell r="L2130">
            <v>2020</v>
          </cell>
          <cell r="Y2130">
            <v>2208</v>
          </cell>
          <cell r="AD2130" t="str">
            <v>Municipal Improvements</v>
          </cell>
          <cell r="AE2130" t="str">
            <v>Sustaining</v>
          </cell>
        </row>
        <row r="2131">
          <cell r="L2131">
            <v>2018</v>
          </cell>
          <cell r="Y2131">
            <v>83333.3</v>
          </cell>
          <cell r="AD2131" t="str">
            <v>Communication Equipment</v>
          </cell>
          <cell r="AE2131" t="str">
            <v>Sustaining</v>
          </cell>
        </row>
        <row r="2132">
          <cell r="L2132">
            <v>2018</v>
          </cell>
          <cell r="Y2132">
            <v>4170</v>
          </cell>
          <cell r="AD2132" t="str">
            <v>Regulators</v>
          </cell>
          <cell r="AE2132" t="str">
            <v>Growth</v>
          </cell>
        </row>
        <row r="2133">
          <cell r="L2133">
            <v>2021</v>
          </cell>
          <cell r="Y2133">
            <v>61380</v>
          </cell>
          <cell r="AD2133" t="str">
            <v>Meter/Reg Install - Res</v>
          </cell>
          <cell r="AE2133" t="str">
            <v>Growth</v>
          </cell>
        </row>
        <row r="2134">
          <cell r="L2134">
            <v>2020</v>
          </cell>
          <cell r="Y2134">
            <v>59880</v>
          </cell>
          <cell r="AD2134" t="str">
            <v>Meter/Reg Install - Res</v>
          </cell>
          <cell r="AE2134" t="str">
            <v>Growth</v>
          </cell>
        </row>
        <row r="2135">
          <cell r="L2135">
            <v>2021</v>
          </cell>
          <cell r="Y2135">
            <v>99804</v>
          </cell>
          <cell r="AD2135" t="str">
            <v>Distribution System Improvements</v>
          </cell>
          <cell r="AE2135" t="str">
            <v>Sustaining</v>
          </cell>
        </row>
        <row r="2136">
          <cell r="L2136">
            <v>2020</v>
          </cell>
          <cell r="Y2136">
            <v>0</v>
          </cell>
          <cell r="AD2136" t="str">
            <v>Misc. Non-Revenue Producing</v>
          </cell>
          <cell r="AE2136" t="str">
            <v>Sustaining</v>
          </cell>
        </row>
        <row r="2137">
          <cell r="L2137">
            <v>2022</v>
          </cell>
          <cell r="Y2137">
            <v>0</v>
          </cell>
          <cell r="AD2137" t="str">
            <v>New Revenue Mains</v>
          </cell>
          <cell r="AE2137" t="str">
            <v>Growth</v>
          </cell>
        </row>
        <row r="2138">
          <cell r="L2138">
            <v>2018</v>
          </cell>
          <cell r="Y2138">
            <v>0</v>
          </cell>
          <cell r="AD2138" t="str">
            <v>New Revenue Mains</v>
          </cell>
          <cell r="AE2138" t="str">
            <v>Growth</v>
          </cell>
        </row>
        <row r="2139">
          <cell r="L2139">
            <v>2022</v>
          </cell>
          <cell r="Y2139">
            <v>0</v>
          </cell>
          <cell r="AD2139" t="str">
            <v>Office Equipment</v>
          </cell>
          <cell r="AE2139" t="str">
            <v>Sustaining</v>
          </cell>
        </row>
        <row r="2140">
          <cell r="L2140">
            <v>2022</v>
          </cell>
          <cell r="Y2140">
            <v>0</v>
          </cell>
          <cell r="AD2140" t="str">
            <v>Improvements to Property</v>
          </cell>
          <cell r="AE2140" t="str">
            <v>Sustaining</v>
          </cell>
        </row>
        <row r="2141">
          <cell r="L2141">
            <v>2022</v>
          </cell>
          <cell r="Y2141">
            <v>113136</v>
          </cell>
          <cell r="AD2141" t="str">
            <v>Improvements to Property</v>
          </cell>
          <cell r="AE2141" t="str">
            <v>Sustaining</v>
          </cell>
        </row>
        <row r="2142">
          <cell r="L2142">
            <v>2020</v>
          </cell>
          <cell r="Y2142">
            <v>64608</v>
          </cell>
          <cell r="AD2142" t="str">
            <v>Improvements to Property</v>
          </cell>
          <cell r="AE2142" t="str">
            <v>Sustaining</v>
          </cell>
        </row>
        <row r="2143">
          <cell r="L2143">
            <v>2022</v>
          </cell>
          <cell r="Y2143">
            <v>0</v>
          </cell>
          <cell r="AD2143" t="str">
            <v>Transportation Vehicles</v>
          </cell>
          <cell r="AE2143" t="str">
            <v>Sustaining</v>
          </cell>
        </row>
        <row r="2144">
          <cell r="L2144">
            <v>2018</v>
          </cell>
          <cell r="Y2144">
            <v>3440</v>
          </cell>
          <cell r="AD2144" t="str">
            <v>Meter/Reg Install - Comm</v>
          </cell>
          <cell r="AE2144" t="str">
            <v>Growth</v>
          </cell>
        </row>
        <row r="2145">
          <cell r="L2145">
            <v>2021</v>
          </cell>
          <cell r="Y2145">
            <v>171227</v>
          </cell>
          <cell r="AD2145" t="str">
            <v>Cathodic Protection</v>
          </cell>
          <cell r="AE2145" t="str">
            <v>Sustaining</v>
          </cell>
        </row>
        <row r="2146">
          <cell r="L2146">
            <v>2020</v>
          </cell>
          <cell r="Y2146">
            <v>198455</v>
          </cell>
          <cell r="AD2146" t="str">
            <v>Municipal Improvements</v>
          </cell>
          <cell r="AE2146" t="str">
            <v>Sustaining</v>
          </cell>
        </row>
        <row r="2147">
          <cell r="L2147">
            <v>2018</v>
          </cell>
          <cell r="Y2147">
            <v>472629.62</v>
          </cell>
          <cell r="AD2147" t="str">
            <v>Municipal Improvements</v>
          </cell>
          <cell r="AE2147" t="str">
            <v>Sustaining</v>
          </cell>
        </row>
        <row r="2148">
          <cell r="L2148">
            <v>2021</v>
          </cell>
          <cell r="Y2148">
            <v>833495</v>
          </cell>
          <cell r="AD2148" t="str">
            <v>Municipal Improvements</v>
          </cell>
          <cell r="AE2148" t="str">
            <v>Sustaining</v>
          </cell>
        </row>
        <row r="2149">
          <cell r="L2149">
            <v>2020</v>
          </cell>
          <cell r="Y2149">
            <v>4100003</v>
          </cell>
          <cell r="AD2149" t="str">
            <v>New Revenue Mains</v>
          </cell>
          <cell r="AE2149" t="str">
            <v>Growth</v>
          </cell>
        </row>
        <row r="2150">
          <cell r="L2150">
            <v>2018</v>
          </cell>
          <cell r="Y2150">
            <v>3580854.87</v>
          </cell>
          <cell r="AD2150" t="str">
            <v>New Revenue Mains</v>
          </cell>
          <cell r="AE2150" t="str">
            <v>Growth</v>
          </cell>
        </row>
        <row r="2151">
          <cell r="L2151">
            <v>2020</v>
          </cell>
          <cell r="Y2151">
            <v>507155</v>
          </cell>
          <cell r="AD2151" t="str">
            <v>Municipal Improvements</v>
          </cell>
          <cell r="AE2151" t="str">
            <v>Sustaining</v>
          </cell>
        </row>
        <row r="2152">
          <cell r="L2152">
            <v>2022</v>
          </cell>
          <cell r="Y2152">
            <v>559128</v>
          </cell>
          <cell r="AD2152" t="str">
            <v>Municipal Improvements</v>
          </cell>
          <cell r="AE2152" t="str">
            <v>Sustaining</v>
          </cell>
        </row>
        <row r="2153">
          <cell r="L2153">
            <v>2018</v>
          </cell>
          <cell r="Y2153">
            <v>526318.13</v>
          </cell>
          <cell r="AD2153" t="str">
            <v>Meter/Reg Install - Res</v>
          </cell>
          <cell r="AE2153" t="str">
            <v>Growth</v>
          </cell>
        </row>
        <row r="2154">
          <cell r="L2154">
            <v>2022</v>
          </cell>
          <cell r="Y2154">
            <v>298032</v>
          </cell>
          <cell r="AD2154" t="str">
            <v>Meter/Reg Install - Res</v>
          </cell>
          <cell r="AE2154" t="str">
            <v>Growth</v>
          </cell>
        </row>
        <row r="2155">
          <cell r="L2155">
            <v>2020</v>
          </cell>
          <cell r="Y2155">
            <v>31523</v>
          </cell>
          <cell r="AD2155" t="str">
            <v>Meter/Reg Install - Res</v>
          </cell>
          <cell r="AE2155" t="str">
            <v>Growth</v>
          </cell>
        </row>
        <row r="2156">
          <cell r="L2156">
            <v>2020</v>
          </cell>
          <cell r="Y2156">
            <v>378227</v>
          </cell>
          <cell r="AD2156" t="str">
            <v>New Revenue Services</v>
          </cell>
          <cell r="AE2156" t="str">
            <v>Growth</v>
          </cell>
        </row>
        <row r="2157">
          <cell r="L2157">
            <v>2022</v>
          </cell>
          <cell r="Y2157">
            <v>397379</v>
          </cell>
          <cell r="AD2157" t="str">
            <v>New Revenue Services</v>
          </cell>
          <cell r="AE2157" t="str">
            <v>Growth</v>
          </cell>
        </row>
        <row r="2158">
          <cell r="L2158">
            <v>2019</v>
          </cell>
          <cell r="Y2158">
            <v>300000</v>
          </cell>
          <cell r="AD2158" t="str">
            <v>New Revenue Services</v>
          </cell>
          <cell r="AE2158" t="str">
            <v>Growth</v>
          </cell>
        </row>
        <row r="2159">
          <cell r="L2159">
            <v>2022</v>
          </cell>
          <cell r="Y2159">
            <v>800000</v>
          </cell>
          <cell r="AD2159" t="str">
            <v>Main-Replace Cedar Hills Area</v>
          </cell>
          <cell r="AE2159" t="str">
            <v>Sustaining</v>
          </cell>
        </row>
        <row r="2160">
          <cell r="L2160">
            <v>2020</v>
          </cell>
          <cell r="Y2160">
            <v>90000</v>
          </cell>
          <cell r="AD2160" t="str">
            <v>Main-Alafaya Trail</v>
          </cell>
          <cell r="AE2160" t="str">
            <v>Growth</v>
          </cell>
        </row>
        <row r="2161">
          <cell r="L2161">
            <v>2021</v>
          </cell>
          <cell r="Y2161">
            <v>0</v>
          </cell>
          <cell r="AD2161" t="str">
            <v>Main-Mayport/South Side Beaches</v>
          </cell>
          <cell r="AE2161" t="str">
            <v>Growth</v>
          </cell>
        </row>
        <row r="2162">
          <cell r="L2162">
            <v>2020</v>
          </cell>
          <cell r="Y2162">
            <v>30000</v>
          </cell>
          <cell r="AD2162" t="str">
            <v>Main-Lakewood Ranch</v>
          </cell>
          <cell r="AE2162" t="str">
            <v>Growth</v>
          </cell>
        </row>
        <row r="2163">
          <cell r="L2163">
            <v>2021</v>
          </cell>
          <cell r="Y2163">
            <v>25000</v>
          </cell>
          <cell r="AD2163" t="str">
            <v>Teraveirty Subdivision</v>
          </cell>
          <cell r="AE2163" t="str">
            <v>Sustaining</v>
          </cell>
        </row>
        <row r="2164">
          <cell r="L2164">
            <v>2021</v>
          </cell>
          <cell r="Y2164">
            <v>475000</v>
          </cell>
          <cell r="AD2164" t="str">
            <v>Howey-in-the Hill Line Replacement</v>
          </cell>
          <cell r="AE2164" t="str">
            <v>Sustaining</v>
          </cell>
        </row>
        <row r="2165">
          <cell r="L2165">
            <v>2020</v>
          </cell>
          <cell r="Y2165">
            <v>0</v>
          </cell>
          <cell r="AD2165" t="str">
            <v>Gerdau Steel/Yellowater Rd</v>
          </cell>
          <cell r="AE2165" t="str">
            <v>Sustaining</v>
          </cell>
        </row>
        <row r="2166">
          <cell r="L2166">
            <v>2022</v>
          </cell>
          <cell r="Y2166">
            <v>0</v>
          </cell>
          <cell r="AD2166" t="str">
            <v>County Line Road Feed - N Gate</v>
          </cell>
          <cell r="AE2166" t="str">
            <v>Sustaining</v>
          </cell>
        </row>
        <row r="2167">
          <cell r="L2167">
            <v>2020</v>
          </cell>
          <cell r="Y2167">
            <v>1140000</v>
          </cell>
          <cell r="AD2167" t="str">
            <v>County Line Road Feed - N Gate</v>
          </cell>
          <cell r="AE2167" t="str">
            <v>Sustaining</v>
          </cell>
        </row>
        <row r="2168">
          <cell r="L2168">
            <v>2022</v>
          </cell>
          <cell r="Y2168">
            <v>0</v>
          </cell>
          <cell r="AD2168" t="str">
            <v>County Line Road Feed - N Gate</v>
          </cell>
          <cell r="AE2168" t="str">
            <v>Sustaining</v>
          </cell>
        </row>
        <row r="2169">
          <cell r="L2169">
            <v>2019</v>
          </cell>
          <cell r="Y2169">
            <v>2260050</v>
          </cell>
          <cell r="AD2169" t="str">
            <v>Connect Martin Cty &amp; Jupiter Gates</v>
          </cell>
          <cell r="AE2169" t="str">
            <v>Sustaining</v>
          </cell>
        </row>
        <row r="2170">
          <cell r="L2170">
            <v>2019</v>
          </cell>
          <cell r="Y2170">
            <v>118950</v>
          </cell>
          <cell r="AD2170" t="str">
            <v>Connect Martin Cty &amp; Jupiter Gates</v>
          </cell>
          <cell r="AE2170" t="str">
            <v>Sustaining</v>
          </cell>
        </row>
        <row r="2171">
          <cell r="L2171">
            <v>2022</v>
          </cell>
          <cell r="Y2171">
            <v>0</v>
          </cell>
          <cell r="AD2171" t="str">
            <v>Main-Replace St Joe Hospital</v>
          </cell>
          <cell r="AE2171" t="str">
            <v>Sustaining</v>
          </cell>
        </row>
        <row r="2172">
          <cell r="L2172">
            <v>2020</v>
          </cell>
          <cell r="Y2172">
            <v>1400000</v>
          </cell>
          <cell r="AD2172" t="str">
            <v>Main-Replace St Joe Hospital</v>
          </cell>
          <cell r="AE2172" t="str">
            <v>Sustaining</v>
          </cell>
        </row>
        <row r="2173">
          <cell r="L2173">
            <v>2019</v>
          </cell>
          <cell r="Y2173">
            <v>0</v>
          </cell>
          <cell r="AD2173" t="str">
            <v>Power Operated Equipment</v>
          </cell>
          <cell r="AE2173" t="str">
            <v>Sustaining</v>
          </cell>
        </row>
        <row r="2174">
          <cell r="L2174">
            <v>2019</v>
          </cell>
          <cell r="Y2174">
            <v>20608</v>
          </cell>
          <cell r="AD2174" t="str">
            <v>Power Operated Equipment</v>
          </cell>
          <cell r="AE2174" t="str">
            <v>Sustaining</v>
          </cell>
        </row>
        <row r="2175">
          <cell r="L2175">
            <v>2018</v>
          </cell>
          <cell r="Y2175">
            <v>1000000</v>
          </cell>
          <cell r="AD2175" t="str">
            <v>City of Orlando CNG Station Expan</v>
          </cell>
          <cell r="AE2175" t="str">
            <v>Growth</v>
          </cell>
        </row>
        <row r="2176">
          <cell r="L2176">
            <v>2021</v>
          </cell>
          <cell r="Y2176">
            <v>0</v>
          </cell>
          <cell r="AD2176" t="str">
            <v>Power Operated Equipment</v>
          </cell>
          <cell r="AE2176" t="str">
            <v>Sustaining</v>
          </cell>
        </row>
        <row r="2177">
          <cell r="L2177">
            <v>2021</v>
          </cell>
          <cell r="Y2177">
            <v>5520</v>
          </cell>
          <cell r="AD2177" t="str">
            <v>Improvements to Property</v>
          </cell>
          <cell r="AE2177" t="str">
            <v>Sustaining</v>
          </cell>
        </row>
        <row r="2178">
          <cell r="L2178">
            <v>2021</v>
          </cell>
          <cell r="Y2178">
            <v>104168</v>
          </cell>
          <cell r="AD2178" t="str">
            <v>Tools and Shop Equipment</v>
          </cell>
          <cell r="AE2178" t="str">
            <v>Sustaining</v>
          </cell>
        </row>
        <row r="2179">
          <cell r="L2179">
            <v>2019</v>
          </cell>
          <cell r="Y2179">
            <v>47500.08</v>
          </cell>
          <cell r="AD2179" t="str">
            <v>Measuring and Regulation Station Equipment</v>
          </cell>
          <cell r="AE2179" t="str">
            <v>Growth</v>
          </cell>
        </row>
        <row r="2180">
          <cell r="L2180">
            <v>2021</v>
          </cell>
          <cell r="Y2180">
            <v>49904.639999999999</v>
          </cell>
          <cell r="AD2180" t="str">
            <v>Measuring and Regulation Station Equipment</v>
          </cell>
          <cell r="AE2180" t="str">
            <v>Growth</v>
          </cell>
        </row>
        <row r="2181">
          <cell r="L2181">
            <v>2022</v>
          </cell>
          <cell r="Y2181">
            <v>33948</v>
          </cell>
          <cell r="AD2181" t="str">
            <v>Improvements to Property</v>
          </cell>
          <cell r="AE2181" t="str">
            <v>Sustaining</v>
          </cell>
        </row>
        <row r="2182">
          <cell r="L2182">
            <v>2019</v>
          </cell>
          <cell r="Y2182">
            <v>0</v>
          </cell>
          <cell r="AD2182" t="str">
            <v>Improvements to Property</v>
          </cell>
          <cell r="AE2182" t="str">
            <v>Sustaining</v>
          </cell>
        </row>
        <row r="2183">
          <cell r="L2183">
            <v>2022</v>
          </cell>
          <cell r="Y2183">
            <v>27599</v>
          </cell>
          <cell r="AD2183" t="str">
            <v>Service Line Replacements</v>
          </cell>
          <cell r="AE2183" t="str">
            <v>Sustaining</v>
          </cell>
        </row>
        <row r="2184">
          <cell r="L2184">
            <v>2021</v>
          </cell>
          <cell r="Y2184">
            <v>33114</v>
          </cell>
          <cell r="AD2184" t="str">
            <v>Transportation Vehicles</v>
          </cell>
          <cell r="AE2184" t="str">
            <v>Sustaining</v>
          </cell>
        </row>
        <row r="2185">
          <cell r="L2185">
            <v>2022</v>
          </cell>
          <cell r="Y2185">
            <v>0</v>
          </cell>
          <cell r="AD2185" t="str">
            <v>Testing and Measuring Equipment</v>
          </cell>
          <cell r="AE2185" t="str">
            <v>Sustaining</v>
          </cell>
        </row>
        <row r="2186">
          <cell r="L2186">
            <v>2021</v>
          </cell>
          <cell r="Y2186">
            <v>2628</v>
          </cell>
          <cell r="AD2186" t="str">
            <v>Distribution System Improvements</v>
          </cell>
          <cell r="AE2186" t="str">
            <v>Sustaining</v>
          </cell>
        </row>
        <row r="2187">
          <cell r="L2187">
            <v>2020</v>
          </cell>
          <cell r="Y2187">
            <v>2567</v>
          </cell>
          <cell r="AD2187" t="str">
            <v>Distribution System Improvements</v>
          </cell>
          <cell r="AE2187" t="str">
            <v>Sustaining</v>
          </cell>
        </row>
        <row r="2188">
          <cell r="L2188">
            <v>2019</v>
          </cell>
          <cell r="Y2188">
            <v>94992</v>
          </cell>
          <cell r="AD2188" t="str">
            <v>Distribution System Improvements</v>
          </cell>
          <cell r="AE2188" t="str">
            <v>Sustaining</v>
          </cell>
        </row>
        <row r="2189">
          <cell r="L2189">
            <v>2020</v>
          </cell>
          <cell r="Y2189">
            <v>52535</v>
          </cell>
          <cell r="AD2189" t="str">
            <v>Regulators</v>
          </cell>
          <cell r="AE2189" t="str">
            <v>Growth</v>
          </cell>
        </row>
        <row r="2190">
          <cell r="L2190">
            <v>2022</v>
          </cell>
          <cell r="Y2190">
            <v>0</v>
          </cell>
          <cell r="AD2190" t="str">
            <v>Improvements to Property</v>
          </cell>
          <cell r="AE2190" t="str">
            <v>Sustaining</v>
          </cell>
        </row>
        <row r="2191">
          <cell r="L2191">
            <v>2021</v>
          </cell>
          <cell r="Y2191">
            <v>2638.32</v>
          </cell>
          <cell r="AD2191" t="str">
            <v>Measuring and Regulation Station Equipment</v>
          </cell>
          <cell r="AE2191" t="str">
            <v>Growth</v>
          </cell>
        </row>
        <row r="2192">
          <cell r="L2192">
            <v>2018</v>
          </cell>
          <cell r="Y2192">
            <v>19641.04</v>
          </cell>
          <cell r="AD2192" t="str">
            <v>Measuring and Regulation Station Equipment</v>
          </cell>
          <cell r="AE2192" t="str">
            <v>Growth</v>
          </cell>
        </row>
        <row r="2193">
          <cell r="L2193">
            <v>2020</v>
          </cell>
          <cell r="Y2193">
            <v>10511</v>
          </cell>
          <cell r="AD2193" t="str">
            <v>New Revenue Mains</v>
          </cell>
          <cell r="AE2193" t="str">
            <v>Growth</v>
          </cell>
        </row>
        <row r="2194">
          <cell r="L2194">
            <v>2021</v>
          </cell>
          <cell r="Y2194">
            <v>0</v>
          </cell>
          <cell r="AD2194" t="str">
            <v>Office Equipment</v>
          </cell>
          <cell r="AE2194" t="str">
            <v>Sustaining</v>
          </cell>
        </row>
        <row r="2195">
          <cell r="L2195">
            <v>2018</v>
          </cell>
          <cell r="Y2195">
            <v>0</v>
          </cell>
          <cell r="AD2195" t="str">
            <v>Office Equipment</v>
          </cell>
          <cell r="AE2195" t="str">
            <v>Sustaining</v>
          </cell>
        </row>
        <row r="2196">
          <cell r="L2196">
            <v>2019</v>
          </cell>
          <cell r="Y2196">
            <v>0</v>
          </cell>
          <cell r="AD2196" t="str">
            <v>Office Equipment</v>
          </cell>
          <cell r="AE2196" t="str">
            <v>Sustaining</v>
          </cell>
        </row>
        <row r="2197">
          <cell r="L2197">
            <v>2022</v>
          </cell>
          <cell r="Y2197">
            <v>0</v>
          </cell>
          <cell r="AD2197" t="str">
            <v>Power Operated Equipment</v>
          </cell>
          <cell r="AE2197" t="str">
            <v>Sustaining</v>
          </cell>
        </row>
        <row r="2198">
          <cell r="L2198">
            <v>2021</v>
          </cell>
          <cell r="Y2198">
            <v>138912</v>
          </cell>
          <cell r="AD2198" t="str">
            <v>Municipal Improvements</v>
          </cell>
          <cell r="AE2198" t="str">
            <v>Sustaining</v>
          </cell>
        </row>
        <row r="2199">
          <cell r="L2199">
            <v>2022</v>
          </cell>
          <cell r="Y2199">
            <v>36468</v>
          </cell>
          <cell r="AD2199" t="str">
            <v>Municipal Improvements</v>
          </cell>
          <cell r="AE2199" t="str">
            <v>Sustaining</v>
          </cell>
        </row>
        <row r="2200">
          <cell r="L2200">
            <v>2018</v>
          </cell>
          <cell r="Y2200">
            <v>13500.17</v>
          </cell>
          <cell r="AD2200" t="str">
            <v>Municipal Improvements</v>
          </cell>
          <cell r="AE2200" t="str">
            <v>Sustaining</v>
          </cell>
        </row>
        <row r="2201">
          <cell r="L2201">
            <v>2021</v>
          </cell>
          <cell r="Y2201">
            <v>88308</v>
          </cell>
          <cell r="AD2201" t="str">
            <v>Transportation Vehicles</v>
          </cell>
          <cell r="AE2201" t="str">
            <v>Sustaining</v>
          </cell>
        </row>
        <row r="2202">
          <cell r="L2202">
            <v>2018</v>
          </cell>
          <cell r="Y2202">
            <v>113520</v>
          </cell>
          <cell r="AD2202" t="str">
            <v>Transportation Vehicles</v>
          </cell>
          <cell r="AE2202" t="str">
            <v>Sustaining</v>
          </cell>
        </row>
        <row r="2203">
          <cell r="L2203">
            <v>2020</v>
          </cell>
          <cell r="Y2203">
            <v>86154</v>
          </cell>
          <cell r="AD2203" t="str">
            <v>Transportation Vehicles</v>
          </cell>
          <cell r="AE2203" t="str">
            <v>Sustaining</v>
          </cell>
        </row>
        <row r="2204">
          <cell r="L2204">
            <v>2021</v>
          </cell>
          <cell r="Y2204">
            <v>32304</v>
          </cell>
          <cell r="AD2204" t="str">
            <v>Regulators</v>
          </cell>
          <cell r="AE2204" t="str">
            <v>Growth</v>
          </cell>
        </row>
        <row r="2205">
          <cell r="L2205">
            <v>2022</v>
          </cell>
          <cell r="Y2205">
            <v>4038.36</v>
          </cell>
          <cell r="AD2205" t="str">
            <v>Measuring and Regulation Station Equipment</v>
          </cell>
          <cell r="AE2205" t="str">
            <v>Growth</v>
          </cell>
        </row>
        <row r="2206">
          <cell r="L2206">
            <v>2021</v>
          </cell>
          <cell r="Y2206">
            <v>74857.08</v>
          </cell>
          <cell r="AD2206" t="str">
            <v>Measuring and Regulation Station Equipment</v>
          </cell>
          <cell r="AE2206" t="str">
            <v>Growth</v>
          </cell>
        </row>
        <row r="2207">
          <cell r="L2207">
            <v>2018</v>
          </cell>
          <cell r="Y2207">
            <v>94160.98</v>
          </cell>
          <cell r="AD2207" t="str">
            <v>Measuring and Regulation Station Equipment</v>
          </cell>
          <cell r="AE2207" t="str">
            <v>Growth</v>
          </cell>
        </row>
        <row r="2208">
          <cell r="L2208">
            <v>2019</v>
          </cell>
          <cell r="Y2208">
            <v>71250</v>
          </cell>
          <cell r="AD2208" t="str">
            <v>Measuring and Regulation Station Equipment</v>
          </cell>
          <cell r="AE2208" t="str">
            <v>Growth</v>
          </cell>
        </row>
        <row r="2209">
          <cell r="L2209">
            <v>2019</v>
          </cell>
          <cell r="Y2209">
            <v>47507</v>
          </cell>
          <cell r="AD2209" t="str">
            <v>Distribution System Improvements</v>
          </cell>
          <cell r="AE2209" t="str">
            <v>Sustaining</v>
          </cell>
        </row>
        <row r="2210">
          <cell r="L2210">
            <v>2022</v>
          </cell>
          <cell r="Y2210">
            <v>51156</v>
          </cell>
          <cell r="AD2210" t="str">
            <v>Distribution System Improvements</v>
          </cell>
          <cell r="AE2210" t="str">
            <v>Sustaining</v>
          </cell>
        </row>
        <row r="2211">
          <cell r="L2211">
            <v>2018</v>
          </cell>
          <cell r="Y2211">
            <v>9568.69</v>
          </cell>
          <cell r="AD2211" t="str">
            <v>Municipal Improvements</v>
          </cell>
          <cell r="AE2211" t="str">
            <v>Sustaining</v>
          </cell>
        </row>
        <row r="2212">
          <cell r="L2212">
            <v>2021</v>
          </cell>
          <cell r="Y2212">
            <v>0</v>
          </cell>
          <cell r="AD2212" t="str">
            <v>Transportation Vehicles</v>
          </cell>
          <cell r="AE2212" t="str">
            <v>Sustaining</v>
          </cell>
        </row>
        <row r="2213">
          <cell r="L2213">
            <v>2022</v>
          </cell>
          <cell r="Y2213">
            <v>62224</v>
          </cell>
          <cell r="AD2213" t="str">
            <v>Transportation Vehicles</v>
          </cell>
          <cell r="AE2213" t="str">
            <v>Sustaining</v>
          </cell>
        </row>
        <row r="2214">
          <cell r="L2214">
            <v>2021</v>
          </cell>
          <cell r="Y2214">
            <v>198684</v>
          </cell>
          <cell r="AD2214" t="str">
            <v>Transportation Vehicles</v>
          </cell>
          <cell r="AE2214" t="str">
            <v>Sustaining</v>
          </cell>
        </row>
        <row r="2215">
          <cell r="L2215">
            <v>2019</v>
          </cell>
          <cell r="Y2215">
            <v>189108</v>
          </cell>
          <cell r="AD2215" t="str">
            <v>Transportation Vehicles</v>
          </cell>
          <cell r="AE2215" t="str">
            <v>Sustaining</v>
          </cell>
        </row>
        <row r="2216">
          <cell r="L2216">
            <v>2021</v>
          </cell>
          <cell r="Y2216">
            <v>0</v>
          </cell>
          <cell r="AD2216" t="str">
            <v>Transportation Vehicles</v>
          </cell>
          <cell r="AE2216" t="str">
            <v>Sustaining</v>
          </cell>
        </row>
        <row r="2217">
          <cell r="L2217">
            <v>2022</v>
          </cell>
          <cell r="Y2217">
            <v>0</v>
          </cell>
          <cell r="AD2217" t="str">
            <v>Transportation Vehicles</v>
          </cell>
          <cell r="AE2217" t="str">
            <v>Sustaining</v>
          </cell>
        </row>
        <row r="2218">
          <cell r="L2218">
            <v>2020</v>
          </cell>
          <cell r="Y2218">
            <v>0</v>
          </cell>
          <cell r="AD2218" t="str">
            <v>Cast Iron/Bare Steel Main Repl.</v>
          </cell>
          <cell r="AE2218" t="str">
            <v>Cast Iron/Bare Steel and PPP</v>
          </cell>
        </row>
        <row r="2219">
          <cell r="L2219">
            <v>2022</v>
          </cell>
          <cell r="Y2219">
            <v>10230.48</v>
          </cell>
          <cell r="AD2219" t="str">
            <v>Measuring and Regulation Station Equipment</v>
          </cell>
          <cell r="AE2219" t="str">
            <v>Growth</v>
          </cell>
        </row>
        <row r="2220">
          <cell r="L2220">
            <v>2022</v>
          </cell>
          <cell r="Y2220">
            <v>1104</v>
          </cell>
          <cell r="AD2220" t="str">
            <v>Meter/Reg Install - Comm</v>
          </cell>
          <cell r="AE2220" t="str">
            <v>Growth</v>
          </cell>
        </row>
        <row r="2221">
          <cell r="L2221">
            <v>2018</v>
          </cell>
          <cell r="Y2221">
            <v>1720</v>
          </cell>
          <cell r="AD2221" t="str">
            <v>Meter/Reg Install - Comm</v>
          </cell>
          <cell r="AE2221" t="str">
            <v>Growth</v>
          </cell>
        </row>
        <row r="2222">
          <cell r="L2222">
            <v>2021</v>
          </cell>
          <cell r="Y2222">
            <v>1080</v>
          </cell>
          <cell r="AD2222" t="str">
            <v>Meter/Reg Install - Comm</v>
          </cell>
          <cell r="AE2222" t="str">
            <v>Growth</v>
          </cell>
        </row>
        <row r="2223">
          <cell r="L2223">
            <v>2021</v>
          </cell>
          <cell r="Y2223">
            <v>3228</v>
          </cell>
          <cell r="AD2223" t="str">
            <v>Meter/Reg Install - Res</v>
          </cell>
          <cell r="AE2223" t="str">
            <v>Growth</v>
          </cell>
        </row>
        <row r="2224">
          <cell r="L2224">
            <v>2022</v>
          </cell>
          <cell r="Y2224">
            <v>29807</v>
          </cell>
          <cell r="AD2224" t="str">
            <v>Meter/Reg Install - Res</v>
          </cell>
          <cell r="AE2224" t="str">
            <v>Growth</v>
          </cell>
        </row>
        <row r="2225">
          <cell r="L2225">
            <v>2019</v>
          </cell>
          <cell r="Y2225">
            <v>27683</v>
          </cell>
          <cell r="AD2225" t="str">
            <v>Meter/Reg Install - Res</v>
          </cell>
          <cell r="AE2225" t="str">
            <v>Growth</v>
          </cell>
        </row>
        <row r="2226">
          <cell r="L2226">
            <v>2019</v>
          </cell>
          <cell r="Y2226">
            <v>2567</v>
          </cell>
          <cell r="AD2226" t="str">
            <v>Meter/Reg Install - Comm</v>
          </cell>
          <cell r="AE2226" t="str">
            <v>Growth</v>
          </cell>
        </row>
        <row r="2227">
          <cell r="L2227">
            <v>2022</v>
          </cell>
          <cell r="Y2227">
            <v>2760</v>
          </cell>
          <cell r="AD2227" t="str">
            <v>Meter/Reg Install - Comm</v>
          </cell>
          <cell r="AE2227" t="str">
            <v>Growth</v>
          </cell>
        </row>
        <row r="2228">
          <cell r="L2228">
            <v>2022</v>
          </cell>
          <cell r="Y2228">
            <v>33119</v>
          </cell>
          <cell r="AD2228" t="str">
            <v>Regulators</v>
          </cell>
          <cell r="AE2228" t="str">
            <v>Growth</v>
          </cell>
        </row>
        <row r="2229">
          <cell r="L2229">
            <v>2018</v>
          </cell>
          <cell r="Y2229">
            <v>36293.21</v>
          </cell>
          <cell r="AD2229" t="str">
            <v>Meter/Reg Install - Res</v>
          </cell>
          <cell r="AE2229" t="str">
            <v>Growth</v>
          </cell>
        </row>
        <row r="2230">
          <cell r="L2230">
            <v>2020</v>
          </cell>
          <cell r="Y2230">
            <v>252000</v>
          </cell>
          <cell r="AD2230" t="str">
            <v>Municipal Improvements</v>
          </cell>
          <cell r="AE2230" t="str">
            <v>Sustaining</v>
          </cell>
        </row>
        <row r="2231">
          <cell r="L2231">
            <v>2019</v>
          </cell>
          <cell r="Y2231">
            <v>126588</v>
          </cell>
          <cell r="AD2231" t="str">
            <v>Meter/Reg Install - Comm</v>
          </cell>
          <cell r="AE2231" t="str">
            <v>Growth</v>
          </cell>
        </row>
        <row r="2232">
          <cell r="L2232">
            <v>2021</v>
          </cell>
          <cell r="Y2232">
            <v>0</v>
          </cell>
          <cell r="AD2232" t="str">
            <v>Improvements to Property</v>
          </cell>
          <cell r="AE2232" t="str">
            <v>Sustaining</v>
          </cell>
        </row>
        <row r="2233">
          <cell r="L2233">
            <v>2020</v>
          </cell>
          <cell r="Y2233">
            <v>53844</v>
          </cell>
          <cell r="AD2233" t="str">
            <v>Improvements to Property</v>
          </cell>
          <cell r="AE2233" t="str">
            <v>Sustaining</v>
          </cell>
        </row>
        <row r="2234">
          <cell r="L2234">
            <v>2022</v>
          </cell>
          <cell r="Y2234">
            <v>4848</v>
          </cell>
          <cell r="AD2234" t="str">
            <v>Meter/Reg Install - Comm</v>
          </cell>
          <cell r="AE2234" t="str">
            <v>Growth</v>
          </cell>
        </row>
        <row r="2235">
          <cell r="L2235">
            <v>2018</v>
          </cell>
          <cell r="Y2235">
            <v>5288.6</v>
          </cell>
          <cell r="AD2235" t="str">
            <v>Meter/Reg Install - Comm</v>
          </cell>
          <cell r="AE2235" t="str">
            <v>Growth</v>
          </cell>
        </row>
        <row r="2236">
          <cell r="L2236">
            <v>2019</v>
          </cell>
          <cell r="Y2236">
            <v>4500</v>
          </cell>
          <cell r="AD2236" t="str">
            <v>Meter/Reg Install - Comm</v>
          </cell>
          <cell r="AE2236" t="str">
            <v>Growth</v>
          </cell>
        </row>
        <row r="2237">
          <cell r="L2237">
            <v>2022</v>
          </cell>
          <cell r="Y2237">
            <v>92075</v>
          </cell>
          <cell r="AD2237" t="str">
            <v>Meter/Reg Install - Comm</v>
          </cell>
          <cell r="AE2237" t="str">
            <v>Growth</v>
          </cell>
        </row>
        <row r="2238">
          <cell r="L2238">
            <v>2020</v>
          </cell>
          <cell r="Y2238">
            <v>87647</v>
          </cell>
          <cell r="AD2238" t="str">
            <v>Meter/Reg Install - Comm</v>
          </cell>
          <cell r="AE2238" t="str">
            <v>Growth</v>
          </cell>
        </row>
        <row r="2239">
          <cell r="L2239">
            <v>2019</v>
          </cell>
          <cell r="Y2239">
            <v>85500</v>
          </cell>
          <cell r="AD2239" t="str">
            <v>Meter/Reg Install - Comm</v>
          </cell>
          <cell r="AE2239" t="str">
            <v>Growth</v>
          </cell>
        </row>
        <row r="2240">
          <cell r="L2240">
            <v>2021</v>
          </cell>
          <cell r="Y2240">
            <v>339216</v>
          </cell>
          <cell r="AD2240" t="str">
            <v>Meter/Reg Install - Res</v>
          </cell>
          <cell r="AE2240" t="str">
            <v>Growth</v>
          </cell>
        </row>
        <row r="2241">
          <cell r="L2241">
            <v>2020</v>
          </cell>
          <cell r="Y2241">
            <v>36768</v>
          </cell>
          <cell r="AD2241" t="str">
            <v>Meter/Reg Install - Res</v>
          </cell>
          <cell r="AE2241" t="str">
            <v>Growth</v>
          </cell>
        </row>
        <row r="2242">
          <cell r="L2242">
            <v>2022</v>
          </cell>
          <cell r="Y2242">
            <v>38628</v>
          </cell>
          <cell r="AD2242" t="str">
            <v>Meter/Reg Install - Res</v>
          </cell>
          <cell r="AE2242" t="str">
            <v>Growth</v>
          </cell>
        </row>
        <row r="2243">
          <cell r="L2243">
            <v>2019</v>
          </cell>
          <cell r="Y2243">
            <v>60587.76</v>
          </cell>
          <cell r="AD2243" t="str">
            <v>Cast Iron/Bare Steel Main Repl.</v>
          </cell>
          <cell r="AE2243" t="str">
            <v>Cast Iron/Bare Steel and PPP</v>
          </cell>
        </row>
        <row r="2244">
          <cell r="L2244">
            <v>2019</v>
          </cell>
          <cell r="Y2244">
            <v>0</v>
          </cell>
          <cell r="AD2244" t="str">
            <v>Tools and Shop Equipment</v>
          </cell>
          <cell r="AE2244" t="str">
            <v>Sustaining</v>
          </cell>
        </row>
        <row r="2245">
          <cell r="L2245">
            <v>2021</v>
          </cell>
          <cell r="Y2245">
            <v>10511</v>
          </cell>
          <cell r="AD2245" t="str">
            <v>Cathodic Protection</v>
          </cell>
          <cell r="AE2245" t="str">
            <v>Sustaining</v>
          </cell>
        </row>
        <row r="2246">
          <cell r="L2246">
            <v>2018</v>
          </cell>
          <cell r="Y2246">
            <v>87311.24</v>
          </cell>
          <cell r="AD2246" t="str">
            <v>Transportation Vehicles</v>
          </cell>
          <cell r="AE2246" t="str">
            <v>Sustaining</v>
          </cell>
        </row>
        <row r="2247">
          <cell r="L2247">
            <v>2021</v>
          </cell>
          <cell r="Y2247">
            <v>0</v>
          </cell>
          <cell r="AD2247" t="str">
            <v>Tools and Shop Equipment</v>
          </cell>
          <cell r="AE2247" t="str">
            <v>Sustaining</v>
          </cell>
        </row>
        <row r="2248">
          <cell r="L2248">
            <v>2020</v>
          </cell>
          <cell r="Y2248">
            <v>10248</v>
          </cell>
          <cell r="AD2248" t="str">
            <v>Main Replacements</v>
          </cell>
          <cell r="AE2248" t="str">
            <v>Sustaining</v>
          </cell>
        </row>
        <row r="2249">
          <cell r="L2249">
            <v>2018</v>
          </cell>
          <cell r="Y2249">
            <v>0</v>
          </cell>
          <cell r="AD2249" t="str">
            <v>New Revenue Mains</v>
          </cell>
          <cell r="AE2249" t="str">
            <v>Growth</v>
          </cell>
        </row>
        <row r="2250">
          <cell r="L2250">
            <v>2018</v>
          </cell>
          <cell r="Y2250">
            <v>21500</v>
          </cell>
          <cell r="AD2250" t="str">
            <v>Power Operated Equipment</v>
          </cell>
          <cell r="AE2250" t="str">
            <v>Sustaining</v>
          </cell>
        </row>
        <row r="2251">
          <cell r="L2251">
            <v>2018</v>
          </cell>
          <cell r="Y2251">
            <v>0</v>
          </cell>
          <cell r="AD2251" t="str">
            <v>Improvements to Property</v>
          </cell>
          <cell r="AE2251" t="str">
            <v>Sustaining</v>
          </cell>
        </row>
        <row r="2252">
          <cell r="L2252">
            <v>2022</v>
          </cell>
          <cell r="Y2252">
            <v>0</v>
          </cell>
          <cell r="AD2252" t="str">
            <v>Power Operated Equipment</v>
          </cell>
          <cell r="AE2252" t="str">
            <v>Sustaining</v>
          </cell>
        </row>
        <row r="2253">
          <cell r="L2253">
            <v>2021</v>
          </cell>
          <cell r="Y2253">
            <v>0</v>
          </cell>
          <cell r="AD2253" t="str">
            <v>Transportation Vehicles</v>
          </cell>
          <cell r="AE2253" t="str">
            <v>Sustaining</v>
          </cell>
        </row>
        <row r="2254">
          <cell r="L2254">
            <v>2020</v>
          </cell>
          <cell r="Y2254">
            <v>96924</v>
          </cell>
          <cell r="AD2254" t="str">
            <v>Transportation Vehicles</v>
          </cell>
          <cell r="AE2254" t="str">
            <v>Sustaining</v>
          </cell>
        </row>
        <row r="2255">
          <cell r="L2255">
            <v>2021</v>
          </cell>
          <cell r="Y2255">
            <v>245531</v>
          </cell>
          <cell r="AD2255" t="str">
            <v>Meter/Reg Install - Comm</v>
          </cell>
          <cell r="AE2255" t="str">
            <v>Growth</v>
          </cell>
        </row>
        <row r="2256">
          <cell r="L2256">
            <v>2018</v>
          </cell>
          <cell r="Y2256">
            <v>0</v>
          </cell>
          <cell r="AD2256" t="str">
            <v>New Revenue Mains</v>
          </cell>
          <cell r="AE2256" t="str">
            <v>Growth</v>
          </cell>
        </row>
        <row r="2257">
          <cell r="L2257">
            <v>2019</v>
          </cell>
          <cell r="Y2257">
            <v>7358400.04</v>
          </cell>
          <cell r="AD2257" t="str">
            <v>Cast Iron/Bare Steel Main Repl.</v>
          </cell>
          <cell r="AE2257" t="str">
            <v>Cast Iron/Bare Steel and PPP</v>
          </cell>
        </row>
        <row r="2258">
          <cell r="L2258">
            <v>2018</v>
          </cell>
          <cell r="Y2258">
            <v>6555907.5300000003</v>
          </cell>
          <cell r="AD2258" t="str">
            <v>Cast Iron/Bare Steel Main Repl.</v>
          </cell>
          <cell r="AE2258" t="str">
            <v>Cast Iron/Bare Steel and PPP</v>
          </cell>
        </row>
        <row r="2259">
          <cell r="L2259">
            <v>2020</v>
          </cell>
          <cell r="Y2259">
            <v>25625.040000000001</v>
          </cell>
          <cell r="AD2259" t="str">
            <v>Measuring and Regulation Station Equipment</v>
          </cell>
          <cell r="AE2259" t="str">
            <v>Growth</v>
          </cell>
        </row>
        <row r="2260">
          <cell r="L2260">
            <v>2021</v>
          </cell>
          <cell r="Y2260">
            <v>499046.88</v>
          </cell>
          <cell r="AD2260" t="str">
            <v>Measuring and Regulation Station Equipment</v>
          </cell>
          <cell r="AE2260" t="str">
            <v>Growth</v>
          </cell>
        </row>
        <row r="2261">
          <cell r="L2261">
            <v>2021</v>
          </cell>
          <cell r="Y2261">
            <v>19391</v>
          </cell>
          <cell r="AD2261" t="str">
            <v>New Revenue Services</v>
          </cell>
          <cell r="AE2261" t="str">
            <v>Growth</v>
          </cell>
        </row>
        <row r="2262">
          <cell r="L2262">
            <v>2019</v>
          </cell>
          <cell r="Y2262">
            <v>18444</v>
          </cell>
          <cell r="AD2262" t="str">
            <v>New Revenue Services</v>
          </cell>
          <cell r="AE2262" t="str">
            <v>Growth</v>
          </cell>
        </row>
        <row r="2263">
          <cell r="L2263">
            <v>2018</v>
          </cell>
          <cell r="Y2263">
            <v>0</v>
          </cell>
          <cell r="AD2263" t="str">
            <v>Regulators</v>
          </cell>
          <cell r="AE2263" t="str">
            <v>Growth</v>
          </cell>
        </row>
        <row r="2264">
          <cell r="L2264">
            <v>2018</v>
          </cell>
          <cell r="Y2264">
            <v>113274.23</v>
          </cell>
          <cell r="AD2264" t="str">
            <v>Measuring and Regulation Station Equipment</v>
          </cell>
          <cell r="AE2264" t="str">
            <v>Growth</v>
          </cell>
        </row>
        <row r="2265">
          <cell r="L2265">
            <v>2022</v>
          </cell>
          <cell r="Y2265">
            <v>16152</v>
          </cell>
          <cell r="AD2265" t="str">
            <v>New Revenue Services</v>
          </cell>
          <cell r="AE2265" t="str">
            <v>Growth</v>
          </cell>
        </row>
        <row r="2266">
          <cell r="L2266">
            <v>2020</v>
          </cell>
          <cell r="Y2266">
            <v>1128</v>
          </cell>
          <cell r="AD2266" t="str">
            <v>Tools and Shop Equipment</v>
          </cell>
          <cell r="AE2266" t="str">
            <v>Sustaining</v>
          </cell>
        </row>
        <row r="2267">
          <cell r="L2267">
            <v>2021</v>
          </cell>
          <cell r="Y2267">
            <v>900000.04</v>
          </cell>
          <cell r="AD2267" t="str">
            <v>Cast Iron/Bare Steel Main Repl.</v>
          </cell>
          <cell r="AE2267" t="str">
            <v>Cast Iron/Bare Steel and PPP</v>
          </cell>
        </row>
        <row r="2268">
          <cell r="L2268">
            <v>2022</v>
          </cell>
          <cell r="Y2268">
            <v>220763</v>
          </cell>
          <cell r="AD2268" t="str">
            <v>Service Line Replacements</v>
          </cell>
          <cell r="AE2268" t="str">
            <v>Sustaining</v>
          </cell>
        </row>
        <row r="2269">
          <cell r="L2269">
            <v>2021</v>
          </cell>
          <cell r="Y2269">
            <v>215376</v>
          </cell>
          <cell r="AD2269" t="str">
            <v>Service Line Replacements</v>
          </cell>
          <cell r="AE2269" t="str">
            <v>Sustaining</v>
          </cell>
        </row>
        <row r="2270">
          <cell r="L2270">
            <v>2018</v>
          </cell>
          <cell r="Y2270">
            <v>3128883.65</v>
          </cell>
          <cell r="AD2270" t="str">
            <v>New Revenue Services</v>
          </cell>
          <cell r="AE2270" t="str">
            <v>Growth</v>
          </cell>
        </row>
        <row r="2271">
          <cell r="L2271">
            <v>2019</v>
          </cell>
          <cell r="Y2271">
            <v>500.04</v>
          </cell>
          <cell r="AD2271" t="str">
            <v>Measuring and Regulation Station Equipment</v>
          </cell>
          <cell r="AE2271" t="str">
            <v>Growth</v>
          </cell>
        </row>
        <row r="2272">
          <cell r="L2272">
            <v>2020</v>
          </cell>
          <cell r="Y2272">
            <v>19956</v>
          </cell>
          <cell r="AD2272" t="str">
            <v>Meter/Reg Install - Comm</v>
          </cell>
          <cell r="AE2272" t="str">
            <v>Growth</v>
          </cell>
        </row>
        <row r="2273">
          <cell r="L2273">
            <v>2020</v>
          </cell>
          <cell r="Y2273">
            <v>1056</v>
          </cell>
          <cell r="AD2273" t="str">
            <v>Meter/Reg Install - Comm</v>
          </cell>
          <cell r="AE2273" t="str">
            <v>Growth</v>
          </cell>
        </row>
        <row r="2274">
          <cell r="L2274">
            <v>2022</v>
          </cell>
          <cell r="Y2274">
            <v>0</v>
          </cell>
          <cell r="AD2274" t="str">
            <v>Testing and Measuring Equipment</v>
          </cell>
          <cell r="AE2274" t="str">
            <v>Sustaining</v>
          </cell>
        </row>
        <row r="2275">
          <cell r="L2275">
            <v>2022</v>
          </cell>
          <cell r="Y2275">
            <v>0</v>
          </cell>
          <cell r="AD2275" t="str">
            <v>Testing and Measuring Equipment</v>
          </cell>
          <cell r="AE2275" t="str">
            <v>Sustaining</v>
          </cell>
        </row>
        <row r="2276">
          <cell r="L2276">
            <v>2018</v>
          </cell>
          <cell r="Y2276">
            <v>2580</v>
          </cell>
          <cell r="AD2276" t="str">
            <v>Testing and Measuring Equipment</v>
          </cell>
          <cell r="AE2276" t="str">
            <v>Sustaining</v>
          </cell>
        </row>
        <row r="2277">
          <cell r="L2277">
            <v>2021</v>
          </cell>
          <cell r="Y2277">
            <v>2175323</v>
          </cell>
          <cell r="AD2277" t="str">
            <v>New Revenue Mains</v>
          </cell>
          <cell r="AE2277" t="str">
            <v>Growth</v>
          </cell>
        </row>
        <row r="2278">
          <cell r="L2278">
            <v>2018</v>
          </cell>
          <cell r="Y2278">
            <v>0</v>
          </cell>
          <cell r="AD2278" t="str">
            <v>New Revenue Mains</v>
          </cell>
          <cell r="AE2278" t="str">
            <v>Growth</v>
          </cell>
        </row>
        <row r="2279">
          <cell r="L2279">
            <v>2020</v>
          </cell>
          <cell r="Y2279">
            <v>0</v>
          </cell>
          <cell r="AD2279" t="str">
            <v>Tools and Shop Equipment</v>
          </cell>
          <cell r="AE2279" t="str">
            <v>Sustaining</v>
          </cell>
        </row>
        <row r="2280">
          <cell r="L2280">
            <v>2022</v>
          </cell>
          <cell r="Y2280">
            <v>0</v>
          </cell>
          <cell r="AD2280" t="str">
            <v>Testing and Measuring Equipment</v>
          </cell>
          <cell r="AE2280" t="str">
            <v>Sustaining</v>
          </cell>
        </row>
        <row r="2281">
          <cell r="L2281">
            <v>2018</v>
          </cell>
          <cell r="Y2281">
            <v>0</v>
          </cell>
          <cell r="AD2281" t="str">
            <v>Tools and Shop Equipment</v>
          </cell>
          <cell r="AE2281" t="str">
            <v>Sustaining</v>
          </cell>
        </row>
        <row r="2282">
          <cell r="L2282">
            <v>2020</v>
          </cell>
          <cell r="Y2282">
            <v>10248</v>
          </cell>
          <cell r="AD2282" t="str">
            <v>Cathodic Protection</v>
          </cell>
          <cell r="AE2282" t="str">
            <v>Sustaining</v>
          </cell>
        </row>
        <row r="2283">
          <cell r="L2283">
            <v>2018</v>
          </cell>
          <cell r="Y2283">
            <v>240000</v>
          </cell>
          <cell r="AD2283" t="str">
            <v>Measuring and Regulation Station Equipment</v>
          </cell>
          <cell r="AE2283" t="str">
            <v>Growth</v>
          </cell>
        </row>
        <row r="2284">
          <cell r="L2284">
            <v>2021</v>
          </cell>
          <cell r="Y2284">
            <v>4990468.8</v>
          </cell>
          <cell r="AD2284" t="str">
            <v>Measuring and Regulation Station Equipment</v>
          </cell>
          <cell r="AE2284" t="str">
            <v>Growth</v>
          </cell>
        </row>
        <row r="2285">
          <cell r="L2285">
            <v>2020</v>
          </cell>
          <cell r="Y2285">
            <v>4868749.92</v>
          </cell>
          <cell r="AD2285" t="str">
            <v>Measuring and Regulation Station Equipment</v>
          </cell>
          <cell r="AE2285" t="str">
            <v>Growth</v>
          </cell>
        </row>
        <row r="2286">
          <cell r="L2286">
            <v>2021</v>
          </cell>
          <cell r="Y2286">
            <v>83999</v>
          </cell>
          <cell r="AD2286" t="str">
            <v>Cathodic Protection</v>
          </cell>
          <cell r="AE2286" t="str">
            <v>Sustaining</v>
          </cell>
        </row>
        <row r="2287">
          <cell r="L2287">
            <v>2019</v>
          </cell>
          <cell r="Y2287">
            <v>79955</v>
          </cell>
          <cell r="AD2287" t="str">
            <v>Cathodic Protection</v>
          </cell>
          <cell r="AE2287" t="str">
            <v>Sustaining</v>
          </cell>
        </row>
        <row r="2288">
          <cell r="L2288">
            <v>2021</v>
          </cell>
          <cell r="Y2288">
            <v>68448</v>
          </cell>
          <cell r="AD2288" t="str">
            <v>Tools and Shop Equipment</v>
          </cell>
          <cell r="AE2288" t="str">
            <v>Sustaining</v>
          </cell>
        </row>
        <row r="2289">
          <cell r="L2289">
            <v>2020</v>
          </cell>
          <cell r="Y2289">
            <v>66120</v>
          </cell>
          <cell r="AD2289" t="str">
            <v>Tools and Shop Equipment</v>
          </cell>
          <cell r="AE2289" t="str">
            <v>Sustaining</v>
          </cell>
        </row>
        <row r="2290">
          <cell r="L2290">
            <v>2018</v>
          </cell>
          <cell r="Y2290">
            <v>50602.23</v>
          </cell>
          <cell r="AD2290" t="str">
            <v>Municipal Improvements</v>
          </cell>
          <cell r="AE2290" t="str">
            <v>Sustaining</v>
          </cell>
        </row>
        <row r="2291">
          <cell r="L2291">
            <v>2021</v>
          </cell>
          <cell r="Y2291">
            <v>14184</v>
          </cell>
          <cell r="AD2291" t="str">
            <v>Meter/Reg Install - Res</v>
          </cell>
          <cell r="AE2291" t="str">
            <v>Growth</v>
          </cell>
        </row>
        <row r="2292">
          <cell r="L2292">
            <v>2020</v>
          </cell>
          <cell r="Y2292">
            <v>63036</v>
          </cell>
          <cell r="AD2292" t="str">
            <v>Cathodic Protection</v>
          </cell>
          <cell r="AE2292" t="str">
            <v>Sustaining</v>
          </cell>
        </row>
        <row r="2293">
          <cell r="L2293">
            <v>2022</v>
          </cell>
          <cell r="Y2293">
            <v>66228</v>
          </cell>
          <cell r="AD2293" t="str">
            <v>Cathodic Protection</v>
          </cell>
          <cell r="AE2293" t="str">
            <v>Sustaining</v>
          </cell>
        </row>
        <row r="2294">
          <cell r="L2294">
            <v>2020</v>
          </cell>
          <cell r="Y2294">
            <v>0</v>
          </cell>
          <cell r="AD2294" t="str">
            <v>Tools and Shop Equipment</v>
          </cell>
          <cell r="AE2294" t="str">
            <v>Sustaining</v>
          </cell>
        </row>
        <row r="2295">
          <cell r="L2295">
            <v>2022</v>
          </cell>
          <cell r="Y2295">
            <v>1620</v>
          </cell>
          <cell r="AD2295" t="str">
            <v>Meter/Reg Install - Res</v>
          </cell>
          <cell r="AE2295" t="str">
            <v>Growth</v>
          </cell>
        </row>
        <row r="2296">
          <cell r="L2296">
            <v>2018</v>
          </cell>
          <cell r="Y2296">
            <v>40420</v>
          </cell>
          <cell r="AD2296" t="str">
            <v>Transportation Vehicles</v>
          </cell>
          <cell r="AE2296" t="str">
            <v>Sustaining</v>
          </cell>
        </row>
        <row r="2297">
          <cell r="L2297">
            <v>2019</v>
          </cell>
          <cell r="Y2297">
            <v>0</v>
          </cell>
          <cell r="AD2297" t="str">
            <v>Transportation Vehicles</v>
          </cell>
          <cell r="AE2297" t="str">
            <v>Sustaining</v>
          </cell>
        </row>
        <row r="2298">
          <cell r="L2298">
            <v>2018</v>
          </cell>
          <cell r="Y2298">
            <v>2783923.33</v>
          </cell>
          <cell r="AD2298" t="str">
            <v>New Revenue Services</v>
          </cell>
          <cell r="AE2298" t="str">
            <v>Growth</v>
          </cell>
        </row>
        <row r="2299">
          <cell r="L2299">
            <v>2019</v>
          </cell>
          <cell r="Y2299">
            <v>2812500</v>
          </cell>
          <cell r="AD2299" t="str">
            <v>New Revenue Mains</v>
          </cell>
          <cell r="AE2299" t="str">
            <v>Growth</v>
          </cell>
        </row>
        <row r="2300">
          <cell r="L2300">
            <v>2022</v>
          </cell>
          <cell r="Y2300">
            <v>0</v>
          </cell>
          <cell r="AD2300" t="str">
            <v>New Revenue Mains</v>
          </cell>
          <cell r="AE2300" t="str">
            <v>Growth</v>
          </cell>
        </row>
        <row r="2301">
          <cell r="L2301">
            <v>2022</v>
          </cell>
          <cell r="Y2301">
            <v>0</v>
          </cell>
          <cell r="AD2301" t="str">
            <v>Tools and Shop Equipment</v>
          </cell>
          <cell r="AE2301" t="str">
            <v>Sustaining</v>
          </cell>
        </row>
        <row r="2302">
          <cell r="L2302">
            <v>2020</v>
          </cell>
          <cell r="Y2302">
            <v>376910</v>
          </cell>
          <cell r="AD2302" t="str">
            <v>Transportation Vehicles</v>
          </cell>
          <cell r="AE2302" t="str">
            <v>Sustaining</v>
          </cell>
        </row>
        <row r="2303">
          <cell r="L2303">
            <v>2020</v>
          </cell>
          <cell r="Y2303">
            <v>26267</v>
          </cell>
          <cell r="AD2303" t="str">
            <v>Service Line Replacements</v>
          </cell>
          <cell r="AE2303" t="str">
            <v>Sustaining</v>
          </cell>
        </row>
        <row r="2304">
          <cell r="L2304">
            <v>2019</v>
          </cell>
          <cell r="Y2304">
            <v>25620</v>
          </cell>
          <cell r="AD2304" t="str">
            <v>Service Line Replacements</v>
          </cell>
          <cell r="AE2304" t="str">
            <v>Sustaining</v>
          </cell>
        </row>
        <row r="2305">
          <cell r="L2305">
            <v>2018</v>
          </cell>
          <cell r="Y2305">
            <v>-35331.379999999997</v>
          </cell>
          <cell r="AD2305" t="str">
            <v>Transportation Vehicles</v>
          </cell>
          <cell r="AE2305" t="str">
            <v>Sustaining</v>
          </cell>
        </row>
        <row r="2306">
          <cell r="L2306">
            <v>2019</v>
          </cell>
          <cell r="Y2306">
            <v>0</v>
          </cell>
          <cell r="AD2306" t="str">
            <v>Transportation Vehicles</v>
          </cell>
          <cell r="AE2306" t="str">
            <v>Sustaining</v>
          </cell>
        </row>
        <row r="2307">
          <cell r="L2307">
            <v>2021</v>
          </cell>
          <cell r="Y2307">
            <v>339216</v>
          </cell>
          <cell r="AD2307" t="str">
            <v>New Revenue Services</v>
          </cell>
          <cell r="AE2307" t="str">
            <v>Growth</v>
          </cell>
        </row>
        <row r="2308">
          <cell r="L2308">
            <v>2021</v>
          </cell>
          <cell r="Y2308">
            <v>0</v>
          </cell>
          <cell r="AD2308" t="str">
            <v>Transportation Vehicles</v>
          </cell>
          <cell r="AE2308" t="str">
            <v>Sustaining</v>
          </cell>
        </row>
        <row r="2309">
          <cell r="L2309">
            <v>2021</v>
          </cell>
          <cell r="Y2309">
            <v>107688</v>
          </cell>
          <cell r="AD2309" t="str">
            <v>Service Line Replacements</v>
          </cell>
          <cell r="AE2309" t="str">
            <v>Sustaining</v>
          </cell>
        </row>
        <row r="2310">
          <cell r="L2310">
            <v>2020</v>
          </cell>
          <cell r="Y2310">
            <v>105060</v>
          </cell>
          <cell r="AD2310" t="str">
            <v>Service Line Replacements</v>
          </cell>
          <cell r="AE2310" t="str">
            <v>Sustaining</v>
          </cell>
        </row>
        <row r="2311">
          <cell r="L2311">
            <v>2019</v>
          </cell>
          <cell r="Y2311">
            <v>184500</v>
          </cell>
          <cell r="AD2311" t="str">
            <v>New Revenue Services</v>
          </cell>
          <cell r="AE2311" t="str">
            <v>Growth</v>
          </cell>
        </row>
        <row r="2312">
          <cell r="L2312">
            <v>2021</v>
          </cell>
          <cell r="Y2312">
            <v>0</v>
          </cell>
          <cell r="AD2312" t="str">
            <v>Regulators</v>
          </cell>
          <cell r="AE2312" t="str">
            <v>Growth</v>
          </cell>
        </row>
        <row r="2313">
          <cell r="L2313">
            <v>2018</v>
          </cell>
          <cell r="Y2313">
            <v>0</v>
          </cell>
          <cell r="AD2313" t="str">
            <v>Regulators</v>
          </cell>
          <cell r="AE2313" t="str">
            <v>Growth</v>
          </cell>
        </row>
        <row r="2314">
          <cell r="L2314">
            <v>2018</v>
          </cell>
          <cell r="Y2314">
            <v>0</v>
          </cell>
          <cell r="AD2314" t="str">
            <v>Service Line Replacements</v>
          </cell>
          <cell r="AE2314" t="str">
            <v>Sustaining</v>
          </cell>
        </row>
        <row r="2315">
          <cell r="L2315">
            <v>2019</v>
          </cell>
          <cell r="Y2315">
            <v>0</v>
          </cell>
          <cell r="AD2315" t="str">
            <v>Service Line Replacements</v>
          </cell>
          <cell r="AE2315" t="str">
            <v>Sustaining</v>
          </cell>
        </row>
        <row r="2316">
          <cell r="L2316">
            <v>2020</v>
          </cell>
          <cell r="Y2316">
            <v>41004</v>
          </cell>
          <cell r="AD2316" t="str">
            <v>Main Replacements</v>
          </cell>
          <cell r="AE2316" t="str">
            <v>Sustaining</v>
          </cell>
        </row>
        <row r="2317">
          <cell r="L2317">
            <v>2018</v>
          </cell>
          <cell r="Y2317">
            <v>0</v>
          </cell>
          <cell r="AD2317" t="str">
            <v>Tools and Shop Equipment</v>
          </cell>
          <cell r="AE2317" t="str">
            <v>Sustaining</v>
          </cell>
        </row>
        <row r="2318">
          <cell r="L2318">
            <v>2020</v>
          </cell>
          <cell r="Y2318">
            <v>50424</v>
          </cell>
          <cell r="AD2318" t="str">
            <v>Tools and Shop Equipment</v>
          </cell>
          <cell r="AE2318" t="str">
            <v>Sustaining</v>
          </cell>
        </row>
        <row r="2319">
          <cell r="L2319">
            <v>2022</v>
          </cell>
          <cell r="Y2319">
            <v>56568</v>
          </cell>
          <cell r="AD2319" t="str">
            <v>Tools and Shop Equipment</v>
          </cell>
          <cell r="AE2319" t="str">
            <v>Sustaining</v>
          </cell>
        </row>
        <row r="2320">
          <cell r="L2320">
            <v>2020</v>
          </cell>
          <cell r="Y2320">
            <v>369000</v>
          </cell>
          <cell r="AD2320" t="str">
            <v>Main Replacements</v>
          </cell>
          <cell r="AE2320" t="str">
            <v>Sustaining</v>
          </cell>
        </row>
        <row r="2321">
          <cell r="L2321">
            <v>2019</v>
          </cell>
          <cell r="Y2321">
            <v>90000</v>
          </cell>
          <cell r="AD2321" t="str">
            <v>Main Replacements</v>
          </cell>
          <cell r="AE2321" t="str">
            <v>Sustaining</v>
          </cell>
        </row>
        <row r="2322">
          <cell r="L2322">
            <v>2021</v>
          </cell>
          <cell r="Y2322">
            <v>0</v>
          </cell>
          <cell r="AD2322" t="str">
            <v>New Revenue Mains</v>
          </cell>
          <cell r="AE2322" t="str">
            <v>Growth</v>
          </cell>
        </row>
        <row r="2323">
          <cell r="L2323">
            <v>2022</v>
          </cell>
          <cell r="Y2323">
            <v>275952</v>
          </cell>
          <cell r="AD2323" t="str">
            <v>New Revenue Mains</v>
          </cell>
          <cell r="AE2323" t="str">
            <v>Growth</v>
          </cell>
        </row>
        <row r="2324">
          <cell r="L2324">
            <v>2022</v>
          </cell>
          <cell r="Y2324">
            <v>5519</v>
          </cell>
          <cell r="AD2324" t="str">
            <v>Regulators</v>
          </cell>
          <cell r="AE2324" t="str">
            <v>Growth</v>
          </cell>
        </row>
        <row r="2325">
          <cell r="L2325">
            <v>2019</v>
          </cell>
          <cell r="Y2325">
            <v>0</v>
          </cell>
          <cell r="AD2325" t="str">
            <v>Improvements to Property</v>
          </cell>
          <cell r="AE2325" t="str">
            <v>Sustaining</v>
          </cell>
        </row>
        <row r="2326">
          <cell r="L2326">
            <v>2019</v>
          </cell>
          <cell r="Y2326">
            <v>0</v>
          </cell>
          <cell r="AD2326" t="str">
            <v>New Revenue Mains</v>
          </cell>
          <cell r="AE2326" t="str">
            <v>Growth</v>
          </cell>
        </row>
        <row r="2327">
          <cell r="L2327">
            <v>2021</v>
          </cell>
          <cell r="Y2327">
            <v>11671343</v>
          </cell>
          <cell r="AD2327" t="str">
            <v>New Revenue Mains</v>
          </cell>
          <cell r="AE2327" t="str">
            <v>Growth</v>
          </cell>
        </row>
        <row r="2328">
          <cell r="L2328">
            <v>2018</v>
          </cell>
          <cell r="Y2328">
            <v>3866825.11</v>
          </cell>
          <cell r="AD2328" t="str">
            <v>New Revenue Mains</v>
          </cell>
          <cell r="AE2328" t="str">
            <v>Growth</v>
          </cell>
        </row>
        <row r="2329">
          <cell r="L2329">
            <v>2020</v>
          </cell>
          <cell r="Y2329">
            <v>11386679</v>
          </cell>
          <cell r="AD2329" t="str">
            <v>New Revenue Mains</v>
          </cell>
          <cell r="AE2329" t="str">
            <v>Growth</v>
          </cell>
        </row>
        <row r="2330">
          <cell r="L2330">
            <v>2021</v>
          </cell>
          <cell r="Y2330">
            <v>15072</v>
          </cell>
          <cell r="AD2330" t="str">
            <v>Cathodic Protection</v>
          </cell>
          <cell r="AE2330" t="str">
            <v>Sustaining</v>
          </cell>
        </row>
        <row r="2331">
          <cell r="L2331">
            <v>2018</v>
          </cell>
          <cell r="Y2331">
            <v>13817.69</v>
          </cell>
          <cell r="AD2331" t="str">
            <v>Cathodic Protection</v>
          </cell>
          <cell r="AE2331" t="str">
            <v>Sustaining</v>
          </cell>
        </row>
        <row r="2332">
          <cell r="L2332">
            <v>2020</v>
          </cell>
          <cell r="Y2332">
            <v>20496</v>
          </cell>
          <cell r="AD2332" t="str">
            <v>Main Replacements</v>
          </cell>
          <cell r="AE2332" t="str">
            <v>Sustaining</v>
          </cell>
        </row>
        <row r="2333">
          <cell r="L2333">
            <v>2018</v>
          </cell>
          <cell r="Y2333">
            <v>73687.009999999995</v>
          </cell>
          <cell r="AD2333" t="str">
            <v>Main Replacements</v>
          </cell>
          <cell r="AE2333" t="str">
            <v>Sustaining</v>
          </cell>
        </row>
        <row r="2334">
          <cell r="L2334">
            <v>2019</v>
          </cell>
          <cell r="Y2334">
            <v>0</v>
          </cell>
          <cell r="AD2334" t="str">
            <v>Improvements to Property</v>
          </cell>
          <cell r="AE2334" t="str">
            <v>Sustaining</v>
          </cell>
        </row>
        <row r="2335">
          <cell r="L2335">
            <v>2018</v>
          </cell>
          <cell r="Y2335">
            <v>0</v>
          </cell>
          <cell r="AD2335" t="str">
            <v>Improvements to Property</v>
          </cell>
          <cell r="AE2335" t="str">
            <v>Sustaining</v>
          </cell>
        </row>
        <row r="2336">
          <cell r="L2336">
            <v>2020</v>
          </cell>
          <cell r="Y2336">
            <v>243432</v>
          </cell>
          <cell r="AD2336" t="str">
            <v>Distribution System Improvements</v>
          </cell>
          <cell r="AE2336" t="str">
            <v>Sustaining</v>
          </cell>
        </row>
        <row r="2337">
          <cell r="L2337">
            <v>2019</v>
          </cell>
          <cell r="Y2337">
            <v>237492</v>
          </cell>
          <cell r="AD2337" t="str">
            <v>Distribution System Improvements</v>
          </cell>
          <cell r="AE2337" t="str">
            <v>Sustaining</v>
          </cell>
        </row>
        <row r="2338">
          <cell r="L2338">
            <v>2020</v>
          </cell>
          <cell r="Y2338">
            <v>12816</v>
          </cell>
          <cell r="AD2338" t="str">
            <v>Distribution System Improvements</v>
          </cell>
          <cell r="AE2338" t="str">
            <v>Sustaining</v>
          </cell>
        </row>
        <row r="2339">
          <cell r="L2339">
            <v>2022</v>
          </cell>
          <cell r="Y2339">
            <v>51152.28</v>
          </cell>
          <cell r="AD2339" t="str">
            <v>Measuring and Regulation Station Equipment</v>
          </cell>
          <cell r="AE2339" t="str">
            <v>Growth</v>
          </cell>
        </row>
        <row r="2340">
          <cell r="L2340">
            <v>2019</v>
          </cell>
          <cell r="Y2340">
            <v>47500.08</v>
          </cell>
          <cell r="AD2340" t="str">
            <v>Measuring and Regulation Station Equipment</v>
          </cell>
          <cell r="AE2340" t="str">
            <v>Growth</v>
          </cell>
        </row>
        <row r="2341">
          <cell r="L2341">
            <v>2019</v>
          </cell>
          <cell r="Y2341">
            <v>2499.96</v>
          </cell>
          <cell r="AD2341" t="str">
            <v>Measuring and Regulation Station Equipment</v>
          </cell>
          <cell r="AE2341" t="str">
            <v>Growth</v>
          </cell>
        </row>
        <row r="2342">
          <cell r="L2342">
            <v>2019</v>
          </cell>
          <cell r="Y2342">
            <v>0</v>
          </cell>
          <cell r="AD2342" t="str">
            <v>Testing and Measuring Equipment</v>
          </cell>
          <cell r="AE2342" t="str">
            <v>Sustaining</v>
          </cell>
        </row>
        <row r="2343">
          <cell r="L2343">
            <v>2021</v>
          </cell>
          <cell r="Y2343">
            <v>53844</v>
          </cell>
          <cell r="AD2343" t="str">
            <v>Regulators</v>
          </cell>
          <cell r="AE2343" t="str">
            <v>Growth</v>
          </cell>
        </row>
        <row r="2344">
          <cell r="L2344">
            <v>2019</v>
          </cell>
          <cell r="Y2344">
            <v>30000</v>
          </cell>
          <cell r="AD2344" t="str">
            <v>Distribution System Improvements</v>
          </cell>
          <cell r="AE2344" t="str">
            <v>Sustaining</v>
          </cell>
        </row>
        <row r="2345">
          <cell r="L2345">
            <v>2018</v>
          </cell>
          <cell r="Y2345">
            <v>114324.84</v>
          </cell>
          <cell r="AD2345" t="str">
            <v>Main Replacements</v>
          </cell>
          <cell r="AE2345" t="str">
            <v>Sustaining</v>
          </cell>
        </row>
        <row r="2346">
          <cell r="L2346">
            <v>2020</v>
          </cell>
          <cell r="Y2346">
            <v>79992</v>
          </cell>
          <cell r="AD2346" t="str">
            <v>Main Replacements</v>
          </cell>
          <cell r="AE2346" t="str">
            <v>Sustaining</v>
          </cell>
        </row>
        <row r="2347">
          <cell r="L2347">
            <v>2022</v>
          </cell>
          <cell r="Y2347">
            <v>248352</v>
          </cell>
          <cell r="AD2347" t="str">
            <v>Meter/Reg Install - Res</v>
          </cell>
          <cell r="AE2347" t="str">
            <v>Growth</v>
          </cell>
        </row>
        <row r="2348">
          <cell r="L2348">
            <v>2018</v>
          </cell>
          <cell r="Y2348">
            <v>44000</v>
          </cell>
          <cell r="AD2348" t="str">
            <v>Meter/Reg Install - Res</v>
          </cell>
          <cell r="AE2348" t="str">
            <v>Growth</v>
          </cell>
        </row>
        <row r="2349">
          <cell r="L2349">
            <v>2018</v>
          </cell>
          <cell r="Y2349">
            <v>154203.76999999999</v>
          </cell>
          <cell r="AD2349" t="str">
            <v>Measuring and Regulation Station Equipment</v>
          </cell>
          <cell r="AE2349" t="str">
            <v>Growth</v>
          </cell>
        </row>
        <row r="2350">
          <cell r="L2350">
            <v>2019</v>
          </cell>
          <cell r="Y2350">
            <v>0</v>
          </cell>
          <cell r="AD2350" t="str">
            <v>Cast Iron/Bare Steel Main Repl.</v>
          </cell>
          <cell r="AE2350" t="str">
            <v>Cast Iron/Bare Steel and PPP</v>
          </cell>
        </row>
        <row r="2351">
          <cell r="L2351">
            <v>2019</v>
          </cell>
          <cell r="Y2351">
            <v>75000</v>
          </cell>
          <cell r="AD2351" t="str">
            <v>New Revenue Services</v>
          </cell>
          <cell r="AE2351" t="str">
            <v>Growth</v>
          </cell>
        </row>
        <row r="2352">
          <cell r="L2352">
            <v>2019</v>
          </cell>
          <cell r="Y2352">
            <v>0</v>
          </cell>
          <cell r="AD2352" t="str">
            <v>Cathodic Protection</v>
          </cell>
          <cell r="AE2352" t="str">
            <v>Sustaining</v>
          </cell>
        </row>
        <row r="2353">
          <cell r="L2353">
            <v>2021</v>
          </cell>
          <cell r="Y2353">
            <v>204611</v>
          </cell>
          <cell r="AD2353" t="str">
            <v>Cathodic Protection</v>
          </cell>
          <cell r="AE2353" t="str">
            <v>Sustaining</v>
          </cell>
        </row>
        <row r="2354">
          <cell r="L2354">
            <v>2018</v>
          </cell>
          <cell r="Y2354">
            <v>4926134.05</v>
          </cell>
          <cell r="AD2354" t="str">
            <v>New Revenue Mains</v>
          </cell>
          <cell r="AE2354" t="str">
            <v>Growth</v>
          </cell>
        </row>
        <row r="2355">
          <cell r="L2355">
            <v>2021</v>
          </cell>
          <cell r="Y2355">
            <v>376908</v>
          </cell>
          <cell r="AD2355" t="str">
            <v>New Revenue Services</v>
          </cell>
          <cell r="AE2355" t="str">
            <v>Growth</v>
          </cell>
        </row>
        <row r="2356">
          <cell r="L2356">
            <v>2020</v>
          </cell>
          <cell r="Y2356">
            <v>105060</v>
          </cell>
          <cell r="AD2356" t="str">
            <v>New Revenue Services</v>
          </cell>
          <cell r="AE2356" t="str">
            <v>Growth</v>
          </cell>
        </row>
        <row r="2357">
          <cell r="L2357">
            <v>2020</v>
          </cell>
          <cell r="Y2357">
            <v>945564</v>
          </cell>
          <cell r="AD2357" t="str">
            <v>New Revenue Services</v>
          </cell>
          <cell r="AE2357" t="str">
            <v>Growth</v>
          </cell>
        </row>
        <row r="2358">
          <cell r="L2358">
            <v>2021</v>
          </cell>
          <cell r="Y2358">
            <v>0</v>
          </cell>
          <cell r="AD2358" t="str">
            <v>Testing and Measuring Equipment</v>
          </cell>
          <cell r="AE2358" t="str">
            <v>Sustaining</v>
          </cell>
        </row>
        <row r="2359">
          <cell r="L2359">
            <v>2022</v>
          </cell>
          <cell r="Y2359">
            <v>0</v>
          </cell>
          <cell r="AD2359" t="str">
            <v>Testing and Measuring Equipment</v>
          </cell>
          <cell r="AE2359" t="str">
            <v>Sustaining</v>
          </cell>
        </row>
        <row r="2360">
          <cell r="L2360">
            <v>2018</v>
          </cell>
          <cell r="Y2360">
            <v>3525.88</v>
          </cell>
          <cell r="AD2360" t="str">
            <v>Meter/Reg Install - Comm</v>
          </cell>
          <cell r="AE2360" t="str">
            <v>Growth</v>
          </cell>
        </row>
        <row r="2361">
          <cell r="L2361">
            <v>2019</v>
          </cell>
          <cell r="Y2361">
            <v>3750</v>
          </cell>
          <cell r="AD2361" t="str">
            <v>Measuring and Regulation Station Equipment</v>
          </cell>
          <cell r="AE2361" t="str">
            <v>Growth</v>
          </cell>
        </row>
        <row r="2362">
          <cell r="L2362">
            <v>2018</v>
          </cell>
          <cell r="Y2362">
            <v>153067.13</v>
          </cell>
          <cell r="AD2362" t="str">
            <v>Tools and Shop Equipment</v>
          </cell>
          <cell r="AE2362" t="str">
            <v>Sustaining</v>
          </cell>
        </row>
        <row r="2363">
          <cell r="L2363">
            <v>2019</v>
          </cell>
          <cell r="Y2363">
            <v>525312</v>
          </cell>
          <cell r="AD2363" t="str">
            <v>Improvements to Property</v>
          </cell>
          <cell r="AE2363" t="str">
            <v>Sustaining</v>
          </cell>
        </row>
        <row r="2364">
          <cell r="L2364">
            <v>2019</v>
          </cell>
          <cell r="Y2364">
            <v>80004</v>
          </cell>
          <cell r="AD2364" t="str">
            <v>Main Replacements</v>
          </cell>
          <cell r="AE2364" t="str">
            <v>Sustaining</v>
          </cell>
        </row>
        <row r="2365">
          <cell r="L2365">
            <v>2021</v>
          </cell>
          <cell r="Y2365">
            <v>0</v>
          </cell>
          <cell r="AD2365" t="str">
            <v>Tools and Shop Equipment</v>
          </cell>
          <cell r="AE2365" t="str">
            <v>Sustaining</v>
          </cell>
        </row>
        <row r="2366">
          <cell r="L2366">
            <v>2021</v>
          </cell>
          <cell r="Y2366">
            <v>113075</v>
          </cell>
          <cell r="AD2366" t="str">
            <v>Cathodic Protection</v>
          </cell>
          <cell r="AE2366" t="str">
            <v>Sustaining</v>
          </cell>
        </row>
        <row r="2367">
          <cell r="L2367">
            <v>2018</v>
          </cell>
          <cell r="Y2367">
            <v>555853.42000000004</v>
          </cell>
          <cell r="AD2367" t="str">
            <v>Flamingo Crossings/Seidel Road Impv</v>
          </cell>
          <cell r="AE2367" t="str">
            <v>Sustaining</v>
          </cell>
        </row>
        <row r="2368">
          <cell r="L2368">
            <v>2018</v>
          </cell>
          <cell r="Y2368">
            <v>16340</v>
          </cell>
          <cell r="AD2368" t="str">
            <v>Improvements to Property</v>
          </cell>
          <cell r="AE2368" t="str">
            <v>Sustaining</v>
          </cell>
        </row>
        <row r="2369">
          <cell r="L2369">
            <v>2020</v>
          </cell>
          <cell r="Y2369">
            <v>26928</v>
          </cell>
          <cell r="AD2369" t="str">
            <v>Improvements to Property</v>
          </cell>
          <cell r="AE2369" t="str">
            <v>Sustaining</v>
          </cell>
        </row>
        <row r="2370">
          <cell r="L2370">
            <v>2018</v>
          </cell>
          <cell r="Y2370">
            <v>101231.87</v>
          </cell>
          <cell r="AD2370" t="str">
            <v>New Revenue Mains</v>
          </cell>
          <cell r="AE2370" t="str">
            <v>Growth</v>
          </cell>
        </row>
        <row r="2371">
          <cell r="L2371">
            <v>2020</v>
          </cell>
          <cell r="Y2371">
            <v>474800.04</v>
          </cell>
          <cell r="AD2371" t="str">
            <v>Cast Iron/Bare Steel Main Repl.</v>
          </cell>
          <cell r="AE2371" t="str">
            <v>Cast Iron/Bare Steel and PPP</v>
          </cell>
        </row>
        <row r="2372">
          <cell r="L2372">
            <v>2019</v>
          </cell>
          <cell r="Y2372">
            <v>6073200.04</v>
          </cell>
          <cell r="AD2372" t="str">
            <v>Cast Iron/Bare Steel Main Repl.</v>
          </cell>
          <cell r="AE2372" t="str">
            <v>Cast Iron/Bare Steel and PPP</v>
          </cell>
        </row>
        <row r="2373">
          <cell r="L2373">
            <v>2019</v>
          </cell>
          <cell r="Y2373">
            <v>389507</v>
          </cell>
          <cell r="AD2373" t="str">
            <v>Meter/Reg Install - Comm</v>
          </cell>
          <cell r="AE2373" t="str">
            <v>Growth</v>
          </cell>
        </row>
        <row r="2374">
          <cell r="L2374">
            <v>2021</v>
          </cell>
          <cell r="Y2374">
            <v>0</v>
          </cell>
          <cell r="AD2374" t="str">
            <v>Improvements to Property</v>
          </cell>
          <cell r="AE2374" t="str">
            <v>Sustaining</v>
          </cell>
        </row>
        <row r="2375">
          <cell r="L2375">
            <v>2022</v>
          </cell>
          <cell r="Y2375">
            <v>490211</v>
          </cell>
          <cell r="AD2375" t="str">
            <v>PPP Main Replacement</v>
          </cell>
          <cell r="AE2375" t="str">
            <v>Cast Iron/Bare Steel and PPP</v>
          </cell>
        </row>
        <row r="2376">
          <cell r="L2376">
            <v>2020</v>
          </cell>
          <cell r="Y2376">
            <v>466595</v>
          </cell>
          <cell r="AD2376" t="str">
            <v>PPP Main Replacement</v>
          </cell>
          <cell r="AE2376" t="str">
            <v>Cast Iron/Bare Steel and PPP</v>
          </cell>
        </row>
        <row r="2377">
          <cell r="L2377">
            <v>2021</v>
          </cell>
          <cell r="Y2377">
            <v>25176</v>
          </cell>
          <cell r="AD2377" t="str">
            <v>PPP Main Replacement</v>
          </cell>
          <cell r="AE2377" t="str">
            <v>Cast Iron/Bare Steel and PPP</v>
          </cell>
        </row>
        <row r="2378">
          <cell r="L2378">
            <v>2022</v>
          </cell>
          <cell r="Y2378">
            <v>38327</v>
          </cell>
          <cell r="AD2378" t="str">
            <v>PPP Main Replacement</v>
          </cell>
          <cell r="AE2378" t="str">
            <v>Cast Iron/Bare Steel and PPP</v>
          </cell>
        </row>
        <row r="2379">
          <cell r="L2379">
            <v>2018</v>
          </cell>
          <cell r="Y2379">
            <v>0</v>
          </cell>
          <cell r="AD2379" t="str">
            <v>PPP Main Replacement</v>
          </cell>
          <cell r="AE2379" t="str">
            <v>Cast Iron/Bare Steel and PPP</v>
          </cell>
        </row>
        <row r="2380">
          <cell r="L2380">
            <v>2019</v>
          </cell>
          <cell r="Y2380">
            <v>2305656</v>
          </cell>
          <cell r="AD2380" t="str">
            <v>PPP Main Replacement</v>
          </cell>
          <cell r="AE2380" t="str">
            <v>Cast Iron/Bare Steel and PPP</v>
          </cell>
        </row>
        <row r="2381">
          <cell r="L2381">
            <v>2021</v>
          </cell>
          <cell r="Y2381">
            <v>0</v>
          </cell>
          <cell r="AD2381" t="str">
            <v>Misc. Non-Revenue Producing</v>
          </cell>
          <cell r="AE2381" t="str">
            <v>Sustaining</v>
          </cell>
        </row>
        <row r="2382">
          <cell r="L2382">
            <v>2022</v>
          </cell>
          <cell r="Y2382">
            <v>658836</v>
          </cell>
          <cell r="AD2382" t="str">
            <v>PPP Main Replacement</v>
          </cell>
          <cell r="AE2382" t="str">
            <v>Cast Iron/Bare Steel and PPP</v>
          </cell>
        </row>
        <row r="2383">
          <cell r="L2383">
            <v>2020</v>
          </cell>
          <cell r="Y2383">
            <v>627096</v>
          </cell>
          <cell r="AD2383" t="str">
            <v>PPP Main Replacement</v>
          </cell>
          <cell r="AE2383" t="str">
            <v>Cast Iron/Bare Steel and PPP</v>
          </cell>
        </row>
        <row r="2384">
          <cell r="L2384">
            <v>2020</v>
          </cell>
          <cell r="Y2384">
            <v>440459</v>
          </cell>
          <cell r="AD2384" t="str">
            <v>PPP Main Replacement</v>
          </cell>
          <cell r="AE2384" t="str">
            <v>Cast Iron/Bare Steel and PPP</v>
          </cell>
        </row>
        <row r="2385">
          <cell r="L2385">
            <v>2018</v>
          </cell>
          <cell r="Y2385">
            <v>0</v>
          </cell>
          <cell r="AD2385" t="str">
            <v>PPP Main Replacement</v>
          </cell>
          <cell r="AE2385" t="str">
            <v>Cast Iron/Bare Steel and PPP</v>
          </cell>
        </row>
        <row r="2386">
          <cell r="L2386">
            <v>2021</v>
          </cell>
          <cell r="Y2386">
            <v>52092</v>
          </cell>
          <cell r="AD2386" t="str">
            <v>PPP Main Replacement</v>
          </cell>
          <cell r="AE2386" t="str">
            <v>Cast Iron/Bare Steel and PPP</v>
          </cell>
        </row>
        <row r="2387">
          <cell r="L2387">
            <v>2019</v>
          </cell>
          <cell r="Y2387">
            <v>737207</v>
          </cell>
          <cell r="AD2387" t="str">
            <v>PPP Main Replacement</v>
          </cell>
          <cell r="AE2387" t="str">
            <v>Cast Iron/Bare Steel and PPP</v>
          </cell>
        </row>
        <row r="2388">
          <cell r="L2388">
            <v>2020</v>
          </cell>
          <cell r="Y2388">
            <v>159264</v>
          </cell>
          <cell r="AD2388" t="str">
            <v>PPP Main Replacement</v>
          </cell>
          <cell r="AE2388" t="str">
            <v>Cast Iron/Bare Steel and PPP</v>
          </cell>
        </row>
        <row r="2389">
          <cell r="L2389">
            <v>2018</v>
          </cell>
          <cell r="Y2389">
            <v>0</v>
          </cell>
          <cell r="AD2389" t="str">
            <v>Snell Is &amp; Brightwaters Water Cross</v>
          </cell>
          <cell r="AE2389" t="str">
            <v>Sustaining</v>
          </cell>
        </row>
        <row r="2390">
          <cell r="L2390">
            <v>2019</v>
          </cell>
          <cell r="Y2390">
            <v>6556984.0599999996</v>
          </cell>
          <cell r="AD2390" t="str">
            <v>GMS Upgrade to Quorum - FUELS</v>
          </cell>
          <cell r="AE2390" t="str">
            <v>Sustaining</v>
          </cell>
        </row>
        <row r="2391">
          <cell r="L2391">
            <v>2018</v>
          </cell>
          <cell r="Y2391">
            <v>-163.77000000000001</v>
          </cell>
          <cell r="AD2391" t="str">
            <v>TPA Training Building &amp; Yard</v>
          </cell>
          <cell r="AE2391" t="str">
            <v>Sustaining</v>
          </cell>
        </row>
        <row r="2392">
          <cell r="L2392">
            <v>2019</v>
          </cell>
          <cell r="Y2392">
            <v>25620</v>
          </cell>
          <cell r="AD2392" t="str">
            <v>Meter/Reg Install - Res</v>
          </cell>
          <cell r="AE2392" t="str">
            <v>Growth</v>
          </cell>
        </row>
        <row r="2393">
          <cell r="L2393">
            <v>2022</v>
          </cell>
          <cell r="Y2393">
            <v>13464</v>
          </cell>
          <cell r="AD2393" t="str">
            <v>Distribution System Improvements</v>
          </cell>
          <cell r="AE2393" t="str">
            <v>Sustaining</v>
          </cell>
        </row>
        <row r="2394">
          <cell r="L2394">
            <v>2020</v>
          </cell>
          <cell r="Y2394">
            <v>82007</v>
          </cell>
          <cell r="AD2394" t="str">
            <v>Main Replacements</v>
          </cell>
          <cell r="AE2394" t="str">
            <v>Sustaining</v>
          </cell>
        </row>
        <row r="2395">
          <cell r="L2395">
            <v>2022</v>
          </cell>
          <cell r="Y2395">
            <v>13461.12</v>
          </cell>
          <cell r="AD2395" t="str">
            <v>Measuring and Regulation Station Equipment</v>
          </cell>
          <cell r="AE2395" t="str">
            <v>Growth</v>
          </cell>
        </row>
        <row r="2396">
          <cell r="L2396">
            <v>2018</v>
          </cell>
          <cell r="Y2396">
            <v>0</v>
          </cell>
          <cell r="AD2396" t="str">
            <v>Measuring and Regulation Station Equipment</v>
          </cell>
          <cell r="AE2396" t="str">
            <v>Growth</v>
          </cell>
        </row>
        <row r="2397">
          <cell r="L2397">
            <v>2021</v>
          </cell>
          <cell r="Y2397">
            <v>13132.8</v>
          </cell>
          <cell r="AD2397" t="str">
            <v>Measuring and Regulation Station Equipment</v>
          </cell>
          <cell r="AE2397" t="str">
            <v>Growth</v>
          </cell>
        </row>
        <row r="2398">
          <cell r="L2398">
            <v>2020</v>
          </cell>
          <cell r="Y2398">
            <v>2205000</v>
          </cell>
          <cell r="AD2398" t="str">
            <v>PGS Unbudgeted &amp; Unforeseen</v>
          </cell>
          <cell r="AE2398" t="str">
            <v>Sustaining</v>
          </cell>
        </row>
        <row r="2399">
          <cell r="L2399">
            <v>2018</v>
          </cell>
          <cell r="Y2399">
            <v>750000</v>
          </cell>
          <cell r="AD2399" t="str">
            <v>Gate-Ft. Myers</v>
          </cell>
          <cell r="AE2399" t="str">
            <v>Growth</v>
          </cell>
        </row>
        <row r="2400">
          <cell r="L2400">
            <v>2022</v>
          </cell>
          <cell r="Y2400">
            <v>158652</v>
          </cell>
          <cell r="AD2400" t="str">
            <v>PPP Main Replacement</v>
          </cell>
          <cell r="AE2400" t="str">
            <v>Cast Iron/Bare Steel and PPP</v>
          </cell>
        </row>
        <row r="2401">
          <cell r="L2401">
            <v>2018</v>
          </cell>
          <cell r="Y2401">
            <v>7359526.0999999996</v>
          </cell>
          <cell r="AD2401" t="e">
            <v>#N/A</v>
          </cell>
          <cell r="AE2401" t="e">
            <v>#N/A</v>
          </cell>
        </row>
        <row r="2402">
          <cell r="L2402">
            <v>2019</v>
          </cell>
          <cell r="Y2402">
            <v>0</v>
          </cell>
          <cell r="AD2402" t="e">
            <v>#N/A</v>
          </cell>
          <cell r="AE2402" t="e">
            <v>#N/A</v>
          </cell>
        </row>
        <row r="2403">
          <cell r="L2403">
            <v>2018</v>
          </cell>
          <cell r="Y2403">
            <v>1300000</v>
          </cell>
          <cell r="AD2403" t="str">
            <v>Clay County Expansion</v>
          </cell>
          <cell r="AE2403" t="str">
            <v>Growth</v>
          </cell>
        </row>
        <row r="2404">
          <cell r="L2404">
            <v>2019</v>
          </cell>
          <cell r="Y2404">
            <v>2190707</v>
          </cell>
          <cell r="AD2404" t="str">
            <v>PPP Main Replacement</v>
          </cell>
          <cell r="AE2404" t="str">
            <v>Cast Iron/Bare Steel and PPP</v>
          </cell>
        </row>
        <row r="2405">
          <cell r="L2405">
            <v>2019</v>
          </cell>
          <cell r="Y2405">
            <v>520007</v>
          </cell>
          <cell r="AD2405" t="str">
            <v>Main Replacements</v>
          </cell>
          <cell r="AE2405" t="str">
            <v>Sustaining</v>
          </cell>
        </row>
        <row r="2406">
          <cell r="L2406">
            <v>2020</v>
          </cell>
          <cell r="Y2406">
            <v>2375000</v>
          </cell>
          <cell r="AD2406" t="str">
            <v>Replace Trout River Crossing</v>
          </cell>
          <cell r="AE2406" t="str">
            <v>Sustaining</v>
          </cell>
        </row>
        <row r="2407">
          <cell r="L2407">
            <v>2020</v>
          </cell>
          <cell r="Y2407">
            <v>409992</v>
          </cell>
          <cell r="AD2407" t="str">
            <v>Main Replacements</v>
          </cell>
          <cell r="AE2407" t="str">
            <v>Sustaining</v>
          </cell>
        </row>
        <row r="2408">
          <cell r="L2408">
            <v>2020</v>
          </cell>
          <cell r="Y2408">
            <v>0</v>
          </cell>
          <cell r="AD2408" t="str">
            <v>Improvements to Property</v>
          </cell>
          <cell r="AE2408" t="str">
            <v>Sustaining</v>
          </cell>
        </row>
        <row r="2409">
          <cell r="L2409">
            <v>2019</v>
          </cell>
          <cell r="Y2409">
            <v>7695000</v>
          </cell>
          <cell r="AD2409" t="str">
            <v>Big Bend 1 &amp; 2 Turbine 20" Lateral</v>
          </cell>
          <cell r="AE2409" t="str">
            <v>Growth</v>
          </cell>
        </row>
        <row r="2410">
          <cell r="L2410">
            <v>2019</v>
          </cell>
          <cell r="Y2410">
            <v>1907</v>
          </cell>
          <cell r="AD2410" t="str">
            <v>PPP Main Replacement</v>
          </cell>
          <cell r="AE2410" t="str">
            <v>Cast Iron/Bare Steel and PPP</v>
          </cell>
        </row>
        <row r="2411">
          <cell r="L2411">
            <v>2020</v>
          </cell>
          <cell r="Y2411">
            <v>2484</v>
          </cell>
          <cell r="AD2411" t="str">
            <v>PPP Main Replacement</v>
          </cell>
          <cell r="AE2411" t="str">
            <v>Cast Iron/Bare Steel and PPP</v>
          </cell>
        </row>
        <row r="2412">
          <cell r="L2412">
            <v>2020</v>
          </cell>
          <cell r="Y2412">
            <v>1060737</v>
          </cell>
          <cell r="AD2412" t="str">
            <v>Windows OS Upgrade - 2020/2021</v>
          </cell>
          <cell r="AE2412" t="str">
            <v>Sustaining</v>
          </cell>
        </row>
        <row r="2413">
          <cell r="L2413">
            <v>2019</v>
          </cell>
          <cell r="Y2413">
            <v>5253122</v>
          </cell>
          <cell r="AD2413" t="str">
            <v>SCADA Software</v>
          </cell>
          <cell r="AE2413" t="str">
            <v>Sustaining</v>
          </cell>
        </row>
        <row r="2414">
          <cell r="L2414">
            <v>2020</v>
          </cell>
          <cell r="Y2414">
            <v>2000000</v>
          </cell>
          <cell r="AD2414" t="str">
            <v>Panama City Airport-WestRock</v>
          </cell>
          <cell r="AE2414" t="str">
            <v>Growth</v>
          </cell>
        </row>
        <row r="2415">
          <cell r="L2415">
            <v>2021</v>
          </cell>
          <cell r="Y2415">
            <v>33384</v>
          </cell>
          <cell r="AD2415" t="str">
            <v>Cathodic Protection</v>
          </cell>
          <cell r="AE2415" t="str">
            <v>Sustaining</v>
          </cell>
        </row>
        <row r="2416">
          <cell r="L2416">
            <v>2020</v>
          </cell>
          <cell r="Y2416">
            <v>0</v>
          </cell>
          <cell r="AD2416" t="str">
            <v>Cathodic Protection</v>
          </cell>
          <cell r="AE2416" t="str">
            <v>Sustaining</v>
          </cell>
        </row>
        <row r="2417">
          <cell r="L2417">
            <v>2020</v>
          </cell>
          <cell r="Y2417">
            <v>0</v>
          </cell>
          <cell r="AD2417" t="str">
            <v>Tools and Shop Equipment</v>
          </cell>
          <cell r="AE2417" t="str">
            <v>Sustaining</v>
          </cell>
        </row>
        <row r="2418">
          <cell r="L2418">
            <v>2019</v>
          </cell>
          <cell r="Y2418">
            <v>0</v>
          </cell>
          <cell r="AD2418" t="str">
            <v>Tools and Shop Equipment</v>
          </cell>
          <cell r="AE2418" t="str">
            <v>Sustaining</v>
          </cell>
        </row>
        <row r="2419">
          <cell r="L2419">
            <v>2022</v>
          </cell>
          <cell r="Y2419">
            <v>221532</v>
          </cell>
          <cell r="AD2419" t="str">
            <v>Main Replacements</v>
          </cell>
          <cell r="AE2419" t="str">
            <v>Sustaining</v>
          </cell>
        </row>
        <row r="2420">
          <cell r="L2420">
            <v>2020</v>
          </cell>
          <cell r="Y2420">
            <v>3661428</v>
          </cell>
          <cell r="AD2420" t="str">
            <v>Meters</v>
          </cell>
          <cell r="AE2420" t="str">
            <v>Growth</v>
          </cell>
        </row>
        <row r="2421">
          <cell r="L2421">
            <v>2020</v>
          </cell>
          <cell r="Y2421">
            <v>8819</v>
          </cell>
          <cell r="AD2421" t="str">
            <v>Municipal Improvements</v>
          </cell>
          <cell r="AE2421" t="str">
            <v>Sustaining</v>
          </cell>
        </row>
        <row r="2422">
          <cell r="L2422">
            <v>2018</v>
          </cell>
          <cell r="Y2422">
            <v>2499.96</v>
          </cell>
          <cell r="AD2422" t="str">
            <v>Municipal Improvements</v>
          </cell>
          <cell r="AE2422" t="str">
            <v>Sustaining</v>
          </cell>
        </row>
        <row r="2423">
          <cell r="L2423">
            <v>2022</v>
          </cell>
          <cell r="Y2423">
            <v>566256</v>
          </cell>
          <cell r="AD2423" t="str">
            <v>Meter/Reg Install - Res</v>
          </cell>
          <cell r="AE2423" t="str">
            <v>Growth</v>
          </cell>
        </row>
        <row r="2424">
          <cell r="L2424">
            <v>2022</v>
          </cell>
          <cell r="Y2424">
            <v>62916</v>
          </cell>
          <cell r="AD2424" t="str">
            <v>Meter/Reg Install - Res</v>
          </cell>
          <cell r="AE2424" t="str">
            <v>Growth</v>
          </cell>
        </row>
        <row r="2425">
          <cell r="L2425">
            <v>2022</v>
          </cell>
          <cell r="Y2425">
            <v>5388</v>
          </cell>
          <cell r="AD2425" t="str">
            <v>Distribution System Improvements</v>
          </cell>
          <cell r="AE2425" t="str">
            <v>Sustaining</v>
          </cell>
        </row>
        <row r="2426">
          <cell r="L2426">
            <v>2020</v>
          </cell>
          <cell r="Y2426">
            <v>10128</v>
          </cell>
          <cell r="AD2426" t="str">
            <v>Distribution System Improvements</v>
          </cell>
          <cell r="AE2426" t="str">
            <v>Sustaining</v>
          </cell>
        </row>
        <row r="2427">
          <cell r="L2427">
            <v>2018</v>
          </cell>
          <cell r="Y2427">
            <v>0</v>
          </cell>
          <cell r="AD2427" t="str">
            <v>Distribution System Improvements</v>
          </cell>
          <cell r="AE2427" t="str">
            <v>Sustaining</v>
          </cell>
        </row>
        <row r="2428">
          <cell r="L2428">
            <v>2019</v>
          </cell>
          <cell r="Y2428">
            <v>0</v>
          </cell>
          <cell r="AD2428" t="str">
            <v>Misc. Non-Revenue Producing</v>
          </cell>
          <cell r="AE2428" t="str">
            <v>Sustaining</v>
          </cell>
        </row>
        <row r="2429">
          <cell r="L2429">
            <v>2019</v>
          </cell>
          <cell r="Y2429">
            <v>0</v>
          </cell>
          <cell r="AD2429" t="str">
            <v>Misc. Non-Revenue Producing</v>
          </cell>
          <cell r="AE2429" t="str">
            <v>Sustaining</v>
          </cell>
        </row>
        <row r="2430">
          <cell r="L2430">
            <v>2018</v>
          </cell>
          <cell r="Y2430">
            <v>2720049.92</v>
          </cell>
          <cell r="AD2430" t="str">
            <v>New Revenue Mains</v>
          </cell>
          <cell r="AE2430" t="str">
            <v>Growth</v>
          </cell>
        </row>
        <row r="2431">
          <cell r="L2431">
            <v>2019</v>
          </cell>
          <cell r="Y2431">
            <v>0</v>
          </cell>
          <cell r="AD2431" t="str">
            <v>New Revenue Mains</v>
          </cell>
          <cell r="AE2431" t="str">
            <v>Growth</v>
          </cell>
        </row>
        <row r="2432">
          <cell r="L2432">
            <v>2019</v>
          </cell>
          <cell r="Y2432">
            <v>0</v>
          </cell>
          <cell r="AD2432" t="str">
            <v>Office Equipment</v>
          </cell>
          <cell r="AE2432" t="str">
            <v>Sustaining</v>
          </cell>
        </row>
        <row r="2433">
          <cell r="L2433">
            <v>2019</v>
          </cell>
          <cell r="Y2433">
            <v>332507</v>
          </cell>
          <cell r="AD2433" t="str">
            <v>Meter/Reg Install - Comm</v>
          </cell>
          <cell r="AE2433" t="str">
            <v>Growth</v>
          </cell>
        </row>
        <row r="2434">
          <cell r="L2434">
            <v>2020</v>
          </cell>
          <cell r="Y2434">
            <v>0</v>
          </cell>
          <cell r="AD2434" t="str">
            <v>Improvements to Property</v>
          </cell>
          <cell r="AE2434" t="str">
            <v>Sustaining</v>
          </cell>
        </row>
        <row r="2435">
          <cell r="L2435">
            <v>2018</v>
          </cell>
          <cell r="Y2435">
            <v>0</v>
          </cell>
          <cell r="AD2435" t="str">
            <v>Improvements to Property</v>
          </cell>
          <cell r="AE2435" t="str">
            <v>Sustaining</v>
          </cell>
        </row>
        <row r="2436">
          <cell r="L2436">
            <v>2021</v>
          </cell>
          <cell r="Y2436">
            <v>1723020</v>
          </cell>
          <cell r="AD2436" t="str">
            <v>New Revenue Mains</v>
          </cell>
          <cell r="AE2436" t="str">
            <v>Growth</v>
          </cell>
        </row>
        <row r="2437">
          <cell r="L2437">
            <v>2022</v>
          </cell>
          <cell r="Y2437">
            <v>0</v>
          </cell>
          <cell r="AD2437" t="str">
            <v>New Revenue Mains</v>
          </cell>
          <cell r="AE2437" t="str">
            <v>Growth</v>
          </cell>
        </row>
        <row r="2438">
          <cell r="L2438">
            <v>2021</v>
          </cell>
          <cell r="Y2438">
            <v>0</v>
          </cell>
          <cell r="AD2438" t="str">
            <v>New Revenue Mains</v>
          </cell>
          <cell r="AE2438" t="str">
            <v>Growth</v>
          </cell>
        </row>
        <row r="2439">
          <cell r="L2439">
            <v>2018</v>
          </cell>
          <cell r="Y2439">
            <v>-41345.360000000001</v>
          </cell>
          <cell r="AD2439" t="str">
            <v>Transportation Vehicles</v>
          </cell>
          <cell r="AE2439" t="str">
            <v>Sustaining</v>
          </cell>
        </row>
        <row r="2440">
          <cell r="L2440">
            <v>2020</v>
          </cell>
          <cell r="Y2440">
            <v>25625.040000000001</v>
          </cell>
          <cell r="AD2440" t="str">
            <v>Measuring and Regulation Station Equipment</v>
          </cell>
          <cell r="AE2440" t="str">
            <v>Growth</v>
          </cell>
        </row>
        <row r="2441">
          <cell r="L2441">
            <v>2018</v>
          </cell>
          <cell r="Y2441">
            <v>492184.81</v>
          </cell>
          <cell r="AD2441" t="str">
            <v>Measuring and Regulation Station Equipment</v>
          </cell>
          <cell r="AE2441" t="str">
            <v>Growth</v>
          </cell>
        </row>
        <row r="2442">
          <cell r="L2442">
            <v>2021</v>
          </cell>
          <cell r="Y2442">
            <v>499046.88</v>
          </cell>
          <cell r="AD2442" t="str">
            <v>Measuring and Regulation Station Equipment</v>
          </cell>
          <cell r="AE2442" t="str">
            <v>Growth</v>
          </cell>
        </row>
        <row r="2443">
          <cell r="L2443">
            <v>2018</v>
          </cell>
          <cell r="Y2443">
            <v>70235.34</v>
          </cell>
          <cell r="AD2443" t="str">
            <v>Meter/Reg Install - Comm</v>
          </cell>
          <cell r="AE2443" t="str">
            <v>Growth</v>
          </cell>
        </row>
        <row r="2444">
          <cell r="L2444">
            <v>2019</v>
          </cell>
          <cell r="Y2444">
            <v>162972</v>
          </cell>
          <cell r="AD2444" t="str">
            <v>Cathodic Protection</v>
          </cell>
          <cell r="AE2444" t="str">
            <v>Sustaining</v>
          </cell>
        </row>
        <row r="2445">
          <cell r="L2445">
            <v>2022</v>
          </cell>
          <cell r="Y2445">
            <v>175511</v>
          </cell>
          <cell r="AD2445" t="str">
            <v>Cathodic Protection</v>
          </cell>
          <cell r="AE2445" t="str">
            <v>Sustaining</v>
          </cell>
        </row>
        <row r="2446">
          <cell r="L2446">
            <v>2022</v>
          </cell>
          <cell r="Y2446">
            <v>6456</v>
          </cell>
          <cell r="AD2446" t="str">
            <v>Meter/Reg Install - Res</v>
          </cell>
          <cell r="AE2446" t="str">
            <v>Growth</v>
          </cell>
        </row>
        <row r="2447">
          <cell r="L2447">
            <v>2019</v>
          </cell>
          <cell r="Y2447">
            <v>6000</v>
          </cell>
          <cell r="AD2447" t="str">
            <v>Meter/Reg Install - Res</v>
          </cell>
          <cell r="AE2447" t="str">
            <v>Growth</v>
          </cell>
        </row>
        <row r="2448">
          <cell r="L2448">
            <v>2020</v>
          </cell>
          <cell r="Y2448">
            <v>2100</v>
          </cell>
          <cell r="AD2448" t="str">
            <v>Meter/Reg Install - Res</v>
          </cell>
          <cell r="AE2448" t="str">
            <v>Growth</v>
          </cell>
        </row>
        <row r="2449">
          <cell r="L2449">
            <v>2020</v>
          </cell>
          <cell r="Y2449">
            <v>8820</v>
          </cell>
          <cell r="AD2449" t="str">
            <v>Municipal Improvements</v>
          </cell>
          <cell r="AE2449" t="str">
            <v>Sustaining</v>
          </cell>
        </row>
        <row r="2450">
          <cell r="L2450">
            <v>2021</v>
          </cell>
          <cell r="Y2450">
            <v>37043</v>
          </cell>
          <cell r="AD2450" t="str">
            <v>Municipal Improvements</v>
          </cell>
          <cell r="AE2450" t="str">
            <v>Sustaining</v>
          </cell>
        </row>
        <row r="2451">
          <cell r="L2451">
            <v>2018</v>
          </cell>
          <cell r="Y2451">
            <v>374388.87</v>
          </cell>
          <cell r="AD2451" t="str">
            <v>Main Replacements</v>
          </cell>
          <cell r="AE2451" t="str">
            <v>Sustaining</v>
          </cell>
        </row>
        <row r="2452">
          <cell r="L2452">
            <v>2021</v>
          </cell>
          <cell r="Y2452">
            <v>210120</v>
          </cell>
          <cell r="AD2452" t="str">
            <v>Main Replacements</v>
          </cell>
          <cell r="AE2452" t="str">
            <v>Sustaining</v>
          </cell>
        </row>
        <row r="2453">
          <cell r="L2453">
            <v>2022</v>
          </cell>
          <cell r="Y2453">
            <v>2236536</v>
          </cell>
          <cell r="AD2453" t="str">
            <v>Municipal Improvements</v>
          </cell>
          <cell r="AE2453" t="str">
            <v>Sustaining</v>
          </cell>
        </row>
        <row r="2454">
          <cell r="L2454">
            <v>2019</v>
          </cell>
          <cell r="Y2454">
            <v>30744</v>
          </cell>
          <cell r="AD2454" t="str">
            <v>Meter/Reg Install - Res</v>
          </cell>
          <cell r="AE2454" t="str">
            <v>Growth</v>
          </cell>
        </row>
        <row r="2455">
          <cell r="L2455">
            <v>2021</v>
          </cell>
          <cell r="Y2455">
            <v>2836680</v>
          </cell>
          <cell r="AD2455" t="str">
            <v>New Revenue Services</v>
          </cell>
          <cell r="AE2455" t="str">
            <v>Growth</v>
          </cell>
        </row>
        <row r="2456">
          <cell r="Y2456">
            <v>852718193.42999971</v>
          </cell>
        </row>
      </sheetData>
      <sheetData sheetId="30"/>
      <sheetData sheetId="31">
        <row r="4">
          <cell r="Y4" t="str">
            <v>January</v>
          </cell>
          <cell r="Z4" t="str">
            <v>February</v>
          </cell>
          <cell r="AA4" t="str">
            <v>February</v>
          </cell>
          <cell r="AB4" t="str">
            <v>February</v>
          </cell>
          <cell r="AC4" t="str">
            <v>January</v>
          </cell>
        </row>
        <row r="5">
          <cell r="Y5" t="str">
            <v>MTD</v>
          </cell>
          <cell r="Z5" t="str">
            <v>MTD</v>
          </cell>
          <cell r="AA5" t="str">
            <v>QTD</v>
          </cell>
          <cell r="AB5" t="str">
            <v>YTD</v>
          </cell>
          <cell r="AC5" t="str">
            <v>CM YTD</v>
          </cell>
          <cell r="AD5" t="str">
            <v>Summary Project Description</v>
          </cell>
          <cell r="AF5" t="str">
            <v>WO Group</v>
          </cell>
        </row>
        <row r="6">
          <cell r="Y6">
            <v>0</v>
          </cell>
          <cell r="Z6">
            <v>0</v>
          </cell>
          <cell r="AA6" t="str">
            <v>n/a</v>
          </cell>
          <cell r="AB6">
            <v>0</v>
          </cell>
          <cell r="AC6">
            <v>0</v>
          </cell>
          <cell r="AD6" t="str">
            <v>Cast Iron/Bare Steel Main Repl.</v>
          </cell>
          <cell r="AF6" t="str">
            <v>Cast Iron/Bare Steel and PPP</v>
          </cell>
        </row>
        <row r="7">
          <cell r="Y7">
            <v>0</v>
          </cell>
          <cell r="Z7">
            <v>0</v>
          </cell>
          <cell r="AA7" t="str">
            <v>n/a</v>
          </cell>
          <cell r="AB7">
            <v>0</v>
          </cell>
          <cell r="AC7">
            <v>0</v>
          </cell>
          <cell r="AD7" t="str">
            <v>Cast Iron/Bare Steel Main Repl.</v>
          </cell>
          <cell r="AF7" t="str">
            <v>Cast Iron/Bare Steel and PPP</v>
          </cell>
        </row>
        <row r="8">
          <cell r="Y8">
            <v>0</v>
          </cell>
          <cell r="Z8">
            <v>0</v>
          </cell>
          <cell r="AA8" t="str">
            <v>n/a</v>
          </cell>
          <cell r="AB8">
            <v>0</v>
          </cell>
          <cell r="AC8">
            <v>0</v>
          </cell>
          <cell r="AD8" t="str">
            <v>Cast Iron/Bare Steel Main Repl.</v>
          </cell>
          <cell r="AF8" t="str">
            <v>Cast Iron/Bare Steel and PPP</v>
          </cell>
        </row>
        <row r="9">
          <cell r="Y9">
            <v>543600</v>
          </cell>
          <cell r="Z9">
            <v>543600</v>
          </cell>
          <cell r="AA9" t="str">
            <v>n/a</v>
          </cell>
          <cell r="AB9">
            <v>1087200</v>
          </cell>
          <cell r="AC9">
            <v>543600</v>
          </cell>
          <cell r="AD9" t="str">
            <v>Cast Iron/Bare Steel Main Repl.</v>
          </cell>
          <cell r="AF9" t="str">
            <v>Cast Iron/Bare Steel and PPP</v>
          </cell>
        </row>
        <row r="10">
          <cell r="Y10">
            <v>0</v>
          </cell>
          <cell r="Z10">
            <v>0</v>
          </cell>
          <cell r="AA10" t="str">
            <v>n/a</v>
          </cell>
          <cell r="AB10">
            <v>0</v>
          </cell>
          <cell r="AC10">
            <v>0</v>
          </cell>
          <cell r="AD10" t="str">
            <v>Cast Iron/Bare Steel Main Repl.</v>
          </cell>
          <cell r="AF10" t="str">
            <v>Cast Iron/Bare Steel and PPP</v>
          </cell>
        </row>
        <row r="11">
          <cell r="Y11">
            <v>0</v>
          </cell>
          <cell r="Z11">
            <v>0</v>
          </cell>
          <cell r="AA11" t="str">
            <v>n/a</v>
          </cell>
          <cell r="AB11">
            <v>0</v>
          </cell>
          <cell r="AC11">
            <v>0</v>
          </cell>
          <cell r="AD11" t="str">
            <v>Cast Iron/Bare Steel Main Repl.</v>
          </cell>
          <cell r="AF11" t="str">
            <v>Cast Iron/Bare Steel and PPP</v>
          </cell>
        </row>
        <row r="12">
          <cell r="Y12">
            <v>0</v>
          </cell>
          <cell r="Z12">
            <v>0</v>
          </cell>
          <cell r="AA12" t="str">
            <v>n/a</v>
          </cell>
          <cell r="AB12">
            <v>0</v>
          </cell>
          <cell r="AC12">
            <v>0</v>
          </cell>
          <cell r="AD12" t="str">
            <v>Cast Iron/Bare Steel Main Repl.</v>
          </cell>
          <cell r="AF12" t="str">
            <v>Cast Iron/Bare Steel and PPP</v>
          </cell>
        </row>
        <row r="13">
          <cell r="Y13">
            <v>0</v>
          </cell>
          <cell r="Z13">
            <v>0</v>
          </cell>
          <cell r="AA13" t="str">
            <v>n/a</v>
          </cell>
          <cell r="AB13">
            <v>0</v>
          </cell>
          <cell r="AC13">
            <v>0</v>
          </cell>
          <cell r="AD13" t="str">
            <v>Cast Iron/Bare Steel Main Repl.</v>
          </cell>
          <cell r="AF13" t="str">
            <v>Cast Iron/Bare Steel and PPP</v>
          </cell>
        </row>
        <row r="14">
          <cell r="Y14">
            <v>0</v>
          </cell>
          <cell r="Z14">
            <v>0</v>
          </cell>
          <cell r="AA14" t="str">
            <v>n/a</v>
          </cell>
          <cell r="AB14">
            <v>0</v>
          </cell>
          <cell r="AC14">
            <v>0</v>
          </cell>
          <cell r="AD14" t="str">
            <v>Cast Iron/Bare Steel Main Repl.</v>
          </cell>
          <cell r="AF14" t="str">
            <v>Cast Iron/Bare Steel and PPP</v>
          </cell>
        </row>
        <row r="15">
          <cell r="Y15">
            <v>60396.66</v>
          </cell>
          <cell r="Z15">
            <v>60396.66</v>
          </cell>
          <cell r="AA15" t="str">
            <v>n/a</v>
          </cell>
          <cell r="AB15">
            <v>120793.32</v>
          </cell>
          <cell r="AC15">
            <v>60396.66</v>
          </cell>
          <cell r="AD15" t="str">
            <v>Cast Iron/Bare Steel Main Repl.</v>
          </cell>
          <cell r="AF15" t="str">
            <v>Cast Iron/Bare Steel and PPP</v>
          </cell>
        </row>
        <row r="16">
          <cell r="Y16">
            <v>0</v>
          </cell>
          <cell r="Z16">
            <v>0</v>
          </cell>
          <cell r="AA16" t="str">
            <v>n/a</v>
          </cell>
          <cell r="AB16">
            <v>0</v>
          </cell>
          <cell r="AC16">
            <v>0</v>
          </cell>
          <cell r="AD16" t="str">
            <v>Cast Iron/Bare Steel Main Repl.</v>
          </cell>
          <cell r="AF16" t="str">
            <v>Cast Iron/Bare Steel and PPP</v>
          </cell>
        </row>
        <row r="17">
          <cell r="Y17">
            <v>0</v>
          </cell>
          <cell r="Z17">
            <v>0</v>
          </cell>
          <cell r="AA17" t="str">
            <v>n/a</v>
          </cell>
          <cell r="AB17">
            <v>0</v>
          </cell>
          <cell r="AC17">
            <v>0</v>
          </cell>
          <cell r="AD17" t="str">
            <v>Cast Iron/Bare Steel Main Repl.</v>
          </cell>
          <cell r="AF17" t="str">
            <v>Cast Iron/Bare Steel and PPP</v>
          </cell>
        </row>
        <row r="18">
          <cell r="Y18">
            <v>0</v>
          </cell>
          <cell r="Z18">
            <v>0</v>
          </cell>
          <cell r="AA18" t="str">
            <v>n/a</v>
          </cell>
          <cell r="AB18">
            <v>0</v>
          </cell>
          <cell r="AC18">
            <v>0</v>
          </cell>
          <cell r="AD18" t="str">
            <v>Cast Iron/Bare Steel Main Repl.</v>
          </cell>
          <cell r="AF18" t="str">
            <v>Cast Iron/Bare Steel and PPP</v>
          </cell>
        </row>
        <row r="19">
          <cell r="Y19">
            <v>0</v>
          </cell>
          <cell r="Z19">
            <v>0</v>
          </cell>
          <cell r="AA19" t="str">
            <v>n/a</v>
          </cell>
          <cell r="AB19">
            <v>0</v>
          </cell>
          <cell r="AC19">
            <v>0</v>
          </cell>
          <cell r="AD19" t="str">
            <v>Cast Iron/Bare Steel Main Repl.</v>
          </cell>
          <cell r="AF19" t="str">
            <v>Cast Iron/Bare Steel and PPP</v>
          </cell>
        </row>
        <row r="20">
          <cell r="Y20">
            <v>0</v>
          </cell>
          <cell r="Z20">
            <v>0</v>
          </cell>
          <cell r="AA20" t="str">
            <v>n/a</v>
          </cell>
          <cell r="AB20">
            <v>0</v>
          </cell>
          <cell r="AC20">
            <v>0</v>
          </cell>
          <cell r="AD20" t="str">
            <v>Cast Iron/Bare Steel Main Repl.</v>
          </cell>
          <cell r="AF20" t="str">
            <v>Cast Iron/Bare Steel and PPP</v>
          </cell>
        </row>
        <row r="21">
          <cell r="Y21">
            <v>0</v>
          </cell>
          <cell r="Z21">
            <v>0</v>
          </cell>
          <cell r="AA21" t="str">
            <v>n/a</v>
          </cell>
          <cell r="AB21">
            <v>0</v>
          </cell>
          <cell r="AC21">
            <v>0</v>
          </cell>
          <cell r="AD21" t="str">
            <v>Cast Iron/Bare Steel Main Repl.</v>
          </cell>
          <cell r="AF21" t="str">
            <v>Cast Iron/Bare Steel and PPP</v>
          </cell>
        </row>
        <row r="22">
          <cell r="Y22">
            <v>0</v>
          </cell>
          <cell r="Z22">
            <v>0</v>
          </cell>
          <cell r="AA22" t="str">
            <v>n/a</v>
          </cell>
          <cell r="AB22">
            <v>0</v>
          </cell>
          <cell r="AC22">
            <v>0</v>
          </cell>
          <cell r="AD22" t="str">
            <v>Cast Iron/Bare Steel Main Repl.</v>
          </cell>
          <cell r="AF22" t="str">
            <v>Cast Iron/Bare Steel and PPP</v>
          </cell>
        </row>
        <row r="23">
          <cell r="Y23">
            <v>0</v>
          </cell>
          <cell r="Z23">
            <v>0</v>
          </cell>
          <cell r="AA23" t="str">
            <v>n/a</v>
          </cell>
          <cell r="AB23">
            <v>0</v>
          </cell>
          <cell r="AC23">
            <v>0</v>
          </cell>
          <cell r="AD23" t="str">
            <v>Cast Iron/Bare Steel Main Repl.</v>
          </cell>
          <cell r="AF23" t="str">
            <v>Cast Iron/Bare Steel and PPP</v>
          </cell>
        </row>
        <row r="24">
          <cell r="Y24">
            <v>653912.5</v>
          </cell>
          <cell r="Z24">
            <v>653912.5</v>
          </cell>
          <cell r="AA24" t="str">
            <v>n/a</v>
          </cell>
          <cell r="AB24">
            <v>1307825</v>
          </cell>
          <cell r="AC24">
            <v>653912.5</v>
          </cell>
          <cell r="AD24" t="str">
            <v>Cast Iron/Bare Steel Main Repl.</v>
          </cell>
          <cell r="AF24" t="str">
            <v>Cast Iron/Bare Steel and PPP</v>
          </cell>
        </row>
        <row r="25">
          <cell r="Y25">
            <v>0</v>
          </cell>
          <cell r="Z25">
            <v>0</v>
          </cell>
          <cell r="AA25" t="str">
            <v>n/a</v>
          </cell>
          <cell r="AB25">
            <v>0</v>
          </cell>
          <cell r="AC25">
            <v>0</v>
          </cell>
          <cell r="AD25" t="str">
            <v>Cast Iron/Bare Steel Main Repl.</v>
          </cell>
          <cell r="AF25" t="str">
            <v>Cast Iron/Bare Steel and PPP</v>
          </cell>
        </row>
        <row r="26">
          <cell r="Y26">
            <v>0</v>
          </cell>
          <cell r="Z26">
            <v>0</v>
          </cell>
          <cell r="AA26" t="str">
            <v>n/a</v>
          </cell>
          <cell r="AB26">
            <v>0</v>
          </cell>
          <cell r="AC26">
            <v>0</v>
          </cell>
          <cell r="AD26" t="str">
            <v>Cast Iron/Bare Steel Main Repl.</v>
          </cell>
          <cell r="AF26" t="str">
            <v>Cast Iron/Bare Steel and PPP</v>
          </cell>
        </row>
        <row r="27">
          <cell r="Y27">
            <v>0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 t="str">
            <v>Cast Iron/Bare Steel Main Repl.</v>
          </cell>
          <cell r="AF27" t="str">
            <v>Cast Iron/Bare Steel and PPP</v>
          </cell>
        </row>
        <row r="28">
          <cell r="Y28">
            <v>0</v>
          </cell>
          <cell r="Z28">
            <v>0</v>
          </cell>
          <cell r="AA28" t="str">
            <v>n/a</v>
          </cell>
          <cell r="AB28">
            <v>0</v>
          </cell>
          <cell r="AC28">
            <v>0</v>
          </cell>
          <cell r="AD28" t="str">
            <v>Cast Iron/Bare Steel Main Repl.</v>
          </cell>
          <cell r="AF28" t="str">
            <v>Cast Iron/Bare Steel and PPP</v>
          </cell>
        </row>
        <row r="29">
          <cell r="Y29">
            <v>0</v>
          </cell>
          <cell r="Z29">
            <v>0</v>
          </cell>
          <cell r="AA29" t="str">
            <v>n/a</v>
          </cell>
          <cell r="AB29">
            <v>0</v>
          </cell>
          <cell r="AC29">
            <v>0</v>
          </cell>
          <cell r="AD29" t="str">
            <v>Cast Iron/Bare Steel Main Repl.</v>
          </cell>
          <cell r="AF29" t="str">
            <v>Cast Iron/Bare Steel and PPP</v>
          </cell>
        </row>
        <row r="30">
          <cell r="Y30">
            <v>0</v>
          </cell>
          <cell r="Z30">
            <v>0</v>
          </cell>
          <cell r="AA30" t="str">
            <v>n/a</v>
          </cell>
          <cell r="AB30">
            <v>0</v>
          </cell>
          <cell r="AC30">
            <v>0</v>
          </cell>
          <cell r="AD30" t="str">
            <v>Cast Iron/Bare Steel Main Repl.</v>
          </cell>
          <cell r="AF30" t="str">
            <v>Cast Iron/Bare Steel and PPP</v>
          </cell>
        </row>
        <row r="31">
          <cell r="Y31">
            <v>72656.67</v>
          </cell>
          <cell r="Z31">
            <v>72656.67</v>
          </cell>
          <cell r="AA31" t="str">
            <v>n/a</v>
          </cell>
          <cell r="AB31">
            <v>145313.34</v>
          </cell>
          <cell r="AC31">
            <v>72656.67</v>
          </cell>
          <cell r="AD31" t="str">
            <v>Cast Iron/Bare Steel Main Repl.</v>
          </cell>
          <cell r="AF31" t="str">
            <v>Cast Iron/Bare Steel and PPP</v>
          </cell>
        </row>
        <row r="32">
          <cell r="Y32">
            <v>0</v>
          </cell>
          <cell r="Z32">
            <v>0</v>
          </cell>
          <cell r="AA32" t="str">
            <v>n/a</v>
          </cell>
          <cell r="AB32">
            <v>0</v>
          </cell>
          <cell r="AC32">
            <v>0</v>
          </cell>
          <cell r="AD32" t="str">
            <v>Cast Iron/Bare Steel Main Repl.</v>
          </cell>
          <cell r="AF32" t="str">
            <v>Cast Iron/Bare Steel and PPP</v>
          </cell>
        </row>
        <row r="33">
          <cell r="Y33">
            <v>0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 t="str">
            <v>Cast Iron/Bare Steel Main Repl.</v>
          </cell>
          <cell r="AF33" t="str">
            <v>Cast Iron/Bare Steel and PPP</v>
          </cell>
        </row>
        <row r="34">
          <cell r="Y34">
            <v>0</v>
          </cell>
          <cell r="Z34">
            <v>0</v>
          </cell>
          <cell r="AA34" t="str">
            <v>n/a</v>
          </cell>
          <cell r="AB34">
            <v>0</v>
          </cell>
          <cell r="AC34">
            <v>0</v>
          </cell>
          <cell r="AD34" t="str">
            <v>Cast Iron/Bare Steel Main Repl.</v>
          </cell>
          <cell r="AF34" t="str">
            <v>Cast Iron/Bare Steel and PPP</v>
          </cell>
        </row>
        <row r="35">
          <cell r="Y35">
            <v>0</v>
          </cell>
          <cell r="Z35">
            <v>0</v>
          </cell>
          <cell r="AA35" t="str">
            <v>n/a</v>
          </cell>
          <cell r="AB35">
            <v>0</v>
          </cell>
          <cell r="AC35">
            <v>0</v>
          </cell>
          <cell r="AD35" t="str">
            <v>Cast Iron/Bare Steel Main Repl.</v>
          </cell>
          <cell r="AF35" t="str">
            <v>Cast Iron/Bare Steel and PPP</v>
          </cell>
        </row>
        <row r="36">
          <cell r="Y36">
            <v>0</v>
          </cell>
          <cell r="Z36">
            <v>0</v>
          </cell>
          <cell r="AA36" t="str">
            <v>n/a</v>
          </cell>
          <cell r="AB36">
            <v>0</v>
          </cell>
          <cell r="AC36">
            <v>0</v>
          </cell>
          <cell r="AD36" t="str">
            <v>Cast Iron/Bare Steel Main Repl.</v>
          </cell>
          <cell r="AF36" t="str">
            <v>Cast Iron/Bare Steel and PPP</v>
          </cell>
        </row>
        <row r="37">
          <cell r="Y37">
            <v>0</v>
          </cell>
          <cell r="Z37">
            <v>0</v>
          </cell>
          <cell r="AA37" t="str">
            <v>n/a</v>
          </cell>
          <cell r="AB37">
            <v>0</v>
          </cell>
          <cell r="AC37">
            <v>0</v>
          </cell>
          <cell r="AD37" t="str">
            <v>Cast Iron/Bare Steel Main Repl.</v>
          </cell>
          <cell r="AF37" t="str">
            <v>Cast Iron/Bare Steel and PPP</v>
          </cell>
        </row>
        <row r="38">
          <cell r="Y38">
            <v>0</v>
          </cell>
          <cell r="Z38">
            <v>0</v>
          </cell>
          <cell r="AA38" t="str">
            <v>n/a</v>
          </cell>
          <cell r="AB38">
            <v>0</v>
          </cell>
          <cell r="AC38">
            <v>0</v>
          </cell>
          <cell r="AD38" t="str">
            <v>Cast Iron/Bare Steel Main Repl.</v>
          </cell>
          <cell r="AF38" t="str">
            <v>Cast Iron/Bare Steel and PPP</v>
          </cell>
        </row>
        <row r="39">
          <cell r="Y39">
            <v>630450.34</v>
          </cell>
          <cell r="Z39">
            <v>630450.34</v>
          </cell>
          <cell r="AA39" t="str">
            <v>n/a</v>
          </cell>
          <cell r="AB39">
            <v>1260900.68</v>
          </cell>
          <cell r="AC39">
            <v>630450.34</v>
          </cell>
          <cell r="AD39" t="str">
            <v>Cast Iron/Bare Steel Main Repl.</v>
          </cell>
          <cell r="AF39" t="str">
            <v>Cast Iron/Bare Steel and PPP</v>
          </cell>
        </row>
        <row r="40">
          <cell r="Y40">
            <v>0</v>
          </cell>
          <cell r="Z40">
            <v>0</v>
          </cell>
          <cell r="AA40" t="str">
            <v>n/a</v>
          </cell>
          <cell r="AB40">
            <v>0</v>
          </cell>
          <cell r="AC40">
            <v>0</v>
          </cell>
          <cell r="AD40" t="str">
            <v>Cast Iron/Bare Steel Main Repl.</v>
          </cell>
          <cell r="AF40" t="str">
            <v>Cast Iron/Bare Steel and PPP</v>
          </cell>
        </row>
        <row r="41">
          <cell r="Y41">
            <v>0</v>
          </cell>
          <cell r="Z41">
            <v>0</v>
          </cell>
          <cell r="AA41" t="str">
            <v>n/a</v>
          </cell>
          <cell r="AB41">
            <v>0</v>
          </cell>
          <cell r="AC41">
            <v>0</v>
          </cell>
          <cell r="AD41" t="str">
            <v>Cast Iron/Bare Steel Main Repl.</v>
          </cell>
          <cell r="AF41" t="str">
            <v>Cast Iron/Bare Steel and PPP</v>
          </cell>
        </row>
        <row r="42">
          <cell r="Y42">
            <v>0</v>
          </cell>
          <cell r="Z42">
            <v>0</v>
          </cell>
          <cell r="AA42" t="str">
            <v>n/a</v>
          </cell>
          <cell r="AB42">
            <v>0</v>
          </cell>
          <cell r="AC42">
            <v>0</v>
          </cell>
          <cell r="AD42" t="str">
            <v>Cast Iron/Bare Steel Main Repl.</v>
          </cell>
          <cell r="AF42" t="str">
            <v>Cast Iron/Bare Steel and PPP</v>
          </cell>
        </row>
        <row r="43">
          <cell r="Y43">
            <v>0</v>
          </cell>
          <cell r="Z43">
            <v>0</v>
          </cell>
          <cell r="AA43" t="str">
            <v>n/a</v>
          </cell>
          <cell r="AB43">
            <v>0</v>
          </cell>
          <cell r="AC43">
            <v>0</v>
          </cell>
          <cell r="AD43" t="str">
            <v>Cast Iron/Bare Steel Main Repl.</v>
          </cell>
          <cell r="AF43" t="str">
            <v>Cast Iron/Bare Steel and PPP</v>
          </cell>
        </row>
        <row r="44">
          <cell r="Y44">
            <v>0</v>
          </cell>
          <cell r="Z44">
            <v>0</v>
          </cell>
          <cell r="AA44" t="str">
            <v>n/a</v>
          </cell>
          <cell r="AB44">
            <v>0</v>
          </cell>
          <cell r="AC44">
            <v>0</v>
          </cell>
          <cell r="AD44" t="str">
            <v>Cast Iron/Bare Steel Main Repl.</v>
          </cell>
          <cell r="AF44" t="str">
            <v>Cast Iron/Bare Steel and PPP</v>
          </cell>
        </row>
        <row r="45">
          <cell r="Y45">
            <v>0</v>
          </cell>
          <cell r="Z45">
            <v>0</v>
          </cell>
          <cell r="AA45" t="str">
            <v>n/a</v>
          </cell>
          <cell r="AB45">
            <v>0</v>
          </cell>
          <cell r="AC45">
            <v>0</v>
          </cell>
          <cell r="AD45" t="str">
            <v>Cast Iron/Bare Steel Main Repl.</v>
          </cell>
          <cell r="AF45" t="str">
            <v>Cast Iron/Bare Steel and PPP</v>
          </cell>
        </row>
        <row r="46">
          <cell r="Y46">
            <v>70050</v>
          </cell>
          <cell r="Z46">
            <v>70050</v>
          </cell>
          <cell r="AA46" t="str">
            <v>n/a</v>
          </cell>
          <cell r="AB46">
            <v>140100</v>
          </cell>
          <cell r="AC46">
            <v>70050</v>
          </cell>
          <cell r="AD46" t="str">
            <v>Cast Iron/Bare Steel Main Repl.</v>
          </cell>
          <cell r="AF46" t="str">
            <v>Cast Iron/Bare Steel and PPP</v>
          </cell>
        </row>
        <row r="47">
          <cell r="Y47">
            <v>0</v>
          </cell>
          <cell r="Z47">
            <v>0</v>
          </cell>
          <cell r="AA47" t="str">
            <v>n/a</v>
          </cell>
          <cell r="AB47">
            <v>0</v>
          </cell>
          <cell r="AC47">
            <v>0</v>
          </cell>
          <cell r="AD47" t="str">
            <v>Cast Iron/Bare Steel Main Repl.</v>
          </cell>
          <cell r="AF47" t="str">
            <v>Cast Iron/Bare Steel and PPP</v>
          </cell>
        </row>
        <row r="48">
          <cell r="Y48">
            <v>0</v>
          </cell>
          <cell r="Z48">
            <v>0</v>
          </cell>
          <cell r="AA48" t="str">
            <v>n/a</v>
          </cell>
          <cell r="AB48">
            <v>0</v>
          </cell>
          <cell r="AC48">
            <v>0</v>
          </cell>
          <cell r="AD48" t="str">
            <v>Cast Iron/Bare Steel Main Repl.</v>
          </cell>
          <cell r="AF48" t="str">
            <v>Cast Iron/Bare Steel and PPP</v>
          </cell>
        </row>
        <row r="49">
          <cell r="Y49">
            <v>0</v>
          </cell>
          <cell r="Z49">
            <v>0</v>
          </cell>
          <cell r="AA49" t="str">
            <v>n/a</v>
          </cell>
          <cell r="AB49">
            <v>0</v>
          </cell>
          <cell r="AC49">
            <v>0</v>
          </cell>
          <cell r="AD49" t="str">
            <v>Cast Iron/Bare Steel Main Repl.</v>
          </cell>
          <cell r="AF49" t="str">
            <v>Cast Iron/Bare Steel and PPP</v>
          </cell>
        </row>
        <row r="50">
          <cell r="Y50">
            <v>0</v>
          </cell>
          <cell r="Z50">
            <v>0</v>
          </cell>
          <cell r="AA50" t="str">
            <v>n/a</v>
          </cell>
          <cell r="AB50">
            <v>0</v>
          </cell>
          <cell r="AC50">
            <v>0</v>
          </cell>
          <cell r="AD50" t="str">
            <v>Cast Iron/Bare Steel Main Repl.</v>
          </cell>
          <cell r="AF50" t="str">
            <v>Cast Iron/Bare Steel and PPP</v>
          </cell>
        </row>
        <row r="51">
          <cell r="Y51">
            <v>0</v>
          </cell>
          <cell r="Z51">
            <v>0</v>
          </cell>
          <cell r="AA51" t="str">
            <v>n/a</v>
          </cell>
          <cell r="AB51">
            <v>0</v>
          </cell>
          <cell r="AC51">
            <v>0</v>
          </cell>
          <cell r="AD51" t="str">
            <v>Cast Iron/Bare Steel Main Repl.</v>
          </cell>
          <cell r="AF51" t="str">
            <v>Cast Iron/Bare Steel and PPP</v>
          </cell>
        </row>
        <row r="52">
          <cell r="Y52">
            <v>0</v>
          </cell>
          <cell r="Z52">
            <v>0</v>
          </cell>
          <cell r="AA52" t="str">
            <v>n/a</v>
          </cell>
          <cell r="AB52">
            <v>0</v>
          </cell>
          <cell r="AC52">
            <v>0</v>
          </cell>
          <cell r="AD52" t="str">
            <v>Cast Iron/Bare Steel Main Repl.</v>
          </cell>
          <cell r="AF52" t="str">
            <v>Cast Iron/Bare Steel and PPP</v>
          </cell>
        </row>
        <row r="53">
          <cell r="Y53">
            <v>0</v>
          </cell>
          <cell r="Z53">
            <v>0</v>
          </cell>
          <cell r="AA53" t="str">
            <v>n/a</v>
          </cell>
          <cell r="AB53">
            <v>0</v>
          </cell>
          <cell r="AC53">
            <v>0</v>
          </cell>
          <cell r="AD53" t="str">
            <v>Cast Iron/Bare Steel Main Repl.</v>
          </cell>
          <cell r="AF53" t="str">
            <v>Cast Iron/Bare Steel and PPP</v>
          </cell>
        </row>
        <row r="54">
          <cell r="Y54">
            <v>397500.18</v>
          </cell>
          <cell r="Z54">
            <v>397500.18</v>
          </cell>
          <cell r="AA54" t="str">
            <v>n/a</v>
          </cell>
          <cell r="AB54">
            <v>795000.36</v>
          </cell>
          <cell r="AC54">
            <v>397500.18</v>
          </cell>
          <cell r="AD54" t="str">
            <v>Cast Iron/Bare Steel Main Repl.</v>
          </cell>
          <cell r="AF54" t="str">
            <v>Cast Iron/Bare Steel and PPP</v>
          </cell>
        </row>
        <row r="55">
          <cell r="Y55">
            <v>0</v>
          </cell>
          <cell r="Z55">
            <v>0</v>
          </cell>
          <cell r="AA55" t="str">
            <v>n/a</v>
          </cell>
          <cell r="AB55">
            <v>0</v>
          </cell>
          <cell r="AC55">
            <v>0</v>
          </cell>
          <cell r="AD55" t="str">
            <v>Cast Iron/Bare Steel Main Repl.</v>
          </cell>
          <cell r="AF55" t="str">
            <v>Cast Iron/Bare Steel and PPP</v>
          </cell>
        </row>
        <row r="56">
          <cell r="Y56">
            <v>0</v>
          </cell>
          <cell r="Z56">
            <v>0</v>
          </cell>
          <cell r="AA56" t="str">
            <v>n/a</v>
          </cell>
          <cell r="AB56">
            <v>0</v>
          </cell>
          <cell r="AC56">
            <v>0</v>
          </cell>
          <cell r="AD56" t="str">
            <v>Cast Iron/Bare Steel Main Repl.</v>
          </cell>
          <cell r="AF56" t="str">
            <v>Cast Iron/Bare Steel and PPP</v>
          </cell>
        </row>
        <row r="57">
          <cell r="Y57">
            <v>0</v>
          </cell>
          <cell r="Z57">
            <v>0</v>
          </cell>
          <cell r="AA57" t="str">
            <v>n/a</v>
          </cell>
          <cell r="AB57">
            <v>0</v>
          </cell>
          <cell r="AC57">
            <v>0</v>
          </cell>
          <cell r="AD57" t="str">
            <v>Cast Iron/Bare Steel Main Repl.</v>
          </cell>
          <cell r="AF57" t="str">
            <v>Cast Iron/Bare Steel and PPP</v>
          </cell>
        </row>
        <row r="58">
          <cell r="Y58">
            <v>0</v>
          </cell>
          <cell r="Z58">
            <v>0</v>
          </cell>
          <cell r="AA58" t="str">
            <v>n/a</v>
          </cell>
          <cell r="AB58">
            <v>0</v>
          </cell>
          <cell r="AC58">
            <v>0</v>
          </cell>
          <cell r="AD58" t="str">
            <v>Cast Iron/Bare Steel Main Repl.</v>
          </cell>
          <cell r="AF58" t="str">
            <v>Cast Iron/Bare Steel and PPP</v>
          </cell>
        </row>
        <row r="59">
          <cell r="Y59">
            <v>0</v>
          </cell>
          <cell r="Z59">
            <v>0</v>
          </cell>
          <cell r="AA59" t="str">
            <v>n/a</v>
          </cell>
          <cell r="AB59">
            <v>0</v>
          </cell>
          <cell r="AC59">
            <v>0</v>
          </cell>
          <cell r="AD59" t="str">
            <v>Cast Iron/Bare Steel Main Repl.</v>
          </cell>
          <cell r="AF59" t="str">
            <v>Cast Iron/Bare Steel and PPP</v>
          </cell>
        </row>
        <row r="60">
          <cell r="Y60">
            <v>44166.67</v>
          </cell>
          <cell r="Z60">
            <v>44166.67</v>
          </cell>
          <cell r="AA60" t="str">
            <v>n/a</v>
          </cell>
          <cell r="AB60">
            <v>88333.34</v>
          </cell>
          <cell r="AC60">
            <v>44166.67</v>
          </cell>
          <cell r="AD60" t="str">
            <v>Cast Iron/Bare Steel Main Repl.</v>
          </cell>
          <cell r="AF60" t="str">
            <v>Cast Iron/Bare Steel and PPP</v>
          </cell>
        </row>
        <row r="61">
          <cell r="Y61">
            <v>0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 t="str">
            <v>Cast Iron/Bare Steel Main Repl.</v>
          </cell>
          <cell r="AF61" t="str">
            <v>Cast Iron/Bare Steel and PPP</v>
          </cell>
        </row>
        <row r="62">
          <cell r="Y62">
            <v>0</v>
          </cell>
          <cell r="Z62">
            <v>0</v>
          </cell>
          <cell r="AA62" t="str">
            <v>n/a</v>
          </cell>
          <cell r="AB62">
            <v>0</v>
          </cell>
          <cell r="AC62">
            <v>0</v>
          </cell>
          <cell r="AD62" t="str">
            <v>Cast Iron/Bare Steel Main Repl.</v>
          </cell>
          <cell r="AF62" t="str">
            <v>Cast Iron/Bare Steel and PPP</v>
          </cell>
        </row>
        <row r="63">
          <cell r="Y63">
            <v>0</v>
          </cell>
          <cell r="Z63">
            <v>0</v>
          </cell>
          <cell r="AA63" t="str">
            <v>n/a</v>
          </cell>
          <cell r="AB63">
            <v>0</v>
          </cell>
          <cell r="AC63">
            <v>0</v>
          </cell>
          <cell r="AD63" t="str">
            <v>Cast Iron/Bare Steel Main Repl.</v>
          </cell>
          <cell r="AF63" t="str">
            <v>Cast Iron/Bare Steel and PPP</v>
          </cell>
        </row>
        <row r="64">
          <cell r="Y64">
            <v>0</v>
          </cell>
          <cell r="Z64">
            <v>0</v>
          </cell>
          <cell r="AA64" t="str">
            <v>n/a</v>
          </cell>
          <cell r="AB64">
            <v>0</v>
          </cell>
          <cell r="AC64">
            <v>0</v>
          </cell>
          <cell r="AD64" t="str">
            <v>Cast Iron/Bare Steel Main Repl.</v>
          </cell>
          <cell r="AF64" t="str">
            <v>Cast Iron/Bare Steel and PPP</v>
          </cell>
        </row>
        <row r="65">
          <cell r="Y65">
            <v>0</v>
          </cell>
          <cell r="Z65">
            <v>0</v>
          </cell>
          <cell r="AA65" t="str">
            <v>n/a</v>
          </cell>
          <cell r="AB65">
            <v>0</v>
          </cell>
          <cell r="AC65">
            <v>0</v>
          </cell>
          <cell r="AD65" t="str">
            <v>Cast Iron/Bare Steel Main Repl.</v>
          </cell>
          <cell r="AF65" t="str">
            <v>Cast Iron/Bare Steel and PPP</v>
          </cell>
        </row>
        <row r="66">
          <cell r="Y66">
            <v>0</v>
          </cell>
          <cell r="Z66">
            <v>0</v>
          </cell>
          <cell r="AA66" t="str">
            <v>n/a</v>
          </cell>
          <cell r="AB66">
            <v>0</v>
          </cell>
          <cell r="AC66">
            <v>0</v>
          </cell>
          <cell r="AD66" t="str">
            <v>Cast Iron/Bare Steel Main Repl.</v>
          </cell>
          <cell r="AF66" t="str">
            <v>Cast Iron/Bare Steel and PPP</v>
          </cell>
        </row>
        <row r="67">
          <cell r="Y67">
            <v>0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 t="str">
            <v>Cast Iron/Bare Steel Main Repl.</v>
          </cell>
          <cell r="AF67" t="str">
            <v>Cast Iron/Bare Steel and PPP</v>
          </cell>
        </row>
        <row r="68">
          <cell r="Y68">
            <v>0</v>
          </cell>
          <cell r="Z68">
            <v>0</v>
          </cell>
          <cell r="AA68" t="str">
            <v>n/a</v>
          </cell>
          <cell r="AB68">
            <v>0</v>
          </cell>
          <cell r="AC68">
            <v>0</v>
          </cell>
          <cell r="AD68" t="str">
            <v>Cast Iron/Bare Steel Main Repl.</v>
          </cell>
          <cell r="AF68" t="str">
            <v>Cast Iron/Bare Steel and PPP</v>
          </cell>
        </row>
        <row r="69">
          <cell r="Y69">
            <v>0</v>
          </cell>
          <cell r="Z69">
            <v>0</v>
          </cell>
          <cell r="AA69" t="str">
            <v>n/a</v>
          </cell>
          <cell r="AB69">
            <v>0</v>
          </cell>
          <cell r="AC69">
            <v>0</v>
          </cell>
          <cell r="AD69" t="str">
            <v>Cast Iron/Bare Steel Main Repl.</v>
          </cell>
          <cell r="AF69" t="str">
            <v>Cast Iron/Bare Steel and PPP</v>
          </cell>
        </row>
        <row r="70">
          <cell r="Y70">
            <v>0</v>
          </cell>
          <cell r="Z70">
            <v>0</v>
          </cell>
          <cell r="AA70" t="str">
            <v>n/a</v>
          </cell>
          <cell r="AB70">
            <v>0</v>
          </cell>
          <cell r="AC70">
            <v>0</v>
          </cell>
          <cell r="AD70" t="str">
            <v>Cast Iron/Bare Steel Main Repl.</v>
          </cell>
          <cell r="AF70" t="str">
            <v>Cast Iron/Bare Steel and PPP</v>
          </cell>
        </row>
        <row r="71">
          <cell r="Y71">
            <v>0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 t="str">
            <v>Cast Iron/Bare Steel Main Repl.</v>
          </cell>
          <cell r="AF71" t="str">
            <v>Cast Iron/Bare Steel and PPP</v>
          </cell>
        </row>
        <row r="72">
          <cell r="Y72">
            <v>0</v>
          </cell>
          <cell r="Z72">
            <v>0</v>
          </cell>
          <cell r="AA72" t="str">
            <v>n/a</v>
          </cell>
          <cell r="AB72">
            <v>0</v>
          </cell>
          <cell r="AC72">
            <v>0</v>
          </cell>
          <cell r="AD72" t="str">
            <v>Cast Iron/Bare Steel Main Repl.</v>
          </cell>
          <cell r="AF72" t="str">
            <v>Cast Iron/Bare Steel and PPP</v>
          </cell>
        </row>
        <row r="73">
          <cell r="Y73">
            <v>0</v>
          </cell>
          <cell r="Z73">
            <v>0</v>
          </cell>
          <cell r="AA73" t="str">
            <v>n/a</v>
          </cell>
          <cell r="AB73">
            <v>0</v>
          </cell>
          <cell r="AC73">
            <v>0</v>
          </cell>
          <cell r="AD73" t="str">
            <v>Cast Iron/Bare Steel Main Repl.</v>
          </cell>
          <cell r="AF73" t="str">
            <v>Cast Iron/Bare Steel and PPP</v>
          </cell>
        </row>
        <row r="74">
          <cell r="Y74">
            <v>0</v>
          </cell>
          <cell r="Z74">
            <v>0</v>
          </cell>
          <cell r="AA74" t="str">
            <v>n/a</v>
          </cell>
          <cell r="AB74">
            <v>0</v>
          </cell>
          <cell r="AC74">
            <v>0</v>
          </cell>
          <cell r="AD74" t="str">
            <v>Cast Iron/Bare Steel Main Repl.</v>
          </cell>
          <cell r="AF74" t="str">
            <v>Cast Iron/Bare Steel and PPP</v>
          </cell>
        </row>
        <row r="75">
          <cell r="Y75">
            <v>0</v>
          </cell>
          <cell r="Z75">
            <v>0</v>
          </cell>
          <cell r="AA75" t="str">
            <v>n/a</v>
          </cell>
          <cell r="AB75">
            <v>0</v>
          </cell>
          <cell r="AC75">
            <v>0</v>
          </cell>
          <cell r="AD75" t="str">
            <v>Cast Iron/Bare Steel Main Repl.</v>
          </cell>
          <cell r="AF75" t="str">
            <v>Cast Iron/Bare Steel and PPP</v>
          </cell>
        </row>
        <row r="76">
          <cell r="Y76">
            <v>0</v>
          </cell>
          <cell r="Z76">
            <v>0</v>
          </cell>
          <cell r="AA76" t="str">
            <v>n/a</v>
          </cell>
          <cell r="AB76">
            <v>0</v>
          </cell>
          <cell r="AC76">
            <v>0</v>
          </cell>
          <cell r="AD76" t="str">
            <v>Cast Iron/Bare Steel Main Repl.</v>
          </cell>
          <cell r="AF76" t="str">
            <v>Cast Iron/Bare Steel and PPP</v>
          </cell>
        </row>
        <row r="77">
          <cell r="Y77">
            <v>0</v>
          </cell>
          <cell r="Z77">
            <v>0</v>
          </cell>
          <cell r="AA77" t="str">
            <v>n/a</v>
          </cell>
          <cell r="AB77">
            <v>0</v>
          </cell>
          <cell r="AC77">
            <v>0</v>
          </cell>
          <cell r="AD77" t="str">
            <v>Cast Iron/Bare Steel Main Repl.</v>
          </cell>
          <cell r="AF77" t="str">
            <v>Cast Iron/Bare Steel and PPP</v>
          </cell>
        </row>
        <row r="78">
          <cell r="Y78">
            <v>0</v>
          </cell>
          <cell r="Z78">
            <v>0</v>
          </cell>
          <cell r="AA78" t="str">
            <v>n/a</v>
          </cell>
          <cell r="AB78">
            <v>0</v>
          </cell>
          <cell r="AC78">
            <v>0</v>
          </cell>
          <cell r="AD78" t="str">
            <v>Cast Iron/Bare Steel Main Repl.</v>
          </cell>
          <cell r="AF78" t="str">
            <v>Cast Iron/Bare Steel and PPP</v>
          </cell>
        </row>
        <row r="79">
          <cell r="Y79">
            <v>0</v>
          </cell>
          <cell r="Z79">
            <v>0</v>
          </cell>
          <cell r="AA79" t="str">
            <v>n/a</v>
          </cell>
          <cell r="AB79">
            <v>0</v>
          </cell>
          <cell r="AC79">
            <v>0</v>
          </cell>
          <cell r="AD79" t="str">
            <v>Cast Iron/Bare Steel Main Repl.</v>
          </cell>
          <cell r="AF79" t="str">
            <v>Cast Iron/Bare Steel and PPP</v>
          </cell>
        </row>
        <row r="80">
          <cell r="Y80">
            <v>45440.83</v>
          </cell>
          <cell r="Z80">
            <v>45440.83</v>
          </cell>
          <cell r="AA80" t="str">
            <v>n/a</v>
          </cell>
          <cell r="AB80">
            <v>90881.66</v>
          </cell>
          <cell r="AC80">
            <v>45440.83</v>
          </cell>
          <cell r="AD80" t="str">
            <v>Cast Iron/Bare Steel Main Repl.</v>
          </cell>
          <cell r="AF80" t="str">
            <v>Cast Iron/Bare Steel and PPP</v>
          </cell>
        </row>
        <row r="81">
          <cell r="Y81">
            <v>0</v>
          </cell>
          <cell r="Z81">
            <v>0</v>
          </cell>
          <cell r="AA81" t="str">
            <v>n/a</v>
          </cell>
          <cell r="AB81">
            <v>0</v>
          </cell>
          <cell r="AC81">
            <v>0</v>
          </cell>
          <cell r="AD81" t="str">
            <v>Cast Iron/Bare Steel Main Repl.</v>
          </cell>
          <cell r="AF81" t="str">
            <v>Cast Iron/Bare Steel and PPP</v>
          </cell>
        </row>
        <row r="82">
          <cell r="Y82">
            <v>0</v>
          </cell>
          <cell r="Z82">
            <v>0</v>
          </cell>
          <cell r="AA82" t="str">
            <v>n/a</v>
          </cell>
          <cell r="AB82">
            <v>0</v>
          </cell>
          <cell r="AC82">
            <v>0</v>
          </cell>
          <cell r="AD82" t="str">
            <v>Cast Iron/Bare Steel Main Repl.</v>
          </cell>
          <cell r="AF82" t="str">
            <v>Cast Iron/Bare Steel and PPP</v>
          </cell>
        </row>
        <row r="83">
          <cell r="Y83">
            <v>0</v>
          </cell>
          <cell r="Z83">
            <v>0</v>
          </cell>
          <cell r="AA83" t="str">
            <v>n/a</v>
          </cell>
          <cell r="AB83">
            <v>0</v>
          </cell>
          <cell r="AC83">
            <v>0</v>
          </cell>
          <cell r="AD83" t="str">
            <v>Cast Iron/Bare Steel Main Repl.</v>
          </cell>
          <cell r="AF83" t="str">
            <v>Cast Iron/Bare Steel and PPP</v>
          </cell>
        </row>
        <row r="84">
          <cell r="Y84">
            <v>0</v>
          </cell>
          <cell r="Z84">
            <v>0</v>
          </cell>
          <cell r="AA84" t="str">
            <v>n/a</v>
          </cell>
          <cell r="AB84">
            <v>0</v>
          </cell>
          <cell r="AC84">
            <v>0</v>
          </cell>
          <cell r="AD84" t="str">
            <v>Cast Iron/Bare Steel Main Repl.</v>
          </cell>
          <cell r="AF84" t="str">
            <v>Cast Iron/Bare Steel and PPP</v>
          </cell>
        </row>
        <row r="85">
          <cell r="Y85">
            <v>0</v>
          </cell>
          <cell r="Z85">
            <v>0</v>
          </cell>
          <cell r="AA85" t="str">
            <v>n/a</v>
          </cell>
          <cell r="AB85">
            <v>0</v>
          </cell>
          <cell r="AC85">
            <v>0</v>
          </cell>
          <cell r="AD85" t="str">
            <v>Cast Iron/Bare Steel Main Repl.</v>
          </cell>
          <cell r="AF85" t="str">
            <v>Cast Iron/Bare Steel and PPP</v>
          </cell>
        </row>
        <row r="86">
          <cell r="Y86">
            <v>5049.17</v>
          </cell>
          <cell r="Z86">
            <v>5049.17</v>
          </cell>
          <cell r="AA86" t="str">
            <v>n/a</v>
          </cell>
          <cell r="AB86">
            <v>10098.34</v>
          </cell>
          <cell r="AC86">
            <v>5049.17</v>
          </cell>
          <cell r="AD86" t="str">
            <v>Cast Iron/Bare Steel Main Repl.</v>
          </cell>
          <cell r="AF86" t="str">
            <v>Cast Iron/Bare Steel and PPP</v>
          </cell>
        </row>
        <row r="87">
          <cell r="Y87">
            <v>0</v>
          </cell>
          <cell r="Z87">
            <v>0</v>
          </cell>
          <cell r="AA87" t="str">
            <v>n/a</v>
          </cell>
          <cell r="AB87">
            <v>0</v>
          </cell>
          <cell r="AC87">
            <v>0</v>
          </cell>
          <cell r="AD87" t="str">
            <v>Cast Iron/Bare Steel Main Repl.</v>
          </cell>
          <cell r="AF87" t="str">
            <v>Cast Iron/Bare Steel and PPP</v>
          </cell>
        </row>
        <row r="88">
          <cell r="Y88">
            <v>0</v>
          </cell>
          <cell r="Z88">
            <v>0</v>
          </cell>
          <cell r="AA88" t="str">
            <v>n/a</v>
          </cell>
          <cell r="AB88">
            <v>0</v>
          </cell>
          <cell r="AC88">
            <v>0</v>
          </cell>
          <cell r="AD88" t="str">
            <v>Cast Iron/Bare Steel Main Repl.</v>
          </cell>
          <cell r="AF88" t="str">
            <v>Cast Iron/Bare Steel and PPP</v>
          </cell>
        </row>
        <row r="89">
          <cell r="Y89">
            <v>0</v>
          </cell>
          <cell r="Z89">
            <v>0</v>
          </cell>
          <cell r="AA89" t="str">
            <v>n/a</v>
          </cell>
          <cell r="AB89">
            <v>0</v>
          </cell>
          <cell r="AC89">
            <v>0</v>
          </cell>
          <cell r="AD89" t="str">
            <v>Cast Iron/Bare Steel Main Repl.</v>
          </cell>
          <cell r="AF89" t="str">
            <v>Cast Iron/Bare Steel and PPP</v>
          </cell>
        </row>
        <row r="90">
          <cell r="Y90">
            <v>0</v>
          </cell>
          <cell r="Z90">
            <v>0</v>
          </cell>
          <cell r="AA90" t="str">
            <v>n/a</v>
          </cell>
          <cell r="AB90">
            <v>0</v>
          </cell>
          <cell r="AC90">
            <v>0</v>
          </cell>
          <cell r="AD90" t="str">
            <v>Cast Iron/Bare Steel Main Repl.</v>
          </cell>
          <cell r="AF90" t="str">
            <v>Cast Iron/Bare Steel and PPP</v>
          </cell>
        </row>
        <row r="91">
          <cell r="Y91">
            <v>0</v>
          </cell>
          <cell r="Z91">
            <v>0</v>
          </cell>
          <cell r="AA91" t="str">
            <v>n/a</v>
          </cell>
          <cell r="AB91">
            <v>0</v>
          </cell>
          <cell r="AC91">
            <v>0</v>
          </cell>
          <cell r="AD91" t="str">
            <v>Cast Iron/Bare Steel Main Repl.</v>
          </cell>
          <cell r="AF91" t="str">
            <v>Cast Iron/Bare Steel and PPP</v>
          </cell>
        </row>
        <row r="92">
          <cell r="Y92">
            <v>0</v>
          </cell>
          <cell r="Z92">
            <v>0</v>
          </cell>
          <cell r="AA92" t="str">
            <v>n/a</v>
          </cell>
          <cell r="AB92">
            <v>0</v>
          </cell>
          <cell r="AC92">
            <v>0</v>
          </cell>
          <cell r="AD92" t="str">
            <v>Cast Iron/Bare Steel Main Repl.</v>
          </cell>
          <cell r="AF92" t="str">
            <v>Cast Iron/Bare Steel and PPP</v>
          </cell>
        </row>
        <row r="93">
          <cell r="Y93">
            <v>0</v>
          </cell>
          <cell r="Z93">
            <v>0</v>
          </cell>
          <cell r="AA93" t="str">
            <v>n/a</v>
          </cell>
          <cell r="AB93">
            <v>0</v>
          </cell>
          <cell r="AC93">
            <v>0</v>
          </cell>
          <cell r="AD93" t="str">
            <v>Cast Iron/Bare Steel Main Repl.</v>
          </cell>
          <cell r="AF93" t="str">
            <v>Cast Iron/Bare Steel and PPP</v>
          </cell>
        </row>
        <row r="94">
          <cell r="Y94">
            <v>0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 t="str">
            <v>Cast Iron/Bare Steel Main Repl.</v>
          </cell>
          <cell r="AF94" t="str">
            <v>Cast Iron/Bare Steel and PPP</v>
          </cell>
        </row>
        <row r="95">
          <cell r="Y95">
            <v>0</v>
          </cell>
          <cell r="Z95">
            <v>0</v>
          </cell>
          <cell r="AA95" t="str">
            <v>n/a</v>
          </cell>
          <cell r="AB95">
            <v>0</v>
          </cell>
          <cell r="AC95">
            <v>0</v>
          </cell>
          <cell r="AD95" t="str">
            <v>Cast Iron/Bare Steel Main Repl.</v>
          </cell>
          <cell r="AF95" t="str">
            <v>Cast Iron/Bare Steel and PPP</v>
          </cell>
        </row>
        <row r="96">
          <cell r="Y96">
            <v>0</v>
          </cell>
          <cell r="Z96">
            <v>0</v>
          </cell>
          <cell r="AA96" t="str">
            <v>n/a</v>
          </cell>
          <cell r="AB96">
            <v>0</v>
          </cell>
          <cell r="AC96">
            <v>0</v>
          </cell>
          <cell r="AD96" t="str">
            <v>Cast Iron/Bare Steel Main Repl.</v>
          </cell>
          <cell r="AF96" t="str">
            <v>Cast Iron/Bare Steel and PPP</v>
          </cell>
        </row>
        <row r="97">
          <cell r="Y97">
            <v>0</v>
          </cell>
          <cell r="Z97">
            <v>0</v>
          </cell>
          <cell r="AA97" t="str">
            <v>n/a</v>
          </cell>
          <cell r="AB97">
            <v>0</v>
          </cell>
          <cell r="AC97">
            <v>0</v>
          </cell>
          <cell r="AD97" t="str">
            <v>Cast Iron/Bare Steel Main Repl.</v>
          </cell>
          <cell r="AF97" t="str">
            <v>Cast Iron/Bare Steel and PPP</v>
          </cell>
        </row>
        <row r="98">
          <cell r="Y98">
            <v>0</v>
          </cell>
          <cell r="Z98">
            <v>0</v>
          </cell>
          <cell r="AA98" t="str">
            <v>n/a</v>
          </cell>
          <cell r="AB98">
            <v>0</v>
          </cell>
          <cell r="AC98">
            <v>0</v>
          </cell>
          <cell r="AD98" t="str">
            <v>Cast Iron/Bare Steel Main Repl.</v>
          </cell>
          <cell r="AF98" t="str">
            <v>Cast Iron/Bare Steel and PPP</v>
          </cell>
        </row>
        <row r="99">
          <cell r="Y99">
            <v>0</v>
          </cell>
          <cell r="Z99">
            <v>0</v>
          </cell>
          <cell r="AA99" t="str">
            <v>n/a</v>
          </cell>
          <cell r="AB99">
            <v>0</v>
          </cell>
          <cell r="AC99">
            <v>0</v>
          </cell>
          <cell r="AD99" t="str">
            <v>Cast Iron/Bare Steel Main Repl.</v>
          </cell>
          <cell r="AF99" t="str">
            <v>Cast Iron/Bare Steel and PPP</v>
          </cell>
        </row>
        <row r="100">
          <cell r="Y100">
            <v>0</v>
          </cell>
          <cell r="Z100">
            <v>0</v>
          </cell>
          <cell r="AA100" t="str">
            <v>n/a</v>
          </cell>
          <cell r="AB100">
            <v>0</v>
          </cell>
          <cell r="AC100">
            <v>0</v>
          </cell>
          <cell r="AD100" t="str">
            <v>Cast Iron/Bare Steel Main Repl.</v>
          </cell>
          <cell r="AF100" t="str">
            <v>Cast Iron/Bare Steel and PPP</v>
          </cell>
        </row>
        <row r="101">
          <cell r="Y101">
            <v>0</v>
          </cell>
          <cell r="Z101">
            <v>0</v>
          </cell>
          <cell r="AA101" t="str">
            <v>n/a</v>
          </cell>
          <cell r="AB101">
            <v>0</v>
          </cell>
          <cell r="AC101">
            <v>0</v>
          </cell>
          <cell r="AD101" t="str">
            <v>Cast Iron/Bare Steel Main Repl.</v>
          </cell>
          <cell r="AF101" t="str">
            <v>Cast Iron/Bare Steel and PPP</v>
          </cell>
        </row>
        <row r="102">
          <cell r="Y102">
            <v>0</v>
          </cell>
          <cell r="Z102">
            <v>0</v>
          </cell>
          <cell r="AA102" t="str">
            <v>n/a</v>
          </cell>
          <cell r="AB102">
            <v>0</v>
          </cell>
          <cell r="AC102">
            <v>0</v>
          </cell>
          <cell r="AD102" t="str">
            <v>Cast Iron/Bare Steel Main Repl.</v>
          </cell>
          <cell r="AF102" t="str">
            <v>Cast Iron/Bare Steel and PPP</v>
          </cell>
        </row>
        <row r="103">
          <cell r="Y103">
            <v>0</v>
          </cell>
          <cell r="Z103">
            <v>0</v>
          </cell>
          <cell r="AA103" t="str">
            <v>n/a</v>
          </cell>
          <cell r="AB103">
            <v>0</v>
          </cell>
          <cell r="AC103">
            <v>0</v>
          </cell>
          <cell r="AD103" t="str">
            <v>Cast Iron/Bare Steel Main Repl.</v>
          </cell>
          <cell r="AF103" t="str">
            <v>Cast Iron/Bare Steel and PPP</v>
          </cell>
        </row>
        <row r="104">
          <cell r="Y104">
            <v>0</v>
          </cell>
          <cell r="Z104">
            <v>0</v>
          </cell>
          <cell r="AA104" t="str">
            <v>n/a</v>
          </cell>
          <cell r="AB104">
            <v>0</v>
          </cell>
          <cell r="AC104">
            <v>0</v>
          </cell>
          <cell r="AD104" t="str">
            <v>Cast Iron/Bare Steel Main Repl.</v>
          </cell>
          <cell r="AF104" t="str">
            <v>Cast Iron/Bare Steel and PPP</v>
          </cell>
        </row>
        <row r="105">
          <cell r="Y105">
            <v>0</v>
          </cell>
          <cell r="Z105">
            <v>0</v>
          </cell>
          <cell r="AA105" t="str">
            <v>n/a</v>
          </cell>
          <cell r="AB105">
            <v>0</v>
          </cell>
          <cell r="AC105">
            <v>0</v>
          </cell>
          <cell r="AD105" t="str">
            <v>Cast Iron/Bare Steel Main Repl.</v>
          </cell>
          <cell r="AF105" t="str">
            <v>Cast Iron/Bare Steel and PPP</v>
          </cell>
        </row>
        <row r="106">
          <cell r="Y106">
            <v>0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 t="str">
            <v>Cast Iron/Bare Steel Main Repl.</v>
          </cell>
          <cell r="AF106" t="str">
            <v>Cast Iron/Bare Steel and PPP</v>
          </cell>
        </row>
        <row r="107">
          <cell r="Y107">
            <v>0</v>
          </cell>
          <cell r="Z107">
            <v>0</v>
          </cell>
          <cell r="AA107" t="str">
            <v>n/a</v>
          </cell>
          <cell r="AB107">
            <v>0</v>
          </cell>
          <cell r="AC107">
            <v>0</v>
          </cell>
          <cell r="AD107" t="str">
            <v>Cast Iron/Bare Steel Main Repl.</v>
          </cell>
          <cell r="AF107" t="str">
            <v>Cast Iron/Bare Steel and PPP</v>
          </cell>
        </row>
        <row r="108">
          <cell r="Y108">
            <v>0</v>
          </cell>
          <cell r="Z108">
            <v>0</v>
          </cell>
          <cell r="AA108" t="str">
            <v>n/a</v>
          </cell>
          <cell r="AB108">
            <v>0</v>
          </cell>
          <cell r="AC108">
            <v>0</v>
          </cell>
          <cell r="AD108" t="str">
            <v>Cast Iron/Bare Steel Main Repl.</v>
          </cell>
          <cell r="AF108" t="str">
            <v>Cast Iron/Bare Steel and PPP</v>
          </cell>
        </row>
        <row r="109">
          <cell r="Y109">
            <v>0</v>
          </cell>
          <cell r="Z109">
            <v>0</v>
          </cell>
          <cell r="AA109" t="str">
            <v>n/a</v>
          </cell>
          <cell r="AB109">
            <v>0</v>
          </cell>
          <cell r="AC109">
            <v>0</v>
          </cell>
          <cell r="AD109" t="str">
            <v>Cast Iron/Bare Steel Main Repl.</v>
          </cell>
          <cell r="AF109" t="str">
            <v>Cast Iron/Bare Steel and PPP</v>
          </cell>
        </row>
        <row r="110">
          <cell r="Y110">
            <v>0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 t="str">
            <v>Cast Iron/Bare Steel Main Repl.</v>
          </cell>
          <cell r="AF110" t="str">
            <v>Cast Iron/Bare Steel and PPP</v>
          </cell>
        </row>
        <row r="111">
          <cell r="Y111">
            <v>0</v>
          </cell>
          <cell r="Z111">
            <v>0</v>
          </cell>
          <cell r="AA111" t="str">
            <v>n/a</v>
          </cell>
          <cell r="AB111">
            <v>0</v>
          </cell>
          <cell r="AC111">
            <v>0</v>
          </cell>
          <cell r="AD111" t="str">
            <v>Cast Iron/Bare Steel Main Repl.</v>
          </cell>
          <cell r="AF111" t="str">
            <v>Cast Iron/Bare Steel and PPP</v>
          </cell>
        </row>
        <row r="112">
          <cell r="Y112">
            <v>0</v>
          </cell>
          <cell r="Z112">
            <v>0</v>
          </cell>
          <cell r="AA112" t="str">
            <v>n/a</v>
          </cell>
          <cell r="AB112">
            <v>0</v>
          </cell>
          <cell r="AC112">
            <v>0</v>
          </cell>
          <cell r="AD112" t="str">
            <v>Cast Iron/Bare Steel Main Repl.</v>
          </cell>
          <cell r="AF112" t="str">
            <v>Cast Iron/Bare Steel and PPP</v>
          </cell>
        </row>
        <row r="113">
          <cell r="Y113">
            <v>0</v>
          </cell>
          <cell r="Z113">
            <v>0</v>
          </cell>
          <cell r="AA113" t="str">
            <v>n/a</v>
          </cell>
          <cell r="AB113">
            <v>0</v>
          </cell>
          <cell r="AC113">
            <v>0</v>
          </cell>
          <cell r="AD113" t="str">
            <v>Cast Iron/Bare Steel Main Repl.</v>
          </cell>
          <cell r="AF113" t="str">
            <v>Cast Iron/Bare Steel and PPP</v>
          </cell>
        </row>
        <row r="114">
          <cell r="Y114">
            <v>0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 t="str">
            <v>Cast Iron/Bare Steel Main Repl.</v>
          </cell>
          <cell r="AF114" t="str">
            <v>Cast Iron/Bare Steel and PPP</v>
          </cell>
        </row>
        <row r="115">
          <cell r="Y115">
            <v>0</v>
          </cell>
          <cell r="Z115">
            <v>0</v>
          </cell>
          <cell r="AA115" t="str">
            <v>n/a</v>
          </cell>
          <cell r="AB115">
            <v>0</v>
          </cell>
          <cell r="AC115">
            <v>0</v>
          </cell>
          <cell r="AD115" t="str">
            <v>Cast Iron/Bare Steel Main Repl.</v>
          </cell>
          <cell r="AF115" t="str">
            <v>Cast Iron/Bare Steel and PPP</v>
          </cell>
        </row>
        <row r="116">
          <cell r="Y116">
            <v>0</v>
          </cell>
          <cell r="Z116">
            <v>0</v>
          </cell>
          <cell r="AA116" t="str">
            <v>n/a</v>
          </cell>
          <cell r="AB116">
            <v>0</v>
          </cell>
          <cell r="AC116">
            <v>0</v>
          </cell>
          <cell r="AD116" t="str">
            <v>Cast Iron/Bare Steel Main Repl.</v>
          </cell>
          <cell r="AF116" t="str">
            <v>Cast Iron/Bare Steel and PPP</v>
          </cell>
        </row>
        <row r="117">
          <cell r="Y117">
            <v>0</v>
          </cell>
          <cell r="Z117">
            <v>0</v>
          </cell>
          <cell r="AA117" t="str">
            <v>n/a</v>
          </cell>
          <cell r="AB117">
            <v>0</v>
          </cell>
          <cell r="AC117">
            <v>0</v>
          </cell>
          <cell r="AD117" t="str">
            <v>Cast Iron/Bare Steel Main Repl.</v>
          </cell>
          <cell r="AF117" t="str">
            <v>Cast Iron/Bare Steel and PPP</v>
          </cell>
        </row>
        <row r="118">
          <cell r="Y118">
            <v>0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 t="str">
            <v>Cast Iron/Bare Steel Main Repl.</v>
          </cell>
          <cell r="AF118" t="str">
            <v>Cast Iron/Bare Steel and PPP</v>
          </cell>
        </row>
        <row r="119">
          <cell r="Y119">
            <v>0</v>
          </cell>
          <cell r="Z119">
            <v>0</v>
          </cell>
          <cell r="AA119" t="str">
            <v>n/a</v>
          </cell>
          <cell r="AB119">
            <v>0</v>
          </cell>
          <cell r="AC119">
            <v>0</v>
          </cell>
          <cell r="AD119" t="str">
            <v>Cast Iron/Bare Steel Main Repl.</v>
          </cell>
          <cell r="AF119" t="str">
            <v>Cast Iron/Bare Steel and PPP</v>
          </cell>
        </row>
        <row r="120">
          <cell r="Y120">
            <v>0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 t="str">
            <v>Cast Iron/Bare Steel Main Repl.</v>
          </cell>
          <cell r="AF120" t="str">
            <v>Cast Iron/Bare Steel and PPP</v>
          </cell>
        </row>
        <row r="121">
          <cell r="Y121">
            <v>0</v>
          </cell>
          <cell r="Z121">
            <v>0</v>
          </cell>
          <cell r="AA121" t="str">
            <v>n/a</v>
          </cell>
          <cell r="AB121">
            <v>0</v>
          </cell>
          <cell r="AC121">
            <v>0</v>
          </cell>
          <cell r="AD121" t="str">
            <v>Cast Iron/Bare Steel Main Repl.</v>
          </cell>
          <cell r="AF121" t="str">
            <v>Cast Iron/Bare Steel and PPP</v>
          </cell>
        </row>
        <row r="122">
          <cell r="Y122">
            <v>0</v>
          </cell>
          <cell r="Z122">
            <v>0</v>
          </cell>
          <cell r="AA122" t="str">
            <v>n/a</v>
          </cell>
          <cell r="AB122">
            <v>0</v>
          </cell>
          <cell r="AC122">
            <v>0</v>
          </cell>
          <cell r="AD122" t="str">
            <v>Cast Iron/Bare Steel Main Repl.</v>
          </cell>
          <cell r="AF122" t="str">
            <v>Cast Iron/Bare Steel and PPP</v>
          </cell>
        </row>
        <row r="123">
          <cell r="Y123">
            <v>0</v>
          </cell>
          <cell r="Z123">
            <v>0</v>
          </cell>
          <cell r="AA123" t="str">
            <v>n/a</v>
          </cell>
          <cell r="AB123">
            <v>0</v>
          </cell>
          <cell r="AC123">
            <v>0</v>
          </cell>
          <cell r="AD123" t="str">
            <v>Cast Iron/Bare Steel Main Repl.</v>
          </cell>
          <cell r="AF123" t="str">
            <v>Cast Iron/Bare Steel and PPP</v>
          </cell>
        </row>
        <row r="124">
          <cell r="Y124">
            <v>0</v>
          </cell>
          <cell r="Z124">
            <v>0</v>
          </cell>
          <cell r="AA124" t="str">
            <v>n/a</v>
          </cell>
          <cell r="AB124">
            <v>0</v>
          </cell>
          <cell r="AC124">
            <v>0</v>
          </cell>
          <cell r="AD124" t="str">
            <v>Cast Iron/Bare Steel Main Repl.</v>
          </cell>
          <cell r="AF124" t="str">
            <v>Cast Iron/Bare Steel and PPP</v>
          </cell>
        </row>
        <row r="125">
          <cell r="Y125">
            <v>0</v>
          </cell>
          <cell r="Z125">
            <v>0</v>
          </cell>
          <cell r="AA125" t="str">
            <v>n/a</v>
          </cell>
          <cell r="AB125">
            <v>0</v>
          </cell>
          <cell r="AC125">
            <v>0</v>
          </cell>
          <cell r="AD125" t="str">
            <v>Cast Iron/Bare Steel Main Repl.</v>
          </cell>
          <cell r="AF125" t="str">
            <v>Cast Iron/Bare Steel and PPP</v>
          </cell>
        </row>
        <row r="126">
          <cell r="Y126">
            <v>54125.03</v>
          </cell>
          <cell r="Z126">
            <v>54125.03</v>
          </cell>
          <cell r="AA126" t="str">
            <v>n/a</v>
          </cell>
          <cell r="AB126">
            <v>108250.06</v>
          </cell>
          <cell r="AC126">
            <v>54125.03</v>
          </cell>
          <cell r="AD126" t="str">
            <v>Cast Iron/Bare Steel Main Repl.</v>
          </cell>
          <cell r="AF126" t="str">
            <v>Cast Iron/Bare Steel and PPP</v>
          </cell>
        </row>
        <row r="127">
          <cell r="Y127">
            <v>0</v>
          </cell>
          <cell r="Z127">
            <v>0</v>
          </cell>
          <cell r="AA127" t="str">
            <v>n/a</v>
          </cell>
          <cell r="AB127">
            <v>0</v>
          </cell>
          <cell r="AC127">
            <v>0</v>
          </cell>
          <cell r="AD127" t="str">
            <v>Cast Iron/Bare Steel Main Repl.</v>
          </cell>
          <cell r="AF127" t="str">
            <v>Cast Iron/Bare Steel and PPP</v>
          </cell>
        </row>
        <row r="128">
          <cell r="Y128">
            <v>0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 t="str">
            <v>Cast Iron/Bare Steel Main Repl.</v>
          </cell>
          <cell r="AF128" t="str">
            <v>Cast Iron/Bare Steel and PPP</v>
          </cell>
        </row>
        <row r="129">
          <cell r="Y129">
            <v>0</v>
          </cell>
          <cell r="Z129">
            <v>0</v>
          </cell>
          <cell r="AA129" t="str">
            <v>n/a</v>
          </cell>
          <cell r="AB129">
            <v>0</v>
          </cell>
          <cell r="AC129">
            <v>0</v>
          </cell>
          <cell r="AD129" t="str">
            <v>Cast Iron/Bare Steel Main Repl.</v>
          </cell>
          <cell r="AF129" t="str">
            <v>Cast Iron/Bare Steel and PPP</v>
          </cell>
        </row>
        <row r="130">
          <cell r="Y130">
            <v>0</v>
          </cell>
          <cell r="Z130">
            <v>0</v>
          </cell>
          <cell r="AA130" t="str">
            <v>n/a</v>
          </cell>
          <cell r="AB130">
            <v>0</v>
          </cell>
          <cell r="AC130">
            <v>0</v>
          </cell>
          <cell r="AD130" t="str">
            <v>Cast Iron/Bare Steel Main Repl.</v>
          </cell>
          <cell r="AF130" t="str">
            <v>Cast Iron/Bare Steel and PPP</v>
          </cell>
        </row>
        <row r="131">
          <cell r="Y131">
            <v>0</v>
          </cell>
          <cell r="Z131">
            <v>0</v>
          </cell>
          <cell r="AA131" t="str">
            <v>n/a</v>
          </cell>
          <cell r="AB131">
            <v>0</v>
          </cell>
          <cell r="AC131">
            <v>0</v>
          </cell>
          <cell r="AD131" t="str">
            <v>Cast Iron/Bare Steel Main Repl.</v>
          </cell>
          <cell r="AF131" t="str">
            <v>Cast Iron/Bare Steel and PPP</v>
          </cell>
        </row>
        <row r="132">
          <cell r="Y132">
            <v>6010.83</v>
          </cell>
          <cell r="Z132">
            <v>6010.83</v>
          </cell>
          <cell r="AA132" t="str">
            <v>n/a</v>
          </cell>
          <cell r="AB132">
            <v>12021.66</v>
          </cell>
          <cell r="AC132">
            <v>6010.83</v>
          </cell>
          <cell r="AD132" t="str">
            <v>Cast Iron/Bare Steel Main Repl.</v>
          </cell>
          <cell r="AF132" t="str">
            <v>Cast Iron/Bare Steel and PPP</v>
          </cell>
        </row>
        <row r="133">
          <cell r="Y133">
            <v>0</v>
          </cell>
          <cell r="Z133">
            <v>0</v>
          </cell>
          <cell r="AA133" t="str">
            <v>n/a</v>
          </cell>
          <cell r="AB133">
            <v>0</v>
          </cell>
          <cell r="AC133">
            <v>0</v>
          </cell>
          <cell r="AD133" t="str">
            <v>Cast Iron/Bare Steel Main Repl.</v>
          </cell>
          <cell r="AF133" t="str">
            <v>Cast Iron/Bare Steel and PPP</v>
          </cell>
        </row>
        <row r="134">
          <cell r="Y134">
            <v>0</v>
          </cell>
          <cell r="Z134">
            <v>0</v>
          </cell>
          <cell r="AA134" t="str">
            <v>n/a</v>
          </cell>
          <cell r="AB134">
            <v>0</v>
          </cell>
          <cell r="AC134">
            <v>0</v>
          </cell>
          <cell r="AD134" t="str">
            <v>Cast Iron/Bare Steel Main Repl.</v>
          </cell>
          <cell r="AF134" t="str">
            <v>Cast Iron/Bare Steel and PPP</v>
          </cell>
        </row>
        <row r="135">
          <cell r="Y135">
            <v>0</v>
          </cell>
          <cell r="Z135">
            <v>0</v>
          </cell>
          <cell r="AA135" t="str">
            <v>n/a</v>
          </cell>
          <cell r="AB135">
            <v>0</v>
          </cell>
          <cell r="AC135">
            <v>0</v>
          </cell>
          <cell r="AD135" t="str">
            <v>Cast Iron/Bare Steel Main Repl.</v>
          </cell>
          <cell r="AF135" t="str">
            <v>Cast Iron/Bare Steel and PPP</v>
          </cell>
        </row>
        <row r="136">
          <cell r="Y136">
            <v>0</v>
          </cell>
          <cell r="Z136">
            <v>0</v>
          </cell>
          <cell r="AA136" t="str">
            <v>n/a</v>
          </cell>
          <cell r="AB136">
            <v>0</v>
          </cell>
          <cell r="AC136">
            <v>0</v>
          </cell>
          <cell r="AD136" t="str">
            <v>Cast Iron/Bare Steel Main Repl.</v>
          </cell>
          <cell r="AF136" t="str">
            <v>Cast Iron/Bare Steel and PPP</v>
          </cell>
        </row>
        <row r="137">
          <cell r="Y137">
            <v>0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 t="str">
            <v>Cast Iron/Bare Steel Main Repl.</v>
          </cell>
          <cell r="AF137" t="str">
            <v>Cast Iron/Bare Steel and PPP</v>
          </cell>
        </row>
        <row r="138">
          <cell r="Y138">
            <v>0</v>
          </cell>
          <cell r="Z138">
            <v>0</v>
          </cell>
          <cell r="AA138" t="str">
            <v>n/a</v>
          </cell>
          <cell r="AB138">
            <v>0</v>
          </cell>
          <cell r="AC138">
            <v>0</v>
          </cell>
          <cell r="AD138" t="str">
            <v>Cast Iron/Bare Steel Main Repl.</v>
          </cell>
          <cell r="AF138" t="str">
            <v>Cast Iron/Bare Steel and PPP</v>
          </cell>
        </row>
        <row r="139">
          <cell r="Y139">
            <v>0</v>
          </cell>
          <cell r="Z139">
            <v>0</v>
          </cell>
          <cell r="AA139" t="str">
            <v>n/a</v>
          </cell>
          <cell r="AB139">
            <v>0</v>
          </cell>
          <cell r="AC139">
            <v>0</v>
          </cell>
          <cell r="AD139" t="str">
            <v>Cast Iron/Bare Steel Main Repl.</v>
          </cell>
          <cell r="AF139" t="str">
            <v>Cast Iron/Bare Steel and PPP</v>
          </cell>
        </row>
        <row r="140">
          <cell r="Y140">
            <v>0</v>
          </cell>
          <cell r="Z140">
            <v>0</v>
          </cell>
          <cell r="AA140" t="str">
            <v>n/a</v>
          </cell>
          <cell r="AB140">
            <v>0</v>
          </cell>
          <cell r="AC140">
            <v>0</v>
          </cell>
          <cell r="AD140" t="str">
            <v>Cast Iron/Bare Steel Main Repl.</v>
          </cell>
          <cell r="AF140" t="str">
            <v>Cast Iron/Bare Steel and PPP</v>
          </cell>
        </row>
        <row r="141">
          <cell r="Y141">
            <v>0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 t="str">
            <v>Cast Iron/Bare Steel Main Repl.</v>
          </cell>
          <cell r="AF141" t="str">
            <v>Cast Iron/Bare Steel and PPP</v>
          </cell>
        </row>
        <row r="142">
          <cell r="Y142">
            <v>0</v>
          </cell>
          <cell r="Z142">
            <v>0</v>
          </cell>
          <cell r="AA142" t="str">
            <v>n/a</v>
          </cell>
          <cell r="AB142">
            <v>0</v>
          </cell>
          <cell r="AC142">
            <v>0</v>
          </cell>
          <cell r="AD142" t="str">
            <v>Cast Iron/Bare Steel Main Repl.</v>
          </cell>
          <cell r="AF142" t="str">
            <v>Cast Iron/Bare Steel and PPP</v>
          </cell>
        </row>
        <row r="143">
          <cell r="Y143">
            <v>0</v>
          </cell>
          <cell r="Z143">
            <v>0</v>
          </cell>
          <cell r="AA143" t="str">
            <v>n/a</v>
          </cell>
          <cell r="AB143">
            <v>0</v>
          </cell>
          <cell r="AC143">
            <v>0</v>
          </cell>
          <cell r="AD143" t="str">
            <v>Cast Iron/Bare Steel Main Repl.</v>
          </cell>
          <cell r="AF143" t="str">
            <v>Cast Iron/Bare Steel and PPP</v>
          </cell>
        </row>
        <row r="144">
          <cell r="Y144">
            <v>0</v>
          </cell>
          <cell r="Z144">
            <v>0</v>
          </cell>
          <cell r="AA144" t="str">
            <v>n/a</v>
          </cell>
          <cell r="AB144">
            <v>0</v>
          </cell>
          <cell r="AC144">
            <v>0</v>
          </cell>
          <cell r="AD144" t="str">
            <v>Cast Iron/Bare Steel Main Repl.</v>
          </cell>
          <cell r="AF144" t="str">
            <v>Cast Iron/Bare Steel and PPP</v>
          </cell>
        </row>
        <row r="145">
          <cell r="Y145">
            <v>0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 t="str">
            <v>Cast Iron/Bare Steel Main Repl.</v>
          </cell>
          <cell r="AF145" t="str">
            <v>Cast Iron/Bare Steel and PPP</v>
          </cell>
        </row>
        <row r="146">
          <cell r="Y146">
            <v>0</v>
          </cell>
          <cell r="Z146">
            <v>0</v>
          </cell>
          <cell r="AA146" t="str">
            <v>n/a</v>
          </cell>
          <cell r="AB146">
            <v>0</v>
          </cell>
          <cell r="AC146">
            <v>0</v>
          </cell>
          <cell r="AD146" t="str">
            <v>Cast Iron/Bare Steel Main Repl.</v>
          </cell>
          <cell r="AF146" t="str">
            <v>Cast Iron/Bare Steel and PPP</v>
          </cell>
        </row>
        <row r="147">
          <cell r="Y147">
            <v>0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 t="str">
            <v>Cast Iron/Bare Steel Main Repl.</v>
          </cell>
          <cell r="AF147" t="str">
            <v>Cast Iron/Bare Steel and PPP</v>
          </cell>
        </row>
        <row r="148">
          <cell r="Y148">
            <v>0</v>
          </cell>
          <cell r="Z148">
            <v>0</v>
          </cell>
          <cell r="AA148" t="str">
            <v>n/a</v>
          </cell>
          <cell r="AB148">
            <v>0</v>
          </cell>
          <cell r="AC148">
            <v>0</v>
          </cell>
          <cell r="AD148" t="str">
            <v>Cast Iron/Bare Steel Main Repl.</v>
          </cell>
          <cell r="AF148" t="str">
            <v>Cast Iron/Bare Steel and PPP</v>
          </cell>
        </row>
        <row r="149">
          <cell r="Y149">
            <v>0</v>
          </cell>
          <cell r="Z149">
            <v>0</v>
          </cell>
          <cell r="AA149" t="str">
            <v>n/a</v>
          </cell>
          <cell r="AB149">
            <v>0</v>
          </cell>
          <cell r="AC149">
            <v>0</v>
          </cell>
          <cell r="AD149" t="str">
            <v>Cast Iron/Bare Steel Main Repl.</v>
          </cell>
          <cell r="AF149" t="str">
            <v>Cast Iron/Bare Steel and PPP</v>
          </cell>
        </row>
        <row r="150">
          <cell r="Y150">
            <v>0</v>
          </cell>
          <cell r="Z150">
            <v>0</v>
          </cell>
          <cell r="AA150" t="str">
            <v>n/a</v>
          </cell>
          <cell r="AB150">
            <v>0</v>
          </cell>
          <cell r="AC150">
            <v>0</v>
          </cell>
          <cell r="AD150" t="str">
            <v>Cast Iron/Bare Steel Main Repl.</v>
          </cell>
          <cell r="AF150" t="str">
            <v>Cast Iron/Bare Steel and PPP</v>
          </cell>
        </row>
        <row r="151">
          <cell r="Y151">
            <v>0</v>
          </cell>
          <cell r="Z151">
            <v>0</v>
          </cell>
          <cell r="AA151" t="str">
            <v>n/a</v>
          </cell>
          <cell r="AB151">
            <v>0</v>
          </cell>
          <cell r="AC151">
            <v>0</v>
          </cell>
          <cell r="AD151" t="str">
            <v>Cast Iron/Bare Steel Main Repl.</v>
          </cell>
          <cell r="AF151" t="str">
            <v>Cast Iron/Bare Steel and PPP</v>
          </cell>
        </row>
        <row r="152">
          <cell r="Y152">
            <v>0</v>
          </cell>
          <cell r="Z152">
            <v>0</v>
          </cell>
          <cell r="AA152" t="str">
            <v>n/a</v>
          </cell>
          <cell r="AB152">
            <v>0</v>
          </cell>
          <cell r="AC152">
            <v>0</v>
          </cell>
          <cell r="AD152" t="str">
            <v>Cast Iron/Bare Steel Main Repl.</v>
          </cell>
          <cell r="AF152" t="str">
            <v>Cast Iron/Bare Steel and PPP</v>
          </cell>
        </row>
        <row r="153">
          <cell r="Y153">
            <v>0</v>
          </cell>
          <cell r="Z153">
            <v>0</v>
          </cell>
          <cell r="AA153" t="str">
            <v>n/a</v>
          </cell>
          <cell r="AB153">
            <v>0</v>
          </cell>
          <cell r="AC153">
            <v>0</v>
          </cell>
          <cell r="AD153" t="str">
            <v>Cast Iron/Bare Steel Main Repl.</v>
          </cell>
          <cell r="AF153" t="str">
            <v>Cast Iron/Bare Steel and PPP</v>
          </cell>
        </row>
        <row r="154">
          <cell r="Y154">
            <v>0</v>
          </cell>
          <cell r="Z154">
            <v>0</v>
          </cell>
          <cell r="AA154" t="str">
            <v>n/a</v>
          </cell>
          <cell r="AB154">
            <v>0</v>
          </cell>
          <cell r="AC154">
            <v>0</v>
          </cell>
          <cell r="AD154" t="str">
            <v>Cast Iron/Bare Steel Main Repl.</v>
          </cell>
          <cell r="AF154" t="str">
            <v>Cast Iron/Bare Steel and PPP</v>
          </cell>
        </row>
        <row r="155">
          <cell r="Y155">
            <v>0</v>
          </cell>
          <cell r="Z155">
            <v>0</v>
          </cell>
          <cell r="AA155" t="str">
            <v>n/a</v>
          </cell>
          <cell r="AB155">
            <v>0</v>
          </cell>
          <cell r="AC155">
            <v>0</v>
          </cell>
          <cell r="AD155" t="str">
            <v>Cast Iron/Bare Steel Main Repl.</v>
          </cell>
          <cell r="AF155" t="str">
            <v>Cast Iron/Bare Steel and PPP</v>
          </cell>
        </row>
        <row r="156">
          <cell r="Y156">
            <v>0</v>
          </cell>
          <cell r="Z156">
            <v>0</v>
          </cell>
          <cell r="AA156" t="str">
            <v>n/a</v>
          </cell>
          <cell r="AB156">
            <v>0</v>
          </cell>
          <cell r="AC156">
            <v>0</v>
          </cell>
          <cell r="AD156" t="str">
            <v>Cast Iron/Bare Steel Main Repl.</v>
          </cell>
          <cell r="AF156" t="str">
            <v>Cast Iron/Bare Steel and PPP</v>
          </cell>
        </row>
        <row r="157">
          <cell r="Y157">
            <v>0</v>
          </cell>
          <cell r="Z157">
            <v>0</v>
          </cell>
          <cell r="AA157" t="str">
            <v>n/a</v>
          </cell>
          <cell r="AB157">
            <v>0</v>
          </cell>
          <cell r="AC157">
            <v>0</v>
          </cell>
          <cell r="AD157" t="str">
            <v>Cast Iron/Bare Steel Main Repl.</v>
          </cell>
          <cell r="AF157" t="str">
            <v>Cast Iron/Bare Steel and PPP</v>
          </cell>
        </row>
        <row r="158">
          <cell r="Y158">
            <v>0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 t="str">
            <v>Cast Iron/Bare Steel Main Repl.</v>
          </cell>
          <cell r="AF158" t="str">
            <v>Cast Iron/Bare Steel and PPP</v>
          </cell>
        </row>
        <row r="159">
          <cell r="Y159">
            <v>0</v>
          </cell>
          <cell r="Z159">
            <v>0</v>
          </cell>
          <cell r="AA159" t="str">
            <v>n/a</v>
          </cell>
          <cell r="AB159">
            <v>0</v>
          </cell>
          <cell r="AC159">
            <v>0</v>
          </cell>
          <cell r="AD159" t="str">
            <v>Cast Iron/Bare Steel Main Repl.</v>
          </cell>
          <cell r="AF159" t="str">
            <v>Cast Iron/Bare Steel and PPP</v>
          </cell>
        </row>
        <row r="160">
          <cell r="Y160">
            <v>0</v>
          </cell>
          <cell r="Z160">
            <v>0</v>
          </cell>
          <cell r="AA160" t="str">
            <v>n/a</v>
          </cell>
          <cell r="AB160">
            <v>0</v>
          </cell>
          <cell r="AC160">
            <v>0</v>
          </cell>
          <cell r="AD160" t="str">
            <v>Cast Iron/Bare Steel Main Repl.</v>
          </cell>
          <cell r="AF160" t="str">
            <v>Cast Iron/Bare Steel and PPP</v>
          </cell>
        </row>
        <row r="161">
          <cell r="Y161">
            <v>0</v>
          </cell>
          <cell r="Z161">
            <v>0</v>
          </cell>
          <cell r="AA161" t="str">
            <v>n/a</v>
          </cell>
          <cell r="AB161">
            <v>0</v>
          </cell>
          <cell r="AC161">
            <v>0</v>
          </cell>
          <cell r="AD161" t="str">
            <v>Cast Iron/Bare Steel Main Repl.</v>
          </cell>
          <cell r="AF161" t="str">
            <v>Cast Iron/Bare Steel and PPP</v>
          </cell>
        </row>
        <row r="162">
          <cell r="Y162">
            <v>0</v>
          </cell>
          <cell r="Z162">
            <v>0</v>
          </cell>
          <cell r="AA162" t="str">
            <v>n/a</v>
          </cell>
          <cell r="AB162">
            <v>0</v>
          </cell>
          <cell r="AC162">
            <v>0</v>
          </cell>
          <cell r="AD162" t="str">
            <v>Cast Iron/Bare Steel Main Repl.</v>
          </cell>
          <cell r="AF162" t="str">
            <v>Cast Iron/Bare Steel and PPP</v>
          </cell>
        </row>
        <row r="163">
          <cell r="Y163">
            <v>0</v>
          </cell>
          <cell r="Z163">
            <v>0</v>
          </cell>
          <cell r="AA163" t="str">
            <v>n/a</v>
          </cell>
          <cell r="AB163">
            <v>0</v>
          </cell>
          <cell r="AC163">
            <v>0</v>
          </cell>
          <cell r="AD163" t="str">
            <v>Cast Iron/Bare Steel Main Repl.</v>
          </cell>
          <cell r="AF163" t="str">
            <v>Cast Iron/Bare Steel and PPP</v>
          </cell>
        </row>
        <row r="164">
          <cell r="Y164">
            <v>0</v>
          </cell>
          <cell r="Z164">
            <v>0</v>
          </cell>
          <cell r="AA164" t="str">
            <v>n/a</v>
          </cell>
          <cell r="AB164">
            <v>0</v>
          </cell>
          <cell r="AC164">
            <v>0</v>
          </cell>
          <cell r="AD164" t="str">
            <v>Cast Iron/Bare Steel Main Repl.</v>
          </cell>
          <cell r="AF164" t="str">
            <v>Cast Iron/Bare Steel and PPP</v>
          </cell>
        </row>
        <row r="165">
          <cell r="Y165">
            <v>0</v>
          </cell>
          <cell r="Z165">
            <v>0</v>
          </cell>
          <cell r="AA165" t="str">
            <v>n/a</v>
          </cell>
          <cell r="AB165">
            <v>0</v>
          </cell>
          <cell r="AC165">
            <v>0</v>
          </cell>
          <cell r="AD165" t="str">
            <v>Cast Iron/Bare Steel Main Repl.</v>
          </cell>
          <cell r="AF165" t="str">
            <v>Cast Iron/Bare Steel and PPP</v>
          </cell>
        </row>
        <row r="166">
          <cell r="Y166">
            <v>0</v>
          </cell>
          <cell r="Z166">
            <v>0</v>
          </cell>
          <cell r="AA166" t="str">
            <v>n/a</v>
          </cell>
          <cell r="AB166">
            <v>0</v>
          </cell>
          <cell r="AC166">
            <v>0</v>
          </cell>
          <cell r="AD166" t="str">
            <v>Cast Iron/Bare Steel Main Repl.</v>
          </cell>
          <cell r="AF166" t="str">
            <v>Cast Iron/Bare Steel and PPP</v>
          </cell>
        </row>
        <row r="167">
          <cell r="Y167">
            <v>0</v>
          </cell>
          <cell r="Z167">
            <v>0</v>
          </cell>
          <cell r="AA167" t="str">
            <v>n/a</v>
          </cell>
          <cell r="AB167">
            <v>0</v>
          </cell>
          <cell r="AC167">
            <v>0</v>
          </cell>
          <cell r="AD167" t="str">
            <v>Cast Iron/Bare Steel Main Repl.</v>
          </cell>
          <cell r="AF167" t="str">
            <v>Cast Iron/Bare Steel and PPP</v>
          </cell>
        </row>
        <row r="168">
          <cell r="Y168">
            <v>0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 t="str">
            <v>Cast Iron/Bare Steel Main Repl.</v>
          </cell>
          <cell r="AF168" t="str">
            <v>Cast Iron/Bare Steel and PPP</v>
          </cell>
        </row>
        <row r="169">
          <cell r="Y169">
            <v>0</v>
          </cell>
          <cell r="Z169">
            <v>0</v>
          </cell>
          <cell r="AA169" t="str">
            <v>n/a</v>
          </cell>
          <cell r="AB169">
            <v>0</v>
          </cell>
          <cell r="AC169">
            <v>0</v>
          </cell>
          <cell r="AD169" t="str">
            <v>Cathodic Protection</v>
          </cell>
          <cell r="AF169" t="str">
            <v>Sustaining</v>
          </cell>
        </row>
        <row r="170">
          <cell r="Y170">
            <v>0</v>
          </cell>
          <cell r="Z170">
            <v>0</v>
          </cell>
          <cell r="AA170" t="str">
            <v>n/a</v>
          </cell>
          <cell r="AB170">
            <v>0</v>
          </cell>
          <cell r="AC170">
            <v>0</v>
          </cell>
          <cell r="AD170" t="str">
            <v>Cathodic Protection</v>
          </cell>
          <cell r="AF170" t="str">
            <v>Sustaining</v>
          </cell>
        </row>
        <row r="171">
          <cell r="Y171">
            <v>18308</v>
          </cell>
          <cell r="Z171">
            <v>20324</v>
          </cell>
          <cell r="AA171" t="str">
            <v>n/a</v>
          </cell>
          <cell r="AB171">
            <v>38632</v>
          </cell>
          <cell r="AC171">
            <v>18308</v>
          </cell>
          <cell r="AD171" t="str">
            <v>Cathodic Protection</v>
          </cell>
          <cell r="AF171" t="str">
            <v>Sustaining</v>
          </cell>
        </row>
        <row r="172">
          <cell r="Y172">
            <v>0</v>
          </cell>
          <cell r="Z172">
            <v>0</v>
          </cell>
          <cell r="AA172" t="str">
            <v>n/a</v>
          </cell>
          <cell r="AB172">
            <v>0</v>
          </cell>
          <cell r="AC172">
            <v>0</v>
          </cell>
          <cell r="AD172" t="str">
            <v>Cathodic Protection</v>
          </cell>
          <cell r="AF172" t="str">
            <v>Sustaining</v>
          </cell>
        </row>
        <row r="173">
          <cell r="Y173">
            <v>0</v>
          </cell>
          <cell r="Z173">
            <v>0</v>
          </cell>
          <cell r="AA173" t="str">
            <v>n/a</v>
          </cell>
          <cell r="AB173">
            <v>0</v>
          </cell>
          <cell r="AC173">
            <v>0</v>
          </cell>
          <cell r="AD173" t="str">
            <v>Cathodic Protection</v>
          </cell>
          <cell r="AF173" t="str">
            <v>Sustaining</v>
          </cell>
        </row>
        <row r="174">
          <cell r="Y174">
            <v>0</v>
          </cell>
          <cell r="Z174">
            <v>0</v>
          </cell>
          <cell r="AA174" t="str">
            <v>n/a</v>
          </cell>
          <cell r="AB174">
            <v>0</v>
          </cell>
          <cell r="AC174">
            <v>0</v>
          </cell>
          <cell r="AD174" t="str">
            <v>Cathodic Protection</v>
          </cell>
          <cell r="AF174" t="str">
            <v>Sustaining</v>
          </cell>
        </row>
        <row r="175">
          <cell r="Y175">
            <v>0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 t="str">
            <v>Cathodic Protection</v>
          </cell>
          <cell r="AF175" t="str">
            <v>Sustaining</v>
          </cell>
        </row>
        <row r="176">
          <cell r="Y176">
            <v>0</v>
          </cell>
          <cell r="Z176">
            <v>0</v>
          </cell>
          <cell r="AA176" t="str">
            <v>n/a</v>
          </cell>
          <cell r="AB176">
            <v>0</v>
          </cell>
          <cell r="AC176">
            <v>0</v>
          </cell>
          <cell r="AD176" t="str">
            <v>Cathodic Protection</v>
          </cell>
          <cell r="AF176" t="str">
            <v>Sustaining</v>
          </cell>
        </row>
        <row r="177">
          <cell r="Y177">
            <v>9154</v>
          </cell>
          <cell r="Z177">
            <v>10162</v>
          </cell>
          <cell r="AA177" t="str">
            <v>n/a</v>
          </cell>
          <cell r="AB177">
            <v>19316</v>
          </cell>
          <cell r="AC177">
            <v>9154</v>
          </cell>
          <cell r="AD177" t="str">
            <v>Cathodic Protection</v>
          </cell>
          <cell r="AF177" t="str">
            <v>Sustaining</v>
          </cell>
        </row>
        <row r="178">
          <cell r="Y178">
            <v>0</v>
          </cell>
          <cell r="Z178">
            <v>0</v>
          </cell>
          <cell r="AA178" t="str">
            <v>n/a</v>
          </cell>
          <cell r="AB178">
            <v>0</v>
          </cell>
          <cell r="AC178">
            <v>0</v>
          </cell>
          <cell r="AD178" t="str">
            <v>Cathodic Protection</v>
          </cell>
          <cell r="AF178" t="str">
            <v>Sustaining</v>
          </cell>
        </row>
        <row r="179">
          <cell r="Y179">
            <v>0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 t="str">
            <v>Cathodic Protection</v>
          </cell>
          <cell r="AF179" t="str">
            <v>Sustaining</v>
          </cell>
        </row>
        <row r="180">
          <cell r="Y180">
            <v>0</v>
          </cell>
          <cell r="Z180">
            <v>0</v>
          </cell>
          <cell r="AA180" t="str">
            <v>n/a</v>
          </cell>
          <cell r="AB180">
            <v>0</v>
          </cell>
          <cell r="AC180">
            <v>0</v>
          </cell>
          <cell r="AD180" t="str">
            <v>Cathodic Protection</v>
          </cell>
          <cell r="AF180" t="str">
            <v>Sustaining</v>
          </cell>
        </row>
        <row r="181">
          <cell r="Y181">
            <v>0</v>
          </cell>
          <cell r="Z181">
            <v>0</v>
          </cell>
          <cell r="AA181" t="str">
            <v>n/a</v>
          </cell>
          <cell r="AB181">
            <v>0</v>
          </cell>
          <cell r="AC181">
            <v>0</v>
          </cell>
          <cell r="AD181" t="str">
            <v>Cathodic Protection</v>
          </cell>
          <cell r="AF181" t="str">
            <v>Sustaining</v>
          </cell>
        </row>
        <row r="182">
          <cell r="Y182">
            <v>0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 t="str">
            <v>Cathodic Protection</v>
          </cell>
          <cell r="AF182" t="str">
            <v>Sustaining</v>
          </cell>
        </row>
        <row r="183">
          <cell r="Y183">
            <v>0</v>
          </cell>
          <cell r="Z183">
            <v>0</v>
          </cell>
          <cell r="AA183" t="str">
            <v>n/a</v>
          </cell>
          <cell r="AB183">
            <v>0</v>
          </cell>
          <cell r="AC183">
            <v>0</v>
          </cell>
          <cell r="AD183" t="str">
            <v>Cathodic Protection</v>
          </cell>
          <cell r="AF183" t="str">
            <v>Sustaining</v>
          </cell>
        </row>
        <row r="184">
          <cell r="Y184">
            <v>9154</v>
          </cell>
          <cell r="Z184">
            <v>10162</v>
          </cell>
          <cell r="AA184" t="str">
            <v>n/a</v>
          </cell>
          <cell r="AB184">
            <v>19316</v>
          </cell>
          <cell r="AC184">
            <v>9154</v>
          </cell>
          <cell r="AD184" t="str">
            <v>Cathodic Protection</v>
          </cell>
          <cell r="AF184" t="str">
            <v>Sustaining</v>
          </cell>
        </row>
        <row r="185">
          <cell r="Y185">
            <v>0</v>
          </cell>
          <cell r="Z185">
            <v>0</v>
          </cell>
          <cell r="AA185" t="str">
            <v>n/a</v>
          </cell>
          <cell r="AB185">
            <v>0</v>
          </cell>
          <cell r="AC185">
            <v>0</v>
          </cell>
          <cell r="AD185" t="str">
            <v>Cathodic Protection</v>
          </cell>
          <cell r="AF185" t="str">
            <v>Sustaining</v>
          </cell>
        </row>
        <row r="186">
          <cell r="Y186">
            <v>0</v>
          </cell>
          <cell r="Z186">
            <v>0</v>
          </cell>
          <cell r="AA186" t="str">
            <v>n/a</v>
          </cell>
          <cell r="AB186">
            <v>0</v>
          </cell>
          <cell r="AC186">
            <v>0</v>
          </cell>
          <cell r="AD186" t="str">
            <v>Cathodic Protection</v>
          </cell>
          <cell r="AF186" t="str">
            <v>Sustaining</v>
          </cell>
        </row>
        <row r="187">
          <cell r="Y187">
            <v>0</v>
          </cell>
          <cell r="Z187">
            <v>0</v>
          </cell>
          <cell r="AA187" t="str">
            <v>n/a</v>
          </cell>
          <cell r="AB187">
            <v>0</v>
          </cell>
          <cell r="AC187">
            <v>0</v>
          </cell>
          <cell r="AD187" t="str">
            <v>Cathodic Protection</v>
          </cell>
          <cell r="AF187" t="str">
            <v>Sustaining</v>
          </cell>
        </row>
        <row r="188">
          <cell r="Y188">
            <v>0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 t="str">
            <v>Cathodic Protection</v>
          </cell>
          <cell r="AF188" t="str">
            <v>Sustaining</v>
          </cell>
        </row>
        <row r="189">
          <cell r="Y189">
            <v>0</v>
          </cell>
          <cell r="Z189">
            <v>0</v>
          </cell>
          <cell r="AA189" t="str">
            <v>n/a</v>
          </cell>
          <cell r="AB189">
            <v>0</v>
          </cell>
          <cell r="AC189">
            <v>0</v>
          </cell>
          <cell r="AD189" t="str">
            <v>Cathodic Protection</v>
          </cell>
          <cell r="AF189" t="str">
            <v>Sustaining</v>
          </cell>
        </row>
        <row r="190">
          <cell r="Y190">
            <v>0</v>
          </cell>
          <cell r="Z190">
            <v>0</v>
          </cell>
          <cell r="AA190" t="str">
            <v>n/a</v>
          </cell>
          <cell r="AB190">
            <v>0</v>
          </cell>
          <cell r="AC190">
            <v>0</v>
          </cell>
          <cell r="AD190" t="str">
            <v>Cathodic Protection</v>
          </cell>
          <cell r="AF190" t="str">
            <v>Sustaining</v>
          </cell>
        </row>
        <row r="191">
          <cell r="Y191">
            <v>0</v>
          </cell>
          <cell r="Z191">
            <v>0</v>
          </cell>
          <cell r="AA191" t="str">
            <v>n/a</v>
          </cell>
          <cell r="AB191">
            <v>0</v>
          </cell>
          <cell r="AC191">
            <v>0</v>
          </cell>
          <cell r="AD191" t="str">
            <v>Cathodic Protection</v>
          </cell>
          <cell r="AF191" t="str">
            <v>Sustaining</v>
          </cell>
        </row>
        <row r="192">
          <cell r="Y192">
            <v>0</v>
          </cell>
          <cell r="Z192">
            <v>0</v>
          </cell>
          <cell r="AA192" t="str">
            <v>n/a</v>
          </cell>
          <cell r="AB192">
            <v>0</v>
          </cell>
          <cell r="AC192">
            <v>0</v>
          </cell>
          <cell r="AD192" t="str">
            <v>Cathodic Protection</v>
          </cell>
          <cell r="AF192" t="str">
            <v>Sustaining</v>
          </cell>
        </row>
        <row r="193">
          <cell r="Y193">
            <v>0</v>
          </cell>
          <cell r="Z193">
            <v>0</v>
          </cell>
          <cell r="AA193" t="str">
            <v>n/a</v>
          </cell>
          <cell r="AB193">
            <v>0</v>
          </cell>
          <cell r="AC193">
            <v>0</v>
          </cell>
          <cell r="AD193" t="str">
            <v>Cathodic Protection</v>
          </cell>
          <cell r="AF193" t="str">
            <v>Sustaining</v>
          </cell>
        </row>
        <row r="194">
          <cell r="Y194">
            <v>0</v>
          </cell>
          <cell r="Z194">
            <v>0</v>
          </cell>
          <cell r="AA194" t="str">
            <v>n/a</v>
          </cell>
          <cell r="AB194">
            <v>0</v>
          </cell>
          <cell r="AC194">
            <v>0</v>
          </cell>
          <cell r="AD194" t="str">
            <v>Cathodic Protection</v>
          </cell>
          <cell r="AF194" t="str">
            <v>Sustaining</v>
          </cell>
        </row>
        <row r="195">
          <cell r="Y195">
            <v>0</v>
          </cell>
          <cell r="Z195">
            <v>0</v>
          </cell>
          <cell r="AA195" t="str">
            <v>n/a</v>
          </cell>
          <cell r="AB195">
            <v>0</v>
          </cell>
          <cell r="AC195">
            <v>0</v>
          </cell>
          <cell r="AD195" t="str">
            <v>Cathodic Protection</v>
          </cell>
          <cell r="AF195" t="str">
            <v>Sustaining</v>
          </cell>
        </row>
        <row r="196">
          <cell r="Y196">
            <v>54923</v>
          </cell>
          <cell r="Z196">
            <v>60972</v>
          </cell>
          <cell r="AA196" t="str">
            <v>n/a</v>
          </cell>
          <cell r="AB196">
            <v>115895</v>
          </cell>
          <cell r="AC196">
            <v>54923</v>
          </cell>
          <cell r="AD196" t="str">
            <v>Cathodic Protection</v>
          </cell>
          <cell r="AF196" t="str">
            <v>Sustaining</v>
          </cell>
        </row>
        <row r="197">
          <cell r="Y197">
            <v>0</v>
          </cell>
          <cell r="Z197">
            <v>0</v>
          </cell>
          <cell r="AA197" t="str">
            <v>n/a</v>
          </cell>
          <cell r="AB197">
            <v>0</v>
          </cell>
          <cell r="AC197">
            <v>0</v>
          </cell>
          <cell r="AD197" t="str">
            <v>Cathodic Protection</v>
          </cell>
          <cell r="AF197" t="str">
            <v>Sustaining</v>
          </cell>
        </row>
        <row r="198">
          <cell r="Y198">
            <v>0</v>
          </cell>
          <cell r="Z198">
            <v>0</v>
          </cell>
          <cell r="AA198" t="str">
            <v>n/a</v>
          </cell>
          <cell r="AB198">
            <v>0</v>
          </cell>
          <cell r="AC198">
            <v>0</v>
          </cell>
          <cell r="AD198" t="str">
            <v>Cathodic Protection</v>
          </cell>
          <cell r="AF198" t="str">
            <v>Sustaining</v>
          </cell>
        </row>
        <row r="199">
          <cell r="Y199">
            <v>0</v>
          </cell>
          <cell r="Z199">
            <v>0</v>
          </cell>
          <cell r="AA199" t="str">
            <v>n/a</v>
          </cell>
          <cell r="AB199">
            <v>0</v>
          </cell>
          <cell r="AC199">
            <v>0</v>
          </cell>
          <cell r="AD199" t="str">
            <v>Cathodic Protection</v>
          </cell>
          <cell r="AF199" t="str">
            <v>Sustaining</v>
          </cell>
        </row>
        <row r="200">
          <cell r="Y200">
            <v>0</v>
          </cell>
          <cell r="Z200">
            <v>0</v>
          </cell>
          <cell r="AA200" t="str">
            <v>n/a</v>
          </cell>
          <cell r="AB200">
            <v>0</v>
          </cell>
          <cell r="AC200">
            <v>0</v>
          </cell>
          <cell r="AD200" t="str">
            <v>Cathodic Protection</v>
          </cell>
          <cell r="AF200" t="str">
            <v>Sustaining</v>
          </cell>
        </row>
        <row r="201">
          <cell r="Y201">
            <v>0</v>
          </cell>
          <cell r="Z201">
            <v>0</v>
          </cell>
          <cell r="AA201" t="str">
            <v>n/a</v>
          </cell>
          <cell r="AB201">
            <v>0</v>
          </cell>
          <cell r="AC201">
            <v>0</v>
          </cell>
          <cell r="AD201" t="str">
            <v>Cathodic Protection</v>
          </cell>
          <cell r="AF201" t="str">
            <v>Sustaining</v>
          </cell>
        </row>
        <row r="202">
          <cell r="Y202">
            <v>0</v>
          </cell>
          <cell r="Z202">
            <v>0</v>
          </cell>
          <cell r="AA202" t="str">
            <v>n/a</v>
          </cell>
          <cell r="AB202">
            <v>0</v>
          </cell>
          <cell r="AC202">
            <v>0</v>
          </cell>
          <cell r="AD202" t="str">
            <v>Cathodic Protection</v>
          </cell>
          <cell r="AF202" t="str">
            <v>Sustaining</v>
          </cell>
        </row>
        <row r="203">
          <cell r="Y203">
            <v>0</v>
          </cell>
          <cell r="Z203">
            <v>0</v>
          </cell>
          <cell r="AA203" t="str">
            <v>n/a</v>
          </cell>
          <cell r="AB203">
            <v>0</v>
          </cell>
          <cell r="AC203">
            <v>0</v>
          </cell>
          <cell r="AD203" t="str">
            <v>Cathodic Protection</v>
          </cell>
          <cell r="AF203" t="str">
            <v>Sustaining</v>
          </cell>
        </row>
        <row r="204">
          <cell r="Y204">
            <v>0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 t="str">
            <v>Cathodic Protection</v>
          </cell>
          <cell r="AF204" t="str">
            <v>Sustaining</v>
          </cell>
        </row>
        <row r="205">
          <cell r="Y205">
            <v>0</v>
          </cell>
          <cell r="Z205">
            <v>0</v>
          </cell>
          <cell r="AA205" t="str">
            <v>n/a</v>
          </cell>
          <cell r="AB205">
            <v>0</v>
          </cell>
          <cell r="AC205">
            <v>0</v>
          </cell>
          <cell r="AD205" t="str">
            <v>Cathodic Protection</v>
          </cell>
          <cell r="AF205" t="str">
            <v>Sustaining</v>
          </cell>
        </row>
        <row r="206">
          <cell r="Y206">
            <v>0</v>
          </cell>
          <cell r="Z206">
            <v>0</v>
          </cell>
          <cell r="AA206" t="str">
            <v>n/a</v>
          </cell>
          <cell r="AB206">
            <v>0</v>
          </cell>
          <cell r="AC206">
            <v>0</v>
          </cell>
          <cell r="AD206" t="str">
            <v>Cathodic Protection</v>
          </cell>
          <cell r="AF206" t="str">
            <v>Sustaining</v>
          </cell>
        </row>
        <row r="207">
          <cell r="Y207">
            <v>0</v>
          </cell>
          <cell r="Z207">
            <v>0</v>
          </cell>
          <cell r="AA207" t="str">
            <v>n/a</v>
          </cell>
          <cell r="AB207">
            <v>0</v>
          </cell>
          <cell r="AC207">
            <v>0</v>
          </cell>
          <cell r="AD207" t="str">
            <v>Cathodic Protection</v>
          </cell>
          <cell r="AF207" t="str">
            <v>Sustaining</v>
          </cell>
        </row>
        <row r="208">
          <cell r="Y208">
            <v>5630</v>
          </cell>
          <cell r="Z208">
            <v>6250</v>
          </cell>
          <cell r="AA208" t="str">
            <v>n/a</v>
          </cell>
          <cell r="AB208">
            <v>11880</v>
          </cell>
          <cell r="AC208">
            <v>5630</v>
          </cell>
          <cell r="AD208" t="str">
            <v>Cathodic Protection</v>
          </cell>
          <cell r="AF208" t="str">
            <v>Sustaining</v>
          </cell>
        </row>
        <row r="209">
          <cell r="Y209">
            <v>0</v>
          </cell>
          <cell r="Z209">
            <v>0</v>
          </cell>
          <cell r="AA209" t="str">
            <v>n/a</v>
          </cell>
          <cell r="AB209">
            <v>0</v>
          </cell>
          <cell r="AC209">
            <v>0</v>
          </cell>
          <cell r="AD209" t="str">
            <v>Cathodic Protection</v>
          </cell>
          <cell r="AF209" t="str">
            <v>Sustaining</v>
          </cell>
        </row>
        <row r="210">
          <cell r="Y210">
            <v>0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 t="str">
            <v>Cathodic Protection</v>
          </cell>
          <cell r="AF210" t="str">
            <v>Sustaining</v>
          </cell>
        </row>
        <row r="211">
          <cell r="Y211">
            <v>0</v>
          </cell>
          <cell r="Z211">
            <v>0</v>
          </cell>
          <cell r="AA211" t="str">
            <v>n/a</v>
          </cell>
          <cell r="AB211">
            <v>0</v>
          </cell>
          <cell r="AC211">
            <v>0</v>
          </cell>
          <cell r="AD211" t="str">
            <v>Cathodic Protection</v>
          </cell>
          <cell r="AF211" t="str">
            <v>Sustaining</v>
          </cell>
        </row>
        <row r="212">
          <cell r="Y212">
            <v>0</v>
          </cell>
          <cell r="Z212">
            <v>0</v>
          </cell>
          <cell r="AA212" t="str">
            <v>n/a</v>
          </cell>
          <cell r="AB212">
            <v>0</v>
          </cell>
          <cell r="AC212">
            <v>0</v>
          </cell>
          <cell r="AD212" t="str">
            <v>Cathodic Protection</v>
          </cell>
          <cell r="AF212" t="str">
            <v>Sustaining</v>
          </cell>
        </row>
        <row r="213">
          <cell r="Y213">
            <v>0</v>
          </cell>
          <cell r="Z213">
            <v>0</v>
          </cell>
          <cell r="AA213" t="str">
            <v>n/a</v>
          </cell>
          <cell r="AB213">
            <v>0</v>
          </cell>
          <cell r="AC213">
            <v>0</v>
          </cell>
          <cell r="AD213" t="str">
            <v>Cathodic Protection</v>
          </cell>
          <cell r="AF213" t="str">
            <v>Sustaining</v>
          </cell>
        </row>
        <row r="214">
          <cell r="Y214">
            <v>14918</v>
          </cell>
          <cell r="Z214">
            <v>16561</v>
          </cell>
          <cell r="AA214" t="str">
            <v>n/a</v>
          </cell>
          <cell r="AB214">
            <v>31479</v>
          </cell>
          <cell r="AC214">
            <v>14918</v>
          </cell>
          <cell r="AD214" t="str">
            <v>Cathodic Protection</v>
          </cell>
          <cell r="AF214" t="str">
            <v>Sustaining</v>
          </cell>
        </row>
        <row r="215">
          <cell r="Y215">
            <v>0</v>
          </cell>
          <cell r="Z215">
            <v>0</v>
          </cell>
          <cell r="AA215" t="str">
            <v>n/a</v>
          </cell>
          <cell r="AB215">
            <v>0</v>
          </cell>
          <cell r="AC215">
            <v>0</v>
          </cell>
          <cell r="AD215" t="str">
            <v>Cathodic Protection</v>
          </cell>
          <cell r="AF215" t="str">
            <v>Sustaining</v>
          </cell>
        </row>
        <row r="216">
          <cell r="Y216">
            <v>0</v>
          </cell>
          <cell r="Z216">
            <v>0</v>
          </cell>
          <cell r="AA216" t="str">
            <v>n/a</v>
          </cell>
          <cell r="AB216">
            <v>0</v>
          </cell>
          <cell r="AC216">
            <v>0</v>
          </cell>
          <cell r="AD216" t="str">
            <v>Cathodic Protection</v>
          </cell>
          <cell r="AF216" t="str">
            <v>Sustaining</v>
          </cell>
        </row>
        <row r="217">
          <cell r="Y217">
            <v>0</v>
          </cell>
          <cell r="Z217">
            <v>0</v>
          </cell>
          <cell r="AA217" t="str">
            <v>n/a</v>
          </cell>
          <cell r="AB217">
            <v>0</v>
          </cell>
          <cell r="AC217">
            <v>0</v>
          </cell>
          <cell r="AD217" t="str">
            <v>Cathodic Protection</v>
          </cell>
          <cell r="AF217" t="str">
            <v>Sustaining</v>
          </cell>
        </row>
        <row r="218">
          <cell r="Y218">
            <v>0</v>
          </cell>
          <cell r="Z218">
            <v>0</v>
          </cell>
          <cell r="AA218" t="str">
            <v>n/a</v>
          </cell>
          <cell r="AB218">
            <v>0</v>
          </cell>
          <cell r="AC218">
            <v>0</v>
          </cell>
          <cell r="AD218" t="str">
            <v>Cathodic Protection</v>
          </cell>
          <cell r="AF218" t="str">
            <v>Sustaining</v>
          </cell>
        </row>
        <row r="219">
          <cell r="Y219">
            <v>0</v>
          </cell>
          <cell r="Z219">
            <v>0</v>
          </cell>
          <cell r="AA219" t="str">
            <v>n/a</v>
          </cell>
          <cell r="AB219">
            <v>0</v>
          </cell>
          <cell r="AC219">
            <v>0</v>
          </cell>
          <cell r="AD219" t="str">
            <v>Cathodic Protection</v>
          </cell>
          <cell r="AF219" t="str">
            <v>Sustaining</v>
          </cell>
        </row>
        <row r="220">
          <cell r="Y220">
            <v>0</v>
          </cell>
          <cell r="Z220">
            <v>0</v>
          </cell>
          <cell r="AA220" t="str">
            <v>n/a</v>
          </cell>
          <cell r="AB220">
            <v>0</v>
          </cell>
          <cell r="AC220">
            <v>0</v>
          </cell>
          <cell r="AD220" t="str">
            <v>Cathodic Protection</v>
          </cell>
          <cell r="AF220" t="str">
            <v>Sustaining</v>
          </cell>
        </row>
        <row r="221">
          <cell r="Y221">
            <v>0</v>
          </cell>
          <cell r="Z221">
            <v>0</v>
          </cell>
          <cell r="AA221" t="str">
            <v>n/a</v>
          </cell>
          <cell r="AB221">
            <v>0</v>
          </cell>
          <cell r="AC221">
            <v>0</v>
          </cell>
          <cell r="AD221" t="str">
            <v>Cathodic Protection</v>
          </cell>
          <cell r="AF221" t="str">
            <v>Sustaining</v>
          </cell>
        </row>
        <row r="222">
          <cell r="Y222">
            <v>0</v>
          </cell>
          <cell r="Z222">
            <v>0</v>
          </cell>
          <cell r="AA222" t="str">
            <v>n/a</v>
          </cell>
          <cell r="AB222">
            <v>0</v>
          </cell>
          <cell r="AC222">
            <v>0</v>
          </cell>
          <cell r="AD222" t="str">
            <v>Cathodic Protection</v>
          </cell>
          <cell r="AF222" t="str">
            <v>Sustaining</v>
          </cell>
        </row>
        <row r="223">
          <cell r="Y223">
            <v>0</v>
          </cell>
          <cell r="Z223">
            <v>0</v>
          </cell>
          <cell r="AA223" t="str">
            <v>n/a</v>
          </cell>
          <cell r="AB223">
            <v>0</v>
          </cell>
          <cell r="AC223">
            <v>0</v>
          </cell>
          <cell r="AD223" t="str">
            <v>Cathodic Protection</v>
          </cell>
          <cell r="AF223" t="str">
            <v>Sustaining</v>
          </cell>
        </row>
        <row r="224">
          <cell r="Y224">
            <v>0</v>
          </cell>
          <cell r="Z224">
            <v>0</v>
          </cell>
          <cell r="AA224" t="str">
            <v>n/a</v>
          </cell>
          <cell r="AB224">
            <v>0</v>
          </cell>
          <cell r="AC224">
            <v>0</v>
          </cell>
          <cell r="AD224" t="str">
            <v>Cathodic Protection</v>
          </cell>
          <cell r="AF224" t="str">
            <v>Sustaining</v>
          </cell>
        </row>
        <row r="225">
          <cell r="Y225">
            <v>0</v>
          </cell>
          <cell r="Z225">
            <v>0</v>
          </cell>
          <cell r="AA225" t="str">
            <v>n/a</v>
          </cell>
          <cell r="AB225">
            <v>0</v>
          </cell>
          <cell r="AC225">
            <v>0</v>
          </cell>
          <cell r="AD225" t="str">
            <v>Cathodic Protection</v>
          </cell>
          <cell r="AF225" t="str">
            <v>Sustaining</v>
          </cell>
        </row>
        <row r="226">
          <cell r="Y226">
            <v>4577</v>
          </cell>
          <cell r="Z226">
            <v>5081</v>
          </cell>
          <cell r="AA226" t="str">
            <v>n/a</v>
          </cell>
          <cell r="AB226">
            <v>9658</v>
          </cell>
          <cell r="AC226">
            <v>4577</v>
          </cell>
          <cell r="AD226" t="str">
            <v>Cathodic Protection</v>
          </cell>
          <cell r="AF226" t="str">
            <v>Sustaining</v>
          </cell>
        </row>
        <row r="227">
          <cell r="Y227">
            <v>0</v>
          </cell>
          <cell r="Z227">
            <v>0</v>
          </cell>
          <cell r="AA227" t="str">
            <v>n/a</v>
          </cell>
          <cell r="AB227">
            <v>0</v>
          </cell>
          <cell r="AC227">
            <v>0</v>
          </cell>
          <cell r="AD227" t="str">
            <v>Cathodic Protection</v>
          </cell>
          <cell r="AF227" t="str">
            <v>Sustaining</v>
          </cell>
        </row>
        <row r="228">
          <cell r="Y228">
            <v>0</v>
          </cell>
          <cell r="Z228">
            <v>0</v>
          </cell>
          <cell r="AA228" t="str">
            <v>n/a</v>
          </cell>
          <cell r="AB228">
            <v>0</v>
          </cell>
          <cell r="AC228">
            <v>0</v>
          </cell>
          <cell r="AD228" t="str">
            <v>Cathodic Protection</v>
          </cell>
          <cell r="AF228" t="str">
            <v>Sustaining</v>
          </cell>
        </row>
        <row r="229">
          <cell r="Y229">
            <v>0</v>
          </cell>
          <cell r="Z229">
            <v>0</v>
          </cell>
          <cell r="AA229" t="str">
            <v>n/a</v>
          </cell>
          <cell r="AB229">
            <v>0</v>
          </cell>
          <cell r="AC229">
            <v>0</v>
          </cell>
          <cell r="AD229" t="str">
            <v>Cathodic Protection</v>
          </cell>
          <cell r="AF229" t="str">
            <v>Sustaining</v>
          </cell>
        </row>
        <row r="230">
          <cell r="Y230">
            <v>0</v>
          </cell>
          <cell r="Z230">
            <v>0</v>
          </cell>
          <cell r="AA230" t="str">
            <v>n/a</v>
          </cell>
          <cell r="AB230">
            <v>0</v>
          </cell>
          <cell r="AC230">
            <v>0</v>
          </cell>
          <cell r="AD230" t="str">
            <v>Cathodic Protection</v>
          </cell>
          <cell r="AF230" t="str">
            <v>Sustaining</v>
          </cell>
        </row>
        <row r="231">
          <cell r="Y231">
            <v>0</v>
          </cell>
          <cell r="Z231">
            <v>0</v>
          </cell>
          <cell r="AA231" t="str">
            <v>n/a</v>
          </cell>
          <cell r="AB231">
            <v>0</v>
          </cell>
          <cell r="AC231">
            <v>0</v>
          </cell>
          <cell r="AD231" t="str">
            <v>Cathodic Protection</v>
          </cell>
          <cell r="AF231" t="str">
            <v>Sustaining</v>
          </cell>
        </row>
        <row r="232">
          <cell r="Y232">
            <v>7506</v>
          </cell>
          <cell r="Z232">
            <v>8332</v>
          </cell>
          <cell r="AA232" t="str">
            <v>n/a</v>
          </cell>
          <cell r="AB232">
            <v>15838</v>
          </cell>
          <cell r="AC232">
            <v>7506</v>
          </cell>
          <cell r="AD232" t="str">
            <v>Cathodic Protection</v>
          </cell>
          <cell r="AF232" t="str">
            <v>Sustaining</v>
          </cell>
        </row>
        <row r="233">
          <cell r="Y233">
            <v>0</v>
          </cell>
          <cell r="Z233">
            <v>0</v>
          </cell>
          <cell r="AA233" t="str">
            <v>n/a</v>
          </cell>
          <cell r="AB233">
            <v>0</v>
          </cell>
          <cell r="AC233">
            <v>0</v>
          </cell>
          <cell r="AD233" t="str">
            <v>Cathodic Protection</v>
          </cell>
          <cell r="AF233" t="str">
            <v>Sustaining</v>
          </cell>
        </row>
        <row r="234">
          <cell r="Y234">
            <v>0</v>
          </cell>
          <cell r="Z234">
            <v>0</v>
          </cell>
          <cell r="AA234" t="str">
            <v>n/a</v>
          </cell>
          <cell r="AB234">
            <v>0</v>
          </cell>
          <cell r="AC234">
            <v>0</v>
          </cell>
          <cell r="AD234" t="str">
            <v>Cathodic Protection</v>
          </cell>
          <cell r="AF234" t="str">
            <v>Sustaining</v>
          </cell>
        </row>
        <row r="235">
          <cell r="Y235">
            <v>0</v>
          </cell>
          <cell r="Z235">
            <v>0</v>
          </cell>
          <cell r="AA235" t="str">
            <v>n/a</v>
          </cell>
          <cell r="AB235">
            <v>0</v>
          </cell>
          <cell r="AC235">
            <v>0</v>
          </cell>
          <cell r="AD235" t="str">
            <v>Cathodic Protection</v>
          </cell>
          <cell r="AF235" t="str">
            <v>Sustaining</v>
          </cell>
        </row>
        <row r="236">
          <cell r="Y236">
            <v>0</v>
          </cell>
          <cell r="Z236">
            <v>0</v>
          </cell>
          <cell r="AA236" t="str">
            <v>n/a</v>
          </cell>
          <cell r="AB236">
            <v>0</v>
          </cell>
          <cell r="AC236">
            <v>0</v>
          </cell>
          <cell r="AD236" t="str">
            <v>Cathodic Protection</v>
          </cell>
          <cell r="AF236" t="str">
            <v>Sustaining</v>
          </cell>
        </row>
        <row r="237">
          <cell r="Y237">
            <v>0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 t="str">
            <v>Cathodic Protection</v>
          </cell>
          <cell r="AF237" t="str">
            <v>Sustaining</v>
          </cell>
        </row>
        <row r="238">
          <cell r="Y238">
            <v>914</v>
          </cell>
          <cell r="Z238">
            <v>1016</v>
          </cell>
          <cell r="AA238" t="str">
            <v>n/a</v>
          </cell>
          <cell r="AB238">
            <v>1930</v>
          </cell>
          <cell r="AC238">
            <v>914</v>
          </cell>
          <cell r="AD238" t="str">
            <v>Cathodic Protection</v>
          </cell>
          <cell r="AF238" t="str">
            <v>Sustaining</v>
          </cell>
        </row>
        <row r="239">
          <cell r="Y239">
            <v>0</v>
          </cell>
          <cell r="Z239">
            <v>0</v>
          </cell>
          <cell r="AA239" t="str">
            <v>n/a</v>
          </cell>
          <cell r="AB239">
            <v>0</v>
          </cell>
          <cell r="AC239">
            <v>0</v>
          </cell>
          <cell r="AD239" t="str">
            <v>Cathodic Protection</v>
          </cell>
          <cell r="AF239" t="str">
            <v>Sustaining</v>
          </cell>
        </row>
        <row r="240">
          <cell r="Y240">
            <v>0</v>
          </cell>
          <cell r="Z240">
            <v>0</v>
          </cell>
          <cell r="AA240" t="str">
            <v>n/a</v>
          </cell>
          <cell r="AB240">
            <v>0</v>
          </cell>
          <cell r="AC240">
            <v>0</v>
          </cell>
          <cell r="AD240" t="str">
            <v>Cathodic Protection</v>
          </cell>
          <cell r="AF240" t="str">
            <v>Sustaining</v>
          </cell>
        </row>
        <row r="241">
          <cell r="Y241">
            <v>0</v>
          </cell>
          <cell r="Z241">
            <v>0</v>
          </cell>
          <cell r="AA241" t="str">
            <v>n/a</v>
          </cell>
          <cell r="AB241">
            <v>0</v>
          </cell>
          <cell r="AC241">
            <v>0</v>
          </cell>
          <cell r="AD241" t="str">
            <v>Cathodic Protection</v>
          </cell>
          <cell r="AF241" t="str">
            <v>Sustaining</v>
          </cell>
        </row>
        <row r="242">
          <cell r="Y242">
            <v>0</v>
          </cell>
          <cell r="Z242">
            <v>0</v>
          </cell>
          <cell r="AA242" t="str">
            <v>n/a</v>
          </cell>
          <cell r="AB242">
            <v>0</v>
          </cell>
          <cell r="AC242">
            <v>0</v>
          </cell>
          <cell r="AD242" t="str">
            <v>Cathodic Protection</v>
          </cell>
          <cell r="AF242" t="str">
            <v>Sustaining</v>
          </cell>
        </row>
        <row r="243">
          <cell r="Y243">
            <v>0</v>
          </cell>
          <cell r="Z243">
            <v>0</v>
          </cell>
          <cell r="AA243" t="str">
            <v>n/a</v>
          </cell>
          <cell r="AB243">
            <v>0</v>
          </cell>
          <cell r="AC243">
            <v>0</v>
          </cell>
          <cell r="AD243" t="str">
            <v>Cathodic Protection</v>
          </cell>
          <cell r="AF243" t="str">
            <v>Sustaining</v>
          </cell>
        </row>
        <row r="244">
          <cell r="Y244">
            <v>1373</v>
          </cell>
          <cell r="Z244">
            <v>1524</v>
          </cell>
          <cell r="AA244" t="str">
            <v>n/a</v>
          </cell>
          <cell r="AB244">
            <v>2897</v>
          </cell>
          <cell r="AC244">
            <v>1373</v>
          </cell>
          <cell r="AD244" t="str">
            <v>Cathodic Protection</v>
          </cell>
          <cell r="AF244" t="str">
            <v>Sustaining</v>
          </cell>
        </row>
        <row r="245">
          <cell r="Y245">
            <v>0</v>
          </cell>
          <cell r="Z245">
            <v>0</v>
          </cell>
          <cell r="AA245" t="str">
            <v>n/a</v>
          </cell>
          <cell r="AB245">
            <v>0</v>
          </cell>
          <cell r="AC245">
            <v>0</v>
          </cell>
          <cell r="AD245" t="str">
            <v>Cathodic Protection</v>
          </cell>
          <cell r="AF245" t="str">
            <v>Sustaining</v>
          </cell>
        </row>
        <row r="246">
          <cell r="Y246">
            <v>0</v>
          </cell>
          <cell r="Z246">
            <v>0</v>
          </cell>
          <cell r="AA246" t="str">
            <v>n/a</v>
          </cell>
          <cell r="AB246">
            <v>0</v>
          </cell>
          <cell r="AC246">
            <v>0</v>
          </cell>
          <cell r="AD246" t="str">
            <v>Cathodic Protection</v>
          </cell>
          <cell r="AF246" t="str">
            <v>Sustaining</v>
          </cell>
        </row>
        <row r="247">
          <cell r="Y247">
            <v>0</v>
          </cell>
          <cell r="Z247">
            <v>0</v>
          </cell>
          <cell r="AA247" t="str">
            <v>n/a</v>
          </cell>
          <cell r="AB247">
            <v>0</v>
          </cell>
          <cell r="AC247">
            <v>0</v>
          </cell>
          <cell r="AD247" t="str">
            <v>Cathodic Protection</v>
          </cell>
          <cell r="AF247" t="str">
            <v>Sustaining</v>
          </cell>
        </row>
        <row r="248">
          <cell r="Y248">
            <v>0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 t="str">
            <v>Cathodic Protection</v>
          </cell>
          <cell r="AF248" t="str">
            <v>Sustaining</v>
          </cell>
        </row>
        <row r="249">
          <cell r="Y249">
            <v>0</v>
          </cell>
          <cell r="Z249">
            <v>0</v>
          </cell>
          <cell r="AA249" t="str">
            <v>n/a</v>
          </cell>
          <cell r="AB249">
            <v>0</v>
          </cell>
          <cell r="AC249">
            <v>0</v>
          </cell>
          <cell r="AD249" t="str">
            <v>Cathodic Protection</v>
          </cell>
          <cell r="AF249" t="str">
            <v>Sustaining</v>
          </cell>
        </row>
        <row r="250">
          <cell r="Y250">
            <v>915</v>
          </cell>
          <cell r="Z250">
            <v>1016</v>
          </cell>
          <cell r="AA250" t="str">
            <v>n/a</v>
          </cell>
          <cell r="AB250">
            <v>1931</v>
          </cell>
          <cell r="AC250">
            <v>915</v>
          </cell>
          <cell r="AD250" t="str">
            <v>Cathodic Protection</v>
          </cell>
          <cell r="AF250" t="str">
            <v>Sustaining</v>
          </cell>
        </row>
        <row r="251">
          <cell r="Y251">
            <v>0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 t="str">
            <v>Cathodic Protection</v>
          </cell>
          <cell r="AF251" t="str">
            <v>Sustaining</v>
          </cell>
        </row>
        <row r="252">
          <cell r="Y252">
            <v>0</v>
          </cell>
          <cell r="Z252">
            <v>0</v>
          </cell>
          <cell r="AA252" t="str">
            <v>n/a</v>
          </cell>
          <cell r="AB252">
            <v>0</v>
          </cell>
          <cell r="AC252">
            <v>0</v>
          </cell>
          <cell r="AD252" t="str">
            <v>Cathodic Protection</v>
          </cell>
          <cell r="AF252" t="str">
            <v>Sustaining</v>
          </cell>
        </row>
        <row r="253">
          <cell r="Y253">
            <v>0</v>
          </cell>
          <cell r="Z253">
            <v>0</v>
          </cell>
          <cell r="AA253" t="str">
            <v>n/a</v>
          </cell>
          <cell r="AB253">
            <v>0</v>
          </cell>
          <cell r="AC253">
            <v>0</v>
          </cell>
          <cell r="AD253" t="str">
            <v>Cathodic Protection</v>
          </cell>
          <cell r="AF253" t="str">
            <v>Sustaining</v>
          </cell>
        </row>
        <row r="254">
          <cell r="Y254">
            <v>0</v>
          </cell>
          <cell r="Z254">
            <v>0</v>
          </cell>
          <cell r="AA254" t="str">
            <v>n/a</v>
          </cell>
          <cell r="AB254">
            <v>0</v>
          </cell>
          <cell r="AC254">
            <v>0</v>
          </cell>
          <cell r="AD254" t="str">
            <v>Cathodic Protection</v>
          </cell>
          <cell r="AF254" t="str">
            <v>Sustaining</v>
          </cell>
        </row>
        <row r="255">
          <cell r="Y255">
            <v>0</v>
          </cell>
          <cell r="Z255">
            <v>0</v>
          </cell>
          <cell r="AA255" t="str">
            <v>n/a</v>
          </cell>
          <cell r="AB255">
            <v>0</v>
          </cell>
          <cell r="AC255">
            <v>0</v>
          </cell>
          <cell r="AD255" t="str">
            <v>Cathodic Protection</v>
          </cell>
          <cell r="AF255" t="str">
            <v>Sustaining</v>
          </cell>
        </row>
        <row r="256">
          <cell r="Y256">
            <v>938</v>
          </cell>
          <cell r="Z256">
            <v>1041</v>
          </cell>
          <cell r="AA256" t="str">
            <v>n/a</v>
          </cell>
          <cell r="AB256">
            <v>1979</v>
          </cell>
          <cell r="AC256">
            <v>938</v>
          </cell>
          <cell r="AD256" t="str">
            <v>Cathodic Protection</v>
          </cell>
          <cell r="AF256" t="str">
            <v>Sustaining</v>
          </cell>
        </row>
        <row r="257">
          <cell r="Y257">
            <v>0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 t="str">
            <v>Cathodic Protection</v>
          </cell>
          <cell r="AF257" t="str">
            <v>Sustaining</v>
          </cell>
        </row>
        <row r="258">
          <cell r="Y258">
            <v>0</v>
          </cell>
          <cell r="Z258">
            <v>0</v>
          </cell>
          <cell r="AA258" t="str">
            <v>n/a</v>
          </cell>
          <cell r="AB258">
            <v>0</v>
          </cell>
          <cell r="AC258">
            <v>0</v>
          </cell>
          <cell r="AD258" t="str">
            <v>Cathodic Protection</v>
          </cell>
          <cell r="AF258" t="str">
            <v>Sustaining</v>
          </cell>
        </row>
        <row r="259">
          <cell r="Y259">
            <v>0</v>
          </cell>
          <cell r="Z259">
            <v>0</v>
          </cell>
          <cell r="AA259" t="str">
            <v>n/a</v>
          </cell>
          <cell r="AB259">
            <v>0</v>
          </cell>
          <cell r="AC259">
            <v>0</v>
          </cell>
          <cell r="AD259" t="str">
            <v>Cathodic Protection</v>
          </cell>
          <cell r="AF259" t="str">
            <v>Sustaining</v>
          </cell>
        </row>
        <row r="260">
          <cell r="Y260">
            <v>0</v>
          </cell>
          <cell r="Z260">
            <v>0</v>
          </cell>
          <cell r="AA260" t="str">
            <v>n/a</v>
          </cell>
          <cell r="AB260">
            <v>0</v>
          </cell>
          <cell r="AC260">
            <v>0</v>
          </cell>
          <cell r="AD260" t="str">
            <v>Cathodic Protection</v>
          </cell>
          <cell r="AF260" t="str">
            <v>Sustaining</v>
          </cell>
        </row>
        <row r="261">
          <cell r="Y261">
            <v>0</v>
          </cell>
          <cell r="Z261">
            <v>0</v>
          </cell>
          <cell r="AA261" t="str">
            <v>n/a</v>
          </cell>
          <cell r="AB261">
            <v>0</v>
          </cell>
          <cell r="AC261">
            <v>0</v>
          </cell>
          <cell r="AD261" t="str">
            <v>Cathodic Protection</v>
          </cell>
          <cell r="AF261" t="str">
            <v>Sustaining</v>
          </cell>
        </row>
        <row r="262">
          <cell r="Y262">
            <v>9852</v>
          </cell>
          <cell r="Z262">
            <v>10937</v>
          </cell>
          <cell r="AA262" t="str">
            <v>n/a</v>
          </cell>
          <cell r="AB262">
            <v>20789</v>
          </cell>
          <cell r="AC262">
            <v>9852</v>
          </cell>
          <cell r="AD262" t="str">
            <v>Cathodic Protection</v>
          </cell>
          <cell r="AF262" t="str">
            <v>Sustaining</v>
          </cell>
        </row>
        <row r="263">
          <cell r="Y263">
            <v>0</v>
          </cell>
          <cell r="Z263">
            <v>0</v>
          </cell>
          <cell r="AA263" t="str">
            <v>n/a</v>
          </cell>
          <cell r="AB263">
            <v>0</v>
          </cell>
          <cell r="AC263">
            <v>0</v>
          </cell>
          <cell r="AD263" t="str">
            <v>Cathodic Protection</v>
          </cell>
          <cell r="AF263" t="str">
            <v>Sustaining</v>
          </cell>
        </row>
        <row r="264">
          <cell r="Y264">
            <v>0</v>
          </cell>
          <cell r="Z264">
            <v>0</v>
          </cell>
          <cell r="AA264" t="str">
            <v>n/a</v>
          </cell>
          <cell r="AB264">
            <v>0</v>
          </cell>
          <cell r="AC264">
            <v>0</v>
          </cell>
          <cell r="AD264" t="str">
            <v>Cathodic Protection</v>
          </cell>
          <cell r="AF264" t="str">
            <v>Sustaining</v>
          </cell>
        </row>
        <row r="265">
          <cell r="Y265">
            <v>0</v>
          </cell>
          <cell r="Z265">
            <v>0</v>
          </cell>
          <cell r="AA265" t="str">
            <v>n/a</v>
          </cell>
          <cell r="AB265">
            <v>0</v>
          </cell>
          <cell r="AC265">
            <v>0</v>
          </cell>
          <cell r="AD265" t="str">
            <v>Cathodic Protection</v>
          </cell>
          <cell r="AF265" t="str">
            <v>Sustaining</v>
          </cell>
        </row>
        <row r="266">
          <cell r="Y266">
            <v>0</v>
          </cell>
          <cell r="Z266">
            <v>0</v>
          </cell>
          <cell r="AA266" t="str">
            <v>n/a</v>
          </cell>
          <cell r="AB266">
            <v>0</v>
          </cell>
          <cell r="AC266">
            <v>0</v>
          </cell>
          <cell r="AD266" t="str">
            <v>Cathodic Protection</v>
          </cell>
          <cell r="AF266" t="str">
            <v>Sustaining</v>
          </cell>
        </row>
        <row r="267">
          <cell r="Y267">
            <v>0</v>
          </cell>
          <cell r="Z267">
            <v>0</v>
          </cell>
          <cell r="AA267" t="str">
            <v>n/a</v>
          </cell>
          <cell r="AB267">
            <v>0</v>
          </cell>
          <cell r="AC267">
            <v>0</v>
          </cell>
          <cell r="AD267" t="str">
            <v>Cathodic Protection</v>
          </cell>
          <cell r="AF267" t="str">
            <v>Sustaining</v>
          </cell>
        </row>
        <row r="268">
          <cell r="Y268">
            <v>7319</v>
          </cell>
          <cell r="Z268">
            <v>8125</v>
          </cell>
          <cell r="AA268" t="str">
            <v>n/a</v>
          </cell>
          <cell r="AB268">
            <v>15444</v>
          </cell>
          <cell r="AC268">
            <v>7319</v>
          </cell>
          <cell r="AD268" t="str">
            <v>Cathodic Protection</v>
          </cell>
          <cell r="AF268" t="str">
            <v>Sustaining</v>
          </cell>
        </row>
        <row r="269">
          <cell r="Y269">
            <v>0</v>
          </cell>
          <cell r="Z269">
            <v>0</v>
          </cell>
          <cell r="AA269" t="str">
            <v>n/a</v>
          </cell>
          <cell r="AB269">
            <v>0</v>
          </cell>
          <cell r="AC269">
            <v>0</v>
          </cell>
          <cell r="AD269" t="str">
            <v>Cathodic Protection</v>
          </cell>
          <cell r="AF269" t="str">
            <v>Sustaining</v>
          </cell>
        </row>
        <row r="270">
          <cell r="Y270">
            <v>0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 t="str">
            <v>Cathodic Protection</v>
          </cell>
          <cell r="AF270" t="str">
            <v>Sustaining</v>
          </cell>
        </row>
        <row r="271">
          <cell r="Y271">
            <v>0</v>
          </cell>
          <cell r="Z271">
            <v>0</v>
          </cell>
          <cell r="AA271" t="str">
            <v>n/a</v>
          </cell>
          <cell r="AB271">
            <v>0</v>
          </cell>
          <cell r="AC271">
            <v>0</v>
          </cell>
          <cell r="AD271" t="str">
            <v>Cathodic Protection</v>
          </cell>
          <cell r="AF271" t="str">
            <v>Sustaining</v>
          </cell>
        </row>
        <row r="272">
          <cell r="Y272">
            <v>0</v>
          </cell>
          <cell r="Z272">
            <v>0</v>
          </cell>
          <cell r="AA272" t="str">
            <v>n/a</v>
          </cell>
          <cell r="AB272">
            <v>0</v>
          </cell>
          <cell r="AC272">
            <v>0</v>
          </cell>
          <cell r="AD272" t="str">
            <v>Measuring and Regulation Station Equipment</v>
          </cell>
          <cell r="AF272" t="str">
            <v>Growth</v>
          </cell>
        </row>
        <row r="273">
          <cell r="Y273">
            <v>0</v>
          </cell>
          <cell r="Z273">
            <v>0</v>
          </cell>
          <cell r="AA273" t="str">
            <v>n/a</v>
          </cell>
          <cell r="AB273">
            <v>0</v>
          </cell>
          <cell r="AC273">
            <v>0</v>
          </cell>
          <cell r="AD273" t="str">
            <v>Measuring and Regulation Station Equipment</v>
          </cell>
          <cell r="AF273" t="str">
            <v>Growth</v>
          </cell>
        </row>
        <row r="274">
          <cell r="Y274">
            <v>0</v>
          </cell>
          <cell r="Z274">
            <v>0</v>
          </cell>
          <cell r="AA274" t="str">
            <v>n/a</v>
          </cell>
          <cell r="AB274">
            <v>0</v>
          </cell>
          <cell r="AC274">
            <v>0</v>
          </cell>
          <cell r="AD274" t="str">
            <v>Measuring and Regulation Station Equipment</v>
          </cell>
          <cell r="AF274" t="str">
            <v>Growth</v>
          </cell>
        </row>
        <row r="275">
          <cell r="Y275">
            <v>0</v>
          </cell>
          <cell r="Z275">
            <v>0</v>
          </cell>
          <cell r="AA275" t="str">
            <v>n/a</v>
          </cell>
          <cell r="AB275">
            <v>0</v>
          </cell>
          <cell r="AC275">
            <v>0</v>
          </cell>
          <cell r="AD275" t="str">
            <v>Measuring and Regulation Station Equipment</v>
          </cell>
          <cell r="AF275" t="str">
            <v>Growth</v>
          </cell>
        </row>
        <row r="276">
          <cell r="Y276">
            <v>0</v>
          </cell>
          <cell r="Z276">
            <v>0</v>
          </cell>
          <cell r="AA276" t="str">
            <v>n/a</v>
          </cell>
          <cell r="AB276">
            <v>0</v>
          </cell>
          <cell r="AC276">
            <v>0</v>
          </cell>
          <cell r="AD276" t="str">
            <v>Measuring and Regulation Station Equipment</v>
          </cell>
          <cell r="AF276" t="str">
            <v>Growth</v>
          </cell>
        </row>
        <row r="277">
          <cell r="Y277">
            <v>0</v>
          </cell>
          <cell r="Z277">
            <v>0</v>
          </cell>
          <cell r="AA277" t="str">
            <v>n/a</v>
          </cell>
          <cell r="AB277">
            <v>0</v>
          </cell>
          <cell r="AC277">
            <v>0</v>
          </cell>
          <cell r="AD277" t="str">
            <v>Measuring and Regulation Station Equipment</v>
          </cell>
          <cell r="AF277" t="str">
            <v>Growth</v>
          </cell>
        </row>
        <row r="278">
          <cell r="Y278">
            <v>0</v>
          </cell>
          <cell r="Z278">
            <v>0</v>
          </cell>
          <cell r="AA278" t="str">
            <v>n/a</v>
          </cell>
          <cell r="AB278">
            <v>0</v>
          </cell>
          <cell r="AC278">
            <v>0</v>
          </cell>
          <cell r="AD278" t="str">
            <v>CNG Fueling Stations</v>
          </cell>
          <cell r="AF278" t="str">
            <v>Growth</v>
          </cell>
        </row>
        <row r="279">
          <cell r="Y279">
            <v>0</v>
          </cell>
          <cell r="Z279">
            <v>0</v>
          </cell>
          <cell r="AA279" t="str">
            <v>n/a</v>
          </cell>
          <cell r="AB279">
            <v>0</v>
          </cell>
          <cell r="AC279">
            <v>0</v>
          </cell>
          <cell r="AD279" t="str">
            <v>Communication Equipment</v>
          </cell>
          <cell r="AF279" t="str">
            <v>Sustaining</v>
          </cell>
        </row>
        <row r="280">
          <cell r="Y280">
            <v>0</v>
          </cell>
          <cell r="Z280">
            <v>0</v>
          </cell>
          <cell r="AA280" t="str">
            <v>n/a</v>
          </cell>
          <cell r="AB280">
            <v>0</v>
          </cell>
          <cell r="AC280">
            <v>0</v>
          </cell>
          <cell r="AD280" t="str">
            <v>Communication Equipment</v>
          </cell>
          <cell r="AF280" t="str">
            <v>Sustaining</v>
          </cell>
        </row>
        <row r="281">
          <cell r="Y281">
            <v>250</v>
          </cell>
          <cell r="Z281">
            <v>250</v>
          </cell>
          <cell r="AA281" t="str">
            <v>n/a</v>
          </cell>
          <cell r="AB281">
            <v>500</v>
          </cell>
          <cell r="AC281">
            <v>250</v>
          </cell>
          <cell r="AD281" t="str">
            <v>Communication Equipment</v>
          </cell>
          <cell r="AF281" t="str">
            <v>Sustaining</v>
          </cell>
        </row>
        <row r="282">
          <cell r="Y282">
            <v>0</v>
          </cell>
          <cell r="Z282">
            <v>0</v>
          </cell>
          <cell r="AA282" t="str">
            <v>n/a</v>
          </cell>
          <cell r="AB282">
            <v>0</v>
          </cell>
          <cell r="AC282">
            <v>0</v>
          </cell>
          <cell r="AD282" t="str">
            <v>Communication Equipment</v>
          </cell>
          <cell r="AF282" t="str">
            <v>Sustaining</v>
          </cell>
        </row>
        <row r="283">
          <cell r="Y283">
            <v>416.67</v>
          </cell>
          <cell r="Z283">
            <v>416.67</v>
          </cell>
          <cell r="AA283" t="str">
            <v>n/a</v>
          </cell>
          <cell r="AB283">
            <v>833.34</v>
          </cell>
          <cell r="AC283">
            <v>416.67</v>
          </cell>
          <cell r="AD283" t="str">
            <v>Communication Equipment</v>
          </cell>
          <cell r="AF283" t="str">
            <v>Sustaining</v>
          </cell>
        </row>
        <row r="284">
          <cell r="Y284">
            <v>416.67</v>
          </cell>
          <cell r="Z284">
            <v>416.67</v>
          </cell>
          <cell r="AA284" t="str">
            <v>n/a</v>
          </cell>
          <cell r="AB284">
            <v>833.34</v>
          </cell>
          <cell r="AC284">
            <v>416.67</v>
          </cell>
          <cell r="AD284" t="str">
            <v>Communication Equipment</v>
          </cell>
          <cell r="AF284" t="str">
            <v>Sustaining</v>
          </cell>
        </row>
        <row r="285">
          <cell r="Y285">
            <v>0</v>
          </cell>
          <cell r="Z285">
            <v>0</v>
          </cell>
          <cell r="AA285" t="str">
            <v>n/a</v>
          </cell>
          <cell r="AB285">
            <v>0</v>
          </cell>
          <cell r="AC285">
            <v>0</v>
          </cell>
          <cell r="AD285" t="str">
            <v>Communication Equipment</v>
          </cell>
          <cell r="AF285" t="str">
            <v>Sustaining</v>
          </cell>
        </row>
        <row r="286">
          <cell r="Y286">
            <v>0</v>
          </cell>
          <cell r="Z286">
            <v>0</v>
          </cell>
          <cell r="AA286" t="str">
            <v>n/a</v>
          </cell>
          <cell r="AB286">
            <v>0</v>
          </cell>
          <cell r="AC286">
            <v>0</v>
          </cell>
          <cell r="AD286" t="str">
            <v>Communication Equipment</v>
          </cell>
          <cell r="AF286" t="str">
            <v>Sustaining</v>
          </cell>
        </row>
        <row r="287">
          <cell r="Y287">
            <v>833.33</v>
          </cell>
          <cell r="Z287">
            <v>833.33</v>
          </cell>
          <cell r="AA287" t="str">
            <v>n/a</v>
          </cell>
          <cell r="AB287">
            <v>1666.66</v>
          </cell>
          <cell r="AC287">
            <v>833.33</v>
          </cell>
          <cell r="AD287" t="str">
            <v>Communication Equipment</v>
          </cell>
          <cell r="AF287" t="str">
            <v>Sustaining</v>
          </cell>
        </row>
        <row r="288">
          <cell r="Y288">
            <v>0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 t="str">
            <v>Communication Equipment</v>
          </cell>
          <cell r="AF288" t="str">
            <v>Sustaining</v>
          </cell>
        </row>
        <row r="289">
          <cell r="Y289">
            <v>0</v>
          </cell>
          <cell r="Z289">
            <v>0</v>
          </cell>
          <cell r="AA289" t="str">
            <v>n/a</v>
          </cell>
          <cell r="AB289">
            <v>0</v>
          </cell>
          <cell r="AC289">
            <v>0</v>
          </cell>
          <cell r="AD289" t="str">
            <v>Communication Equipment</v>
          </cell>
          <cell r="AF289" t="str">
            <v>Sustaining</v>
          </cell>
        </row>
        <row r="290">
          <cell r="Y290">
            <v>0</v>
          </cell>
          <cell r="Z290">
            <v>0</v>
          </cell>
          <cell r="AA290" t="str">
            <v>n/a</v>
          </cell>
          <cell r="AB290">
            <v>0</v>
          </cell>
          <cell r="AC290">
            <v>0</v>
          </cell>
          <cell r="AD290" t="str">
            <v>Communication Equipment</v>
          </cell>
          <cell r="AF290" t="str">
            <v>Sustaining</v>
          </cell>
        </row>
        <row r="291">
          <cell r="Y291">
            <v>833.33</v>
          </cell>
          <cell r="Z291">
            <v>833.33</v>
          </cell>
          <cell r="AA291" t="str">
            <v>n/a</v>
          </cell>
          <cell r="AB291">
            <v>1666.66</v>
          </cell>
          <cell r="AC291">
            <v>833.33</v>
          </cell>
          <cell r="AD291" t="str">
            <v>Communication Equipment</v>
          </cell>
          <cell r="AF291" t="str">
            <v>Sustaining</v>
          </cell>
        </row>
        <row r="292">
          <cell r="Y292">
            <v>0</v>
          </cell>
          <cell r="Z292">
            <v>0</v>
          </cell>
          <cell r="AA292" t="str">
            <v>n/a</v>
          </cell>
          <cell r="AB292">
            <v>0</v>
          </cell>
          <cell r="AC292">
            <v>0</v>
          </cell>
          <cell r="AD292" t="str">
            <v>Communication Equipment</v>
          </cell>
          <cell r="AF292" t="str">
            <v>Sustaining</v>
          </cell>
        </row>
        <row r="293">
          <cell r="Y293">
            <v>0</v>
          </cell>
          <cell r="Z293">
            <v>0</v>
          </cell>
          <cell r="AA293" t="str">
            <v>n/a</v>
          </cell>
          <cell r="AB293">
            <v>0</v>
          </cell>
          <cell r="AC293">
            <v>0</v>
          </cell>
          <cell r="AD293" t="str">
            <v>Communication Equipment</v>
          </cell>
          <cell r="AF293" t="str">
            <v>Sustaining</v>
          </cell>
        </row>
        <row r="294">
          <cell r="Y294">
            <v>0</v>
          </cell>
          <cell r="Z294">
            <v>0</v>
          </cell>
          <cell r="AA294" t="str">
            <v>n/a</v>
          </cell>
          <cell r="AB294">
            <v>0</v>
          </cell>
          <cell r="AC294">
            <v>0</v>
          </cell>
          <cell r="AD294" t="str">
            <v>Communication Equipment</v>
          </cell>
          <cell r="AF294" t="str">
            <v>Sustaining</v>
          </cell>
        </row>
        <row r="295">
          <cell r="Y295">
            <v>0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 t="str">
            <v>Communication Equipment</v>
          </cell>
          <cell r="AF295" t="str">
            <v>Sustaining</v>
          </cell>
        </row>
        <row r="296">
          <cell r="Y296">
            <v>4166.68</v>
          </cell>
          <cell r="Z296">
            <v>4166.67</v>
          </cell>
          <cell r="AA296" t="str">
            <v>n/a</v>
          </cell>
          <cell r="AB296">
            <v>8333.35</v>
          </cell>
          <cell r="AC296">
            <v>4166.68</v>
          </cell>
          <cell r="AD296" t="str">
            <v>Communication Equipment</v>
          </cell>
          <cell r="AF296" t="str">
            <v>Sustaining</v>
          </cell>
        </row>
        <row r="297">
          <cell r="Y297">
            <v>0</v>
          </cell>
          <cell r="Z297">
            <v>0</v>
          </cell>
          <cell r="AA297" t="str">
            <v>n/a</v>
          </cell>
          <cell r="AB297">
            <v>0</v>
          </cell>
          <cell r="AC297">
            <v>0</v>
          </cell>
          <cell r="AD297" t="str">
            <v>Communication Equipment</v>
          </cell>
          <cell r="AF297" t="str">
            <v>Sustaining</v>
          </cell>
        </row>
        <row r="298">
          <cell r="Y298">
            <v>0</v>
          </cell>
          <cell r="Z298">
            <v>0</v>
          </cell>
          <cell r="AA298" t="str">
            <v>n/a</v>
          </cell>
          <cell r="AB298">
            <v>0</v>
          </cell>
          <cell r="AC298">
            <v>0</v>
          </cell>
          <cell r="AD298" t="str">
            <v>Communication Equipment</v>
          </cell>
          <cell r="AF298" t="str">
            <v>Sustaining</v>
          </cell>
        </row>
        <row r="299">
          <cell r="Y299">
            <v>0</v>
          </cell>
          <cell r="Z299">
            <v>0</v>
          </cell>
          <cell r="AA299" t="str">
            <v>n/a</v>
          </cell>
          <cell r="AB299">
            <v>0</v>
          </cell>
          <cell r="AC299">
            <v>0</v>
          </cell>
          <cell r="AD299" t="str">
            <v>Communication Equipment</v>
          </cell>
          <cell r="AF299" t="str">
            <v>Sustaining</v>
          </cell>
        </row>
        <row r="300">
          <cell r="Y300">
            <v>0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 t="str">
            <v>Distribution System Improvements</v>
          </cell>
          <cell r="AF300" t="str">
            <v>Sustaining</v>
          </cell>
        </row>
        <row r="301">
          <cell r="Y301">
            <v>0</v>
          </cell>
          <cell r="Z301">
            <v>0</v>
          </cell>
          <cell r="AA301" t="str">
            <v>n/a</v>
          </cell>
          <cell r="AB301">
            <v>0</v>
          </cell>
          <cell r="AC301">
            <v>0</v>
          </cell>
          <cell r="AD301" t="str">
            <v>Distribution System Improvements</v>
          </cell>
          <cell r="AF301" t="str">
            <v>Sustaining</v>
          </cell>
        </row>
        <row r="302">
          <cell r="Y302">
            <v>0</v>
          </cell>
          <cell r="Z302">
            <v>0</v>
          </cell>
          <cell r="AA302" t="str">
            <v>n/a</v>
          </cell>
          <cell r="AB302">
            <v>0</v>
          </cell>
          <cell r="AC302">
            <v>0</v>
          </cell>
          <cell r="AD302" t="str">
            <v>Distribution System Improvements</v>
          </cell>
          <cell r="AF302" t="str">
            <v>Sustaining</v>
          </cell>
        </row>
        <row r="303">
          <cell r="Y303">
            <v>63974.25</v>
          </cell>
          <cell r="Z303">
            <v>63001.919999999998</v>
          </cell>
          <cell r="AA303" t="str">
            <v>n/a</v>
          </cell>
          <cell r="AB303">
            <v>126976.17</v>
          </cell>
          <cell r="AC303">
            <v>63974.25</v>
          </cell>
          <cell r="AD303" t="str">
            <v>Distribution System Improvements</v>
          </cell>
          <cell r="AF303" t="str">
            <v>Sustaining</v>
          </cell>
        </row>
        <row r="304">
          <cell r="Y304">
            <v>0</v>
          </cell>
          <cell r="Z304">
            <v>0</v>
          </cell>
          <cell r="AA304" t="str">
            <v>n/a</v>
          </cell>
          <cell r="AB304">
            <v>0</v>
          </cell>
          <cell r="AC304">
            <v>0</v>
          </cell>
          <cell r="AD304" t="str">
            <v>Distribution System Improvements</v>
          </cell>
          <cell r="AF304" t="str">
            <v>Sustaining</v>
          </cell>
        </row>
        <row r="305">
          <cell r="Y305">
            <v>0</v>
          </cell>
          <cell r="Z305">
            <v>0</v>
          </cell>
          <cell r="AA305" t="str">
            <v>n/a</v>
          </cell>
          <cell r="AB305">
            <v>0</v>
          </cell>
          <cell r="AC305">
            <v>0</v>
          </cell>
          <cell r="AD305" t="str">
            <v>Distribution System Improvements</v>
          </cell>
          <cell r="AF305" t="str">
            <v>Sustaining</v>
          </cell>
        </row>
        <row r="306">
          <cell r="Y306">
            <v>0</v>
          </cell>
          <cell r="Z306">
            <v>0</v>
          </cell>
          <cell r="AA306" t="str">
            <v>n/a</v>
          </cell>
          <cell r="AB306">
            <v>0</v>
          </cell>
          <cell r="AC306">
            <v>0</v>
          </cell>
          <cell r="AD306" t="str">
            <v>Distribution System Improvements</v>
          </cell>
          <cell r="AF306" t="str">
            <v>Sustaining</v>
          </cell>
        </row>
        <row r="307">
          <cell r="Y307">
            <v>0</v>
          </cell>
          <cell r="Z307">
            <v>0</v>
          </cell>
          <cell r="AA307" t="str">
            <v>n/a</v>
          </cell>
          <cell r="AB307">
            <v>0</v>
          </cell>
          <cell r="AC307">
            <v>0</v>
          </cell>
          <cell r="AD307" t="str">
            <v>Distribution System Improvements</v>
          </cell>
          <cell r="AF307" t="str">
            <v>Sustaining</v>
          </cell>
        </row>
        <row r="308">
          <cell r="Y308">
            <v>0</v>
          </cell>
          <cell r="Z308">
            <v>0</v>
          </cell>
          <cell r="AA308" t="str">
            <v>n/a</v>
          </cell>
          <cell r="AB308">
            <v>0</v>
          </cell>
          <cell r="AC308">
            <v>0</v>
          </cell>
          <cell r="AD308" t="str">
            <v>Distribution System Improvements</v>
          </cell>
          <cell r="AF308" t="str">
            <v>Sustaining</v>
          </cell>
        </row>
        <row r="309">
          <cell r="Y309">
            <v>0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 t="str">
            <v>Distribution System Improvements</v>
          </cell>
          <cell r="AF309" t="str">
            <v>Sustaining</v>
          </cell>
        </row>
        <row r="310">
          <cell r="Y310">
            <v>2400</v>
          </cell>
          <cell r="Z310">
            <v>2800</v>
          </cell>
          <cell r="AA310" t="str">
            <v>n/a</v>
          </cell>
          <cell r="AB310">
            <v>5200</v>
          </cell>
          <cell r="AC310">
            <v>2400</v>
          </cell>
          <cell r="AD310" t="str">
            <v>Distribution System Improvements</v>
          </cell>
          <cell r="AF310" t="str">
            <v>Sustaining</v>
          </cell>
        </row>
        <row r="311">
          <cell r="Y311">
            <v>0</v>
          </cell>
          <cell r="Z311">
            <v>0</v>
          </cell>
          <cell r="AA311" t="str">
            <v>n/a</v>
          </cell>
          <cell r="AB311">
            <v>0</v>
          </cell>
          <cell r="AC311">
            <v>0</v>
          </cell>
          <cell r="AD311" t="str">
            <v>Distribution System Improvements</v>
          </cell>
          <cell r="AF311" t="str">
            <v>Sustaining</v>
          </cell>
        </row>
        <row r="312">
          <cell r="Y312">
            <v>0</v>
          </cell>
          <cell r="Z312">
            <v>0</v>
          </cell>
          <cell r="AA312" t="str">
            <v>n/a</v>
          </cell>
          <cell r="AB312">
            <v>0</v>
          </cell>
          <cell r="AC312">
            <v>0</v>
          </cell>
          <cell r="AD312" t="str">
            <v>Distribution System Improvements</v>
          </cell>
          <cell r="AF312" t="str">
            <v>Sustaining</v>
          </cell>
        </row>
        <row r="313">
          <cell r="Y313">
            <v>0</v>
          </cell>
          <cell r="Z313">
            <v>0</v>
          </cell>
          <cell r="AA313" t="str">
            <v>n/a</v>
          </cell>
          <cell r="AB313">
            <v>0</v>
          </cell>
          <cell r="AC313">
            <v>0</v>
          </cell>
          <cell r="AD313" t="str">
            <v>Distribution System Improvements</v>
          </cell>
          <cell r="AF313" t="str">
            <v>Sustaining</v>
          </cell>
        </row>
        <row r="314">
          <cell r="Y314">
            <v>0</v>
          </cell>
          <cell r="Z314">
            <v>0</v>
          </cell>
          <cell r="AA314" t="str">
            <v>n/a</v>
          </cell>
          <cell r="AB314">
            <v>0</v>
          </cell>
          <cell r="AC314">
            <v>0</v>
          </cell>
          <cell r="AD314" t="str">
            <v>Distribution System Improvements</v>
          </cell>
          <cell r="AF314" t="str">
            <v>Sustaining</v>
          </cell>
        </row>
        <row r="315">
          <cell r="Y315">
            <v>0</v>
          </cell>
          <cell r="Z315">
            <v>0</v>
          </cell>
          <cell r="AA315" t="str">
            <v>n/a</v>
          </cell>
          <cell r="AB315">
            <v>0</v>
          </cell>
          <cell r="AC315">
            <v>0</v>
          </cell>
          <cell r="AD315" t="str">
            <v>Distribution System Improvements</v>
          </cell>
          <cell r="AF315" t="str">
            <v>Sustaining</v>
          </cell>
        </row>
        <row r="316">
          <cell r="Y316">
            <v>19799.95</v>
          </cell>
          <cell r="Z316">
            <v>23100.15</v>
          </cell>
          <cell r="AA316" t="str">
            <v>n/a</v>
          </cell>
          <cell r="AB316">
            <v>42900.100000000006</v>
          </cell>
          <cell r="AC316">
            <v>19799.95</v>
          </cell>
          <cell r="AD316" t="str">
            <v>Distribution System Improvements</v>
          </cell>
          <cell r="AF316" t="str">
            <v>Sustaining</v>
          </cell>
        </row>
        <row r="317">
          <cell r="Y317">
            <v>0</v>
          </cell>
          <cell r="Z317">
            <v>0</v>
          </cell>
          <cell r="AA317" t="str">
            <v>n/a</v>
          </cell>
          <cell r="AB317">
            <v>0</v>
          </cell>
          <cell r="AC317">
            <v>0</v>
          </cell>
          <cell r="AD317" t="str">
            <v>Distribution System Improvements</v>
          </cell>
          <cell r="AF317" t="str">
            <v>Sustaining</v>
          </cell>
        </row>
        <row r="318">
          <cell r="Y318">
            <v>0</v>
          </cell>
          <cell r="Z318">
            <v>0</v>
          </cell>
          <cell r="AA318" t="str">
            <v>n/a</v>
          </cell>
          <cell r="AB318">
            <v>0</v>
          </cell>
          <cell r="AC318">
            <v>0</v>
          </cell>
          <cell r="AD318" t="str">
            <v>Distribution System Improvements</v>
          </cell>
          <cell r="AF318" t="str">
            <v>Sustaining</v>
          </cell>
        </row>
        <row r="319">
          <cell r="Y319">
            <v>0</v>
          </cell>
          <cell r="Z319">
            <v>0</v>
          </cell>
          <cell r="AA319" t="str">
            <v>n/a</v>
          </cell>
          <cell r="AB319">
            <v>0</v>
          </cell>
          <cell r="AC319">
            <v>0</v>
          </cell>
          <cell r="AD319" t="str">
            <v>Distribution System Improvements</v>
          </cell>
          <cell r="AF319" t="str">
            <v>Sustaining</v>
          </cell>
        </row>
        <row r="320">
          <cell r="Y320">
            <v>0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 t="str">
            <v>Distribution System Improvements</v>
          </cell>
          <cell r="AF320" t="str">
            <v>Sustaining</v>
          </cell>
        </row>
        <row r="321">
          <cell r="Y321">
            <v>0</v>
          </cell>
          <cell r="Z321">
            <v>0</v>
          </cell>
          <cell r="AA321" t="str">
            <v>n/a</v>
          </cell>
          <cell r="AB321">
            <v>0</v>
          </cell>
          <cell r="AC321">
            <v>0</v>
          </cell>
          <cell r="AD321" t="str">
            <v>Distribution System Improvements</v>
          </cell>
          <cell r="AF321" t="str">
            <v>Sustaining</v>
          </cell>
        </row>
        <row r="322">
          <cell r="Y322">
            <v>0</v>
          </cell>
          <cell r="Z322">
            <v>0</v>
          </cell>
          <cell r="AA322" t="str">
            <v>n/a</v>
          </cell>
          <cell r="AB322">
            <v>0</v>
          </cell>
          <cell r="AC322">
            <v>0</v>
          </cell>
          <cell r="AD322" t="str">
            <v>Distribution System Improvements</v>
          </cell>
          <cell r="AF322" t="str">
            <v>Sustaining</v>
          </cell>
        </row>
        <row r="323">
          <cell r="Y323">
            <v>899.94</v>
          </cell>
          <cell r="Z323">
            <v>1050.0999999999999</v>
          </cell>
          <cell r="AA323" t="str">
            <v>n/a</v>
          </cell>
          <cell r="AB323">
            <v>1950.04</v>
          </cell>
          <cell r="AC323">
            <v>899.94</v>
          </cell>
          <cell r="AD323" t="str">
            <v>Distribution System Improvements</v>
          </cell>
          <cell r="AF323" t="str">
            <v>Sustaining</v>
          </cell>
        </row>
        <row r="324">
          <cell r="Y324">
            <v>0</v>
          </cell>
          <cell r="Z324">
            <v>0</v>
          </cell>
          <cell r="AA324" t="str">
            <v>n/a</v>
          </cell>
          <cell r="AB324">
            <v>0</v>
          </cell>
          <cell r="AC324">
            <v>0</v>
          </cell>
          <cell r="AD324" t="str">
            <v>Distribution System Improvements</v>
          </cell>
          <cell r="AF324" t="str">
            <v>Sustaining</v>
          </cell>
        </row>
        <row r="325">
          <cell r="Y325">
            <v>0</v>
          </cell>
          <cell r="Z325">
            <v>0</v>
          </cell>
          <cell r="AA325" t="str">
            <v>n/a</v>
          </cell>
          <cell r="AB325">
            <v>0</v>
          </cell>
          <cell r="AC325">
            <v>0</v>
          </cell>
          <cell r="AD325" t="str">
            <v>Distribution System Improvements</v>
          </cell>
          <cell r="AF325" t="str">
            <v>Sustaining</v>
          </cell>
        </row>
        <row r="326">
          <cell r="Y326">
            <v>0</v>
          </cell>
          <cell r="Z326">
            <v>0</v>
          </cell>
          <cell r="AA326" t="str">
            <v>n/a</v>
          </cell>
          <cell r="AB326">
            <v>0</v>
          </cell>
          <cell r="AC326">
            <v>0</v>
          </cell>
          <cell r="AD326" t="str">
            <v>Distribution System Improvements</v>
          </cell>
          <cell r="AF326" t="str">
            <v>Sustaining</v>
          </cell>
        </row>
        <row r="327">
          <cell r="Y327">
            <v>0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 t="str">
            <v>Distribution System Improvements</v>
          </cell>
          <cell r="AF327" t="str">
            <v>Sustaining</v>
          </cell>
        </row>
        <row r="328">
          <cell r="Y328">
            <v>0</v>
          </cell>
          <cell r="Z328">
            <v>0</v>
          </cell>
          <cell r="AA328" t="str">
            <v>n/a</v>
          </cell>
          <cell r="AB328">
            <v>0</v>
          </cell>
          <cell r="AC328">
            <v>0</v>
          </cell>
          <cell r="AD328" t="str">
            <v>Distribution System Improvements</v>
          </cell>
          <cell r="AF328" t="str">
            <v>Sustaining</v>
          </cell>
        </row>
        <row r="329">
          <cell r="Y329">
            <v>0</v>
          </cell>
          <cell r="Z329">
            <v>0</v>
          </cell>
          <cell r="AA329" t="str">
            <v>n/a</v>
          </cell>
          <cell r="AB329">
            <v>0</v>
          </cell>
          <cell r="AC329">
            <v>0</v>
          </cell>
          <cell r="AD329" t="str">
            <v>Distribution System Improvements</v>
          </cell>
          <cell r="AF329" t="str">
            <v>Sustaining</v>
          </cell>
        </row>
        <row r="330">
          <cell r="Y330">
            <v>0</v>
          </cell>
          <cell r="Z330">
            <v>0</v>
          </cell>
          <cell r="AA330" t="str">
            <v>n/a</v>
          </cell>
          <cell r="AB330">
            <v>0</v>
          </cell>
          <cell r="AC330">
            <v>0</v>
          </cell>
          <cell r="AD330" t="str">
            <v>Distribution System Improvements</v>
          </cell>
          <cell r="AF330" t="str">
            <v>Sustaining</v>
          </cell>
        </row>
        <row r="331">
          <cell r="Y331">
            <v>5700</v>
          </cell>
          <cell r="Z331">
            <v>6650</v>
          </cell>
          <cell r="AA331" t="str">
            <v>n/a</v>
          </cell>
          <cell r="AB331">
            <v>12350</v>
          </cell>
          <cell r="AC331">
            <v>5700</v>
          </cell>
          <cell r="AD331" t="str">
            <v>Distribution System Improvements</v>
          </cell>
          <cell r="AF331" t="str">
            <v>Sustaining</v>
          </cell>
        </row>
        <row r="332">
          <cell r="Y332">
            <v>0</v>
          </cell>
          <cell r="Z332">
            <v>0</v>
          </cell>
          <cell r="AA332" t="str">
            <v>n/a</v>
          </cell>
          <cell r="AB332">
            <v>0</v>
          </cell>
          <cell r="AC332">
            <v>0</v>
          </cell>
          <cell r="AD332" t="str">
            <v>Distribution System Improvements</v>
          </cell>
          <cell r="AF332" t="str">
            <v>Sustaining</v>
          </cell>
        </row>
        <row r="333">
          <cell r="Y333">
            <v>0</v>
          </cell>
          <cell r="Z333">
            <v>0</v>
          </cell>
          <cell r="AA333" t="str">
            <v>n/a</v>
          </cell>
          <cell r="AB333">
            <v>0</v>
          </cell>
          <cell r="AC333">
            <v>0</v>
          </cell>
          <cell r="AD333" t="str">
            <v>Distribution System Improvements</v>
          </cell>
          <cell r="AF333" t="str">
            <v>Sustaining</v>
          </cell>
        </row>
        <row r="334">
          <cell r="Y334">
            <v>0</v>
          </cell>
          <cell r="Z334">
            <v>0</v>
          </cell>
          <cell r="AA334" t="str">
            <v>n/a</v>
          </cell>
          <cell r="AB334">
            <v>0</v>
          </cell>
          <cell r="AC334">
            <v>0</v>
          </cell>
          <cell r="AD334" t="str">
            <v>Distribution System Improvements</v>
          </cell>
          <cell r="AF334" t="str">
            <v>Sustaining</v>
          </cell>
        </row>
        <row r="335">
          <cell r="Y335">
            <v>0</v>
          </cell>
          <cell r="Z335">
            <v>0</v>
          </cell>
          <cell r="AA335" t="str">
            <v>n/a</v>
          </cell>
          <cell r="AB335">
            <v>0</v>
          </cell>
          <cell r="AC335">
            <v>0</v>
          </cell>
          <cell r="AD335" t="str">
            <v>Distribution System Improvements</v>
          </cell>
          <cell r="AF335" t="str">
            <v>Sustaining</v>
          </cell>
        </row>
        <row r="336">
          <cell r="Y336">
            <v>0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 t="str">
            <v>Distribution System Improvements</v>
          </cell>
          <cell r="AF336" t="str">
            <v>Sustaining</v>
          </cell>
        </row>
        <row r="337">
          <cell r="Y337">
            <v>300</v>
          </cell>
          <cell r="Z337">
            <v>350</v>
          </cell>
          <cell r="AA337" t="str">
            <v>n/a</v>
          </cell>
          <cell r="AB337">
            <v>650</v>
          </cell>
          <cell r="AC337">
            <v>300</v>
          </cell>
          <cell r="AD337" t="str">
            <v>Distribution System Improvements</v>
          </cell>
          <cell r="AF337" t="str">
            <v>Sustaining</v>
          </cell>
        </row>
        <row r="338">
          <cell r="Y338">
            <v>0</v>
          </cell>
          <cell r="Z338">
            <v>0</v>
          </cell>
          <cell r="AA338" t="str">
            <v>n/a</v>
          </cell>
          <cell r="AB338">
            <v>0</v>
          </cell>
          <cell r="AC338">
            <v>0</v>
          </cell>
          <cell r="AD338" t="str">
            <v>Distribution System Improvements</v>
          </cell>
          <cell r="AF338" t="str">
            <v>Sustaining</v>
          </cell>
        </row>
        <row r="339">
          <cell r="Y339">
            <v>0</v>
          </cell>
          <cell r="Z339">
            <v>0</v>
          </cell>
          <cell r="AA339" t="str">
            <v>n/a</v>
          </cell>
          <cell r="AB339">
            <v>0</v>
          </cell>
          <cell r="AC339">
            <v>0</v>
          </cell>
          <cell r="AD339" t="str">
            <v>Distribution System Improvements</v>
          </cell>
          <cell r="AF339" t="str">
            <v>Sustaining</v>
          </cell>
        </row>
        <row r="340">
          <cell r="Y340">
            <v>0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 t="str">
            <v>Distribution System Improvements</v>
          </cell>
          <cell r="AF340" t="str">
            <v>Sustaining</v>
          </cell>
        </row>
        <row r="341">
          <cell r="Y341">
            <v>0</v>
          </cell>
          <cell r="Z341">
            <v>0</v>
          </cell>
          <cell r="AA341" t="str">
            <v>n/a</v>
          </cell>
          <cell r="AB341">
            <v>0</v>
          </cell>
          <cell r="AC341">
            <v>0</v>
          </cell>
          <cell r="AD341" t="str">
            <v>Distribution System Improvements</v>
          </cell>
          <cell r="AF341" t="str">
            <v>Sustaining</v>
          </cell>
        </row>
        <row r="342">
          <cell r="Y342">
            <v>0</v>
          </cell>
          <cell r="Z342">
            <v>0</v>
          </cell>
          <cell r="AA342" t="str">
            <v>n/a</v>
          </cell>
          <cell r="AB342">
            <v>0</v>
          </cell>
          <cell r="AC342">
            <v>0</v>
          </cell>
          <cell r="AD342" t="str">
            <v>Distribution System Improvements</v>
          </cell>
          <cell r="AF342" t="str">
            <v>Sustaining</v>
          </cell>
        </row>
        <row r="343">
          <cell r="Y343">
            <v>28500</v>
          </cell>
          <cell r="Z343">
            <v>33250</v>
          </cell>
          <cell r="AA343" t="str">
            <v>n/a</v>
          </cell>
          <cell r="AB343">
            <v>61750</v>
          </cell>
          <cell r="AC343">
            <v>28500</v>
          </cell>
          <cell r="AD343" t="str">
            <v>Distribution System Improvements</v>
          </cell>
          <cell r="AF343" t="str">
            <v>Sustaining</v>
          </cell>
        </row>
        <row r="344">
          <cell r="Y344">
            <v>0</v>
          </cell>
          <cell r="Z344">
            <v>0</v>
          </cell>
          <cell r="AA344" t="str">
            <v>n/a</v>
          </cell>
          <cell r="AB344">
            <v>0</v>
          </cell>
          <cell r="AC344">
            <v>0</v>
          </cell>
          <cell r="AD344" t="str">
            <v>Distribution System Improvements</v>
          </cell>
          <cell r="AF344" t="str">
            <v>Sustaining</v>
          </cell>
        </row>
        <row r="345">
          <cell r="Y345">
            <v>0</v>
          </cell>
          <cell r="Z345">
            <v>0</v>
          </cell>
          <cell r="AA345" t="str">
            <v>n/a</v>
          </cell>
          <cell r="AB345">
            <v>0</v>
          </cell>
          <cell r="AC345">
            <v>0</v>
          </cell>
          <cell r="AD345" t="str">
            <v>Distribution System Improvements</v>
          </cell>
          <cell r="AF345" t="str">
            <v>Sustaining</v>
          </cell>
        </row>
        <row r="346">
          <cell r="Y346">
            <v>0</v>
          </cell>
          <cell r="Z346">
            <v>0</v>
          </cell>
          <cell r="AA346" t="str">
            <v>n/a</v>
          </cell>
          <cell r="AB346">
            <v>0</v>
          </cell>
          <cell r="AC346">
            <v>0</v>
          </cell>
          <cell r="AD346" t="str">
            <v>Distribution System Improvements</v>
          </cell>
          <cell r="AF346" t="str">
            <v>Sustaining</v>
          </cell>
        </row>
        <row r="347">
          <cell r="Y347">
            <v>0</v>
          </cell>
          <cell r="Z347">
            <v>0</v>
          </cell>
          <cell r="AA347" t="str">
            <v>n/a</v>
          </cell>
          <cell r="AB347">
            <v>0</v>
          </cell>
          <cell r="AC347">
            <v>0</v>
          </cell>
          <cell r="AD347" t="str">
            <v>Distribution System Improvements</v>
          </cell>
          <cell r="AF347" t="str">
            <v>Sustaining</v>
          </cell>
        </row>
        <row r="348">
          <cell r="Y348">
            <v>0</v>
          </cell>
          <cell r="Z348">
            <v>0</v>
          </cell>
          <cell r="AA348" t="str">
            <v>n/a</v>
          </cell>
          <cell r="AB348">
            <v>0</v>
          </cell>
          <cell r="AC348">
            <v>0</v>
          </cell>
          <cell r="AD348" t="str">
            <v>Distribution System Improvements</v>
          </cell>
          <cell r="AF348" t="str">
            <v>Sustaining</v>
          </cell>
        </row>
        <row r="349">
          <cell r="Y349">
            <v>1500</v>
          </cell>
          <cell r="Z349">
            <v>1750</v>
          </cell>
          <cell r="AA349" t="str">
            <v>n/a</v>
          </cell>
          <cell r="AB349">
            <v>3250</v>
          </cell>
          <cell r="AC349">
            <v>1500</v>
          </cell>
          <cell r="AD349" t="str">
            <v>Distribution System Improvements</v>
          </cell>
          <cell r="AF349" t="str">
            <v>Sustaining</v>
          </cell>
        </row>
        <row r="350">
          <cell r="Y350">
            <v>0</v>
          </cell>
          <cell r="Z350">
            <v>0</v>
          </cell>
          <cell r="AA350" t="str">
            <v>n/a</v>
          </cell>
          <cell r="AB350">
            <v>0</v>
          </cell>
          <cell r="AC350">
            <v>0</v>
          </cell>
          <cell r="AD350" t="str">
            <v>Distribution System Improvements</v>
          </cell>
          <cell r="AF350" t="str">
            <v>Sustaining</v>
          </cell>
        </row>
        <row r="351">
          <cell r="Y351">
            <v>0</v>
          </cell>
          <cell r="Z351">
            <v>0</v>
          </cell>
          <cell r="AA351" t="str">
            <v>n/a</v>
          </cell>
          <cell r="AB351">
            <v>0</v>
          </cell>
          <cell r="AC351">
            <v>0</v>
          </cell>
          <cell r="AD351" t="str">
            <v>Distribution System Improvements</v>
          </cell>
          <cell r="AF351" t="str">
            <v>Sustaining</v>
          </cell>
        </row>
        <row r="352">
          <cell r="Y352">
            <v>0</v>
          </cell>
          <cell r="Z352">
            <v>0</v>
          </cell>
          <cell r="AA352" t="str">
            <v>n/a</v>
          </cell>
          <cell r="AB352">
            <v>0</v>
          </cell>
          <cell r="AC352">
            <v>0</v>
          </cell>
          <cell r="AD352" t="str">
            <v>Distribution System Improvements</v>
          </cell>
          <cell r="AF352" t="str">
            <v>Sustaining</v>
          </cell>
        </row>
        <row r="353">
          <cell r="Y353">
            <v>0</v>
          </cell>
          <cell r="Z353">
            <v>0</v>
          </cell>
          <cell r="AA353" t="str">
            <v>n/a</v>
          </cell>
          <cell r="AB353">
            <v>0</v>
          </cell>
          <cell r="AC353">
            <v>0</v>
          </cell>
          <cell r="AD353" t="str">
            <v>Distribution System Improvements</v>
          </cell>
          <cell r="AF353" t="str">
            <v>Sustaining</v>
          </cell>
        </row>
        <row r="354">
          <cell r="Y354">
            <v>0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 t="str">
            <v>Distribution System Improvements</v>
          </cell>
          <cell r="AF354" t="str">
            <v>Sustaining</v>
          </cell>
        </row>
        <row r="355">
          <cell r="Y355">
            <v>5700</v>
          </cell>
          <cell r="Z355">
            <v>6650</v>
          </cell>
          <cell r="AA355" t="str">
            <v>n/a</v>
          </cell>
          <cell r="AB355">
            <v>12350</v>
          </cell>
          <cell r="AC355">
            <v>5700</v>
          </cell>
          <cell r="AD355" t="str">
            <v>Distribution System Improvements</v>
          </cell>
          <cell r="AF355" t="str">
            <v>Sustaining</v>
          </cell>
        </row>
        <row r="356">
          <cell r="Y356">
            <v>0</v>
          </cell>
          <cell r="Z356">
            <v>0</v>
          </cell>
          <cell r="AA356" t="str">
            <v>n/a</v>
          </cell>
          <cell r="AB356">
            <v>0</v>
          </cell>
          <cell r="AC356">
            <v>0</v>
          </cell>
          <cell r="AD356" t="str">
            <v>Distribution System Improvements</v>
          </cell>
          <cell r="AF356" t="str">
            <v>Sustaining</v>
          </cell>
        </row>
        <row r="357">
          <cell r="Y357">
            <v>0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 t="str">
            <v>Distribution System Improvements</v>
          </cell>
          <cell r="AF357" t="str">
            <v>Sustaining</v>
          </cell>
        </row>
        <row r="358">
          <cell r="Y358">
            <v>0</v>
          </cell>
          <cell r="Z358">
            <v>0</v>
          </cell>
          <cell r="AA358" t="str">
            <v>n/a</v>
          </cell>
          <cell r="AB358">
            <v>0</v>
          </cell>
          <cell r="AC358">
            <v>0</v>
          </cell>
          <cell r="AD358" t="str">
            <v>Distribution System Improvements</v>
          </cell>
          <cell r="AF358" t="str">
            <v>Sustaining</v>
          </cell>
        </row>
        <row r="359">
          <cell r="Y359">
            <v>0</v>
          </cell>
          <cell r="Z359">
            <v>0</v>
          </cell>
          <cell r="AA359" t="str">
            <v>n/a</v>
          </cell>
          <cell r="AB359">
            <v>0</v>
          </cell>
          <cell r="AC359">
            <v>0</v>
          </cell>
          <cell r="AD359" t="str">
            <v>Distribution System Improvements</v>
          </cell>
          <cell r="AF359" t="str">
            <v>Sustaining</v>
          </cell>
        </row>
        <row r="360">
          <cell r="Y360">
            <v>300</v>
          </cell>
          <cell r="Z360">
            <v>350</v>
          </cell>
          <cell r="AA360" t="str">
            <v>n/a</v>
          </cell>
          <cell r="AB360">
            <v>650</v>
          </cell>
          <cell r="AC360">
            <v>300</v>
          </cell>
          <cell r="AD360" t="str">
            <v>Distribution System Improvements</v>
          </cell>
          <cell r="AF360" t="str">
            <v>Sustaining</v>
          </cell>
        </row>
        <row r="361">
          <cell r="Y361">
            <v>0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 t="str">
            <v>Distribution System Improvements</v>
          </cell>
          <cell r="AF361" t="str">
            <v>Sustaining</v>
          </cell>
        </row>
        <row r="362">
          <cell r="Y362">
            <v>0</v>
          </cell>
          <cell r="Z362">
            <v>0</v>
          </cell>
          <cell r="AA362" t="str">
            <v>n/a</v>
          </cell>
          <cell r="AB362">
            <v>0</v>
          </cell>
          <cell r="AC362">
            <v>0</v>
          </cell>
          <cell r="AD362" t="str">
            <v>Distribution System Improvements</v>
          </cell>
          <cell r="AF362" t="str">
            <v>Sustaining</v>
          </cell>
        </row>
        <row r="363">
          <cell r="Y363">
            <v>0</v>
          </cell>
          <cell r="Z363">
            <v>0</v>
          </cell>
          <cell r="AA363" t="str">
            <v>n/a</v>
          </cell>
          <cell r="AB363">
            <v>0</v>
          </cell>
          <cell r="AC363">
            <v>0</v>
          </cell>
          <cell r="AD363" t="str">
            <v>Distribution System Improvements</v>
          </cell>
          <cell r="AF363" t="str">
            <v>Sustaining</v>
          </cell>
        </row>
        <row r="364">
          <cell r="Y364">
            <v>0</v>
          </cell>
          <cell r="Z364">
            <v>0</v>
          </cell>
          <cell r="AA364" t="str">
            <v>n/a</v>
          </cell>
          <cell r="AB364">
            <v>0</v>
          </cell>
          <cell r="AC364">
            <v>0</v>
          </cell>
          <cell r="AD364" t="str">
            <v>Distribution System Improvements</v>
          </cell>
          <cell r="AF364" t="str">
            <v>Sustaining</v>
          </cell>
        </row>
        <row r="365">
          <cell r="Y365">
            <v>0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 t="str">
            <v>Distribution System Improvements</v>
          </cell>
          <cell r="AF365" t="str">
            <v>Sustaining</v>
          </cell>
        </row>
        <row r="366">
          <cell r="Y366">
            <v>28500</v>
          </cell>
          <cell r="Z366">
            <v>33250</v>
          </cell>
          <cell r="AA366" t="str">
            <v>n/a</v>
          </cell>
          <cell r="AB366">
            <v>61750</v>
          </cell>
          <cell r="AC366">
            <v>28500</v>
          </cell>
          <cell r="AD366" t="str">
            <v>Distribution System Improvements</v>
          </cell>
          <cell r="AF366" t="str">
            <v>Sustaining</v>
          </cell>
        </row>
        <row r="367">
          <cell r="Y367">
            <v>0</v>
          </cell>
          <cell r="Z367">
            <v>0</v>
          </cell>
          <cell r="AA367" t="str">
            <v>n/a</v>
          </cell>
          <cell r="AB367">
            <v>0</v>
          </cell>
          <cell r="AC367">
            <v>0</v>
          </cell>
          <cell r="AD367" t="str">
            <v>Distribution System Improvements</v>
          </cell>
          <cell r="AF367" t="str">
            <v>Sustaining</v>
          </cell>
        </row>
        <row r="368">
          <cell r="Y368">
            <v>0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 t="str">
            <v>Distribution System Improvements</v>
          </cell>
          <cell r="AF368" t="str">
            <v>Sustaining</v>
          </cell>
        </row>
        <row r="369">
          <cell r="Y369">
            <v>0</v>
          </cell>
          <cell r="Z369">
            <v>0</v>
          </cell>
          <cell r="AA369" t="str">
            <v>n/a</v>
          </cell>
          <cell r="AB369">
            <v>0</v>
          </cell>
          <cell r="AC369">
            <v>0</v>
          </cell>
          <cell r="AD369" t="str">
            <v>Distribution System Improvements</v>
          </cell>
          <cell r="AF369" t="str">
            <v>Sustaining</v>
          </cell>
        </row>
        <row r="370">
          <cell r="Y370">
            <v>0</v>
          </cell>
          <cell r="Z370">
            <v>0</v>
          </cell>
          <cell r="AA370" t="str">
            <v>n/a</v>
          </cell>
          <cell r="AB370">
            <v>0</v>
          </cell>
          <cell r="AC370">
            <v>0</v>
          </cell>
          <cell r="AD370" t="str">
            <v>Distribution System Improvements</v>
          </cell>
          <cell r="AF370" t="str">
            <v>Sustaining</v>
          </cell>
        </row>
        <row r="371">
          <cell r="Y371">
            <v>1500</v>
          </cell>
          <cell r="Z371">
            <v>1750</v>
          </cell>
          <cell r="AA371" t="str">
            <v>n/a</v>
          </cell>
          <cell r="AB371">
            <v>3250</v>
          </cell>
          <cell r="AC371">
            <v>1500</v>
          </cell>
          <cell r="AD371" t="str">
            <v>Distribution System Improvements</v>
          </cell>
          <cell r="AF371" t="str">
            <v>Sustaining</v>
          </cell>
        </row>
        <row r="372">
          <cell r="Y372">
            <v>0</v>
          </cell>
          <cell r="Z372">
            <v>0</v>
          </cell>
          <cell r="AA372" t="str">
            <v>n/a</v>
          </cell>
          <cell r="AB372">
            <v>0</v>
          </cell>
          <cell r="AC372">
            <v>0</v>
          </cell>
          <cell r="AD372" t="str">
            <v>Distribution System Improvements</v>
          </cell>
          <cell r="AF372" t="str">
            <v>Sustaining</v>
          </cell>
        </row>
        <row r="373">
          <cell r="Y373">
            <v>0</v>
          </cell>
          <cell r="Z373">
            <v>0</v>
          </cell>
          <cell r="AA373" t="str">
            <v>n/a</v>
          </cell>
          <cell r="AB373">
            <v>0</v>
          </cell>
          <cell r="AC373">
            <v>0</v>
          </cell>
          <cell r="AD373" t="str">
            <v>Distribution System Improvements</v>
          </cell>
          <cell r="AF373" t="str">
            <v>Sustaining</v>
          </cell>
        </row>
        <row r="374">
          <cell r="Y374">
            <v>0</v>
          </cell>
          <cell r="Z374">
            <v>0</v>
          </cell>
          <cell r="AA374" t="str">
            <v>n/a</v>
          </cell>
          <cell r="AB374">
            <v>0</v>
          </cell>
          <cell r="AC374">
            <v>0</v>
          </cell>
          <cell r="AD374" t="str">
            <v>Distribution System Improvements</v>
          </cell>
          <cell r="AF374" t="str">
            <v>Sustaining</v>
          </cell>
        </row>
        <row r="375">
          <cell r="Y375">
            <v>0</v>
          </cell>
          <cell r="Z375">
            <v>0</v>
          </cell>
          <cell r="AA375" t="str">
            <v>n/a</v>
          </cell>
          <cell r="AB375">
            <v>0</v>
          </cell>
          <cell r="AC375">
            <v>0</v>
          </cell>
          <cell r="AD375" t="str">
            <v>Distribution System Improvements</v>
          </cell>
          <cell r="AF375" t="str">
            <v>Sustaining</v>
          </cell>
        </row>
        <row r="376">
          <cell r="Y376">
            <v>0</v>
          </cell>
          <cell r="Z376">
            <v>0</v>
          </cell>
          <cell r="AA376" t="str">
            <v>n/a</v>
          </cell>
          <cell r="AB376">
            <v>0</v>
          </cell>
          <cell r="AC376">
            <v>0</v>
          </cell>
          <cell r="AD376" t="str">
            <v>Distribution System Improvements</v>
          </cell>
          <cell r="AF376" t="str">
            <v>Sustaining</v>
          </cell>
        </row>
        <row r="377">
          <cell r="Y377">
            <v>0</v>
          </cell>
          <cell r="Z377">
            <v>0</v>
          </cell>
          <cell r="AA377" t="str">
            <v>n/a</v>
          </cell>
          <cell r="AB377">
            <v>0</v>
          </cell>
          <cell r="AC377">
            <v>0</v>
          </cell>
          <cell r="AD377" t="str">
            <v>Distribution System Improvements</v>
          </cell>
          <cell r="AF377" t="str">
            <v>Sustaining</v>
          </cell>
        </row>
        <row r="378">
          <cell r="Y378">
            <v>14250</v>
          </cell>
          <cell r="Z378">
            <v>16625</v>
          </cell>
          <cell r="AA378" t="str">
            <v>n/a</v>
          </cell>
          <cell r="AB378">
            <v>30875</v>
          </cell>
          <cell r="AC378">
            <v>14250</v>
          </cell>
          <cell r="AD378" t="str">
            <v>Distribution System Improvements</v>
          </cell>
          <cell r="AF378" t="str">
            <v>Sustaining</v>
          </cell>
        </row>
        <row r="379">
          <cell r="Y379">
            <v>0</v>
          </cell>
          <cell r="Z379">
            <v>0</v>
          </cell>
          <cell r="AA379" t="str">
            <v>n/a</v>
          </cell>
          <cell r="AB379">
            <v>0</v>
          </cell>
          <cell r="AC379">
            <v>0</v>
          </cell>
          <cell r="AD379" t="str">
            <v>Distribution System Improvements</v>
          </cell>
          <cell r="AF379" t="str">
            <v>Sustaining</v>
          </cell>
        </row>
        <row r="380">
          <cell r="Y380">
            <v>0</v>
          </cell>
          <cell r="Z380">
            <v>0</v>
          </cell>
          <cell r="AA380" t="str">
            <v>n/a</v>
          </cell>
          <cell r="AB380">
            <v>0</v>
          </cell>
          <cell r="AC380">
            <v>0</v>
          </cell>
          <cell r="AD380" t="str">
            <v>Distribution System Improvements</v>
          </cell>
          <cell r="AF380" t="str">
            <v>Sustaining</v>
          </cell>
        </row>
        <row r="381">
          <cell r="Y381">
            <v>0</v>
          </cell>
          <cell r="Z381">
            <v>0</v>
          </cell>
          <cell r="AA381" t="str">
            <v>n/a</v>
          </cell>
          <cell r="AB381">
            <v>0</v>
          </cell>
          <cell r="AC381">
            <v>0</v>
          </cell>
          <cell r="AD381" t="str">
            <v>Distribution System Improvements</v>
          </cell>
          <cell r="AF381" t="str">
            <v>Sustaining</v>
          </cell>
        </row>
        <row r="382">
          <cell r="Y382">
            <v>0</v>
          </cell>
          <cell r="Z382">
            <v>0</v>
          </cell>
          <cell r="AA382" t="str">
            <v>n/a</v>
          </cell>
          <cell r="AB382">
            <v>0</v>
          </cell>
          <cell r="AC382">
            <v>0</v>
          </cell>
          <cell r="AD382" t="str">
            <v>Distribution System Improvements</v>
          </cell>
          <cell r="AF382" t="str">
            <v>Sustaining</v>
          </cell>
        </row>
        <row r="383">
          <cell r="Y383">
            <v>0</v>
          </cell>
          <cell r="Z383">
            <v>0</v>
          </cell>
          <cell r="AA383" t="str">
            <v>n/a</v>
          </cell>
          <cell r="AB383">
            <v>0</v>
          </cell>
          <cell r="AC383">
            <v>0</v>
          </cell>
          <cell r="AD383" t="str">
            <v>Distribution System Improvements</v>
          </cell>
          <cell r="AF383" t="str">
            <v>Sustaining</v>
          </cell>
        </row>
        <row r="384">
          <cell r="Y384">
            <v>750</v>
          </cell>
          <cell r="Z384">
            <v>875</v>
          </cell>
          <cell r="AA384" t="str">
            <v>n/a</v>
          </cell>
          <cell r="AB384">
            <v>1625</v>
          </cell>
          <cell r="AC384">
            <v>750</v>
          </cell>
          <cell r="AD384" t="str">
            <v>Distribution System Improvements</v>
          </cell>
          <cell r="AF384" t="str">
            <v>Sustaining</v>
          </cell>
        </row>
        <row r="385">
          <cell r="Y385">
            <v>0</v>
          </cell>
          <cell r="Z385">
            <v>0</v>
          </cell>
          <cell r="AA385" t="str">
            <v>n/a</v>
          </cell>
          <cell r="AB385">
            <v>0</v>
          </cell>
          <cell r="AC385">
            <v>0</v>
          </cell>
          <cell r="AD385" t="str">
            <v>Distribution System Improvements</v>
          </cell>
          <cell r="AF385" t="str">
            <v>Sustaining</v>
          </cell>
        </row>
        <row r="386">
          <cell r="Y386">
            <v>0</v>
          </cell>
          <cell r="Z386">
            <v>0</v>
          </cell>
          <cell r="AA386" t="str">
            <v>n/a</v>
          </cell>
          <cell r="AB386">
            <v>0</v>
          </cell>
          <cell r="AC386">
            <v>0</v>
          </cell>
          <cell r="AD386" t="str">
            <v>Distribution System Improvements</v>
          </cell>
          <cell r="AF386" t="str">
            <v>Sustaining</v>
          </cell>
        </row>
        <row r="387">
          <cell r="Y387">
            <v>0</v>
          </cell>
          <cell r="Z387">
            <v>0</v>
          </cell>
          <cell r="AA387" t="str">
            <v>n/a</v>
          </cell>
          <cell r="AB387">
            <v>0</v>
          </cell>
          <cell r="AC387">
            <v>0</v>
          </cell>
          <cell r="AD387" t="str">
            <v>Distribution System Improvements</v>
          </cell>
          <cell r="AF387" t="str">
            <v>Sustaining</v>
          </cell>
        </row>
        <row r="388">
          <cell r="Y388">
            <v>0</v>
          </cell>
          <cell r="Z388">
            <v>0</v>
          </cell>
          <cell r="AA388" t="str">
            <v>n/a</v>
          </cell>
          <cell r="AB388">
            <v>0</v>
          </cell>
          <cell r="AC388">
            <v>0</v>
          </cell>
          <cell r="AD388" t="str">
            <v>Distribution System Improvements</v>
          </cell>
          <cell r="AF388" t="str">
            <v>Sustaining</v>
          </cell>
        </row>
        <row r="389">
          <cell r="Y389">
            <v>0</v>
          </cell>
          <cell r="Z389">
            <v>0</v>
          </cell>
          <cell r="AA389" t="str">
            <v>n/a</v>
          </cell>
          <cell r="AB389">
            <v>0</v>
          </cell>
          <cell r="AC389">
            <v>0</v>
          </cell>
          <cell r="AD389" t="str">
            <v>Distribution System Improvements</v>
          </cell>
          <cell r="AF389" t="str">
            <v>Sustaining</v>
          </cell>
        </row>
        <row r="390">
          <cell r="Y390">
            <v>2850</v>
          </cell>
          <cell r="Z390">
            <v>3325</v>
          </cell>
          <cell r="AA390" t="str">
            <v>n/a</v>
          </cell>
          <cell r="AB390">
            <v>6175</v>
          </cell>
          <cell r="AC390">
            <v>2850</v>
          </cell>
          <cell r="AD390" t="str">
            <v>Distribution System Improvements</v>
          </cell>
          <cell r="AF390" t="str">
            <v>Sustaining</v>
          </cell>
        </row>
        <row r="391">
          <cell r="Y391">
            <v>0</v>
          </cell>
          <cell r="Z391">
            <v>0</v>
          </cell>
          <cell r="AA391" t="str">
            <v>n/a</v>
          </cell>
          <cell r="AB391">
            <v>0</v>
          </cell>
          <cell r="AC391">
            <v>0</v>
          </cell>
          <cell r="AD391" t="str">
            <v>Distribution System Improvements</v>
          </cell>
          <cell r="AF391" t="str">
            <v>Sustaining</v>
          </cell>
        </row>
        <row r="392">
          <cell r="Y392">
            <v>0</v>
          </cell>
          <cell r="Z392">
            <v>0</v>
          </cell>
          <cell r="AA392" t="str">
            <v>n/a</v>
          </cell>
          <cell r="AB392">
            <v>0</v>
          </cell>
          <cell r="AC392">
            <v>0</v>
          </cell>
          <cell r="AD392" t="str">
            <v>Distribution System Improvements</v>
          </cell>
          <cell r="AF392" t="str">
            <v>Sustaining</v>
          </cell>
        </row>
        <row r="393">
          <cell r="Y393">
            <v>0</v>
          </cell>
          <cell r="Z393">
            <v>0</v>
          </cell>
          <cell r="AA393" t="str">
            <v>n/a</v>
          </cell>
          <cell r="AB393">
            <v>0</v>
          </cell>
          <cell r="AC393">
            <v>0</v>
          </cell>
          <cell r="AD393" t="str">
            <v>Distribution System Improvements</v>
          </cell>
          <cell r="AF393" t="str">
            <v>Sustaining</v>
          </cell>
        </row>
        <row r="394">
          <cell r="Y394">
            <v>0</v>
          </cell>
          <cell r="Z394">
            <v>0</v>
          </cell>
          <cell r="AA394" t="str">
            <v>n/a</v>
          </cell>
          <cell r="AB394">
            <v>0</v>
          </cell>
          <cell r="AC394">
            <v>0</v>
          </cell>
          <cell r="AD394" t="str">
            <v>Distribution System Improvements</v>
          </cell>
          <cell r="AF394" t="str">
            <v>Sustaining</v>
          </cell>
        </row>
        <row r="395">
          <cell r="Y395">
            <v>0</v>
          </cell>
          <cell r="Z395">
            <v>0</v>
          </cell>
          <cell r="AA395" t="str">
            <v>n/a</v>
          </cell>
          <cell r="AB395">
            <v>0</v>
          </cell>
          <cell r="AC395">
            <v>0</v>
          </cell>
          <cell r="AD395" t="str">
            <v>Distribution System Improvements</v>
          </cell>
          <cell r="AF395" t="str">
            <v>Sustaining</v>
          </cell>
        </row>
        <row r="396">
          <cell r="Y396">
            <v>0</v>
          </cell>
          <cell r="Z396">
            <v>0</v>
          </cell>
          <cell r="AA396" t="str">
            <v>n/a</v>
          </cell>
          <cell r="AB396">
            <v>0</v>
          </cell>
          <cell r="AC396">
            <v>0</v>
          </cell>
          <cell r="AD396" t="str">
            <v>Distribution System Improvements</v>
          </cell>
          <cell r="AF396" t="str">
            <v>Sustaining</v>
          </cell>
        </row>
        <row r="397">
          <cell r="Y397">
            <v>150</v>
          </cell>
          <cell r="Z397">
            <v>175</v>
          </cell>
          <cell r="AA397" t="str">
            <v>n/a</v>
          </cell>
          <cell r="AB397">
            <v>325</v>
          </cell>
          <cell r="AC397">
            <v>150</v>
          </cell>
          <cell r="AD397" t="str">
            <v>Distribution System Improvements</v>
          </cell>
          <cell r="AF397" t="str">
            <v>Sustaining</v>
          </cell>
        </row>
        <row r="398">
          <cell r="Y398">
            <v>0</v>
          </cell>
          <cell r="Z398">
            <v>0</v>
          </cell>
          <cell r="AA398" t="str">
            <v>n/a</v>
          </cell>
          <cell r="AB398">
            <v>0</v>
          </cell>
          <cell r="AC398">
            <v>0</v>
          </cell>
          <cell r="AD398" t="str">
            <v>Distribution System Improvements</v>
          </cell>
          <cell r="AF398" t="str">
            <v>Sustaining</v>
          </cell>
        </row>
        <row r="399">
          <cell r="Y399">
            <v>0</v>
          </cell>
          <cell r="Z399">
            <v>0</v>
          </cell>
          <cell r="AA399" t="str">
            <v>n/a</v>
          </cell>
          <cell r="AB399">
            <v>0</v>
          </cell>
          <cell r="AC399">
            <v>0</v>
          </cell>
          <cell r="AD399" t="str">
            <v>Distribution System Improvements</v>
          </cell>
          <cell r="AF399" t="str">
            <v>Sustaining</v>
          </cell>
        </row>
        <row r="400">
          <cell r="Y400">
            <v>0</v>
          </cell>
          <cell r="Z400">
            <v>0</v>
          </cell>
          <cell r="AA400" t="str">
            <v>n/a</v>
          </cell>
          <cell r="AB400">
            <v>0</v>
          </cell>
          <cell r="AC400">
            <v>0</v>
          </cell>
          <cell r="AD400" t="str">
            <v>Distribution System Improvements</v>
          </cell>
          <cell r="AF400" t="str">
            <v>Sustaining</v>
          </cell>
        </row>
        <row r="401">
          <cell r="Y401">
            <v>0</v>
          </cell>
          <cell r="Z401">
            <v>0</v>
          </cell>
          <cell r="AA401" t="str">
            <v>n/a</v>
          </cell>
          <cell r="AB401">
            <v>0</v>
          </cell>
          <cell r="AC401">
            <v>0</v>
          </cell>
          <cell r="AD401" t="str">
            <v>Distribution System Improvements</v>
          </cell>
          <cell r="AF401" t="str">
            <v>Sustaining</v>
          </cell>
        </row>
        <row r="402">
          <cell r="Y402">
            <v>0</v>
          </cell>
          <cell r="Z402">
            <v>0</v>
          </cell>
          <cell r="AA402" t="str">
            <v>n/a</v>
          </cell>
          <cell r="AB402">
            <v>0</v>
          </cell>
          <cell r="AC402">
            <v>0</v>
          </cell>
          <cell r="AD402" t="str">
            <v>Distribution System Improvements</v>
          </cell>
          <cell r="AF402" t="str">
            <v>Sustaining</v>
          </cell>
        </row>
        <row r="403">
          <cell r="Y403">
            <v>0</v>
          </cell>
          <cell r="Z403">
            <v>0</v>
          </cell>
          <cell r="AA403" t="str">
            <v>n/a</v>
          </cell>
          <cell r="AB403">
            <v>0</v>
          </cell>
          <cell r="AC403">
            <v>0</v>
          </cell>
          <cell r="AD403" t="str">
            <v>Distribution System Improvements</v>
          </cell>
          <cell r="AF403" t="str">
            <v>Sustaining</v>
          </cell>
        </row>
        <row r="404">
          <cell r="Y404">
            <v>285</v>
          </cell>
          <cell r="Z404">
            <v>333</v>
          </cell>
          <cell r="AA404" t="str">
            <v>n/a</v>
          </cell>
          <cell r="AB404">
            <v>618</v>
          </cell>
          <cell r="AC404">
            <v>285</v>
          </cell>
          <cell r="AD404" t="str">
            <v>Distribution System Improvements</v>
          </cell>
          <cell r="AF404" t="str">
            <v>Sustaining</v>
          </cell>
        </row>
        <row r="405">
          <cell r="Y405">
            <v>0</v>
          </cell>
          <cell r="Z405">
            <v>0</v>
          </cell>
          <cell r="AA405" t="str">
            <v>n/a</v>
          </cell>
          <cell r="AB405">
            <v>0</v>
          </cell>
          <cell r="AC405">
            <v>0</v>
          </cell>
          <cell r="AD405" t="str">
            <v>Distribution System Improvements</v>
          </cell>
          <cell r="AF405" t="str">
            <v>Sustaining</v>
          </cell>
        </row>
        <row r="406">
          <cell r="Y406">
            <v>0</v>
          </cell>
          <cell r="Z406">
            <v>0</v>
          </cell>
          <cell r="AA406" t="str">
            <v>n/a</v>
          </cell>
          <cell r="AB406">
            <v>0</v>
          </cell>
          <cell r="AC406">
            <v>0</v>
          </cell>
          <cell r="AD406" t="str">
            <v>Distribution System Improvements</v>
          </cell>
          <cell r="AF406" t="str">
            <v>Sustaining</v>
          </cell>
        </row>
        <row r="407">
          <cell r="Y407">
            <v>0</v>
          </cell>
          <cell r="Z407">
            <v>0</v>
          </cell>
          <cell r="AA407" t="str">
            <v>n/a</v>
          </cell>
          <cell r="AB407">
            <v>0</v>
          </cell>
          <cell r="AC407">
            <v>0</v>
          </cell>
          <cell r="AD407" t="str">
            <v>Distribution System Improvements</v>
          </cell>
          <cell r="AF407" t="str">
            <v>Sustaining</v>
          </cell>
        </row>
        <row r="408">
          <cell r="Y408">
            <v>0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 t="str">
            <v>Distribution System Improvements</v>
          </cell>
          <cell r="AF408" t="str">
            <v>Sustaining</v>
          </cell>
        </row>
        <row r="409">
          <cell r="Y409">
            <v>15</v>
          </cell>
          <cell r="Z409">
            <v>18</v>
          </cell>
          <cell r="AA409" t="str">
            <v>n/a</v>
          </cell>
          <cell r="AB409">
            <v>33</v>
          </cell>
          <cell r="AC409">
            <v>15</v>
          </cell>
          <cell r="AD409" t="str">
            <v>Distribution System Improvements</v>
          </cell>
          <cell r="AF409" t="str">
            <v>Sustaining</v>
          </cell>
        </row>
        <row r="410">
          <cell r="Y410">
            <v>0</v>
          </cell>
          <cell r="Z410">
            <v>0</v>
          </cell>
          <cell r="AA410" t="str">
            <v>n/a</v>
          </cell>
          <cell r="AB410">
            <v>0</v>
          </cell>
          <cell r="AC410">
            <v>0</v>
          </cell>
          <cell r="AD410" t="str">
            <v>Distribution System Improvements</v>
          </cell>
          <cell r="AF410" t="str">
            <v>Sustaining</v>
          </cell>
        </row>
        <row r="411">
          <cell r="Y411">
            <v>0</v>
          </cell>
          <cell r="Z411">
            <v>0</v>
          </cell>
          <cell r="AA411" t="str">
            <v>n/a</v>
          </cell>
          <cell r="AB411">
            <v>0</v>
          </cell>
          <cell r="AC411">
            <v>0</v>
          </cell>
          <cell r="AD411" t="str">
            <v>Distribution System Improvements</v>
          </cell>
          <cell r="AF411" t="str">
            <v>Sustaining</v>
          </cell>
        </row>
        <row r="412">
          <cell r="Y412">
            <v>0</v>
          </cell>
          <cell r="Z412">
            <v>0</v>
          </cell>
          <cell r="AA412" t="str">
            <v>n/a</v>
          </cell>
          <cell r="AB412">
            <v>0</v>
          </cell>
          <cell r="AC412">
            <v>0</v>
          </cell>
          <cell r="AD412" t="str">
            <v>Distribution System Improvements</v>
          </cell>
          <cell r="AF412" t="str">
            <v>Sustaining</v>
          </cell>
        </row>
        <row r="413">
          <cell r="Y413">
            <v>0</v>
          </cell>
          <cell r="Z413">
            <v>0</v>
          </cell>
          <cell r="AA413" t="str">
            <v>n/a</v>
          </cell>
          <cell r="AB413">
            <v>0</v>
          </cell>
          <cell r="AC413">
            <v>0</v>
          </cell>
          <cell r="AD413" t="str">
            <v>Distribution System Improvements</v>
          </cell>
          <cell r="AF413" t="str">
            <v>Sustaining</v>
          </cell>
        </row>
        <row r="414">
          <cell r="Y414">
            <v>0</v>
          </cell>
          <cell r="Z414">
            <v>0</v>
          </cell>
          <cell r="AA414" t="str">
            <v>n/a</v>
          </cell>
          <cell r="AB414">
            <v>0</v>
          </cell>
          <cell r="AC414">
            <v>0</v>
          </cell>
          <cell r="AD414" t="str">
            <v>Distribution System Improvements</v>
          </cell>
          <cell r="AF414" t="str">
            <v>Sustaining</v>
          </cell>
        </row>
        <row r="415">
          <cell r="Y415">
            <v>34200</v>
          </cell>
          <cell r="Z415">
            <v>39900</v>
          </cell>
          <cell r="AA415" t="str">
            <v>n/a</v>
          </cell>
          <cell r="AB415">
            <v>74100</v>
          </cell>
          <cell r="AC415">
            <v>34200</v>
          </cell>
          <cell r="AD415" t="str">
            <v>Distribution System Improvements</v>
          </cell>
          <cell r="AF415" t="str">
            <v>Sustaining</v>
          </cell>
        </row>
        <row r="416">
          <cell r="Y416">
            <v>0</v>
          </cell>
          <cell r="Z416">
            <v>0</v>
          </cell>
          <cell r="AA416" t="str">
            <v>n/a</v>
          </cell>
          <cell r="AB416">
            <v>0</v>
          </cell>
          <cell r="AC416">
            <v>0</v>
          </cell>
          <cell r="AD416" t="str">
            <v>Distribution System Improvements</v>
          </cell>
          <cell r="AF416" t="str">
            <v>Sustaining</v>
          </cell>
        </row>
        <row r="417">
          <cell r="Y417">
            <v>0</v>
          </cell>
          <cell r="Z417">
            <v>0</v>
          </cell>
          <cell r="AA417" t="str">
            <v>n/a</v>
          </cell>
          <cell r="AB417">
            <v>0</v>
          </cell>
          <cell r="AC417">
            <v>0</v>
          </cell>
          <cell r="AD417" t="str">
            <v>Distribution System Improvements</v>
          </cell>
          <cell r="AF417" t="str">
            <v>Sustaining</v>
          </cell>
        </row>
        <row r="418">
          <cell r="Y418">
            <v>0</v>
          </cell>
          <cell r="Z418">
            <v>0</v>
          </cell>
          <cell r="AA418" t="str">
            <v>n/a</v>
          </cell>
          <cell r="AB418">
            <v>0</v>
          </cell>
          <cell r="AC418">
            <v>0</v>
          </cell>
          <cell r="AD418" t="str">
            <v>Distribution System Improvements</v>
          </cell>
          <cell r="AF418" t="str">
            <v>Sustaining</v>
          </cell>
        </row>
        <row r="419">
          <cell r="Y419">
            <v>0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 t="str">
            <v>Distribution System Improvements</v>
          </cell>
          <cell r="AF419" t="str">
            <v>Sustaining</v>
          </cell>
        </row>
        <row r="420">
          <cell r="Y420">
            <v>0</v>
          </cell>
          <cell r="Z420">
            <v>0</v>
          </cell>
          <cell r="AA420" t="str">
            <v>n/a</v>
          </cell>
          <cell r="AB420">
            <v>0</v>
          </cell>
          <cell r="AC420">
            <v>0</v>
          </cell>
          <cell r="AD420" t="str">
            <v>Distribution System Improvements</v>
          </cell>
          <cell r="AF420" t="str">
            <v>Sustaining</v>
          </cell>
        </row>
        <row r="421">
          <cell r="Y421">
            <v>1800</v>
          </cell>
          <cell r="Z421">
            <v>2100</v>
          </cell>
          <cell r="AA421" t="str">
            <v>n/a</v>
          </cell>
          <cell r="AB421">
            <v>3900</v>
          </cell>
          <cell r="AC421">
            <v>1800</v>
          </cell>
          <cell r="AD421" t="str">
            <v>Distribution System Improvements</v>
          </cell>
          <cell r="AF421" t="str">
            <v>Sustaining</v>
          </cell>
        </row>
        <row r="422">
          <cell r="Y422">
            <v>0</v>
          </cell>
          <cell r="Z422">
            <v>0</v>
          </cell>
          <cell r="AA422" t="str">
            <v>n/a</v>
          </cell>
          <cell r="AB422">
            <v>0</v>
          </cell>
          <cell r="AC422">
            <v>0</v>
          </cell>
          <cell r="AD422" t="str">
            <v>Distribution System Improvements</v>
          </cell>
          <cell r="AF422" t="str">
            <v>Sustaining</v>
          </cell>
        </row>
        <row r="423">
          <cell r="Y423">
            <v>0</v>
          </cell>
          <cell r="Z423">
            <v>0</v>
          </cell>
          <cell r="AA423" t="str">
            <v>n/a</v>
          </cell>
          <cell r="AB423">
            <v>0</v>
          </cell>
          <cell r="AC423">
            <v>0</v>
          </cell>
          <cell r="AD423" t="str">
            <v>Distribution System Improvements</v>
          </cell>
          <cell r="AF423" t="str">
            <v>Sustaining</v>
          </cell>
        </row>
        <row r="424">
          <cell r="Y424">
            <v>0</v>
          </cell>
          <cell r="Z424">
            <v>0</v>
          </cell>
          <cell r="AA424" t="str">
            <v>n/a</v>
          </cell>
          <cell r="AB424">
            <v>0</v>
          </cell>
          <cell r="AC424">
            <v>0</v>
          </cell>
          <cell r="AD424" t="str">
            <v>Distribution System Improvements</v>
          </cell>
          <cell r="AF424" t="str">
            <v>Sustaining</v>
          </cell>
        </row>
        <row r="425">
          <cell r="Y425">
            <v>0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 t="str">
            <v>Distribution System Improvements</v>
          </cell>
          <cell r="AF425" t="str">
            <v>Sustaining</v>
          </cell>
        </row>
        <row r="426">
          <cell r="Y426">
            <v>0</v>
          </cell>
          <cell r="Z426">
            <v>0</v>
          </cell>
          <cell r="AA426" t="str">
            <v>n/a</v>
          </cell>
          <cell r="AB426">
            <v>0</v>
          </cell>
          <cell r="AC426">
            <v>0</v>
          </cell>
          <cell r="AD426" t="str">
            <v>Distribution System Improvements</v>
          </cell>
          <cell r="AF426" t="str">
            <v>Sustaining</v>
          </cell>
        </row>
        <row r="427">
          <cell r="Y427">
            <v>0</v>
          </cell>
          <cell r="Z427">
            <v>0</v>
          </cell>
          <cell r="AA427" t="str">
            <v>n/a</v>
          </cell>
          <cell r="AB427">
            <v>0</v>
          </cell>
          <cell r="AC427">
            <v>0</v>
          </cell>
          <cell r="AD427" t="str">
            <v>Distribution System Improvements</v>
          </cell>
          <cell r="AF427" t="str">
            <v>Sustaining</v>
          </cell>
        </row>
        <row r="428">
          <cell r="Y428">
            <v>8400</v>
          </cell>
          <cell r="Z428">
            <v>9800</v>
          </cell>
          <cell r="AA428" t="str">
            <v>n/a</v>
          </cell>
          <cell r="AB428">
            <v>18200</v>
          </cell>
          <cell r="AC428">
            <v>8400</v>
          </cell>
          <cell r="AD428" t="str">
            <v>Distribution System Improvements</v>
          </cell>
          <cell r="AF428" t="str">
            <v>Sustaining</v>
          </cell>
        </row>
        <row r="429">
          <cell r="Y429">
            <v>0</v>
          </cell>
          <cell r="Z429">
            <v>0</v>
          </cell>
          <cell r="AA429" t="str">
            <v>n/a</v>
          </cell>
          <cell r="AB429">
            <v>0</v>
          </cell>
          <cell r="AC429">
            <v>0</v>
          </cell>
          <cell r="AD429" t="str">
            <v>Distribution System Improvements</v>
          </cell>
          <cell r="AF429" t="str">
            <v>Sustaining</v>
          </cell>
        </row>
        <row r="430">
          <cell r="Y430">
            <v>0</v>
          </cell>
          <cell r="Z430">
            <v>0</v>
          </cell>
          <cell r="AA430" t="str">
            <v>n/a</v>
          </cell>
          <cell r="AB430">
            <v>0</v>
          </cell>
          <cell r="AC430">
            <v>0</v>
          </cell>
          <cell r="AD430" t="str">
            <v>Distribution System Improvements</v>
          </cell>
          <cell r="AF430" t="str">
            <v>Sustaining</v>
          </cell>
        </row>
        <row r="431">
          <cell r="Y431">
            <v>0</v>
          </cell>
          <cell r="Z431">
            <v>0</v>
          </cell>
          <cell r="AA431" t="str">
            <v>n/a</v>
          </cell>
          <cell r="AB431">
            <v>0</v>
          </cell>
          <cell r="AC431">
            <v>0</v>
          </cell>
          <cell r="AD431" t="str">
            <v>Distribution System Improvements</v>
          </cell>
          <cell r="AF431" t="str">
            <v>Sustaining</v>
          </cell>
        </row>
        <row r="432">
          <cell r="Y432">
            <v>0</v>
          </cell>
          <cell r="Z432">
            <v>0</v>
          </cell>
          <cell r="AA432" t="str">
            <v>n/a</v>
          </cell>
          <cell r="AB432">
            <v>0</v>
          </cell>
          <cell r="AC432">
            <v>0</v>
          </cell>
          <cell r="AD432" t="str">
            <v>Distribution System Improvements</v>
          </cell>
          <cell r="AF432" t="str">
            <v>Sustaining</v>
          </cell>
        </row>
        <row r="433">
          <cell r="Y433">
            <v>600</v>
          </cell>
          <cell r="Z433">
            <v>700</v>
          </cell>
          <cell r="AA433" t="str">
            <v>n/a</v>
          </cell>
          <cell r="AB433">
            <v>1300</v>
          </cell>
          <cell r="AC433">
            <v>600</v>
          </cell>
          <cell r="AD433" t="str">
            <v>Distribution System Improvements</v>
          </cell>
          <cell r="AF433" t="str">
            <v>Sustaining</v>
          </cell>
        </row>
        <row r="434">
          <cell r="Y434">
            <v>0</v>
          </cell>
          <cell r="Z434">
            <v>0</v>
          </cell>
          <cell r="AA434" t="str">
            <v>n/a</v>
          </cell>
          <cell r="AB434">
            <v>0</v>
          </cell>
          <cell r="AC434">
            <v>0</v>
          </cell>
          <cell r="AD434" t="str">
            <v>Distribution System Improvements</v>
          </cell>
          <cell r="AF434" t="str">
            <v>Sustaining</v>
          </cell>
        </row>
        <row r="435">
          <cell r="Y435">
            <v>0</v>
          </cell>
          <cell r="Z435">
            <v>0</v>
          </cell>
          <cell r="AA435" t="str">
            <v>n/a</v>
          </cell>
          <cell r="AB435">
            <v>0</v>
          </cell>
          <cell r="AC435">
            <v>0</v>
          </cell>
          <cell r="AD435" t="str">
            <v>Distribution System Improvements</v>
          </cell>
          <cell r="AF435" t="str">
            <v>Sustaining</v>
          </cell>
        </row>
        <row r="436">
          <cell r="Y436">
            <v>0</v>
          </cell>
          <cell r="Z436">
            <v>0</v>
          </cell>
          <cell r="AA436" t="str">
            <v>n/a</v>
          </cell>
          <cell r="AB436">
            <v>0</v>
          </cell>
          <cell r="AC436">
            <v>0</v>
          </cell>
          <cell r="AD436" t="str">
            <v>Distribution System Improvements</v>
          </cell>
          <cell r="AF436" t="str">
            <v>Sustaining</v>
          </cell>
        </row>
        <row r="437">
          <cell r="Y437">
            <v>0</v>
          </cell>
          <cell r="Z437">
            <v>0</v>
          </cell>
          <cell r="AA437" t="str">
            <v>n/a</v>
          </cell>
          <cell r="AB437">
            <v>0</v>
          </cell>
          <cell r="AC437">
            <v>0</v>
          </cell>
          <cell r="AD437" t="str">
            <v>Distribution System Improvements</v>
          </cell>
          <cell r="AF437" t="str">
            <v>Sustaining</v>
          </cell>
        </row>
        <row r="438">
          <cell r="Y438">
            <v>0</v>
          </cell>
          <cell r="Z438">
            <v>0</v>
          </cell>
          <cell r="AA438" t="str">
            <v>n/a</v>
          </cell>
          <cell r="AB438">
            <v>0</v>
          </cell>
          <cell r="AC438">
            <v>0</v>
          </cell>
          <cell r="AD438" t="str">
            <v>Distribution System Improvements</v>
          </cell>
          <cell r="AF438" t="str">
            <v>Sustaining</v>
          </cell>
        </row>
        <row r="439">
          <cell r="Y439">
            <v>0</v>
          </cell>
          <cell r="Z439">
            <v>0</v>
          </cell>
          <cell r="AA439" t="str">
            <v>n/a</v>
          </cell>
          <cell r="AB439">
            <v>0</v>
          </cell>
          <cell r="AC439">
            <v>0</v>
          </cell>
          <cell r="AD439" t="str">
            <v>Distribution System Improvements</v>
          </cell>
          <cell r="AF439" t="str">
            <v>Sustaining</v>
          </cell>
        </row>
        <row r="440">
          <cell r="Y440">
            <v>2850</v>
          </cell>
          <cell r="Z440">
            <v>3325</v>
          </cell>
          <cell r="AA440" t="str">
            <v>n/a</v>
          </cell>
          <cell r="AB440">
            <v>6175</v>
          </cell>
          <cell r="AC440">
            <v>2850</v>
          </cell>
          <cell r="AD440" t="str">
            <v>Distribution System Improvements</v>
          </cell>
          <cell r="AF440" t="str">
            <v>Sustaining</v>
          </cell>
        </row>
        <row r="441">
          <cell r="Y441">
            <v>0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 t="str">
            <v>Distribution System Improvements</v>
          </cell>
          <cell r="AF441" t="str">
            <v>Sustaining</v>
          </cell>
        </row>
        <row r="442">
          <cell r="Y442">
            <v>0</v>
          </cell>
          <cell r="Z442">
            <v>0</v>
          </cell>
          <cell r="AA442" t="str">
            <v>n/a</v>
          </cell>
          <cell r="AB442">
            <v>0</v>
          </cell>
          <cell r="AC442">
            <v>0</v>
          </cell>
          <cell r="AD442" t="str">
            <v>Distribution System Improvements</v>
          </cell>
          <cell r="AF442" t="str">
            <v>Sustaining</v>
          </cell>
        </row>
        <row r="443">
          <cell r="Y443">
            <v>0</v>
          </cell>
          <cell r="Z443">
            <v>0</v>
          </cell>
          <cell r="AA443" t="str">
            <v>n/a</v>
          </cell>
          <cell r="AB443">
            <v>0</v>
          </cell>
          <cell r="AC443">
            <v>0</v>
          </cell>
          <cell r="AD443" t="str">
            <v>Distribution System Improvements</v>
          </cell>
          <cell r="AF443" t="str">
            <v>Sustaining</v>
          </cell>
        </row>
        <row r="444">
          <cell r="Y444">
            <v>0</v>
          </cell>
          <cell r="Z444">
            <v>0</v>
          </cell>
          <cell r="AA444" t="str">
            <v>n/a</v>
          </cell>
          <cell r="AB444">
            <v>0</v>
          </cell>
          <cell r="AC444">
            <v>0</v>
          </cell>
          <cell r="AD444" t="str">
            <v>Distribution System Improvements</v>
          </cell>
          <cell r="AF444" t="str">
            <v>Sustaining</v>
          </cell>
        </row>
        <row r="445">
          <cell r="Y445">
            <v>150</v>
          </cell>
          <cell r="Z445">
            <v>175</v>
          </cell>
          <cell r="AA445" t="str">
            <v>n/a</v>
          </cell>
          <cell r="AB445">
            <v>325</v>
          </cell>
          <cell r="AC445">
            <v>150</v>
          </cell>
          <cell r="AD445" t="str">
            <v>Distribution System Improvements</v>
          </cell>
          <cell r="AF445" t="str">
            <v>Sustaining</v>
          </cell>
        </row>
        <row r="446">
          <cell r="Y446">
            <v>0</v>
          </cell>
          <cell r="Z446">
            <v>0</v>
          </cell>
          <cell r="AA446" t="str">
            <v>n/a</v>
          </cell>
          <cell r="AB446">
            <v>0</v>
          </cell>
          <cell r="AC446">
            <v>0</v>
          </cell>
          <cell r="AD446" t="str">
            <v>Distribution System Improvements</v>
          </cell>
          <cell r="AF446" t="str">
            <v>Sustaining</v>
          </cell>
        </row>
        <row r="447">
          <cell r="Y447">
            <v>0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 t="str">
            <v>Distribution System Improvements</v>
          </cell>
          <cell r="AF447" t="str">
            <v>Sustaining</v>
          </cell>
        </row>
        <row r="448">
          <cell r="Y448">
            <v>0</v>
          </cell>
          <cell r="Z448">
            <v>0</v>
          </cell>
          <cell r="AA448" t="str">
            <v>n/a</v>
          </cell>
          <cell r="AB448">
            <v>0</v>
          </cell>
          <cell r="AC448">
            <v>0</v>
          </cell>
          <cell r="AD448" t="str">
            <v>Distribution System Improvements</v>
          </cell>
          <cell r="AF448" t="str">
            <v>Sustaining</v>
          </cell>
        </row>
        <row r="449">
          <cell r="Y449">
            <v>0</v>
          </cell>
          <cell r="Z449">
            <v>0</v>
          </cell>
          <cell r="AA449" t="str">
            <v>n/a</v>
          </cell>
          <cell r="AB449">
            <v>0</v>
          </cell>
          <cell r="AC449">
            <v>0</v>
          </cell>
          <cell r="AD449" t="str">
            <v>Distribution System Improvements</v>
          </cell>
          <cell r="AF449" t="str">
            <v>Sustaining</v>
          </cell>
        </row>
        <row r="450">
          <cell r="Y450">
            <v>0</v>
          </cell>
          <cell r="Z450">
            <v>0</v>
          </cell>
          <cell r="AA450" t="str">
            <v>n/a</v>
          </cell>
          <cell r="AB450">
            <v>0</v>
          </cell>
          <cell r="AC450">
            <v>0</v>
          </cell>
          <cell r="AD450" t="str">
            <v>Distribution System Improvements</v>
          </cell>
          <cell r="AF450" t="str">
            <v>Sustaining</v>
          </cell>
        </row>
        <row r="451">
          <cell r="Y451">
            <v>5700</v>
          </cell>
          <cell r="Z451">
            <v>6650</v>
          </cell>
          <cell r="AA451" t="str">
            <v>n/a</v>
          </cell>
          <cell r="AB451">
            <v>12350</v>
          </cell>
          <cell r="AC451">
            <v>5700</v>
          </cell>
          <cell r="AD451" t="str">
            <v>Distribution System Improvements</v>
          </cell>
          <cell r="AF451" t="str">
            <v>Sustaining</v>
          </cell>
        </row>
        <row r="452">
          <cell r="Y452">
            <v>0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 t="str">
            <v>Distribution System Improvements</v>
          </cell>
          <cell r="AF452" t="str">
            <v>Sustaining</v>
          </cell>
        </row>
        <row r="453">
          <cell r="Y453">
            <v>0</v>
          </cell>
          <cell r="Z453">
            <v>0</v>
          </cell>
          <cell r="AA453" t="str">
            <v>n/a</v>
          </cell>
          <cell r="AB453">
            <v>0</v>
          </cell>
          <cell r="AC453">
            <v>0</v>
          </cell>
          <cell r="AD453" t="str">
            <v>Distribution System Improvements</v>
          </cell>
          <cell r="AF453" t="str">
            <v>Sustaining</v>
          </cell>
        </row>
        <row r="454">
          <cell r="Y454">
            <v>0</v>
          </cell>
          <cell r="Z454">
            <v>0</v>
          </cell>
          <cell r="AA454" t="str">
            <v>n/a</v>
          </cell>
          <cell r="AB454">
            <v>0</v>
          </cell>
          <cell r="AC454">
            <v>0</v>
          </cell>
          <cell r="AD454" t="str">
            <v>Distribution System Improvements</v>
          </cell>
          <cell r="AF454" t="str">
            <v>Sustaining</v>
          </cell>
        </row>
        <row r="455">
          <cell r="Y455">
            <v>0</v>
          </cell>
          <cell r="Z455">
            <v>0</v>
          </cell>
          <cell r="AA455" t="str">
            <v>n/a</v>
          </cell>
          <cell r="AB455">
            <v>0</v>
          </cell>
          <cell r="AC455">
            <v>0</v>
          </cell>
          <cell r="AD455" t="str">
            <v>Distribution System Improvements</v>
          </cell>
          <cell r="AF455" t="str">
            <v>Sustaining</v>
          </cell>
        </row>
        <row r="456">
          <cell r="Y456">
            <v>174.22</v>
          </cell>
          <cell r="Z456">
            <v>203.25</v>
          </cell>
          <cell r="AA456" t="str">
            <v>n/a</v>
          </cell>
          <cell r="AB456">
            <v>377.47</v>
          </cell>
          <cell r="AC456">
            <v>174.22</v>
          </cell>
          <cell r="AD456" t="str">
            <v>Distribution System Improvements</v>
          </cell>
          <cell r="AF456" t="str">
            <v>Sustaining</v>
          </cell>
        </row>
        <row r="457">
          <cell r="Y457">
            <v>0</v>
          </cell>
          <cell r="Z457">
            <v>0</v>
          </cell>
          <cell r="AA457" t="str">
            <v>n/a</v>
          </cell>
          <cell r="AB457">
            <v>0</v>
          </cell>
          <cell r="AC457">
            <v>0</v>
          </cell>
          <cell r="AD457" t="str">
            <v>Distribution System Improvements</v>
          </cell>
          <cell r="AF457" t="str">
            <v>Sustaining</v>
          </cell>
        </row>
        <row r="458">
          <cell r="Y458">
            <v>0</v>
          </cell>
          <cell r="Z458">
            <v>0</v>
          </cell>
          <cell r="AA458" t="str">
            <v>n/a</v>
          </cell>
          <cell r="AB458">
            <v>0</v>
          </cell>
          <cell r="AC458">
            <v>0</v>
          </cell>
          <cell r="AD458" t="str">
            <v>Distribution System Improvements</v>
          </cell>
          <cell r="AF458" t="str">
            <v>Sustaining</v>
          </cell>
        </row>
        <row r="459">
          <cell r="Y459">
            <v>59209.05</v>
          </cell>
          <cell r="Z459">
            <v>69077.81</v>
          </cell>
          <cell r="AA459" t="str">
            <v>n/a</v>
          </cell>
          <cell r="AB459">
            <v>128286.86</v>
          </cell>
          <cell r="AC459">
            <v>59209.05</v>
          </cell>
          <cell r="AD459" t="str">
            <v>Distribution System Improvements</v>
          </cell>
          <cell r="AF459" t="str">
            <v>Sustaining</v>
          </cell>
        </row>
        <row r="460">
          <cell r="Y460">
            <v>0</v>
          </cell>
          <cell r="Z460">
            <v>0</v>
          </cell>
          <cell r="AA460" t="str">
            <v>n/a</v>
          </cell>
          <cell r="AB460">
            <v>0</v>
          </cell>
          <cell r="AC460">
            <v>0</v>
          </cell>
          <cell r="AD460" t="str">
            <v>Distribution System Improvements</v>
          </cell>
          <cell r="AF460" t="str">
            <v>Sustaining</v>
          </cell>
        </row>
        <row r="461">
          <cell r="Y461">
            <v>0</v>
          </cell>
          <cell r="Z461">
            <v>0</v>
          </cell>
          <cell r="AA461" t="str">
            <v>n/a</v>
          </cell>
          <cell r="AB461">
            <v>0</v>
          </cell>
          <cell r="AC461">
            <v>0</v>
          </cell>
          <cell r="AD461" t="str">
            <v>Distribution System Improvements</v>
          </cell>
          <cell r="AF461" t="str">
            <v>Sustaining</v>
          </cell>
        </row>
        <row r="462">
          <cell r="Y462">
            <v>0</v>
          </cell>
          <cell r="Z462">
            <v>0</v>
          </cell>
          <cell r="AA462" t="str">
            <v>n/a</v>
          </cell>
          <cell r="AB462">
            <v>0</v>
          </cell>
          <cell r="AC462">
            <v>0</v>
          </cell>
          <cell r="AD462" t="str">
            <v>Distribution System Improvements</v>
          </cell>
          <cell r="AF462" t="str">
            <v>Sustaining</v>
          </cell>
        </row>
        <row r="463">
          <cell r="Y463">
            <v>0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 t="str">
            <v>Distribution System Improvements</v>
          </cell>
          <cell r="AF463" t="str">
            <v>Sustaining</v>
          </cell>
        </row>
        <row r="464">
          <cell r="Y464">
            <v>5099.6499999999996</v>
          </cell>
          <cell r="Z464">
            <v>5950.56</v>
          </cell>
          <cell r="AA464" t="str">
            <v>n/a</v>
          </cell>
          <cell r="AB464">
            <v>11050.21</v>
          </cell>
          <cell r="AC464">
            <v>5099.6499999999996</v>
          </cell>
          <cell r="AD464" t="str">
            <v>Distribution System Improvements</v>
          </cell>
          <cell r="AF464" t="str">
            <v>Sustaining</v>
          </cell>
        </row>
        <row r="465">
          <cell r="Y465">
            <v>118750</v>
          </cell>
          <cell r="Z465">
            <v>118750</v>
          </cell>
          <cell r="AA465" t="str">
            <v>n/a</v>
          </cell>
          <cell r="AB465">
            <v>237500</v>
          </cell>
          <cell r="AC465">
            <v>118750</v>
          </cell>
          <cell r="AD465" t="str">
            <v>Distribution System Improvements</v>
          </cell>
          <cell r="AF465" t="str">
            <v>Sustaining</v>
          </cell>
        </row>
        <row r="466">
          <cell r="Y466">
            <v>0</v>
          </cell>
          <cell r="Z466">
            <v>0</v>
          </cell>
          <cell r="AA466" t="str">
            <v>n/a</v>
          </cell>
          <cell r="AB466">
            <v>0</v>
          </cell>
          <cell r="AC466">
            <v>0</v>
          </cell>
          <cell r="AD466" t="str">
            <v>Distribution System Improvements</v>
          </cell>
          <cell r="AF466" t="str">
            <v>Sustaining</v>
          </cell>
        </row>
        <row r="467">
          <cell r="Y467">
            <v>0</v>
          </cell>
          <cell r="Z467">
            <v>0</v>
          </cell>
          <cell r="AA467" t="str">
            <v>n/a</v>
          </cell>
          <cell r="AB467">
            <v>0</v>
          </cell>
          <cell r="AC467">
            <v>0</v>
          </cell>
          <cell r="AD467" t="str">
            <v>Distribution System Improvements</v>
          </cell>
          <cell r="AF467" t="str">
            <v>Sustaining</v>
          </cell>
        </row>
        <row r="468">
          <cell r="Y468">
            <v>0</v>
          </cell>
          <cell r="Z468">
            <v>0</v>
          </cell>
          <cell r="AA468" t="str">
            <v>n/a</v>
          </cell>
          <cell r="AB468">
            <v>0</v>
          </cell>
          <cell r="AC468">
            <v>0</v>
          </cell>
          <cell r="AD468" t="str">
            <v>Distribution System Improvements</v>
          </cell>
          <cell r="AF468" t="str">
            <v>Sustaining</v>
          </cell>
        </row>
        <row r="469">
          <cell r="Y469">
            <v>6250</v>
          </cell>
          <cell r="Z469">
            <v>6250</v>
          </cell>
          <cell r="AA469" t="str">
            <v>n/a</v>
          </cell>
          <cell r="AB469">
            <v>12500</v>
          </cell>
          <cell r="AC469">
            <v>6250</v>
          </cell>
          <cell r="AD469" t="str">
            <v>Distribution System Improvements</v>
          </cell>
          <cell r="AF469" t="str">
            <v>Sustaining</v>
          </cell>
        </row>
        <row r="470">
          <cell r="Y470">
            <v>0</v>
          </cell>
          <cell r="Z470">
            <v>0</v>
          </cell>
          <cell r="AA470" t="str">
            <v>n/a</v>
          </cell>
          <cell r="AB470">
            <v>0</v>
          </cell>
          <cell r="AC470">
            <v>0</v>
          </cell>
          <cell r="AD470" t="str">
            <v>Distribution System Improvements</v>
          </cell>
          <cell r="AF470" t="str">
            <v>Sustaining</v>
          </cell>
        </row>
        <row r="471">
          <cell r="Y471">
            <v>0</v>
          </cell>
          <cell r="Z471">
            <v>0</v>
          </cell>
          <cell r="AA471" t="str">
            <v>n/a</v>
          </cell>
          <cell r="AB471">
            <v>0</v>
          </cell>
          <cell r="AC471">
            <v>0</v>
          </cell>
          <cell r="AD471" t="str">
            <v>Distribution System Improvements</v>
          </cell>
          <cell r="AF471" t="str">
            <v>Sustaining</v>
          </cell>
        </row>
        <row r="472">
          <cell r="Y472">
            <v>0</v>
          </cell>
          <cell r="Z472">
            <v>0</v>
          </cell>
          <cell r="AA472" t="str">
            <v>n/a</v>
          </cell>
          <cell r="AB472">
            <v>0</v>
          </cell>
          <cell r="AC472">
            <v>0</v>
          </cell>
          <cell r="AD472" t="str">
            <v>Distribution System Improvements</v>
          </cell>
          <cell r="AF472" t="str">
            <v>Sustaining</v>
          </cell>
        </row>
        <row r="473">
          <cell r="Y473">
            <v>0</v>
          </cell>
          <cell r="Z473">
            <v>0</v>
          </cell>
          <cell r="AA473" t="str">
            <v>n/a</v>
          </cell>
          <cell r="AB473">
            <v>0</v>
          </cell>
          <cell r="AC473">
            <v>0</v>
          </cell>
          <cell r="AD473" t="str">
            <v>Distribution System Improvements</v>
          </cell>
          <cell r="AF473" t="str">
            <v>Sustaining</v>
          </cell>
        </row>
        <row r="474">
          <cell r="Y474">
            <v>0</v>
          </cell>
          <cell r="Z474">
            <v>0</v>
          </cell>
          <cell r="AA474" t="str">
            <v>n/a</v>
          </cell>
          <cell r="AB474">
            <v>0</v>
          </cell>
          <cell r="AC474">
            <v>0</v>
          </cell>
          <cell r="AD474" t="str">
            <v>Distribution System Improvements</v>
          </cell>
          <cell r="AF474" t="str">
            <v>Sustaining</v>
          </cell>
        </row>
        <row r="475">
          <cell r="Y475">
            <v>0</v>
          </cell>
          <cell r="Z475">
            <v>0</v>
          </cell>
          <cell r="AA475" t="str">
            <v>n/a</v>
          </cell>
          <cell r="AB475">
            <v>0</v>
          </cell>
          <cell r="AC475">
            <v>0</v>
          </cell>
          <cell r="AD475" t="str">
            <v>Distribution System Improvements</v>
          </cell>
          <cell r="AF475" t="str">
            <v>Sustaining</v>
          </cell>
        </row>
        <row r="476">
          <cell r="Y476">
            <v>0</v>
          </cell>
          <cell r="Z476">
            <v>0</v>
          </cell>
          <cell r="AA476" t="str">
            <v>n/a</v>
          </cell>
          <cell r="AB476">
            <v>0</v>
          </cell>
          <cell r="AC476">
            <v>0</v>
          </cell>
          <cell r="AD476" t="str">
            <v>Distribution System Improvements</v>
          </cell>
          <cell r="AF476" t="str">
            <v>Sustaining</v>
          </cell>
        </row>
        <row r="477">
          <cell r="Y477">
            <v>0</v>
          </cell>
          <cell r="Z477">
            <v>0</v>
          </cell>
          <cell r="AA477" t="str">
            <v>n/a</v>
          </cell>
          <cell r="AB477">
            <v>0</v>
          </cell>
          <cell r="AC477">
            <v>0</v>
          </cell>
          <cell r="AD477" t="str">
            <v>Distribution System Improvements</v>
          </cell>
          <cell r="AF477" t="str">
            <v>Sustaining</v>
          </cell>
        </row>
        <row r="478">
          <cell r="Y478">
            <v>0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 t="str">
            <v>Distribution System Improvements</v>
          </cell>
          <cell r="AF478" t="str">
            <v>Sustaining</v>
          </cell>
        </row>
        <row r="479">
          <cell r="Y479">
            <v>0</v>
          </cell>
          <cell r="Z479">
            <v>0</v>
          </cell>
          <cell r="AA479" t="str">
            <v>n/a</v>
          </cell>
          <cell r="AB479">
            <v>0</v>
          </cell>
          <cell r="AC479">
            <v>0</v>
          </cell>
          <cell r="AD479" t="str">
            <v>Distribution System Improvements</v>
          </cell>
          <cell r="AF479" t="str">
            <v>Sustaining</v>
          </cell>
        </row>
        <row r="480">
          <cell r="Y480">
            <v>0</v>
          </cell>
          <cell r="Z480">
            <v>0</v>
          </cell>
          <cell r="AA480" t="str">
            <v>n/a</v>
          </cell>
          <cell r="AB480">
            <v>0</v>
          </cell>
          <cell r="AC480">
            <v>0</v>
          </cell>
          <cell r="AD480" t="str">
            <v>Distribution System Improvements</v>
          </cell>
          <cell r="AF480" t="str">
            <v>Sustaining</v>
          </cell>
        </row>
        <row r="481">
          <cell r="Y481">
            <v>0</v>
          </cell>
          <cell r="Z481">
            <v>0</v>
          </cell>
          <cell r="AA481" t="str">
            <v>n/a</v>
          </cell>
          <cell r="AB481">
            <v>0</v>
          </cell>
          <cell r="AC481">
            <v>0</v>
          </cell>
          <cell r="AD481" t="str">
            <v>Distribution System Improvements</v>
          </cell>
          <cell r="AF481" t="str">
            <v>Sustaining</v>
          </cell>
        </row>
        <row r="482">
          <cell r="Y482">
            <v>0</v>
          </cell>
          <cell r="Z482">
            <v>0</v>
          </cell>
          <cell r="AA482" t="str">
            <v>n/a</v>
          </cell>
          <cell r="AB482">
            <v>0</v>
          </cell>
          <cell r="AC482">
            <v>0</v>
          </cell>
          <cell r="AD482" t="str">
            <v>Distribution System Improvements</v>
          </cell>
          <cell r="AF482" t="str">
            <v>Sustaining</v>
          </cell>
        </row>
        <row r="483">
          <cell r="Y483">
            <v>100000</v>
          </cell>
          <cell r="Z483">
            <v>100000</v>
          </cell>
          <cell r="AA483" t="str">
            <v>n/a</v>
          </cell>
          <cell r="AB483">
            <v>200000</v>
          </cell>
          <cell r="AC483">
            <v>100000</v>
          </cell>
          <cell r="AD483" t="str">
            <v>Distribution System Improvements</v>
          </cell>
          <cell r="AF483" t="str">
            <v>Sustaining</v>
          </cell>
        </row>
        <row r="484">
          <cell r="Y484">
            <v>0</v>
          </cell>
          <cell r="Z484">
            <v>0</v>
          </cell>
          <cell r="AA484" t="str">
            <v>n/a</v>
          </cell>
          <cell r="AB484">
            <v>0</v>
          </cell>
          <cell r="AC484">
            <v>0</v>
          </cell>
          <cell r="AD484" t="str">
            <v>Distribution System Improvements</v>
          </cell>
          <cell r="AF484" t="str">
            <v>Sustaining</v>
          </cell>
        </row>
        <row r="485">
          <cell r="Y485">
            <v>0</v>
          </cell>
          <cell r="Z485">
            <v>0</v>
          </cell>
          <cell r="AA485" t="str">
            <v>n/a</v>
          </cell>
          <cell r="AB485">
            <v>0</v>
          </cell>
          <cell r="AC485">
            <v>0</v>
          </cell>
          <cell r="AD485" t="str">
            <v>Distribution System Improvements</v>
          </cell>
          <cell r="AF485" t="str">
            <v>Sustaining</v>
          </cell>
        </row>
        <row r="486">
          <cell r="Y486">
            <v>0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 t="str">
            <v>Distribution System Improvements</v>
          </cell>
          <cell r="AF486" t="str">
            <v>Sustaining</v>
          </cell>
        </row>
        <row r="487">
          <cell r="Y487">
            <v>0</v>
          </cell>
          <cell r="Z487">
            <v>0</v>
          </cell>
          <cell r="AA487" t="str">
            <v>n/a</v>
          </cell>
          <cell r="AB487">
            <v>0</v>
          </cell>
          <cell r="AC487">
            <v>0</v>
          </cell>
          <cell r="AD487" t="str">
            <v>Distribution System Improvements</v>
          </cell>
          <cell r="AF487" t="str">
            <v>Sustaining</v>
          </cell>
        </row>
        <row r="488">
          <cell r="Y488">
            <v>0</v>
          </cell>
          <cell r="Z488">
            <v>0</v>
          </cell>
          <cell r="AA488" t="str">
            <v>n/a</v>
          </cell>
          <cell r="AB488">
            <v>0</v>
          </cell>
          <cell r="AC488">
            <v>0</v>
          </cell>
          <cell r="AD488" t="str">
            <v>Distribution System Improvements</v>
          </cell>
          <cell r="AF488" t="str">
            <v>Sustaining</v>
          </cell>
        </row>
        <row r="489">
          <cell r="Y489">
            <v>0</v>
          </cell>
          <cell r="Z489">
            <v>0</v>
          </cell>
          <cell r="AA489" t="str">
            <v>n/a</v>
          </cell>
          <cell r="AB489">
            <v>0</v>
          </cell>
          <cell r="AC489">
            <v>0</v>
          </cell>
          <cell r="AD489" t="str">
            <v>Distribution System Improvements</v>
          </cell>
          <cell r="AF489" t="str">
            <v>Sustaining</v>
          </cell>
        </row>
        <row r="490">
          <cell r="Y490">
            <v>0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 t="str">
            <v>Distribution System Improvements</v>
          </cell>
          <cell r="AF490" t="str">
            <v>Sustaining</v>
          </cell>
        </row>
        <row r="491">
          <cell r="Y491">
            <v>0</v>
          </cell>
          <cell r="Z491">
            <v>0</v>
          </cell>
          <cell r="AA491" t="str">
            <v>n/a</v>
          </cell>
          <cell r="AB491">
            <v>0</v>
          </cell>
          <cell r="AC491">
            <v>0</v>
          </cell>
          <cell r="AD491" t="str">
            <v>Distribution System Improvements</v>
          </cell>
          <cell r="AF491" t="str">
            <v>Sustaining</v>
          </cell>
        </row>
        <row r="492">
          <cell r="Y492">
            <v>0</v>
          </cell>
          <cell r="Z492">
            <v>0</v>
          </cell>
          <cell r="AA492" t="str">
            <v>n/a</v>
          </cell>
          <cell r="AB492">
            <v>0</v>
          </cell>
          <cell r="AC492">
            <v>0</v>
          </cell>
          <cell r="AD492" t="str">
            <v>Distribution System Improvements</v>
          </cell>
          <cell r="AF492" t="str">
            <v>Sustaining</v>
          </cell>
        </row>
        <row r="493">
          <cell r="Y493">
            <v>0</v>
          </cell>
          <cell r="Z493">
            <v>47500</v>
          </cell>
          <cell r="AA493" t="str">
            <v>n/a</v>
          </cell>
          <cell r="AB493">
            <v>47500</v>
          </cell>
          <cell r="AC493">
            <v>0</v>
          </cell>
          <cell r="AD493" t="str">
            <v>Distribution System Improvements</v>
          </cell>
          <cell r="AF493" t="str">
            <v>Sustaining</v>
          </cell>
        </row>
        <row r="494">
          <cell r="Y494">
            <v>0</v>
          </cell>
          <cell r="Z494">
            <v>2500</v>
          </cell>
          <cell r="AA494" t="str">
            <v>n/a</v>
          </cell>
          <cell r="AB494">
            <v>2500</v>
          </cell>
          <cell r="AC494">
            <v>0</v>
          </cell>
          <cell r="AD494" t="str">
            <v>Distribution System Improvements</v>
          </cell>
          <cell r="AF494" t="str">
            <v>Sustaining</v>
          </cell>
        </row>
        <row r="495">
          <cell r="Y495">
            <v>0</v>
          </cell>
          <cell r="Z495">
            <v>0</v>
          </cell>
          <cell r="AA495" t="str">
            <v>n/a</v>
          </cell>
          <cell r="AB495">
            <v>0</v>
          </cell>
          <cell r="AC495">
            <v>0</v>
          </cell>
          <cell r="AD495" t="str">
            <v>Distribution System Improvements</v>
          </cell>
          <cell r="AF495" t="str">
            <v>Sustaining</v>
          </cell>
        </row>
        <row r="496">
          <cell r="Y496">
            <v>0</v>
          </cell>
          <cell r="Z496">
            <v>0</v>
          </cell>
          <cell r="AA496" t="str">
            <v>n/a</v>
          </cell>
          <cell r="AB496">
            <v>0</v>
          </cell>
          <cell r="AC496">
            <v>0</v>
          </cell>
          <cell r="AD496" t="str">
            <v>Distribution System Improvements</v>
          </cell>
          <cell r="AF496" t="str">
            <v>Sustaining</v>
          </cell>
        </row>
        <row r="497">
          <cell r="Y497">
            <v>0</v>
          </cell>
          <cell r="Z497">
            <v>0</v>
          </cell>
          <cell r="AA497" t="str">
            <v>n/a</v>
          </cell>
          <cell r="AB497">
            <v>0</v>
          </cell>
          <cell r="AC497">
            <v>0</v>
          </cell>
          <cell r="AD497" t="str">
            <v>Distribution System Improvements</v>
          </cell>
          <cell r="AF497" t="str">
            <v>Sustaining</v>
          </cell>
        </row>
        <row r="498">
          <cell r="Y498">
            <v>0</v>
          </cell>
          <cell r="Z498">
            <v>0</v>
          </cell>
          <cell r="AA498" t="str">
            <v>n/a</v>
          </cell>
          <cell r="AB498">
            <v>0</v>
          </cell>
          <cell r="AC498">
            <v>0</v>
          </cell>
          <cell r="AD498" t="str">
            <v>Distribution System Improvements</v>
          </cell>
          <cell r="AF498" t="str">
            <v>Sustaining</v>
          </cell>
        </row>
        <row r="499">
          <cell r="Y499">
            <v>0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 t="str">
            <v>Gas Heat Pump (GHP)</v>
          </cell>
          <cell r="AF499" t="str">
            <v>Growth</v>
          </cell>
        </row>
        <row r="500">
          <cell r="Y500">
            <v>0</v>
          </cell>
          <cell r="Z500">
            <v>0</v>
          </cell>
          <cell r="AA500" t="str">
            <v>n/a</v>
          </cell>
          <cell r="AB500">
            <v>0</v>
          </cell>
          <cell r="AC500">
            <v>0</v>
          </cell>
          <cell r="AD500" t="str">
            <v>Gas Heat Pump (GHP)</v>
          </cell>
          <cell r="AF500" t="str">
            <v>Growth</v>
          </cell>
        </row>
        <row r="501">
          <cell r="Y501">
            <v>0</v>
          </cell>
          <cell r="Z501">
            <v>0</v>
          </cell>
          <cell r="AA501" t="str">
            <v>n/a</v>
          </cell>
          <cell r="AB501">
            <v>0</v>
          </cell>
          <cell r="AC501">
            <v>0</v>
          </cell>
          <cell r="AD501" t="str">
            <v>Gas Heat Pump (GHP)</v>
          </cell>
          <cell r="AF501" t="str">
            <v>Growth</v>
          </cell>
        </row>
        <row r="502">
          <cell r="Y502">
            <v>0</v>
          </cell>
          <cell r="Z502">
            <v>0</v>
          </cell>
          <cell r="AA502" t="str">
            <v>n/a</v>
          </cell>
          <cell r="AB502">
            <v>0</v>
          </cell>
          <cell r="AC502">
            <v>0</v>
          </cell>
          <cell r="AD502" t="str">
            <v>Improvements to Property</v>
          </cell>
          <cell r="AF502" t="str">
            <v>Sustaining</v>
          </cell>
        </row>
        <row r="503">
          <cell r="Y503">
            <v>0</v>
          </cell>
          <cell r="Z503">
            <v>0</v>
          </cell>
          <cell r="AA503" t="str">
            <v>n/a</v>
          </cell>
          <cell r="AB503">
            <v>0</v>
          </cell>
          <cell r="AC503">
            <v>0</v>
          </cell>
          <cell r="AD503" t="str">
            <v>Improvements to Property</v>
          </cell>
          <cell r="AF503" t="str">
            <v>Sustaining</v>
          </cell>
        </row>
        <row r="504">
          <cell r="Y504">
            <v>2916.67</v>
          </cell>
          <cell r="Z504">
            <v>2916.67</v>
          </cell>
          <cell r="AA504" t="str">
            <v>n/a</v>
          </cell>
          <cell r="AB504">
            <v>5833.34</v>
          </cell>
          <cell r="AC504">
            <v>2916.67</v>
          </cell>
          <cell r="AD504" t="str">
            <v>Improvements to Property</v>
          </cell>
          <cell r="AF504" t="str">
            <v>Sustaining</v>
          </cell>
        </row>
        <row r="505">
          <cell r="Y505">
            <v>0</v>
          </cell>
          <cell r="Z505">
            <v>0</v>
          </cell>
          <cell r="AA505" t="str">
            <v>n/a</v>
          </cell>
          <cell r="AB505">
            <v>0</v>
          </cell>
          <cell r="AC505">
            <v>0</v>
          </cell>
          <cell r="AD505" t="str">
            <v>Improvements to Property</v>
          </cell>
          <cell r="AF505" t="str">
            <v>Sustaining</v>
          </cell>
        </row>
        <row r="506">
          <cell r="Y506">
            <v>0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 t="str">
            <v>Improvements to Property</v>
          </cell>
          <cell r="AF506" t="str">
            <v>Sustaining</v>
          </cell>
        </row>
        <row r="507">
          <cell r="Y507">
            <v>0</v>
          </cell>
          <cell r="Z507">
            <v>0</v>
          </cell>
          <cell r="AA507" t="str">
            <v>n/a</v>
          </cell>
          <cell r="AB507">
            <v>0</v>
          </cell>
          <cell r="AC507">
            <v>0</v>
          </cell>
          <cell r="AD507" t="str">
            <v>Improvements to Property</v>
          </cell>
          <cell r="AF507" t="str">
            <v>Sustaining</v>
          </cell>
        </row>
        <row r="508">
          <cell r="Y508">
            <v>0</v>
          </cell>
          <cell r="Z508">
            <v>0</v>
          </cell>
          <cell r="AA508" t="str">
            <v>n/a</v>
          </cell>
          <cell r="AB508">
            <v>0</v>
          </cell>
          <cell r="AC508">
            <v>0</v>
          </cell>
          <cell r="AD508" t="str">
            <v>Improvements to Property</v>
          </cell>
          <cell r="AF508" t="str">
            <v>Sustaining</v>
          </cell>
        </row>
        <row r="509">
          <cell r="Y509">
            <v>0</v>
          </cell>
          <cell r="Z509">
            <v>0</v>
          </cell>
          <cell r="AA509" t="str">
            <v>n/a</v>
          </cell>
          <cell r="AB509">
            <v>0</v>
          </cell>
          <cell r="AC509">
            <v>0</v>
          </cell>
          <cell r="AD509" t="str">
            <v>Improvements to Property</v>
          </cell>
          <cell r="AF509" t="str">
            <v>Sustaining</v>
          </cell>
        </row>
        <row r="510">
          <cell r="Y510">
            <v>0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 t="str">
            <v>Improvements to Property</v>
          </cell>
          <cell r="AF510" t="str">
            <v>Sustaining</v>
          </cell>
        </row>
        <row r="511">
          <cell r="Y511">
            <v>0</v>
          </cell>
          <cell r="Z511">
            <v>0</v>
          </cell>
          <cell r="AA511" t="str">
            <v>n/a</v>
          </cell>
          <cell r="AB511">
            <v>0</v>
          </cell>
          <cell r="AC511">
            <v>0</v>
          </cell>
          <cell r="AD511" t="str">
            <v>Improvements to Property</v>
          </cell>
          <cell r="AF511" t="str">
            <v>Sustaining</v>
          </cell>
        </row>
        <row r="512">
          <cell r="Y512">
            <v>0</v>
          </cell>
          <cell r="Z512">
            <v>0</v>
          </cell>
          <cell r="AA512" t="str">
            <v>n/a</v>
          </cell>
          <cell r="AB512">
            <v>0</v>
          </cell>
          <cell r="AC512">
            <v>0</v>
          </cell>
          <cell r="AD512" t="str">
            <v>Improvements to Property</v>
          </cell>
          <cell r="AF512" t="str">
            <v>Sustaining</v>
          </cell>
        </row>
        <row r="513">
          <cell r="Y513">
            <v>0</v>
          </cell>
          <cell r="Z513">
            <v>0</v>
          </cell>
          <cell r="AA513" t="str">
            <v>n/a</v>
          </cell>
          <cell r="AB513">
            <v>0</v>
          </cell>
          <cell r="AC513">
            <v>0</v>
          </cell>
          <cell r="AD513" t="str">
            <v>Improvements to Property</v>
          </cell>
          <cell r="AF513" t="str">
            <v>Sustaining</v>
          </cell>
        </row>
        <row r="514">
          <cell r="Y514">
            <v>0</v>
          </cell>
          <cell r="Z514">
            <v>0</v>
          </cell>
          <cell r="AA514" t="str">
            <v>n/a</v>
          </cell>
          <cell r="AB514">
            <v>0</v>
          </cell>
          <cell r="AC514">
            <v>0</v>
          </cell>
          <cell r="AD514" t="str">
            <v>Improvements to Property</v>
          </cell>
          <cell r="AF514" t="str">
            <v>Sustaining</v>
          </cell>
        </row>
        <row r="515">
          <cell r="Y515">
            <v>0</v>
          </cell>
          <cell r="Z515">
            <v>0</v>
          </cell>
          <cell r="AA515" t="str">
            <v>n/a</v>
          </cell>
          <cell r="AB515">
            <v>0</v>
          </cell>
          <cell r="AC515">
            <v>0</v>
          </cell>
          <cell r="AD515" t="str">
            <v>Improvements to Property</v>
          </cell>
          <cell r="AF515" t="str">
            <v>Sustaining</v>
          </cell>
        </row>
        <row r="516">
          <cell r="Y516">
            <v>0</v>
          </cell>
          <cell r="Z516">
            <v>0</v>
          </cell>
          <cell r="AA516" t="str">
            <v>n/a</v>
          </cell>
          <cell r="AB516">
            <v>0</v>
          </cell>
          <cell r="AC516">
            <v>0</v>
          </cell>
          <cell r="AD516" t="str">
            <v>Improvements to Property</v>
          </cell>
          <cell r="AF516" t="str">
            <v>Sustaining</v>
          </cell>
        </row>
        <row r="517">
          <cell r="Y517">
            <v>0</v>
          </cell>
          <cell r="Z517">
            <v>0</v>
          </cell>
          <cell r="AA517" t="str">
            <v>n/a</v>
          </cell>
          <cell r="AB517">
            <v>0</v>
          </cell>
          <cell r="AC517">
            <v>0</v>
          </cell>
          <cell r="AD517" t="str">
            <v>Improvements to Property</v>
          </cell>
          <cell r="AF517" t="str">
            <v>Sustaining</v>
          </cell>
        </row>
        <row r="518">
          <cell r="Y518">
            <v>416.67</v>
          </cell>
          <cell r="Z518">
            <v>416.67</v>
          </cell>
          <cell r="AA518" t="str">
            <v>n/a</v>
          </cell>
          <cell r="AB518">
            <v>833.34</v>
          </cell>
          <cell r="AC518">
            <v>416.67</v>
          </cell>
          <cell r="AD518" t="str">
            <v>Improvements to Property</v>
          </cell>
          <cell r="AF518" t="str">
            <v>Sustaining</v>
          </cell>
        </row>
        <row r="519">
          <cell r="Y519">
            <v>0</v>
          </cell>
          <cell r="Z519">
            <v>0</v>
          </cell>
          <cell r="AA519" t="str">
            <v>n/a</v>
          </cell>
          <cell r="AB519">
            <v>0</v>
          </cell>
          <cell r="AC519">
            <v>0</v>
          </cell>
          <cell r="AD519" t="str">
            <v>Improvements to Property</v>
          </cell>
          <cell r="AF519" t="str">
            <v>Sustaining</v>
          </cell>
        </row>
        <row r="520">
          <cell r="Y520">
            <v>0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 t="str">
            <v>Improvements to Property</v>
          </cell>
          <cell r="AF520" t="str">
            <v>Sustaining</v>
          </cell>
        </row>
        <row r="521">
          <cell r="Y521">
            <v>0</v>
          </cell>
          <cell r="Z521">
            <v>0</v>
          </cell>
          <cell r="AA521" t="str">
            <v>n/a</v>
          </cell>
          <cell r="AB521">
            <v>0</v>
          </cell>
          <cell r="AC521">
            <v>0</v>
          </cell>
          <cell r="AD521" t="str">
            <v>Improvements to Property</v>
          </cell>
          <cell r="AF521" t="str">
            <v>Sustaining</v>
          </cell>
        </row>
        <row r="522">
          <cell r="Y522">
            <v>0</v>
          </cell>
          <cell r="Z522">
            <v>0</v>
          </cell>
          <cell r="AA522" t="str">
            <v>n/a</v>
          </cell>
          <cell r="AB522">
            <v>0</v>
          </cell>
          <cell r="AC522">
            <v>0</v>
          </cell>
          <cell r="AD522" t="str">
            <v>Improvements to Property</v>
          </cell>
          <cell r="AF522" t="str">
            <v>Sustaining</v>
          </cell>
        </row>
        <row r="523">
          <cell r="Y523">
            <v>0</v>
          </cell>
          <cell r="Z523">
            <v>0</v>
          </cell>
          <cell r="AA523" t="str">
            <v>n/a</v>
          </cell>
          <cell r="AB523">
            <v>0</v>
          </cell>
          <cell r="AC523">
            <v>0</v>
          </cell>
          <cell r="AD523" t="str">
            <v>Improvements to Property</v>
          </cell>
          <cell r="AF523" t="str">
            <v>Sustaining</v>
          </cell>
        </row>
        <row r="524">
          <cell r="Y524">
            <v>0</v>
          </cell>
          <cell r="Z524">
            <v>0</v>
          </cell>
          <cell r="AA524" t="str">
            <v>n/a</v>
          </cell>
          <cell r="AB524">
            <v>0</v>
          </cell>
          <cell r="AC524">
            <v>0</v>
          </cell>
          <cell r="AD524" t="str">
            <v>Improvements to Property</v>
          </cell>
          <cell r="AF524" t="str">
            <v>Sustaining</v>
          </cell>
        </row>
        <row r="525">
          <cell r="Y525">
            <v>0</v>
          </cell>
          <cell r="Z525">
            <v>0</v>
          </cell>
          <cell r="AA525" t="str">
            <v>n/a</v>
          </cell>
          <cell r="AB525">
            <v>0</v>
          </cell>
          <cell r="AC525">
            <v>0</v>
          </cell>
          <cell r="AD525" t="str">
            <v>Improvements to Property</v>
          </cell>
          <cell r="AF525" t="str">
            <v>Sustaining</v>
          </cell>
        </row>
        <row r="526">
          <cell r="Y526">
            <v>0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 t="str">
            <v>Improvements to Property</v>
          </cell>
          <cell r="AF526" t="str">
            <v>Sustaining</v>
          </cell>
        </row>
        <row r="527">
          <cell r="Y527">
            <v>0</v>
          </cell>
          <cell r="Z527">
            <v>0</v>
          </cell>
          <cell r="AA527" t="str">
            <v>n/a</v>
          </cell>
          <cell r="AB527">
            <v>0</v>
          </cell>
          <cell r="AC527">
            <v>0</v>
          </cell>
          <cell r="AD527" t="str">
            <v>Improvements to Property</v>
          </cell>
          <cell r="AF527" t="str">
            <v>Sustaining</v>
          </cell>
        </row>
        <row r="528">
          <cell r="Y528">
            <v>0</v>
          </cell>
          <cell r="Z528">
            <v>0</v>
          </cell>
          <cell r="AA528" t="str">
            <v>n/a</v>
          </cell>
          <cell r="AB528">
            <v>0</v>
          </cell>
          <cell r="AC528">
            <v>0</v>
          </cell>
          <cell r="AD528" t="str">
            <v>Improvements to Property</v>
          </cell>
          <cell r="AF528" t="str">
            <v>Sustaining</v>
          </cell>
        </row>
        <row r="529">
          <cell r="Y529">
            <v>0</v>
          </cell>
          <cell r="Z529">
            <v>0</v>
          </cell>
          <cell r="AA529" t="str">
            <v>n/a</v>
          </cell>
          <cell r="AB529">
            <v>0</v>
          </cell>
          <cell r="AC529">
            <v>0</v>
          </cell>
          <cell r="AD529" t="str">
            <v>Improvements to Property</v>
          </cell>
          <cell r="AF529" t="str">
            <v>Sustaining</v>
          </cell>
        </row>
        <row r="530">
          <cell r="Y530">
            <v>6250</v>
          </cell>
          <cell r="Z530">
            <v>6250</v>
          </cell>
          <cell r="AA530" t="str">
            <v>n/a</v>
          </cell>
          <cell r="AB530">
            <v>12500</v>
          </cell>
          <cell r="AC530">
            <v>6250</v>
          </cell>
          <cell r="AD530" t="str">
            <v>Improvements to Property</v>
          </cell>
          <cell r="AF530" t="str">
            <v>Sustaining</v>
          </cell>
        </row>
        <row r="531">
          <cell r="Y531">
            <v>0</v>
          </cell>
          <cell r="Z531">
            <v>0</v>
          </cell>
          <cell r="AA531" t="str">
            <v>n/a</v>
          </cell>
          <cell r="AB531">
            <v>0</v>
          </cell>
          <cell r="AC531">
            <v>0</v>
          </cell>
          <cell r="AD531" t="str">
            <v>Improvements to Property</v>
          </cell>
          <cell r="AF531" t="str">
            <v>Sustaining</v>
          </cell>
        </row>
        <row r="532">
          <cell r="Y532">
            <v>0</v>
          </cell>
          <cell r="Z532">
            <v>0</v>
          </cell>
          <cell r="AA532" t="str">
            <v>n/a</v>
          </cell>
          <cell r="AB532">
            <v>0</v>
          </cell>
          <cell r="AC532">
            <v>0</v>
          </cell>
          <cell r="AD532" t="str">
            <v>Improvements to Property</v>
          </cell>
          <cell r="AF532" t="str">
            <v>Sustaining</v>
          </cell>
        </row>
        <row r="533">
          <cell r="Y533">
            <v>0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 t="str">
            <v>Improvements to Property</v>
          </cell>
          <cell r="AF533" t="str">
            <v>Sustaining</v>
          </cell>
        </row>
        <row r="534">
          <cell r="Y534">
            <v>0</v>
          </cell>
          <cell r="Z534">
            <v>0</v>
          </cell>
          <cell r="AA534" t="str">
            <v>n/a</v>
          </cell>
          <cell r="AB534">
            <v>0</v>
          </cell>
          <cell r="AC534">
            <v>0</v>
          </cell>
          <cell r="AD534" t="str">
            <v>Improvements to Property</v>
          </cell>
          <cell r="AF534" t="str">
            <v>Sustaining</v>
          </cell>
        </row>
        <row r="535">
          <cell r="Y535">
            <v>0</v>
          </cell>
          <cell r="Z535">
            <v>0</v>
          </cell>
          <cell r="AA535" t="str">
            <v>n/a</v>
          </cell>
          <cell r="AB535">
            <v>0</v>
          </cell>
          <cell r="AC535">
            <v>0</v>
          </cell>
          <cell r="AD535" t="str">
            <v>Improvements to Property</v>
          </cell>
          <cell r="AF535" t="str">
            <v>Sustaining</v>
          </cell>
        </row>
        <row r="536">
          <cell r="Y536">
            <v>0</v>
          </cell>
          <cell r="Z536">
            <v>0</v>
          </cell>
          <cell r="AA536" t="str">
            <v>n/a</v>
          </cell>
          <cell r="AB536">
            <v>0</v>
          </cell>
          <cell r="AC536">
            <v>0</v>
          </cell>
          <cell r="AD536" t="str">
            <v>Improvements to Property</v>
          </cell>
          <cell r="AF536" t="str">
            <v>Sustaining</v>
          </cell>
        </row>
        <row r="537">
          <cell r="Y537">
            <v>0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 t="str">
            <v>Improvements to Property</v>
          </cell>
          <cell r="AF537" t="str">
            <v>Sustaining</v>
          </cell>
        </row>
        <row r="538">
          <cell r="Y538">
            <v>0</v>
          </cell>
          <cell r="Z538">
            <v>0</v>
          </cell>
          <cell r="AA538" t="str">
            <v>n/a</v>
          </cell>
          <cell r="AB538">
            <v>0</v>
          </cell>
          <cell r="AC538">
            <v>0</v>
          </cell>
          <cell r="AD538" t="str">
            <v>Improvements to Property</v>
          </cell>
          <cell r="AF538" t="str">
            <v>Sustaining</v>
          </cell>
        </row>
        <row r="539">
          <cell r="Y539">
            <v>0</v>
          </cell>
          <cell r="Z539">
            <v>0</v>
          </cell>
          <cell r="AA539" t="str">
            <v>n/a</v>
          </cell>
          <cell r="AB539">
            <v>0</v>
          </cell>
          <cell r="AC539">
            <v>0</v>
          </cell>
          <cell r="AD539" t="str">
            <v>Improvements to Property</v>
          </cell>
          <cell r="AF539" t="str">
            <v>Sustaining</v>
          </cell>
        </row>
        <row r="540">
          <cell r="Y540">
            <v>0</v>
          </cell>
          <cell r="Z540">
            <v>0</v>
          </cell>
          <cell r="AA540" t="str">
            <v>n/a</v>
          </cell>
          <cell r="AB540">
            <v>0</v>
          </cell>
          <cell r="AC540">
            <v>0</v>
          </cell>
          <cell r="AD540" t="str">
            <v>Improvements to Property</v>
          </cell>
          <cell r="AF540" t="str">
            <v>Sustaining</v>
          </cell>
        </row>
        <row r="541">
          <cell r="Y541">
            <v>0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 t="str">
            <v>Improvements to Property</v>
          </cell>
          <cell r="AF541" t="str">
            <v>Sustaining</v>
          </cell>
        </row>
        <row r="542">
          <cell r="Y542">
            <v>5000</v>
          </cell>
          <cell r="Z542">
            <v>5000</v>
          </cell>
          <cell r="AA542" t="str">
            <v>n/a</v>
          </cell>
          <cell r="AB542">
            <v>10000</v>
          </cell>
          <cell r="AC542">
            <v>5000</v>
          </cell>
          <cell r="AD542" t="str">
            <v>Improvements to Property</v>
          </cell>
          <cell r="AF542" t="str">
            <v>Sustaining</v>
          </cell>
        </row>
        <row r="543">
          <cell r="Y543">
            <v>0</v>
          </cell>
          <cell r="Z543">
            <v>0</v>
          </cell>
          <cell r="AA543" t="str">
            <v>n/a</v>
          </cell>
          <cell r="AB543">
            <v>0</v>
          </cell>
          <cell r="AC543">
            <v>0</v>
          </cell>
          <cell r="AD543" t="str">
            <v>Improvements to Property</v>
          </cell>
          <cell r="AF543" t="str">
            <v>Sustaining</v>
          </cell>
        </row>
        <row r="544">
          <cell r="Y544">
            <v>0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 t="str">
            <v>Improvements to Property</v>
          </cell>
          <cell r="AF544" t="str">
            <v>Sustaining</v>
          </cell>
        </row>
        <row r="545">
          <cell r="Y545">
            <v>0</v>
          </cell>
          <cell r="Z545">
            <v>0</v>
          </cell>
          <cell r="AA545" t="str">
            <v>n/a</v>
          </cell>
          <cell r="AB545">
            <v>0</v>
          </cell>
          <cell r="AC545">
            <v>0</v>
          </cell>
          <cell r="AD545" t="str">
            <v>Improvements to Property</v>
          </cell>
          <cell r="AF545" t="str">
            <v>Sustaining</v>
          </cell>
        </row>
        <row r="546">
          <cell r="Y546">
            <v>0</v>
          </cell>
          <cell r="Z546">
            <v>0</v>
          </cell>
          <cell r="AA546" t="str">
            <v>n/a</v>
          </cell>
          <cell r="AB546">
            <v>0</v>
          </cell>
          <cell r="AC546">
            <v>0</v>
          </cell>
          <cell r="AD546" t="str">
            <v>Improvements to Property</v>
          </cell>
          <cell r="AF546" t="str">
            <v>Sustaining</v>
          </cell>
        </row>
        <row r="547">
          <cell r="Y547">
            <v>0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 t="str">
            <v>Improvements to Property</v>
          </cell>
          <cell r="AF547" t="str">
            <v>Sustaining</v>
          </cell>
        </row>
        <row r="548">
          <cell r="Y548">
            <v>0</v>
          </cell>
          <cell r="Z548">
            <v>0</v>
          </cell>
          <cell r="AA548" t="str">
            <v>n/a</v>
          </cell>
          <cell r="AB548">
            <v>0</v>
          </cell>
          <cell r="AC548">
            <v>0</v>
          </cell>
          <cell r="AD548" t="str">
            <v>Improvements to Property</v>
          </cell>
          <cell r="AF548" t="str">
            <v>Sustaining</v>
          </cell>
        </row>
        <row r="549">
          <cell r="Y549">
            <v>0</v>
          </cell>
          <cell r="Z549">
            <v>0</v>
          </cell>
          <cell r="AA549" t="str">
            <v>n/a</v>
          </cell>
          <cell r="AB549">
            <v>0</v>
          </cell>
          <cell r="AC549">
            <v>0</v>
          </cell>
          <cell r="AD549" t="str">
            <v>Improvements to Property</v>
          </cell>
          <cell r="AF549" t="str">
            <v>Sustaining</v>
          </cell>
        </row>
        <row r="550">
          <cell r="Y550">
            <v>0</v>
          </cell>
          <cell r="Z550">
            <v>0</v>
          </cell>
          <cell r="AA550" t="str">
            <v>n/a</v>
          </cell>
          <cell r="AB550">
            <v>0</v>
          </cell>
          <cell r="AC550">
            <v>0</v>
          </cell>
          <cell r="AD550" t="str">
            <v>Improvements to Property</v>
          </cell>
          <cell r="AF550" t="str">
            <v>Sustaining</v>
          </cell>
        </row>
        <row r="551">
          <cell r="Y551">
            <v>0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 t="str">
            <v>Improvements to Property</v>
          </cell>
          <cell r="AF551" t="str">
            <v>Sustaining</v>
          </cell>
        </row>
        <row r="552">
          <cell r="Y552">
            <v>0</v>
          </cell>
          <cell r="Z552">
            <v>0</v>
          </cell>
          <cell r="AA552" t="str">
            <v>n/a</v>
          </cell>
          <cell r="AB552">
            <v>0</v>
          </cell>
          <cell r="AC552">
            <v>0</v>
          </cell>
          <cell r="AD552" t="str">
            <v>Improvements to Property</v>
          </cell>
          <cell r="AF552" t="str">
            <v>Sustaining</v>
          </cell>
        </row>
        <row r="553">
          <cell r="Y553">
            <v>0</v>
          </cell>
          <cell r="Z553">
            <v>0</v>
          </cell>
          <cell r="AA553" t="str">
            <v>n/a</v>
          </cell>
          <cell r="AB553">
            <v>0</v>
          </cell>
          <cell r="AC553">
            <v>0</v>
          </cell>
          <cell r="AD553" t="str">
            <v>Improvements to Property</v>
          </cell>
          <cell r="AF553" t="str">
            <v>Sustaining</v>
          </cell>
        </row>
        <row r="554">
          <cell r="Y554">
            <v>0</v>
          </cell>
          <cell r="Z554">
            <v>0</v>
          </cell>
          <cell r="AA554" t="str">
            <v>n/a</v>
          </cell>
          <cell r="AB554">
            <v>0</v>
          </cell>
          <cell r="AC554">
            <v>0</v>
          </cell>
          <cell r="AD554" t="str">
            <v>Improvements to Property</v>
          </cell>
          <cell r="AF554" t="str">
            <v>Sustaining</v>
          </cell>
        </row>
        <row r="555">
          <cell r="Y555">
            <v>0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 t="str">
            <v>Improvements to Property</v>
          </cell>
          <cell r="AF555" t="str">
            <v>Sustaining</v>
          </cell>
        </row>
        <row r="556">
          <cell r="Y556">
            <v>0</v>
          </cell>
          <cell r="Z556">
            <v>0</v>
          </cell>
          <cell r="AA556" t="str">
            <v>n/a</v>
          </cell>
          <cell r="AB556">
            <v>0</v>
          </cell>
          <cell r="AC556">
            <v>0</v>
          </cell>
          <cell r="AD556" t="str">
            <v>Improvements to Property</v>
          </cell>
          <cell r="AF556" t="str">
            <v>Sustaining</v>
          </cell>
        </row>
        <row r="557">
          <cell r="Y557">
            <v>0</v>
          </cell>
          <cell r="Z557">
            <v>0</v>
          </cell>
          <cell r="AA557" t="str">
            <v>n/a</v>
          </cell>
          <cell r="AB557">
            <v>0</v>
          </cell>
          <cell r="AC557">
            <v>0</v>
          </cell>
          <cell r="AD557" t="str">
            <v>Improvements to Property</v>
          </cell>
          <cell r="AF557" t="str">
            <v>Sustaining</v>
          </cell>
        </row>
        <row r="558">
          <cell r="Y558">
            <v>0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 t="str">
            <v>Improvements to Property</v>
          </cell>
          <cell r="AF558" t="str">
            <v>Sustaining</v>
          </cell>
        </row>
        <row r="559">
          <cell r="Y559">
            <v>0</v>
          </cell>
          <cell r="Z559">
            <v>0</v>
          </cell>
          <cell r="AA559" t="str">
            <v>n/a</v>
          </cell>
          <cell r="AB559">
            <v>0</v>
          </cell>
          <cell r="AC559">
            <v>0</v>
          </cell>
          <cell r="AD559" t="str">
            <v>Improvements to Property</v>
          </cell>
          <cell r="AF559" t="str">
            <v>Sustaining</v>
          </cell>
        </row>
        <row r="560">
          <cell r="Y560">
            <v>0</v>
          </cell>
          <cell r="Z560">
            <v>0</v>
          </cell>
          <cell r="AA560" t="str">
            <v>n/a</v>
          </cell>
          <cell r="AB560">
            <v>0</v>
          </cell>
          <cell r="AC560">
            <v>0</v>
          </cell>
          <cell r="AD560" t="str">
            <v>Improvements to Property</v>
          </cell>
          <cell r="AF560" t="str">
            <v>Sustaining</v>
          </cell>
        </row>
        <row r="561">
          <cell r="Y561">
            <v>0</v>
          </cell>
          <cell r="Z561">
            <v>0</v>
          </cell>
          <cell r="AA561" t="str">
            <v>n/a</v>
          </cell>
          <cell r="AB561">
            <v>0</v>
          </cell>
          <cell r="AC561">
            <v>0</v>
          </cell>
          <cell r="AD561" t="str">
            <v>Improvements to Property</v>
          </cell>
          <cell r="AF561" t="str">
            <v>Sustaining</v>
          </cell>
        </row>
        <row r="562">
          <cell r="Y562">
            <v>0</v>
          </cell>
          <cell r="Z562">
            <v>0</v>
          </cell>
          <cell r="AA562" t="str">
            <v>n/a</v>
          </cell>
          <cell r="AB562">
            <v>0</v>
          </cell>
          <cell r="AC562">
            <v>0</v>
          </cell>
          <cell r="AD562" t="str">
            <v>Improvements to Property</v>
          </cell>
          <cell r="AF562" t="str">
            <v>Sustaining</v>
          </cell>
        </row>
        <row r="563">
          <cell r="Y563">
            <v>0</v>
          </cell>
          <cell r="Z563">
            <v>0</v>
          </cell>
          <cell r="AA563" t="str">
            <v>n/a</v>
          </cell>
          <cell r="AB563">
            <v>0</v>
          </cell>
          <cell r="AC563">
            <v>0</v>
          </cell>
          <cell r="AD563" t="str">
            <v>Improvements to Property</v>
          </cell>
          <cell r="AF563" t="str">
            <v>Sustaining</v>
          </cell>
        </row>
        <row r="564">
          <cell r="Y564">
            <v>19583.330000000002</v>
          </cell>
          <cell r="Z564">
            <v>19583.330000000002</v>
          </cell>
          <cell r="AA564" t="str">
            <v>n/a</v>
          </cell>
          <cell r="AB564">
            <v>39166.660000000003</v>
          </cell>
          <cell r="AC564">
            <v>19583.330000000002</v>
          </cell>
          <cell r="AD564" t="str">
            <v>Improvements to Property</v>
          </cell>
          <cell r="AF564" t="str">
            <v>Sustaining</v>
          </cell>
        </row>
        <row r="565">
          <cell r="Y565">
            <v>0</v>
          </cell>
          <cell r="Z565">
            <v>0</v>
          </cell>
          <cell r="AA565" t="str">
            <v>n/a</v>
          </cell>
          <cell r="AB565">
            <v>0</v>
          </cell>
          <cell r="AC565">
            <v>0</v>
          </cell>
          <cell r="AD565" t="str">
            <v>Improvements to Property</v>
          </cell>
          <cell r="AF565" t="str">
            <v>Sustaining</v>
          </cell>
        </row>
        <row r="566">
          <cell r="Y566">
            <v>0</v>
          </cell>
          <cell r="Z566">
            <v>0</v>
          </cell>
          <cell r="AA566" t="str">
            <v>n/a</v>
          </cell>
          <cell r="AB566">
            <v>0</v>
          </cell>
          <cell r="AC566">
            <v>0</v>
          </cell>
          <cell r="AD566" t="str">
            <v>Improvements to Property</v>
          </cell>
          <cell r="AF566" t="str">
            <v>Sustaining</v>
          </cell>
        </row>
        <row r="567">
          <cell r="Y567">
            <v>0</v>
          </cell>
          <cell r="Z567">
            <v>0</v>
          </cell>
          <cell r="AA567" t="str">
            <v>n/a</v>
          </cell>
          <cell r="AB567">
            <v>0</v>
          </cell>
          <cell r="AC567">
            <v>0</v>
          </cell>
          <cell r="AD567" t="str">
            <v>Improvements to Property</v>
          </cell>
          <cell r="AF567" t="str">
            <v>Sustaining</v>
          </cell>
        </row>
        <row r="568">
          <cell r="Y568">
            <v>0</v>
          </cell>
          <cell r="Z568">
            <v>0</v>
          </cell>
          <cell r="AA568" t="str">
            <v>n/a</v>
          </cell>
          <cell r="AB568">
            <v>0</v>
          </cell>
          <cell r="AC568">
            <v>0</v>
          </cell>
          <cell r="AD568" t="str">
            <v>Improvements to Property</v>
          </cell>
          <cell r="AF568" t="str">
            <v>Sustaining</v>
          </cell>
        </row>
        <row r="569">
          <cell r="Y569">
            <v>0</v>
          </cell>
          <cell r="Z569">
            <v>0</v>
          </cell>
          <cell r="AA569" t="str">
            <v>n/a</v>
          </cell>
          <cell r="AB569">
            <v>0</v>
          </cell>
          <cell r="AC569">
            <v>0</v>
          </cell>
          <cell r="AD569" t="str">
            <v>Improvements to Property</v>
          </cell>
          <cell r="AF569" t="str">
            <v>Sustaining</v>
          </cell>
        </row>
        <row r="570">
          <cell r="Y570">
            <v>0</v>
          </cell>
          <cell r="Z570">
            <v>0</v>
          </cell>
          <cell r="AA570" t="str">
            <v>n/a</v>
          </cell>
          <cell r="AB570">
            <v>0</v>
          </cell>
          <cell r="AC570">
            <v>0</v>
          </cell>
          <cell r="AD570" t="str">
            <v>Improvements to Property</v>
          </cell>
          <cell r="AF570" t="str">
            <v>Sustaining</v>
          </cell>
        </row>
        <row r="571">
          <cell r="Y571">
            <v>0</v>
          </cell>
          <cell r="Z571">
            <v>0</v>
          </cell>
          <cell r="AA571" t="str">
            <v>n/a</v>
          </cell>
          <cell r="AB571">
            <v>0</v>
          </cell>
          <cell r="AC571">
            <v>0</v>
          </cell>
          <cell r="AD571" t="str">
            <v>Improvements to Property</v>
          </cell>
          <cell r="AF571" t="str">
            <v>Sustaining</v>
          </cell>
        </row>
        <row r="572">
          <cell r="Y572">
            <v>0</v>
          </cell>
          <cell r="Z572">
            <v>0</v>
          </cell>
          <cell r="AA572" t="str">
            <v>n/a</v>
          </cell>
          <cell r="AB572">
            <v>0</v>
          </cell>
          <cell r="AC572">
            <v>0</v>
          </cell>
          <cell r="AD572" t="str">
            <v>Improvements to Property</v>
          </cell>
          <cell r="AF572" t="str">
            <v>Sustaining</v>
          </cell>
        </row>
        <row r="573">
          <cell r="Y573">
            <v>0</v>
          </cell>
          <cell r="Z573">
            <v>0</v>
          </cell>
          <cell r="AA573" t="str">
            <v>n/a</v>
          </cell>
          <cell r="AB573">
            <v>0</v>
          </cell>
          <cell r="AC573">
            <v>0</v>
          </cell>
          <cell r="AD573" t="str">
            <v>Improvements to Property</v>
          </cell>
          <cell r="AF573" t="str">
            <v>Sustaining</v>
          </cell>
        </row>
        <row r="574">
          <cell r="Y574">
            <v>0</v>
          </cell>
          <cell r="Z574">
            <v>0</v>
          </cell>
          <cell r="AA574" t="str">
            <v>n/a</v>
          </cell>
          <cell r="AB574">
            <v>0</v>
          </cell>
          <cell r="AC574">
            <v>0</v>
          </cell>
          <cell r="AD574" t="str">
            <v>Improvements to Property</v>
          </cell>
          <cell r="AF574" t="str">
            <v>Sustaining</v>
          </cell>
        </row>
        <row r="575">
          <cell r="Y575">
            <v>0</v>
          </cell>
          <cell r="Z575">
            <v>0</v>
          </cell>
          <cell r="AA575" t="str">
            <v>n/a</v>
          </cell>
          <cell r="AB575">
            <v>0</v>
          </cell>
          <cell r="AC575">
            <v>0</v>
          </cell>
          <cell r="AD575" t="str">
            <v>Improvements to Property</v>
          </cell>
          <cell r="AF575" t="str">
            <v>Sustaining</v>
          </cell>
        </row>
        <row r="576">
          <cell r="Y576">
            <v>0</v>
          </cell>
          <cell r="Z576">
            <v>0</v>
          </cell>
          <cell r="AA576" t="str">
            <v>n/a</v>
          </cell>
          <cell r="AB576">
            <v>0</v>
          </cell>
          <cell r="AC576">
            <v>0</v>
          </cell>
          <cell r="AD576" t="str">
            <v>Improvements to Property</v>
          </cell>
          <cell r="AF576" t="str">
            <v>Sustaining</v>
          </cell>
        </row>
        <row r="577">
          <cell r="Y577">
            <v>4166.67</v>
          </cell>
          <cell r="Z577">
            <v>4166.67</v>
          </cell>
          <cell r="AA577" t="str">
            <v>n/a</v>
          </cell>
          <cell r="AB577">
            <v>8333.34</v>
          </cell>
          <cell r="AC577">
            <v>4166.67</v>
          </cell>
          <cell r="AD577" t="str">
            <v>Improvements to Property</v>
          </cell>
          <cell r="AF577" t="str">
            <v>Sustaining</v>
          </cell>
        </row>
        <row r="578">
          <cell r="Y578">
            <v>0</v>
          </cell>
          <cell r="Z578">
            <v>0</v>
          </cell>
          <cell r="AA578" t="str">
            <v>n/a</v>
          </cell>
          <cell r="AB578">
            <v>0</v>
          </cell>
          <cell r="AC578">
            <v>0</v>
          </cell>
          <cell r="AD578" t="str">
            <v>Improvements to Property</v>
          </cell>
          <cell r="AF578" t="str">
            <v>Sustaining</v>
          </cell>
        </row>
        <row r="579">
          <cell r="Y579">
            <v>0</v>
          </cell>
          <cell r="Z579">
            <v>0</v>
          </cell>
          <cell r="AA579" t="str">
            <v>n/a</v>
          </cell>
          <cell r="AB579">
            <v>0</v>
          </cell>
          <cell r="AC579">
            <v>0</v>
          </cell>
          <cell r="AD579" t="str">
            <v>Improvements to Property</v>
          </cell>
          <cell r="AF579" t="str">
            <v>Sustaining</v>
          </cell>
        </row>
        <row r="580">
          <cell r="Y580">
            <v>0</v>
          </cell>
          <cell r="Z580">
            <v>0</v>
          </cell>
          <cell r="AA580" t="str">
            <v>n/a</v>
          </cell>
          <cell r="AB580">
            <v>0</v>
          </cell>
          <cell r="AC580">
            <v>0</v>
          </cell>
          <cell r="AD580" t="str">
            <v>Improvements to Property</v>
          </cell>
          <cell r="AF580" t="str">
            <v>Sustaining</v>
          </cell>
        </row>
        <row r="581">
          <cell r="Y581">
            <v>0</v>
          </cell>
          <cell r="Z581">
            <v>0</v>
          </cell>
          <cell r="AA581" t="str">
            <v>n/a</v>
          </cell>
          <cell r="AB581">
            <v>0</v>
          </cell>
          <cell r="AC581">
            <v>0</v>
          </cell>
          <cell r="AD581" t="str">
            <v>Improvements to Property</v>
          </cell>
          <cell r="AF581" t="str">
            <v>Sustaining</v>
          </cell>
        </row>
        <row r="582">
          <cell r="Y582">
            <v>0</v>
          </cell>
          <cell r="Z582">
            <v>0</v>
          </cell>
          <cell r="AA582" t="str">
            <v>n/a</v>
          </cell>
          <cell r="AB582">
            <v>0</v>
          </cell>
          <cell r="AC582">
            <v>0</v>
          </cell>
          <cell r="AD582" t="str">
            <v>Improvements to Property</v>
          </cell>
          <cell r="AF582" t="str">
            <v>Sustaining</v>
          </cell>
        </row>
        <row r="583">
          <cell r="Y583">
            <v>0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 t="str">
            <v>Improvements to Property</v>
          </cell>
          <cell r="AF583" t="str">
            <v>Sustaining</v>
          </cell>
        </row>
        <row r="584">
          <cell r="Y584">
            <v>0</v>
          </cell>
          <cell r="Z584">
            <v>0</v>
          </cell>
          <cell r="AA584" t="str">
            <v>n/a</v>
          </cell>
          <cell r="AB584">
            <v>0</v>
          </cell>
          <cell r="AC584">
            <v>0</v>
          </cell>
          <cell r="AD584" t="str">
            <v>Improvements to Property</v>
          </cell>
          <cell r="AF584" t="str">
            <v>Sustaining</v>
          </cell>
        </row>
        <row r="585">
          <cell r="Y585">
            <v>0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 t="str">
            <v>Improvements to Property</v>
          </cell>
          <cell r="AF585" t="str">
            <v>Sustaining</v>
          </cell>
        </row>
        <row r="586">
          <cell r="Y586">
            <v>0</v>
          </cell>
          <cell r="Z586">
            <v>0</v>
          </cell>
          <cell r="AA586" t="str">
            <v>n/a</v>
          </cell>
          <cell r="AB586">
            <v>0</v>
          </cell>
          <cell r="AC586">
            <v>0</v>
          </cell>
          <cell r="AD586" t="str">
            <v>Improvements to Property</v>
          </cell>
          <cell r="AF586" t="str">
            <v>Sustaining</v>
          </cell>
        </row>
        <row r="587">
          <cell r="Y587">
            <v>0</v>
          </cell>
          <cell r="Z587">
            <v>0</v>
          </cell>
          <cell r="AA587" t="str">
            <v>n/a</v>
          </cell>
          <cell r="AB587">
            <v>0</v>
          </cell>
          <cell r="AC587">
            <v>0</v>
          </cell>
          <cell r="AD587" t="str">
            <v>Improvements to Property</v>
          </cell>
          <cell r="AF587" t="str">
            <v>Sustaining</v>
          </cell>
        </row>
        <row r="588">
          <cell r="Y588">
            <v>0</v>
          </cell>
          <cell r="Z588">
            <v>0</v>
          </cell>
          <cell r="AA588" t="str">
            <v>n/a</v>
          </cell>
          <cell r="AB588">
            <v>0</v>
          </cell>
          <cell r="AC588">
            <v>0</v>
          </cell>
          <cell r="AD588" t="str">
            <v>Improvements to Property</v>
          </cell>
          <cell r="AF588" t="str">
            <v>Sustaining</v>
          </cell>
        </row>
        <row r="589">
          <cell r="Y589">
            <v>0</v>
          </cell>
          <cell r="Z589">
            <v>0</v>
          </cell>
          <cell r="AA589" t="str">
            <v>n/a</v>
          </cell>
          <cell r="AB589">
            <v>0</v>
          </cell>
          <cell r="AC589">
            <v>0</v>
          </cell>
          <cell r="AD589" t="str">
            <v>Improvements to Property</v>
          </cell>
          <cell r="AF589" t="str">
            <v>Sustaining</v>
          </cell>
        </row>
        <row r="590">
          <cell r="Y590">
            <v>0</v>
          </cell>
          <cell r="Z590">
            <v>0</v>
          </cell>
          <cell r="AA590" t="str">
            <v>n/a</v>
          </cell>
          <cell r="AB590">
            <v>0</v>
          </cell>
          <cell r="AC590">
            <v>0</v>
          </cell>
          <cell r="AD590" t="str">
            <v>Improvements to Property</v>
          </cell>
          <cell r="AF590" t="str">
            <v>Sustaining</v>
          </cell>
        </row>
        <row r="591">
          <cell r="Y591">
            <v>0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 t="str">
            <v>Improvements to Property</v>
          </cell>
          <cell r="AF591" t="str">
            <v>Sustaining</v>
          </cell>
        </row>
        <row r="592">
          <cell r="Y592">
            <v>0</v>
          </cell>
          <cell r="Z592">
            <v>0</v>
          </cell>
          <cell r="AA592" t="str">
            <v>n/a</v>
          </cell>
          <cell r="AB592">
            <v>0</v>
          </cell>
          <cell r="AC592">
            <v>0</v>
          </cell>
          <cell r="AD592" t="str">
            <v>Improvements to Property</v>
          </cell>
          <cell r="AF592" t="str">
            <v>Sustaining</v>
          </cell>
        </row>
        <row r="593">
          <cell r="Y593">
            <v>0</v>
          </cell>
          <cell r="Z593">
            <v>0</v>
          </cell>
          <cell r="AA593" t="str">
            <v>n/a</v>
          </cell>
          <cell r="AB593">
            <v>0</v>
          </cell>
          <cell r="AC593">
            <v>0</v>
          </cell>
          <cell r="AD593" t="str">
            <v>Improvements to Property</v>
          </cell>
          <cell r="AF593" t="str">
            <v>Sustaining</v>
          </cell>
        </row>
        <row r="594">
          <cell r="Y594">
            <v>0</v>
          </cell>
          <cell r="Z594">
            <v>0</v>
          </cell>
          <cell r="AA594" t="str">
            <v>n/a</v>
          </cell>
          <cell r="AB594">
            <v>0</v>
          </cell>
          <cell r="AC594">
            <v>0</v>
          </cell>
          <cell r="AD594" t="str">
            <v>Improvements to Property</v>
          </cell>
          <cell r="AF594" t="str">
            <v>Sustaining</v>
          </cell>
        </row>
        <row r="595">
          <cell r="Y595">
            <v>416.67</v>
          </cell>
          <cell r="Z595">
            <v>416.67</v>
          </cell>
          <cell r="AA595" t="str">
            <v>n/a</v>
          </cell>
          <cell r="AB595">
            <v>833.34</v>
          </cell>
          <cell r="AC595">
            <v>416.67</v>
          </cell>
          <cell r="AD595" t="str">
            <v>Improvements to Property</v>
          </cell>
          <cell r="AF595" t="str">
            <v>Sustaining</v>
          </cell>
        </row>
        <row r="596">
          <cell r="Y596">
            <v>0</v>
          </cell>
          <cell r="Z596">
            <v>0</v>
          </cell>
          <cell r="AA596" t="str">
            <v>n/a</v>
          </cell>
          <cell r="AB596">
            <v>0</v>
          </cell>
          <cell r="AC596">
            <v>0</v>
          </cell>
          <cell r="AD596" t="str">
            <v>Improvements to Property</v>
          </cell>
          <cell r="AF596" t="str">
            <v>Sustaining</v>
          </cell>
        </row>
        <row r="597">
          <cell r="Y597">
            <v>0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 t="str">
            <v>Improvements to Property</v>
          </cell>
          <cell r="AF597" t="str">
            <v>Sustaining</v>
          </cell>
        </row>
        <row r="598">
          <cell r="Y598">
            <v>0</v>
          </cell>
          <cell r="Z598">
            <v>0</v>
          </cell>
          <cell r="AA598" t="str">
            <v>n/a</v>
          </cell>
          <cell r="AB598">
            <v>0</v>
          </cell>
          <cell r="AC598">
            <v>0</v>
          </cell>
          <cell r="AD598" t="str">
            <v>Improvements to Property</v>
          </cell>
          <cell r="AF598" t="str">
            <v>Sustaining</v>
          </cell>
        </row>
        <row r="599">
          <cell r="Y599">
            <v>0</v>
          </cell>
          <cell r="Z599">
            <v>0</v>
          </cell>
          <cell r="AA599" t="str">
            <v>n/a</v>
          </cell>
          <cell r="AB599">
            <v>0</v>
          </cell>
          <cell r="AC599">
            <v>0</v>
          </cell>
          <cell r="AD599" t="str">
            <v>Improvements to Property</v>
          </cell>
          <cell r="AF599" t="str">
            <v>Sustaining</v>
          </cell>
        </row>
        <row r="600">
          <cell r="Y600">
            <v>0</v>
          </cell>
          <cell r="Z600">
            <v>0</v>
          </cell>
          <cell r="AA600" t="str">
            <v>n/a</v>
          </cell>
          <cell r="AB600">
            <v>0</v>
          </cell>
          <cell r="AC600">
            <v>0</v>
          </cell>
          <cell r="AD600" t="str">
            <v>Improvements to Property</v>
          </cell>
          <cell r="AF600" t="str">
            <v>Sustaining</v>
          </cell>
        </row>
        <row r="601">
          <cell r="Y601">
            <v>4166.67</v>
          </cell>
          <cell r="Z601">
            <v>4166.67</v>
          </cell>
          <cell r="AA601" t="str">
            <v>n/a</v>
          </cell>
          <cell r="AB601">
            <v>8333.34</v>
          </cell>
          <cell r="AC601">
            <v>4166.67</v>
          </cell>
          <cell r="AD601" t="str">
            <v>Improvements to Property</v>
          </cell>
          <cell r="AF601" t="str">
            <v>Sustaining</v>
          </cell>
        </row>
        <row r="602">
          <cell r="Y602">
            <v>0</v>
          </cell>
          <cell r="Z602">
            <v>0</v>
          </cell>
          <cell r="AA602" t="str">
            <v>n/a</v>
          </cell>
          <cell r="AB602">
            <v>0</v>
          </cell>
          <cell r="AC602">
            <v>0</v>
          </cell>
          <cell r="AD602" t="str">
            <v>Improvements to Property</v>
          </cell>
          <cell r="AF602" t="str">
            <v>Sustaining</v>
          </cell>
        </row>
        <row r="603">
          <cell r="Y603">
            <v>0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 t="str">
            <v>Improvements to Property</v>
          </cell>
          <cell r="AF603" t="str">
            <v>Sustaining</v>
          </cell>
        </row>
        <row r="604">
          <cell r="Y604">
            <v>0</v>
          </cell>
          <cell r="Z604">
            <v>0</v>
          </cell>
          <cell r="AA604" t="str">
            <v>n/a</v>
          </cell>
          <cell r="AB604">
            <v>0</v>
          </cell>
          <cell r="AC604">
            <v>0</v>
          </cell>
          <cell r="AD604" t="str">
            <v>Improvements to Property</v>
          </cell>
          <cell r="AF604" t="str">
            <v>Sustaining</v>
          </cell>
        </row>
        <row r="605">
          <cell r="Y605">
            <v>0</v>
          </cell>
          <cell r="Z605">
            <v>0</v>
          </cell>
          <cell r="AA605" t="str">
            <v>n/a</v>
          </cell>
          <cell r="AB605">
            <v>0</v>
          </cell>
          <cell r="AC605">
            <v>0</v>
          </cell>
          <cell r="AD605" t="str">
            <v>Improvements to Property</v>
          </cell>
          <cell r="AF605" t="str">
            <v>Sustaining</v>
          </cell>
        </row>
        <row r="606">
          <cell r="Y606">
            <v>0</v>
          </cell>
          <cell r="Z606">
            <v>0</v>
          </cell>
          <cell r="AA606" t="str">
            <v>n/a</v>
          </cell>
          <cell r="AB606">
            <v>0</v>
          </cell>
          <cell r="AC606">
            <v>0</v>
          </cell>
          <cell r="AD606" t="str">
            <v>Improvements to Property</v>
          </cell>
          <cell r="AF606" t="str">
            <v>Sustaining</v>
          </cell>
        </row>
        <row r="607">
          <cell r="Y607">
            <v>0</v>
          </cell>
          <cell r="Z607">
            <v>0</v>
          </cell>
          <cell r="AA607" t="str">
            <v>n/a</v>
          </cell>
          <cell r="AB607">
            <v>0</v>
          </cell>
          <cell r="AC607">
            <v>0</v>
          </cell>
          <cell r="AD607" t="str">
            <v>Improvements to Property</v>
          </cell>
          <cell r="AF607" t="str">
            <v>Sustaining</v>
          </cell>
        </row>
        <row r="608">
          <cell r="Y608">
            <v>0</v>
          </cell>
          <cell r="Z608">
            <v>0</v>
          </cell>
          <cell r="AA608" t="str">
            <v>n/a</v>
          </cell>
          <cell r="AB608">
            <v>0</v>
          </cell>
          <cell r="AC608">
            <v>0</v>
          </cell>
          <cell r="AD608" t="str">
            <v>Improvements to Property</v>
          </cell>
          <cell r="AF608" t="str">
            <v>Sustaining</v>
          </cell>
        </row>
        <row r="609">
          <cell r="Y609">
            <v>2916.67</v>
          </cell>
          <cell r="Z609">
            <v>2916.67</v>
          </cell>
          <cell r="AA609" t="str">
            <v>n/a</v>
          </cell>
          <cell r="AB609">
            <v>5833.34</v>
          </cell>
          <cell r="AC609">
            <v>2916.67</v>
          </cell>
          <cell r="AD609" t="str">
            <v>Improvements to Property</v>
          </cell>
          <cell r="AF609" t="str">
            <v>Sustaining</v>
          </cell>
        </row>
        <row r="610">
          <cell r="Y610">
            <v>0</v>
          </cell>
          <cell r="Z610">
            <v>0</v>
          </cell>
          <cell r="AA610" t="str">
            <v>n/a</v>
          </cell>
          <cell r="AB610">
            <v>0</v>
          </cell>
          <cell r="AC610">
            <v>0</v>
          </cell>
          <cell r="AD610" t="str">
            <v>Improvements to Property</v>
          </cell>
          <cell r="AF610" t="str">
            <v>Sustaining</v>
          </cell>
        </row>
        <row r="611">
          <cell r="Y611">
            <v>0</v>
          </cell>
          <cell r="Z611">
            <v>0</v>
          </cell>
          <cell r="AA611" t="str">
            <v>n/a</v>
          </cell>
          <cell r="AB611">
            <v>0</v>
          </cell>
          <cell r="AC611">
            <v>0</v>
          </cell>
          <cell r="AD611" t="str">
            <v>Improvements to Property</v>
          </cell>
          <cell r="AF611" t="str">
            <v>Sustaining</v>
          </cell>
        </row>
        <row r="612">
          <cell r="Y612">
            <v>0</v>
          </cell>
          <cell r="Z612">
            <v>0</v>
          </cell>
          <cell r="AA612" t="str">
            <v>n/a</v>
          </cell>
          <cell r="AB612">
            <v>0</v>
          </cell>
          <cell r="AC612">
            <v>0</v>
          </cell>
          <cell r="AD612" t="str">
            <v>Improvements to Property</v>
          </cell>
          <cell r="AF612" t="str">
            <v>Sustaining</v>
          </cell>
        </row>
        <row r="613">
          <cell r="Y613">
            <v>0</v>
          </cell>
          <cell r="Z613">
            <v>0</v>
          </cell>
          <cell r="AA613" t="str">
            <v>n/a</v>
          </cell>
          <cell r="AB613">
            <v>0</v>
          </cell>
          <cell r="AC613">
            <v>0</v>
          </cell>
          <cell r="AD613" t="str">
            <v>Improvements to Property</v>
          </cell>
          <cell r="AF613" t="str">
            <v>Sustaining</v>
          </cell>
        </row>
        <row r="614">
          <cell r="Y614">
            <v>0</v>
          </cell>
          <cell r="Z614">
            <v>0</v>
          </cell>
          <cell r="AA614" t="str">
            <v>n/a</v>
          </cell>
          <cell r="AB614">
            <v>0</v>
          </cell>
          <cell r="AC614">
            <v>0</v>
          </cell>
          <cell r="AD614" t="str">
            <v>Improvements to Property</v>
          </cell>
          <cell r="AF614" t="str">
            <v>Sustaining</v>
          </cell>
        </row>
        <row r="615">
          <cell r="Y615">
            <v>0</v>
          </cell>
          <cell r="Z615">
            <v>0</v>
          </cell>
          <cell r="AA615" t="str">
            <v>n/a</v>
          </cell>
          <cell r="AB615">
            <v>0</v>
          </cell>
          <cell r="AC615">
            <v>0</v>
          </cell>
          <cell r="AD615" t="str">
            <v>Improvements to Property</v>
          </cell>
          <cell r="AF615" t="str">
            <v>Sustaining</v>
          </cell>
        </row>
        <row r="616">
          <cell r="Y616">
            <v>1250</v>
          </cell>
          <cell r="Z616">
            <v>1250</v>
          </cell>
          <cell r="AA616" t="str">
            <v>n/a</v>
          </cell>
          <cell r="AB616">
            <v>2500</v>
          </cell>
          <cell r="AC616">
            <v>1250</v>
          </cell>
          <cell r="AD616" t="str">
            <v>Improvements to Property</v>
          </cell>
          <cell r="AF616" t="str">
            <v>Sustaining</v>
          </cell>
        </row>
        <row r="617">
          <cell r="Y617">
            <v>0</v>
          </cell>
          <cell r="Z617">
            <v>0</v>
          </cell>
          <cell r="AA617" t="str">
            <v>n/a</v>
          </cell>
          <cell r="AB617">
            <v>0</v>
          </cell>
          <cell r="AC617">
            <v>0</v>
          </cell>
          <cell r="AD617" t="str">
            <v>Improvements to Property</v>
          </cell>
          <cell r="AF617" t="str">
            <v>Sustaining</v>
          </cell>
        </row>
        <row r="618">
          <cell r="Y618">
            <v>0</v>
          </cell>
          <cell r="Z618">
            <v>0</v>
          </cell>
          <cell r="AA618" t="str">
            <v>n/a</v>
          </cell>
          <cell r="AB618">
            <v>0</v>
          </cell>
          <cell r="AC618">
            <v>0</v>
          </cell>
          <cell r="AD618" t="str">
            <v>Improvements to Property</v>
          </cell>
          <cell r="AF618" t="str">
            <v>Sustaining</v>
          </cell>
        </row>
        <row r="619">
          <cell r="Y619">
            <v>0</v>
          </cell>
          <cell r="Z619">
            <v>0</v>
          </cell>
          <cell r="AA619" t="str">
            <v>n/a</v>
          </cell>
          <cell r="AB619">
            <v>0</v>
          </cell>
          <cell r="AC619">
            <v>0</v>
          </cell>
          <cell r="AD619" t="str">
            <v>Improvements to Property</v>
          </cell>
          <cell r="AF619" t="str">
            <v>Sustaining</v>
          </cell>
        </row>
        <row r="620">
          <cell r="Y620">
            <v>0</v>
          </cell>
          <cell r="Z620">
            <v>0</v>
          </cell>
          <cell r="AA620" t="str">
            <v>n/a</v>
          </cell>
          <cell r="AB620">
            <v>0</v>
          </cell>
          <cell r="AC620">
            <v>0</v>
          </cell>
          <cell r="AD620" t="str">
            <v>Improvements to Property</v>
          </cell>
          <cell r="AF620" t="str">
            <v>Sustaining</v>
          </cell>
        </row>
        <row r="621">
          <cell r="Y621">
            <v>0</v>
          </cell>
          <cell r="Z621">
            <v>0</v>
          </cell>
          <cell r="AA621" t="str">
            <v>n/a</v>
          </cell>
          <cell r="AB621">
            <v>0</v>
          </cell>
          <cell r="AC621">
            <v>0</v>
          </cell>
          <cell r="AD621" t="str">
            <v>Improvements to Property</v>
          </cell>
          <cell r="AF621" t="str">
            <v>Sustaining</v>
          </cell>
        </row>
        <row r="622">
          <cell r="Y622">
            <v>0</v>
          </cell>
          <cell r="Z622">
            <v>0</v>
          </cell>
          <cell r="AA622" t="str">
            <v>n/a</v>
          </cell>
          <cell r="AB622">
            <v>0</v>
          </cell>
          <cell r="AC622">
            <v>0</v>
          </cell>
          <cell r="AD622" t="str">
            <v>Improvements to Property</v>
          </cell>
          <cell r="AF622" t="str">
            <v>Sustaining</v>
          </cell>
        </row>
        <row r="623">
          <cell r="Y623">
            <v>0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 t="str">
            <v>Improvements to Property</v>
          </cell>
          <cell r="AF623" t="str">
            <v>Sustaining</v>
          </cell>
        </row>
        <row r="624">
          <cell r="Y624">
            <v>0</v>
          </cell>
          <cell r="Z624">
            <v>0</v>
          </cell>
          <cell r="AA624" t="str">
            <v>n/a</v>
          </cell>
          <cell r="AB624">
            <v>0</v>
          </cell>
          <cell r="AC624">
            <v>0</v>
          </cell>
          <cell r="AD624" t="str">
            <v>Improvements to Property</v>
          </cell>
          <cell r="AF624" t="str">
            <v>Sustaining</v>
          </cell>
        </row>
        <row r="625">
          <cell r="Y625">
            <v>0</v>
          </cell>
          <cell r="Z625">
            <v>0</v>
          </cell>
          <cell r="AA625" t="str">
            <v>n/a</v>
          </cell>
          <cell r="AB625">
            <v>0</v>
          </cell>
          <cell r="AC625">
            <v>0</v>
          </cell>
          <cell r="AD625" t="str">
            <v>Improvements to Property</v>
          </cell>
          <cell r="AF625" t="str">
            <v>Sustaining</v>
          </cell>
        </row>
        <row r="626">
          <cell r="Y626">
            <v>0</v>
          </cell>
          <cell r="Z626">
            <v>0</v>
          </cell>
          <cell r="AA626" t="str">
            <v>n/a</v>
          </cell>
          <cell r="AB626">
            <v>0</v>
          </cell>
          <cell r="AC626">
            <v>0</v>
          </cell>
          <cell r="AD626" t="str">
            <v>Improvements to Property</v>
          </cell>
          <cell r="AF626" t="str">
            <v>Sustaining</v>
          </cell>
        </row>
        <row r="627">
          <cell r="Y627">
            <v>0</v>
          </cell>
          <cell r="Z627">
            <v>0</v>
          </cell>
          <cell r="AA627" t="str">
            <v>n/a</v>
          </cell>
          <cell r="AB627">
            <v>0</v>
          </cell>
          <cell r="AC627">
            <v>0</v>
          </cell>
          <cell r="AD627" t="str">
            <v>Improvements to Property</v>
          </cell>
          <cell r="AF627" t="str">
            <v>Sustaining</v>
          </cell>
        </row>
        <row r="628">
          <cell r="Y628">
            <v>16666.669999999998</v>
          </cell>
          <cell r="Z628">
            <v>16666.669999999998</v>
          </cell>
          <cell r="AA628" t="str">
            <v>n/a</v>
          </cell>
          <cell r="AB628">
            <v>33333.339999999997</v>
          </cell>
          <cell r="AC628">
            <v>16666.669999999998</v>
          </cell>
          <cell r="AD628" t="str">
            <v>Improvements to Property</v>
          </cell>
          <cell r="AF628" t="str">
            <v>Sustaining</v>
          </cell>
        </row>
        <row r="629">
          <cell r="Y629">
            <v>0</v>
          </cell>
          <cell r="Z629">
            <v>0</v>
          </cell>
          <cell r="AA629" t="str">
            <v>n/a</v>
          </cell>
          <cell r="AB629">
            <v>0</v>
          </cell>
          <cell r="AC629">
            <v>0</v>
          </cell>
          <cell r="AD629" t="str">
            <v>Improvements to Property</v>
          </cell>
          <cell r="AF629" t="str">
            <v>Sustaining</v>
          </cell>
        </row>
        <row r="630">
          <cell r="Y630">
            <v>0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 t="str">
            <v>Improvements to Property</v>
          </cell>
          <cell r="AF630" t="str">
            <v>Sustaining</v>
          </cell>
        </row>
        <row r="631">
          <cell r="Y631">
            <v>0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 t="str">
            <v>Improvements to Property</v>
          </cell>
          <cell r="AF631" t="str">
            <v>Sustaining</v>
          </cell>
        </row>
        <row r="632">
          <cell r="Y632">
            <v>0</v>
          </cell>
          <cell r="Z632">
            <v>0</v>
          </cell>
          <cell r="AA632" t="str">
            <v>n/a</v>
          </cell>
          <cell r="AB632">
            <v>0</v>
          </cell>
          <cell r="AC632">
            <v>0</v>
          </cell>
          <cell r="AD632" t="str">
            <v>Improvements to Property</v>
          </cell>
          <cell r="AF632" t="str">
            <v>Sustaining</v>
          </cell>
        </row>
        <row r="633">
          <cell r="Y633">
            <v>0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 t="str">
            <v>Improvements to Property</v>
          </cell>
          <cell r="AF633" t="str">
            <v>Sustaining</v>
          </cell>
        </row>
        <row r="634">
          <cell r="Y634">
            <v>0</v>
          </cell>
          <cell r="Z634">
            <v>0</v>
          </cell>
          <cell r="AA634" t="str">
            <v>n/a</v>
          </cell>
          <cell r="AB634">
            <v>0</v>
          </cell>
          <cell r="AC634">
            <v>0</v>
          </cell>
          <cell r="AD634" t="str">
            <v>Improvements to Property</v>
          </cell>
          <cell r="AF634" t="str">
            <v>Sustaining</v>
          </cell>
        </row>
        <row r="635">
          <cell r="Y635">
            <v>0</v>
          </cell>
          <cell r="Z635">
            <v>0</v>
          </cell>
          <cell r="AA635" t="str">
            <v>n/a</v>
          </cell>
          <cell r="AB635">
            <v>0</v>
          </cell>
          <cell r="AC635">
            <v>0</v>
          </cell>
          <cell r="AD635" t="str">
            <v>Improvements to Property</v>
          </cell>
          <cell r="AF635" t="str">
            <v>Sustaining</v>
          </cell>
        </row>
        <row r="636">
          <cell r="Y636">
            <v>0</v>
          </cell>
          <cell r="Z636">
            <v>0</v>
          </cell>
          <cell r="AA636" t="str">
            <v>n/a</v>
          </cell>
          <cell r="AB636">
            <v>0</v>
          </cell>
          <cell r="AC636">
            <v>0</v>
          </cell>
          <cell r="AD636" t="str">
            <v>Improvements to Property</v>
          </cell>
          <cell r="AF636" t="str">
            <v>Sustaining</v>
          </cell>
        </row>
        <row r="637">
          <cell r="Y637">
            <v>833.33</v>
          </cell>
          <cell r="Z637">
            <v>833.33</v>
          </cell>
          <cell r="AA637" t="str">
            <v>n/a</v>
          </cell>
          <cell r="AB637">
            <v>1666.66</v>
          </cell>
          <cell r="AC637">
            <v>833.33</v>
          </cell>
          <cell r="AD637" t="str">
            <v>Improvements to Property</v>
          </cell>
          <cell r="AF637" t="str">
            <v>Sustaining</v>
          </cell>
        </row>
        <row r="638">
          <cell r="Y638">
            <v>0</v>
          </cell>
          <cell r="Z638">
            <v>0</v>
          </cell>
          <cell r="AA638" t="str">
            <v>n/a</v>
          </cell>
          <cell r="AB638">
            <v>0</v>
          </cell>
          <cell r="AC638">
            <v>0</v>
          </cell>
          <cell r="AD638" t="str">
            <v>Improvements to Property</v>
          </cell>
          <cell r="AF638" t="str">
            <v>Sustaining</v>
          </cell>
        </row>
        <row r="639">
          <cell r="Y639">
            <v>0</v>
          </cell>
          <cell r="Z639">
            <v>0</v>
          </cell>
          <cell r="AA639" t="str">
            <v>n/a</v>
          </cell>
          <cell r="AB639">
            <v>0</v>
          </cell>
          <cell r="AC639">
            <v>0</v>
          </cell>
          <cell r="AD639" t="str">
            <v>Improvements to Property</v>
          </cell>
          <cell r="AF639" t="str">
            <v>Sustaining</v>
          </cell>
        </row>
        <row r="640">
          <cell r="Y640">
            <v>0</v>
          </cell>
          <cell r="Z640">
            <v>0</v>
          </cell>
          <cell r="AA640" t="str">
            <v>n/a</v>
          </cell>
          <cell r="AB640">
            <v>0</v>
          </cell>
          <cell r="AC640">
            <v>0</v>
          </cell>
          <cell r="AD640" t="str">
            <v>Improvements to Property</v>
          </cell>
          <cell r="AF640" t="str">
            <v>Sustaining</v>
          </cell>
        </row>
        <row r="641">
          <cell r="Y641">
            <v>0</v>
          </cell>
          <cell r="Z641">
            <v>0</v>
          </cell>
          <cell r="AA641" t="str">
            <v>n/a</v>
          </cell>
          <cell r="AB641">
            <v>0</v>
          </cell>
          <cell r="AC641">
            <v>0</v>
          </cell>
          <cell r="AD641" t="str">
            <v>Improvements to Property</v>
          </cell>
          <cell r="AF641" t="str">
            <v>Sustaining</v>
          </cell>
        </row>
        <row r="642">
          <cell r="Y642">
            <v>0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 t="str">
            <v>Improvements to Property</v>
          </cell>
          <cell r="AF642" t="str">
            <v>Sustaining</v>
          </cell>
        </row>
        <row r="643">
          <cell r="Y643">
            <v>0</v>
          </cell>
          <cell r="Z643">
            <v>0</v>
          </cell>
          <cell r="AA643" t="str">
            <v>n/a</v>
          </cell>
          <cell r="AB643">
            <v>0</v>
          </cell>
          <cell r="AC643">
            <v>0</v>
          </cell>
          <cell r="AD643" t="str">
            <v>Improvements to Property</v>
          </cell>
          <cell r="AF643" t="str">
            <v>Sustaining</v>
          </cell>
        </row>
        <row r="644">
          <cell r="Y644">
            <v>0</v>
          </cell>
          <cell r="Z644">
            <v>0</v>
          </cell>
          <cell r="AA644" t="str">
            <v>n/a</v>
          </cell>
          <cell r="AB644">
            <v>0</v>
          </cell>
          <cell r="AC644">
            <v>0</v>
          </cell>
          <cell r="AD644" t="str">
            <v>Improvements to Property</v>
          </cell>
          <cell r="AF644" t="str">
            <v>Sustaining</v>
          </cell>
        </row>
        <row r="645">
          <cell r="Y645">
            <v>0</v>
          </cell>
          <cell r="Z645">
            <v>0</v>
          </cell>
          <cell r="AA645" t="str">
            <v>n/a</v>
          </cell>
          <cell r="AB645">
            <v>0</v>
          </cell>
          <cell r="AC645">
            <v>0</v>
          </cell>
          <cell r="AD645" t="str">
            <v>Improvements to Property</v>
          </cell>
          <cell r="AF645" t="str">
            <v>Sustaining</v>
          </cell>
        </row>
        <row r="646">
          <cell r="Y646">
            <v>0</v>
          </cell>
          <cell r="Z646">
            <v>0</v>
          </cell>
          <cell r="AA646" t="str">
            <v>n/a</v>
          </cell>
          <cell r="AB646">
            <v>0</v>
          </cell>
          <cell r="AC646">
            <v>0</v>
          </cell>
          <cell r="AD646" t="str">
            <v>Improvements to Property</v>
          </cell>
          <cell r="AF646" t="str">
            <v>Sustaining</v>
          </cell>
        </row>
        <row r="647">
          <cell r="Y647">
            <v>0</v>
          </cell>
          <cell r="Z647">
            <v>0</v>
          </cell>
          <cell r="AA647" t="str">
            <v>n/a</v>
          </cell>
          <cell r="AB647">
            <v>0</v>
          </cell>
          <cell r="AC647">
            <v>0</v>
          </cell>
          <cell r="AD647" t="str">
            <v>Improvements to Property</v>
          </cell>
          <cell r="AF647" t="str">
            <v>Sustaining</v>
          </cell>
        </row>
        <row r="648">
          <cell r="Y648">
            <v>0</v>
          </cell>
          <cell r="Z648">
            <v>0</v>
          </cell>
          <cell r="AA648" t="str">
            <v>n/a</v>
          </cell>
          <cell r="AB648">
            <v>0</v>
          </cell>
          <cell r="AC648">
            <v>0</v>
          </cell>
          <cell r="AD648" t="str">
            <v>Improvements to Property</v>
          </cell>
          <cell r="AF648" t="str">
            <v>Sustaining</v>
          </cell>
        </row>
        <row r="649">
          <cell r="Y649">
            <v>0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 t="str">
            <v>Main Replacements</v>
          </cell>
          <cell r="AF649" t="str">
            <v>Sustaining</v>
          </cell>
        </row>
        <row r="650">
          <cell r="Y650">
            <v>0</v>
          </cell>
          <cell r="Z650">
            <v>0</v>
          </cell>
          <cell r="AA650" t="str">
            <v>n/a</v>
          </cell>
          <cell r="AB650">
            <v>0</v>
          </cell>
          <cell r="AC650">
            <v>0</v>
          </cell>
          <cell r="AD650" t="str">
            <v>Main Replacements</v>
          </cell>
          <cell r="AF650" t="str">
            <v>Sustaining</v>
          </cell>
        </row>
        <row r="651">
          <cell r="Y651">
            <v>0</v>
          </cell>
          <cell r="Z651">
            <v>0</v>
          </cell>
          <cell r="AA651" t="str">
            <v>n/a</v>
          </cell>
          <cell r="AB651">
            <v>0</v>
          </cell>
          <cell r="AC651">
            <v>0</v>
          </cell>
          <cell r="AD651" t="str">
            <v>Main Replacements</v>
          </cell>
          <cell r="AF651" t="str">
            <v>Sustaining</v>
          </cell>
        </row>
        <row r="652">
          <cell r="Y652">
            <v>98951.7</v>
          </cell>
          <cell r="Z652">
            <v>101976.03</v>
          </cell>
          <cell r="AA652" t="str">
            <v>n/a</v>
          </cell>
          <cell r="AB652">
            <v>200927.72999999998</v>
          </cell>
          <cell r="AC652">
            <v>98951.7</v>
          </cell>
          <cell r="AD652" t="str">
            <v>Main Replacements</v>
          </cell>
          <cell r="AF652" t="str">
            <v>Sustaining</v>
          </cell>
        </row>
        <row r="653">
          <cell r="Y653">
            <v>0</v>
          </cell>
          <cell r="Z653">
            <v>0</v>
          </cell>
          <cell r="AA653" t="str">
            <v>n/a</v>
          </cell>
          <cell r="AB653">
            <v>0</v>
          </cell>
          <cell r="AC653">
            <v>0</v>
          </cell>
          <cell r="AD653" t="str">
            <v>Main Replacements</v>
          </cell>
          <cell r="AF653" t="str">
            <v>Sustaining</v>
          </cell>
        </row>
        <row r="654">
          <cell r="Y654">
            <v>0</v>
          </cell>
          <cell r="Z654">
            <v>0</v>
          </cell>
          <cell r="AA654" t="str">
            <v>n/a</v>
          </cell>
          <cell r="AB654">
            <v>0</v>
          </cell>
          <cell r="AC654">
            <v>0</v>
          </cell>
          <cell r="AD654" t="str">
            <v>Main Replacements</v>
          </cell>
          <cell r="AF654" t="str">
            <v>Sustaining</v>
          </cell>
        </row>
        <row r="655">
          <cell r="Y655">
            <v>0</v>
          </cell>
          <cell r="Z655">
            <v>0</v>
          </cell>
          <cell r="AA655" t="str">
            <v>n/a</v>
          </cell>
          <cell r="AB655">
            <v>0</v>
          </cell>
          <cell r="AC655">
            <v>0</v>
          </cell>
          <cell r="AD655" t="str">
            <v>Main Replacements</v>
          </cell>
          <cell r="AF655" t="str">
            <v>Sustaining</v>
          </cell>
        </row>
        <row r="656">
          <cell r="Y656">
            <v>0</v>
          </cell>
          <cell r="Z656">
            <v>0</v>
          </cell>
          <cell r="AA656" t="str">
            <v>n/a</v>
          </cell>
          <cell r="AB656">
            <v>0</v>
          </cell>
          <cell r="AC656">
            <v>0</v>
          </cell>
          <cell r="AD656" t="str">
            <v>Main Replacements</v>
          </cell>
          <cell r="AF656" t="str">
            <v>Sustaining</v>
          </cell>
        </row>
        <row r="657">
          <cell r="Y657">
            <v>0</v>
          </cell>
          <cell r="Z657">
            <v>0</v>
          </cell>
          <cell r="AA657" t="str">
            <v>n/a</v>
          </cell>
          <cell r="AB657">
            <v>0</v>
          </cell>
          <cell r="AC657">
            <v>0</v>
          </cell>
          <cell r="AD657" t="str">
            <v>Main Replacements</v>
          </cell>
          <cell r="AF657" t="str">
            <v>Sustaining</v>
          </cell>
        </row>
        <row r="658">
          <cell r="Y658">
            <v>0</v>
          </cell>
          <cell r="Z658">
            <v>0</v>
          </cell>
          <cell r="AA658" t="str">
            <v>n/a</v>
          </cell>
          <cell r="AB658">
            <v>0</v>
          </cell>
          <cell r="AC658">
            <v>0</v>
          </cell>
          <cell r="AD658" t="str">
            <v>Main Replacements</v>
          </cell>
          <cell r="AF658" t="str">
            <v>Sustaining</v>
          </cell>
        </row>
        <row r="659">
          <cell r="Y659">
            <v>0</v>
          </cell>
          <cell r="Z659">
            <v>0</v>
          </cell>
          <cell r="AA659" t="str">
            <v>n/a</v>
          </cell>
          <cell r="AB659">
            <v>0</v>
          </cell>
          <cell r="AC659">
            <v>0</v>
          </cell>
          <cell r="AD659" t="str">
            <v>Main Replacements</v>
          </cell>
          <cell r="AF659" t="str">
            <v>Sustaining</v>
          </cell>
        </row>
        <row r="660">
          <cell r="Y660">
            <v>13915.21</v>
          </cell>
          <cell r="Z660">
            <v>14340.62</v>
          </cell>
          <cell r="AA660" t="str">
            <v>n/a</v>
          </cell>
          <cell r="AB660">
            <v>28255.83</v>
          </cell>
          <cell r="AC660">
            <v>13915.21</v>
          </cell>
          <cell r="AD660" t="str">
            <v>Main Replacements</v>
          </cell>
          <cell r="AF660" t="str">
            <v>Sustaining</v>
          </cell>
        </row>
        <row r="661">
          <cell r="Y661">
            <v>0</v>
          </cell>
          <cell r="Z661">
            <v>0</v>
          </cell>
          <cell r="AA661" t="str">
            <v>n/a</v>
          </cell>
          <cell r="AB661">
            <v>0</v>
          </cell>
          <cell r="AC661">
            <v>0</v>
          </cell>
          <cell r="AD661" t="str">
            <v>Main Replacements</v>
          </cell>
          <cell r="AF661" t="str">
            <v>Sustaining</v>
          </cell>
        </row>
        <row r="662">
          <cell r="Y662">
            <v>0</v>
          </cell>
          <cell r="Z662">
            <v>0</v>
          </cell>
          <cell r="AA662" t="str">
            <v>n/a</v>
          </cell>
          <cell r="AB662">
            <v>0</v>
          </cell>
          <cell r="AC662">
            <v>0</v>
          </cell>
          <cell r="AD662" t="str">
            <v>Main Replacements</v>
          </cell>
          <cell r="AF662" t="str">
            <v>Sustaining</v>
          </cell>
        </row>
        <row r="663">
          <cell r="Y663">
            <v>0</v>
          </cell>
          <cell r="Z663">
            <v>0</v>
          </cell>
          <cell r="AA663" t="str">
            <v>n/a</v>
          </cell>
          <cell r="AB663">
            <v>0</v>
          </cell>
          <cell r="AC663">
            <v>0</v>
          </cell>
          <cell r="AD663" t="str">
            <v>Main Replacements</v>
          </cell>
          <cell r="AF663" t="str">
            <v>Sustaining</v>
          </cell>
        </row>
        <row r="664">
          <cell r="Y664">
            <v>0</v>
          </cell>
          <cell r="Z664">
            <v>0</v>
          </cell>
          <cell r="AA664" t="str">
            <v>n/a</v>
          </cell>
          <cell r="AB664">
            <v>0</v>
          </cell>
          <cell r="AC664">
            <v>0</v>
          </cell>
          <cell r="AD664" t="str">
            <v>Main Replacements</v>
          </cell>
          <cell r="AF664" t="str">
            <v>Sustaining</v>
          </cell>
        </row>
        <row r="665">
          <cell r="Y665">
            <v>0</v>
          </cell>
          <cell r="Z665">
            <v>0</v>
          </cell>
          <cell r="AA665" t="str">
            <v>n/a</v>
          </cell>
          <cell r="AB665">
            <v>0</v>
          </cell>
          <cell r="AC665">
            <v>0</v>
          </cell>
          <cell r="AD665" t="str">
            <v>Main Replacements</v>
          </cell>
          <cell r="AF665" t="str">
            <v>Sustaining</v>
          </cell>
        </row>
        <row r="666">
          <cell r="Y666">
            <v>0</v>
          </cell>
          <cell r="Z666">
            <v>0</v>
          </cell>
          <cell r="AA666" t="str">
            <v>n/a</v>
          </cell>
          <cell r="AB666">
            <v>0</v>
          </cell>
          <cell r="AC666">
            <v>0</v>
          </cell>
          <cell r="AD666" t="str">
            <v>Main Replacements</v>
          </cell>
          <cell r="AF666" t="str">
            <v>Sustaining</v>
          </cell>
        </row>
        <row r="667">
          <cell r="Y667">
            <v>0</v>
          </cell>
          <cell r="Z667">
            <v>0</v>
          </cell>
          <cell r="AA667" t="str">
            <v>n/a</v>
          </cell>
          <cell r="AB667">
            <v>0</v>
          </cell>
          <cell r="AC667">
            <v>0</v>
          </cell>
          <cell r="AD667" t="str">
            <v>Main Replacements</v>
          </cell>
          <cell r="AF667" t="str">
            <v>Sustaining</v>
          </cell>
        </row>
        <row r="668">
          <cell r="Y668">
            <v>0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 t="str">
            <v>Main Replacements</v>
          </cell>
          <cell r="AF668" t="str">
            <v>Sustaining</v>
          </cell>
        </row>
        <row r="669">
          <cell r="Y669">
            <v>24738.22</v>
          </cell>
          <cell r="Z669">
            <v>25494.07</v>
          </cell>
          <cell r="AA669" t="str">
            <v>n/a</v>
          </cell>
          <cell r="AB669">
            <v>50232.29</v>
          </cell>
          <cell r="AC669">
            <v>24738.22</v>
          </cell>
          <cell r="AD669" t="str">
            <v>Main Replacements</v>
          </cell>
          <cell r="AF669" t="str">
            <v>Sustaining</v>
          </cell>
        </row>
        <row r="670">
          <cell r="Y670">
            <v>0</v>
          </cell>
          <cell r="Z670">
            <v>0</v>
          </cell>
          <cell r="AA670" t="str">
            <v>n/a</v>
          </cell>
          <cell r="AB670">
            <v>0</v>
          </cell>
          <cell r="AC670">
            <v>0</v>
          </cell>
          <cell r="AD670" t="str">
            <v>Main Replacements</v>
          </cell>
          <cell r="AF670" t="str">
            <v>Sustaining</v>
          </cell>
        </row>
        <row r="671">
          <cell r="Y671">
            <v>0</v>
          </cell>
          <cell r="Z671">
            <v>0</v>
          </cell>
          <cell r="AA671" t="str">
            <v>n/a</v>
          </cell>
          <cell r="AB671">
            <v>0</v>
          </cell>
          <cell r="AC671">
            <v>0</v>
          </cell>
          <cell r="AD671" t="str">
            <v>Main Replacements</v>
          </cell>
          <cell r="AF671" t="str">
            <v>Sustaining</v>
          </cell>
        </row>
        <row r="672">
          <cell r="Y672">
            <v>0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 t="str">
            <v>Main Replacements</v>
          </cell>
          <cell r="AF672" t="str">
            <v>Sustaining</v>
          </cell>
        </row>
        <row r="673">
          <cell r="Y673">
            <v>0</v>
          </cell>
          <cell r="Z673">
            <v>0</v>
          </cell>
          <cell r="AA673" t="str">
            <v>n/a</v>
          </cell>
          <cell r="AB673">
            <v>0</v>
          </cell>
          <cell r="AC673">
            <v>0</v>
          </cell>
          <cell r="AD673" t="str">
            <v>Main Replacements</v>
          </cell>
          <cell r="AF673" t="str">
            <v>Sustaining</v>
          </cell>
        </row>
        <row r="674">
          <cell r="Y674">
            <v>0</v>
          </cell>
          <cell r="Z674">
            <v>0</v>
          </cell>
          <cell r="AA674" t="str">
            <v>n/a</v>
          </cell>
          <cell r="AB674">
            <v>0</v>
          </cell>
          <cell r="AC674">
            <v>0</v>
          </cell>
          <cell r="AD674" t="str">
            <v>Main Replacements</v>
          </cell>
          <cell r="AF674" t="str">
            <v>Sustaining</v>
          </cell>
        </row>
        <row r="675">
          <cell r="Y675">
            <v>0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 t="str">
            <v>Main Replacements</v>
          </cell>
          <cell r="AF675" t="str">
            <v>Sustaining</v>
          </cell>
        </row>
        <row r="676">
          <cell r="Y676">
            <v>0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 t="str">
            <v>Main Replacements</v>
          </cell>
          <cell r="AF676" t="str">
            <v>Sustaining</v>
          </cell>
        </row>
        <row r="677">
          <cell r="Y677">
            <v>6184.43</v>
          </cell>
          <cell r="Z677">
            <v>6373.54</v>
          </cell>
          <cell r="AA677" t="str">
            <v>n/a</v>
          </cell>
          <cell r="AB677">
            <v>12557.970000000001</v>
          </cell>
          <cell r="AC677">
            <v>6184.43</v>
          </cell>
          <cell r="AD677" t="str">
            <v>Main Replacements</v>
          </cell>
          <cell r="AF677" t="str">
            <v>Sustaining</v>
          </cell>
        </row>
        <row r="678">
          <cell r="Y678">
            <v>0</v>
          </cell>
          <cell r="Z678">
            <v>0</v>
          </cell>
          <cell r="AA678" t="str">
            <v>n/a</v>
          </cell>
          <cell r="AB678">
            <v>0</v>
          </cell>
          <cell r="AC678">
            <v>0</v>
          </cell>
          <cell r="AD678" t="str">
            <v>Main Replacements</v>
          </cell>
          <cell r="AF678" t="str">
            <v>Sustaining</v>
          </cell>
        </row>
        <row r="679">
          <cell r="Y679">
            <v>0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 t="str">
            <v>Main Replacements</v>
          </cell>
          <cell r="AF679" t="str">
            <v>Sustaining</v>
          </cell>
        </row>
        <row r="680">
          <cell r="Y680">
            <v>0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 t="str">
            <v>Main Replacements</v>
          </cell>
          <cell r="AF680" t="str">
            <v>Sustaining</v>
          </cell>
        </row>
        <row r="681">
          <cell r="Y681">
            <v>0</v>
          </cell>
          <cell r="Z681">
            <v>0</v>
          </cell>
          <cell r="AA681" t="str">
            <v>n/a</v>
          </cell>
          <cell r="AB681">
            <v>0</v>
          </cell>
          <cell r="AC681">
            <v>0</v>
          </cell>
          <cell r="AD681" t="str">
            <v>Main Replacements</v>
          </cell>
          <cell r="AF681" t="str">
            <v>Sustaining</v>
          </cell>
        </row>
        <row r="682">
          <cell r="Y682">
            <v>0</v>
          </cell>
          <cell r="Z682">
            <v>0</v>
          </cell>
          <cell r="AA682" t="str">
            <v>n/a</v>
          </cell>
          <cell r="AB682">
            <v>0</v>
          </cell>
          <cell r="AC682">
            <v>0</v>
          </cell>
          <cell r="AD682" t="str">
            <v>Main Replacements</v>
          </cell>
          <cell r="AF682" t="str">
            <v>Sustaining</v>
          </cell>
        </row>
        <row r="683">
          <cell r="Y683">
            <v>0</v>
          </cell>
          <cell r="Z683">
            <v>0</v>
          </cell>
          <cell r="AA683" t="str">
            <v>n/a</v>
          </cell>
          <cell r="AB683">
            <v>0</v>
          </cell>
          <cell r="AC683">
            <v>0</v>
          </cell>
          <cell r="AD683" t="str">
            <v>Main Replacements</v>
          </cell>
          <cell r="AF683" t="str">
            <v>Sustaining</v>
          </cell>
        </row>
        <row r="684">
          <cell r="Y684">
            <v>0</v>
          </cell>
          <cell r="Z684">
            <v>0</v>
          </cell>
          <cell r="AA684" t="str">
            <v>n/a</v>
          </cell>
          <cell r="AB684">
            <v>0</v>
          </cell>
          <cell r="AC684">
            <v>0</v>
          </cell>
          <cell r="AD684" t="str">
            <v>Main Replacements</v>
          </cell>
          <cell r="AF684" t="str">
            <v>Sustaining</v>
          </cell>
        </row>
        <row r="685">
          <cell r="Y685">
            <v>9895</v>
          </cell>
          <cell r="Z685">
            <v>10198</v>
          </cell>
          <cell r="AA685" t="str">
            <v>n/a</v>
          </cell>
          <cell r="AB685">
            <v>20093</v>
          </cell>
          <cell r="AC685">
            <v>9895</v>
          </cell>
          <cell r="AD685" t="str">
            <v>Main Replacements</v>
          </cell>
          <cell r="AF685" t="str">
            <v>Sustaining</v>
          </cell>
        </row>
        <row r="686">
          <cell r="Y686">
            <v>0</v>
          </cell>
          <cell r="Z686">
            <v>0</v>
          </cell>
          <cell r="AA686" t="str">
            <v>n/a</v>
          </cell>
          <cell r="AB686">
            <v>0</v>
          </cell>
          <cell r="AC686">
            <v>0</v>
          </cell>
          <cell r="AD686" t="str">
            <v>Main Replacements</v>
          </cell>
          <cell r="AF686" t="str">
            <v>Sustaining</v>
          </cell>
        </row>
        <row r="687">
          <cell r="Y687">
            <v>0</v>
          </cell>
          <cell r="Z687">
            <v>0</v>
          </cell>
          <cell r="AA687" t="str">
            <v>n/a</v>
          </cell>
          <cell r="AB687">
            <v>0</v>
          </cell>
          <cell r="AC687">
            <v>0</v>
          </cell>
          <cell r="AD687" t="str">
            <v>Main Replacements</v>
          </cell>
          <cell r="AF687" t="str">
            <v>Sustaining</v>
          </cell>
        </row>
        <row r="688">
          <cell r="Y688">
            <v>0</v>
          </cell>
          <cell r="Z688">
            <v>0</v>
          </cell>
          <cell r="AA688" t="str">
            <v>n/a</v>
          </cell>
          <cell r="AB688">
            <v>0</v>
          </cell>
          <cell r="AC688">
            <v>0</v>
          </cell>
          <cell r="AD688" t="str">
            <v>Main Replacements</v>
          </cell>
          <cell r="AF688" t="str">
            <v>Sustaining</v>
          </cell>
        </row>
        <row r="689">
          <cell r="Y689">
            <v>0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 t="str">
            <v>Main Replacements</v>
          </cell>
          <cell r="AF689" t="str">
            <v>Sustaining</v>
          </cell>
        </row>
        <row r="690">
          <cell r="Y690">
            <v>0</v>
          </cell>
          <cell r="Z690">
            <v>0</v>
          </cell>
          <cell r="AA690" t="str">
            <v>n/a</v>
          </cell>
          <cell r="AB690">
            <v>0</v>
          </cell>
          <cell r="AC690">
            <v>0</v>
          </cell>
          <cell r="AD690" t="str">
            <v>Main Replacements</v>
          </cell>
          <cell r="AF690" t="str">
            <v>Sustaining</v>
          </cell>
        </row>
        <row r="691">
          <cell r="Y691">
            <v>0</v>
          </cell>
          <cell r="Z691">
            <v>0</v>
          </cell>
          <cell r="AA691" t="str">
            <v>n/a</v>
          </cell>
          <cell r="AB691">
            <v>0</v>
          </cell>
          <cell r="AC691">
            <v>0</v>
          </cell>
          <cell r="AD691" t="str">
            <v>Main Replacements</v>
          </cell>
          <cell r="AF691" t="str">
            <v>Sustaining</v>
          </cell>
        </row>
        <row r="692">
          <cell r="Y692">
            <v>2474.06</v>
          </cell>
          <cell r="Z692">
            <v>2549.06</v>
          </cell>
          <cell r="AA692" t="str">
            <v>n/a</v>
          </cell>
          <cell r="AB692">
            <v>5023.12</v>
          </cell>
          <cell r="AC692">
            <v>2474.06</v>
          </cell>
          <cell r="AD692" t="str">
            <v>Main Replacements</v>
          </cell>
          <cell r="AF692" t="str">
            <v>Sustaining</v>
          </cell>
        </row>
        <row r="693">
          <cell r="Y693">
            <v>0</v>
          </cell>
          <cell r="Z693">
            <v>0</v>
          </cell>
          <cell r="AA693" t="str">
            <v>n/a</v>
          </cell>
          <cell r="AB693">
            <v>0</v>
          </cell>
          <cell r="AC693">
            <v>0</v>
          </cell>
          <cell r="AD693" t="str">
            <v>Main Replacements</v>
          </cell>
          <cell r="AF693" t="str">
            <v>Sustaining</v>
          </cell>
        </row>
        <row r="694">
          <cell r="Y694">
            <v>0</v>
          </cell>
          <cell r="Z694">
            <v>0</v>
          </cell>
          <cell r="AA694" t="str">
            <v>n/a</v>
          </cell>
          <cell r="AB694">
            <v>0</v>
          </cell>
          <cell r="AC694">
            <v>0</v>
          </cell>
          <cell r="AD694" t="str">
            <v>Main Replacements</v>
          </cell>
          <cell r="AF694" t="str">
            <v>Sustaining</v>
          </cell>
        </row>
        <row r="695">
          <cell r="Y695">
            <v>0</v>
          </cell>
          <cell r="Z695">
            <v>0</v>
          </cell>
          <cell r="AA695" t="str">
            <v>n/a</v>
          </cell>
          <cell r="AB695">
            <v>0</v>
          </cell>
          <cell r="AC695">
            <v>0</v>
          </cell>
          <cell r="AD695" t="str">
            <v>Main Replacements</v>
          </cell>
          <cell r="AF695" t="str">
            <v>Sustaining</v>
          </cell>
        </row>
        <row r="696">
          <cell r="Y696">
            <v>0</v>
          </cell>
          <cell r="Z696">
            <v>0</v>
          </cell>
          <cell r="AA696" t="str">
            <v>n/a</v>
          </cell>
          <cell r="AB696">
            <v>0</v>
          </cell>
          <cell r="AC696">
            <v>0</v>
          </cell>
          <cell r="AD696" t="str">
            <v>Main Replacements</v>
          </cell>
          <cell r="AF696" t="str">
            <v>Sustaining</v>
          </cell>
        </row>
        <row r="697">
          <cell r="Y697">
            <v>0</v>
          </cell>
          <cell r="Z697">
            <v>0</v>
          </cell>
          <cell r="AA697" t="str">
            <v>n/a</v>
          </cell>
          <cell r="AB697">
            <v>0</v>
          </cell>
          <cell r="AC697">
            <v>0</v>
          </cell>
          <cell r="AD697" t="str">
            <v>Main Replacements</v>
          </cell>
          <cell r="AF697" t="str">
            <v>Sustaining</v>
          </cell>
        </row>
        <row r="698">
          <cell r="Y698">
            <v>0</v>
          </cell>
          <cell r="Z698">
            <v>0</v>
          </cell>
          <cell r="AA698" t="str">
            <v>n/a</v>
          </cell>
          <cell r="AB698">
            <v>0</v>
          </cell>
          <cell r="AC698">
            <v>0</v>
          </cell>
          <cell r="AD698" t="str">
            <v>Main Replacements</v>
          </cell>
          <cell r="AF698" t="str">
            <v>Sustaining</v>
          </cell>
        </row>
        <row r="699">
          <cell r="Y699">
            <v>74214</v>
          </cell>
          <cell r="Z699">
            <v>76482</v>
          </cell>
          <cell r="AA699" t="str">
            <v>n/a</v>
          </cell>
          <cell r="AB699">
            <v>150696</v>
          </cell>
          <cell r="AC699">
            <v>74214</v>
          </cell>
          <cell r="AD699" t="str">
            <v>Main Replacements</v>
          </cell>
          <cell r="AF699" t="str">
            <v>Sustaining</v>
          </cell>
        </row>
        <row r="700">
          <cell r="Y700">
            <v>0</v>
          </cell>
          <cell r="Z700">
            <v>0</v>
          </cell>
          <cell r="AA700" t="str">
            <v>n/a</v>
          </cell>
          <cell r="AB700">
            <v>0</v>
          </cell>
          <cell r="AC700">
            <v>0</v>
          </cell>
          <cell r="AD700" t="str">
            <v>Main Replacements</v>
          </cell>
          <cell r="AF700" t="str">
            <v>Sustaining</v>
          </cell>
        </row>
        <row r="701">
          <cell r="Y701">
            <v>0</v>
          </cell>
          <cell r="Z701">
            <v>0</v>
          </cell>
          <cell r="AA701" t="str">
            <v>n/a</v>
          </cell>
          <cell r="AB701">
            <v>0</v>
          </cell>
          <cell r="AC701">
            <v>0</v>
          </cell>
          <cell r="AD701" t="str">
            <v>Main Replacements</v>
          </cell>
          <cell r="AF701" t="str">
            <v>Sustaining</v>
          </cell>
        </row>
        <row r="702">
          <cell r="Y702">
            <v>0</v>
          </cell>
          <cell r="Z702">
            <v>0</v>
          </cell>
          <cell r="AA702" t="str">
            <v>n/a</v>
          </cell>
          <cell r="AB702">
            <v>0</v>
          </cell>
          <cell r="AC702">
            <v>0</v>
          </cell>
          <cell r="AD702" t="str">
            <v>Main Replacements</v>
          </cell>
          <cell r="AF702" t="str">
            <v>Sustaining</v>
          </cell>
        </row>
        <row r="703">
          <cell r="Y703">
            <v>0</v>
          </cell>
          <cell r="Z703">
            <v>0</v>
          </cell>
          <cell r="AA703" t="str">
            <v>n/a</v>
          </cell>
          <cell r="AB703">
            <v>0</v>
          </cell>
          <cell r="AC703">
            <v>0</v>
          </cell>
          <cell r="AD703" t="str">
            <v>Main Replacements</v>
          </cell>
          <cell r="AF703" t="str">
            <v>Sustaining</v>
          </cell>
        </row>
        <row r="704">
          <cell r="Y704">
            <v>0</v>
          </cell>
          <cell r="Z704">
            <v>0</v>
          </cell>
          <cell r="AA704" t="str">
            <v>n/a</v>
          </cell>
          <cell r="AB704">
            <v>0</v>
          </cell>
          <cell r="AC704">
            <v>0</v>
          </cell>
          <cell r="AD704" t="str">
            <v>Main Replacements</v>
          </cell>
          <cell r="AF704" t="str">
            <v>Sustaining</v>
          </cell>
        </row>
        <row r="705">
          <cell r="Y705">
            <v>0</v>
          </cell>
          <cell r="Z705">
            <v>0</v>
          </cell>
          <cell r="AA705" t="str">
            <v>n/a</v>
          </cell>
          <cell r="AB705">
            <v>0</v>
          </cell>
          <cell r="AC705">
            <v>0</v>
          </cell>
          <cell r="AD705" t="str">
            <v>Main Replacements</v>
          </cell>
          <cell r="AF705" t="str">
            <v>Sustaining</v>
          </cell>
        </row>
        <row r="706">
          <cell r="Y706">
            <v>0</v>
          </cell>
          <cell r="Z706">
            <v>0</v>
          </cell>
          <cell r="AA706" t="str">
            <v>n/a</v>
          </cell>
          <cell r="AB706">
            <v>0</v>
          </cell>
          <cell r="AC706">
            <v>0</v>
          </cell>
          <cell r="AD706" t="str">
            <v>Main Replacements</v>
          </cell>
          <cell r="AF706" t="str">
            <v>Sustaining</v>
          </cell>
        </row>
        <row r="707">
          <cell r="Y707">
            <v>18553.939999999999</v>
          </cell>
          <cell r="Z707">
            <v>19120.939999999999</v>
          </cell>
          <cell r="AA707" t="str">
            <v>n/a</v>
          </cell>
          <cell r="AB707">
            <v>37674.879999999997</v>
          </cell>
          <cell r="AC707">
            <v>18553.939999999999</v>
          </cell>
          <cell r="AD707" t="str">
            <v>Main Replacements</v>
          </cell>
          <cell r="AF707" t="str">
            <v>Sustaining</v>
          </cell>
        </row>
        <row r="708">
          <cell r="Y708">
            <v>0</v>
          </cell>
          <cell r="Z708">
            <v>0</v>
          </cell>
          <cell r="AA708" t="str">
            <v>n/a</v>
          </cell>
          <cell r="AB708">
            <v>0</v>
          </cell>
          <cell r="AC708">
            <v>0</v>
          </cell>
          <cell r="AD708" t="str">
            <v>Main Replacements</v>
          </cell>
          <cell r="AF708" t="str">
            <v>Sustaining</v>
          </cell>
        </row>
        <row r="709">
          <cell r="Y709">
            <v>0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 t="str">
            <v>Main Replacements</v>
          </cell>
          <cell r="AF709" t="str">
            <v>Sustaining</v>
          </cell>
        </row>
        <row r="710">
          <cell r="Y710">
            <v>0</v>
          </cell>
          <cell r="Z710">
            <v>0</v>
          </cell>
          <cell r="AA710" t="str">
            <v>n/a</v>
          </cell>
          <cell r="AB710">
            <v>0</v>
          </cell>
          <cell r="AC710">
            <v>0</v>
          </cell>
          <cell r="AD710" t="str">
            <v>Main Replacements</v>
          </cell>
          <cell r="AF710" t="str">
            <v>Sustaining</v>
          </cell>
        </row>
        <row r="711">
          <cell r="Y711">
            <v>0</v>
          </cell>
          <cell r="Z711">
            <v>0</v>
          </cell>
          <cell r="AA711" t="str">
            <v>n/a</v>
          </cell>
          <cell r="AB711">
            <v>0</v>
          </cell>
          <cell r="AC711">
            <v>0</v>
          </cell>
          <cell r="AD711" t="str">
            <v>Main Replacements</v>
          </cell>
          <cell r="AF711" t="str">
            <v>Sustaining</v>
          </cell>
        </row>
        <row r="712">
          <cell r="Y712">
            <v>0</v>
          </cell>
          <cell r="Z712">
            <v>0</v>
          </cell>
          <cell r="AA712" t="str">
            <v>n/a</v>
          </cell>
          <cell r="AB712">
            <v>0</v>
          </cell>
          <cell r="AC712">
            <v>0</v>
          </cell>
          <cell r="AD712" t="str">
            <v>Main Replacements</v>
          </cell>
          <cell r="AF712" t="str">
            <v>Sustaining</v>
          </cell>
        </row>
        <row r="713">
          <cell r="Y713">
            <v>2474.06</v>
          </cell>
          <cell r="Z713">
            <v>2549.06</v>
          </cell>
          <cell r="AA713" t="str">
            <v>n/a</v>
          </cell>
          <cell r="AB713">
            <v>5023.12</v>
          </cell>
          <cell r="AC713">
            <v>2474.06</v>
          </cell>
          <cell r="AD713" t="str">
            <v>Main Replacements</v>
          </cell>
          <cell r="AF713" t="str">
            <v>Sustaining</v>
          </cell>
        </row>
        <row r="714">
          <cell r="Y714">
            <v>0</v>
          </cell>
          <cell r="Z714">
            <v>0</v>
          </cell>
          <cell r="AA714" t="str">
            <v>n/a</v>
          </cell>
          <cell r="AB714">
            <v>0</v>
          </cell>
          <cell r="AC714">
            <v>0</v>
          </cell>
          <cell r="AD714" t="str">
            <v>Main Replacements</v>
          </cell>
          <cell r="AF714" t="str">
            <v>Sustaining</v>
          </cell>
        </row>
        <row r="715">
          <cell r="Y715">
            <v>0</v>
          </cell>
          <cell r="Z715">
            <v>0</v>
          </cell>
          <cell r="AA715" t="str">
            <v>n/a</v>
          </cell>
          <cell r="AB715">
            <v>0</v>
          </cell>
          <cell r="AC715">
            <v>0</v>
          </cell>
          <cell r="AD715" t="str">
            <v>Main Replacements</v>
          </cell>
          <cell r="AF715" t="str">
            <v>Sustaining</v>
          </cell>
        </row>
        <row r="716">
          <cell r="Y716">
            <v>0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 t="str">
            <v>Main Replacements</v>
          </cell>
          <cell r="AF716" t="str">
            <v>Sustaining</v>
          </cell>
        </row>
        <row r="717">
          <cell r="Y717">
            <v>0</v>
          </cell>
          <cell r="Z717">
            <v>0</v>
          </cell>
          <cell r="AA717" t="str">
            <v>n/a</v>
          </cell>
          <cell r="AB717">
            <v>0</v>
          </cell>
          <cell r="AC717">
            <v>0</v>
          </cell>
          <cell r="AD717" t="str">
            <v>Main Replacements</v>
          </cell>
          <cell r="AF717" t="str">
            <v>Sustaining</v>
          </cell>
        </row>
        <row r="718">
          <cell r="Y718">
            <v>0</v>
          </cell>
          <cell r="Z718">
            <v>0</v>
          </cell>
          <cell r="AA718" t="str">
            <v>n/a</v>
          </cell>
          <cell r="AB718">
            <v>0</v>
          </cell>
          <cell r="AC718">
            <v>0</v>
          </cell>
          <cell r="AD718" t="str">
            <v>Main Replacements</v>
          </cell>
          <cell r="AF718" t="str">
            <v>Sustaining</v>
          </cell>
        </row>
        <row r="719">
          <cell r="Y719">
            <v>618</v>
          </cell>
          <cell r="Z719">
            <v>637</v>
          </cell>
          <cell r="AA719" t="str">
            <v>n/a</v>
          </cell>
          <cell r="AB719">
            <v>1255</v>
          </cell>
          <cell r="AC719">
            <v>618</v>
          </cell>
          <cell r="AD719" t="str">
            <v>Main Replacements</v>
          </cell>
          <cell r="AF719" t="str">
            <v>Sustaining</v>
          </cell>
        </row>
        <row r="720">
          <cell r="Y720">
            <v>0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 t="str">
            <v>Main Replacements</v>
          </cell>
          <cell r="AF720" t="str">
            <v>Sustaining</v>
          </cell>
        </row>
        <row r="721">
          <cell r="Y721">
            <v>0</v>
          </cell>
          <cell r="Z721">
            <v>0</v>
          </cell>
          <cell r="AA721" t="str">
            <v>n/a</v>
          </cell>
          <cell r="AB721">
            <v>0</v>
          </cell>
          <cell r="AC721">
            <v>0</v>
          </cell>
          <cell r="AD721" t="str">
            <v>Main Replacements</v>
          </cell>
          <cell r="AF721" t="str">
            <v>Sustaining</v>
          </cell>
        </row>
        <row r="722">
          <cell r="Y722">
            <v>0</v>
          </cell>
          <cell r="Z722">
            <v>0</v>
          </cell>
          <cell r="AA722" t="str">
            <v>n/a</v>
          </cell>
          <cell r="AB722">
            <v>0</v>
          </cell>
          <cell r="AC722">
            <v>0</v>
          </cell>
          <cell r="AD722" t="str">
            <v>Main Replacements</v>
          </cell>
          <cell r="AF722" t="str">
            <v>Sustaining</v>
          </cell>
        </row>
        <row r="723">
          <cell r="Y723">
            <v>0</v>
          </cell>
          <cell r="Z723">
            <v>0</v>
          </cell>
          <cell r="AA723" t="str">
            <v>n/a</v>
          </cell>
          <cell r="AB723">
            <v>0</v>
          </cell>
          <cell r="AC723">
            <v>0</v>
          </cell>
          <cell r="AD723" t="str">
            <v>Main Replacements</v>
          </cell>
          <cell r="AF723" t="str">
            <v>Sustaining</v>
          </cell>
        </row>
        <row r="724">
          <cell r="Y724">
            <v>0</v>
          </cell>
          <cell r="Z724">
            <v>0</v>
          </cell>
          <cell r="AA724" t="str">
            <v>n/a</v>
          </cell>
          <cell r="AB724">
            <v>0</v>
          </cell>
          <cell r="AC724">
            <v>0</v>
          </cell>
          <cell r="AD724" t="str">
            <v>Main Replacements</v>
          </cell>
          <cell r="AF724" t="str">
            <v>Sustaining</v>
          </cell>
        </row>
        <row r="725">
          <cell r="Y725">
            <v>0</v>
          </cell>
          <cell r="Z725">
            <v>0</v>
          </cell>
          <cell r="AA725" t="str">
            <v>n/a</v>
          </cell>
          <cell r="AB725">
            <v>0</v>
          </cell>
          <cell r="AC725">
            <v>0</v>
          </cell>
          <cell r="AD725" t="str">
            <v>Main Replacements</v>
          </cell>
          <cell r="AF725" t="str">
            <v>Sustaining</v>
          </cell>
        </row>
        <row r="726">
          <cell r="Y726">
            <v>9895.17</v>
          </cell>
          <cell r="Z726">
            <v>10197.67</v>
          </cell>
          <cell r="AA726" t="str">
            <v>n/a</v>
          </cell>
          <cell r="AB726">
            <v>20092.84</v>
          </cell>
          <cell r="AC726">
            <v>9895.17</v>
          </cell>
          <cell r="AD726" t="str">
            <v>Main Replacements</v>
          </cell>
          <cell r="AF726" t="str">
            <v>Sustaining</v>
          </cell>
        </row>
        <row r="727">
          <cell r="Y727">
            <v>0</v>
          </cell>
          <cell r="Z727">
            <v>0</v>
          </cell>
          <cell r="AA727" t="str">
            <v>n/a</v>
          </cell>
          <cell r="AB727">
            <v>0</v>
          </cell>
          <cell r="AC727">
            <v>0</v>
          </cell>
          <cell r="AD727" t="str">
            <v>Main Replacements</v>
          </cell>
          <cell r="AF727" t="str">
            <v>Sustaining</v>
          </cell>
        </row>
        <row r="728">
          <cell r="Y728">
            <v>0</v>
          </cell>
          <cell r="Z728">
            <v>0</v>
          </cell>
          <cell r="AA728" t="str">
            <v>n/a</v>
          </cell>
          <cell r="AB728">
            <v>0</v>
          </cell>
          <cell r="AC728">
            <v>0</v>
          </cell>
          <cell r="AD728" t="str">
            <v>Main Replacements</v>
          </cell>
          <cell r="AF728" t="str">
            <v>Sustaining</v>
          </cell>
        </row>
        <row r="729">
          <cell r="Y729">
            <v>0</v>
          </cell>
          <cell r="Z729">
            <v>0</v>
          </cell>
          <cell r="AA729" t="str">
            <v>n/a</v>
          </cell>
          <cell r="AB729">
            <v>0</v>
          </cell>
          <cell r="AC729">
            <v>0</v>
          </cell>
          <cell r="AD729" t="str">
            <v>Main Replacements</v>
          </cell>
          <cell r="AF729" t="str">
            <v>Sustaining</v>
          </cell>
        </row>
        <row r="730">
          <cell r="Y730">
            <v>0</v>
          </cell>
          <cell r="Z730">
            <v>0</v>
          </cell>
          <cell r="AA730" t="str">
            <v>n/a</v>
          </cell>
          <cell r="AB730">
            <v>0</v>
          </cell>
          <cell r="AC730">
            <v>0</v>
          </cell>
          <cell r="AD730" t="str">
            <v>Main Replacements</v>
          </cell>
          <cell r="AF730" t="str">
            <v>Sustaining</v>
          </cell>
        </row>
        <row r="731">
          <cell r="Y731">
            <v>0</v>
          </cell>
          <cell r="Z731">
            <v>0</v>
          </cell>
          <cell r="AA731" t="str">
            <v>n/a</v>
          </cell>
          <cell r="AB731">
            <v>0</v>
          </cell>
          <cell r="AC731">
            <v>0</v>
          </cell>
          <cell r="AD731" t="str">
            <v>Main Replacements</v>
          </cell>
          <cell r="AF731" t="str">
            <v>Sustaining</v>
          </cell>
        </row>
        <row r="732">
          <cell r="Y732">
            <v>0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 t="str">
            <v>Main Replacements</v>
          </cell>
          <cell r="AF732" t="str">
            <v>Sustaining</v>
          </cell>
        </row>
        <row r="733">
          <cell r="Y733">
            <v>0</v>
          </cell>
          <cell r="Z733">
            <v>0</v>
          </cell>
          <cell r="AA733" t="str">
            <v>n/a</v>
          </cell>
          <cell r="AB733">
            <v>0</v>
          </cell>
          <cell r="AC733">
            <v>0</v>
          </cell>
          <cell r="AD733" t="str">
            <v>Main Replacements</v>
          </cell>
          <cell r="AF733" t="str">
            <v>Sustaining</v>
          </cell>
        </row>
        <row r="734">
          <cell r="Y734">
            <v>2473.83</v>
          </cell>
          <cell r="Z734">
            <v>2549.33</v>
          </cell>
          <cell r="AA734" t="str">
            <v>n/a</v>
          </cell>
          <cell r="AB734">
            <v>5023.16</v>
          </cell>
          <cell r="AC734">
            <v>2473.83</v>
          </cell>
          <cell r="AD734" t="str">
            <v>Main Replacements</v>
          </cell>
          <cell r="AF734" t="str">
            <v>Sustaining</v>
          </cell>
        </row>
        <row r="735">
          <cell r="Y735">
            <v>0</v>
          </cell>
          <cell r="Z735">
            <v>0</v>
          </cell>
          <cell r="AA735" t="str">
            <v>n/a</v>
          </cell>
          <cell r="AB735">
            <v>0</v>
          </cell>
          <cell r="AC735">
            <v>0</v>
          </cell>
          <cell r="AD735" t="str">
            <v>Main Replacements</v>
          </cell>
          <cell r="AF735" t="str">
            <v>Sustaining</v>
          </cell>
        </row>
        <row r="736">
          <cell r="Y736">
            <v>0</v>
          </cell>
          <cell r="Z736">
            <v>0</v>
          </cell>
          <cell r="AA736" t="str">
            <v>n/a</v>
          </cell>
          <cell r="AB736">
            <v>0</v>
          </cell>
          <cell r="AC736">
            <v>0</v>
          </cell>
          <cell r="AD736" t="str">
            <v>Main Replacements</v>
          </cell>
          <cell r="AF736" t="str">
            <v>Sustaining</v>
          </cell>
        </row>
        <row r="737">
          <cell r="Y737">
            <v>0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 t="str">
            <v>Main Replacements</v>
          </cell>
          <cell r="AF737" t="str">
            <v>Sustaining</v>
          </cell>
        </row>
        <row r="738">
          <cell r="Y738">
            <v>0</v>
          </cell>
          <cell r="Z738">
            <v>0</v>
          </cell>
          <cell r="AA738" t="str">
            <v>n/a</v>
          </cell>
          <cell r="AB738">
            <v>0</v>
          </cell>
          <cell r="AC738">
            <v>0</v>
          </cell>
          <cell r="AD738" t="str">
            <v>Main Replacements</v>
          </cell>
          <cell r="AF738" t="str">
            <v>Sustaining</v>
          </cell>
        </row>
        <row r="739">
          <cell r="Y739">
            <v>0</v>
          </cell>
          <cell r="Z739">
            <v>0</v>
          </cell>
          <cell r="AA739" t="str">
            <v>n/a</v>
          </cell>
          <cell r="AB739">
            <v>0</v>
          </cell>
          <cell r="AC739">
            <v>0</v>
          </cell>
          <cell r="AD739" t="str">
            <v>Main Replacements</v>
          </cell>
          <cell r="AF739" t="str">
            <v>Sustaining</v>
          </cell>
        </row>
        <row r="740">
          <cell r="Y740">
            <v>0</v>
          </cell>
          <cell r="Z740">
            <v>0</v>
          </cell>
          <cell r="AA740" t="str">
            <v>n/a</v>
          </cell>
          <cell r="AB740">
            <v>0</v>
          </cell>
          <cell r="AC740">
            <v>0</v>
          </cell>
          <cell r="AD740" t="str">
            <v>Main Replacements</v>
          </cell>
          <cell r="AF740" t="str">
            <v>Sustaining</v>
          </cell>
        </row>
        <row r="741">
          <cell r="Y741">
            <v>0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 t="str">
            <v>Main Replacements</v>
          </cell>
          <cell r="AF741" t="str">
            <v>Sustaining</v>
          </cell>
        </row>
        <row r="742">
          <cell r="Y742">
            <v>14843</v>
          </cell>
          <cell r="Z742">
            <v>15296</v>
          </cell>
          <cell r="AA742" t="str">
            <v>n/a</v>
          </cell>
          <cell r="AB742">
            <v>30139</v>
          </cell>
          <cell r="AC742">
            <v>14843</v>
          </cell>
          <cell r="AD742" t="str">
            <v>Main Replacements</v>
          </cell>
          <cell r="AF742" t="str">
            <v>Sustaining</v>
          </cell>
        </row>
        <row r="743">
          <cell r="Y743">
            <v>0</v>
          </cell>
          <cell r="Z743">
            <v>0</v>
          </cell>
          <cell r="AA743" t="str">
            <v>n/a</v>
          </cell>
          <cell r="AB743">
            <v>0</v>
          </cell>
          <cell r="AC743">
            <v>0</v>
          </cell>
          <cell r="AD743" t="str">
            <v>Main Replacements</v>
          </cell>
          <cell r="AF743" t="str">
            <v>Sustaining</v>
          </cell>
        </row>
        <row r="744">
          <cell r="Y744">
            <v>0</v>
          </cell>
          <cell r="Z744">
            <v>0</v>
          </cell>
          <cell r="AA744" t="str">
            <v>n/a</v>
          </cell>
          <cell r="AB744">
            <v>0</v>
          </cell>
          <cell r="AC744">
            <v>0</v>
          </cell>
          <cell r="AD744" t="str">
            <v>Main Replacements</v>
          </cell>
          <cell r="AF744" t="str">
            <v>Sustaining</v>
          </cell>
        </row>
        <row r="745">
          <cell r="Y745">
            <v>0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 t="str">
            <v>Main Replacements</v>
          </cell>
          <cell r="AF745" t="str">
            <v>Sustaining</v>
          </cell>
        </row>
        <row r="746">
          <cell r="Y746">
            <v>0</v>
          </cell>
          <cell r="Z746">
            <v>0</v>
          </cell>
          <cell r="AA746" t="str">
            <v>n/a</v>
          </cell>
          <cell r="AB746">
            <v>0</v>
          </cell>
          <cell r="AC746">
            <v>0</v>
          </cell>
          <cell r="AD746" t="str">
            <v>Main Replacements</v>
          </cell>
          <cell r="AF746" t="str">
            <v>Sustaining</v>
          </cell>
        </row>
        <row r="747">
          <cell r="Y747">
            <v>0</v>
          </cell>
          <cell r="Z747">
            <v>0</v>
          </cell>
          <cell r="AA747" t="str">
            <v>n/a</v>
          </cell>
          <cell r="AB747">
            <v>0</v>
          </cell>
          <cell r="AC747">
            <v>0</v>
          </cell>
          <cell r="AD747" t="str">
            <v>Main Replacements</v>
          </cell>
          <cell r="AF747" t="str">
            <v>Sustaining</v>
          </cell>
        </row>
        <row r="748">
          <cell r="Y748">
            <v>0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 t="str">
            <v>Main Replacements</v>
          </cell>
          <cell r="AF748" t="str">
            <v>Sustaining</v>
          </cell>
        </row>
        <row r="749">
          <cell r="Y749">
            <v>0</v>
          </cell>
          <cell r="Z749">
            <v>0</v>
          </cell>
          <cell r="AA749" t="str">
            <v>n/a</v>
          </cell>
          <cell r="AB749">
            <v>0</v>
          </cell>
          <cell r="AC749">
            <v>0</v>
          </cell>
          <cell r="AD749" t="str">
            <v>Main Replacements</v>
          </cell>
          <cell r="AF749" t="str">
            <v>Sustaining</v>
          </cell>
        </row>
        <row r="750">
          <cell r="Y750">
            <v>3710.94</v>
          </cell>
          <cell r="Z750">
            <v>3823.94</v>
          </cell>
          <cell r="AA750" t="str">
            <v>n/a</v>
          </cell>
          <cell r="AB750">
            <v>7534.88</v>
          </cell>
          <cell r="AC750">
            <v>3710.94</v>
          </cell>
          <cell r="AD750" t="str">
            <v>Main Replacements</v>
          </cell>
          <cell r="AF750" t="str">
            <v>Sustaining</v>
          </cell>
        </row>
        <row r="751">
          <cell r="Y751">
            <v>0</v>
          </cell>
          <cell r="Z751">
            <v>0</v>
          </cell>
          <cell r="AA751" t="str">
            <v>n/a</v>
          </cell>
          <cell r="AB751">
            <v>0</v>
          </cell>
          <cell r="AC751">
            <v>0</v>
          </cell>
          <cell r="AD751" t="str">
            <v>Main Replacements</v>
          </cell>
          <cell r="AF751" t="str">
            <v>Sustaining</v>
          </cell>
        </row>
        <row r="752">
          <cell r="Y752">
            <v>0</v>
          </cell>
          <cell r="Z752">
            <v>0</v>
          </cell>
          <cell r="AA752" t="str">
            <v>n/a</v>
          </cell>
          <cell r="AB752">
            <v>0</v>
          </cell>
          <cell r="AC752">
            <v>0</v>
          </cell>
          <cell r="AD752" t="str">
            <v>Main Replacements</v>
          </cell>
          <cell r="AF752" t="str">
            <v>Sustaining</v>
          </cell>
        </row>
        <row r="753">
          <cell r="Y753">
            <v>0</v>
          </cell>
          <cell r="Z753">
            <v>0</v>
          </cell>
          <cell r="AA753" t="str">
            <v>n/a</v>
          </cell>
          <cell r="AB753">
            <v>0</v>
          </cell>
          <cell r="AC753">
            <v>0</v>
          </cell>
          <cell r="AD753" t="str">
            <v>Main Replacements</v>
          </cell>
          <cell r="AF753" t="str">
            <v>Sustaining</v>
          </cell>
        </row>
        <row r="754">
          <cell r="Y754">
            <v>0</v>
          </cell>
          <cell r="Z754">
            <v>0</v>
          </cell>
          <cell r="AA754" t="str">
            <v>n/a</v>
          </cell>
          <cell r="AB754">
            <v>0</v>
          </cell>
          <cell r="AC754">
            <v>0</v>
          </cell>
          <cell r="AD754" t="str">
            <v>Main Replacements</v>
          </cell>
          <cell r="AF754" t="str">
            <v>Sustaining</v>
          </cell>
        </row>
        <row r="755">
          <cell r="Y755">
            <v>0</v>
          </cell>
          <cell r="Z755">
            <v>0</v>
          </cell>
          <cell r="AA755" t="str">
            <v>n/a</v>
          </cell>
          <cell r="AB755">
            <v>0</v>
          </cell>
          <cell r="AC755">
            <v>0</v>
          </cell>
          <cell r="AD755" t="str">
            <v>Main Replacements</v>
          </cell>
          <cell r="AF755" t="str">
            <v>Sustaining</v>
          </cell>
        </row>
        <row r="756">
          <cell r="Y756">
            <v>0</v>
          </cell>
          <cell r="Z756">
            <v>0</v>
          </cell>
          <cell r="AA756" t="str">
            <v>n/a</v>
          </cell>
          <cell r="AB756">
            <v>0</v>
          </cell>
          <cell r="AC756">
            <v>0</v>
          </cell>
          <cell r="AD756" t="str">
            <v>Main Replacements</v>
          </cell>
          <cell r="AF756" t="str">
            <v>Sustaining</v>
          </cell>
        </row>
        <row r="757">
          <cell r="Y757">
            <v>9895</v>
          </cell>
          <cell r="Z757">
            <v>10198</v>
          </cell>
          <cell r="AA757" t="str">
            <v>n/a</v>
          </cell>
          <cell r="AB757">
            <v>20093</v>
          </cell>
          <cell r="AC757">
            <v>9895</v>
          </cell>
          <cell r="AD757" t="str">
            <v>Main Replacements</v>
          </cell>
          <cell r="AF757" t="str">
            <v>Sustaining</v>
          </cell>
        </row>
        <row r="758">
          <cell r="Y758">
            <v>0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 t="str">
            <v>Main Replacements</v>
          </cell>
          <cell r="AF758" t="str">
            <v>Sustaining</v>
          </cell>
        </row>
        <row r="759">
          <cell r="Y759">
            <v>0</v>
          </cell>
          <cell r="Z759">
            <v>0</v>
          </cell>
          <cell r="AA759" t="str">
            <v>n/a</v>
          </cell>
          <cell r="AB759">
            <v>0</v>
          </cell>
          <cell r="AC759">
            <v>0</v>
          </cell>
          <cell r="AD759" t="str">
            <v>Main Replacements</v>
          </cell>
          <cell r="AF759" t="str">
            <v>Sustaining</v>
          </cell>
        </row>
        <row r="760">
          <cell r="Y760">
            <v>0</v>
          </cell>
          <cell r="Z760">
            <v>0</v>
          </cell>
          <cell r="AA760" t="str">
            <v>n/a</v>
          </cell>
          <cell r="AB760">
            <v>0</v>
          </cell>
          <cell r="AC760">
            <v>0</v>
          </cell>
          <cell r="AD760" t="str">
            <v>Main Replacements</v>
          </cell>
          <cell r="AF760" t="str">
            <v>Sustaining</v>
          </cell>
        </row>
        <row r="761">
          <cell r="Y761">
            <v>0</v>
          </cell>
          <cell r="Z761">
            <v>0</v>
          </cell>
          <cell r="AA761" t="str">
            <v>n/a</v>
          </cell>
          <cell r="AB761">
            <v>0</v>
          </cell>
          <cell r="AC761">
            <v>0</v>
          </cell>
          <cell r="AD761" t="str">
            <v>Main Replacements</v>
          </cell>
          <cell r="AF761" t="str">
            <v>Sustaining</v>
          </cell>
        </row>
        <row r="762">
          <cell r="Y762">
            <v>0</v>
          </cell>
          <cell r="Z762">
            <v>0</v>
          </cell>
          <cell r="AA762" t="str">
            <v>n/a</v>
          </cell>
          <cell r="AB762">
            <v>0</v>
          </cell>
          <cell r="AC762">
            <v>0</v>
          </cell>
          <cell r="AD762" t="str">
            <v>Main Replacements</v>
          </cell>
          <cell r="AF762" t="str">
            <v>Sustaining</v>
          </cell>
        </row>
        <row r="763">
          <cell r="Y763">
            <v>0</v>
          </cell>
          <cell r="Z763">
            <v>0</v>
          </cell>
          <cell r="AA763" t="str">
            <v>n/a</v>
          </cell>
          <cell r="AB763">
            <v>0</v>
          </cell>
          <cell r="AC763">
            <v>0</v>
          </cell>
          <cell r="AD763" t="str">
            <v>Main Replacements</v>
          </cell>
          <cell r="AF763" t="str">
            <v>Sustaining</v>
          </cell>
        </row>
        <row r="764">
          <cell r="Y764">
            <v>2474.06</v>
          </cell>
          <cell r="Z764">
            <v>2549.06</v>
          </cell>
          <cell r="AA764" t="str">
            <v>n/a</v>
          </cell>
          <cell r="AB764">
            <v>5023.12</v>
          </cell>
          <cell r="AC764">
            <v>2474.06</v>
          </cell>
          <cell r="AD764" t="str">
            <v>Main Replacements</v>
          </cell>
          <cell r="AF764" t="str">
            <v>Sustaining</v>
          </cell>
        </row>
        <row r="765">
          <cell r="Y765">
            <v>0</v>
          </cell>
          <cell r="Z765">
            <v>0</v>
          </cell>
          <cell r="AA765" t="str">
            <v>n/a</v>
          </cell>
          <cell r="AB765">
            <v>0</v>
          </cell>
          <cell r="AC765">
            <v>0</v>
          </cell>
          <cell r="AD765" t="str">
            <v>Main Replacements</v>
          </cell>
          <cell r="AF765" t="str">
            <v>Sustaining</v>
          </cell>
        </row>
        <row r="766">
          <cell r="Y766">
            <v>0</v>
          </cell>
          <cell r="Z766">
            <v>0</v>
          </cell>
          <cell r="AA766" t="str">
            <v>n/a</v>
          </cell>
          <cell r="AB766">
            <v>0</v>
          </cell>
          <cell r="AC766">
            <v>0</v>
          </cell>
          <cell r="AD766" t="str">
            <v>Main Replacements</v>
          </cell>
          <cell r="AF766" t="str">
            <v>Sustaining</v>
          </cell>
        </row>
        <row r="767">
          <cell r="Y767">
            <v>0</v>
          </cell>
          <cell r="Z767">
            <v>0</v>
          </cell>
          <cell r="AA767" t="str">
            <v>n/a</v>
          </cell>
          <cell r="AB767">
            <v>0</v>
          </cell>
          <cell r="AC767">
            <v>0</v>
          </cell>
          <cell r="AD767" t="str">
            <v>Main Replacements</v>
          </cell>
          <cell r="AF767" t="str">
            <v>Sustaining</v>
          </cell>
        </row>
        <row r="768">
          <cell r="Y768">
            <v>0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 t="str">
            <v>Main Replacements</v>
          </cell>
          <cell r="AF768" t="str">
            <v>Sustaining</v>
          </cell>
        </row>
        <row r="769">
          <cell r="Y769">
            <v>0</v>
          </cell>
          <cell r="Z769">
            <v>0</v>
          </cell>
          <cell r="AA769" t="str">
            <v>n/a</v>
          </cell>
          <cell r="AB769">
            <v>0</v>
          </cell>
          <cell r="AC769">
            <v>0</v>
          </cell>
          <cell r="AD769" t="str">
            <v>Main Replacements</v>
          </cell>
          <cell r="AF769" t="str">
            <v>Sustaining</v>
          </cell>
        </row>
        <row r="770">
          <cell r="Y770">
            <v>488.83</v>
          </cell>
          <cell r="Z770">
            <v>503.64</v>
          </cell>
          <cell r="AA770" t="str">
            <v>n/a</v>
          </cell>
          <cell r="AB770">
            <v>992.47</v>
          </cell>
          <cell r="AC770">
            <v>488.83</v>
          </cell>
          <cell r="AD770" t="str">
            <v>Main Replacements</v>
          </cell>
          <cell r="AF770" t="str">
            <v>Sustaining</v>
          </cell>
        </row>
        <row r="771">
          <cell r="Y771">
            <v>0</v>
          </cell>
          <cell r="Z771">
            <v>0</v>
          </cell>
          <cell r="AA771" t="str">
            <v>n/a</v>
          </cell>
          <cell r="AB771">
            <v>0</v>
          </cell>
          <cell r="AC771">
            <v>0</v>
          </cell>
          <cell r="AD771" t="str">
            <v>Main Replacements</v>
          </cell>
          <cell r="AF771" t="str">
            <v>Sustaining</v>
          </cell>
        </row>
        <row r="772">
          <cell r="Y772">
            <v>0</v>
          </cell>
          <cell r="Z772">
            <v>0</v>
          </cell>
          <cell r="AA772" t="str">
            <v>n/a</v>
          </cell>
          <cell r="AB772">
            <v>0</v>
          </cell>
          <cell r="AC772">
            <v>0</v>
          </cell>
          <cell r="AD772" t="str">
            <v>Main Replacements</v>
          </cell>
          <cell r="AF772" t="str">
            <v>Sustaining</v>
          </cell>
        </row>
        <row r="773">
          <cell r="Y773">
            <v>0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 t="str">
            <v>Main Replacements</v>
          </cell>
          <cell r="AF773" t="str">
            <v>Sustaining</v>
          </cell>
        </row>
        <row r="774">
          <cell r="Y774">
            <v>0</v>
          </cell>
          <cell r="Z774">
            <v>0</v>
          </cell>
          <cell r="AA774" t="str">
            <v>n/a</v>
          </cell>
          <cell r="AB774">
            <v>0</v>
          </cell>
          <cell r="AC774">
            <v>0</v>
          </cell>
          <cell r="AD774" t="str">
            <v>Main Replacements</v>
          </cell>
          <cell r="AF774" t="str">
            <v>Sustaining</v>
          </cell>
        </row>
        <row r="775">
          <cell r="Y775">
            <v>0</v>
          </cell>
          <cell r="Z775">
            <v>0</v>
          </cell>
          <cell r="AA775" t="str">
            <v>n/a</v>
          </cell>
          <cell r="AB775">
            <v>0</v>
          </cell>
          <cell r="AC775">
            <v>0</v>
          </cell>
          <cell r="AD775" t="str">
            <v>Main Replacements</v>
          </cell>
          <cell r="AF775" t="str">
            <v>Sustaining</v>
          </cell>
        </row>
        <row r="776">
          <cell r="Y776">
            <v>123.94</v>
          </cell>
          <cell r="Z776">
            <v>126.94</v>
          </cell>
          <cell r="AA776" t="str">
            <v>n/a</v>
          </cell>
          <cell r="AB776">
            <v>250.88</v>
          </cell>
          <cell r="AC776">
            <v>123.94</v>
          </cell>
          <cell r="AD776" t="str">
            <v>Main Replacements</v>
          </cell>
          <cell r="AF776" t="str">
            <v>Sustaining</v>
          </cell>
        </row>
        <row r="777">
          <cell r="Y777">
            <v>0</v>
          </cell>
          <cell r="Z777">
            <v>0</v>
          </cell>
          <cell r="AA777" t="str">
            <v>n/a</v>
          </cell>
          <cell r="AB777">
            <v>0</v>
          </cell>
          <cell r="AC777">
            <v>0</v>
          </cell>
          <cell r="AD777" t="str">
            <v>Main Replacements</v>
          </cell>
          <cell r="AF777" t="str">
            <v>Sustaining</v>
          </cell>
        </row>
        <row r="778">
          <cell r="Y778">
            <v>0</v>
          </cell>
          <cell r="Z778">
            <v>0</v>
          </cell>
          <cell r="AA778" t="str">
            <v>n/a</v>
          </cell>
          <cell r="AB778">
            <v>0</v>
          </cell>
          <cell r="AC778">
            <v>0</v>
          </cell>
          <cell r="AD778" t="str">
            <v>Main Replacements</v>
          </cell>
          <cell r="AF778" t="str">
            <v>Sustaining</v>
          </cell>
        </row>
        <row r="779">
          <cell r="Y779">
            <v>0</v>
          </cell>
          <cell r="Z779">
            <v>0</v>
          </cell>
          <cell r="AA779" t="str">
            <v>n/a</v>
          </cell>
          <cell r="AB779">
            <v>0</v>
          </cell>
          <cell r="AC779">
            <v>0</v>
          </cell>
          <cell r="AD779" t="str">
            <v>Main Replacements</v>
          </cell>
          <cell r="AF779" t="str">
            <v>Sustaining</v>
          </cell>
        </row>
        <row r="780">
          <cell r="Y780">
            <v>0</v>
          </cell>
          <cell r="Z780">
            <v>0</v>
          </cell>
          <cell r="AA780" t="str">
            <v>n/a</v>
          </cell>
          <cell r="AB780">
            <v>0</v>
          </cell>
          <cell r="AC780">
            <v>0</v>
          </cell>
          <cell r="AD780" t="str">
            <v>Main Replacements</v>
          </cell>
          <cell r="AF780" t="str">
            <v>Sustaining</v>
          </cell>
        </row>
        <row r="781">
          <cell r="Y781">
            <v>0</v>
          </cell>
          <cell r="Z781">
            <v>0</v>
          </cell>
          <cell r="AA781" t="str">
            <v>n/a</v>
          </cell>
          <cell r="AB781">
            <v>0</v>
          </cell>
          <cell r="AC781">
            <v>0</v>
          </cell>
          <cell r="AD781" t="str">
            <v>Main Replacements</v>
          </cell>
          <cell r="AF781" t="str">
            <v>Sustaining</v>
          </cell>
        </row>
        <row r="782">
          <cell r="Y782">
            <v>0</v>
          </cell>
          <cell r="Z782">
            <v>0</v>
          </cell>
          <cell r="AA782" t="str">
            <v>n/a</v>
          </cell>
          <cell r="AB782">
            <v>0</v>
          </cell>
          <cell r="AC782">
            <v>0</v>
          </cell>
          <cell r="AD782" t="str">
            <v>Main Replacements</v>
          </cell>
          <cell r="AF782" t="str">
            <v>Sustaining</v>
          </cell>
        </row>
        <row r="783">
          <cell r="Y783">
            <v>34014.959999999999</v>
          </cell>
          <cell r="Z783">
            <v>35054.21</v>
          </cell>
          <cell r="AA783" t="str">
            <v>n/a</v>
          </cell>
          <cell r="AB783">
            <v>69069.17</v>
          </cell>
          <cell r="AC783">
            <v>34014.959999999999</v>
          </cell>
          <cell r="AD783" t="str">
            <v>Main Replacements</v>
          </cell>
          <cell r="AF783" t="str">
            <v>Sustaining</v>
          </cell>
        </row>
        <row r="784">
          <cell r="Y784">
            <v>0</v>
          </cell>
          <cell r="Z784">
            <v>0</v>
          </cell>
          <cell r="AA784" t="str">
            <v>n/a</v>
          </cell>
          <cell r="AB784">
            <v>0</v>
          </cell>
          <cell r="AC784">
            <v>0</v>
          </cell>
          <cell r="AD784" t="str">
            <v>Main Replacements</v>
          </cell>
          <cell r="AF784" t="str">
            <v>Sustaining</v>
          </cell>
        </row>
        <row r="785">
          <cell r="Y785">
            <v>0</v>
          </cell>
          <cell r="Z785">
            <v>0</v>
          </cell>
          <cell r="AA785" t="str">
            <v>n/a</v>
          </cell>
          <cell r="AB785">
            <v>0</v>
          </cell>
          <cell r="AC785">
            <v>0</v>
          </cell>
          <cell r="AD785" t="str">
            <v>Main Replacements</v>
          </cell>
          <cell r="AF785" t="str">
            <v>Sustaining</v>
          </cell>
        </row>
        <row r="786">
          <cell r="Y786">
            <v>0</v>
          </cell>
          <cell r="Z786">
            <v>0</v>
          </cell>
          <cell r="AA786" t="str">
            <v>n/a</v>
          </cell>
          <cell r="AB786">
            <v>0</v>
          </cell>
          <cell r="AC786">
            <v>0</v>
          </cell>
          <cell r="AD786" t="str">
            <v>Main Replacements</v>
          </cell>
          <cell r="AF786" t="str">
            <v>Sustaining</v>
          </cell>
        </row>
        <row r="787">
          <cell r="Y787">
            <v>0</v>
          </cell>
          <cell r="Z787">
            <v>0</v>
          </cell>
          <cell r="AA787" t="str">
            <v>n/a</v>
          </cell>
          <cell r="AB787">
            <v>0</v>
          </cell>
          <cell r="AC787">
            <v>0</v>
          </cell>
          <cell r="AD787" t="str">
            <v>Main Replacements</v>
          </cell>
          <cell r="AF787" t="str">
            <v>Sustaining</v>
          </cell>
        </row>
        <row r="788">
          <cell r="Y788">
            <v>0</v>
          </cell>
          <cell r="Z788">
            <v>0</v>
          </cell>
          <cell r="AA788" t="str">
            <v>n/a</v>
          </cell>
          <cell r="AB788">
            <v>0</v>
          </cell>
          <cell r="AC788">
            <v>0</v>
          </cell>
          <cell r="AD788" t="str">
            <v>Main Replacements</v>
          </cell>
          <cell r="AF788" t="str">
            <v>Sustaining</v>
          </cell>
        </row>
        <row r="789">
          <cell r="Y789">
            <v>0</v>
          </cell>
          <cell r="Z789">
            <v>0</v>
          </cell>
          <cell r="AA789" t="str">
            <v>n/a</v>
          </cell>
          <cell r="AB789">
            <v>0</v>
          </cell>
          <cell r="AC789">
            <v>0</v>
          </cell>
          <cell r="AD789" t="str">
            <v>Main Replacements</v>
          </cell>
          <cell r="AF789" t="str">
            <v>Sustaining</v>
          </cell>
        </row>
        <row r="790">
          <cell r="Y790">
            <v>0</v>
          </cell>
          <cell r="Z790">
            <v>0</v>
          </cell>
          <cell r="AA790" t="str">
            <v>n/a</v>
          </cell>
          <cell r="AB790">
            <v>0</v>
          </cell>
          <cell r="AC790">
            <v>0</v>
          </cell>
          <cell r="AD790" t="str">
            <v>Main Replacements</v>
          </cell>
          <cell r="AF790" t="str">
            <v>Sustaining</v>
          </cell>
        </row>
        <row r="791">
          <cell r="Y791">
            <v>6184.42</v>
          </cell>
          <cell r="Z791">
            <v>6373.48</v>
          </cell>
          <cell r="AA791" t="str">
            <v>n/a</v>
          </cell>
          <cell r="AB791">
            <v>12557.9</v>
          </cell>
          <cell r="AC791">
            <v>6184.42</v>
          </cell>
          <cell r="AD791" t="str">
            <v>Main Replacements</v>
          </cell>
          <cell r="AF791" t="str">
            <v>Sustaining</v>
          </cell>
        </row>
        <row r="792">
          <cell r="Y792">
            <v>0</v>
          </cell>
          <cell r="Z792">
            <v>0</v>
          </cell>
          <cell r="AA792" t="str">
            <v>n/a</v>
          </cell>
          <cell r="AB792">
            <v>0</v>
          </cell>
          <cell r="AC792">
            <v>0</v>
          </cell>
          <cell r="AD792" t="str">
            <v>Main Replacements</v>
          </cell>
          <cell r="AF792" t="str">
            <v>Sustaining</v>
          </cell>
        </row>
        <row r="793">
          <cell r="Y793">
            <v>0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 t="str">
            <v>Main Replacements</v>
          </cell>
          <cell r="AF793" t="str">
            <v>Sustaining</v>
          </cell>
        </row>
        <row r="794">
          <cell r="Y794">
            <v>0</v>
          </cell>
          <cell r="Z794">
            <v>0</v>
          </cell>
          <cell r="AA794" t="str">
            <v>n/a</v>
          </cell>
          <cell r="AB794">
            <v>0</v>
          </cell>
          <cell r="AC794">
            <v>0</v>
          </cell>
          <cell r="AD794" t="str">
            <v>Main Replacements</v>
          </cell>
          <cell r="AF794" t="str">
            <v>Sustaining</v>
          </cell>
        </row>
        <row r="795">
          <cell r="Y795">
            <v>0</v>
          </cell>
          <cell r="Z795">
            <v>0</v>
          </cell>
          <cell r="AA795" t="str">
            <v>n/a</v>
          </cell>
          <cell r="AB795">
            <v>0</v>
          </cell>
          <cell r="AC795">
            <v>0</v>
          </cell>
          <cell r="AD795" t="str">
            <v>Main Replacements</v>
          </cell>
          <cell r="AF795" t="str">
            <v>Sustaining</v>
          </cell>
        </row>
        <row r="796">
          <cell r="Y796">
            <v>0</v>
          </cell>
          <cell r="Z796">
            <v>0</v>
          </cell>
          <cell r="AA796" t="str">
            <v>n/a</v>
          </cell>
          <cell r="AB796">
            <v>0</v>
          </cell>
          <cell r="AC796">
            <v>0</v>
          </cell>
          <cell r="AD796" t="str">
            <v>Main Replacements</v>
          </cell>
          <cell r="AF796" t="str">
            <v>Sustaining</v>
          </cell>
        </row>
        <row r="797">
          <cell r="Y797">
            <v>0</v>
          </cell>
          <cell r="Z797">
            <v>0</v>
          </cell>
          <cell r="AA797" t="str">
            <v>n/a</v>
          </cell>
          <cell r="AB797">
            <v>0</v>
          </cell>
          <cell r="AC797">
            <v>0</v>
          </cell>
          <cell r="AD797" t="str">
            <v>Main Replacements</v>
          </cell>
          <cell r="AF797" t="str">
            <v>Sustaining</v>
          </cell>
        </row>
        <row r="798">
          <cell r="Y798">
            <v>4948</v>
          </cell>
          <cell r="Z798">
            <v>5099</v>
          </cell>
          <cell r="AA798" t="str">
            <v>n/a</v>
          </cell>
          <cell r="AB798">
            <v>10047</v>
          </cell>
          <cell r="AC798">
            <v>4948</v>
          </cell>
          <cell r="AD798" t="str">
            <v>Main Replacements</v>
          </cell>
          <cell r="AF798" t="str">
            <v>Sustaining</v>
          </cell>
        </row>
        <row r="799">
          <cell r="Y799">
            <v>0</v>
          </cell>
          <cell r="Z799">
            <v>0</v>
          </cell>
          <cell r="AA799" t="str">
            <v>n/a</v>
          </cell>
          <cell r="AB799">
            <v>0</v>
          </cell>
          <cell r="AC799">
            <v>0</v>
          </cell>
          <cell r="AD799" t="str">
            <v>Main Replacements</v>
          </cell>
          <cell r="AF799" t="str">
            <v>Sustaining</v>
          </cell>
        </row>
        <row r="800">
          <cell r="Y800">
            <v>0</v>
          </cell>
          <cell r="Z800">
            <v>0</v>
          </cell>
          <cell r="AA800" t="str">
            <v>n/a</v>
          </cell>
          <cell r="AB800">
            <v>0</v>
          </cell>
          <cell r="AC800">
            <v>0</v>
          </cell>
          <cell r="AD800" t="str">
            <v>Main Replacements</v>
          </cell>
          <cell r="AF800" t="str">
            <v>Sustaining</v>
          </cell>
        </row>
        <row r="801">
          <cell r="Y801">
            <v>0</v>
          </cell>
          <cell r="Z801">
            <v>0</v>
          </cell>
          <cell r="AA801" t="str">
            <v>n/a</v>
          </cell>
          <cell r="AB801">
            <v>0</v>
          </cell>
          <cell r="AC801">
            <v>0</v>
          </cell>
          <cell r="AD801" t="str">
            <v>Main Replacements</v>
          </cell>
          <cell r="AF801" t="str">
            <v>Sustaining</v>
          </cell>
        </row>
        <row r="802">
          <cell r="Y802">
            <v>0</v>
          </cell>
          <cell r="Z802">
            <v>0</v>
          </cell>
          <cell r="AA802" t="str">
            <v>n/a</v>
          </cell>
          <cell r="AB802">
            <v>0</v>
          </cell>
          <cell r="AC802">
            <v>0</v>
          </cell>
          <cell r="AD802" t="str">
            <v>Main Replacements</v>
          </cell>
          <cell r="AF802" t="str">
            <v>Sustaining</v>
          </cell>
        </row>
        <row r="803">
          <cell r="Y803">
            <v>0</v>
          </cell>
          <cell r="Z803">
            <v>0</v>
          </cell>
          <cell r="AA803" t="str">
            <v>n/a</v>
          </cell>
          <cell r="AB803">
            <v>0</v>
          </cell>
          <cell r="AC803">
            <v>0</v>
          </cell>
          <cell r="AD803" t="str">
            <v>Main Replacements</v>
          </cell>
          <cell r="AF803" t="str">
            <v>Sustaining</v>
          </cell>
        </row>
        <row r="804">
          <cell r="Y804">
            <v>0</v>
          </cell>
          <cell r="Z804">
            <v>0</v>
          </cell>
          <cell r="AA804" t="str">
            <v>n/a</v>
          </cell>
          <cell r="AB804">
            <v>0</v>
          </cell>
          <cell r="AC804">
            <v>0</v>
          </cell>
          <cell r="AD804" t="str">
            <v>Main Replacements</v>
          </cell>
          <cell r="AF804" t="str">
            <v>Sustaining</v>
          </cell>
        </row>
        <row r="805">
          <cell r="Y805">
            <v>1236.94</v>
          </cell>
          <cell r="Z805">
            <v>1274.94</v>
          </cell>
          <cell r="AA805" t="str">
            <v>n/a</v>
          </cell>
          <cell r="AB805">
            <v>2511.88</v>
          </cell>
          <cell r="AC805">
            <v>1236.94</v>
          </cell>
          <cell r="AD805" t="str">
            <v>Main Replacements</v>
          </cell>
          <cell r="AF805" t="str">
            <v>Sustaining</v>
          </cell>
        </row>
        <row r="806">
          <cell r="Y806">
            <v>0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 t="str">
            <v>Main Replacements</v>
          </cell>
          <cell r="AF806" t="str">
            <v>Sustaining</v>
          </cell>
        </row>
        <row r="807">
          <cell r="Y807">
            <v>0</v>
          </cell>
          <cell r="Z807">
            <v>0</v>
          </cell>
          <cell r="AA807" t="str">
            <v>n/a</v>
          </cell>
          <cell r="AB807">
            <v>0</v>
          </cell>
          <cell r="AC807">
            <v>0</v>
          </cell>
          <cell r="AD807" t="str">
            <v>Main Replacements</v>
          </cell>
          <cell r="AF807" t="str">
            <v>Sustaining</v>
          </cell>
        </row>
        <row r="808">
          <cell r="Y808">
            <v>0</v>
          </cell>
          <cell r="Z808">
            <v>0</v>
          </cell>
          <cell r="AA808" t="str">
            <v>n/a</v>
          </cell>
          <cell r="AB808">
            <v>0</v>
          </cell>
          <cell r="AC808">
            <v>0</v>
          </cell>
          <cell r="AD808" t="str">
            <v>Main Replacements</v>
          </cell>
          <cell r="AF808" t="str">
            <v>Sustaining</v>
          </cell>
        </row>
        <row r="809">
          <cell r="Y809">
            <v>0</v>
          </cell>
          <cell r="Z809">
            <v>0</v>
          </cell>
          <cell r="AA809" t="str">
            <v>n/a</v>
          </cell>
          <cell r="AB809">
            <v>0</v>
          </cell>
          <cell r="AC809">
            <v>0</v>
          </cell>
          <cell r="AD809" t="str">
            <v>Main Replacements</v>
          </cell>
          <cell r="AF809" t="str">
            <v>Sustaining</v>
          </cell>
        </row>
        <row r="810">
          <cell r="Y810">
            <v>0</v>
          </cell>
          <cell r="Z810">
            <v>0</v>
          </cell>
          <cell r="AA810" t="str">
            <v>n/a</v>
          </cell>
          <cell r="AB810">
            <v>0</v>
          </cell>
          <cell r="AC810">
            <v>0</v>
          </cell>
          <cell r="AD810" t="str">
            <v>Main Replacements</v>
          </cell>
          <cell r="AF810" t="str">
            <v>Sustaining</v>
          </cell>
        </row>
        <row r="811">
          <cell r="Y811">
            <v>2748.97</v>
          </cell>
          <cell r="Z811">
            <v>2832.3</v>
          </cell>
          <cell r="AA811" t="str">
            <v>n/a</v>
          </cell>
          <cell r="AB811">
            <v>5581.27</v>
          </cell>
          <cell r="AC811">
            <v>2748.97</v>
          </cell>
          <cell r="AD811" t="str">
            <v>Main Replacements</v>
          </cell>
          <cell r="AF811" t="str">
            <v>Sustaining</v>
          </cell>
        </row>
        <row r="812">
          <cell r="Y812">
            <v>0</v>
          </cell>
          <cell r="Z812">
            <v>0</v>
          </cell>
          <cell r="AA812" t="str">
            <v>n/a</v>
          </cell>
          <cell r="AB812">
            <v>0</v>
          </cell>
          <cell r="AC812">
            <v>0</v>
          </cell>
          <cell r="AD812" t="str">
            <v>Main Replacements</v>
          </cell>
          <cell r="AF812" t="str">
            <v>Sustaining</v>
          </cell>
        </row>
        <row r="813">
          <cell r="Y813">
            <v>0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 t="str">
            <v>Main Replacements</v>
          </cell>
          <cell r="AF813" t="str">
            <v>Sustaining</v>
          </cell>
        </row>
        <row r="814">
          <cell r="Y814">
            <v>0</v>
          </cell>
          <cell r="Z814">
            <v>0</v>
          </cell>
          <cell r="AA814" t="str">
            <v>n/a</v>
          </cell>
          <cell r="AB814">
            <v>0</v>
          </cell>
          <cell r="AC814">
            <v>0</v>
          </cell>
          <cell r="AD814" t="str">
            <v>Main Replacements</v>
          </cell>
          <cell r="AF814" t="str">
            <v>Sustaining</v>
          </cell>
        </row>
        <row r="815">
          <cell r="Y815">
            <v>0</v>
          </cell>
          <cell r="Z815">
            <v>0</v>
          </cell>
          <cell r="AA815" t="str">
            <v>n/a</v>
          </cell>
          <cell r="AB815">
            <v>0</v>
          </cell>
          <cell r="AC815">
            <v>0</v>
          </cell>
          <cell r="AD815" t="str">
            <v>Main Replacements</v>
          </cell>
          <cell r="AF815" t="str">
            <v>Sustaining</v>
          </cell>
        </row>
        <row r="816">
          <cell r="Y816">
            <v>0</v>
          </cell>
          <cell r="Z816">
            <v>0</v>
          </cell>
          <cell r="AA816" t="str">
            <v>n/a</v>
          </cell>
          <cell r="AB816">
            <v>0</v>
          </cell>
          <cell r="AC816">
            <v>0</v>
          </cell>
          <cell r="AD816" t="str">
            <v>Main Replacements</v>
          </cell>
          <cell r="AF816" t="str">
            <v>Sustaining</v>
          </cell>
        </row>
        <row r="817">
          <cell r="Y817">
            <v>618</v>
          </cell>
          <cell r="Z817">
            <v>637</v>
          </cell>
          <cell r="AA817" t="str">
            <v>n/a</v>
          </cell>
          <cell r="AB817">
            <v>1255</v>
          </cell>
          <cell r="AC817">
            <v>618</v>
          </cell>
          <cell r="AD817" t="str">
            <v>Main Replacements</v>
          </cell>
          <cell r="AF817" t="str">
            <v>Sustaining</v>
          </cell>
        </row>
        <row r="818">
          <cell r="Y818">
            <v>0</v>
          </cell>
          <cell r="Z818">
            <v>0</v>
          </cell>
          <cell r="AA818" t="str">
            <v>n/a</v>
          </cell>
          <cell r="AB818">
            <v>0</v>
          </cell>
          <cell r="AC818">
            <v>0</v>
          </cell>
          <cell r="AD818" t="str">
            <v>Main Replacements</v>
          </cell>
          <cell r="AF818" t="str">
            <v>Sustaining</v>
          </cell>
        </row>
        <row r="819">
          <cell r="Y819">
            <v>0</v>
          </cell>
          <cell r="Z819">
            <v>0</v>
          </cell>
          <cell r="AA819" t="str">
            <v>n/a</v>
          </cell>
          <cell r="AB819">
            <v>0</v>
          </cell>
          <cell r="AC819">
            <v>0</v>
          </cell>
          <cell r="AD819" t="str">
            <v>Main Replacements</v>
          </cell>
          <cell r="AF819" t="str">
            <v>Sustaining</v>
          </cell>
        </row>
        <row r="820">
          <cell r="Y820">
            <v>0</v>
          </cell>
          <cell r="Z820">
            <v>0</v>
          </cell>
          <cell r="AA820" t="str">
            <v>n/a</v>
          </cell>
          <cell r="AB820">
            <v>0</v>
          </cell>
          <cell r="AC820">
            <v>0</v>
          </cell>
          <cell r="AD820" t="str">
            <v>Main Replacements</v>
          </cell>
          <cell r="AF820" t="str">
            <v>Sustaining</v>
          </cell>
        </row>
        <row r="821">
          <cell r="Y821">
            <v>0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 t="str">
            <v>Main Replacements</v>
          </cell>
          <cell r="AF821" t="str">
            <v>Sustaining</v>
          </cell>
        </row>
        <row r="822">
          <cell r="Y822">
            <v>0</v>
          </cell>
          <cell r="Z822">
            <v>0</v>
          </cell>
          <cell r="AA822" t="str">
            <v>n/a</v>
          </cell>
          <cell r="AB822">
            <v>0</v>
          </cell>
          <cell r="AC822">
            <v>0</v>
          </cell>
          <cell r="AD822" t="str">
            <v>Main Replacements</v>
          </cell>
          <cell r="AF822" t="str">
            <v>Sustaining</v>
          </cell>
        </row>
        <row r="823">
          <cell r="Y823">
            <v>0</v>
          </cell>
          <cell r="Z823">
            <v>0</v>
          </cell>
          <cell r="AA823" t="str">
            <v>n/a</v>
          </cell>
          <cell r="AB823">
            <v>0</v>
          </cell>
          <cell r="AC823">
            <v>0</v>
          </cell>
          <cell r="AD823" t="str">
            <v>Main Replacements</v>
          </cell>
          <cell r="AF823" t="str">
            <v>Sustaining</v>
          </cell>
        </row>
        <row r="824">
          <cell r="Y824">
            <v>4948</v>
          </cell>
          <cell r="Z824">
            <v>5099</v>
          </cell>
          <cell r="AA824" t="str">
            <v>n/a</v>
          </cell>
          <cell r="AB824">
            <v>10047</v>
          </cell>
          <cell r="AC824">
            <v>4948</v>
          </cell>
          <cell r="AD824" t="str">
            <v>Main Replacements</v>
          </cell>
          <cell r="AF824" t="str">
            <v>Sustaining</v>
          </cell>
        </row>
        <row r="825">
          <cell r="Y825">
            <v>0</v>
          </cell>
          <cell r="Z825">
            <v>0</v>
          </cell>
          <cell r="AA825" t="str">
            <v>n/a</v>
          </cell>
          <cell r="AB825">
            <v>0</v>
          </cell>
          <cell r="AC825">
            <v>0</v>
          </cell>
          <cell r="AD825" t="str">
            <v>Main Replacements</v>
          </cell>
          <cell r="AF825" t="str">
            <v>Sustaining</v>
          </cell>
        </row>
        <row r="826">
          <cell r="Y826">
            <v>0</v>
          </cell>
          <cell r="Z826">
            <v>0</v>
          </cell>
          <cell r="AA826" t="str">
            <v>n/a</v>
          </cell>
          <cell r="AB826">
            <v>0</v>
          </cell>
          <cell r="AC826">
            <v>0</v>
          </cell>
          <cell r="AD826" t="str">
            <v>Main Replacements</v>
          </cell>
          <cell r="AF826" t="str">
            <v>Sustaining</v>
          </cell>
        </row>
        <row r="827">
          <cell r="Y827">
            <v>0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 t="str">
            <v>Main Replacements</v>
          </cell>
          <cell r="AF827" t="str">
            <v>Sustaining</v>
          </cell>
        </row>
        <row r="828">
          <cell r="Y828">
            <v>0</v>
          </cell>
          <cell r="Z828">
            <v>0</v>
          </cell>
          <cell r="AA828" t="str">
            <v>n/a</v>
          </cell>
          <cell r="AB828">
            <v>0</v>
          </cell>
          <cell r="AC828">
            <v>0</v>
          </cell>
          <cell r="AD828" t="str">
            <v>Main Replacements</v>
          </cell>
          <cell r="AF828" t="str">
            <v>Sustaining</v>
          </cell>
        </row>
        <row r="829">
          <cell r="Y829">
            <v>0</v>
          </cell>
          <cell r="Z829">
            <v>0</v>
          </cell>
          <cell r="AA829" t="str">
            <v>n/a</v>
          </cell>
          <cell r="AB829">
            <v>0</v>
          </cell>
          <cell r="AC829">
            <v>0</v>
          </cell>
          <cell r="AD829" t="str">
            <v>Main Replacements</v>
          </cell>
          <cell r="AF829" t="str">
            <v>Sustaining</v>
          </cell>
        </row>
        <row r="830">
          <cell r="Y830">
            <v>1236.94</v>
          </cell>
          <cell r="Z830">
            <v>1274.94</v>
          </cell>
          <cell r="AA830" t="str">
            <v>n/a</v>
          </cell>
          <cell r="AB830">
            <v>2511.88</v>
          </cell>
          <cell r="AC830">
            <v>1236.94</v>
          </cell>
          <cell r="AD830" t="str">
            <v>Main Replacements</v>
          </cell>
          <cell r="AF830" t="str">
            <v>Sustaining</v>
          </cell>
        </row>
        <row r="831">
          <cell r="Y831">
            <v>0</v>
          </cell>
          <cell r="Z831">
            <v>0</v>
          </cell>
          <cell r="AA831" t="str">
            <v>n/a</v>
          </cell>
          <cell r="AB831">
            <v>0</v>
          </cell>
          <cell r="AC831">
            <v>0</v>
          </cell>
          <cell r="AD831" t="str">
            <v>Main Replacements</v>
          </cell>
          <cell r="AF831" t="str">
            <v>Sustaining</v>
          </cell>
        </row>
        <row r="832">
          <cell r="Y832">
            <v>0</v>
          </cell>
          <cell r="Z832">
            <v>0</v>
          </cell>
          <cell r="AA832" t="str">
            <v>n/a</v>
          </cell>
          <cell r="AB832">
            <v>0</v>
          </cell>
          <cell r="AC832">
            <v>0</v>
          </cell>
          <cell r="AD832" t="str">
            <v>Main Replacements</v>
          </cell>
          <cell r="AF832" t="str">
            <v>Sustaining</v>
          </cell>
        </row>
        <row r="833">
          <cell r="Y833">
            <v>0</v>
          </cell>
          <cell r="Z833">
            <v>0</v>
          </cell>
          <cell r="AA833" t="str">
            <v>n/a</v>
          </cell>
          <cell r="AB833">
            <v>0</v>
          </cell>
          <cell r="AC833">
            <v>0</v>
          </cell>
          <cell r="AD833" t="str">
            <v>Main Replacements</v>
          </cell>
          <cell r="AF833" t="str">
            <v>Sustaining</v>
          </cell>
        </row>
        <row r="834">
          <cell r="Y834">
            <v>0</v>
          </cell>
          <cell r="Z834">
            <v>0</v>
          </cell>
          <cell r="AA834" t="str">
            <v>n/a</v>
          </cell>
          <cell r="AB834">
            <v>0</v>
          </cell>
          <cell r="AC834">
            <v>0</v>
          </cell>
          <cell r="AD834" t="str">
            <v>Main Replacements</v>
          </cell>
          <cell r="AF834" t="str">
            <v>Sustaining</v>
          </cell>
        </row>
        <row r="835">
          <cell r="Y835">
            <v>0</v>
          </cell>
          <cell r="Z835">
            <v>0</v>
          </cell>
          <cell r="AA835" t="str">
            <v>n/a</v>
          </cell>
          <cell r="AB835">
            <v>0</v>
          </cell>
          <cell r="AC835">
            <v>0</v>
          </cell>
          <cell r="AD835" t="str">
            <v>Main Replacements</v>
          </cell>
          <cell r="AF835" t="str">
            <v>Sustaining</v>
          </cell>
        </row>
        <row r="836">
          <cell r="Y836">
            <v>0</v>
          </cell>
          <cell r="Z836">
            <v>0</v>
          </cell>
          <cell r="AA836" t="str">
            <v>n/a</v>
          </cell>
          <cell r="AB836">
            <v>0</v>
          </cell>
          <cell r="AC836">
            <v>0</v>
          </cell>
          <cell r="AD836" t="str">
            <v>Main Replacements</v>
          </cell>
          <cell r="AF836" t="str">
            <v>Sustaining</v>
          </cell>
        </row>
        <row r="837">
          <cell r="Y837">
            <v>4948</v>
          </cell>
          <cell r="Z837">
            <v>5099</v>
          </cell>
          <cell r="AA837" t="str">
            <v>n/a</v>
          </cell>
          <cell r="AB837">
            <v>10047</v>
          </cell>
          <cell r="AC837">
            <v>4948</v>
          </cell>
          <cell r="AD837" t="str">
            <v>Main Replacements</v>
          </cell>
          <cell r="AF837" t="str">
            <v>Sustaining</v>
          </cell>
        </row>
        <row r="838">
          <cell r="Y838">
            <v>0</v>
          </cell>
          <cell r="Z838">
            <v>0</v>
          </cell>
          <cell r="AA838" t="str">
            <v>n/a</v>
          </cell>
          <cell r="AB838">
            <v>0</v>
          </cell>
          <cell r="AC838">
            <v>0</v>
          </cell>
          <cell r="AD838" t="str">
            <v>Main Replacements</v>
          </cell>
          <cell r="AF838" t="str">
            <v>Sustaining</v>
          </cell>
        </row>
        <row r="839">
          <cell r="Y839">
            <v>0</v>
          </cell>
          <cell r="Z839">
            <v>0</v>
          </cell>
          <cell r="AA839" t="str">
            <v>n/a</v>
          </cell>
          <cell r="AB839">
            <v>0</v>
          </cell>
          <cell r="AC839">
            <v>0</v>
          </cell>
          <cell r="AD839" t="str">
            <v>Main Replacements</v>
          </cell>
          <cell r="AF839" t="str">
            <v>Sustaining</v>
          </cell>
        </row>
        <row r="840">
          <cell r="Y840">
            <v>0</v>
          </cell>
          <cell r="Z840">
            <v>0</v>
          </cell>
          <cell r="AA840" t="str">
            <v>n/a</v>
          </cell>
          <cell r="AB840">
            <v>0</v>
          </cell>
          <cell r="AC840">
            <v>0</v>
          </cell>
          <cell r="AD840" t="str">
            <v>Main Replacements</v>
          </cell>
          <cell r="AF840" t="str">
            <v>Sustaining</v>
          </cell>
        </row>
        <row r="841">
          <cell r="Y841">
            <v>0</v>
          </cell>
          <cell r="Z841">
            <v>0</v>
          </cell>
          <cell r="AA841" t="str">
            <v>n/a</v>
          </cell>
          <cell r="AB841">
            <v>0</v>
          </cell>
          <cell r="AC841">
            <v>0</v>
          </cell>
          <cell r="AD841" t="str">
            <v>Main Replacements</v>
          </cell>
          <cell r="AF841" t="str">
            <v>Sustaining</v>
          </cell>
        </row>
        <row r="842">
          <cell r="Y842">
            <v>0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 t="str">
            <v>Main Replacements</v>
          </cell>
          <cell r="AF842" t="str">
            <v>Sustaining</v>
          </cell>
        </row>
        <row r="843">
          <cell r="Y843">
            <v>0</v>
          </cell>
          <cell r="Z843">
            <v>0</v>
          </cell>
          <cell r="AA843" t="str">
            <v>n/a</v>
          </cell>
          <cell r="AB843">
            <v>0</v>
          </cell>
          <cell r="AC843">
            <v>0</v>
          </cell>
          <cell r="AD843" t="str">
            <v>Main Replacements</v>
          </cell>
          <cell r="AF843" t="str">
            <v>Sustaining</v>
          </cell>
        </row>
        <row r="844">
          <cell r="Y844">
            <v>1236.94</v>
          </cell>
          <cell r="Z844">
            <v>1274.94</v>
          </cell>
          <cell r="AA844" t="str">
            <v>n/a</v>
          </cell>
          <cell r="AB844">
            <v>2511.88</v>
          </cell>
          <cell r="AC844">
            <v>1236.94</v>
          </cell>
          <cell r="AD844" t="str">
            <v>Main Replacements</v>
          </cell>
          <cell r="AF844" t="str">
            <v>Sustaining</v>
          </cell>
        </row>
        <row r="845">
          <cell r="Y845">
            <v>0</v>
          </cell>
          <cell r="Z845">
            <v>0</v>
          </cell>
          <cell r="AA845" t="str">
            <v>n/a</v>
          </cell>
          <cell r="AB845">
            <v>0</v>
          </cell>
          <cell r="AC845">
            <v>0</v>
          </cell>
          <cell r="AD845" t="str">
            <v>Main Replacements</v>
          </cell>
          <cell r="AF845" t="str">
            <v>Sustaining</v>
          </cell>
        </row>
        <row r="846">
          <cell r="Y846">
            <v>0</v>
          </cell>
          <cell r="Z846">
            <v>0</v>
          </cell>
          <cell r="AA846" t="str">
            <v>n/a</v>
          </cell>
          <cell r="AB846">
            <v>0</v>
          </cell>
          <cell r="AC846">
            <v>0</v>
          </cell>
          <cell r="AD846" t="str">
            <v>Main Replacements</v>
          </cell>
          <cell r="AF846" t="str">
            <v>Sustaining</v>
          </cell>
        </row>
        <row r="847">
          <cell r="Y847">
            <v>0</v>
          </cell>
          <cell r="Z847">
            <v>0</v>
          </cell>
          <cell r="AA847" t="str">
            <v>n/a</v>
          </cell>
          <cell r="AB847">
            <v>0</v>
          </cell>
          <cell r="AC847">
            <v>0</v>
          </cell>
          <cell r="AD847" t="str">
            <v>Main Replacements</v>
          </cell>
          <cell r="AF847" t="str">
            <v>Sustaining</v>
          </cell>
        </row>
        <row r="848">
          <cell r="Y848">
            <v>0</v>
          </cell>
          <cell r="Z848">
            <v>0</v>
          </cell>
          <cell r="AA848" t="str">
            <v>n/a</v>
          </cell>
          <cell r="AB848">
            <v>0</v>
          </cell>
          <cell r="AC848">
            <v>0</v>
          </cell>
          <cell r="AD848" t="str">
            <v>Main Replacements</v>
          </cell>
          <cell r="AF848" t="str">
            <v>Sustaining</v>
          </cell>
        </row>
        <row r="849">
          <cell r="Y849">
            <v>150000</v>
          </cell>
          <cell r="Z849">
            <v>150000</v>
          </cell>
          <cell r="AA849" t="str">
            <v>n/a</v>
          </cell>
          <cell r="AB849">
            <v>300000</v>
          </cell>
          <cell r="AC849">
            <v>150000</v>
          </cell>
          <cell r="AD849" t="str">
            <v>Main Replacements</v>
          </cell>
          <cell r="AF849" t="str">
            <v>Sustaining</v>
          </cell>
        </row>
        <row r="850">
          <cell r="Y850">
            <v>0</v>
          </cell>
          <cell r="Z850">
            <v>0</v>
          </cell>
          <cell r="AA850" t="str">
            <v>n/a</v>
          </cell>
          <cell r="AB850">
            <v>0</v>
          </cell>
          <cell r="AC850">
            <v>0</v>
          </cell>
          <cell r="AD850" t="str">
            <v>Main Replacements</v>
          </cell>
          <cell r="AF850" t="str">
            <v>Sustaining</v>
          </cell>
        </row>
        <row r="851">
          <cell r="Y851">
            <v>0</v>
          </cell>
          <cell r="Z851">
            <v>0</v>
          </cell>
          <cell r="AA851" t="str">
            <v>n/a</v>
          </cell>
          <cell r="AB851">
            <v>0</v>
          </cell>
          <cell r="AC851">
            <v>0</v>
          </cell>
          <cell r="AD851" t="str">
            <v>Main Replacements</v>
          </cell>
          <cell r="AF851" t="str">
            <v>Sustaining</v>
          </cell>
        </row>
        <row r="852">
          <cell r="Y852">
            <v>0</v>
          </cell>
          <cell r="Z852">
            <v>0</v>
          </cell>
          <cell r="AA852" t="str">
            <v>n/a</v>
          </cell>
          <cell r="AB852">
            <v>0</v>
          </cell>
          <cell r="AC852">
            <v>0</v>
          </cell>
          <cell r="AD852" t="str">
            <v>Main Replacements</v>
          </cell>
          <cell r="AF852" t="str">
            <v>Sustaining</v>
          </cell>
        </row>
        <row r="853">
          <cell r="Y853">
            <v>0</v>
          </cell>
          <cell r="Z853">
            <v>0</v>
          </cell>
          <cell r="AA853" t="str">
            <v>n/a</v>
          </cell>
          <cell r="AB853">
            <v>0</v>
          </cell>
          <cell r="AC853">
            <v>0</v>
          </cell>
          <cell r="AD853" t="str">
            <v>Main Replacements</v>
          </cell>
          <cell r="AF853" t="str">
            <v>Sustaining</v>
          </cell>
        </row>
        <row r="854">
          <cell r="Y854">
            <v>54000</v>
          </cell>
          <cell r="Z854">
            <v>0</v>
          </cell>
          <cell r="AA854" t="str">
            <v>n/a</v>
          </cell>
          <cell r="AB854">
            <v>54000</v>
          </cell>
          <cell r="AC854">
            <v>54000</v>
          </cell>
          <cell r="AD854" t="str">
            <v>Main Replacements</v>
          </cell>
          <cell r="AF854" t="str">
            <v>Sustaining</v>
          </cell>
        </row>
        <row r="855">
          <cell r="Y855">
            <v>0</v>
          </cell>
          <cell r="Z855">
            <v>0</v>
          </cell>
          <cell r="AA855" t="str">
            <v>n/a</v>
          </cell>
          <cell r="AB855">
            <v>0</v>
          </cell>
          <cell r="AC855">
            <v>0</v>
          </cell>
          <cell r="AD855" t="str">
            <v>Main Replacements</v>
          </cell>
          <cell r="AF855" t="str">
            <v>Sustaining</v>
          </cell>
        </row>
        <row r="856">
          <cell r="Y856">
            <v>0</v>
          </cell>
          <cell r="Z856">
            <v>0</v>
          </cell>
          <cell r="AA856" t="str">
            <v>n/a</v>
          </cell>
          <cell r="AB856">
            <v>0</v>
          </cell>
          <cell r="AC856">
            <v>0</v>
          </cell>
          <cell r="AD856" t="str">
            <v>Main Replacements</v>
          </cell>
          <cell r="AF856" t="str">
            <v>Sustaining</v>
          </cell>
        </row>
        <row r="857">
          <cell r="Y857">
            <v>0</v>
          </cell>
          <cell r="Z857">
            <v>0</v>
          </cell>
          <cell r="AA857" t="str">
            <v>n/a</v>
          </cell>
          <cell r="AB857">
            <v>0</v>
          </cell>
          <cell r="AC857">
            <v>0</v>
          </cell>
          <cell r="AD857" t="str">
            <v>Main Replacements</v>
          </cell>
          <cell r="AF857" t="str">
            <v>Sustaining</v>
          </cell>
        </row>
        <row r="858">
          <cell r="Y858">
            <v>0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 t="str">
            <v>Main Replacements</v>
          </cell>
          <cell r="AF858" t="str">
            <v>Sustaining</v>
          </cell>
        </row>
        <row r="859">
          <cell r="Y859">
            <v>0</v>
          </cell>
          <cell r="Z859">
            <v>0</v>
          </cell>
          <cell r="AA859" t="str">
            <v>n/a</v>
          </cell>
          <cell r="AB859">
            <v>0</v>
          </cell>
          <cell r="AC859">
            <v>0</v>
          </cell>
          <cell r="AD859" t="str">
            <v>Main Replacements</v>
          </cell>
          <cell r="AF859" t="str">
            <v>Sustaining</v>
          </cell>
        </row>
        <row r="860">
          <cell r="Y860">
            <v>0</v>
          </cell>
          <cell r="Z860">
            <v>0</v>
          </cell>
          <cell r="AA860" t="str">
            <v>n/a</v>
          </cell>
          <cell r="AB860">
            <v>0</v>
          </cell>
          <cell r="AC860">
            <v>0</v>
          </cell>
          <cell r="AD860" t="str">
            <v>Main Replacements</v>
          </cell>
          <cell r="AF860" t="str">
            <v>Sustaining</v>
          </cell>
        </row>
        <row r="861">
          <cell r="Y861">
            <v>0</v>
          </cell>
          <cell r="Z861">
            <v>0</v>
          </cell>
          <cell r="AA861" t="str">
            <v>n/a</v>
          </cell>
          <cell r="AB861">
            <v>0</v>
          </cell>
          <cell r="AC861">
            <v>0</v>
          </cell>
          <cell r="AD861" t="str">
            <v>Main Replacements</v>
          </cell>
          <cell r="AF861" t="str">
            <v>Sustaining</v>
          </cell>
        </row>
        <row r="862">
          <cell r="Y862">
            <v>0</v>
          </cell>
          <cell r="Z862">
            <v>0</v>
          </cell>
          <cell r="AA862" t="str">
            <v>n/a</v>
          </cell>
          <cell r="AB862">
            <v>0</v>
          </cell>
          <cell r="AC862">
            <v>0</v>
          </cell>
          <cell r="AD862" t="str">
            <v>Main Replacements</v>
          </cell>
          <cell r="AF862" t="str">
            <v>Sustaining</v>
          </cell>
        </row>
        <row r="863">
          <cell r="Y863">
            <v>0</v>
          </cell>
          <cell r="Z863">
            <v>0</v>
          </cell>
          <cell r="AA863" t="str">
            <v>n/a</v>
          </cell>
          <cell r="AB863">
            <v>0</v>
          </cell>
          <cell r="AC863">
            <v>0</v>
          </cell>
          <cell r="AD863" t="str">
            <v>Main Replacements</v>
          </cell>
          <cell r="AF863" t="str">
            <v>Sustaining</v>
          </cell>
        </row>
        <row r="864">
          <cell r="Y864">
            <v>0</v>
          </cell>
          <cell r="Z864">
            <v>0</v>
          </cell>
          <cell r="AA864" t="str">
            <v>n/a</v>
          </cell>
          <cell r="AB864">
            <v>0</v>
          </cell>
          <cell r="AC864">
            <v>0</v>
          </cell>
          <cell r="AD864" t="str">
            <v>Main Replacements</v>
          </cell>
          <cell r="AF864" t="str">
            <v>Sustaining</v>
          </cell>
        </row>
        <row r="865">
          <cell r="Y865">
            <v>0</v>
          </cell>
          <cell r="Z865">
            <v>0</v>
          </cell>
          <cell r="AA865" t="str">
            <v>n/a</v>
          </cell>
          <cell r="AB865">
            <v>0</v>
          </cell>
          <cell r="AC865">
            <v>0</v>
          </cell>
          <cell r="AD865" t="str">
            <v>Main Replacements</v>
          </cell>
          <cell r="AF865" t="str">
            <v>Sustaining</v>
          </cell>
        </row>
        <row r="866">
          <cell r="Y866">
            <v>0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 t="str">
            <v>Main Replacements</v>
          </cell>
          <cell r="AF866" t="str">
            <v>Sustaining</v>
          </cell>
        </row>
        <row r="867">
          <cell r="Y867">
            <v>0</v>
          </cell>
          <cell r="Z867">
            <v>0</v>
          </cell>
          <cell r="AA867" t="str">
            <v>n/a</v>
          </cell>
          <cell r="AB867">
            <v>0</v>
          </cell>
          <cell r="AC867">
            <v>0</v>
          </cell>
          <cell r="AD867" t="str">
            <v>Main Replacements</v>
          </cell>
          <cell r="AF867" t="str">
            <v>Sustaining</v>
          </cell>
        </row>
        <row r="868">
          <cell r="Y868">
            <v>0</v>
          </cell>
          <cell r="Z868">
            <v>0</v>
          </cell>
          <cell r="AA868" t="str">
            <v>n/a</v>
          </cell>
          <cell r="AB868">
            <v>0</v>
          </cell>
          <cell r="AC868">
            <v>0</v>
          </cell>
          <cell r="AD868" t="str">
            <v>Main Replacements</v>
          </cell>
          <cell r="AF868" t="str">
            <v>Sustaining</v>
          </cell>
        </row>
        <row r="869">
          <cell r="Y869">
            <v>0</v>
          </cell>
          <cell r="Z869">
            <v>0</v>
          </cell>
          <cell r="AA869" t="str">
            <v>n/a</v>
          </cell>
          <cell r="AB869">
            <v>0</v>
          </cell>
          <cell r="AC869">
            <v>0</v>
          </cell>
          <cell r="AD869" t="str">
            <v>Main Replacements</v>
          </cell>
          <cell r="AF869" t="str">
            <v>Sustaining</v>
          </cell>
        </row>
        <row r="870">
          <cell r="Y870">
            <v>133333.32999999999</v>
          </cell>
          <cell r="Z870">
            <v>133333.32999999999</v>
          </cell>
          <cell r="AA870" t="str">
            <v>n/a</v>
          </cell>
          <cell r="AB870">
            <v>266666.65999999997</v>
          </cell>
          <cell r="AC870">
            <v>133333.32999999999</v>
          </cell>
          <cell r="AD870" t="str">
            <v>Main Replacements</v>
          </cell>
          <cell r="AF870" t="str">
            <v>Sustaining</v>
          </cell>
        </row>
        <row r="871">
          <cell r="Y871">
            <v>33333.33</v>
          </cell>
          <cell r="Z871">
            <v>33333.33</v>
          </cell>
          <cell r="AA871" t="str">
            <v>n/a</v>
          </cell>
          <cell r="AB871">
            <v>66666.66</v>
          </cell>
          <cell r="AC871">
            <v>33333.33</v>
          </cell>
          <cell r="AD871" t="str">
            <v>Main Replacements</v>
          </cell>
          <cell r="AF871" t="str">
            <v>Sustaining</v>
          </cell>
        </row>
        <row r="872">
          <cell r="Y872">
            <v>0</v>
          </cell>
          <cell r="Z872">
            <v>0</v>
          </cell>
          <cell r="AA872" t="str">
            <v>n/a</v>
          </cell>
          <cell r="AB872">
            <v>0</v>
          </cell>
          <cell r="AC872">
            <v>0</v>
          </cell>
          <cell r="AD872" t="str">
            <v>Main Replacements</v>
          </cell>
          <cell r="AF872" t="str">
            <v>Sustaining</v>
          </cell>
        </row>
        <row r="873">
          <cell r="Y873">
            <v>0</v>
          </cell>
          <cell r="Z873">
            <v>0</v>
          </cell>
          <cell r="AA873" t="str">
            <v>n/a</v>
          </cell>
          <cell r="AB873">
            <v>0</v>
          </cell>
          <cell r="AC873">
            <v>0</v>
          </cell>
          <cell r="AD873" t="str">
            <v>Main Replacements</v>
          </cell>
          <cell r="AF873" t="str">
            <v>Sustaining</v>
          </cell>
        </row>
        <row r="874">
          <cell r="Y874">
            <v>0</v>
          </cell>
          <cell r="Z874">
            <v>0</v>
          </cell>
          <cell r="AA874" t="str">
            <v>n/a</v>
          </cell>
          <cell r="AB874">
            <v>0</v>
          </cell>
          <cell r="AC874">
            <v>0</v>
          </cell>
          <cell r="AD874" t="str">
            <v>Main Replacements</v>
          </cell>
          <cell r="AF874" t="str">
            <v>Sustaining</v>
          </cell>
        </row>
        <row r="875">
          <cell r="Y875">
            <v>0</v>
          </cell>
          <cell r="Z875">
            <v>0</v>
          </cell>
          <cell r="AA875" t="str">
            <v>n/a</v>
          </cell>
          <cell r="AB875">
            <v>0</v>
          </cell>
          <cell r="AC875">
            <v>0</v>
          </cell>
          <cell r="AD875" t="str">
            <v>Main Replacements</v>
          </cell>
          <cell r="AF875" t="str">
            <v>Sustaining</v>
          </cell>
        </row>
        <row r="876">
          <cell r="Y876">
            <v>0</v>
          </cell>
          <cell r="Z876">
            <v>0</v>
          </cell>
          <cell r="AA876" t="str">
            <v>n/a</v>
          </cell>
          <cell r="AB876">
            <v>0</v>
          </cell>
          <cell r="AC876">
            <v>0</v>
          </cell>
          <cell r="AD876" t="str">
            <v>Main Replacements</v>
          </cell>
          <cell r="AF876" t="str">
            <v>Sustaining</v>
          </cell>
        </row>
        <row r="877">
          <cell r="Y877">
            <v>0</v>
          </cell>
          <cell r="Z877">
            <v>0</v>
          </cell>
          <cell r="AA877" t="str">
            <v>n/a</v>
          </cell>
          <cell r="AB877">
            <v>0</v>
          </cell>
          <cell r="AC877">
            <v>0</v>
          </cell>
          <cell r="AD877" t="str">
            <v>Main Replacements</v>
          </cell>
          <cell r="AF877" t="str">
            <v>Sustaining</v>
          </cell>
        </row>
        <row r="878">
          <cell r="Y878">
            <v>266666.67</v>
          </cell>
          <cell r="Z878">
            <v>266666.67</v>
          </cell>
          <cell r="AA878" t="str">
            <v>n/a</v>
          </cell>
          <cell r="AB878">
            <v>533333.34</v>
          </cell>
          <cell r="AC878">
            <v>266666.67</v>
          </cell>
          <cell r="AD878" t="str">
            <v>Main Replacements</v>
          </cell>
          <cell r="AF878" t="str">
            <v>Sustaining</v>
          </cell>
        </row>
        <row r="879">
          <cell r="Y879">
            <v>66666.67</v>
          </cell>
          <cell r="Z879">
            <v>66666.67</v>
          </cell>
          <cell r="AA879" t="str">
            <v>n/a</v>
          </cell>
          <cell r="AB879">
            <v>133333.34</v>
          </cell>
          <cell r="AC879">
            <v>66666.67</v>
          </cell>
          <cell r="AD879" t="str">
            <v>Main Replacements</v>
          </cell>
          <cell r="AF879" t="str">
            <v>Sustaining</v>
          </cell>
        </row>
        <row r="880">
          <cell r="Y880">
            <v>10000</v>
          </cell>
          <cell r="Z880">
            <v>95000</v>
          </cell>
          <cell r="AA880" t="str">
            <v>n/a</v>
          </cell>
          <cell r="AB880">
            <v>105000</v>
          </cell>
          <cell r="AC880">
            <v>10000</v>
          </cell>
          <cell r="AD880" t="str">
            <v>Distribution System Improvements</v>
          </cell>
          <cell r="AF880" t="str">
            <v>Sustaining</v>
          </cell>
        </row>
        <row r="881">
          <cell r="Y881">
            <v>0</v>
          </cell>
          <cell r="Z881">
            <v>5000</v>
          </cell>
          <cell r="AA881" t="str">
            <v>n/a</v>
          </cell>
          <cell r="AB881">
            <v>5000</v>
          </cell>
          <cell r="AC881">
            <v>0</v>
          </cell>
          <cell r="AD881" t="str">
            <v>Distribution System Improvements</v>
          </cell>
          <cell r="AF881" t="str">
            <v>Sustaining</v>
          </cell>
        </row>
        <row r="882">
          <cell r="Y882">
            <v>0</v>
          </cell>
          <cell r="Z882">
            <v>0</v>
          </cell>
          <cell r="AA882" t="str">
            <v>n/a</v>
          </cell>
          <cell r="AB882">
            <v>0</v>
          </cell>
          <cell r="AC882">
            <v>0</v>
          </cell>
          <cell r="AD882" t="str">
            <v>Measuring and Regulation Improvements</v>
          </cell>
          <cell r="AF882" t="str">
            <v>Sustaining</v>
          </cell>
        </row>
        <row r="883">
          <cell r="Y883">
            <v>0</v>
          </cell>
          <cell r="Z883">
            <v>0</v>
          </cell>
          <cell r="AA883" t="str">
            <v>n/a</v>
          </cell>
          <cell r="AB883">
            <v>0</v>
          </cell>
          <cell r="AC883">
            <v>0</v>
          </cell>
          <cell r="AD883" t="str">
            <v>Measuring and Regulation Improvements</v>
          </cell>
          <cell r="AF883" t="str">
            <v>Sustaining</v>
          </cell>
        </row>
        <row r="884">
          <cell r="Y884">
            <v>0</v>
          </cell>
          <cell r="Z884">
            <v>0</v>
          </cell>
          <cell r="AA884" t="str">
            <v>n/a</v>
          </cell>
          <cell r="AB884">
            <v>0</v>
          </cell>
          <cell r="AC884">
            <v>0</v>
          </cell>
          <cell r="AD884" t="str">
            <v>Measuring and Regulation Station Equipment</v>
          </cell>
          <cell r="AF884" t="str">
            <v>Growth</v>
          </cell>
        </row>
        <row r="885">
          <cell r="Y885">
            <v>0</v>
          </cell>
          <cell r="Z885">
            <v>0</v>
          </cell>
          <cell r="AA885" t="str">
            <v>n/a</v>
          </cell>
          <cell r="AB885">
            <v>0</v>
          </cell>
          <cell r="AC885">
            <v>0</v>
          </cell>
          <cell r="AD885" t="str">
            <v>Measuring and Regulation Station Equipment</v>
          </cell>
          <cell r="AF885" t="str">
            <v>Growth</v>
          </cell>
        </row>
        <row r="886">
          <cell r="Y886">
            <v>8103</v>
          </cell>
          <cell r="Z886">
            <v>34543</v>
          </cell>
          <cell r="AA886" t="str">
            <v>n/a</v>
          </cell>
          <cell r="AB886">
            <v>42646</v>
          </cell>
          <cell r="AC886">
            <v>8103</v>
          </cell>
          <cell r="AD886" t="str">
            <v>Measuring and Regulation Station Equipment</v>
          </cell>
          <cell r="AF886" t="str">
            <v>Growth</v>
          </cell>
        </row>
        <row r="887">
          <cell r="Y887">
            <v>0</v>
          </cell>
          <cell r="Z887">
            <v>0</v>
          </cell>
          <cell r="AA887" t="str">
            <v>n/a</v>
          </cell>
          <cell r="AB887">
            <v>0</v>
          </cell>
          <cell r="AC887">
            <v>0</v>
          </cell>
          <cell r="AD887" t="str">
            <v>Measuring and Regulation Station Equipment</v>
          </cell>
          <cell r="AF887" t="str">
            <v>Growth</v>
          </cell>
        </row>
        <row r="888">
          <cell r="Y888">
            <v>0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 t="str">
            <v>Measuring and Regulation Station Equipment</v>
          </cell>
          <cell r="AF888" t="str">
            <v>Growth</v>
          </cell>
        </row>
        <row r="889">
          <cell r="Y889">
            <v>0</v>
          </cell>
          <cell r="Z889">
            <v>0</v>
          </cell>
          <cell r="AA889" t="str">
            <v>n/a</v>
          </cell>
          <cell r="AB889">
            <v>0</v>
          </cell>
          <cell r="AC889">
            <v>0</v>
          </cell>
          <cell r="AD889" t="str">
            <v>Measuring and Regulation Station Equipment</v>
          </cell>
          <cell r="AF889" t="str">
            <v>Growth</v>
          </cell>
        </row>
        <row r="890">
          <cell r="Y890">
            <v>0</v>
          </cell>
          <cell r="Z890">
            <v>0</v>
          </cell>
          <cell r="AA890" t="str">
            <v>n/a</v>
          </cell>
          <cell r="AB890">
            <v>0</v>
          </cell>
          <cell r="AC890">
            <v>0</v>
          </cell>
          <cell r="AD890" t="str">
            <v>Measuring and Regulation Station Equipment</v>
          </cell>
          <cell r="AF890" t="str">
            <v>Growth</v>
          </cell>
        </row>
        <row r="891">
          <cell r="Y891">
            <v>0</v>
          </cell>
          <cell r="Z891">
            <v>0</v>
          </cell>
          <cell r="AA891" t="str">
            <v>n/a</v>
          </cell>
          <cell r="AB891">
            <v>0</v>
          </cell>
          <cell r="AC891">
            <v>0</v>
          </cell>
          <cell r="AD891" t="str">
            <v>Measuring and Regulation Station Equipment</v>
          </cell>
          <cell r="AF891" t="str">
            <v>Growth</v>
          </cell>
        </row>
        <row r="892">
          <cell r="Y892">
            <v>0</v>
          </cell>
          <cell r="Z892">
            <v>0</v>
          </cell>
          <cell r="AA892" t="str">
            <v>n/a</v>
          </cell>
          <cell r="AB892">
            <v>0</v>
          </cell>
          <cell r="AC892">
            <v>0</v>
          </cell>
          <cell r="AD892" t="str">
            <v>Measuring and Regulation Station Equipment</v>
          </cell>
          <cell r="AF892" t="str">
            <v>Growth</v>
          </cell>
        </row>
        <row r="893">
          <cell r="Y893">
            <v>427</v>
          </cell>
          <cell r="Z893">
            <v>1818</v>
          </cell>
          <cell r="AA893" t="str">
            <v>n/a</v>
          </cell>
          <cell r="AB893">
            <v>2245</v>
          </cell>
          <cell r="AC893">
            <v>427</v>
          </cell>
          <cell r="AD893" t="str">
            <v>Measuring and Regulation Station Equipment</v>
          </cell>
          <cell r="AF893" t="str">
            <v>Growth</v>
          </cell>
        </row>
        <row r="894">
          <cell r="Y894">
            <v>0</v>
          </cell>
          <cell r="Z894">
            <v>0</v>
          </cell>
          <cell r="AA894" t="str">
            <v>n/a</v>
          </cell>
          <cell r="AB894">
            <v>0</v>
          </cell>
          <cell r="AC894">
            <v>0</v>
          </cell>
          <cell r="AD894" t="str">
            <v>Measuring and Regulation Station Equipment</v>
          </cell>
          <cell r="AF894" t="str">
            <v>Growth</v>
          </cell>
        </row>
        <row r="895">
          <cell r="Y895">
            <v>0</v>
          </cell>
          <cell r="Z895">
            <v>0</v>
          </cell>
          <cell r="AA895" t="str">
            <v>n/a</v>
          </cell>
          <cell r="AB895">
            <v>0</v>
          </cell>
          <cell r="AC895">
            <v>0</v>
          </cell>
          <cell r="AD895" t="str">
            <v>Measuring and Regulation Station Equipment</v>
          </cell>
          <cell r="AF895" t="str">
            <v>Growth</v>
          </cell>
        </row>
        <row r="896">
          <cell r="Y896">
            <v>0</v>
          </cell>
          <cell r="Z896">
            <v>0</v>
          </cell>
          <cell r="AA896" t="str">
            <v>n/a</v>
          </cell>
          <cell r="AB896">
            <v>0</v>
          </cell>
          <cell r="AC896">
            <v>0</v>
          </cell>
          <cell r="AD896" t="str">
            <v>Measuring and Regulation Station Equipment</v>
          </cell>
          <cell r="AF896" t="str">
            <v>Growth</v>
          </cell>
        </row>
        <row r="897">
          <cell r="Y897">
            <v>0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 t="str">
            <v>Measuring and Regulation Station Equipment</v>
          </cell>
          <cell r="AF897" t="str">
            <v>Growth</v>
          </cell>
        </row>
        <row r="898">
          <cell r="Y898">
            <v>0</v>
          </cell>
          <cell r="Z898">
            <v>0</v>
          </cell>
          <cell r="AA898" t="str">
            <v>n/a</v>
          </cell>
          <cell r="AB898">
            <v>0</v>
          </cell>
          <cell r="AC898">
            <v>0</v>
          </cell>
          <cell r="AD898" t="str">
            <v>Measuring and Regulation Station Equipment</v>
          </cell>
          <cell r="AF898" t="str">
            <v>Growth</v>
          </cell>
        </row>
        <row r="899">
          <cell r="Y899">
            <v>2476</v>
          </cell>
          <cell r="Z899">
            <v>10555</v>
          </cell>
          <cell r="AA899" t="str">
            <v>n/a</v>
          </cell>
          <cell r="AB899">
            <v>13031</v>
          </cell>
          <cell r="AC899">
            <v>2476</v>
          </cell>
          <cell r="AD899" t="str">
            <v>Measuring and Regulation Station Equipment</v>
          </cell>
          <cell r="AF899" t="str">
            <v>Growth</v>
          </cell>
        </row>
        <row r="900">
          <cell r="Y900">
            <v>0</v>
          </cell>
          <cell r="Z900">
            <v>0</v>
          </cell>
          <cell r="AA900" t="str">
            <v>n/a</v>
          </cell>
          <cell r="AB900">
            <v>0</v>
          </cell>
          <cell r="AC900">
            <v>0</v>
          </cell>
          <cell r="AD900" t="str">
            <v>Measuring and Regulation Station Equipment</v>
          </cell>
          <cell r="AF900" t="str">
            <v>Growth</v>
          </cell>
        </row>
        <row r="901">
          <cell r="Y901">
            <v>0</v>
          </cell>
          <cell r="Z901">
            <v>0</v>
          </cell>
          <cell r="AA901" t="str">
            <v>n/a</v>
          </cell>
          <cell r="AB901">
            <v>0</v>
          </cell>
          <cell r="AC901">
            <v>0</v>
          </cell>
          <cell r="AD901" t="str">
            <v>Measuring and Regulation Station Equipment</v>
          </cell>
          <cell r="AF901" t="str">
            <v>Growth</v>
          </cell>
        </row>
        <row r="902">
          <cell r="Y902">
            <v>0</v>
          </cell>
          <cell r="Z902">
            <v>0</v>
          </cell>
          <cell r="AA902" t="str">
            <v>n/a</v>
          </cell>
          <cell r="AB902">
            <v>0</v>
          </cell>
          <cell r="AC902">
            <v>0</v>
          </cell>
          <cell r="AD902" t="str">
            <v>Measuring and Regulation Station Equipment</v>
          </cell>
          <cell r="AF902" t="str">
            <v>Growth</v>
          </cell>
        </row>
        <row r="903">
          <cell r="Y903">
            <v>0</v>
          </cell>
          <cell r="Z903">
            <v>0</v>
          </cell>
          <cell r="AA903" t="str">
            <v>n/a</v>
          </cell>
          <cell r="AB903">
            <v>0</v>
          </cell>
          <cell r="AC903">
            <v>0</v>
          </cell>
          <cell r="AD903" t="str">
            <v>Measuring and Regulation Station Equipment</v>
          </cell>
          <cell r="AF903" t="str">
            <v>Growth</v>
          </cell>
        </row>
        <row r="904">
          <cell r="Y904">
            <v>0</v>
          </cell>
          <cell r="Z904">
            <v>0</v>
          </cell>
          <cell r="AA904" t="str">
            <v>n/a</v>
          </cell>
          <cell r="AB904">
            <v>0</v>
          </cell>
          <cell r="AC904">
            <v>0</v>
          </cell>
          <cell r="AD904" t="str">
            <v>Measuring and Regulation Station Equipment</v>
          </cell>
          <cell r="AF904" t="str">
            <v>Growth</v>
          </cell>
        </row>
        <row r="905">
          <cell r="Y905">
            <v>0</v>
          </cell>
          <cell r="Z905">
            <v>0</v>
          </cell>
          <cell r="AA905" t="str">
            <v>n/a</v>
          </cell>
          <cell r="AB905">
            <v>0</v>
          </cell>
          <cell r="AC905">
            <v>0</v>
          </cell>
          <cell r="AD905" t="str">
            <v>Measuring and Regulation Station Equipment</v>
          </cell>
          <cell r="AF905" t="str">
            <v>Growth</v>
          </cell>
        </row>
        <row r="906">
          <cell r="Y906">
            <v>130</v>
          </cell>
          <cell r="Z906">
            <v>556</v>
          </cell>
          <cell r="AA906" t="str">
            <v>n/a</v>
          </cell>
          <cell r="AB906">
            <v>686</v>
          </cell>
          <cell r="AC906">
            <v>130</v>
          </cell>
          <cell r="AD906" t="str">
            <v>Measuring and Regulation Station Equipment</v>
          </cell>
          <cell r="AF906" t="str">
            <v>Growth</v>
          </cell>
        </row>
        <row r="907">
          <cell r="Y907">
            <v>0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 t="str">
            <v>Measuring and Regulation Station Equipment</v>
          </cell>
          <cell r="AF907" t="str">
            <v>Growth</v>
          </cell>
        </row>
        <row r="908">
          <cell r="Y908">
            <v>0</v>
          </cell>
          <cell r="Z908">
            <v>0</v>
          </cell>
          <cell r="AA908" t="str">
            <v>n/a</v>
          </cell>
          <cell r="AB908">
            <v>0</v>
          </cell>
          <cell r="AC908">
            <v>0</v>
          </cell>
          <cell r="AD908" t="str">
            <v>Measuring and Regulation Station Equipment</v>
          </cell>
          <cell r="AF908" t="str">
            <v>Growth</v>
          </cell>
        </row>
        <row r="909">
          <cell r="Y909">
            <v>0</v>
          </cell>
          <cell r="Z909">
            <v>0</v>
          </cell>
          <cell r="AA909" t="str">
            <v>n/a</v>
          </cell>
          <cell r="AB909">
            <v>0</v>
          </cell>
          <cell r="AC909">
            <v>0</v>
          </cell>
          <cell r="AD909" t="str">
            <v>Measuring and Regulation Station Equipment</v>
          </cell>
          <cell r="AF909" t="str">
            <v>Growth</v>
          </cell>
        </row>
        <row r="910">
          <cell r="Y910">
            <v>0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 t="str">
            <v>Measuring and Regulation Station Equipment</v>
          </cell>
          <cell r="AF910" t="str">
            <v>Growth</v>
          </cell>
        </row>
        <row r="911">
          <cell r="Y911">
            <v>0</v>
          </cell>
          <cell r="Z911">
            <v>0</v>
          </cell>
          <cell r="AA911" t="str">
            <v>n/a</v>
          </cell>
          <cell r="AB911">
            <v>0</v>
          </cell>
          <cell r="AC911">
            <v>0</v>
          </cell>
          <cell r="AD911" t="str">
            <v>Measuring and Regulation Station Equipment</v>
          </cell>
          <cell r="AF911" t="str">
            <v>Growth</v>
          </cell>
        </row>
        <row r="912">
          <cell r="Y912">
            <v>2701</v>
          </cell>
          <cell r="Z912">
            <v>11515</v>
          </cell>
          <cell r="AA912" t="str">
            <v>n/a</v>
          </cell>
          <cell r="AB912">
            <v>14216</v>
          </cell>
          <cell r="AC912">
            <v>2701</v>
          </cell>
          <cell r="AD912" t="str">
            <v>Measuring and Regulation Station Equipment</v>
          </cell>
          <cell r="AF912" t="str">
            <v>Growth</v>
          </cell>
        </row>
        <row r="913">
          <cell r="Y913">
            <v>0</v>
          </cell>
          <cell r="Z913">
            <v>0</v>
          </cell>
          <cell r="AA913" t="str">
            <v>n/a</v>
          </cell>
          <cell r="AB913">
            <v>0</v>
          </cell>
          <cell r="AC913">
            <v>0</v>
          </cell>
          <cell r="AD913" t="str">
            <v>Measuring and Regulation Station Equipment</v>
          </cell>
          <cell r="AF913" t="str">
            <v>Growth</v>
          </cell>
        </row>
        <row r="914">
          <cell r="Y914">
            <v>0</v>
          </cell>
          <cell r="Z914">
            <v>0</v>
          </cell>
          <cell r="AA914" t="str">
            <v>n/a</v>
          </cell>
          <cell r="AB914">
            <v>0</v>
          </cell>
          <cell r="AC914">
            <v>0</v>
          </cell>
          <cell r="AD914" t="str">
            <v>Measuring and Regulation Station Equipment</v>
          </cell>
          <cell r="AF914" t="str">
            <v>Growth</v>
          </cell>
        </row>
        <row r="915">
          <cell r="Y915">
            <v>0</v>
          </cell>
          <cell r="Z915">
            <v>0</v>
          </cell>
          <cell r="AA915" t="str">
            <v>n/a</v>
          </cell>
          <cell r="AB915">
            <v>0</v>
          </cell>
          <cell r="AC915">
            <v>0</v>
          </cell>
          <cell r="AD915" t="str">
            <v>Measuring and Regulation Station Equipment</v>
          </cell>
          <cell r="AF915" t="str">
            <v>Growth</v>
          </cell>
        </row>
        <row r="916">
          <cell r="Y916">
            <v>0</v>
          </cell>
          <cell r="Z916">
            <v>0</v>
          </cell>
          <cell r="AA916" t="str">
            <v>n/a</v>
          </cell>
          <cell r="AB916">
            <v>0</v>
          </cell>
          <cell r="AC916">
            <v>0</v>
          </cell>
          <cell r="AD916" t="str">
            <v>Measuring and Regulation Station Equipment</v>
          </cell>
          <cell r="AF916" t="str">
            <v>Growth</v>
          </cell>
        </row>
        <row r="917">
          <cell r="Y917">
            <v>0</v>
          </cell>
          <cell r="Z917">
            <v>0</v>
          </cell>
          <cell r="AA917" t="str">
            <v>n/a</v>
          </cell>
          <cell r="AB917">
            <v>0</v>
          </cell>
          <cell r="AC917">
            <v>0</v>
          </cell>
          <cell r="AD917" t="str">
            <v>Measuring and Regulation Station Equipment</v>
          </cell>
          <cell r="AF917" t="str">
            <v>Growth</v>
          </cell>
        </row>
        <row r="918">
          <cell r="Y918">
            <v>0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 t="str">
            <v>Measuring and Regulation Station Equipment</v>
          </cell>
          <cell r="AF918" t="str">
            <v>Growth</v>
          </cell>
        </row>
        <row r="919">
          <cell r="Y919">
            <v>142</v>
          </cell>
          <cell r="Z919">
            <v>606</v>
          </cell>
          <cell r="AA919" t="str">
            <v>n/a</v>
          </cell>
          <cell r="AB919">
            <v>748</v>
          </cell>
          <cell r="AC919">
            <v>142</v>
          </cell>
          <cell r="AD919" t="str">
            <v>Measuring and Regulation Station Equipment</v>
          </cell>
          <cell r="AF919" t="str">
            <v>Growth</v>
          </cell>
        </row>
        <row r="920">
          <cell r="Y920">
            <v>0</v>
          </cell>
          <cell r="Z920">
            <v>0</v>
          </cell>
          <cell r="AA920" t="str">
            <v>n/a</v>
          </cell>
          <cell r="AB920">
            <v>0</v>
          </cell>
          <cell r="AC920">
            <v>0</v>
          </cell>
          <cell r="AD920" t="str">
            <v>Measuring and Regulation Station Equipment</v>
          </cell>
          <cell r="AF920" t="str">
            <v>Growth</v>
          </cell>
        </row>
        <row r="921">
          <cell r="Y921">
            <v>0</v>
          </cell>
          <cell r="Z921">
            <v>0</v>
          </cell>
          <cell r="AA921" t="str">
            <v>n/a</v>
          </cell>
          <cell r="AB921">
            <v>0</v>
          </cell>
          <cell r="AC921">
            <v>0</v>
          </cell>
          <cell r="AD921" t="str">
            <v>Measuring and Regulation Station Equipment</v>
          </cell>
          <cell r="AF921" t="str">
            <v>Growth</v>
          </cell>
        </row>
        <row r="922">
          <cell r="Y922">
            <v>0</v>
          </cell>
          <cell r="Z922">
            <v>0</v>
          </cell>
          <cell r="AA922" t="str">
            <v>n/a</v>
          </cell>
          <cell r="AB922">
            <v>0</v>
          </cell>
          <cell r="AC922">
            <v>0</v>
          </cell>
          <cell r="AD922" t="str">
            <v>Measuring and Regulation Station Equipment</v>
          </cell>
          <cell r="AF922" t="str">
            <v>Growth</v>
          </cell>
        </row>
        <row r="923">
          <cell r="Y923">
            <v>0</v>
          </cell>
          <cell r="Z923">
            <v>0</v>
          </cell>
          <cell r="AA923" t="str">
            <v>n/a</v>
          </cell>
          <cell r="AB923">
            <v>0</v>
          </cell>
          <cell r="AC923">
            <v>0</v>
          </cell>
          <cell r="AD923" t="str">
            <v>Measuring and Regulation Station Equipment</v>
          </cell>
          <cell r="AF923" t="str">
            <v>Growth</v>
          </cell>
        </row>
        <row r="924">
          <cell r="Y924">
            <v>0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 t="str">
            <v>Measuring and Regulation Station Equipment</v>
          </cell>
          <cell r="AF924" t="str">
            <v>Growth</v>
          </cell>
        </row>
        <row r="925">
          <cell r="Y925">
            <v>11255</v>
          </cell>
          <cell r="Z925">
            <v>47977</v>
          </cell>
          <cell r="AA925" t="str">
            <v>n/a</v>
          </cell>
          <cell r="AB925">
            <v>59232</v>
          </cell>
          <cell r="AC925">
            <v>11255</v>
          </cell>
          <cell r="AD925" t="str">
            <v>Measuring and Regulation Station Equipment</v>
          </cell>
          <cell r="AF925" t="str">
            <v>Growth</v>
          </cell>
        </row>
        <row r="926">
          <cell r="Y926">
            <v>0</v>
          </cell>
          <cell r="Z926">
            <v>0</v>
          </cell>
          <cell r="AA926" t="str">
            <v>n/a</v>
          </cell>
          <cell r="AB926">
            <v>0</v>
          </cell>
          <cell r="AC926">
            <v>0</v>
          </cell>
          <cell r="AD926" t="str">
            <v>Measuring and Regulation Station Equipment</v>
          </cell>
          <cell r="AF926" t="str">
            <v>Growth</v>
          </cell>
        </row>
        <row r="927">
          <cell r="Y927">
            <v>0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 t="str">
            <v>Measuring and Regulation Station Equipment</v>
          </cell>
          <cell r="AF927" t="str">
            <v>Growth</v>
          </cell>
        </row>
        <row r="928">
          <cell r="Y928">
            <v>0</v>
          </cell>
          <cell r="Z928">
            <v>0</v>
          </cell>
          <cell r="AA928" t="str">
            <v>n/a</v>
          </cell>
          <cell r="AB928">
            <v>0</v>
          </cell>
          <cell r="AC928">
            <v>0</v>
          </cell>
          <cell r="AD928" t="str">
            <v>Measuring and Regulation Station Equipment</v>
          </cell>
          <cell r="AF928" t="str">
            <v>Growth</v>
          </cell>
        </row>
        <row r="929">
          <cell r="Y929">
            <v>0</v>
          </cell>
          <cell r="Z929">
            <v>0</v>
          </cell>
          <cell r="AA929" t="str">
            <v>n/a</v>
          </cell>
          <cell r="AB929">
            <v>0</v>
          </cell>
          <cell r="AC929">
            <v>0</v>
          </cell>
          <cell r="AD929" t="str">
            <v>Measuring and Regulation Station Equipment</v>
          </cell>
          <cell r="AF929" t="str">
            <v>Growth</v>
          </cell>
        </row>
        <row r="930">
          <cell r="Y930">
            <v>0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 t="str">
            <v>Measuring and Regulation Station Equipment</v>
          </cell>
          <cell r="AF930" t="str">
            <v>Growth</v>
          </cell>
        </row>
        <row r="931">
          <cell r="Y931">
            <v>0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 t="str">
            <v>Measuring and Regulation Station Equipment</v>
          </cell>
          <cell r="AF931" t="str">
            <v>Growth</v>
          </cell>
        </row>
        <row r="932">
          <cell r="Y932">
            <v>592</v>
          </cell>
          <cell r="Z932">
            <v>2525</v>
          </cell>
          <cell r="AA932" t="str">
            <v>n/a</v>
          </cell>
          <cell r="AB932">
            <v>3117</v>
          </cell>
          <cell r="AC932">
            <v>592</v>
          </cell>
          <cell r="AD932" t="str">
            <v>Measuring and Regulation Station Equipment</v>
          </cell>
          <cell r="AF932" t="str">
            <v>Growth</v>
          </cell>
        </row>
        <row r="933">
          <cell r="Y933">
            <v>0</v>
          </cell>
          <cell r="Z933">
            <v>0</v>
          </cell>
          <cell r="AA933" t="str">
            <v>n/a</v>
          </cell>
          <cell r="AB933">
            <v>0</v>
          </cell>
          <cell r="AC933">
            <v>0</v>
          </cell>
          <cell r="AD933" t="str">
            <v>Measuring and Regulation Station Equipment</v>
          </cell>
          <cell r="AF933" t="str">
            <v>Growth</v>
          </cell>
        </row>
        <row r="934">
          <cell r="Y934">
            <v>0</v>
          </cell>
          <cell r="Z934">
            <v>0</v>
          </cell>
          <cell r="AA934" t="str">
            <v>n/a</v>
          </cell>
          <cell r="AB934">
            <v>0</v>
          </cell>
          <cell r="AC934">
            <v>0</v>
          </cell>
          <cell r="AD934" t="str">
            <v>Measuring and Regulation Station Equipment</v>
          </cell>
          <cell r="AF934" t="str">
            <v>Growth</v>
          </cell>
        </row>
        <row r="935">
          <cell r="Y935">
            <v>0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 t="str">
            <v>Measuring and Regulation Station Equipment</v>
          </cell>
          <cell r="AF935" t="str">
            <v>Growth</v>
          </cell>
        </row>
        <row r="936">
          <cell r="Y936">
            <v>0</v>
          </cell>
          <cell r="Z936">
            <v>0</v>
          </cell>
          <cell r="AA936" t="str">
            <v>n/a</v>
          </cell>
          <cell r="AB936">
            <v>0</v>
          </cell>
          <cell r="AC936">
            <v>0</v>
          </cell>
          <cell r="AD936" t="str">
            <v>Measuring and Regulation Station Equipment</v>
          </cell>
          <cell r="AF936" t="str">
            <v>Growth</v>
          </cell>
        </row>
        <row r="937">
          <cell r="Y937">
            <v>0</v>
          </cell>
          <cell r="Z937">
            <v>0</v>
          </cell>
          <cell r="AA937" t="str">
            <v>n/a</v>
          </cell>
          <cell r="AB937">
            <v>0</v>
          </cell>
          <cell r="AC937">
            <v>0</v>
          </cell>
          <cell r="AD937" t="str">
            <v>Measuring and Regulation Station Equipment</v>
          </cell>
          <cell r="AF937" t="str">
            <v>Growth</v>
          </cell>
        </row>
        <row r="938">
          <cell r="Y938">
            <v>0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 t="str">
            <v>Measuring and Regulation Station Equipment</v>
          </cell>
          <cell r="AF938" t="str">
            <v>Growth</v>
          </cell>
        </row>
        <row r="939">
          <cell r="Y939">
            <v>1126</v>
          </cell>
          <cell r="Z939">
            <v>4798</v>
          </cell>
          <cell r="AA939" t="str">
            <v>n/a</v>
          </cell>
          <cell r="AB939">
            <v>5924</v>
          </cell>
          <cell r="AC939">
            <v>1126</v>
          </cell>
          <cell r="AD939" t="str">
            <v>Measuring and Regulation Station Equipment</v>
          </cell>
          <cell r="AF939" t="str">
            <v>Growth</v>
          </cell>
        </row>
        <row r="940">
          <cell r="Y940">
            <v>0</v>
          </cell>
          <cell r="Z940">
            <v>0</v>
          </cell>
          <cell r="AA940" t="str">
            <v>n/a</v>
          </cell>
          <cell r="AB940">
            <v>0</v>
          </cell>
          <cell r="AC940">
            <v>0</v>
          </cell>
          <cell r="AD940" t="str">
            <v>Measuring and Regulation Station Equipment</v>
          </cell>
          <cell r="AF940" t="str">
            <v>Growth</v>
          </cell>
        </row>
        <row r="941">
          <cell r="Y941">
            <v>0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 t="str">
            <v>Measuring and Regulation Station Equipment</v>
          </cell>
          <cell r="AF941" t="str">
            <v>Growth</v>
          </cell>
        </row>
        <row r="942">
          <cell r="Y942">
            <v>0</v>
          </cell>
          <cell r="Z942">
            <v>0</v>
          </cell>
          <cell r="AA942" t="str">
            <v>n/a</v>
          </cell>
          <cell r="AB942">
            <v>0</v>
          </cell>
          <cell r="AC942">
            <v>0</v>
          </cell>
          <cell r="AD942" t="str">
            <v>Measuring and Regulation Station Equipment</v>
          </cell>
          <cell r="AF942" t="str">
            <v>Growth</v>
          </cell>
        </row>
        <row r="943">
          <cell r="Y943">
            <v>0</v>
          </cell>
          <cell r="Z943">
            <v>0</v>
          </cell>
          <cell r="AA943" t="str">
            <v>n/a</v>
          </cell>
          <cell r="AB943">
            <v>0</v>
          </cell>
          <cell r="AC943">
            <v>0</v>
          </cell>
          <cell r="AD943" t="str">
            <v>Measuring and Regulation Station Equipment</v>
          </cell>
          <cell r="AF943" t="str">
            <v>Growth</v>
          </cell>
        </row>
        <row r="944">
          <cell r="Y944">
            <v>0</v>
          </cell>
          <cell r="Z944">
            <v>0</v>
          </cell>
          <cell r="AA944" t="str">
            <v>n/a</v>
          </cell>
          <cell r="AB944">
            <v>0</v>
          </cell>
          <cell r="AC944">
            <v>0</v>
          </cell>
          <cell r="AD944" t="str">
            <v>Measuring and Regulation Station Equipment</v>
          </cell>
          <cell r="AF944" t="str">
            <v>Growth</v>
          </cell>
        </row>
        <row r="945">
          <cell r="Y945">
            <v>0</v>
          </cell>
          <cell r="Z945">
            <v>0</v>
          </cell>
          <cell r="AA945" t="str">
            <v>n/a</v>
          </cell>
          <cell r="AB945">
            <v>0</v>
          </cell>
          <cell r="AC945">
            <v>0</v>
          </cell>
          <cell r="AD945" t="str">
            <v>Measuring and Regulation Station Equipment</v>
          </cell>
          <cell r="AF945" t="str">
            <v>Growth</v>
          </cell>
        </row>
        <row r="946">
          <cell r="Y946">
            <v>59</v>
          </cell>
          <cell r="Z946">
            <v>253</v>
          </cell>
          <cell r="AA946" t="str">
            <v>n/a</v>
          </cell>
          <cell r="AB946">
            <v>312</v>
          </cell>
          <cell r="AC946">
            <v>59</v>
          </cell>
          <cell r="AD946" t="str">
            <v>Measuring and Regulation Station Equipment</v>
          </cell>
          <cell r="AF946" t="str">
            <v>Growth</v>
          </cell>
        </row>
        <row r="947">
          <cell r="Y947">
            <v>0</v>
          </cell>
          <cell r="Z947">
            <v>0</v>
          </cell>
          <cell r="AA947" t="str">
            <v>n/a</v>
          </cell>
          <cell r="AB947">
            <v>0</v>
          </cell>
          <cell r="AC947">
            <v>0</v>
          </cell>
          <cell r="AD947" t="str">
            <v>Measuring and Regulation Station Equipment</v>
          </cell>
          <cell r="AF947" t="str">
            <v>Growth</v>
          </cell>
        </row>
        <row r="948">
          <cell r="Y948">
            <v>0</v>
          </cell>
          <cell r="Z948">
            <v>0</v>
          </cell>
          <cell r="AA948" t="str">
            <v>n/a</v>
          </cell>
          <cell r="AB948">
            <v>0</v>
          </cell>
          <cell r="AC948">
            <v>0</v>
          </cell>
          <cell r="AD948" t="str">
            <v>Measuring and Regulation Station Equipment</v>
          </cell>
          <cell r="AF948" t="str">
            <v>Growth</v>
          </cell>
        </row>
        <row r="949">
          <cell r="Y949">
            <v>0</v>
          </cell>
          <cell r="Z949">
            <v>0</v>
          </cell>
          <cell r="AA949" t="str">
            <v>n/a</v>
          </cell>
          <cell r="AB949">
            <v>0</v>
          </cell>
          <cell r="AC949">
            <v>0</v>
          </cell>
          <cell r="AD949" t="str">
            <v>Measuring and Regulation Station Equipment</v>
          </cell>
          <cell r="AF949" t="str">
            <v>Growth</v>
          </cell>
        </row>
        <row r="950">
          <cell r="Y950">
            <v>0</v>
          </cell>
          <cell r="Z950">
            <v>0</v>
          </cell>
          <cell r="AA950" t="str">
            <v>n/a</v>
          </cell>
          <cell r="AB950">
            <v>0</v>
          </cell>
          <cell r="AC950">
            <v>0</v>
          </cell>
          <cell r="AD950" t="str">
            <v>Measuring and Regulation Station Equipment</v>
          </cell>
          <cell r="AF950" t="str">
            <v>Growth</v>
          </cell>
        </row>
        <row r="951">
          <cell r="Y951">
            <v>0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 t="str">
            <v>Measuring and Regulation Station Equipment</v>
          </cell>
          <cell r="AF951" t="str">
            <v>Growth</v>
          </cell>
        </row>
        <row r="952">
          <cell r="Y952">
            <v>4502</v>
          </cell>
          <cell r="Z952">
            <v>19191</v>
          </cell>
          <cell r="AA952" t="str">
            <v>n/a</v>
          </cell>
          <cell r="AB952">
            <v>23693</v>
          </cell>
          <cell r="AC952">
            <v>4502</v>
          </cell>
          <cell r="AD952" t="str">
            <v>Measuring and Regulation Station Equipment</v>
          </cell>
          <cell r="AF952" t="str">
            <v>Growth</v>
          </cell>
        </row>
        <row r="953">
          <cell r="Y953">
            <v>0</v>
          </cell>
          <cell r="Z953">
            <v>0</v>
          </cell>
          <cell r="AA953" t="str">
            <v>n/a</v>
          </cell>
          <cell r="AB953">
            <v>0</v>
          </cell>
          <cell r="AC953">
            <v>0</v>
          </cell>
          <cell r="AD953" t="str">
            <v>Measuring and Regulation Station Equipment</v>
          </cell>
          <cell r="AF953" t="str">
            <v>Growth</v>
          </cell>
        </row>
        <row r="954">
          <cell r="Y954">
            <v>0</v>
          </cell>
          <cell r="Z954">
            <v>0</v>
          </cell>
          <cell r="AA954" t="str">
            <v>n/a</v>
          </cell>
          <cell r="AB954">
            <v>0</v>
          </cell>
          <cell r="AC954">
            <v>0</v>
          </cell>
          <cell r="AD954" t="str">
            <v>Measuring and Regulation Station Equipment</v>
          </cell>
          <cell r="AF954" t="str">
            <v>Growth</v>
          </cell>
        </row>
        <row r="955">
          <cell r="Y955">
            <v>0</v>
          </cell>
          <cell r="Z955">
            <v>0</v>
          </cell>
          <cell r="AA955" t="str">
            <v>n/a</v>
          </cell>
          <cell r="AB955">
            <v>0</v>
          </cell>
          <cell r="AC955">
            <v>0</v>
          </cell>
          <cell r="AD955" t="str">
            <v>Measuring and Regulation Station Equipment</v>
          </cell>
          <cell r="AF955" t="str">
            <v>Growth</v>
          </cell>
        </row>
        <row r="956">
          <cell r="Y956">
            <v>0</v>
          </cell>
          <cell r="Z956">
            <v>0</v>
          </cell>
          <cell r="AA956" t="str">
            <v>n/a</v>
          </cell>
          <cell r="AB956">
            <v>0</v>
          </cell>
          <cell r="AC956">
            <v>0</v>
          </cell>
          <cell r="AD956" t="str">
            <v>Measuring and Regulation Station Equipment</v>
          </cell>
          <cell r="AF956" t="str">
            <v>Growth</v>
          </cell>
        </row>
        <row r="957">
          <cell r="Y957">
            <v>237</v>
          </cell>
          <cell r="Z957">
            <v>1010</v>
          </cell>
          <cell r="AA957" t="str">
            <v>n/a</v>
          </cell>
          <cell r="AB957">
            <v>1247</v>
          </cell>
          <cell r="AC957">
            <v>237</v>
          </cell>
          <cell r="AD957" t="str">
            <v>Measuring and Regulation Station Equipment</v>
          </cell>
          <cell r="AF957" t="str">
            <v>Growth</v>
          </cell>
        </row>
        <row r="958">
          <cell r="Y958">
            <v>0</v>
          </cell>
          <cell r="Z958">
            <v>0</v>
          </cell>
          <cell r="AA958" t="str">
            <v>n/a</v>
          </cell>
          <cell r="AB958">
            <v>0</v>
          </cell>
          <cell r="AC958">
            <v>0</v>
          </cell>
          <cell r="AD958" t="str">
            <v>Measuring and Regulation Station Equipment</v>
          </cell>
          <cell r="AF958" t="str">
            <v>Growth</v>
          </cell>
        </row>
        <row r="959">
          <cell r="Y959">
            <v>0</v>
          </cell>
          <cell r="Z959">
            <v>0</v>
          </cell>
          <cell r="AA959" t="str">
            <v>n/a</v>
          </cell>
          <cell r="AB959">
            <v>0</v>
          </cell>
          <cell r="AC959">
            <v>0</v>
          </cell>
          <cell r="AD959" t="str">
            <v>Measuring and Regulation Station Equipment</v>
          </cell>
          <cell r="AF959" t="str">
            <v>Growth</v>
          </cell>
        </row>
        <row r="960">
          <cell r="Y960">
            <v>0</v>
          </cell>
          <cell r="Z960">
            <v>0</v>
          </cell>
          <cell r="AA960" t="str">
            <v>n/a</v>
          </cell>
          <cell r="AB960">
            <v>0</v>
          </cell>
          <cell r="AC960">
            <v>0</v>
          </cell>
          <cell r="AD960" t="str">
            <v>Measuring and Regulation Station Equipment</v>
          </cell>
          <cell r="AF960" t="str">
            <v>Growth</v>
          </cell>
        </row>
        <row r="961">
          <cell r="Y961">
            <v>0</v>
          </cell>
          <cell r="Z961">
            <v>0</v>
          </cell>
          <cell r="AA961" t="str">
            <v>n/a</v>
          </cell>
          <cell r="AB961">
            <v>0</v>
          </cell>
          <cell r="AC961">
            <v>0</v>
          </cell>
          <cell r="AD961" t="str">
            <v>Measuring and Regulation Station Equipment</v>
          </cell>
          <cell r="AF961" t="str">
            <v>Growth</v>
          </cell>
        </row>
        <row r="962">
          <cell r="Y962">
            <v>0</v>
          </cell>
          <cell r="Z962">
            <v>0</v>
          </cell>
          <cell r="AA962" t="str">
            <v>n/a</v>
          </cell>
          <cell r="AB962">
            <v>0</v>
          </cell>
          <cell r="AC962">
            <v>0</v>
          </cell>
          <cell r="AD962" t="str">
            <v>Measuring and Regulation Station Equipment</v>
          </cell>
          <cell r="AF962" t="str">
            <v>Growth</v>
          </cell>
        </row>
        <row r="963">
          <cell r="Y963">
            <v>675</v>
          </cell>
          <cell r="Z963">
            <v>2879</v>
          </cell>
          <cell r="AA963" t="str">
            <v>n/a</v>
          </cell>
          <cell r="AB963">
            <v>3554</v>
          </cell>
          <cell r="AC963">
            <v>675</v>
          </cell>
          <cell r="AD963" t="str">
            <v>Measuring and Regulation Station Equipment</v>
          </cell>
          <cell r="AF963" t="str">
            <v>Growth</v>
          </cell>
        </row>
        <row r="964">
          <cell r="Y964">
            <v>0</v>
          </cell>
          <cell r="Z964">
            <v>0</v>
          </cell>
          <cell r="AA964" t="str">
            <v>n/a</v>
          </cell>
          <cell r="AB964">
            <v>0</v>
          </cell>
          <cell r="AC964">
            <v>0</v>
          </cell>
          <cell r="AD964" t="str">
            <v>Measuring and Regulation Station Equipment</v>
          </cell>
          <cell r="AF964" t="str">
            <v>Growth</v>
          </cell>
        </row>
        <row r="965">
          <cell r="Y965">
            <v>0</v>
          </cell>
          <cell r="Z965">
            <v>0</v>
          </cell>
          <cell r="AA965" t="str">
            <v>n/a</v>
          </cell>
          <cell r="AB965">
            <v>0</v>
          </cell>
          <cell r="AC965">
            <v>0</v>
          </cell>
          <cell r="AD965" t="str">
            <v>Measuring and Regulation Station Equipment</v>
          </cell>
          <cell r="AF965" t="str">
            <v>Growth</v>
          </cell>
        </row>
        <row r="966">
          <cell r="Y966">
            <v>0</v>
          </cell>
          <cell r="Z966">
            <v>0</v>
          </cell>
          <cell r="AA966" t="str">
            <v>n/a</v>
          </cell>
          <cell r="AB966">
            <v>0</v>
          </cell>
          <cell r="AC966">
            <v>0</v>
          </cell>
          <cell r="AD966" t="str">
            <v>Measuring and Regulation Station Equipment</v>
          </cell>
          <cell r="AF966" t="str">
            <v>Growth</v>
          </cell>
        </row>
        <row r="967">
          <cell r="Y967">
            <v>0</v>
          </cell>
          <cell r="Z967">
            <v>0</v>
          </cell>
          <cell r="AA967" t="str">
            <v>n/a</v>
          </cell>
          <cell r="AB967">
            <v>0</v>
          </cell>
          <cell r="AC967">
            <v>0</v>
          </cell>
          <cell r="AD967" t="str">
            <v>Measuring and Regulation Station Equipment</v>
          </cell>
          <cell r="AF967" t="str">
            <v>Growth</v>
          </cell>
        </row>
        <row r="968">
          <cell r="Y968">
            <v>0</v>
          </cell>
          <cell r="Z968">
            <v>0</v>
          </cell>
          <cell r="AA968" t="str">
            <v>n/a</v>
          </cell>
          <cell r="AB968">
            <v>0</v>
          </cell>
          <cell r="AC968">
            <v>0</v>
          </cell>
          <cell r="AD968" t="str">
            <v>Measuring and Regulation Station Equipment</v>
          </cell>
          <cell r="AF968" t="str">
            <v>Growth</v>
          </cell>
        </row>
        <row r="969">
          <cell r="Y969">
            <v>0</v>
          </cell>
          <cell r="Z969">
            <v>0</v>
          </cell>
          <cell r="AA969" t="str">
            <v>n/a</v>
          </cell>
          <cell r="AB969">
            <v>0</v>
          </cell>
          <cell r="AC969">
            <v>0</v>
          </cell>
          <cell r="AD969" t="str">
            <v>Measuring and Regulation Station Equipment</v>
          </cell>
          <cell r="AF969" t="str">
            <v>Growth</v>
          </cell>
        </row>
        <row r="970">
          <cell r="Y970">
            <v>36</v>
          </cell>
          <cell r="Z970">
            <v>152</v>
          </cell>
          <cell r="AA970" t="str">
            <v>n/a</v>
          </cell>
          <cell r="AB970">
            <v>188</v>
          </cell>
          <cell r="AC970">
            <v>36</v>
          </cell>
          <cell r="AD970" t="str">
            <v>Measuring and Regulation Station Equipment</v>
          </cell>
          <cell r="AF970" t="str">
            <v>Growth</v>
          </cell>
        </row>
        <row r="971">
          <cell r="Y971">
            <v>0</v>
          </cell>
          <cell r="Z971">
            <v>0</v>
          </cell>
          <cell r="AA971" t="str">
            <v>n/a</v>
          </cell>
          <cell r="AB971">
            <v>0</v>
          </cell>
          <cell r="AC971">
            <v>0</v>
          </cell>
          <cell r="AD971" t="str">
            <v>Measuring and Regulation Station Equipment</v>
          </cell>
          <cell r="AF971" t="str">
            <v>Growth</v>
          </cell>
        </row>
        <row r="972">
          <cell r="Y972">
            <v>0</v>
          </cell>
          <cell r="Z972">
            <v>0</v>
          </cell>
          <cell r="AA972" t="str">
            <v>n/a</v>
          </cell>
          <cell r="AB972">
            <v>0</v>
          </cell>
          <cell r="AC972">
            <v>0</v>
          </cell>
          <cell r="AD972" t="str">
            <v>Measuring and Regulation Station Equipment</v>
          </cell>
          <cell r="AF972" t="str">
            <v>Growth</v>
          </cell>
        </row>
        <row r="973">
          <cell r="Y973">
            <v>0</v>
          </cell>
          <cell r="Z973">
            <v>0</v>
          </cell>
          <cell r="AA973" t="str">
            <v>n/a</v>
          </cell>
          <cell r="AB973">
            <v>0</v>
          </cell>
          <cell r="AC973">
            <v>0</v>
          </cell>
          <cell r="AD973" t="str">
            <v>Measuring and Regulation Station Equipment</v>
          </cell>
          <cell r="AF973" t="str">
            <v>Growth</v>
          </cell>
        </row>
        <row r="974">
          <cell r="Y974">
            <v>0</v>
          </cell>
          <cell r="Z974">
            <v>0</v>
          </cell>
          <cell r="AA974" t="str">
            <v>n/a</v>
          </cell>
          <cell r="AB974">
            <v>0</v>
          </cell>
          <cell r="AC974">
            <v>0</v>
          </cell>
          <cell r="AD974" t="str">
            <v>Measuring and Regulation Station Equipment</v>
          </cell>
          <cell r="AF974" t="str">
            <v>Growth</v>
          </cell>
        </row>
        <row r="975">
          <cell r="Y975">
            <v>0</v>
          </cell>
          <cell r="Z975">
            <v>0</v>
          </cell>
          <cell r="AA975" t="str">
            <v>n/a</v>
          </cell>
          <cell r="AB975">
            <v>0</v>
          </cell>
          <cell r="AC975">
            <v>0</v>
          </cell>
          <cell r="AD975" t="str">
            <v>Measuring and Regulation Station Equipment</v>
          </cell>
          <cell r="AF975" t="str">
            <v>Growth</v>
          </cell>
        </row>
        <row r="976">
          <cell r="Y976">
            <v>1688</v>
          </cell>
          <cell r="Z976">
            <v>7197</v>
          </cell>
          <cell r="AA976" t="str">
            <v>n/a</v>
          </cell>
          <cell r="AB976">
            <v>8885</v>
          </cell>
          <cell r="AC976">
            <v>1688</v>
          </cell>
          <cell r="AD976" t="str">
            <v>Measuring and Regulation Station Equipment</v>
          </cell>
          <cell r="AF976" t="str">
            <v>Growth</v>
          </cell>
        </row>
        <row r="977">
          <cell r="Y977">
            <v>0</v>
          </cell>
          <cell r="Z977">
            <v>0</v>
          </cell>
          <cell r="AA977" t="str">
            <v>n/a</v>
          </cell>
          <cell r="AB977">
            <v>0</v>
          </cell>
          <cell r="AC977">
            <v>0</v>
          </cell>
          <cell r="AD977" t="str">
            <v>Measuring and Regulation Station Equipment</v>
          </cell>
          <cell r="AF977" t="str">
            <v>Growth</v>
          </cell>
        </row>
        <row r="978">
          <cell r="Y978">
            <v>0</v>
          </cell>
          <cell r="Z978">
            <v>0</v>
          </cell>
          <cell r="AA978" t="str">
            <v>n/a</v>
          </cell>
          <cell r="AB978">
            <v>0</v>
          </cell>
          <cell r="AC978">
            <v>0</v>
          </cell>
          <cell r="AD978" t="str">
            <v>Measuring and Regulation Station Equipment</v>
          </cell>
          <cell r="AF978" t="str">
            <v>Growth</v>
          </cell>
        </row>
        <row r="979">
          <cell r="Y979">
            <v>0</v>
          </cell>
          <cell r="Z979">
            <v>0</v>
          </cell>
          <cell r="AA979" t="str">
            <v>n/a</v>
          </cell>
          <cell r="AB979">
            <v>0</v>
          </cell>
          <cell r="AC979">
            <v>0</v>
          </cell>
          <cell r="AD979" t="str">
            <v>Measuring and Regulation Station Equipment</v>
          </cell>
          <cell r="AF979" t="str">
            <v>Growth</v>
          </cell>
        </row>
        <row r="980">
          <cell r="Y980">
            <v>0</v>
          </cell>
          <cell r="Z980">
            <v>0</v>
          </cell>
          <cell r="AA980" t="str">
            <v>n/a</v>
          </cell>
          <cell r="AB980">
            <v>0</v>
          </cell>
          <cell r="AC980">
            <v>0</v>
          </cell>
          <cell r="AD980" t="str">
            <v>Measuring and Regulation Station Equipment</v>
          </cell>
          <cell r="AF980" t="str">
            <v>Growth</v>
          </cell>
        </row>
        <row r="981">
          <cell r="Y981">
            <v>0</v>
          </cell>
          <cell r="Z981">
            <v>0</v>
          </cell>
          <cell r="AA981" t="str">
            <v>n/a</v>
          </cell>
          <cell r="AB981">
            <v>0</v>
          </cell>
          <cell r="AC981">
            <v>0</v>
          </cell>
          <cell r="AD981" t="str">
            <v>Measuring and Regulation Station Equipment</v>
          </cell>
          <cell r="AF981" t="str">
            <v>Growth</v>
          </cell>
        </row>
        <row r="982">
          <cell r="Y982">
            <v>89</v>
          </cell>
          <cell r="Z982">
            <v>379</v>
          </cell>
          <cell r="AA982" t="str">
            <v>n/a</v>
          </cell>
          <cell r="AB982">
            <v>468</v>
          </cell>
          <cell r="AC982">
            <v>89</v>
          </cell>
          <cell r="AD982" t="str">
            <v>Measuring and Regulation Station Equipment</v>
          </cell>
          <cell r="AF982" t="str">
            <v>Growth</v>
          </cell>
        </row>
        <row r="983">
          <cell r="Y983">
            <v>0</v>
          </cell>
          <cell r="Z983">
            <v>0</v>
          </cell>
          <cell r="AA983" t="str">
            <v>n/a</v>
          </cell>
          <cell r="AB983">
            <v>0</v>
          </cell>
          <cell r="AC983">
            <v>0</v>
          </cell>
          <cell r="AD983" t="str">
            <v>Measuring and Regulation Station Equipment</v>
          </cell>
          <cell r="AF983" t="str">
            <v>Growth</v>
          </cell>
        </row>
        <row r="984">
          <cell r="Y984">
            <v>0</v>
          </cell>
          <cell r="Z984">
            <v>0</v>
          </cell>
          <cell r="AA984" t="str">
            <v>n/a</v>
          </cell>
          <cell r="AB984">
            <v>0</v>
          </cell>
          <cell r="AC984">
            <v>0</v>
          </cell>
          <cell r="AD984" t="str">
            <v>Measuring and Regulation Station Equipment</v>
          </cell>
          <cell r="AF984" t="str">
            <v>Growth</v>
          </cell>
        </row>
        <row r="985">
          <cell r="Y985">
            <v>0</v>
          </cell>
          <cell r="Z985">
            <v>0</v>
          </cell>
          <cell r="AA985" t="str">
            <v>n/a</v>
          </cell>
          <cell r="AB985">
            <v>0</v>
          </cell>
          <cell r="AC985">
            <v>0</v>
          </cell>
          <cell r="AD985" t="str">
            <v>Measuring and Regulation Station Equipment</v>
          </cell>
          <cell r="AF985" t="str">
            <v>Growth</v>
          </cell>
        </row>
        <row r="986">
          <cell r="Y986">
            <v>0</v>
          </cell>
          <cell r="Z986">
            <v>0</v>
          </cell>
          <cell r="AA986" t="str">
            <v>n/a</v>
          </cell>
          <cell r="AB986">
            <v>0</v>
          </cell>
          <cell r="AC986">
            <v>0</v>
          </cell>
          <cell r="AD986" t="str">
            <v>Measuring and Regulation Station Equipment</v>
          </cell>
          <cell r="AF986" t="str">
            <v>Growth</v>
          </cell>
        </row>
        <row r="987">
          <cell r="Y987">
            <v>0</v>
          </cell>
          <cell r="Z987">
            <v>0</v>
          </cell>
          <cell r="AA987" t="str">
            <v>n/a</v>
          </cell>
          <cell r="AB987">
            <v>0</v>
          </cell>
          <cell r="AC987">
            <v>0</v>
          </cell>
          <cell r="AD987" t="str">
            <v>Measuring and Regulation Station Equipment</v>
          </cell>
          <cell r="AF987" t="str">
            <v>Growth</v>
          </cell>
        </row>
        <row r="988">
          <cell r="Y988">
            <v>225</v>
          </cell>
          <cell r="Z988">
            <v>960</v>
          </cell>
          <cell r="AA988" t="str">
            <v>n/a</v>
          </cell>
          <cell r="AB988">
            <v>1185</v>
          </cell>
          <cell r="AC988">
            <v>225</v>
          </cell>
          <cell r="AD988" t="str">
            <v>Measuring and Regulation Station Equipment</v>
          </cell>
          <cell r="AF988" t="str">
            <v>Growth</v>
          </cell>
        </row>
        <row r="989">
          <cell r="Y989">
            <v>0</v>
          </cell>
          <cell r="Z989">
            <v>0</v>
          </cell>
          <cell r="AA989" t="str">
            <v>n/a</v>
          </cell>
          <cell r="AB989">
            <v>0</v>
          </cell>
          <cell r="AC989">
            <v>0</v>
          </cell>
          <cell r="AD989" t="str">
            <v>Measuring and Regulation Station Equipment</v>
          </cell>
          <cell r="AF989" t="str">
            <v>Growth</v>
          </cell>
        </row>
        <row r="990">
          <cell r="Y990">
            <v>0</v>
          </cell>
          <cell r="Z990">
            <v>0</v>
          </cell>
          <cell r="AA990" t="str">
            <v>n/a</v>
          </cell>
          <cell r="AB990">
            <v>0</v>
          </cell>
          <cell r="AC990">
            <v>0</v>
          </cell>
          <cell r="AD990" t="str">
            <v>Measuring and Regulation Station Equipment</v>
          </cell>
          <cell r="AF990" t="str">
            <v>Growth</v>
          </cell>
        </row>
        <row r="991">
          <cell r="Y991">
            <v>0</v>
          </cell>
          <cell r="Z991">
            <v>0</v>
          </cell>
          <cell r="AA991" t="str">
            <v>n/a</v>
          </cell>
          <cell r="AB991">
            <v>0</v>
          </cell>
          <cell r="AC991">
            <v>0</v>
          </cell>
          <cell r="AD991" t="str">
            <v>Measuring and Regulation Station Equipment</v>
          </cell>
          <cell r="AF991" t="str">
            <v>Growth</v>
          </cell>
        </row>
        <row r="992">
          <cell r="Y992">
            <v>0</v>
          </cell>
          <cell r="Z992">
            <v>0</v>
          </cell>
          <cell r="AA992" t="str">
            <v>n/a</v>
          </cell>
          <cell r="AB992">
            <v>0</v>
          </cell>
          <cell r="AC992">
            <v>0</v>
          </cell>
          <cell r="AD992" t="str">
            <v>Measuring and Regulation Station Equipment</v>
          </cell>
          <cell r="AF992" t="str">
            <v>Growth</v>
          </cell>
        </row>
        <row r="993">
          <cell r="Y993">
            <v>12</v>
          </cell>
          <cell r="Z993">
            <v>51</v>
          </cell>
          <cell r="AA993" t="str">
            <v>n/a</v>
          </cell>
          <cell r="AB993">
            <v>63</v>
          </cell>
          <cell r="AC993">
            <v>12</v>
          </cell>
          <cell r="AD993" t="str">
            <v>Measuring and Regulation Station Equipment</v>
          </cell>
          <cell r="AF993" t="str">
            <v>Growth</v>
          </cell>
        </row>
        <row r="994">
          <cell r="Y994">
            <v>0</v>
          </cell>
          <cell r="Z994">
            <v>0</v>
          </cell>
          <cell r="AA994" t="str">
            <v>n/a</v>
          </cell>
          <cell r="AB994">
            <v>0</v>
          </cell>
          <cell r="AC994">
            <v>0</v>
          </cell>
          <cell r="AD994" t="str">
            <v>Measuring and Regulation Station Equipment</v>
          </cell>
          <cell r="AF994" t="str">
            <v>Growth</v>
          </cell>
        </row>
        <row r="995">
          <cell r="Y995">
            <v>0</v>
          </cell>
          <cell r="Z995">
            <v>0</v>
          </cell>
          <cell r="AA995" t="str">
            <v>n/a</v>
          </cell>
          <cell r="AB995">
            <v>0</v>
          </cell>
          <cell r="AC995">
            <v>0</v>
          </cell>
          <cell r="AD995" t="str">
            <v>Measuring and Regulation Station Equipment</v>
          </cell>
          <cell r="AF995" t="str">
            <v>Growth</v>
          </cell>
        </row>
        <row r="996">
          <cell r="Y996">
            <v>0</v>
          </cell>
          <cell r="Z996">
            <v>0</v>
          </cell>
          <cell r="AA996" t="str">
            <v>n/a</v>
          </cell>
          <cell r="AB996">
            <v>0</v>
          </cell>
          <cell r="AC996">
            <v>0</v>
          </cell>
          <cell r="AD996" t="str">
            <v>Measuring and Regulation Station Equipment</v>
          </cell>
          <cell r="AF996" t="str">
            <v>Growth</v>
          </cell>
        </row>
        <row r="997">
          <cell r="Y997">
            <v>0</v>
          </cell>
          <cell r="Z997">
            <v>0</v>
          </cell>
          <cell r="AA997" t="str">
            <v>n/a</v>
          </cell>
          <cell r="AB997">
            <v>0</v>
          </cell>
          <cell r="AC997">
            <v>0</v>
          </cell>
          <cell r="AD997" t="str">
            <v>Measuring and Regulation Station Equipment</v>
          </cell>
          <cell r="AF997" t="str">
            <v>Growth</v>
          </cell>
        </row>
        <row r="998">
          <cell r="Y998">
            <v>1126</v>
          </cell>
          <cell r="Z998">
            <v>4798</v>
          </cell>
          <cell r="AA998" t="str">
            <v>n/a</v>
          </cell>
          <cell r="AB998">
            <v>5924</v>
          </cell>
          <cell r="AC998">
            <v>1126</v>
          </cell>
          <cell r="AD998" t="str">
            <v>Measuring and Regulation Station Equipment</v>
          </cell>
          <cell r="AF998" t="str">
            <v>Growth</v>
          </cell>
        </row>
        <row r="999">
          <cell r="Y999">
            <v>0</v>
          </cell>
          <cell r="Z999">
            <v>0</v>
          </cell>
          <cell r="AA999" t="str">
            <v>n/a</v>
          </cell>
          <cell r="AB999">
            <v>0</v>
          </cell>
          <cell r="AC999">
            <v>0</v>
          </cell>
          <cell r="AD999" t="str">
            <v>Measuring and Regulation Station Equipment</v>
          </cell>
          <cell r="AF999" t="str">
            <v>Growth</v>
          </cell>
        </row>
        <row r="1000">
          <cell r="Y1000">
            <v>0</v>
          </cell>
          <cell r="Z1000">
            <v>0</v>
          </cell>
          <cell r="AA1000" t="str">
            <v>n/a</v>
          </cell>
          <cell r="AB1000">
            <v>0</v>
          </cell>
          <cell r="AC1000">
            <v>0</v>
          </cell>
          <cell r="AD1000" t="str">
            <v>Measuring and Regulation Station Equipment</v>
          </cell>
          <cell r="AF1000" t="str">
            <v>Growth</v>
          </cell>
        </row>
        <row r="1001">
          <cell r="Y1001">
            <v>0</v>
          </cell>
          <cell r="Z1001">
            <v>0</v>
          </cell>
          <cell r="AA1001" t="str">
            <v>n/a</v>
          </cell>
          <cell r="AB1001">
            <v>0</v>
          </cell>
          <cell r="AC1001">
            <v>0</v>
          </cell>
          <cell r="AD1001" t="str">
            <v>Measuring and Regulation Station Equipment</v>
          </cell>
          <cell r="AF1001" t="str">
            <v>Growth</v>
          </cell>
        </row>
        <row r="1002">
          <cell r="Y1002">
            <v>0</v>
          </cell>
          <cell r="Z1002">
            <v>0</v>
          </cell>
          <cell r="AA1002" t="str">
            <v>n/a</v>
          </cell>
          <cell r="AB1002">
            <v>0</v>
          </cell>
          <cell r="AC1002">
            <v>0</v>
          </cell>
          <cell r="AD1002" t="str">
            <v>Measuring and Regulation Station Equipment</v>
          </cell>
          <cell r="AF1002" t="str">
            <v>Growth</v>
          </cell>
        </row>
        <row r="1003">
          <cell r="Y1003">
            <v>0</v>
          </cell>
          <cell r="Z1003">
            <v>0</v>
          </cell>
          <cell r="AA1003" t="str">
            <v>n/a</v>
          </cell>
          <cell r="AB1003">
            <v>0</v>
          </cell>
          <cell r="AC1003">
            <v>0</v>
          </cell>
          <cell r="AD1003" t="str">
            <v>Measuring and Regulation Station Equipment</v>
          </cell>
          <cell r="AF1003" t="str">
            <v>Growth</v>
          </cell>
        </row>
        <row r="1004">
          <cell r="Y1004">
            <v>0</v>
          </cell>
          <cell r="Z1004">
            <v>0</v>
          </cell>
          <cell r="AA1004" t="str">
            <v>n/a</v>
          </cell>
          <cell r="AB1004">
            <v>0</v>
          </cell>
          <cell r="AC1004">
            <v>0</v>
          </cell>
          <cell r="AD1004" t="str">
            <v>Measuring and Regulation Station Equipment</v>
          </cell>
          <cell r="AF1004" t="str">
            <v>Growth</v>
          </cell>
        </row>
        <row r="1005">
          <cell r="Y1005">
            <v>59</v>
          </cell>
          <cell r="Z1005">
            <v>253</v>
          </cell>
          <cell r="AA1005" t="str">
            <v>n/a</v>
          </cell>
          <cell r="AB1005">
            <v>312</v>
          </cell>
          <cell r="AC1005">
            <v>59</v>
          </cell>
          <cell r="AD1005" t="str">
            <v>Measuring and Regulation Station Equipment</v>
          </cell>
          <cell r="AF1005" t="str">
            <v>Growth</v>
          </cell>
        </row>
        <row r="1006">
          <cell r="Y1006">
            <v>0</v>
          </cell>
          <cell r="Z1006">
            <v>0</v>
          </cell>
          <cell r="AA1006" t="str">
            <v>n/a</v>
          </cell>
          <cell r="AB1006">
            <v>0</v>
          </cell>
          <cell r="AC1006">
            <v>0</v>
          </cell>
          <cell r="AD1006" t="str">
            <v>Measuring and Regulation Station Equipment</v>
          </cell>
          <cell r="AF1006" t="str">
            <v>Growth</v>
          </cell>
        </row>
        <row r="1007">
          <cell r="Y1007">
            <v>0</v>
          </cell>
          <cell r="Z1007">
            <v>0</v>
          </cell>
          <cell r="AA1007" t="str">
            <v>n/a</v>
          </cell>
          <cell r="AB1007">
            <v>0</v>
          </cell>
          <cell r="AC1007">
            <v>0</v>
          </cell>
          <cell r="AD1007" t="str">
            <v>Measuring and Regulation Station Equipment</v>
          </cell>
          <cell r="AF1007" t="str">
            <v>Growth</v>
          </cell>
        </row>
        <row r="1008">
          <cell r="Y1008">
            <v>0</v>
          </cell>
          <cell r="Z1008">
            <v>0</v>
          </cell>
          <cell r="AA1008" t="str">
            <v>n/a</v>
          </cell>
          <cell r="AB1008">
            <v>0</v>
          </cell>
          <cell r="AC1008">
            <v>0</v>
          </cell>
          <cell r="AD1008" t="str">
            <v>Measuring and Regulation Station Equipment</v>
          </cell>
          <cell r="AF1008" t="str">
            <v>Growth</v>
          </cell>
        </row>
        <row r="1009">
          <cell r="Y1009">
            <v>0</v>
          </cell>
          <cell r="Z1009">
            <v>0</v>
          </cell>
          <cell r="AA1009" t="str">
            <v>n/a</v>
          </cell>
          <cell r="AB1009">
            <v>0</v>
          </cell>
          <cell r="AC1009">
            <v>0</v>
          </cell>
          <cell r="AD1009" t="str">
            <v>Measuring and Regulation Station Equipment</v>
          </cell>
          <cell r="AF1009" t="str">
            <v>Growth</v>
          </cell>
        </row>
        <row r="1010">
          <cell r="Y1010">
            <v>0</v>
          </cell>
          <cell r="Z1010">
            <v>0</v>
          </cell>
          <cell r="AA1010" t="str">
            <v>n/a</v>
          </cell>
          <cell r="AB1010">
            <v>0</v>
          </cell>
          <cell r="AC1010">
            <v>0</v>
          </cell>
          <cell r="AD1010" t="str">
            <v>Measuring and Regulation Station Equipment</v>
          </cell>
          <cell r="AF1010" t="str">
            <v>Growth</v>
          </cell>
        </row>
        <row r="1011">
          <cell r="Y1011">
            <v>1126</v>
          </cell>
          <cell r="Z1011">
            <v>4798</v>
          </cell>
          <cell r="AA1011" t="str">
            <v>n/a</v>
          </cell>
          <cell r="AB1011">
            <v>5924</v>
          </cell>
          <cell r="AC1011">
            <v>1126</v>
          </cell>
          <cell r="AD1011" t="str">
            <v>Measuring and Regulation Station Equipment</v>
          </cell>
          <cell r="AF1011" t="str">
            <v>Growth</v>
          </cell>
        </row>
        <row r="1012">
          <cell r="Y1012">
            <v>0</v>
          </cell>
          <cell r="Z1012">
            <v>0</v>
          </cell>
          <cell r="AA1012" t="str">
            <v>n/a</v>
          </cell>
          <cell r="AB1012">
            <v>0</v>
          </cell>
          <cell r="AC1012">
            <v>0</v>
          </cell>
          <cell r="AD1012" t="str">
            <v>Measuring and Regulation Station Equipment</v>
          </cell>
          <cell r="AF1012" t="str">
            <v>Growth</v>
          </cell>
        </row>
        <row r="1013">
          <cell r="Y1013">
            <v>0</v>
          </cell>
          <cell r="Z1013">
            <v>0</v>
          </cell>
          <cell r="AA1013" t="str">
            <v>n/a</v>
          </cell>
          <cell r="AB1013">
            <v>0</v>
          </cell>
          <cell r="AC1013">
            <v>0</v>
          </cell>
          <cell r="AD1013" t="str">
            <v>Measuring and Regulation Station Equipment</v>
          </cell>
          <cell r="AF1013" t="str">
            <v>Growth</v>
          </cell>
        </row>
        <row r="1014">
          <cell r="Y1014">
            <v>0</v>
          </cell>
          <cell r="Z1014">
            <v>0</v>
          </cell>
          <cell r="AA1014" t="str">
            <v>n/a</v>
          </cell>
          <cell r="AB1014">
            <v>0</v>
          </cell>
          <cell r="AC1014">
            <v>0</v>
          </cell>
          <cell r="AD1014" t="str">
            <v>Measuring and Regulation Station Equipment</v>
          </cell>
          <cell r="AF1014" t="str">
            <v>Growth</v>
          </cell>
        </row>
        <row r="1015">
          <cell r="Y1015">
            <v>0</v>
          </cell>
          <cell r="Z1015">
            <v>0</v>
          </cell>
          <cell r="AA1015" t="str">
            <v>n/a</v>
          </cell>
          <cell r="AB1015">
            <v>0</v>
          </cell>
          <cell r="AC1015">
            <v>0</v>
          </cell>
          <cell r="AD1015" t="str">
            <v>Measuring and Regulation Station Equipment</v>
          </cell>
          <cell r="AF1015" t="str">
            <v>Growth</v>
          </cell>
        </row>
        <row r="1016">
          <cell r="Y1016">
            <v>0</v>
          </cell>
          <cell r="Z1016">
            <v>0</v>
          </cell>
          <cell r="AA1016" t="str">
            <v>n/a</v>
          </cell>
          <cell r="AB1016">
            <v>0</v>
          </cell>
          <cell r="AC1016">
            <v>0</v>
          </cell>
          <cell r="AD1016" t="str">
            <v>Measuring and Regulation Station Equipment</v>
          </cell>
          <cell r="AF1016" t="str">
            <v>Growth</v>
          </cell>
        </row>
        <row r="1017">
          <cell r="Y1017">
            <v>0</v>
          </cell>
          <cell r="Z1017">
            <v>0</v>
          </cell>
          <cell r="AA1017" t="str">
            <v>n/a</v>
          </cell>
          <cell r="AB1017">
            <v>0</v>
          </cell>
          <cell r="AC1017">
            <v>0</v>
          </cell>
          <cell r="AD1017" t="str">
            <v>Measuring and Regulation Station Equipment</v>
          </cell>
          <cell r="AF1017" t="str">
            <v>Growth</v>
          </cell>
        </row>
        <row r="1018">
          <cell r="Y1018">
            <v>59</v>
          </cell>
          <cell r="Z1018">
            <v>253</v>
          </cell>
          <cell r="AA1018" t="str">
            <v>n/a</v>
          </cell>
          <cell r="AB1018">
            <v>312</v>
          </cell>
          <cell r="AC1018">
            <v>59</v>
          </cell>
          <cell r="AD1018" t="str">
            <v>Measuring and Regulation Station Equipment</v>
          </cell>
          <cell r="AF1018" t="str">
            <v>Growth</v>
          </cell>
        </row>
        <row r="1019">
          <cell r="Y1019">
            <v>0</v>
          </cell>
          <cell r="Z1019">
            <v>0</v>
          </cell>
          <cell r="AA1019" t="str">
            <v>n/a</v>
          </cell>
          <cell r="AB1019">
            <v>0</v>
          </cell>
          <cell r="AC1019">
            <v>0</v>
          </cell>
          <cell r="AD1019" t="str">
            <v>Measuring and Regulation Station Equipment</v>
          </cell>
          <cell r="AF1019" t="str">
            <v>Growth</v>
          </cell>
        </row>
        <row r="1020">
          <cell r="Y1020">
            <v>0</v>
          </cell>
          <cell r="Z1020">
            <v>0</v>
          </cell>
          <cell r="AA1020" t="str">
            <v>n/a</v>
          </cell>
          <cell r="AB1020">
            <v>0</v>
          </cell>
          <cell r="AC1020">
            <v>0</v>
          </cell>
          <cell r="AD1020" t="str">
            <v>Measuring and Regulation Station Equipment</v>
          </cell>
          <cell r="AF1020" t="str">
            <v>Growth</v>
          </cell>
        </row>
        <row r="1021">
          <cell r="Y1021">
            <v>0</v>
          </cell>
          <cell r="Z1021">
            <v>0</v>
          </cell>
          <cell r="AA1021" t="str">
            <v>n/a</v>
          </cell>
          <cell r="AB1021">
            <v>0</v>
          </cell>
          <cell r="AC1021">
            <v>0</v>
          </cell>
          <cell r="AD1021" t="str">
            <v>Measuring and Regulation Station Equipment</v>
          </cell>
          <cell r="AF1021" t="str">
            <v>Growth</v>
          </cell>
        </row>
        <row r="1022">
          <cell r="Y1022">
            <v>0</v>
          </cell>
          <cell r="Z1022">
            <v>0</v>
          </cell>
          <cell r="AA1022" t="str">
            <v>n/a</v>
          </cell>
          <cell r="AB1022">
            <v>0</v>
          </cell>
          <cell r="AC1022">
            <v>0</v>
          </cell>
          <cell r="AD1022" t="str">
            <v>Measuring and Regulation Station Equipment</v>
          </cell>
          <cell r="AF1022" t="str">
            <v>Growth</v>
          </cell>
        </row>
        <row r="1023">
          <cell r="Y1023">
            <v>0</v>
          </cell>
          <cell r="Z1023">
            <v>0</v>
          </cell>
          <cell r="AA1023" t="str">
            <v>n/a</v>
          </cell>
          <cell r="AB1023">
            <v>0</v>
          </cell>
          <cell r="AC1023">
            <v>0</v>
          </cell>
          <cell r="AD1023" t="str">
            <v>Measuring and Regulation Station Equipment</v>
          </cell>
          <cell r="AF1023" t="str">
            <v>Growth</v>
          </cell>
        </row>
        <row r="1024">
          <cell r="Y1024">
            <v>563</v>
          </cell>
          <cell r="Z1024">
            <v>2399</v>
          </cell>
          <cell r="AA1024" t="str">
            <v>n/a</v>
          </cell>
          <cell r="AB1024">
            <v>2962</v>
          </cell>
          <cell r="AC1024">
            <v>563</v>
          </cell>
          <cell r="AD1024" t="str">
            <v>Measuring and Regulation Station Equipment</v>
          </cell>
          <cell r="AF1024" t="str">
            <v>Growth</v>
          </cell>
        </row>
        <row r="1025">
          <cell r="Y1025">
            <v>0</v>
          </cell>
          <cell r="Z1025">
            <v>0</v>
          </cell>
          <cell r="AA1025" t="str">
            <v>n/a</v>
          </cell>
          <cell r="AB1025">
            <v>0</v>
          </cell>
          <cell r="AC1025">
            <v>0</v>
          </cell>
          <cell r="AD1025" t="str">
            <v>Measuring and Regulation Station Equipment</v>
          </cell>
          <cell r="AF1025" t="str">
            <v>Growth</v>
          </cell>
        </row>
        <row r="1026">
          <cell r="Y1026">
            <v>0</v>
          </cell>
          <cell r="Z1026">
            <v>0</v>
          </cell>
          <cell r="AA1026" t="str">
            <v>n/a</v>
          </cell>
          <cell r="AB1026">
            <v>0</v>
          </cell>
          <cell r="AC1026">
            <v>0</v>
          </cell>
          <cell r="AD1026" t="str">
            <v>Measuring and Regulation Station Equipment</v>
          </cell>
          <cell r="AF1026" t="str">
            <v>Growth</v>
          </cell>
        </row>
        <row r="1027">
          <cell r="Y1027">
            <v>0</v>
          </cell>
          <cell r="Z1027">
            <v>0</v>
          </cell>
          <cell r="AA1027" t="str">
            <v>n/a</v>
          </cell>
          <cell r="AB1027">
            <v>0</v>
          </cell>
          <cell r="AC1027">
            <v>0</v>
          </cell>
          <cell r="AD1027" t="str">
            <v>Measuring and Regulation Station Equipment</v>
          </cell>
          <cell r="AF1027" t="str">
            <v>Growth</v>
          </cell>
        </row>
        <row r="1028">
          <cell r="Y1028">
            <v>0</v>
          </cell>
          <cell r="Z1028">
            <v>0</v>
          </cell>
          <cell r="AA1028" t="str">
            <v>n/a</v>
          </cell>
          <cell r="AB1028">
            <v>0</v>
          </cell>
          <cell r="AC1028">
            <v>0</v>
          </cell>
          <cell r="AD1028" t="str">
            <v>Measuring and Regulation Station Equipment</v>
          </cell>
          <cell r="AF1028" t="str">
            <v>Growth</v>
          </cell>
        </row>
        <row r="1029">
          <cell r="Y1029">
            <v>0</v>
          </cell>
          <cell r="Z1029">
            <v>0</v>
          </cell>
          <cell r="AA1029" t="str">
            <v>n/a</v>
          </cell>
          <cell r="AB1029">
            <v>0</v>
          </cell>
          <cell r="AC1029">
            <v>0</v>
          </cell>
          <cell r="AD1029" t="str">
            <v>Measuring and Regulation Station Equipment</v>
          </cell>
          <cell r="AF1029" t="str">
            <v>Growth</v>
          </cell>
        </row>
        <row r="1030">
          <cell r="Y1030">
            <v>30</v>
          </cell>
          <cell r="Z1030">
            <v>126</v>
          </cell>
          <cell r="AA1030" t="str">
            <v>n/a</v>
          </cell>
          <cell r="AB1030">
            <v>156</v>
          </cell>
          <cell r="AC1030">
            <v>30</v>
          </cell>
          <cell r="AD1030" t="str">
            <v>Measuring and Regulation Station Equipment</v>
          </cell>
          <cell r="AF1030" t="str">
            <v>Growth</v>
          </cell>
        </row>
        <row r="1031">
          <cell r="Y1031">
            <v>0</v>
          </cell>
          <cell r="Z1031">
            <v>0</v>
          </cell>
          <cell r="AA1031" t="str">
            <v>n/a</v>
          </cell>
          <cell r="AB1031">
            <v>0</v>
          </cell>
          <cell r="AC1031">
            <v>0</v>
          </cell>
          <cell r="AD1031" t="str">
            <v>Measuring and Regulation Station Equipment</v>
          </cell>
          <cell r="AF1031" t="str">
            <v>Growth</v>
          </cell>
        </row>
        <row r="1032">
          <cell r="Y1032">
            <v>0</v>
          </cell>
          <cell r="Z1032">
            <v>0</v>
          </cell>
          <cell r="AA1032" t="str">
            <v>n/a</v>
          </cell>
          <cell r="AB1032">
            <v>0</v>
          </cell>
          <cell r="AC1032">
            <v>0</v>
          </cell>
          <cell r="AD1032" t="str">
            <v>Measuring and Regulation Station Equipment</v>
          </cell>
          <cell r="AF1032" t="str">
            <v>Growth</v>
          </cell>
        </row>
        <row r="1033">
          <cell r="Y1033">
            <v>0</v>
          </cell>
          <cell r="Z1033">
            <v>0</v>
          </cell>
          <cell r="AA1033" t="str">
            <v>n/a</v>
          </cell>
          <cell r="AB1033">
            <v>0</v>
          </cell>
          <cell r="AC1033">
            <v>0</v>
          </cell>
          <cell r="AD1033" t="str">
            <v>Measuring and Regulation Station Equipment</v>
          </cell>
          <cell r="AF1033" t="str">
            <v>Growth</v>
          </cell>
        </row>
        <row r="1034">
          <cell r="Y1034">
            <v>0</v>
          </cell>
          <cell r="Z1034">
            <v>0</v>
          </cell>
          <cell r="AA1034" t="str">
            <v>n/a</v>
          </cell>
          <cell r="AB1034">
            <v>0</v>
          </cell>
          <cell r="AC1034">
            <v>0</v>
          </cell>
          <cell r="AD1034" t="str">
            <v>Measuring and Regulation Station Equipment</v>
          </cell>
          <cell r="AF1034" t="str">
            <v>Growth</v>
          </cell>
        </row>
        <row r="1035">
          <cell r="Y1035">
            <v>0</v>
          </cell>
          <cell r="Z1035">
            <v>0</v>
          </cell>
          <cell r="AA1035" t="str">
            <v>n/a</v>
          </cell>
          <cell r="AB1035">
            <v>0</v>
          </cell>
          <cell r="AC1035">
            <v>0</v>
          </cell>
          <cell r="AD1035" t="str">
            <v>Measuring and Regulation Station Equipment</v>
          </cell>
          <cell r="AF1035" t="str">
            <v>Growth</v>
          </cell>
        </row>
        <row r="1036">
          <cell r="Y1036">
            <v>1801</v>
          </cell>
          <cell r="Z1036">
            <v>7676</v>
          </cell>
          <cell r="AA1036" t="str">
            <v>n/a</v>
          </cell>
          <cell r="AB1036">
            <v>9477</v>
          </cell>
          <cell r="AC1036">
            <v>1801</v>
          </cell>
          <cell r="AD1036" t="str">
            <v>Measuring and Regulation Station Equipment</v>
          </cell>
          <cell r="AF1036" t="str">
            <v>Growth</v>
          </cell>
        </row>
        <row r="1037">
          <cell r="Y1037">
            <v>0</v>
          </cell>
          <cell r="Z1037">
            <v>0</v>
          </cell>
          <cell r="AA1037" t="str">
            <v>n/a</v>
          </cell>
          <cell r="AB1037">
            <v>0</v>
          </cell>
          <cell r="AC1037">
            <v>0</v>
          </cell>
          <cell r="AD1037" t="str">
            <v>Measuring and Regulation Station Equipment</v>
          </cell>
          <cell r="AF1037" t="str">
            <v>Growth</v>
          </cell>
        </row>
        <row r="1038">
          <cell r="Y1038">
            <v>0</v>
          </cell>
          <cell r="Z1038">
            <v>0</v>
          </cell>
          <cell r="AA1038" t="str">
            <v>n/a</v>
          </cell>
          <cell r="AB1038">
            <v>0</v>
          </cell>
          <cell r="AC1038">
            <v>0</v>
          </cell>
          <cell r="AD1038" t="str">
            <v>Measuring and Regulation Station Equipment</v>
          </cell>
          <cell r="AF1038" t="str">
            <v>Growth</v>
          </cell>
        </row>
        <row r="1039">
          <cell r="Y1039">
            <v>0</v>
          </cell>
          <cell r="Z1039">
            <v>0</v>
          </cell>
          <cell r="AA1039" t="str">
            <v>n/a</v>
          </cell>
          <cell r="AB1039">
            <v>0</v>
          </cell>
          <cell r="AC1039">
            <v>0</v>
          </cell>
          <cell r="AD1039" t="str">
            <v>Measuring and Regulation Station Equipment</v>
          </cell>
          <cell r="AF1039" t="str">
            <v>Growth</v>
          </cell>
        </row>
        <row r="1040">
          <cell r="Y1040">
            <v>95</v>
          </cell>
          <cell r="Z1040">
            <v>404</v>
          </cell>
          <cell r="AA1040" t="str">
            <v>n/a</v>
          </cell>
          <cell r="AB1040">
            <v>499</v>
          </cell>
          <cell r="AC1040">
            <v>95</v>
          </cell>
          <cell r="AD1040" t="str">
            <v>Measuring and Regulation Station Equipment</v>
          </cell>
          <cell r="AF1040" t="str">
            <v>Growth</v>
          </cell>
        </row>
        <row r="1041">
          <cell r="Y1041">
            <v>0</v>
          </cell>
          <cell r="Z1041">
            <v>0</v>
          </cell>
          <cell r="AA1041" t="str">
            <v>n/a</v>
          </cell>
          <cell r="AB1041">
            <v>0</v>
          </cell>
          <cell r="AC1041">
            <v>0</v>
          </cell>
          <cell r="AD1041" t="str">
            <v>Measuring and Regulation Station Equipment</v>
          </cell>
          <cell r="AF1041" t="str">
            <v>Growth</v>
          </cell>
        </row>
        <row r="1042">
          <cell r="Y1042">
            <v>0</v>
          </cell>
          <cell r="Z1042">
            <v>0</v>
          </cell>
          <cell r="AA1042" t="str">
            <v>n/a</v>
          </cell>
          <cell r="AB1042">
            <v>0</v>
          </cell>
          <cell r="AC1042">
            <v>0</v>
          </cell>
          <cell r="AD1042" t="str">
            <v>Measuring and Regulation Station Equipment</v>
          </cell>
          <cell r="AF1042" t="str">
            <v>Growth</v>
          </cell>
        </row>
        <row r="1043">
          <cell r="Y1043">
            <v>225</v>
          </cell>
          <cell r="Z1043">
            <v>960</v>
          </cell>
          <cell r="AA1043" t="str">
            <v>n/a</v>
          </cell>
          <cell r="AB1043">
            <v>1185</v>
          </cell>
          <cell r="AC1043">
            <v>225</v>
          </cell>
          <cell r="AD1043" t="str">
            <v>Measuring and Regulation Station Equipment</v>
          </cell>
          <cell r="AF1043" t="str">
            <v>Growth</v>
          </cell>
        </row>
        <row r="1044">
          <cell r="Y1044">
            <v>0</v>
          </cell>
          <cell r="Z1044">
            <v>0</v>
          </cell>
          <cell r="AA1044" t="str">
            <v>n/a</v>
          </cell>
          <cell r="AB1044">
            <v>0</v>
          </cell>
          <cell r="AC1044">
            <v>0</v>
          </cell>
          <cell r="AD1044" t="str">
            <v>Measuring and Regulation Station Equipment</v>
          </cell>
          <cell r="AF1044" t="str">
            <v>Growth</v>
          </cell>
        </row>
        <row r="1045">
          <cell r="Y1045">
            <v>0</v>
          </cell>
          <cell r="Z1045">
            <v>0</v>
          </cell>
          <cell r="AA1045" t="str">
            <v>n/a</v>
          </cell>
          <cell r="AB1045">
            <v>0</v>
          </cell>
          <cell r="AC1045">
            <v>0</v>
          </cell>
          <cell r="AD1045" t="str">
            <v>Measuring and Regulation Station Equipment</v>
          </cell>
          <cell r="AF1045" t="str">
            <v>Growth</v>
          </cell>
        </row>
        <row r="1046">
          <cell r="Y1046">
            <v>0</v>
          </cell>
          <cell r="Z1046">
            <v>0</v>
          </cell>
          <cell r="AA1046" t="str">
            <v>n/a</v>
          </cell>
          <cell r="AB1046">
            <v>0</v>
          </cell>
          <cell r="AC1046">
            <v>0</v>
          </cell>
          <cell r="AD1046" t="str">
            <v>Measuring and Regulation Station Equipment</v>
          </cell>
          <cell r="AF1046" t="str">
            <v>Growth</v>
          </cell>
        </row>
        <row r="1047">
          <cell r="Y1047">
            <v>0</v>
          </cell>
          <cell r="Z1047">
            <v>0</v>
          </cell>
          <cell r="AA1047" t="str">
            <v>n/a</v>
          </cell>
          <cell r="AB1047">
            <v>0</v>
          </cell>
          <cell r="AC1047">
            <v>0</v>
          </cell>
          <cell r="AD1047" t="str">
            <v>Measuring and Regulation Station Equipment</v>
          </cell>
          <cell r="AF1047" t="str">
            <v>Growth</v>
          </cell>
        </row>
        <row r="1048">
          <cell r="Y1048">
            <v>12</v>
          </cell>
          <cell r="Z1048">
            <v>51</v>
          </cell>
          <cell r="AA1048" t="str">
            <v>n/a</v>
          </cell>
          <cell r="AB1048">
            <v>63</v>
          </cell>
          <cell r="AC1048">
            <v>12</v>
          </cell>
          <cell r="AD1048" t="str">
            <v>Measuring and Regulation Station Equipment</v>
          </cell>
          <cell r="AF1048" t="str">
            <v>Growth</v>
          </cell>
        </row>
        <row r="1049">
          <cell r="Y1049">
            <v>0</v>
          </cell>
          <cell r="Z1049">
            <v>0</v>
          </cell>
          <cell r="AA1049" t="str">
            <v>n/a</v>
          </cell>
          <cell r="AB1049">
            <v>0</v>
          </cell>
          <cell r="AC1049">
            <v>0</v>
          </cell>
          <cell r="AD1049" t="str">
            <v>Measuring and Regulation Station Equipment</v>
          </cell>
          <cell r="AF1049" t="str">
            <v>Growth</v>
          </cell>
        </row>
        <row r="1050">
          <cell r="Y1050">
            <v>0</v>
          </cell>
          <cell r="Z1050">
            <v>0</v>
          </cell>
          <cell r="AA1050" t="str">
            <v>n/a</v>
          </cell>
          <cell r="AB1050">
            <v>0</v>
          </cell>
          <cell r="AC1050">
            <v>0</v>
          </cell>
          <cell r="AD1050" t="str">
            <v>Measuring and Regulation Station Equipment</v>
          </cell>
          <cell r="AF1050" t="str">
            <v>Growth</v>
          </cell>
        </row>
        <row r="1051">
          <cell r="Y1051">
            <v>0</v>
          </cell>
          <cell r="Z1051">
            <v>0</v>
          </cell>
          <cell r="AA1051" t="str">
            <v>n/a</v>
          </cell>
          <cell r="AB1051">
            <v>0</v>
          </cell>
          <cell r="AC1051">
            <v>0</v>
          </cell>
          <cell r="AD1051" t="str">
            <v>Measuring and Regulation Station Equipment</v>
          </cell>
          <cell r="AF1051" t="str">
            <v>Growth</v>
          </cell>
        </row>
        <row r="1052">
          <cell r="Y1052">
            <v>0</v>
          </cell>
          <cell r="Z1052">
            <v>0</v>
          </cell>
          <cell r="AA1052" t="str">
            <v>n/a</v>
          </cell>
          <cell r="AB1052">
            <v>0</v>
          </cell>
          <cell r="AC1052">
            <v>0</v>
          </cell>
          <cell r="AD1052" t="str">
            <v>Measuring and Regulation Station Equipment</v>
          </cell>
          <cell r="AF1052" t="str">
            <v>Growth</v>
          </cell>
        </row>
        <row r="1053">
          <cell r="Y1053">
            <v>0</v>
          </cell>
          <cell r="Z1053">
            <v>0</v>
          </cell>
          <cell r="AA1053" t="str">
            <v>n/a</v>
          </cell>
          <cell r="AB1053">
            <v>0</v>
          </cell>
          <cell r="AC1053">
            <v>0</v>
          </cell>
          <cell r="AD1053" t="str">
            <v>Measuring and Regulation Station Equipment</v>
          </cell>
          <cell r="AF1053" t="str">
            <v>Growth</v>
          </cell>
        </row>
        <row r="1054">
          <cell r="Y1054">
            <v>0</v>
          </cell>
          <cell r="Z1054">
            <v>0</v>
          </cell>
          <cell r="AA1054" t="str">
            <v>n/a</v>
          </cell>
          <cell r="AB1054">
            <v>0</v>
          </cell>
          <cell r="AC1054">
            <v>0</v>
          </cell>
          <cell r="AD1054" t="str">
            <v>Measuring and Regulation Station Equipment</v>
          </cell>
          <cell r="AF1054" t="str">
            <v>Growth</v>
          </cell>
        </row>
        <row r="1055">
          <cell r="Y1055">
            <v>6753</v>
          </cell>
          <cell r="Z1055">
            <v>28786</v>
          </cell>
          <cell r="AA1055" t="str">
            <v>n/a</v>
          </cell>
          <cell r="AB1055">
            <v>35539</v>
          </cell>
          <cell r="AC1055">
            <v>6753</v>
          </cell>
          <cell r="AD1055" t="str">
            <v>Measuring and Regulation Station Equipment</v>
          </cell>
          <cell r="AF1055" t="str">
            <v>Growth</v>
          </cell>
        </row>
        <row r="1056">
          <cell r="Y1056">
            <v>0</v>
          </cell>
          <cell r="Z1056">
            <v>0</v>
          </cell>
          <cell r="AA1056" t="str">
            <v>n/a</v>
          </cell>
          <cell r="AB1056">
            <v>0</v>
          </cell>
          <cell r="AC1056">
            <v>0</v>
          </cell>
          <cell r="AD1056" t="str">
            <v>Measuring and Regulation Station Equipment</v>
          </cell>
          <cell r="AF1056" t="str">
            <v>Growth</v>
          </cell>
        </row>
        <row r="1057">
          <cell r="Y1057">
            <v>0</v>
          </cell>
          <cell r="Z1057">
            <v>0</v>
          </cell>
          <cell r="AA1057" t="str">
            <v>n/a</v>
          </cell>
          <cell r="AB1057">
            <v>0</v>
          </cell>
          <cell r="AC1057">
            <v>0</v>
          </cell>
          <cell r="AD1057" t="str">
            <v>Measuring and Regulation Station Equipment</v>
          </cell>
          <cell r="AF1057" t="str">
            <v>Growth</v>
          </cell>
        </row>
        <row r="1058">
          <cell r="Y1058">
            <v>0</v>
          </cell>
          <cell r="Z1058">
            <v>0</v>
          </cell>
          <cell r="AA1058" t="str">
            <v>n/a</v>
          </cell>
          <cell r="AB1058">
            <v>0</v>
          </cell>
          <cell r="AC1058">
            <v>0</v>
          </cell>
          <cell r="AD1058" t="str">
            <v>Measuring and Regulation Station Equipment</v>
          </cell>
          <cell r="AF1058" t="str">
            <v>Growth</v>
          </cell>
        </row>
        <row r="1059">
          <cell r="Y1059">
            <v>0</v>
          </cell>
          <cell r="Z1059">
            <v>0</v>
          </cell>
          <cell r="AA1059" t="str">
            <v>n/a</v>
          </cell>
          <cell r="AB1059">
            <v>0</v>
          </cell>
          <cell r="AC1059">
            <v>0</v>
          </cell>
          <cell r="AD1059" t="str">
            <v>Measuring and Regulation Station Equipment</v>
          </cell>
          <cell r="AF1059" t="str">
            <v>Growth</v>
          </cell>
        </row>
        <row r="1060">
          <cell r="Y1060">
            <v>0</v>
          </cell>
          <cell r="Z1060">
            <v>0</v>
          </cell>
          <cell r="AA1060" t="str">
            <v>n/a</v>
          </cell>
          <cell r="AB1060">
            <v>0</v>
          </cell>
          <cell r="AC1060">
            <v>0</v>
          </cell>
          <cell r="AD1060" t="str">
            <v>Measuring and Regulation Station Equipment</v>
          </cell>
          <cell r="AF1060" t="str">
            <v>Growth</v>
          </cell>
        </row>
        <row r="1061">
          <cell r="Y1061">
            <v>355</v>
          </cell>
          <cell r="Z1061">
            <v>1515</v>
          </cell>
          <cell r="AA1061" t="str">
            <v>n/a</v>
          </cell>
          <cell r="AB1061">
            <v>1870</v>
          </cell>
          <cell r="AC1061">
            <v>355</v>
          </cell>
          <cell r="AD1061" t="str">
            <v>Measuring and Regulation Station Equipment</v>
          </cell>
          <cell r="AF1061" t="str">
            <v>Growth</v>
          </cell>
        </row>
        <row r="1062">
          <cell r="Y1062">
            <v>0</v>
          </cell>
          <cell r="Z1062">
            <v>0</v>
          </cell>
          <cell r="AA1062" t="str">
            <v>n/a</v>
          </cell>
          <cell r="AB1062">
            <v>0</v>
          </cell>
          <cell r="AC1062">
            <v>0</v>
          </cell>
          <cell r="AD1062" t="str">
            <v>Measuring and Regulation Station Equipment</v>
          </cell>
          <cell r="AF1062" t="str">
            <v>Growth</v>
          </cell>
        </row>
        <row r="1063">
          <cell r="Y1063">
            <v>0</v>
          </cell>
          <cell r="Z1063">
            <v>0</v>
          </cell>
          <cell r="AA1063" t="str">
            <v>n/a</v>
          </cell>
          <cell r="AB1063">
            <v>0</v>
          </cell>
          <cell r="AC1063">
            <v>0</v>
          </cell>
          <cell r="AD1063" t="str">
            <v>Measuring and Regulation Station Equipment</v>
          </cell>
          <cell r="AF1063" t="str">
            <v>Growth</v>
          </cell>
        </row>
        <row r="1064">
          <cell r="Y1064">
            <v>0</v>
          </cell>
          <cell r="Z1064">
            <v>0</v>
          </cell>
          <cell r="AA1064" t="str">
            <v>n/a</v>
          </cell>
          <cell r="AB1064">
            <v>0</v>
          </cell>
          <cell r="AC1064">
            <v>0</v>
          </cell>
          <cell r="AD1064" t="str">
            <v>Measuring and Regulation Station Equipment</v>
          </cell>
          <cell r="AF1064" t="str">
            <v>Growth</v>
          </cell>
        </row>
        <row r="1065">
          <cell r="Y1065">
            <v>0</v>
          </cell>
          <cell r="Z1065">
            <v>0</v>
          </cell>
          <cell r="AA1065" t="str">
            <v>n/a</v>
          </cell>
          <cell r="AB1065">
            <v>0</v>
          </cell>
          <cell r="AC1065">
            <v>0</v>
          </cell>
          <cell r="AD1065" t="str">
            <v>Measuring and Regulation Station Equipment</v>
          </cell>
          <cell r="AF1065" t="str">
            <v>Growth</v>
          </cell>
        </row>
        <row r="1066">
          <cell r="Y1066">
            <v>0</v>
          </cell>
          <cell r="Z1066">
            <v>0</v>
          </cell>
          <cell r="AA1066" t="str">
            <v>n/a</v>
          </cell>
          <cell r="AB1066">
            <v>0</v>
          </cell>
          <cell r="AC1066">
            <v>0</v>
          </cell>
          <cell r="AD1066" t="str">
            <v>Measuring and Regulation Station Equipment</v>
          </cell>
          <cell r="AF1066" t="str">
            <v>Growth</v>
          </cell>
        </row>
        <row r="1067">
          <cell r="Y1067">
            <v>570000</v>
          </cell>
          <cell r="Z1067">
            <v>237500</v>
          </cell>
          <cell r="AA1067" t="str">
            <v>n/a</v>
          </cell>
          <cell r="AB1067">
            <v>807500</v>
          </cell>
          <cell r="AC1067">
            <v>570000</v>
          </cell>
          <cell r="AD1067" t="str">
            <v>Measuring and Regulation Station Equipment</v>
          </cell>
          <cell r="AF1067" t="str">
            <v>Growth</v>
          </cell>
        </row>
        <row r="1068">
          <cell r="Y1068">
            <v>0</v>
          </cell>
          <cell r="Z1068">
            <v>0</v>
          </cell>
          <cell r="AA1068" t="str">
            <v>n/a</v>
          </cell>
          <cell r="AB1068">
            <v>0</v>
          </cell>
          <cell r="AC1068">
            <v>0</v>
          </cell>
          <cell r="AD1068" t="str">
            <v>Measuring and Regulation Station Equipment</v>
          </cell>
          <cell r="AF1068" t="str">
            <v>Growth</v>
          </cell>
        </row>
        <row r="1069">
          <cell r="Y1069">
            <v>0</v>
          </cell>
          <cell r="Z1069">
            <v>0</v>
          </cell>
          <cell r="AA1069" t="str">
            <v>n/a</v>
          </cell>
          <cell r="AB1069">
            <v>0</v>
          </cell>
          <cell r="AC1069">
            <v>0</v>
          </cell>
          <cell r="AD1069" t="str">
            <v>Measuring and Regulation Station Equipment</v>
          </cell>
          <cell r="AF1069" t="str">
            <v>Growth</v>
          </cell>
        </row>
        <row r="1070">
          <cell r="Y1070">
            <v>0</v>
          </cell>
          <cell r="Z1070">
            <v>0</v>
          </cell>
          <cell r="AA1070" t="str">
            <v>n/a</v>
          </cell>
          <cell r="AB1070">
            <v>0</v>
          </cell>
          <cell r="AC1070">
            <v>0</v>
          </cell>
          <cell r="AD1070" t="str">
            <v>Measuring and Regulation Station Equipment</v>
          </cell>
          <cell r="AF1070" t="str">
            <v>Growth</v>
          </cell>
        </row>
        <row r="1071">
          <cell r="Y1071">
            <v>30000</v>
          </cell>
          <cell r="Z1071">
            <v>12500</v>
          </cell>
          <cell r="AA1071" t="str">
            <v>n/a</v>
          </cell>
          <cell r="AB1071">
            <v>42500</v>
          </cell>
          <cell r="AC1071">
            <v>30000</v>
          </cell>
          <cell r="AD1071" t="str">
            <v>Measuring and Regulation Station Equipment</v>
          </cell>
          <cell r="AF1071" t="str">
            <v>Growth</v>
          </cell>
        </row>
        <row r="1072">
          <cell r="Y1072">
            <v>0</v>
          </cell>
          <cell r="Z1072">
            <v>0</v>
          </cell>
          <cell r="AA1072" t="str">
            <v>n/a</v>
          </cell>
          <cell r="AB1072">
            <v>0</v>
          </cell>
          <cell r="AC1072">
            <v>0</v>
          </cell>
          <cell r="AD1072" t="str">
            <v>Measuring and Regulation Station Equipment</v>
          </cell>
          <cell r="AF1072" t="str">
            <v>Growth</v>
          </cell>
        </row>
        <row r="1073">
          <cell r="Y1073">
            <v>0</v>
          </cell>
          <cell r="Z1073">
            <v>0</v>
          </cell>
          <cell r="AA1073" t="str">
            <v>n/a</v>
          </cell>
          <cell r="AB1073">
            <v>0</v>
          </cell>
          <cell r="AC1073">
            <v>0</v>
          </cell>
          <cell r="AD1073" t="str">
            <v>Measuring and Regulation Station Equipment</v>
          </cell>
          <cell r="AF1073" t="str">
            <v>Growth</v>
          </cell>
        </row>
        <row r="1074">
          <cell r="Y1074">
            <v>0</v>
          </cell>
          <cell r="Z1074">
            <v>0</v>
          </cell>
          <cell r="AA1074" t="str">
            <v>n/a</v>
          </cell>
          <cell r="AB1074">
            <v>0</v>
          </cell>
          <cell r="AC1074">
            <v>0</v>
          </cell>
          <cell r="AD1074" t="str">
            <v>Measuring and Regulation Station Equipment</v>
          </cell>
          <cell r="AF1074" t="str">
            <v>Growth</v>
          </cell>
        </row>
        <row r="1075">
          <cell r="Y1075">
            <v>0</v>
          </cell>
          <cell r="Z1075">
            <v>0</v>
          </cell>
          <cell r="AA1075" t="str">
            <v>n/a</v>
          </cell>
          <cell r="AB1075">
            <v>0</v>
          </cell>
          <cell r="AC1075">
            <v>0</v>
          </cell>
          <cell r="AD1075" t="str">
            <v>Measuring and Regulation Station Equipment</v>
          </cell>
          <cell r="AF1075" t="str">
            <v>Growth</v>
          </cell>
        </row>
        <row r="1076">
          <cell r="Y1076">
            <v>0</v>
          </cell>
          <cell r="Z1076">
            <v>0</v>
          </cell>
          <cell r="AA1076" t="str">
            <v>n/a</v>
          </cell>
          <cell r="AB1076">
            <v>0</v>
          </cell>
          <cell r="AC1076">
            <v>0</v>
          </cell>
          <cell r="AD1076" t="str">
            <v>Measuring and Regulation Station Equipment</v>
          </cell>
          <cell r="AF1076" t="str">
            <v>Growth</v>
          </cell>
        </row>
        <row r="1077">
          <cell r="Y1077">
            <v>0</v>
          </cell>
          <cell r="Z1077">
            <v>0</v>
          </cell>
          <cell r="AA1077" t="str">
            <v>n/a</v>
          </cell>
          <cell r="AB1077">
            <v>0</v>
          </cell>
          <cell r="AC1077">
            <v>0</v>
          </cell>
          <cell r="AD1077" t="str">
            <v>Measuring and Regulation Station Equipment</v>
          </cell>
          <cell r="AF1077" t="str">
            <v>Growth</v>
          </cell>
        </row>
        <row r="1078">
          <cell r="Y1078">
            <v>500000</v>
          </cell>
          <cell r="Z1078">
            <v>345000</v>
          </cell>
          <cell r="AA1078" t="str">
            <v>n/a</v>
          </cell>
          <cell r="AB1078">
            <v>845000</v>
          </cell>
          <cell r="AC1078">
            <v>500000</v>
          </cell>
          <cell r="AD1078" t="str">
            <v>Measuring and Regulation Station Equipment</v>
          </cell>
          <cell r="AF1078" t="str">
            <v>Growth</v>
          </cell>
        </row>
        <row r="1079">
          <cell r="Y1079">
            <v>0</v>
          </cell>
          <cell r="Z1079">
            <v>0</v>
          </cell>
          <cell r="AA1079" t="str">
            <v>n/a</v>
          </cell>
          <cell r="AB1079">
            <v>0</v>
          </cell>
          <cell r="AC1079">
            <v>0</v>
          </cell>
          <cell r="AD1079" t="str">
            <v>Measuring and Regulation Station Equipment</v>
          </cell>
          <cell r="AF1079" t="str">
            <v>Growth</v>
          </cell>
        </row>
        <row r="1080">
          <cell r="Y1080">
            <v>0</v>
          </cell>
          <cell r="Z1080">
            <v>0</v>
          </cell>
          <cell r="AA1080" t="str">
            <v>n/a</v>
          </cell>
          <cell r="AB1080">
            <v>0</v>
          </cell>
          <cell r="AC1080">
            <v>0</v>
          </cell>
          <cell r="AD1080" t="str">
            <v>Measuring and Regulation Station Equipment</v>
          </cell>
          <cell r="AF1080" t="str">
            <v>Growth</v>
          </cell>
        </row>
        <row r="1081">
          <cell r="Y1081">
            <v>0</v>
          </cell>
          <cell r="Z1081">
            <v>0</v>
          </cell>
          <cell r="AA1081" t="str">
            <v>n/a</v>
          </cell>
          <cell r="AB1081">
            <v>0</v>
          </cell>
          <cell r="AC1081">
            <v>0</v>
          </cell>
          <cell r="AD1081" t="str">
            <v>Measuring and Regulation Station Equipment</v>
          </cell>
          <cell r="AF1081" t="str">
            <v>Growth</v>
          </cell>
        </row>
        <row r="1082">
          <cell r="Y1082">
            <v>0</v>
          </cell>
          <cell r="Z1082">
            <v>0</v>
          </cell>
          <cell r="AA1082" t="str">
            <v>n/a</v>
          </cell>
          <cell r="AB1082">
            <v>0</v>
          </cell>
          <cell r="AC1082">
            <v>0</v>
          </cell>
          <cell r="AD1082" t="str">
            <v>Measuring and Regulation Station Equipment</v>
          </cell>
          <cell r="AF1082" t="str">
            <v>Growth</v>
          </cell>
        </row>
        <row r="1083">
          <cell r="Y1083">
            <v>123500</v>
          </cell>
          <cell r="Z1083">
            <v>195000</v>
          </cell>
          <cell r="AA1083" t="str">
            <v>n/a</v>
          </cell>
          <cell r="AB1083">
            <v>318500</v>
          </cell>
          <cell r="AC1083">
            <v>123500</v>
          </cell>
          <cell r="AD1083" t="str">
            <v>Measuring and Regulation Station Equipment</v>
          </cell>
          <cell r="AF1083" t="str">
            <v>Growth</v>
          </cell>
        </row>
        <row r="1084">
          <cell r="Y1084">
            <v>6500</v>
          </cell>
          <cell r="Z1084">
            <v>55000</v>
          </cell>
          <cell r="AA1084" t="str">
            <v>n/a</v>
          </cell>
          <cell r="AB1084">
            <v>61500</v>
          </cell>
          <cell r="AC1084">
            <v>6500</v>
          </cell>
          <cell r="AD1084" t="str">
            <v>Measuring and Regulation Station Equipment</v>
          </cell>
          <cell r="AF1084" t="str">
            <v>Growth</v>
          </cell>
        </row>
        <row r="1085">
          <cell r="Y1085">
            <v>0</v>
          </cell>
          <cell r="Z1085">
            <v>285000</v>
          </cell>
          <cell r="AA1085" t="str">
            <v>n/a</v>
          </cell>
          <cell r="AB1085">
            <v>285000</v>
          </cell>
          <cell r="AC1085">
            <v>0</v>
          </cell>
          <cell r="AD1085" t="str">
            <v>Measuring and Regulation Station Equipment</v>
          </cell>
          <cell r="AF1085" t="str">
            <v>Growth</v>
          </cell>
        </row>
        <row r="1086">
          <cell r="Y1086">
            <v>0</v>
          </cell>
          <cell r="Z1086">
            <v>15000</v>
          </cell>
          <cell r="AA1086" t="str">
            <v>n/a</v>
          </cell>
          <cell r="AB1086">
            <v>15000</v>
          </cell>
          <cell r="AC1086">
            <v>0</v>
          </cell>
          <cell r="AD1086" t="str">
            <v>Measuring and Regulation Station Equipment</v>
          </cell>
          <cell r="AF1086" t="str">
            <v>Growth</v>
          </cell>
        </row>
        <row r="1087">
          <cell r="Y1087">
            <v>380000</v>
          </cell>
          <cell r="Z1087">
            <v>570000</v>
          </cell>
          <cell r="AA1087" t="str">
            <v>n/a</v>
          </cell>
          <cell r="AB1087">
            <v>950000</v>
          </cell>
          <cell r="AC1087">
            <v>380000</v>
          </cell>
          <cell r="AD1087" t="str">
            <v>Measuring and Regulation Station Equipment</v>
          </cell>
          <cell r="AF1087" t="str">
            <v>Growth</v>
          </cell>
        </row>
        <row r="1088">
          <cell r="Y1088">
            <v>20000</v>
          </cell>
          <cell r="Z1088">
            <v>30000</v>
          </cell>
          <cell r="AA1088" t="str">
            <v>n/a</v>
          </cell>
          <cell r="AB1088">
            <v>50000</v>
          </cell>
          <cell r="AC1088">
            <v>20000</v>
          </cell>
          <cell r="AD1088" t="str">
            <v>Measuring and Regulation Station Equipment</v>
          </cell>
          <cell r="AF1088" t="str">
            <v>Growth</v>
          </cell>
        </row>
        <row r="1089">
          <cell r="Y1089">
            <v>0</v>
          </cell>
          <cell r="Z1089">
            <v>0</v>
          </cell>
          <cell r="AA1089" t="str">
            <v>n/a</v>
          </cell>
          <cell r="AB1089">
            <v>0</v>
          </cell>
          <cell r="AC1089">
            <v>0</v>
          </cell>
          <cell r="AD1089" t="str">
            <v>Measuring and Regulation Station Equipment</v>
          </cell>
          <cell r="AF1089" t="str">
            <v>Growth</v>
          </cell>
        </row>
        <row r="1090">
          <cell r="Y1090">
            <v>0</v>
          </cell>
          <cell r="Z1090">
            <v>0</v>
          </cell>
          <cell r="AA1090" t="str">
            <v>n/a</v>
          </cell>
          <cell r="AB1090">
            <v>0</v>
          </cell>
          <cell r="AC1090">
            <v>0</v>
          </cell>
          <cell r="AD1090" t="str">
            <v>Measuring and Regulation Station Equipment</v>
          </cell>
          <cell r="AF1090" t="str">
            <v>Growth</v>
          </cell>
        </row>
        <row r="1091">
          <cell r="Y1091">
            <v>0</v>
          </cell>
          <cell r="Z1091">
            <v>0</v>
          </cell>
          <cell r="AA1091" t="str">
            <v>n/a</v>
          </cell>
          <cell r="AB1091">
            <v>0</v>
          </cell>
          <cell r="AC1091">
            <v>0</v>
          </cell>
          <cell r="AD1091" t="str">
            <v>Measuring and Regulation Station Equipment</v>
          </cell>
          <cell r="AF1091" t="str">
            <v>Growth</v>
          </cell>
        </row>
        <row r="1092">
          <cell r="Y1092">
            <v>0</v>
          </cell>
          <cell r="Z1092">
            <v>0</v>
          </cell>
          <cell r="AA1092" t="str">
            <v>n/a</v>
          </cell>
          <cell r="AB1092">
            <v>0</v>
          </cell>
          <cell r="AC1092">
            <v>0</v>
          </cell>
          <cell r="AD1092" t="str">
            <v>Measuring and Regulation Station Equipment</v>
          </cell>
          <cell r="AF1092" t="str">
            <v>Growth</v>
          </cell>
        </row>
        <row r="1093">
          <cell r="Y1093">
            <v>0</v>
          </cell>
          <cell r="Z1093">
            <v>0</v>
          </cell>
          <cell r="AA1093" t="str">
            <v>n/a</v>
          </cell>
          <cell r="AB1093">
            <v>0</v>
          </cell>
          <cell r="AC1093">
            <v>0</v>
          </cell>
          <cell r="AD1093" t="str">
            <v>Measuring and Regulation Station Equipment</v>
          </cell>
          <cell r="AF1093" t="str">
            <v>Growth</v>
          </cell>
        </row>
        <row r="1094">
          <cell r="Y1094">
            <v>0</v>
          </cell>
          <cell r="Z1094">
            <v>0</v>
          </cell>
          <cell r="AA1094" t="str">
            <v>n/a</v>
          </cell>
          <cell r="AB1094">
            <v>0</v>
          </cell>
          <cell r="AC1094">
            <v>0</v>
          </cell>
          <cell r="AD1094" t="str">
            <v>Measuring and Regulation Station Equipment</v>
          </cell>
          <cell r="AF1094" t="str">
            <v>Growth</v>
          </cell>
        </row>
        <row r="1095">
          <cell r="Y1095">
            <v>0</v>
          </cell>
          <cell r="Z1095">
            <v>0</v>
          </cell>
          <cell r="AA1095" t="str">
            <v>n/a</v>
          </cell>
          <cell r="AB1095">
            <v>0</v>
          </cell>
          <cell r="AC1095">
            <v>0</v>
          </cell>
          <cell r="AD1095" t="str">
            <v>Measuring and Regulation Station Equipment</v>
          </cell>
          <cell r="AF1095" t="str">
            <v>Growth</v>
          </cell>
        </row>
        <row r="1096">
          <cell r="Y1096">
            <v>0</v>
          </cell>
          <cell r="Z1096">
            <v>0</v>
          </cell>
          <cell r="AA1096" t="str">
            <v>n/a</v>
          </cell>
          <cell r="AB1096">
            <v>0</v>
          </cell>
          <cell r="AC1096">
            <v>0</v>
          </cell>
          <cell r="AD1096" t="str">
            <v>Measuring and Regulation Station Equipment</v>
          </cell>
          <cell r="AF1096" t="str">
            <v>Growth</v>
          </cell>
        </row>
        <row r="1097">
          <cell r="Y1097">
            <v>0</v>
          </cell>
          <cell r="Z1097">
            <v>0</v>
          </cell>
          <cell r="AA1097" t="str">
            <v>n/a</v>
          </cell>
          <cell r="AB1097">
            <v>0</v>
          </cell>
          <cell r="AC1097">
            <v>0</v>
          </cell>
          <cell r="AD1097" t="str">
            <v>Measuring and Regulation Station Equipment</v>
          </cell>
          <cell r="AF1097" t="str">
            <v>Growth</v>
          </cell>
        </row>
        <row r="1098">
          <cell r="Y1098">
            <v>0</v>
          </cell>
          <cell r="Z1098">
            <v>0</v>
          </cell>
          <cell r="AA1098" t="str">
            <v>n/a</v>
          </cell>
          <cell r="AB1098">
            <v>0</v>
          </cell>
          <cell r="AC1098">
            <v>0</v>
          </cell>
          <cell r="AD1098" t="str">
            <v>Measuring and Regulation Station Equipment</v>
          </cell>
          <cell r="AF1098" t="str">
            <v>Growth</v>
          </cell>
        </row>
        <row r="1099">
          <cell r="Y1099">
            <v>0</v>
          </cell>
          <cell r="Z1099">
            <v>0</v>
          </cell>
          <cell r="AA1099" t="str">
            <v>n/a</v>
          </cell>
          <cell r="AB1099">
            <v>0</v>
          </cell>
          <cell r="AC1099">
            <v>0</v>
          </cell>
          <cell r="AD1099" t="str">
            <v>Measuring and Regulation Station Equipment</v>
          </cell>
          <cell r="AF1099" t="str">
            <v>Growth</v>
          </cell>
        </row>
        <row r="1100">
          <cell r="Y1100">
            <v>0</v>
          </cell>
          <cell r="Z1100">
            <v>0</v>
          </cell>
          <cell r="AA1100" t="str">
            <v>n/a</v>
          </cell>
          <cell r="AB1100">
            <v>0</v>
          </cell>
          <cell r="AC1100">
            <v>0</v>
          </cell>
          <cell r="AD1100" t="str">
            <v>Measuring and Regulation Station Equipment</v>
          </cell>
          <cell r="AF1100" t="str">
            <v>Growth</v>
          </cell>
        </row>
        <row r="1101">
          <cell r="Y1101">
            <v>0</v>
          </cell>
          <cell r="Z1101">
            <v>0</v>
          </cell>
          <cell r="AA1101" t="str">
            <v>n/a</v>
          </cell>
          <cell r="AB1101">
            <v>0</v>
          </cell>
          <cell r="AC1101">
            <v>0</v>
          </cell>
          <cell r="AD1101" t="str">
            <v>Measuring and Regulation Improvements</v>
          </cell>
          <cell r="AF1101" t="str">
            <v>Sustaining</v>
          </cell>
        </row>
        <row r="1102">
          <cell r="Y1102">
            <v>0</v>
          </cell>
          <cell r="Z1102">
            <v>0</v>
          </cell>
          <cell r="AA1102" t="str">
            <v>n/a</v>
          </cell>
          <cell r="AB1102">
            <v>0</v>
          </cell>
          <cell r="AC1102">
            <v>0</v>
          </cell>
          <cell r="AD1102" t="str">
            <v>Measuring and Regulation Improvements</v>
          </cell>
          <cell r="AF1102" t="str">
            <v>Sustaining</v>
          </cell>
        </row>
        <row r="1103">
          <cell r="Y1103">
            <v>0</v>
          </cell>
          <cell r="Z1103">
            <v>0</v>
          </cell>
          <cell r="AA1103" t="str">
            <v>n/a</v>
          </cell>
          <cell r="AB1103">
            <v>0</v>
          </cell>
          <cell r="AC1103">
            <v>0</v>
          </cell>
          <cell r="AD1103" t="str">
            <v>Meter/Reg Install - Comm</v>
          </cell>
          <cell r="AF1103" t="str">
            <v>Growth</v>
          </cell>
        </row>
        <row r="1104">
          <cell r="Y1104">
            <v>0</v>
          </cell>
          <cell r="Z1104">
            <v>0</v>
          </cell>
          <cell r="AA1104" t="str">
            <v>n/a</v>
          </cell>
          <cell r="AB1104">
            <v>0</v>
          </cell>
          <cell r="AC1104">
            <v>0</v>
          </cell>
          <cell r="AD1104" t="str">
            <v>Meter/Reg Install - Comm</v>
          </cell>
          <cell r="AF1104" t="str">
            <v>Growth</v>
          </cell>
        </row>
        <row r="1105">
          <cell r="Y1105">
            <v>-5290.06</v>
          </cell>
          <cell r="Z1105">
            <v>-7610.41</v>
          </cell>
          <cell r="AA1105" t="str">
            <v>n/a</v>
          </cell>
          <cell r="AB1105">
            <v>-12900.470000000001</v>
          </cell>
          <cell r="AC1105">
            <v>-5290.06</v>
          </cell>
          <cell r="AD1105" t="str">
            <v>Meter/Reg Install - Comm</v>
          </cell>
          <cell r="AF1105" t="str">
            <v>Growth</v>
          </cell>
        </row>
        <row r="1106">
          <cell r="Y1106">
            <v>27217</v>
          </cell>
          <cell r="Z1106">
            <v>39155</v>
          </cell>
          <cell r="AA1106" t="str">
            <v>n/a</v>
          </cell>
          <cell r="AB1106">
            <v>66372</v>
          </cell>
          <cell r="AC1106">
            <v>27217</v>
          </cell>
          <cell r="AD1106" t="str">
            <v>Meter/Reg Install - Comm</v>
          </cell>
          <cell r="AF1106" t="str">
            <v>Growth</v>
          </cell>
        </row>
        <row r="1107">
          <cell r="Y1107">
            <v>136</v>
          </cell>
          <cell r="Z1107">
            <v>0</v>
          </cell>
          <cell r="AA1107" t="str">
            <v>n/a</v>
          </cell>
          <cell r="AB1107">
            <v>136</v>
          </cell>
          <cell r="AC1107">
            <v>136</v>
          </cell>
          <cell r="AD1107" t="str">
            <v>Meter/Reg Install - Comm</v>
          </cell>
          <cell r="AF1107" t="str">
            <v>Growth</v>
          </cell>
        </row>
        <row r="1108">
          <cell r="Y1108">
            <v>0</v>
          </cell>
          <cell r="Z1108">
            <v>0</v>
          </cell>
          <cell r="AA1108" t="str">
            <v>n/a</v>
          </cell>
          <cell r="AB1108">
            <v>0</v>
          </cell>
          <cell r="AC1108">
            <v>0</v>
          </cell>
          <cell r="AD1108" t="str">
            <v>Meter/Reg Install - Comm</v>
          </cell>
          <cell r="AF1108" t="str">
            <v>Growth</v>
          </cell>
        </row>
        <row r="1109">
          <cell r="Y1109">
            <v>0</v>
          </cell>
          <cell r="Z1109">
            <v>0</v>
          </cell>
          <cell r="AA1109" t="str">
            <v>n/a</v>
          </cell>
          <cell r="AB1109">
            <v>0</v>
          </cell>
          <cell r="AC1109">
            <v>0</v>
          </cell>
          <cell r="AD1109" t="str">
            <v>Meter/Reg Install - Comm</v>
          </cell>
          <cell r="AF1109" t="str">
            <v>Growth</v>
          </cell>
        </row>
        <row r="1110">
          <cell r="Y1110">
            <v>0</v>
          </cell>
          <cell r="Z1110">
            <v>0</v>
          </cell>
          <cell r="AA1110" t="str">
            <v>n/a</v>
          </cell>
          <cell r="AB1110">
            <v>0</v>
          </cell>
          <cell r="AC1110">
            <v>0</v>
          </cell>
          <cell r="AD1110" t="str">
            <v>Meter/Reg Install - Comm</v>
          </cell>
          <cell r="AF1110" t="str">
            <v>Growth</v>
          </cell>
        </row>
        <row r="1111">
          <cell r="Y1111">
            <v>0</v>
          </cell>
          <cell r="Z1111">
            <v>0</v>
          </cell>
          <cell r="AA1111" t="str">
            <v>n/a</v>
          </cell>
          <cell r="AB1111">
            <v>0</v>
          </cell>
          <cell r="AC1111">
            <v>0</v>
          </cell>
          <cell r="AD1111" t="str">
            <v>Meter/Reg Install - Comm</v>
          </cell>
          <cell r="AF1111" t="str">
            <v>Growth</v>
          </cell>
        </row>
        <row r="1112">
          <cell r="Y1112">
            <v>0</v>
          </cell>
          <cell r="Z1112">
            <v>0</v>
          </cell>
          <cell r="AA1112" t="str">
            <v>n/a</v>
          </cell>
          <cell r="AB1112">
            <v>0</v>
          </cell>
          <cell r="AC1112">
            <v>0</v>
          </cell>
          <cell r="AD1112" t="str">
            <v>Meter/Reg Install - Comm</v>
          </cell>
          <cell r="AF1112" t="str">
            <v>Growth</v>
          </cell>
        </row>
        <row r="1113">
          <cell r="Y1113">
            <v>1432</v>
          </cell>
          <cell r="Z1113">
            <v>2061</v>
          </cell>
          <cell r="AA1113" t="str">
            <v>n/a</v>
          </cell>
          <cell r="AB1113">
            <v>3493</v>
          </cell>
          <cell r="AC1113">
            <v>1432</v>
          </cell>
          <cell r="AD1113" t="str">
            <v>Meter/Reg Install - Comm</v>
          </cell>
          <cell r="AF1113" t="str">
            <v>Growth</v>
          </cell>
        </row>
        <row r="1114">
          <cell r="Y1114">
            <v>-278.33</v>
          </cell>
          <cell r="Z1114">
            <v>-400.59</v>
          </cell>
          <cell r="AA1114" t="str">
            <v>n/a</v>
          </cell>
          <cell r="AB1114">
            <v>-678.92</v>
          </cell>
          <cell r="AC1114">
            <v>-278.33</v>
          </cell>
          <cell r="AD1114" t="str">
            <v>Meter/Reg Install - Comm</v>
          </cell>
          <cell r="AF1114" t="str">
            <v>Growth</v>
          </cell>
        </row>
        <row r="1115">
          <cell r="Y1115">
            <v>0</v>
          </cell>
          <cell r="Z1115">
            <v>0</v>
          </cell>
          <cell r="AA1115" t="str">
            <v>n/a</v>
          </cell>
          <cell r="AB1115">
            <v>0</v>
          </cell>
          <cell r="AC1115">
            <v>0</v>
          </cell>
          <cell r="AD1115" t="str">
            <v>Meter/Reg Install - Comm</v>
          </cell>
          <cell r="AF1115" t="str">
            <v>Growth</v>
          </cell>
        </row>
        <row r="1116">
          <cell r="Y1116">
            <v>0</v>
          </cell>
          <cell r="Z1116">
            <v>0</v>
          </cell>
          <cell r="AA1116" t="str">
            <v>n/a</v>
          </cell>
          <cell r="AB1116">
            <v>0</v>
          </cell>
          <cell r="AC1116">
            <v>0</v>
          </cell>
          <cell r="AD1116" t="str">
            <v>Meter/Reg Install - Comm</v>
          </cell>
          <cell r="AF1116" t="str">
            <v>Growth</v>
          </cell>
        </row>
        <row r="1117">
          <cell r="Y1117">
            <v>0</v>
          </cell>
          <cell r="Z1117">
            <v>0</v>
          </cell>
          <cell r="AA1117" t="str">
            <v>n/a</v>
          </cell>
          <cell r="AB1117">
            <v>0</v>
          </cell>
          <cell r="AC1117">
            <v>0</v>
          </cell>
          <cell r="AD1117" t="str">
            <v>Meter/Reg Install - Comm</v>
          </cell>
          <cell r="AF1117" t="str">
            <v>Growth</v>
          </cell>
        </row>
        <row r="1118">
          <cell r="Y1118">
            <v>0</v>
          </cell>
          <cell r="Z1118">
            <v>0</v>
          </cell>
          <cell r="AA1118" t="str">
            <v>n/a</v>
          </cell>
          <cell r="AB1118">
            <v>0</v>
          </cell>
          <cell r="AC1118">
            <v>0</v>
          </cell>
          <cell r="AD1118" t="str">
            <v>Meter/Reg Install - Comm</v>
          </cell>
          <cell r="AF1118" t="str">
            <v>Growth</v>
          </cell>
        </row>
        <row r="1119">
          <cell r="Y1119">
            <v>0</v>
          </cell>
          <cell r="Z1119">
            <v>0</v>
          </cell>
          <cell r="AA1119" t="str">
            <v>n/a</v>
          </cell>
          <cell r="AB1119">
            <v>0</v>
          </cell>
          <cell r="AC1119">
            <v>0</v>
          </cell>
          <cell r="AD1119" t="str">
            <v>Meter/Reg Install - Comm</v>
          </cell>
          <cell r="AF1119" t="str">
            <v>Growth</v>
          </cell>
        </row>
        <row r="1120">
          <cell r="Y1120">
            <v>-3701.88</v>
          </cell>
          <cell r="Z1120">
            <v>-5325.64</v>
          </cell>
          <cell r="AA1120" t="str">
            <v>n/a</v>
          </cell>
          <cell r="AB1120">
            <v>-9027.52</v>
          </cell>
          <cell r="AC1120">
            <v>-3701.88</v>
          </cell>
          <cell r="AD1120" t="str">
            <v>Meter/Reg Install - Comm</v>
          </cell>
          <cell r="AF1120" t="str">
            <v>Growth</v>
          </cell>
        </row>
        <row r="1121">
          <cell r="Y1121">
            <v>19057</v>
          </cell>
          <cell r="Z1121">
            <v>27416</v>
          </cell>
          <cell r="AA1121" t="str">
            <v>n/a</v>
          </cell>
          <cell r="AB1121">
            <v>46473</v>
          </cell>
          <cell r="AC1121">
            <v>19057</v>
          </cell>
          <cell r="AD1121" t="str">
            <v>Meter/Reg Install - Comm</v>
          </cell>
          <cell r="AF1121" t="str">
            <v>Growth</v>
          </cell>
        </row>
        <row r="1122">
          <cell r="Y1122">
            <v>0</v>
          </cell>
          <cell r="Z1122">
            <v>0</v>
          </cell>
          <cell r="AA1122" t="str">
            <v>n/a</v>
          </cell>
          <cell r="AB1122">
            <v>0</v>
          </cell>
          <cell r="AC1122">
            <v>0</v>
          </cell>
          <cell r="AD1122" t="str">
            <v>Meter/Reg Install - Comm</v>
          </cell>
          <cell r="AF1122" t="str">
            <v>Growth</v>
          </cell>
        </row>
        <row r="1123">
          <cell r="Y1123">
            <v>0</v>
          </cell>
          <cell r="Z1123">
            <v>0</v>
          </cell>
          <cell r="AA1123" t="str">
            <v>n/a</v>
          </cell>
          <cell r="AB1123">
            <v>0</v>
          </cell>
          <cell r="AC1123">
            <v>0</v>
          </cell>
          <cell r="AD1123" t="str">
            <v>Meter/Reg Install - Comm</v>
          </cell>
          <cell r="AF1123" t="str">
            <v>Growth</v>
          </cell>
        </row>
        <row r="1124">
          <cell r="Y1124">
            <v>0</v>
          </cell>
          <cell r="Z1124">
            <v>0</v>
          </cell>
          <cell r="AA1124" t="str">
            <v>n/a</v>
          </cell>
          <cell r="AB1124">
            <v>0</v>
          </cell>
          <cell r="AC1124">
            <v>0</v>
          </cell>
          <cell r="AD1124" t="str">
            <v>Meter/Reg Install - Comm</v>
          </cell>
          <cell r="AF1124" t="str">
            <v>Growth</v>
          </cell>
        </row>
        <row r="1125">
          <cell r="Y1125">
            <v>0</v>
          </cell>
          <cell r="Z1125">
            <v>0</v>
          </cell>
          <cell r="AA1125" t="str">
            <v>n/a</v>
          </cell>
          <cell r="AB1125">
            <v>0</v>
          </cell>
          <cell r="AC1125">
            <v>0</v>
          </cell>
          <cell r="AD1125" t="str">
            <v>Meter/Reg Install - Comm</v>
          </cell>
          <cell r="AF1125" t="str">
            <v>Growth</v>
          </cell>
        </row>
        <row r="1126">
          <cell r="Y1126">
            <v>0</v>
          </cell>
          <cell r="Z1126">
            <v>0</v>
          </cell>
          <cell r="AA1126" t="str">
            <v>n/a</v>
          </cell>
          <cell r="AB1126">
            <v>0</v>
          </cell>
          <cell r="AC1126">
            <v>0</v>
          </cell>
          <cell r="AD1126" t="str">
            <v>Meter/Reg Install - Comm</v>
          </cell>
          <cell r="AF1126" t="str">
            <v>Growth</v>
          </cell>
        </row>
        <row r="1127">
          <cell r="Y1127">
            <v>0</v>
          </cell>
          <cell r="Z1127">
            <v>0</v>
          </cell>
          <cell r="AA1127" t="str">
            <v>n/a</v>
          </cell>
          <cell r="AB1127">
            <v>0</v>
          </cell>
          <cell r="AC1127">
            <v>0</v>
          </cell>
          <cell r="AD1127" t="str">
            <v>Meter/Reg Install - Comm</v>
          </cell>
          <cell r="AF1127" t="str">
            <v>Growth</v>
          </cell>
        </row>
        <row r="1128">
          <cell r="Y1128">
            <v>0</v>
          </cell>
          <cell r="Z1128">
            <v>0</v>
          </cell>
          <cell r="AA1128" t="str">
            <v>n/a</v>
          </cell>
          <cell r="AB1128">
            <v>0</v>
          </cell>
          <cell r="AC1128">
            <v>0</v>
          </cell>
          <cell r="AD1128" t="str">
            <v>Meter/Reg Install - Comm</v>
          </cell>
          <cell r="AF1128" t="str">
            <v>Growth</v>
          </cell>
        </row>
        <row r="1129">
          <cell r="Y1129">
            <v>-194.84</v>
          </cell>
          <cell r="Z1129">
            <v>-280.31</v>
          </cell>
          <cell r="AA1129" t="str">
            <v>n/a</v>
          </cell>
          <cell r="AB1129">
            <v>-475.15</v>
          </cell>
          <cell r="AC1129">
            <v>-194.84</v>
          </cell>
          <cell r="AD1129" t="str">
            <v>Meter/Reg Install - Comm</v>
          </cell>
          <cell r="AF1129" t="str">
            <v>Growth</v>
          </cell>
        </row>
        <row r="1130">
          <cell r="Y1130">
            <v>1003</v>
          </cell>
          <cell r="Z1130">
            <v>1443</v>
          </cell>
          <cell r="AA1130" t="str">
            <v>n/a</v>
          </cell>
          <cell r="AB1130">
            <v>2446</v>
          </cell>
          <cell r="AC1130">
            <v>1003</v>
          </cell>
          <cell r="AD1130" t="str">
            <v>Meter/Reg Install - Comm</v>
          </cell>
          <cell r="AF1130" t="str">
            <v>Growth</v>
          </cell>
        </row>
        <row r="1131">
          <cell r="Y1131">
            <v>0</v>
          </cell>
          <cell r="Z1131">
            <v>0</v>
          </cell>
          <cell r="AA1131" t="str">
            <v>n/a</v>
          </cell>
          <cell r="AB1131">
            <v>0</v>
          </cell>
          <cell r="AC1131">
            <v>0</v>
          </cell>
          <cell r="AD1131" t="str">
            <v>Meter/Reg Install - Comm</v>
          </cell>
          <cell r="AF1131" t="str">
            <v>Growth</v>
          </cell>
        </row>
        <row r="1132">
          <cell r="Y1132">
            <v>0</v>
          </cell>
          <cell r="Z1132">
            <v>0</v>
          </cell>
          <cell r="AA1132" t="str">
            <v>n/a</v>
          </cell>
          <cell r="AB1132">
            <v>0</v>
          </cell>
          <cell r="AC1132">
            <v>0</v>
          </cell>
          <cell r="AD1132" t="str">
            <v>Meter/Reg Install - Comm</v>
          </cell>
          <cell r="AF1132" t="str">
            <v>Growth</v>
          </cell>
        </row>
        <row r="1133">
          <cell r="Y1133">
            <v>0</v>
          </cell>
          <cell r="Z1133">
            <v>0</v>
          </cell>
          <cell r="AA1133" t="str">
            <v>n/a</v>
          </cell>
          <cell r="AB1133">
            <v>0</v>
          </cell>
          <cell r="AC1133">
            <v>0</v>
          </cell>
          <cell r="AD1133" t="str">
            <v>Meter/Reg Install - Comm</v>
          </cell>
          <cell r="AF1133" t="str">
            <v>Growth</v>
          </cell>
        </row>
        <row r="1134">
          <cell r="Y1134">
            <v>0</v>
          </cell>
          <cell r="Z1134">
            <v>0</v>
          </cell>
          <cell r="AA1134" t="str">
            <v>n/a</v>
          </cell>
          <cell r="AB1134">
            <v>0</v>
          </cell>
          <cell r="AC1134">
            <v>0</v>
          </cell>
          <cell r="AD1134" t="str">
            <v>Meter/Reg Install - Comm</v>
          </cell>
          <cell r="AF1134" t="str">
            <v>Growth</v>
          </cell>
        </row>
        <row r="1135">
          <cell r="Y1135">
            <v>0</v>
          </cell>
          <cell r="Z1135">
            <v>0</v>
          </cell>
          <cell r="AA1135" t="str">
            <v>n/a</v>
          </cell>
          <cell r="AB1135">
            <v>0</v>
          </cell>
          <cell r="AC1135">
            <v>0</v>
          </cell>
          <cell r="AD1135" t="str">
            <v>Meter/Reg Install - Comm</v>
          </cell>
          <cell r="AF1135" t="str">
            <v>Growth</v>
          </cell>
        </row>
        <row r="1136">
          <cell r="Y1136">
            <v>-1522.39</v>
          </cell>
          <cell r="Z1136">
            <v>-2190.17</v>
          </cell>
          <cell r="AA1136" t="str">
            <v>n/a</v>
          </cell>
          <cell r="AB1136">
            <v>-3712.5600000000004</v>
          </cell>
          <cell r="AC1136">
            <v>-1522.39</v>
          </cell>
          <cell r="AD1136" t="str">
            <v>Meter/Reg Install - Comm</v>
          </cell>
          <cell r="AF1136" t="str">
            <v>Growth</v>
          </cell>
        </row>
        <row r="1137">
          <cell r="Y1137">
            <v>7831</v>
          </cell>
          <cell r="Z1137">
            <v>11266</v>
          </cell>
          <cell r="AA1137" t="str">
            <v>n/a</v>
          </cell>
          <cell r="AB1137">
            <v>19097</v>
          </cell>
          <cell r="AC1137">
            <v>7831</v>
          </cell>
          <cell r="AD1137" t="str">
            <v>Meter/Reg Install - Comm</v>
          </cell>
          <cell r="AF1137" t="str">
            <v>Growth</v>
          </cell>
        </row>
        <row r="1138">
          <cell r="Y1138">
            <v>0</v>
          </cell>
          <cell r="Z1138">
            <v>0</v>
          </cell>
          <cell r="AA1138" t="str">
            <v>n/a</v>
          </cell>
          <cell r="AB1138">
            <v>0</v>
          </cell>
          <cell r="AC1138">
            <v>0</v>
          </cell>
          <cell r="AD1138" t="str">
            <v>Meter/Reg Install - Comm</v>
          </cell>
          <cell r="AF1138" t="str">
            <v>Growth</v>
          </cell>
        </row>
        <row r="1139">
          <cell r="Y1139">
            <v>0</v>
          </cell>
          <cell r="Z1139">
            <v>0</v>
          </cell>
          <cell r="AA1139" t="str">
            <v>n/a</v>
          </cell>
          <cell r="AB1139">
            <v>0</v>
          </cell>
          <cell r="AC1139">
            <v>0</v>
          </cell>
          <cell r="AD1139" t="str">
            <v>Meter/Reg Install - Comm</v>
          </cell>
          <cell r="AF1139" t="str">
            <v>Growth</v>
          </cell>
        </row>
        <row r="1140">
          <cell r="Y1140">
            <v>0</v>
          </cell>
          <cell r="Z1140">
            <v>0</v>
          </cell>
          <cell r="AA1140" t="str">
            <v>n/a</v>
          </cell>
          <cell r="AB1140">
            <v>0</v>
          </cell>
          <cell r="AC1140">
            <v>0</v>
          </cell>
          <cell r="AD1140" t="str">
            <v>Meter/Reg Install - Comm</v>
          </cell>
          <cell r="AF1140" t="str">
            <v>Growth</v>
          </cell>
        </row>
        <row r="1141">
          <cell r="Y1141">
            <v>0</v>
          </cell>
          <cell r="Z1141">
            <v>0</v>
          </cell>
          <cell r="AA1141" t="str">
            <v>n/a</v>
          </cell>
          <cell r="AB1141">
            <v>0</v>
          </cell>
          <cell r="AC1141">
            <v>0</v>
          </cell>
          <cell r="AD1141" t="str">
            <v>Meter/Reg Install - Comm</v>
          </cell>
          <cell r="AF1141" t="str">
            <v>Growth</v>
          </cell>
        </row>
        <row r="1142">
          <cell r="Y1142">
            <v>0</v>
          </cell>
          <cell r="Z1142">
            <v>0</v>
          </cell>
          <cell r="AA1142" t="str">
            <v>n/a</v>
          </cell>
          <cell r="AB1142">
            <v>0</v>
          </cell>
          <cell r="AC1142">
            <v>0</v>
          </cell>
          <cell r="AD1142" t="str">
            <v>Meter/Reg Install - Comm</v>
          </cell>
          <cell r="AF1142" t="str">
            <v>Growth</v>
          </cell>
        </row>
        <row r="1143">
          <cell r="Y1143">
            <v>0</v>
          </cell>
          <cell r="Z1143">
            <v>0</v>
          </cell>
          <cell r="AA1143" t="str">
            <v>n/a</v>
          </cell>
          <cell r="AB1143">
            <v>0</v>
          </cell>
          <cell r="AC1143">
            <v>0</v>
          </cell>
          <cell r="AD1143" t="str">
            <v>Meter/Reg Install - Comm</v>
          </cell>
          <cell r="AF1143" t="str">
            <v>Growth</v>
          </cell>
        </row>
        <row r="1144">
          <cell r="Y1144">
            <v>-80.09</v>
          </cell>
          <cell r="Z1144">
            <v>-115.28</v>
          </cell>
          <cell r="AA1144" t="str">
            <v>n/a</v>
          </cell>
          <cell r="AB1144">
            <v>-195.37</v>
          </cell>
          <cell r="AC1144">
            <v>-80.09</v>
          </cell>
          <cell r="AD1144" t="str">
            <v>Meter/Reg Install - Comm</v>
          </cell>
          <cell r="AF1144" t="str">
            <v>Growth</v>
          </cell>
        </row>
        <row r="1145">
          <cell r="Y1145">
            <v>412</v>
          </cell>
          <cell r="Z1145">
            <v>593</v>
          </cell>
          <cell r="AA1145" t="str">
            <v>n/a</v>
          </cell>
          <cell r="AB1145">
            <v>1005</v>
          </cell>
          <cell r="AC1145">
            <v>412</v>
          </cell>
          <cell r="AD1145" t="str">
            <v>Meter/Reg Install - Comm</v>
          </cell>
          <cell r="AF1145" t="str">
            <v>Growth</v>
          </cell>
        </row>
        <row r="1146">
          <cell r="Y1146">
            <v>0</v>
          </cell>
          <cell r="Z1146">
            <v>0</v>
          </cell>
          <cell r="AA1146" t="str">
            <v>n/a</v>
          </cell>
          <cell r="AB1146">
            <v>0</v>
          </cell>
          <cell r="AC1146">
            <v>0</v>
          </cell>
          <cell r="AD1146" t="str">
            <v>Meter/Reg Install - Comm</v>
          </cell>
          <cell r="AF1146" t="str">
            <v>Growth</v>
          </cell>
        </row>
        <row r="1147">
          <cell r="Y1147">
            <v>0</v>
          </cell>
          <cell r="Z1147">
            <v>0</v>
          </cell>
          <cell r="AA1147" t="str">
            <v>n/a</v>
          </cell>
          <cell r="AB1147">
            <v>0</v>
          </cell>
          <cell r="AC1147">
            <v>0</v>
          </cell>
          <cell r="AD1147" t="str">
            <v>Meter/Reg Install - Comm</v>
          </cell>
          <cell r="AF1147" t="str">
            <v>Growth</v>
          </cell>
        </row>
        <row r="1148">
          <cell r="Y1148">
            <v>0</v>
          </cell>
          <cell r="Z1148">
            <v>0</v>
          </cell>
          <cell r="AA1148" t="str">
            <v>n/a</v>
          </cell>
          <cell r="AB1148">
            <v>0</v>
          </cell>
          <cell r="AC1148">
            <v>0</v>
          </cell>
          <cell r="AD1148" t="str">
            <v>Meter/Reg Install - Comm</v>
          </cell>
          <cell r="AF1148" t="str">
            <v>Growth</v>
          </cell>
        </row>
        <row r="1149">
          <cell r="Y1149">
            <v>0</v>
          </cell>
          <cell r="Z1149">
            <v>0</v>
          </cell>
          <cell r="AA1149" t="str">
            <v>n/a</v>
          </cell>
          <cell r="AB1149">
            <v>0</v>
          </cell>
          <cell r="AC1149">
            <v>0</v>
          </cell>
          <cell r="AD1149" t="str">
            <v>Meter/Reg Install - Comm</v>
          </cell>
          <cell r="AF1149" t="str">
            <v>Growth</v>
          </cell>
        </row>
        <row r="1150">
          <cell r="Y1150">
            <v>0</v>
          </cell>
          <cell r="Z1150">
            <v>0</v>
          </cell>
          <cell r="AA1150" t="str">
            <v>n/a</v>
          </cell>
          <cell r="AB1150">
            <v>0</v>
          </cell>
          <cell r="AC1150">
            <v>0</v>
          </cell>
          <cell r="AD1150" t="str">
            <v>Meter/Reg Install - Comm</v>
          </cell>
          <cell r="AF1150" t="str">
            <v>Growth</v>
          </cell>
        </row>
        <row r="1151">
          <cell r="Y1151">
            <v>-3636.06</v>
          </cell>
          <cell r="Z1151">
            <v>-5232.32</v>
          </cell>
          <cell r="AA1151" t="str">
            <v>n/a</v>
          </cell>
          <cell r="AB1151">
            <v>-8868.3799999999992</v>
          </cell>
          <cell r="AC1151">
            <v>-3636.06</v>
          </cell>
          <cell r="AD1151" t="str">
            <v>Meter/Reg Install - Comm</v>
          </cell>
          <cell r="AF1151" t="str">
            <v>Growth</v>
          </cell>
        </row>
        <row r="1152">
          <cell r="Y1152">
            <v>18674</v>
          </cell>
          <cell r="Z1152">
            <v>26865</v>
          </cell>
          <cell r="AA1152" t="str">
            <v>n/a</v>
          </cell>
          <cell r="AB1152">
            <v>45539</v>
          </cell>
          <cell r="AC1152">
            <v>18674</v>
          </cell>
          <cell r="AD1152" t="str">
            <v>Meter/Reg Install - Comm</v>
          </cell>
          <cell r="AF1152" t="str">
            <v>Growth</v>
          </cell>
        </row>
        <row r="1153">
          <cell r="Y1153">
            <v>0</v>
          </cell>
          <cell r="Z1153">
            <v>0</v>
          </cell>
          <cell r="AA1153" t="str">
            <v>n/a</v>
          </cell>
          <cell r="AB1153">
            <v>0</v>
          </cell>
          <cell r="AC1153">
            <v>0</v>
          </cell>
          <cell r="AD1153" t="str">
            <v>Meter/Reg Install - Comm</v>
          </cell>
          <cell r="AF1153" t="str">
            <v>Growth</v>
          </cell>
        </row>
        <row r="1154">
          <cell r="Y1154">
            <v>0</v>
          </cell>
          <cell r="Z1154">
            <v>0</v>
          </cell>
          <cell r="AA1154" t="str">
            <v>n/a</v>
          </cell>
          <cell r="AB1154">
            <v>0</v>
          </cell>
          <cell r="AC1154">
            <v>0</v>
          </cell>
          <cell r="AD1154" t="str">
            <v>Meter/Reg Install - Comm</v>
          </cell>
          <cell r="AF1154" t="str">
            <v>Growth</v>
          </cell>
        </row>
        <row r="1155">
          <cell r="Y1155">
            <v>0</v>
          </cell>
          <cell r="Z1155">
            <v>0</v>
          </cell>
          <cell r="AA1155" t="str">
            <v>n/a</v>
          </cell>
          <cell r="AB1155">
            <v>0</v>
          </cell>
          <cell r="AC1155">
            <v>0</v>
          </cell>
          <cell r="AD1155" t="str">
            <v>Meter/Reg Install - Comm</v>
          </cell>
          <cell r="AF1155" t="str">
            <v>Growth</v>
          </cell>
        </row>
        <row r="1156">
          <cell r="Y1156">
            <v>0</v>
          </cell>
          <cell r="Z1156">
            <v>0</v>
          </cell>
          <cell r="AA1156" t="str">
            <v>n/a</v>
          </cell>
          <cell r="AB1156">
            <v>0</v>
          </cell>
          <cell r="AC1156">
            <v>0</v>
          </cell>
          <cell r="AD1156" t="str">
            <v>Meter/Reg Install - Comm</v>
          </cell>
          <cell r="AF1156" t="str">
            <v>Growth</v>
          </cell>
        </row>
        <row r="1157">
          <cell r="Y1157">
            <v>0</v>
          </cell>
          <cell r="Z1157">
            <v>0</v>
          </cell>
          <cell r="AA1157" t="str">
            <v>n/a</v>
          </cell>
          <cell r="AB1157">
            <v>0</v>
          </cell>
          <cell r="AC1157">
            <v>0</v>
          </cell>
          <cell r="AD1157" t="str">
            <v>Meter/Reg Install - Comm</v>
          </cell>
          <cell r="AF1157" t="str">
            <v>Growth</v>
          </cell>
        </row>
        <row r="1158">
          <cell r="Y1158">
            <v>-191.23</v>
          </cell>
          <cell r="Z1158">
            <v>-276.22000000000003</v>
          </cell>
          <cell r="AA1158" t="str">
            <v>n/a</v>
          </cell>
          <cell r="AB1158">
            <v>-467.45000000000005</v>
          </cell>
          <cell r="AC1158">
            <v>-191.23</v>
          </cell>
          <cell r="AD1158" t="str">
            <v>Meter/Reg Install - Comm</v>
          </cell>
          <cell r="AF1158" t="str">
            <v>Growth</v>
          </cell>
        </row>
        <row r="1159">
          <cell r="Y1159">
            <v>983</v>
          </cell>
          <cell r="Z1159">
            <v>1414</v>
          </cell>
          <cell r="AA1159" t="str">
            <v>n/a</v>
          </cell>
          <cell r="AB1159">
            <v>2397</v>
          </cell>
          <cell r="AC1159">
            <v>983</v>
          </cell>
          <cell r="AD1159" t="str">
            <v>Meter/Reg Install - Comm</v>
          </cell>
          <cell r="AF1159" t="str">
            <v>Growth</v>
          </cell>
        </row>
        <row r="1160">
          <cell r="Y1160">
            <v>0</v>
          </cell>
          <cell r="Z1160">
            <v>0</v>
          </cell>
          <cell r="AA1160" t="str">
            <v>n/a</v>
          </cell>
          <cell r="AB1160">
            <v>0</v>
          </cell>
          <cell r="AC1160">
            <v>0</v>
          </cell>
          <cell r="AD1160" t="str">
            <v>Meter/Reg Install - Comm</v>
          </cell>
          <cell r="AF1160" t="str">
            <v>Growth</v>
          </cell>
        </row>
        <row r="1161">
          <cell r="Y1161">
            <v>0</v>
          </cell>
          <cell r="Z1161">
            <v>0</v>
          </cell>
          <cell r="AA1161" t="str">
            <v>n/a</v>
          </cell>
          <cell r="AB1161">
            <v>0</v>
          </cell>
          <cell r="AC1161">
            <v>0</v>
          </cell>
          <cell r="AD1161" t="str">
            <v>Meter/Reg Install - Comm</v>
          </cell>
          <cell r="AF1161" t="str">
            <v>Growth</v>
          </cell>
        </row>
        <row r="1162">
          <cell r="Y1162">
            <v>0</v>
          </cell>
          <cell r="Z1162">
            <v>0</v>
          </cell>
          <cell r="AA1162" t="str">
            <v>n/a</v>
          </cell>
          <cell r="AB1162">
            <v>0</v>
          </cell>
          <cell r="AC1162">
            <v>0</v>
          </cell>
          <cell r="AD1162" t="str">
            <v>Meter/Reg Install - Comm</v>
          </cell>
          <cell r="AF1162" t="str">
            <v>Growth</v>
          </cell>
        </row>
        <row r="1163">
          <cell r="Y1163">
            <v>0</v>
          </cell>
          <cell r="Z1163">
            <v>0</v>
          </cell>
          <cell r="AA1163" t="str">
            <v>n/a</v>
          </cell>
          <cell r="AB1163">
            <v>0</v>
          </cell>
          <cell r="AC1163">
            <v>0</v>
          </cell>
          <cell r="AD1163" t="str">
            <v>Meter/Reg Install - Comm</v>
          </cell>
          <cell r="AF1163" t="str">
            <v>Growth</v>
          </cell>
        </row>
        <row r="1164">
          <cell r="Y1164">
            <v>0</v>
          </cell>
          <cell r="Z1164">
            <v>0</v>
          </cell>
          <cell r="AA1164" t="str">
            <v>n/a</v>
          </cell>
          <cell r="AB1164">
            <v>0</v>
          </cell>
          <cell r="AC1164">
            <v>0</v>
          </cell>
          <cell r="AD1164" t="str">
            <v>Meter/Reg Install - Comm</v>
          </cell>
          <cell r="AF1164" t="str">
            <v>Growth</v>
          </cell>
        </row>
        <row r="1165">
          <cell r="Y1165">
            <v>-268.32</v>
          </cell>
          <cell r="Z1165">
            <v>-386.12</v>
          </cell>
          <cell r="AA1165" t="str">
            <v>n/a</v>
          </cell>
          <cell r="AB1165">
            <v>-654.44000000000005</v>
          </cell>
          <cell r="AC1165">
            <v>-268.32</v>
          </cell>
          <cell r="AD1165" t="str">
            <v>Meter/Reg Install - Comm</v>
          </cell>
          <cell r="AF1165" t="str">
            <v>Growth</v>
          </cell>
        </row>
        <row r="1166">
          <cell r="Y1166">
            <v>1369</v>
          </cell>
          <cell r="Z1166">
            <v>1970</v>
          </cell>
          <cell r="AA1166" t="str">
            <v>n/a</v>
          </cell>
          <cell r="AB1166">
            <v>3339</v>
          </cell>
          <cell r="AC1166">
            <v>1369</v>
          </cell>
          <cell r="AD1166" t="str">
            <v>Meter/Reg Install - Comm</v>
          </cell>
          <cell r="AF1166" t="str">
            <v>Growth</v>
          </cell>
        </row>
        <row r="1167">
          <cell r="Y1167">
            <v>0</v>
          </cell>
          <cell r="Z1167">
            <v>0</v>
          </cell>
          <cell r="AA1167" t="str">
            <v>n/a</v>
          </cell>
          <cell r="AB1167">
            <v>0</v>
          </cell>
          <cell r="AC1167">
            <v>0</v>
          </cell>
          <cell r="AD1167" t="str">
            <v>Meter/Reg Install - Comm</v>
          </cell>
          <cell r="AF1167" t="str">
            <v>Growth</v>
          </cell>
        </row>
        <row r="1168">
          <cell r="Y1168">
            <v>0</v>
          </cell>
          <cell r="Z1168">
            <v>0</v>
          </cell>
          <cell r="AA1168" t="str">
            <v>n/a</v>
          </cell>
          <cell r="AB1168">
            <v>0</v>
          </cell>
          <cell r="AC1168">
            <v>0</v>
          </cell>
          <cell r="AD1168" t="str">
            <v>Meter/Reg Install - Comm</v>
          </cell>
          <cell r="AF1168" t="str">
            <v>Growth</v>
          </cell>
        </row>
        <row r="1169">
          <cell r="Y1169">
            <v>0</v>
          </cell>
          <cell r="Z1169">
            <v>0</v>
          </cell>
          <cell r="AA1169" t="str">
            <v>n/a</v>
          </cell>
          <cell r="AB1169">
            <v>0</v>
          </cell>
          <cell r="AC1169">
            <v>0</v>
          </cell>
          <cell r="AD1169" t="str">
            <v>Meter/Reg Install - Comm</v>
          </cell>
          <cell r="AF1169" t="str">
            <v>Growth</v>
          </cell>
        </row>
        <row r="1170">
          <cell r="Y1170">
            <v>0</v>
          </cell>
          <cell r="Z1170">
            <v>0</v>
          </cell>
          <cell r="AA1170" t="str">
            <v>n/a</v>
          </cell>
          <cell r="AB1170">
            <v>0</v>
          </cell>
          <cell r="AC1170">
            <v>0</v>
          </cell>
          <cell r="AD1170" t="str">
            <v>Meter/Reg Install - Comm</v>
          </cell>
          <cell r="AF1170" t="str">
            <v>Growth</v>
          </cell>
        </row>
        <row r="1171">
          <cell r="Y1171">
            <v>0</v>
          </cell>
          <cell r="Z1171">
            <v>0</v>
          </cell>
          <cell r="AA1171" t="str">
            <v>n/a</v>
          </cell>
          <cell r="AB1171">
            <v>0</v>
          </cell>
          <cell r="AC1171">
            <v>0</v>
          </cell>
          <cell r="AD1171" t="str">
            <v>Meter/Reg Install - Comm</v>
          </cell>
          <cell r="AF1171" t="str">
            <v>Growth</v>
          </cell>
        </row>
        <row r="1172">
          <cell r="Y1172">
            <v>-14.11</v>
          </cell>
          <cell r="Z1172">
            <v>-20.38</v>
          </cell>
          <cell r="AA1172" t="str">
            <v>n/a</v>
          </cell>
          <cell r="AB1172">
            <v>-34.489999999999995</v>
          </cell>
          <cell r="AC1172">
            <v>-14.11</v>
          </cell>
          <cell r="AD1172" t="str">
            <v>Meter/Reg Install - Comm</v>
          </cell>
          <cell r="AF1172" t="str">
            <v>Growth</v>
          </cell>
        </row>
        <row r="1173">
          <cell r="Y1173">
            <v>72</v>
          </cell>
          <cell r="Z1173">
            <v>104</v>
          </cell>
          <cell r="AA1173" t="str">
            <v>n/a</v>
          </cell>
          <cell r="AB1173">
            <v>176</v>
          </cell>
          <cell r="AC1173">
            <v>72</v>
          </cell>
          <cell r="AD1173" t="str">
            <v>Meter/Reg Install - Comm</v>
          </cell>
          <cell r="AF1173" t="str">
            <v>Growth</v>
          </cell>
        </row>
        <row r="1174">
          <cell r="Y1174">
            <v>0</v>
          </cell>
          <cell r="Z1174">
            <v>0</v>
          </cell>
          <cell r="AA1174" t="str">
            <v>n/a</v>
          </cell>
          <cell r="AB1174">
            <v>0</v>
          </cell>
          <cell r="AC1174">
            <v>0</v>
          </cell>
          <cell r="AD1174" t="str">
            <v>Meter/Reg Install - Comm</v>
          </cell>
          <cell r="AF1174" t="str">
            <v>Growth</v>
          </cell>
        </row>
        <row r="1175">
          <cell r="Y1175">
            <v>0</v>
          </cell>
          <cell r="Z1175">
            <v>0</v>
          </cell>
          <cell r="AA1175" t="str">
            <v>n/a</v>
          </cell>
          <cell r="AB1175">
            <v>0</v>
          </cell>
          <cell r="AC1175">
            <v>0</v>
          </cell>
          <cell r="AD1175" t="str">
            <v>Meter/Reg Install - Comm</v>
          </cell>
          <cell r="AF1175" t="str">
            <v>Growth</v>
          </cell>
        </row>
        <row r="1176">
          <cell r="Y1176">
            <v>0</v>
          </cell>
          <cell r="Z1176">
            <v>0</v>
          </cell>
          <cell r="AA1176" t="str">
            <v>n/a</v>
          </cell>
          <cell r="AB1176">
            <v>0</v>
          </cell>
          <cell r="AC1176">
            <v>0</v>
          </cell>
          <cell r="AD1176" t="str">
            <v>Meter/Reg Install - Comm</v>
          </cell>
          <cell r="AF1176" t="str">
            <v>Growth</v>
          </cell>
        </row>
        <row r="1177">
          <cell r="Y1177">
            <v>0</v>
          </cell>
          <cell r="Z1177">
            <v>0</v>
          </cell>
          <cell r="AA1177" t="str">
            <v>n/a</v>
          </cell>
          <cell r="AB1177">
            <v>0</v>
          </cell>
          <cell r="AC1177">
            <v>0</v>
          </cell>
          <cell r="AD1177" t="str">
            <v>Meter/Reg Install - Comm</v>
          </cell>
          <cell r="AF1177" t="str">
            <v>Growth</v>
          </cell>
        </row>
        <row r="1178">
          <cell r="Y1178">
            <v>-3290.93</v>
          </cell>
          <cell r="Z1178">
            <v>-4734.3900000000003</v>
          </cell>
          <cell r="AA1178" t="str">
            <v>n/a</v>
          </cell>
          <cell r="AB1178">
            <v>-8025.32</v>
          </cell>
          <cell r="AC1178">
            <v>-3290.93</v>
          </cell>
          <cell r="AD1178" t="str">
            <v>Meter/Reg Install - Comm</v>
          </cell>
          <cell r="AF1178" t="str">
            <v>Growth</v>
          </cell>
        </row>
        <row r="1179">
          <cell r="Y1179">
            <v>16976</v>
          </cell>
          <cell r="Z1179">
            <v>24422</v>
          </cell>
          <cell r="AA1179" t="str">
            <v>n/a</v>
          </cell>
          <cell r="AB1179">
            <v>41398</v>
          </cell>
          <cell r="AC1179">
            <v>16976</v>
          </cell>
          <cell r="AD1179" t="str">
            <v>Meter/Reg Install - Comm</v>
          </cell>
          <cell r="AF1179" t="str">
            <v>Growth</v>
          </cell>
        </row>
        <row r="1180">
          <cell r="Y1180">
            <v>0</v>
          </cell>
          <cell r="Z1180">
            <v>0</v>
          </cell>
          <cell r="AA1180" t="str">
            <v>n/a</v>
          </cell>
          <cell r="AB1180">
            <v>0</v>
          </cell>
          <cell r="AC1180">
            <v>0</v>
          </cell>
          <cell r="AD1180" t="str">
            <v>Meter/Reg Install - Comm</v>
          </cell>
          <cell r="AF1180" t="str">
            <v>Growth</v>
          </cell>
        </row>
        <row r="1181">
          <cell r="Y1181">
            <v>0</v>
          </cell>
          <cell r="Z1181">
            <v>0</v>
          </cell>
          <cell r="AA1181" t="str">
            <v>n/a</v>
          </cell>
          <cell r="AB1181">
            <v>0</v>
          </cell>
          <cell r="AC1181">
            <v>0</v>
          </cell>
          <cell r="AD1181" t="str">
            <v>Meter/Reg Install - Comm</v>
          </cell>
          <cell r="AF1181" t="str">
            <v>Growth</v>
          </cell>
        </row>
        <row r="1182">
          <cell r="Y1182">
            <v>0</v>
          </cell>
          <cell r="Z1182">
            <v>0</v>
          </cell>
          <cell r="AA1182" t="str">
            <v>n/a</v>
          </cell>
          <cell r="AB1182">
            <v>0</v>
          </cell>
          <cell r="AC1182">
            <v>0</v>
          </cell>
          <cell r="AD1182" t="str">
            <v>Meter/Reg Install - Comm</v>
          </cell>
          <cell r="AF1182" t="str">
            <v>Growth</v>
          </cell>
        </row>
        <row r="1183">
          <cell r="Y1183">
            <v>0</v>
          </cell>
          <cell r="Z1183">
            <v>0</v>
          </cell>
          <cell r="AA1183" t="str">
            <v>n/a</v>
          </cell>
          <cell r="AB1183">
            <v>0</v>
          </cell>
          <cell r="AC1183">
            <v>0</v>
          </cell>
          <cell r="AD1183" t="str">
            <v>Meter/Reg Install - Comm</v>
          </cell>
          <cell r="AF1183" t="str">
            <v>Growth</v>
          </cell>
        </row>
        <row r="1184">
          <cell r="Y1184">
            <v>0</v>
          </cell>
          <cell r="Z1184">
            <v>0</v>
          </cell>
          <cell r="AA1184" t="str">
            <v>n/a</v>
          </cell>
          <cell r="AB1184">
            <v>0</v>
          </cell>
          <cell r="AC1184">
            <v>0</v>
          </cell>
          <cell r="AD1184" t="str">
            <v>Meter/Reg Install - Comm</v>
          </cell>
          <cell r="AF1184" t="str">
            <v>Growth</v>
          </cell>
        </row>
        <row r="1185">
          <cell r="Y1185">
            <v>-173.7</v>
          </cell>
          <cell r="Z1185">
            <v>-249.95</v>
          </cell>
          <cell r="AA1185" t="str">
            <v>n/a</v>
          </cell>
          <cell r="AB1185">
            <v>-423.65</v>
          </cell>
          <cell r="AC1185">
            <v>-173.7</v>
          </cell>
          <cell r="AD1185" t="str">
            <v>Meter/Reg Install - Comm</v>
          </cell>
          <cell r="AF1185" t="str">
            <v>Growth</v>
          </cell>
        </row>
        <row r="1186">
          <cell r="Y1186">
            <v>893</v>
          </cell>
          <cell r="Z1186">
            <v>1285</v>
          </cell>
          <cell r="AA1186" t="str">
            <v>n/a</v>
          </cell>
          <cell r="AB1186">
            <v>2178</v>
          </cell>
          <cell r="AC1186">
            <v>893</v>
          </cell>
          <cell r="AD1186" t="str">
            <v>Meter/Reg Install - Comm</v>
          </cell>
          <cell r="AF1186" t="str">
            <v>Growth</v>
          </cell>
        </row>
        <row r="1187">
          <cell r="Y1187">
            <v>0</v>
          </cell>
          <cell r="Z1187">
            <v>0</v>
          </cell>
          <cell r="AA1187" t="str">
            <v>n/a</v>
          </cell>
          <cell r="AB1187">
            <v>0</v>
          </cell>
          <cell r="AC1187">
            <v>0</v>
          </cell>
          <cell r="AD1187" t="str">
            <v>Meter/Reg Install - Comm</v>
          </cell>
          <cell r="AF1187" t="str">
            <v>Growth</v>
          </cell>
        </row>
        <row r="1188">
          <cell r="Y1188">
            <v>0</v>
          </cell>
          <cell r="Z1188">
            <v>0</v>
          </cell>
          <cell r="AA1188" t="str">
            <v>n/a</v>
          </cell>
          <cell r="AB1188">
            <v>0</v>
          </cell>
          <cell r="AC1188">
            <v>0</v>
          </cell>
          <cell r="AD1188" t="str">
            <v>Meter/Reg Install - Comm</v>
          </cell>
          <cell r="AF1188" t="str">
            <v>Growth</v>
          </cell>
        </row>
        <row r="1189">
          <cell r="Y1189">
            <v>0</v>
          </cell>
          <cell r="Z1189">
            <v>0</v>
          </cell>
          <cell r="AA1189" t="str">
            <v>n/a</v>
          </cell>
          <cell r="AB1189">
            <v>0</v>
          </cell>
          <cell r="AC1189">
            <v>0</v>
          </cell>
          <cell r="AD1189" t="str">
            <v>Meter/Reg Install - Comm</v>
          </cell>
          <cell r="AF1189" t="str">
            <v>Growth</v>
          </cell>
        </row>
        <row r="1190">
          <cell r="Y1190">
            <v>0</v>
          </cell>
          <cell r="Z1190">
            <v>0</v>
          </cell>
          <cell r="AA1190" t="str">
            <v>n/a</v>
          </cell>
          <cell r="AB1190">
            <v>0</v>
          </cell>
          <cell r="AC1190">
            <v>0</v>
          </cell>
          <cell r="AD1190" t="str">
            <v>Meter/Reg Install - Comm</v>
          </cell>
          <cell r="AF1190" t="str">
            <v>Growth</v>
          </cell>
        </row>
        <row r="1191">
          <cell r="Y1191">
            <v>0</v>
          </cell>
          <cell r="Z1191">
            <v>0</v>
          </cell>
          <cell r="AA1191" t="str">
            <v>n/a</v>
          </cell>
          <cell r="AB1191">
            <v>0</v>
          </cell>
          <cell r="AC1191">
            <v>0</v>
          </cell>
          <cell r="AD1191" t="str">
            <v>Meter/Reg Install - Comm</v>
          </cell>
          <cell r="AF1191" t="str">
            <v>Growth</v>
          </cell>
        </row>
        <row r="1192">
          <cell r="Y1192">
            <v>-662.58</v>
          </cell>
          <cell r="Z1192">
            <v>-953.17</v>
          </cell>
          <cell r="AA1192" t="str">
            <v>n/a</v>
          </cell>
          <cell r="AB1192">
            <v>-1615.75</v>
          </cell>
          <cell r="AC1192">
            <v>-662.58</v>
          </cell>
          <cell r="AD1192" t="str">
            <v>Meter/Reg Install - Comm</v>
          </cell>
          <cell r="AF1192" t="str">
            <v>Growth</v>
          </cell>
        </row>
        <row r="1193">
          <cell r="Y1193">
            <v>3395</v>
          </cell>
          <cell r="Z1193">
            <v>4884</v>
          </cell>
          <cell r="AA1193" t="str">
            <v>n/a</v>
          </cell>
          <cell r="AB1193">
            <v>8279</v>
          </cell>
          <cell r="AC1193">
            <v>3395</v>
          </cell>
          <cell r="AD1193" t="str">
            <v>Meter/Reg Install - Comm</v>
          </cell>
          <cell r="AF1193" t="str">
            <v>Growth</v>
          </cell>
        </row>
        <row r="1194">
          <cell r="Y1194">
            <v>0</v>
          </cell>
          <cell r="Z1194">
            <v>0</v>
          </cell>
          <cell r="AA1194" t="str">
            <v>n/a</v>
          </cell>
          <cell r="AB1194">
            <v>0</v>
          </cell>
          <cell r="AC1194">
            <v>0</v>
          </cell>
          <cell r="AD1194" t="str">
            <v>Meter/Reg Install - Comm</v>
          </cell>
          <cell r="AF1194" t="str">
            <v>Growth</v>
          </cell>
        </row>
        <row r="1195">
          <cell r="Y1195">
            <v>0</v>
          </cell>
          <cell r="Z1195">
            <v>0</v>
          </cell>
          <cell r="AA1195" t="str">
            <v>n/a</v>
          </cell>
          <cell r="AB1195">
            <v>0</v>
          </cell>
          <cell r="AC1195">
            <v>0</v>
          </cell>
          <cell r="AD1195" t="str">
            <v>Meter/Reg Install - Comm</v>
          </cell>
          <cell r="AF1195" t="str">
            <v>Growth</v>
          </cell>
        </row>
        <row r="1196">
          <cell r="Y1196">
            <v>0</v>
          </cell>
          <cell r="Z1196">
            <v>0</v>
          </cell>
          <cell r="AA1196" t="str">
            <v>n/a</v>
          </cell>
          <cell r="AB1196">
            <v>0</v>
          </cell>
          <cell r="AC1196">
            <v>0</v>
          </cell>
          <cell r="AD1196" t="str">
            <v>Meter/Reg Install - Comm</v>
          </cell>
          <cell r="AF1196" t="str">
            <v>Growth</v>
          </cell>
        </row>
        <row r="1197">
          <cell r="Y1197">
            <v>0</v>
          </cell>
          <cell r="Z1197">
            <v>0</v>
          </cell>
          <cell r="AA1197" t="str">
            <v>n/a</v>
          </cell>
          <cell r="AB1197">
            <v>0</v>
          </cell>
          <cell r="AC1197">
            <v>0</v>
          </cell>
          <cell r="AD1197" t="str">
            <v>Meter/Reg Install - Comm</v>
          </cell>
          <cell r="AF1197" t="str">
            <v>Growth</v>
          </cell>
        </row>
        <row r="1198">
          <cell r="Y1198">
            <v>0</v>
          </cell>
          <cell r="Z1198">
            <v>0</v>
          </cell>
          <cell r="AA1198" t="str">
            <v>n/a</v>
          </cell>
          <cell r="AB1198">
            <v>0</v>
          </cell>
          <cell r="AC1198">
            <v>0</v>
          </cell>
          <cell r="AD1198" t="str">
            <v>Meter/Reg Install - Comm</v>
          </cell>
          <cell r="AF1198" t="str">
            <v>Growth</v>
          </cell>
        </row>
        <row r="1199">
          <cell r="Y1199">
            <v>-34.94</v>
          </cell>
          <cell r="Z1199">
            <v>-50.15</v>
          </cell>
          <cell r="AA1199" t="str">
            <v>n/a</v>
          </cell>
          <cell r="AB1199">
            <v>-85.09</v>
          </cell>
          <cell r="AC1199">
            <v>-34.94</v>
          </cell>
          <cell r="AD1199" t="str">
            <v>Meter/Reg Install - Comm</v>
          </cell>
          <cell r="AF1199" t="str">
            <v>Growth</v>
          </cell>
        </row>
        <row r="1200">
          <cell r="Y1200">
            <v>179</v>
          </cell>
          <cell r="Z1200">
            <v>257</v>
          </cell>
          <cell r="AA1200" t="str">
            <v>n/a</v>
          </cell>
          <cell r="AB1200">
            <v>436</v>
          </cell>
          <cell r="AC1200">
            <v>179</v>
          </cell>
          <cell r="AD1200" t="str">
            <v>Meter/Reg Install - Comm</v>
          </cell>
          <cell r="AF1200" t="str">
            <v>Growth</v>
          </cell>
        </row>
        <row r="1201">
          <cell r="Y1201">
            <v>0</v>
          </cell>
          <cell r="Z1201">
            <v>0</v>
          </cell>
          <cell r="AA1201" t="str">
            <v>n/a</v>
          </cell>
          <cell r="AB1201">
            <v>0</v>
          </cell>
          <cell r="AC1201">
            <v>0</v>
          </cell>
          <cell r="AD1201" t="str">
            <v>Meter/Reg Install - Comm</v>
          </cell>
          <cell r="AF1201" t="str">
            <v>Growth</v>
          </cell>
        </row>
        <row r="1202">
          <cell r="Y1202">
            <v>0</v>
          </cell>
          <cell r="Z1202">
            <v>0</v>
          </cell>
          <cell r="AA1202" t="str">
            <v>n/a</v>
          </cell>
          <cell r="AB1202">
            <v>0</v>
          </cell>
          <cell r="AC1202">
            <v>0</v>
          </cell>
          <cell r="AD1202" t="str">
            <v>Meter/Reg Install - Comm</v>
          </cell>
          <cell r="AF1202" t="str">
            <v>Growth</v>
          </cell>
        </row>
        <row r="1203">
          <cell r="Y1203">
            <v>0</v>
          </cell>
          <cell r="Z1203">
            <v>0</v>
          </cell>
          <cell r="AA1203" t="str">
            <v>n/a</v>
          </cell>
          <cell r="AB1203">
            <v>0</v>
          </cell>
          <cell r="AC1203">
            <v>0</v>
          </cell>
          <cell r="AD1203" t="str">
            <v>Meter/Reg Install - Comm</v>
          </cell>
          <cell r="AF1203" t="str">
            <v>Growth</v>
          </cell>
        </row>
        <row r="1204">
          <cell r="Y1204">
            <v>0</v>
          </cell>
          <cell r="Z1204">
            <v>0</v>
          </cell>
          <cell r="AA1204" t="str">
            <v>n/a</v>
          </cell>
          <cell r="AB1204">
            <v>0</v>
          </cell>
          <cell r="AC1204">
            <v>0</v>
          </cell>
          <cell r="AD1204" t="str">
            <v>Meter/Reg Install - Comm</v>
          </cell>
          <cell r="AF1204" t="str">
            <v>Growth</v>
          </cell>
        </row>
        <row r="1205">
          <cell r="Y1205">
            <v>0</v>
          </cell>
          <cell r="Z1205">
            <v>0</v>
          </cell>
          <cell r="AA1205" t="str">
            <v>n/a</v>
          </cell>
          <cell r="AB1205">
            <v>0</v>
          </cell>
          <cell r="AC1205">
            <v>0</v>
          </cell>
          <cell r="AD1205" t="str">
            <v>Meter/Reg Install - Comm</v>
          </cell>
          <cell r="AF1205" t="str">
            <v>Growth</v>
          </cell>
        </row>
        <row r="1206">
          <cell r="Y1206">
            <v>-794.02</v>
          </cell>
          <cell r="Z1206">
            <v>-1142.4100000000001</v>
          </cell>
          <cell r="AA1206" t="str">
            <v>n/a</v>
          </cell>
          <cell r="AB1206">
            <v>-1936.43</v>
          </cell>
          <cell r="AC1206">
            <v>-794.02</v>
          </cell>
          <cell r="AD1206" t="str">
            <v>Meter/Reg Install - Comm</v>
          </cell>
          <cell r="AF1206" t="str">
            <v>Growth</v>
          </cell>
        </row>
        <row r="1207">
          <cell r="Y1207">
            <v>4107</v>
          </cell>
          <cell r="Z1207">
            <v>5909</v>
          </cell>
          <cell r="AA1207" t="str">
            <v>n/a</v>
          </cell>
          <cell r="AB1207">
            <v>10016</v>
          </cell>
          <cell r="AC1207">
            <v>4107</v>
          </cell>
          <cell r="AD1207" t="str">
            <v>Meter/Reg Install - Comm</v>
          </cell>
          <cell r="AF1207" t="str">
            <v>Growth</v>
          </cell>
        </row>
        <row r="1208">
          <cell r="Y1208">
            <v>0</v>
          </cell>
          <cell r="Z1208">
            <v>0</v>
          </cell>
          <cell r="AA1208" t="str">
            <v>n/a</v>
          </cell>
          <cell r="AB1208">
            <v>0</v>
          </cell>
          <cell r="AC1208">
            <v>0</v>
          </cell>
          <cell r="AD1208" t="str">
            <v>Meter/Reg Install - Comm</v>
          </cell>
          <cell r="AF1208" t="str">
            <v>Growth</v>
          </cell>
        </row>
        <row r="1209">
          <cell r="Y1209">
            <v>0</v>
          </cell>
          <cell r="Z1209">
            <v>0</v>
          </cell>
          <cell r="AA1209" t="str">
            <v>n/a</v>
          </cell>
          <cell r="AB1209">
            <v>0</v>
          </cell>
          <cell r="AC1209">
            <v>0</v>
          </cell>
          <cell r="AD1209" t="str">
            <v>Meter/Reg Install - Comm</v>
          </cell>
          <cell r="AF1209" t="str">
            <v>Growth</v>
          </cell>
        </row>
        <row r="1210">
          <cell r="Y1210">
            <v>0</v>
          </cell>
          <cell r="Z1210">
            <v>0</v>
          </cell>
          <cell r="AA1210" t="str">
            <v>n/a</v>
          </cell>
          <cell r="AB1210">
            <v>0</v>
          </cell>
          <cell r="AC1210">
            <v>0</v>
          </cell>
          <cell r="AD1210" t="str">
            <v>Meter/Reg Install - Comm</v>
          </cell>
          <cell r="AF1210" t="str">
            <v>Growth</v>
          </cell>
        </row>
        <row r="1211">
          <cell r="Y1211">
            <v>0</v>
          </cell>
          <cell r="Z1211">
            <v>0</v>
          </cell>
          <cell r="AA1211" t="str">
            <v>n/a</v>
          </cell>
          <cell r="AB1211">
            <v>0</v>
          </cell>
          <cell r="AC1211">
            <v>0</v>
          </cell>
          <cell r="AD1211" t="str">
            <v>Meter/Reg Install - Comm</v>
          </cell>
          <cell r="AF1211" t="str">
            <v>Growth</v>
          </cell>
        </row>
        <row r="1212">
          <cell r="Y1212">
            <v>0</v>
          </cell>
          <cell r="Z1212">
            <v>0</v>
          </cell>
          <cell r="AA1212" t="str">
            <v>n/a</v>
          </cell>
          <cell r="AB1212">
            <v>0</v>
          </cell>
          <cell r="AC1212">
            <v>0</v>
          </cell>
          <cell r="AD1212" t="str">
            <v>Meter/Reg Install - Comm</v>
          </cell>
          <cell r="AF1212" t="str">
            <v>Growth</v>
          </cell>
        </row>
        <row r="1213">
          <cell r="Y1213">
            <v>0</v>
          </cell>
          <cell r="Z1213">
            <v>0</v>
          </cell>
          <cell r="AA1213" t="str">
            <v>n/a</v>
          </cell>
          <cell r="AB1213">
            <v>0</v>
          </cell>
          <cell r="AC1213">
            <v>0</v>
          </cell>
          <cell r="AD1213" t="str">
            <v>Meter/Reg Install - Comm</v>
          </cell>
          <cell r="AF1213" t="str">
            <v>Growth</v>
          </cell>
        </row>
        <row r="1214">
          <cell r="Y1214">
            <v>-41.76</v>
          </cell>
          <cell r="Z1214">
            <v>-60.13</v>
          </cell>
          <cell r="AA1214" t="str">
            <v>n/a</v>
          </cell>
          <cell r="AB1214">
            <v>-101.89</v>
          </cell>
          <cell r="AC1214">
            <v>-41.76</v>
          </cell>
          <cell r="AD1214" t="str">
            <v>Meter/Reg Install - Comm</v>
          </cell>
          <cell r="AF1214" t="str">
            <v>Growth</v>
          </cell>
        </row>
        <row r="1215">
          <cell r="Y1215">
            <v>216</v>
          </cell>
          <cell r="Z1215">
            <v>311</v>
          </cell>
          <cell r="AA1215" t="str">
            <v>n/a</v>
          </cell>
          <cell r="AB1215">
            <v>527</v>
          </cell>
          <cell r="AC1215">
            <v>216</v>
          </cell>
          <cell r="AD1215" t="str">
            <v>Meter/Reg Install - Comm</v>
          </cell>
          <cell r="AF1215" t="str">
            <v>Growth</v>
          </cell>
        </row>
        <row r="1216">
          <cell r="Y1216">
            <v>0</v>
          </cell>
          <cell r="Z1216">
            <v>0</v>
          </cell>
          <cell r="AA1216" t="str">
            <v>n/a</v>
          </cell>
          <cell r="AB1216">
            <v>0</v>
          </cell>
          <cell r="AC1216">
            <v>0</v>
          </cell>
          <cell r="AD1216" t="str">
            <v>Meter/Reg Install - Comm</v>
          </cell>
          <cell r="AF1216" t="str">
            <v>Growth</v>
          </cell>
        </row>
        <row r="1217">
          <cell r="Y1217">
            <v>0</v>
          </cell>
          <cell r="Z1217">
            <v>0</v>
          </cell>
          <cell r="AA1217" t="str">
            <v>n/a</v>
          </cell>
          <cell r="AB1217">
            <v>0</v>
          </cell>
          <cell r="AC1217">
            <v>0</v>
          </cell>
          <cell r="AD1217" t="str">
            <v>Meter/Reg Install - Comm</v>
          </cell>
          <cell r="AF1217" t="str">
            <v>Growth</v>
          </cell>
        </row>
        <row r="1218">
          <cell r="Y1218">
            <v>0</v>
          </cell>
          <cell r="Z1218">
            <v>0</v>
          </cell>
          <cell r="AA1218" t="str">
            <v>n/a</v>
          </cell>
          <cell r="AB1218">
            <v>0</v>
          </cell>
          <cell r="AC1218">
            <v>0</v>
          </cell>
          <cell r="AD1218" t="str">
            <v>Meter/Reg Install - Comm</v>
          </cell>
          <cell r="AF1218" t="str">
            <v>Growth</v>
          </cell>
        </row>
        <row r="1219">
          <cell r="Y1219">
            <v>0</v>
          </cell>
          <cell r="Z1219">
            <v>0</v>
          </cell>
          <cell r="AA1219" t="str">
            <v>n/a</v>
          </cell>
          <cell r="AB1219">
            <v>0</v>
          </cell>
          <cell r="AC1219">
            <v>0</v>
          </cell>
          <cell r="AD1219" t="str">
            <v>Meter/Reg Install - Comm</v>
          </cell>
          <cell r="AF1219" t="str">
            <v>Growth</v>
          </cell>
        </row>
        <row r="1220">
          <cell r="Y1220">
            <v>0</v>
          </cell>
          <cell r="Z1220">
            <v>0</v>
          </cell>
          <cell r="AA1220" t="str">
            <v>n/a</v>
          </cell>
          <cell r="AB1220">
            <v>0</v>
          </cell>
          <cell r="AC1220">
            <v>0</v>
          </cell>
          <cell r="AD1220" t="str">
            <v>Meter/Reg Install - Comm</v>
          </cell>
          <cell r="AF1220" t="str">
            <v>Growth</v>
          </cell>
        </row>
        <row r="1221">
          <cell r="Y1221">
            <v>-95</v>
          </cell>
          <cell r="Z1221">
            <v>-95</v>
          </cell>
          <cell r="AA1221" t="str">
            <v>n/a</v>
          </cell>
          <cell r="AB1221">
            <v>-190</v>
          </cell>
          <cell r="AC1221">
            <v>-95</v>
          </cell>
          <cell r="AD1221" t="str">
            <v>Meter/Reg Install - Comm</v>
          </cell>
          <cell r="AF1221" t="str">
            <v>Growth</v>
          </cell>
        </row>
        <row r="1222">
          <cell r="Y1222">
            <v>406</v>
          </cell>
          <cell r="Z1222">
            <v>406</v>
          </cell>
          <cell r="AA1222" t="str">
            <v>n/a</v>
          </cell>
          <cell r="AB1222">
            <v>812</v>
          </cell>
          <cell r="AC1222">
            <v>406</v>
          </cell>
          <cell r="AD1222" t="str">
            <v>Meter/Reg Install - Comm</v>
          </cell>
          <cell r="AF1222" t="str">
            <v>Growth</v>
          </cell>
        </row>
        <row r="1223">
          <cell r="Y1223">
            <v>0</v>
          </cell>
          <cell r="Z1223">
            <v>0</v>
          </cell>
          <cell r="AA1223" t="str">
            <v>n/a</v>
          </cell>
          <cell r="AB1223">
            <v>0</v>
          </cell>
          <cell r="AC1223">
            <v>0</v>
          </cell>
          <cell r="AD1223" t="str">
            <v>Meter/Reg Install - Comm</v>
          </cell>
          <cell r="AF1223" t="str">
            <v>Growth</v>
          </cell>
        </row>
        <row r="1224">
          <cell r="Y1224">
            <v>0</v>
          </cell>
          <cell r="Z1224">
            <v>0</v>
          </cell>
          <cell r="AA1224" t="str">
            <v>n/a</v>
          </cell>
          <cell r="AB1224">
            <v>0</v>
          </cell>
          <cell r="AC1224">
            <v>0</v>
          </cell>
          <cell r="AD1224" t="str">
            <v>Meter/Reg Install - Comm</v>
          </cell>
          <cell r="AF1224" t="str">
            <v>Growth</v>
          </cell>
        </row>
        <row r="1225">
          <cell r="Y1225">
            <v>0</v>
          </cell>
          <cell r="Z1225">
            <v>0</v>
          </cell>
          <cell r="AA1225" t="str">
            <v>n/a</v>
          </cell>
          <cell r="AB1225">
            <v>0</v>
          </cell>
          <cell r="AC1225">
            <v>0</v>
          </cell>
          <cell r="AD1225" t="str">
            <v>Meter/Reg Install - Comm</v>
          </cell>
          <cell r="AF1225" t="str">
            <v>Growth</v>
          </cell>
        </row>
        <row r="1226">
          <cell r="Y1226">
            <v>-5</v>
          </cell>
          <cell r="Z1226">
            <v>-5</v>
          </cell>
          <cell r="AA1226" t="str">
            <v>n/a</v>
          </cell>
          <cell r="AB1226">
            <v>-10</v>
          </cell>
          <cell r="AC1226">
            <v>-5</v>
          </cell>
          <cell r="AD1226" t="str">
            <v>Meter/Reg Install - Comm</v>
          </cell>
          <cell r="AF1226" t="str">
            <v>Growth</v>
          </cell>
        </row>
        <row r="1227">
          <cell r="Y1227">
            <v>21</v>
          </cell>
          <cell r="Z1227">
            <v>21</v>
          </cell>
          <cell r="AA1227" t="str">
            <v>n/a</v>
          </cell>
          <cell r="AB1227">
            <v>42</v>
          </cell>
          <cell r="AC1227">
            <v>21</v>
          </cell>
          <cell r="AD1227" t="str">
            <v>Meter/Reg Install - Comm</v>
          </cell>
          <cell r="AF1227" t="str">
            <v>Growth</v>
          </cell>
        </row>
        <row r="1228">
          <cell r="Y1228">
            <v>0</v>
          </cell>
          <cell r="Z1228">
            <v>0</v>
          </cell>
          <cell r="AA1228" t="str">
            <v>n/a</v>
          </cell>
          <cell r="AB1228">
            <v>0</v>
          </cell>
          <cell r="AC1228">
            <v>0</v>
          </cell>
          <cell r="AD1228" t="str">
            <v>Meter/Reg Install - Comm</v>
          </cell>
          <cell r="AF1228" t="str">
            <v>Growth</v>
          </cell>
        </row>
        <row r="1229">
          <cell r="Y1229">
            <v>0</v>
          </cell>
          <cell r="Z1229">
            <v>0</v>
          </cell>
          <cell r="AA1229" t="str">
            <v>n/a</v>
          </cell>
          <cell r="AB1229">
            <v>0</v>
          </cell>
          <cell r="AC1229">
            <v>0</v>
          </cell>
          <cell r="AD1229" t="str">
            <v>Meter/Reg Install - Comm</v>
          </cell>
          <cell r="AF1229" t="str">
            <v>Growth</v>
          </cell>
        </row>
        <row r="1230">
          <cell r="Y1230">
            <v>-1319.67</v>
          </cell>
          <cell r="Z1230">
            <v>-1898.65</v>
          </cell>
          <cell r="AA1230" t="str">
            <v>n/a</v>
          </cell>
          <cell r="AB1230">
            <v>-3218.32</v>
          </cell>
          <cell r="AC1230">
            <v>-1319.67</v>
          </cell>
          <cell r="AD1230" t="str">
            <v>Meter/Reg Install - Comm</v>
          </cell>
          <cell r="AF1230" t="str">
            <v>Growth</v>
          </cell>
        </row>
        <row r="1231">
          <cell r="Y1231">
            <v>6790</v>
          </cell>
          <cell r="Z1231">
            <v>9769</v>
          </cell>
          <cell r="AA1231" t="str">
            <v>n/a</v>
          </cell>
          <cell r="AB1231">
            <v>16559</v>
          </cell>
          <cell r="AC1231">
            <v>6790</v>
          </cell>
          <cell r="AD1231" t="str">
            <v>Meter/Reg Install - Comm</v>
          </cell>
          <cell r="AF1231" t="str">
            <v>Growth</v>
          </cell>
        </row>
        <row r="1232">
          <cell r="Y1232">
            <v>0</v>
          </cell>
          <cell r="Z1232">
            <v>0</v>
          </cell>
          <cell r="AA1232" t="str">
            <v>n/a</v>
          </cell>
          <cell r="AB1232">
            <v>0</v>
          </cell>
          <cell r="AC1232">
            <v>0</v>
          </cell>
          <cell r="AD1232" t="str">
            <v>Meter/Reg Install - Comm</v>
          </cell>
          <cell r="AF1232" t="str">
            <v>Growth</v>
          </cell>
        </row>
        <row r="1233">
          <cell r="Y1233">
            <v>0</v>
          </cell>
          <cell r="Z1233">
            <v>0</v>
          </cell>
          <cell r="AA1233" t="str">
            <v>n/a</v>
          </cell>
          <cell r="AB1233">
            <v>0</v>
          </cell>
          <cell r="AC1233">
            <v>0</v>
          </cell>
          <cell r="AD1233" t="str">
            <v>Meter/Reg Install - Comm</v>
          </cell>
          <cell r="AF1233" t="str">
            <v>Growth</v>
          </cell>
        </row>
        <row r="1234">
          <cell r="Y1234">
            <v>0</v>
          </cell>
          <cell r="Z1234">
            <v>0</v>
          </cell>
          <cell r="AA1234" t="str">
            <v>n/a</v>
          </cell>
          <cell r="AB1234">
            <v>0</v>
          </cell>
          <cell r="AC1234">
            <v>0</v>
          </cell>
          <cell r="AD1234" t="str">
            <v>Meter/Reg Install - Comm</v>
          </cell>
          <cell r="AF1234" t="str">
            <v>Growth</v>
          </cell>
        </row>
        <row r="1235">
          <cell r="Y1235">
            <v>0</v>
          </cell>
          <cell r="Z1235">
            <v>0</v>
          </cell>
          <cell r="AA1235" t="str">
            <v>n/a</v>
          </cell>
          <cell r="AB1235">
            <v>0</v>
          </cell>
          <cell r="AC1235">
            <v>0</v>
          </cell>
          <cell r="AD1235" t="str">
            <v>Meter/Reg Install - Comm</v>
          </cell>
          <cell r="AF1235" t="str">
            <v>Growth</v>
          </cell>
        </row>
        <row r="1236">
          <cell r="Y1236">
            <v>0</v>
          </cell>
          <cell r="Z1236">
            <v>0</v>
          </cell>
          <cell r="AA1236" t="str">
            <v>n/a</v>
          </cell>
          <cell r="AB1236">
            <v>0</v>
          </cell>
          <cell r="AC1236">
            <v>0</v>
          </cell>
          <cell r="AD1236" t="str">
            <v>Meter/Reg Install - Comm</v>
          </cell>
          <cell r="AF1236" t="str">
            <v>Growth</v>
          </cell>
        </row>
        <row r="1237">
          <cell r="Y1237">
            <v>-69.39</v>
          </cell>
          <cell r="Z1237">
            <v>-99.89</v>
          </cell>
          <cell r="AA1237" t="str">
            <v>n/a</v>
          </cell>
          <cell r="AB1237">
            <v>-169.28</v>
          </cell>
          <cell r="AC1237">
            <v>-69.39</v>
          </cell>
          <cell r="AD1237" t="str">
            <v>Meter/Reg Install - Comm</v>
          </cell>
          <cell r="AF1237" t="str">
            <v>Growth</v>
          </cell>
        </row>
        <row r="1238">
          <cell r="Y1238">
            <v>357</v>
          </cell>
          <cell r="Z1238">
            <v>514</v>
          </cell>
          <cell r="AA1238" t="str">
            <v>n/a</v>
          </cell>
          <cell r="AB1238">
            <v>871</v>
          </cell>
          <cell r="AC1238">
            <v>357</v>
          </cell>
          <cell r="AD1238" t="str">
            <v>Meter/Reg Install - Comm</v>
          </cell>
          <cell r="AF1238" t="str">
            <v>Growth</v>
          </cell>
        </row>
        <row r="1239">
          <cell r="Y1239">
            <v>0</v>
          </cell>
          <cell r="Z1239">
            <v>0</v>
          </cell>
          <cell r="AA1239" t="str">
            <v>n/a</v>
          </cell>
          <cell r="AB1239">
            <v>0</v>
          </cell>
          <cell r="AC1239">
            <v>0</v>
          </cell>
          <cell r="AD1239" t="str">
            <v>Meter/Reg Install - Comm</v>
          </cell>
          <cell r="AF1239" t="str">
            <v>Growth</v>
          </cell>
        </row>
        <row r="1240">
          <cell r="Y1240">
            <v>0</v>
          </cell>
          <cell r="Z1240">
            <v>0</v>
          </cell>
          <cell r="AA1240" t="str">
            <v>n/a</v>
          </cell>
          <cell r="AB1240">
            <v>0</v>
          </cell>
          <cell r="AC1240">
            <v>0</v>
          </cell>
          <cell r="AD1240" t="str">
            <v>Meter/Reg Install - Comm</v>
          </cell>
          <cell r="AF1240" t="str">
            <v>Growth</v>
          </cell>
        </row>
        <row r="1241">
          <cell r="Y1241">
            <v>0</v>
          </cell>
          <cell r="Z1241">
            <v>0</v>
          </cell>
          <cell r="AA1241" t="str">
            <v>n/a</v>
          </cell>
          <cell r="AB1241">
            <v>0</v>
          </cell>
          <cell r="AC1241">
            <v>0</v>
          </cell>
          <cell r="AD1241" t="str">
            <v>Meter/Reg Install - Comm</v>
          </cell>
          <cell r="AF1241" t="str">
            <v>Growth</v>
          </cell>
        </row>
        <row r="1242">
          <cell r="Y1242">
            <v>0</v>
          </cell>
          <cell r="Z1242">
            <v>0</v>
          </cell>
          <cell r="AA1242" t="str">
            <v>n/a</v>
          </cell>
          <cell r="AB1242">
            <v>0</v>
          </cell>
          <cell r="AC1242">
            <v>0</v>
          </cell>
          <cell r="AD1242" t="str">
            <v>Meter/Reg Install - Comm</v>
          </cell>
          <cell r="AF1242" t="str">
            <v>Growth</v>
          </cell>
        </row>
        <row r="1243">
          <cell r="Y1243">
            <v>0</v>
          </cell>
          <cell r="Z1243">
            <v>0</v>
          </cell>
          <cell r="AA1243" t="str">
            <v>n/a</v>
          </cell>
          <cell r="AB1243">
            <v>0</v>
          </cell>
          <cell r="AC1243">
            <v>0</v>
          </cell>
          <cell r="AD1243" t="str">
            <v>Meter/Reg Install - Comm</v>
          </cell>
          <cell r="AF1243" t="str">
            <v>Growth</v>
          </cell>
        </row>
        <row r="1244">
          <cell r="Y1244">
            <v>-262.85000000000002</v>
          </cell>
          <cell r="Z1244">
            <v>-378.24</v>
          </cell>
          <cell r="AA1244" t="str">
            <v>n/a</v>
          </cell>
          <cell r="AB1244">
            <v>-641.09</v>
          </cell>
          <cell r="AC1244">
            <v>-262.85000000000002</v>
          </cell>
          <cell r="AD1244" t="str">
            <v>Meter/Reg Install - Comm</v>
          </cell>
          <cell r="AF1244" t="str">
            <v>Growth</v>
          </cell>
        </row>
        <row r="1245">
          <cell r="Y1245">
            <v>1369</v>
          </cell>
          <cell r="Z1245">
            <v>1970</v>
          </cell>
          <cell r="AA1245" t="str">
            <v>n/a</v>
          </cell>
          <cell r="AB1245">
            <v>3339</v>
          </cell>
          <cell r="AC1245">
            <v>1369</v>
          </cell>
          <cell r="AD1245" t="str">
            <v>Meter/Reg Install - Comm</v>
          </cell>
          <cell r="AF1245" t="str">
            <v>Growth</v>
          </cell>
        </row>
        <row r="1246">
          <cell r="Y1246">
            <v>0</v>
          </cell>
          <cell r="Z1246">
            <v>0</v>
          </cell>
          <cell r="AA1246" t="str">
            <v>n/a</v>
          </cell>
          <cell r="AB1246">
            <v>0</v>
          </cell>
          <cell r="AC1246">
            <v>0</v>
          </cell>
          <cell r="AD1246" t="str">
            <v>Meter/Reg Install - Comm</v>
          </cell>
          <cell r="AF1246" t="str">
            <v>Growth</v>
          </cell>
        </row>
        <row r="1247">
          <cell r="Y1247">
            <v>0</v>
          </cell>
          <cell r="Z1247">
            <v>0</v>
          </cell>
          <cell r="AA1247" t="str">
            <v>n/a</v>
          </cell>
          <cell r="AB1247">
            <v>0</v>
          </cell>
          <cell r="AC1247">
            <v>0</v>
          </cell>
          <cell r="AD1247" t="str">
            <v>Meter/Reg Install - Comm</v>
          </cell>
          <cell r="AF1247" t="str">
            <v>Growth</v>
          </cell>
        </row>
        <row r="1248">
          <cell r="Y1248">
            <v>0</v>
          </cell>
          <cell r="Z1248">
            <v>0</v>
          </cell>
          <cell r="AA1248" t="str">
            <v>n/a</v>
          </cell>
          <cell r="AB1248">
            <v>0</v>
          </cell>
          <cell r="AC1248">
            <v>0</v>
          </cell>
          <cell r="AD1248" t="str">
            <v>Meter/Reg Install - Comm</v>
          </cell>
          <cell r="AF1248" t="str">
            <v>Growth</v>
          </cell>
        </row>
        <row r="1249">
          <cell r="Y1249">
            <v>0</v>
          </cell>
          <cell r="Z1249">
            <v>0</v>
          </cell>
          <cell r="AA1249" t="str">
            <v>n/a</v>
          </cell>
          <cell r="AB1249">
            <v>0</v>
          </cell>
          <cell r="AC1249">
            <v>0</v>
          </cell>
          <cell r="AD1249" t="str">
            <v>Meter/Reg Install - Comm</v>
          </cell>
          <cell r="AF1249" t="str">
            <v>Growth</v>
          </cell>
        </row>
        <row r="1250">
          <cell r="Y1250">
            <v>-13.82</v>
          </cell>
          <cell r="Z1250">
            <v>-19.97</v>
          </cell>
          <cell r="AA1250" t="str">
            <v>n/a</v>
          </cell>
          <cell r="AB1250">
            <v>-33.79</v>
          </cell>
          <cell r="AC1250">
            <v>-13.82</v>
          </cell>
          <cell r="AD1250" t="str">
            <v>Meter/Reg Install - Comm</v>
          </cell>
          <cell r="AF1250" t="str">
            <v>Growth</v>
          </cell>
        </row>
        <row r="1251">
          <cell r="Y1251">
            <v>72</v>
          </cell>
          <cell r="Z1251">
            <v>104</v>
          </cell>
          <cell r="AA1251" t="str">
            <v>n/a</v>
          </cell>
          <cell r="AB1251">
            <v>176</v>
          </cell>
          <cell r="AC1251">
            <v>72</v>
          </cell>
          <cell r="AD1251" t="str">
            <v>Meter/Reg Install - Comm</v>
          </cell>
          <cell r="AF1251" t="str">
            <v>Growth</v>
          </cell>
        </row>
        <row r="1252">
          <cell r="Y1252">
            <v>0</v>
          </cell>
          <cell r="Z1252">
            <v>0</v>
          </cell>
          <cell r="AA1252" t="str">
            <v>n/a</v>
          </cell>
          <cell r="AB1252">
            <v>0</v>
          </cell>
          <cell r="AC1252">
            <v>0</v>
          </cell>
          <cell r="AD1252" t="str">
            <v>Meter/Reg Install - Comm</v>
          </cell>
          <cell r="AF1252" t="str">
            <v>Growth</v>
          </cell>
        </row>
        <row r="1253">
          <cell r="Y1253">
            <v>0</v>
          </cell>
          <cell r="Z1253">
            <v>0</v>
          </cell>
          <cell r="AA1253" t="str">
            <v>n/a</v>
          </cell>
          <cell r="AB1253">
            <v>0</v>
          </cell>
          <cell r="AC1253">
            <v>0</v>
          </cell>
          <cell r="AD1253" t="str">
            <v>Meter/Reg Install - Comm</v>
          </cell>
          <cell r="AF1253" t="str">
            <v>Growth</v>
          </cell>
        </row>
        <row r="1254">
          <cell r="Y1254">
            <v>0</v>
          </cell>
          <cell r="Z1254">
            <v>0</v>
          </cell>
          <cell r="AA1254" t="str">
            <v>n/a</v>
          </cell>
          <cell r="AB1254">
            <v>0</v>
          </cell>
          <cell r="AC1254">
            <v>0</v>
          </cell>
          <cell r="AD1254" t="str">
            <v>Meter/Reg Install - Comm</v>
          </cell>
          <cell r="AF1254" t="str">
            <v>Growth</v>
          </cell>
        </row>
        <row r="1255">
          <cell r="Y1255">
            <v>0</v>
          </cell>
          <cell r="Z1255">
            <v>0</v>
          </cell>
          <cell r="AA1255" t="str">
            <v>n/a</v>
          </cell>
          <cell r="AB1255">
            <v>0</v>
          </cell>
          <cell r="AC1255">
            <v>0</v>
          </cell>
          <cell r="AD1255" t="str">
            <v>Meter/Reg Install - Comm</v>
          </cell>
          <cell r="AF1255" t="str">
            <v>Growth</v>
          </cell>
        </row>
        <row r="1256">
          <cell r="Y1256">
            <v>-1982.43</v>
          </cell>
          <cell r="Z1256">
            <v>-2851.82</v>
          </cell>
          <cell r="AA1256" t="str">
            <v>n/a</v>
          </cell>
          <cell r="AB1256">
            <v>-4834.25</v>
          </cell>
          <cell r="AC1256">
            <v>-1982.43</v>
          </cell>
          <cell r="AD1256" t="str">
            <v>Meter/Reg Install - Comm</v>
          </cell>
          <cell r="AF1256" t="str">
            <v>Growth</v>
          </cell>
        </row>
        <row r="1257">
          <cell r="Y1257">
            <v>10186</v>
          </cell>
          <cell r="Z1257">
            <v>14653</v>
          </cell>
          <cell r="AA1257" t="str">
            <v>n/a</v>
          </cell>
          <cell r="AB1257">
            <v>24839</v>
          </cell>
          <cell r="AC1257">
            <v>10186</v>
          </cell>
          <cell r="AD1257" t="str">
            <v>Meter/Reg Install - Comm</v>
          </cell>
          <cell r="AF1257" t="str">
            <v>Growth</v>
          </cell>
        </row>
        <row r="1258">
          <cell r="Y1258">
            <v>0</v>
          </cell>
          <cell r="Z1258">
            <v>0</v>
          </cell>
          <cell r="AA1258" t="str">
            <v>n/a</v>
          </cell>
          <cell r="AB1258">
            <v>0</v>
          </cell>
          <cell r="AC1258">
            <v>0</v>
          </cell>
          <cell r="AD1258" t="str">
            <v>Meter/Reg Install - Comm</v>
          </cell>
          <cell r="AF1258" t="str">
            <v>Growth</v>
          </cell>
        </row>
        <row r="1259">
          <cell r="Y1259">
            <v>0</v>
          </cell>
          <cell r="Z1259">
            <v>0</v>
          </cell>
          <cell r="AA1259" t="str">
            <v>n/a</v>
          </cell>
          <cell r="AB1259">
            <v>0</v>
          </cell>
          <cell r="AC1259">
            <v>0</v>
          </cell>
          <cell r="AD1259" t="str">
            <v>Meter/Reg Install - Comm</v>
          </cell>
          <cell r="AF1259" t="str">
            <v>Growth</v>
          </cell>
        </row>
        <row r="1260">
          <cell r="Y1260">
            <v>0</v>
          </cell>
          <cell r="Z1260">
            <v>0</v>
          </cell>
          <cell r="AA1260" t="str">
            <v>n/a</v>
          </cell>
          <cell r="AB1260">
            <v>0</v>
          </cell>
          <cell r="AC1260">
            <v>0</v>
          </cell>
          <cell r="AD1260" t="str">
            <v>Meter/Reg Install - Comm</v>
          </cell>
          <cell r="AF1260" t="str">
            <v>Growth</v>
          </cell>
        </row>
        <row r="1261">
          <cell r="Y1261">
            <v>0</v>
          </cell>
          <cell r="Z1261">
            <v>0</v>
          </cell>
          <cell r="AA1261" t="str">
            <v>n/a</v>
          </cell>
          <cell r="AB1261">
            <v>0</v>
          </cell>
          <cell r="AC1261">
            <v>0</v>
          </cell>
          <cell r="AD1261" t="str">
            <v>Meter/Reg Install - Comm</v>
          </cell>
          <cell r="AF1261" t="str">
            <v>Growth</v>
          </cell>
        </row>
        <row r="1262">
          <cell r="Y1262">
            <v>0</v>
          </cell>
          <cell r="Z1262">
            <v>0</v>
          </cell>
          <cell r="AA1262" t="str">
            <v>n/a</v>
          </cell>
          <cell r="AB1262">
            <v>0</v>
          </cell>
          <cell r="AC1262">
            <v>0</v>
          </cell>
          <cell r="AD1262" t="str">
            <v>Meter/Reg Install - Comm</v>
          </cell>
          <cell r="AF1262" t="str">
            <v>Growth</v>
          </cell>
        </row>
        <row r="1263">
          <cell r="Y1263">
            <v>0</v>
          </cell>
          <cell r="Z1263">
            <v>0</v>
          </cell>
          <cell r="AA1263" t="str">
            <v>n/a</v>
          </cell>
          <cell r="AB1263">
            <v>0</v>
          </cell>
          <cell r="AC1263">
            <v>0</v>
          </cell>
          <cell r="AD1263" t="str">
            <v>Meter/Reg Install - Comm</v>
          </cell>
          <cell r="AF1263" t="str">
            <v>Growth</v>
          </cell>
        </row>
        <row r="1264">
          <cell r="Y1264">
            <v>-104.32</v>
          </cell>
          <cell r="Z1264">
            <v>-150.06</v>
          </cell>
          <cell r="AA1264" t="str">
            <v>n/a</v>
          </cell>
          <cell r="AB1264">
            <v>-254.38</v>
          </cell>
          <cell r="AC1264">
            <v>-104.32</v>
          </cell>
          <cell r="AD1264" t="str">
            <v>Meter/Reg Install - Comm</v>
          </cell>
          <cell r="AF1264" t="str">
            <v>Growth</v>
          </cell>
        </row>
        <row r="1265">
          <cell r="Y1265">
            <v>536</v>
          </cell>
          <cell r="Z1265">
            <v>771</v>
          </cell>
          <cell r="AA1265" t="str">
            <v>n/a</v>
          </cell>
          <cell r="AB1265">
            <v>1307</v>
          </cell>
          <cell r="AC1265">
            <v>536</v>
          </cell>
          <cell r="AD1265" t="str">
            <v>Meter/Reg Install - Comm</v>
          </cell>
          <cell r="AF1265" t="str">
            <v>Growth</v>
          </cell>
        </row>
        <row r="1266">
          <cell r="Y1266">
            <v>0</v>
          </cell>
          <cell r="Z1266">
            <v>0</v>
          </cell>
          <cell r="AA1266" t="str">
            <v>n/a</v>
          </cell>
          <cell r="AB1266">
            <v>0</v>
          </cell>
          <cell r="AC1266">
            <v>0</v>
          </cell>
          <cell r="AD1266" t="str">
            <v>Meter/Reg Install - Comm</v>
          </cell>
          <cell r="AF1266" t="str">
            <v>Growth</v>
          </cell>
        </row>
        <row r="1267">
          <cell r="Y1267">
            <v>0</v>
          </cell>
          <cell r="Z1267">
            <v>0</v>
          </cell>
          <cell r="AA1267" t="str">
            <v>n/a</v>
          </cell>
          <cell r="AB1267">
            <v>0</v>
          </cell>
          <cell r="AC1267">
            <v>0</v>
          </cell>
          <cell r="AD1267" t="str">
            <v>Meter/Reg Install - Comm</v>
          </cell>
          <cell r="AF1267" t="str">
            <v>Growth</v>
          </cell>
        </row>
        <row r="1268">
          <cell r="Y1268">
            <v>0</v>
          </cell>
          <cell r="Z1268">
            <v>0</v>
          </cell>
          <cell r="AA1268" t="str">
            <v>n/a</v>
          </cell>
          <cell r="AB1268">
            <v>0</v>
          </cell>
          <cell r="AC1268">
            <v>0</v>
          </cell>
          <cell r="AD1268" t="str">
            <v>Meter/Reg Install - Comm</v>
          </cell>
          <cell r="AF1268" t="str">
            <v>Growth</v>
          </cell>
        </row>
        <row r="1269">
          <cell r="Y1269">
            <v>0</v>
          </cell>
          <cell r="Z1269">
            <v>0</v>
          </cell>
          <cell r="AA1269" t="str">
            <v>n/a</v>
          </cell>
          <cell r="AB1269">
            <v>0</v>
          </cell>
          <cell r="AC1269">
            <v>0</v>
          </cell>
          <cell r="AD1269" t="str">
            <v>Meter/Reg Install - Comm</v>
          </cell>
          <cell r="AF1269" t="str">
            <v>Growth</v>
          </cell>
        </row>
        <row r="1270">
          <cell r="Y1270">
            <v>0</v>
          </cell>
          <cell r="Z1270">
            <v>0</v>
          </cell>
          <cell r="AA1270" t="str">
            <v>n/a</v>
          </cell>
          <cell r="AB1270">
            <v>0</v>
          </cell>
          <cell r="AC1270">
            <v>0</v>
          </cell>
          <cell r="AD1270" t="str">
            <v>Meter/Reg Install - Comm</v>
          </cell>
          <cell r="AF1270" t="str">
            <v>Growth</v>
          </cell>
        </row>
        <row r="1271">
          <cell r="Y1271">
            <v>0</v>
          </cell>
          <cell r="Z1271">
            <v>0</v>
          </cell>
          <cell r="AA1271" t="str">
            <v>n/a</v>
          </cell>
          <cell r="AB1271">
            <v>0</v>
          </cell>
          <cell r="AC1271">
            <v>0</v>
          </cell>
          <cell r="AD1271" t="str">
            <v>Meter/Reg Install - Comm</v>
          </cell>
          <cell r="AF1271" t="str">
            <v>Growth</v>
          </cell>
        </row>
        <row r="1272">
          <cell r="Y1272">
            <v>-268.32</v>
          </cell>
          <cell r="Z1272">
            <v>-386.12</v>
          </cell>
          <cell r="AA1272" t="str">
            <v>n/a</v>
          </cell>
          <cell r="AB1272">
            <v>-654.44000000000005</v>
          </cell>
          <cell r="AC1272">
            <v>-268.32</v>
          </cell>
          <cell r="AD1272" t="str">
            <v>Meter/Reg Install - Comm</v>
          </cell>
          <cell r="AF1272" t="str">
            <v>Growth</v>
          </cell>
        </row>
        <row r="1273">
          <cell r="Y1273">
            <v>1369</v>
          </cell>
          <cell r="Z1273">
            <v>1970</v>
          </cell>
          <cell r="AA1273" t="str">
            <v>n/a</v>
          </cell>
          <cell r="AB1273">
            <v>3339</v>
          </cell>
          <cell r="AC1273">
            <v>1369</v>
          </cell>
          <cell r="AD1273" t="str">
            <v>Meter/Reg Install - Comm</v>
          </cell>
          <cell r="AF1273" t="str">
            <v>Growth</v>
          </cell>
        </row>
        <row r="1274">
          <cell r="Y1274">
            <v>0</v>
          </cell>
          <cell r="Z1274">
            <v>0</v>
          </cell>
          <cell r="AA1274" t="str">
            <v>n/a</v>
          </cell>
          <cell r="AB1274">
            <v>0</v>
          </cell>
          <cell r="AC1274">
            <v>0</v>
          </cell>
          <cell r="AD1274" t="str">
            <v>Meter/Reg Install - Comm</v>
          </cell>
          <cell r="AF1274" t="str">
            <v>Growth</v>
          </cell>
        </row>
        <row r="1275">
          <cell r="Y1275">
            <v>0</v>
          </cell>
          <cell r="Z1275">
            <v>0</v>
          </cell>
          <cell r="AA1275" t="str">
            <v>n/a</v>
          </cell>
          <cell r="AB1275">
            <v>0</v>
          </cell>
          <cell r="AC1275">
            <v>0</v>
          </cell>
          <cell r="AD1275" t="str">
            <v>Meter/Reg Install - Comm</v>
          </cell>
          <cell r="AF1275" t="str">
            <v>Growth</v>
          </cell>
        </row>
        <row r="1276">
          <cell r="Y1276">
            <v>0</v>
          </cell>
          <cell r="Z1276">
            <v>0</v>
          </cell>
          <cell r="AA1276" t="str">
            <v>n/a</v>
          </cell>
          <cell r="AB1276">
            <v>0</v>
          </cell>
          <cell r="AC1276">
            <v>0</v>
          </cell>
          <cell r="AD1276" t="str">
            <v>Meter/Reg Install - Comm</v>
          </cell>
          <cell r="AF1276" t="str">
            <v>Growth</v>
          </cell>
        </row>
        <row r="1277">
          <cell r="Y1277">
            <v>0</v>
          </cell>
          <cell r="Z1277">
            <v>0</v>
          </cell>
          <cell r="AA1277" t="str">
            <v>n/a</v>
          </cell>
          <cell r="AB1277">
            <v>0</v>
          </cell>
          <cell r="AC1277">
            <v>0</v>
          </cell>
          <cell r="AD1277" t="str">
            <v>Meter/Reg Install - Comm</v>
          </cell>
          <cell r="AF1277" t="str">
            <v>Growth</v>
          </cell>
        </row>
        <row r="1278">
          <cell r="Y1278">
            <v>0</v>
          </cell>
          <cell r="Z1278">
            <v>0</v>
          </cell>
          <cell r="AA1278" t="str">
            <v>n/a</v>
          </cell>
          <cell r="AB1278">
            <v>0</v>
          </cell>
          <cell r="AC1278">
            <v>0</v>
          </cell>
          <cell r="AD1278" t="str">
            <v>Meter/Reg Install - Comm</v>
          </cell>
          <cell r="AF1278" t="str">
            <v>Growth</v>
          </cell>
        </row>
        <row r="1279">
          <cell r="Y1279">
            <v>0</v>
          </cell>
          <cell r="Z1279">
            <v>0</v>
          </cell>
          <cell r="AA1279" t="str">
            <v>n/a</v>
          </cell>
          <cell r="AB1279">
            <v>0</v>
          </cell>
          <cell r="AC1279">
            <v>0</v>
          </cell>
          <cell r="AD1279" t="str">
            <v>Meter/Reg Install - Comm</v>
          </cell>
          <cell r="AF1279" t="str">
            <v>Growth</v>
          </cell>
        </row>
        <row r="1280">
          <cell r="Y1280">
            <v>-14.11</v>
          </cell>
          <cell r="Z1280">
            <v>-20.38</v>
          </cell>
          <cell r="AA1280" t="str">
            <v>n/a</v>
          </cell>
          <cell r="AB1280">
            <v>-34.489999999999995</v>
          </cell>
          <cell r="AC1280">
            <v>-14.11</v>
          </cell>
          <cell r="AD1280" t="str">
            <v>Meter/Reg Install - Comm</v>
          </cell>
          <cell r="AF1280" t="str">
            <v>Growth</v>
          </cell>
        </row>
        <row r="1281">
          <cell r="Y1281">
            <v>72</v>
          </cell>
          <cell r="Z1281">
            <v>104</v>
          </cell>
          <cell r="AA1281" t="str">
            <v>n/a</v>
          </cell>
          <cell r="AB1281">
            <v>176</v>
          </cell>
          <cell r="AC1281">
            <v>72</v>
          </cell>
          <cell r="AD1281" t="str">
            <v>Meter/Reg Install - Comm</v>
          </cell>
          <cell r="AF1281" t="str">
            <v>Growth</v>
          </cell>
        </row>
        <row r="1282">
          <cell r="Y1282">
            <v>0</v>
          </cell>
          <cell r="Z1282">
            <v>0</v>
          </cell>
          <cell r="AA1282" t="str">
            <v>n/a</v>
          </cell>
          <cell r="AB1282">
            <v>0</v>
          </cell>
          <cell r="AC1282">
            <v>0</v>
          </cell>
          <cell r="AD1282" t="str">
            <v>Meter/Reg Install - Comm</v>
          </cell>
          <cell r="AF1282" t="str">
            <v>Growth</v>
          </cell>
        </row>
        <row r="1283">
          <cell r="Y1283">
            <v>0</v>
          </cell>
          <cell r="Z1283">
            <v>0</v>
          </cell>
          <cell r="AA1283" t="str">
            <v>n/a</v>
          </cell>
          <cell r="AB1283">
            <v>0</v>
          </cell>
          <cell r="AC1283">
            <v>0</v>
          </cell>
          <cell r="AD1283" t="str">
            <v>Meter/Reg Install - Comm</v>
          </cell>
          <cell r="AF1283" t="str">
            <v>Growth</v>
          </cell>
        </row>
        <row r="1284">
          <cell r="Y1284">
            <v>0</v>
          </cell>
          <cell r="Z1284">
            <v>0</v>
          </cell>
          <cell r="AA1284" t="str">
            <v>n/a</v>
          </cell>
          <cell r="AB1284">
            <v>0</v>
          </cell>
          <cell r="AC1284">
            <v>0</v>
          </cell>
          <cell r="AD1284" t="str">
            <v>Meter/Reg Install - Comm</v>
          </cell>
          <cell r="AF1284" t="str">
            <v>Growth</v>
          </cell>
        </row>
        <row r="1285">
          <cell r="Y1285">
            <v>0</v>
          </cell>
          <cell r="Z1285">
            <v>0</v>
          </cell>
          <cell r="AA1285" t="str">
            <v>n/a</v>
          </cell>
          <cell r="AB1285">
            <v>0</v>
          </cell>
          <cell r="AC1285">
            <v>0</v>
          </cell>
          <cell r="AD1285" t="str">
            <v>Meter/Reg Install - Comm</v>
          </cell>
          <cell r="AF1285" t="str">
            <v>Growth</v>
          </cell>
        </row>
        <row r="1286">
          <cell r="Y1286">
            <v>0</v>
          </cell>
          <cell r="Z1286">
            <v>0</v>
          </cell>
          <cell r="AA1286" t="str">
            <v>n/a</v>
          </cell>
          <cell r="AB1286">
            <v>0</v>
          </cell>
          <cell r="AC1286">
            <v>0</v>
          </cell>
          <cell r="AD1286" t="str">
            <v>Meter/Reg Install - Comm</v>
          </cell>
          <cell r="AF1286" t="str">
            <v>Growth</v>
          </cell>
        </row>
        <row r="1287">
          <cell r="Y1287">
            <v>-4627.3</v>
          </cell>
          <cell r="Z1287">
            <v>-6657.05</v>
          </cell>
          <cell r="AA1287" t="str">
            <v>n/a</v>
          </cell>
          <cell r="AB1287">
            <v>-11284.35</v>
          </cell>
          <cell r="AC1287">
            <v>-4627.3</v>
          </cell>
          <cell r="AD1287" t="str">
            <v>Meter/Reg Install - Comm</v>
          </cell>
          <cell r="AF1287" t="str">
            <v>Growth</v>
          </cell>
        </row>
        <row r="1288">
          <cell r="Y1288">
            <v>23821</v>
          </cell>
          <cell r="Z1288">
            <v>34270</v>
          </cell>
          <cell r="AA1288" t="str">
            <v>n/a</v>
          </cell>
          <cell r="AB1288">
            <v>58091</v>
          </cell>
          <cell r="AC1288">
            <v>23821</v>
          </cell>
          <cell r="AD1288" t="str">
            <v>Meter/Reg Install - Comm</v>
          </cell>
          <cell r="AF1288" t="str">
            <v>Growth</v>
          </cell>
        </row>
        <row r="1289">
          <cell r="Y1289">
            <v>0</v>
          </cell>
          <cell r="Z1289">
            <v>0</v>
          </cell>
          <cell r="AA1289" t="str">
            <v>n/a</v>
          </cell>
          <cell r="AB1289">
            <v>0</v>
          </cell>
          <cell r="AC1289">
            <v>0</v>
          </cell>
          <cell r="AD1289" t="str">
            <v>Meter/Reg Install - Comm</v>
          </cell>
          <cell r="AF1289" t="str">
            <v>Growth</v>
          </cell>
        </row>
        <row r="1290">
          <cell r="Y1290">
            <v>0</v>
          </cell>
          <cell r="Z1290">
            <v>0</v>
          </cell>
          <cell r="AA1290" t="str">
            <v>n/a</v>
          </cell>
          <cell r="AB1290">
            <v>0</v>
          </cell>
          <cell r="AC1290">
            <v>0</v>
          </cell>
          <cell r="AD1290" t="str">
            <v>Meter/Reg Install - Comm</v>
          </cell>
          <cell r="AF1290" t="str">
            <v>Growth</v>
          </cell>
        </row>
        <row r="1291">
          <cell r="Y1291">
            <v>0</v>
          </cell>
          <cell r="Z1291">
            <v>0</v>
          </cell>
          <cell r="AA1291" t="str">
            <v>n/a</v>
          </cell>
          <cell r="AB1291">
            <v>0</v>
          </cell>
          <cell r="AC1291">
            <v>0</v>
          </cell>
          <cell r="AD1291" t="str">
            <v>Meter/Reg Install - Comm</v>
          </cell>
          <cell r="AF1291" t="str">
            <v>Growth</v>
          </cell>
        </row>
        <row r="1292">
          <cell r="Y1292">
            <v>0</v>
          </cell>
          <cell r="Z1292">
            <v>0</v>
          </cell>
          <cell r="AA1292" t="str">
            <v>n/a</v>
          </cell>
          <cell r="AB1292">
            <v>0</v>
          </cell>
          <cell r="AC1292">
            <v>0</v>
          </cell>
          <cell r="AD1292" t="str">
            <v>Meter/Reg Install - Comm</v>
          </cell>
          <cell r="AF1292" t="str">
            <v>Growth</v>
          </cell>
        </row>
        <row r="1293">
          <cell r="Y1293">
            <v>-198.28</v>
          </cell>
          <cell r="Z1293">
            <v>-354.5</v>
          </cell>
          <cell r="AA1293" t="str">
            <v>n/a</v>
          </cell>
          <cell r="AB1293">
            <v>-552.78</v>
          </cell>
          <cell r="AC1293">
            <v>-198.28</v>
          </cell>
          <cell r="AD1293" t="str">
            <v>Meter/Reg Install - Comm</v>
          </cell>
          <cell r="AF1293" t="str">
            <v>Growth</v>
          </cell>
        </row>
        <row r="1294">
          <cell r="Y1294">
            <v>1009</v>
          </cell>
          <cell r="Z1294">
            <v>1804</v>
          </cell>
          <cell r="AA1294" t="str">
            <v>n/a</v>
          </cell>
          <cell r="AB1294">
            <v>2813</v>
          </cell>
          <cell r="AC1294">
            <v>1009</v>
          </cell>
          <cell r="AD1294" t="str">
            <v>Meter/Reg Install - Comm</v>
          </cell>
          <cell r="AF1294" t="str">
            <v>Growth</v>
          </cell>
        </row>
        <row r="1295">
          <cell r="Y1295">
            <v>0</v>
          </cell>
          <cell r="Z1295">
            <v>0</v>
          </cell>
          <cell r="AA1295" t="str">
            <v>n/a</v>
          </cell>
          <cell r="AB1295">
            <v>0</v>
          </cell>
          <cell r="AC1295">
            <v>0</v>
          </cell>
          <cell r="AD1295" t="str">
            <v>Meter/Reg Install - Comm</v>
          </cell>
          <cell r="AF1295" t="str">
            <v>Growth</v>
          </cell>
        </row>
        <row r="1296">
          <cell r="Y1296">
            <v>0</v>
          </cell>
          <cell r="Z1296">
            <v>0</v>
          </cell>
          <cell r="AA1296" t="str">
            <v>n/a</v>
          </cell>
          <cell r="AB1296">
            <v>0</v>
          </cell>
          <cell r="AC1296">
            <v>0</v>
          </cell>
          <cell r="AD1296" t="str">
            <v>Meter/Reg Install - Comm</v>
          </cell>
          <cell r="AF1296" t="str">
            <v>Growth</v>
          </cell>
        </row>
        <row r="1297">
          <cell r="Y1297">
            <v>0</v>
          </cell>
          <cell r="Z1297">
            <v>0</v>
          </cell>
          <cell r="AA1297" t="str">
            <v>n/a</v>
          </cell>
          <cell r="AB1297">
            <v>0</v>
          </cell>
          <cell r="AC1297">
            <v>0</v>
          </cell>
          <cell r="AD1297" t="str">
            <v>Meter/Reg Install - Res</v>
          </cell>
          <cell r="AF1297" t="str">
            <v>Growth</v>
          </cell>
        </row>
        <row r="1298">
          <cell r="Y1298">
            <v>0</v>
          </cell>
          <cell r="Z1298">
            <v>0</v>
          </cell>
          <cell r="AA1298" t="str">
            <v>n/a</v>
          </cell>
          <cell r="AB1298">
            <v>0</v>
          </cell>
          <cell r="AC1298">
            <v>0</v>
          </cell>
          <cell r="AD1298" t="str">
            <v>Meter/Reg Install - Res</v>
          </cell>
          <cell r="AF1298" t="str">
            <v>Growth</v>
          </cell>
        </row>
        <row r="1299">
          <cell r="Y1299">
            <v>-5563.89</v>
          </cell>
          <cell r="Z1299">
            <v>-6556.34</v>
          </cell>
          <cell r="AA1299" t="str">
            <v>n/a</v>
          </cell>
          <cell r="AB1299">
            <v>-12120.23</v>
          </cell>
          <cell r="AC1299">
            <v>-5563.89</v>
          </cell>
          <cell r="AD1299" t="str">
            <v>Meter/Reg Install - Res</v>
          </cell>
          <cell r="AF1299" t="str">
            <v>Growth</v>
          </cell>
        </row>
        <row r="1300">
          <cell r="Y1300">
            <v>46145</v>
          </cell>
          <cell r="Z1300">
            <v>54376</v>
          </cell>
          <cell r="AA1300" t="str">
            <v>n/a</v>
          </cell>
          <cell r="AB1300">
            <v>100521</v>
          </cell>
          <cell r="AC1300">
            <v>46145</v>
          </cell>
          <cell r="AD1300" t="str">
            <v>Meter/Reg Install - Res</v>
          </cell>
          <cell r="AF1300" t="str">
            <v>Growth</v>
          </cell>
        </row>
        <row r="1301">
          <cell r="Y1301">
            <v>0</v>
          </cell>
          <cell r="Z1301">
            <v>0</v>
          </cell>
          <cell r="AA1301" t="str">
            <v>n/a</v>
          </cell>
          <cell r="AB1301">
            <v>0</v>
          </cell>
          <cell r="AC1301">
            <v>0</v>
          </cell>
          <cell r="AD1301" t="str">
            <v>Meter/Reg Install - Res</v>
          </cell>
          <cell r="AF1301" t="str">
            <v>Growth</v>
          </cell>
        </row>
        <row r="1302">
          <cell r="Y1302">
            <v>0</v>
          </cell>
          <cell r="Z1302">
            <v>0</v>
          </cell>
          <cell r="AA1302" t="str">
            <v>n/a</v>
          </cell>
          <cell r="AB1302">
            <v>0</v>
          </cell>
          <cell r="AC1302">
            <v>0</v>
          </cell>
          <cell r="AD1302" t="str">
            <v>Meter/Reg Install - Res</v>
          </cell>
          <cell r="AF1302" t="str">
            <v>Growth</v>
          </cell>
        </row>
        <row r="1303">
          <cell r="Y1303">
            <v>0</v>
          </cell>
          <cell r="Z1303">
            <v>0</v>
          </cell>
          <cell r="AA1303" t="str">
            <v>n/a</v>
          </cell>
          <cell r="AB1303">
            <v>0</v>
          </cell>
          <cell r="AC1303">
            <v>0</v>
          </cell>
          <cell r="AD1303" t="str">
            <v>Meter/Reg Install - Res</v>
          </cell>
          <cell r="AF1303" t="str">
            <v>Growth</v>
          </cell>
        </row>
        <row r="1304">
          <cell r="Y1304">
            <v>0</v>
          </cell>
          <cell r="Z1304">
            <v>0</v>
          </cell>
          <cell r="AA1304" t="str">
            <v>n/a</v>
          </cell>
          <cell r="AB1304">
            <v>0</v>
          </cell>
          <cell r="AC1304">
            <v>0</v>
          </cell>
          <cell r="AD1304" t="str">
            <v>Meter/Reg Install - Res</v>
          </cell>
          <cell r="AF1304" t="str">
            <v>Growth</v>
          </cell>
        </row>
        <row r="1305">
          <cell r="Y1305">
            <v>0</v>
          </cell>
          <cell r="Z1305">
            <v>0</v>
          </cell>
          <cell r="AA1305" t="str">
            <v>n/a</v>
          </cell>
          <cell r="AB1305">
            <v>0</v>
          </cell>
          <cell r="AC1305">
            <v>0</v>
          </cell>
          <cell r="AD1305" t="str">
            <v>Meter/Reg Install - Res</v>
          </cell>
          <cell r="AF1305" t="str">
            <v>Growth</v>
          </cell>
        </row>
        <row r="1306">
          <cell r="Y1306">
            <v>0</v>
          </cell>
          <cell r="Z1306">
            <v>0</v>
          </cell>
          <cell r="AA1306" t="str">
            <v>n/a</v>
          </cell>
          <cell r="AB1306">
            <v>0</v>
          </cell>
          <cell r="AC1306">
            <v>0</v>
          </cell>
          <cell r="AD1306" t="str">
            <v>Meter/Reg Install - Res</v>
          </cell>
          <cell r="AF1306" t="str">
            <v>Growth</v>
          </cell>
        </row>
        <row r="1307">
          <cell r="Y1307">
            <v>-616.11</v>
          </cell>
          <cell r="Z1307">
            <v>-752.74</v>
          </cell>
          <cell r="AA1307" t="str">
            <v>n/a</v>
          </cell>
          <cell r="AB1307">
            <v>-1368.85</v>
          </cell>
          <cell r="AC1307">
            <v>-616.11</v>
          </cell>
          <cell r="AD1307" t="str">
            <v>Meter/Reg Install - Res</v>
          </cell>
          <cell r="AF1307" t="str">
            <v>Growth</v>
          </cell>
        </row>
        <row r="1308">
          <cell r="Y1308">
            <v>5127</v>
          </cell>
          <cell r="Z1308">
            <v>6264</v>
          </cell>
          <cell r="AA1308" t="str">
            <v>n/a</v>
          </cell>
          <cell r="AB1308">
            <v>11391</v>
          </cell>
          <cell r="AC1308">
            <v>5127</v>
          </cell>
          <cell r="AD1308" t="str">
            <v>Meter/Reg Install - Res</v>
          </cell>
          <cell r="AF1308" t="str">
            <v>Growth</v>
          </cell>
        </row>
        <row r="1309">
          <cell r="Y1309">
            <v>0</v>
          </cell>
          <cell r="Z1309">
            <v>0</v>
          </cell>
          <cell r="AA1309" t="str">
            <v>n/a</v>
          </cell>
          <cell r="AB1309">
            <v>0</v>
          </cell>
          <cell r="AC1309">
            <v>0</v>
          </cell>
          <cell r="AD1309" t="str">
            <v>Meter/Reg Install - Res</v>
          </cell>
          <cell r="AF1309" t="str">
            <v>Growth</v>
          </cell>
        </row>
        <row r="1310">
          <cell r="Y1310">
            <v>0</v>
          </cell>
          <cell r="Z1310">
            <v>0</v>
          </cell>
          <cell r="AA1310" t="str">
            <v>n/a</v>
          </cell>
          <cell r="AB1310">
            <v>0</v>
          </cell>
          <cell r="AC1310">
            <v>0</v>
          </cell>
          <cell r="AD1310" t="str">
            <v>Meter/Reg Install - Res</v>
          </cell>
          <cell r="AF1310" t="str">
            <v>Growth</v>
          </cell>
        </row>
        <row r="1311">
          <cell r="Y1311">
            <v>0</v>
          </cell>
          <cell r="Z1311">
            <v>0</v>
          </cell>
          <cell r="AA1311" t="str">
            <v>n/a</v>
          </cell>
          <cell r="AB1311">
            <v>0</v>
          </cell>
          <cell r="AC1311">
            <v>0</v>
          </cell>
          <cell r="AD1311" t="str">
            <v>Meter/Reg Install - Res</v>
          </cell>
          <cell r="AF1311" t="str">
            <v>Growth</v>
          </cell>
        </row>
        <row r="1312">
          <cell r="Y1312">
            <v>0</v>
          </cell>
          <cell r="Z1312">
            <v>0</v>
          </cell>
          <cell r="AA1312" t="str">
            <v>n/a</v>
          </cell>
          <cell r="AB1312">
            <v>0</v>
          </cell>
          <cell r="AC1312">
            <v>0</v>
          </cell>
          <cell r="AD1312" t="str">
            <v>Meter/Reg Install - Res</v>
          </cell>
          <cell r="AF1312" t="str">
            <v>Growth</v>
          </cell>
        </row>
        <row r="1313">
          <cell r="Y1313">
            <v>0</v>
          </cell>
          <cell r="Z1313">
            <v>0</v>
          </cell>
          <cell r="AA1313" t="str">
            <v>n/a</v>
          </cell>
          <cell r="AB1313">
            <v>0</v>
          </cell>
          <cell r="AC1313">
            <v>0</v>
          </cell>
          <cell r="AD1313" t="str">
            <v>Meter/Reg Install - Res</v>
          </cell>
          <cell r="AF1313" t="str">
            <v>Growth</v>
          </cell>
        </row>
        <row r="1314">
          <cell r="Y1314">
            <v>0</v>
          </cell>
          <cell r="Z1314">
            <v>0</v>
          </cell>
          <cell r="AA1314" t="str">
            <v>n/a</v>
          </cell>
          <cell r="AB1314">
            <v>0</v>
          </cell>
          <cell r="AC1314">
            <v>0</v>
          </cell>
          <cell r="AD1314" t="str">
            <v>Meter/Reg Install - Res</v>
          </cell>
          <cell r="AF1314" t="str">
            <v>Growth</v>
          </cell>
        </row>
        <row r="1315">
          <cell r="Y1315">
            <v>-3404.93</v>
          </cell>
          <cell r="Z1315">
            <v>-4159.97</v>
          </cell>
          <cell r="AA1315" t="str">
            <v>n/a</v>
          </cell>
          <cell r="AB1315">
            <v>-7564.9</v>
          </cell>
          <cell r="AC1315">
            <v>-3404.93</v>
          </cell>
          <cell r="AD1315" t="str">
            <v>Meter/Reg Install - Res</v>
          </cell>
          <cell r="AF1315" t="str">
            <v>Growth</v>
          </cell>
        </row>
        <row r="1316">
          <cell r="Y1316">
            <v>28334</v>
          </cell>
          <cell r="Z1316">
            <v>34617</v>
          </cell>
          <cell r="AA1316" t="str">
            <v>n/a</v>
          </cell>
          <cell r="AB1316">
            <v>62951</v>
          </cell>
          <cell r="AC1316">
            <v>28334</v>
          </cell>
          <cell r="AD1316" t="str">
            <v>Meter/Reg Install - Res</v>
          </cell>
          <cell r="AF1316" t="str">
            <v>Growth</v>
          </cell>
        </row>
        <row r="1317">
          <cell r="Y1317">
            <v>0</v>
          </cell>
          <cell r="Z1317">
            <v>0</v>
          </cell>
          <cell r="AA1317" t="str">
            <v>n/a</v>
          </cell>
          <cell r="AB1317">
            <v>0</v>
          </cell>
          <cell r="AC1317">
            <v>0</v>
          </cell>
          <cell r="AD1317" t="str">
            <v>Meter/Reg Install - Res</v>
          </cell>
          <cell r="AF1317" t="str">
            <v>Growth</v>
          </cell>
        </row>
        <row r="1318">
          <cell r="Y1318">
            <v>0</v>
          </cell>
          <cell r="Z1318">
            <v>0</v>
          </cell>
          <cell r="AA1318" t="str">
            <v>n/a</v>
          </cell>
          <cell r="AB1318">
            <v>0</v>
          </cell>
          <cell r="AC1318">
            <v>0</v>
          </cell>
          <cell r="AD1318" t="str">
            <v>Meter/Reg Install - Res</v>
          </cell>
          <cell r="AF1318" t="str">
            <v>Growth</v>
          </cell>
        </row>
        <row r="1319">
          <cell r="Y1319">
            <v>0</v>
          </cell>
          <cell r="Z1319">
            <v>0</v>
          </cell>
          <cell r="AA1319" t="str">
            <v>n/a</v>
          </cell>
          <cell r="AB1319">
            <v>0</v>
          </cell>
          <cell r="AC1319">
            <v>0</v>
          </cell>
          <cell r="AD1319" t="str">
            <v>Meter/Reg Install - Res</v>
          </cell>
          <cell r="AF1319" t="str">
            <v>Growth</v>
          </cell>
        </row>
        <row r="1320">
          <cell r="Y1320">
            <v>0</v>
          </cell>
          <cell r="Z1320">
            <v>0</v>
          </cell>
          <cell r="AA1320" t="str">
            <v>n/a</v>
          </cell>
          <cell r="AB1320">
            <v>0</v>
          </cell>
          <cell r="AC1320">
            <v>0</v>
          </cell>
          <cell r="AD1320" t="str">
            <v>Meter/Reg Install - Res</v>
          </cell>
          <cell r="AF1320" t="str">
            <v>Growth</v>
          </cell>
        </row>
        <row r="1321">
          <cell r="Y1321">
            <v>0</v>
          </cell>
          <cell r="Z1321">
            <v>0</v>
          </cell>
          <cell r="AA1321" t="str">
            <v>n/a</v>
          </cell>
          <cell r="AB1321">
            <v>0</v>
          </cell>
          <cell r="AC1321">
            <v>0</v>
          </cell>
          <cell r="AD1321" t="str">
            <v>Meter/Reg Install - Res</v>
          </cell>
          <cell r="AF1321" t="str">
            <v>Growth</v>
          </cell>
        </row>
        <row r="1322">
          <cell r="Y1322">
            <v>0</v>
          </cell>
          <cell r="Z1322">
            <v>0</v>
          </cell>
          <cell r="AA1322" t="str">
            <v>n/a</v>
          </cell>
          <cell r="AB1322">
            <v>0</v>
          </cell>
          <cell r="AC1322">
            <v>0</v>
          </cell>
          <cell r="AD1322" t="str">
            <v>Meter/Reg Install - Res</v>
          </cell>
          <cell r="AF1322" t="str">
            <v>Growth</v>
          </cell>
        </row>
        <row r="1323">
          <cell r="Y1323">
            <v>-378.3</v>
          </cell>
          <cell r="Z1323">
            <v>-462.18</v>
          </cell>
          <cell r="AA1323" t="str">
            <v>n/a</v>
          </cell>
          <cell r="AB1323">
            <v>-840.48</v>
          </cell>
          <cell r="AC1323">
            <v>-378.3</v>
          </cell>
          <cell r="AD1323" t="str">
            <v>Meter/Reg Install - Res</v>
          </cell>
          <cell r="AF1323" t="str">
            <v>Growth</v>
          </cell>
        </row>
        <row r="1324">
          <cell r="Y1324">
            <v>3148</v>
          </cell>
          <cell r="Z1324">
            <v>3846</v>
          </cell>
          <cell r="AA1324" t="str">
            <v>n/a</v>
          </cell>
          <cell r="AB1324">
            <v>6994</v>
          </cell>
          <cell r="AC1324">
            <v>3148</v>
          </cell>
          <cell r="AD1324" t="str">
            <v>Meter/Reg Install - Res</v>
          </cell>
          <cell r="AF1324" t="str">
            <v>Growth</v>
          </cell>
        </row>
        <row r="1325">
          <cell r="Y1325">
            <v>0</v>
          </cell>
          <cell r="Z1325">
            <v>0</v>
          </cell>
          <cell r="AA1325" t="str">
            <v>n/a</v>
          </cell>
          <cell r="AB1325">
            <v>0</v>
          </cell>
          <cell r="AC1325">
            <v>0</v>
          </cell>
          <cell r="AD1325" t="str">
            <v>Meter/Reg Install - Res</v>
          </cell>
          <cell r="AF1325" t="str">
            <v>Growth</v>
          </cell>
        </row>
        <row r="1326">
          <cell r="Y1326">
            <v>0</v>
          </cell>
          <cell r="Z1326">
            <v>0</v>
          </cell>
          <cell r="AA1326" t="str">
            <v>n/a</v>
          </cell>
          <cell r="AB1326">
            <v>0</v>
          </cell>
          <cell r="AC1326">
            <v>0</v>
          </cell>
          <cell r="AD1326" t="str">
            <v>Meter/Reg Install - Res</v>
          </cell>
          <cell r="AF1326" t="str">
            <v>Growth</v>
          </cell>
        </row>
        <row r="1327">
          <cell r="Y1327">
            <v>0</v>
          </cell>
          <cell r="Z1327">
            <v>0</v>
          </cell>
          <cell r="AA1327" t="str">
            <v>n/a</v>
          </cell>
          <cell r="AB1327">
            <v>0</v>
          </cell>
          <cell r="AC1327">
            <v>0</v>
          </cell>
          <cell r="AD1327" t="str">
            <v>Meter/Reg Install - Res</v>
          </cell>
          <cell r="AF1327" t="str">
            <v>Growth</v>
          </cell>
        </row>
        <row r="1328">
          <cell r="Y1328">
            <v>0</v>
          </cell>
          <cell r="Z1328">
            <v>0</v>
          </cell>
          <cell r="AA1328" t="str">
            <v>n/a</v>
          </cell>
          <cell r="AB1328">
            <v>0</v>
          </cell>
          <cell r="AC1328">
            <v>0</v>
          </cell>
          <cell r="AD1328" t="str">
            <v>Meter/Reg Install - Res</v>
          </cell>
          <cell r="AF1328" t="str">
            <v>Growth</v>
          </cell>
        </row>
        <row r="1329">
          <cell r="Y1329">
            <v>0</v>
          </cell>
          <cell r="Z1329">
            <v>0</v>
          </cell>
          <cell r="AA1329" t="str">
            <v>n/a</v>
          </cell>
          <cell r="AB1329">
            <v>0</v>
          </cell>
          <cell r="AC1329">
            <v>0</v>
          </cell>
          <cell r="AD1329" t="str">
            <v>Meter/Reg Install - Res</v>
          </cell>
          <cell r="AF1329" t="str">
            <v>Growth</v>
          </cell>
        </row>
        <row r="1330">
          <cell r="Y1330">
            <v>0</v>
          </cell>
          <cell r="Z1330">
            <v>0</v>
          </cell>
          <cell r="AA1330" t="str">
            <v>n/a</v>
          </cell>
          <cell r="AB1330">
            <v>0</v>
          </cell>
          <cell r="AC1330">
            <v>0</v>
          </cell>
          <cell r="AD1330" t="str">
            <v>Meter/Reg Install - Res</v>
          </cell>
          <cell r="AF1330" t="str">
            <v>Growth</v>
          </cell>
        </row>
        <row r="1331">
          <cell r="Y1331">
            <v>-1188.22</v>
          </cell>
          <cell r="Z1331">
            <v>-1451.76</v>
          </cell>
          <cell r="AA1331" t="str">
            <v>n/a</v>
          </cell>
          <cell r="AB1331">
            <v>-2639.98</v>
          </cell>
          <cell r="AC1331">
            <v>-1188.22</v>
          </cell>
          <cell r="AD1331" t="str">
            <v>Meter/Reg Install - Res</v>
          </cell>
          <cell r="AF1331" t="str">
            <v>Growth</v>
          </cell>
        </row>
        <row r="1332">
          <cell r="Y1332">
            <v>9874</v>
          </cell>
          <cell r="Z1332">
            <v>12064</v>
          </cell>
          <cell r="AA1332" t="str">
            <v>n/a</v>
          </cell>
          <cell r="AB1332">
            <v>21938</v>
          </cell>
          <cell r="AC1332">
            <v>9874</v>
          </cell>
          <cell r="AD1332" t="str">
            <v>Meter/Reg Install - Res</v>
          </cell>
          <cell r="AF1332" t="str">
            <v>Growth</v>
          </cell>
        </row>
        <row r="1333">
          <cell r="Y1333">
            <v>0</v>
          </cell>
          <cell r="Z1333">
            <v>0</v>
          </cell>
          <cell r="AA1333" t="str">
            <v>n/a</v>
          </cell>
          <cell r="AB1333">
            <v>0</v>
          </cell>
          <cell r="AC1333">
            <v>0</v>
          </cell>
          <cell r="AD1333" t="str">
            <v>Meter/Reg Install - Res</v>
          </cell>
          <cell r="AF1333" t="str">
            <v>Growth</v>
          </cell>
        </row>
        <row r="1334">
          <cell r="Y1334">
            <v>0</v>
          </cell>
          <cell r="Z1334">
            <v>0</v>
          </cell>
          <cell r="AA1334" t="str">
            <v>n/a</v>
          </cell>
          <cell r="AB1334">
            <v>0</v>
          </cell>
          <cell r="AC1334">
            <v>0</v>
          </cell>
          <cell r="AD1334" t="str">
            <v>Meter/Reg Install - Res</v>
          </cell>
          <cell r="AF1334" t="str">
            <v>Growth</v>
          </cell>
        </row>
        <row r="1335">
          <cell r="Y1335">
            <v>0</v>
          </cell>
          <cell r="Z1335">
            <v>0</v>
          </cell>
          <cell r="AA1335" t="str">
            <v>n/a</v>
          </cell>
          <cell r="AB1335">
            <v>0</v>
          </cell>
          <cell r="AC1335">
            <v>0</v>
          </cell>
          <cell r="AD1335" t="str">
            <v>Meter/Reg Install - Res</v>
          </cell>
          <cell r="AF1335" t="str">
            <v>Growth</v>
          </cell>
        </row>
        <row r="1336">
          <cell r="Y1336">
            <v>0</v>
          </cell>
          <cell r="Z1336">
            <v>0</v>
          </cell>
          <cell r="AA1336" t="str">
            <v>n/a</v>
          </cell>
          <cell r="AB1336">
            <v>0</v>
          </cell>
          <cell r="AC1336">
            <v>0</v>
          </cell>
          <cell r="AD1336" t="str">
            <v>Meter/Reg Install - Res</v>
          </cell>
          <cell r="AF1336" t="str">
            <v>Growth</v>
          </cell>
        </row>
        <row r="1337">
          <cell r="Y1337">
            <v>0</v>
          </cell>
          <cell r="Z1337">
            <v>0</v>
          </cell>
          <cell r="AA1337" t="str">
            <v>n/a</v>
          </cell>
          <cell r="AB1337">
            <v>0</v>
          </cell>
          <cell r="AC1337">
            <v>0</v>
          </cell>
          <cell r="AD1337" t="str">
            <v>Meter/Reg Install - Res</v>
          </cell>
          <cell r="AF1337" t="str">
            <v>Growth</v>
          </cell>
        </row>
        <row r="1338">
          <cell r="Y1338">
            <v>-132.01</v>
          </cell>
          <cell r="Z1338">
            <v>-161.25</v>
          </cell>
          <cell r="AA1338" t="str">
            <v>n/a</v>
          </cell>
          <cell r="AB1338">
            <v>-293.26</v>
          </cell>
          <cell r="AC1338">
            <v>-132.01</v>
          </cell>
          <cell r="AD1338" t="str">
            <v>Meter/Reg Install - Res</v>
          </cell>
          <cell r="AF1338" t="str">
            <v>Growth</v>
          </cell>
        </row>
        <row r="1339">
          <cell r="Y1339">
            <v>1097</v>
          </cell>
          <cell r="Z1339">
            <v>1340</v>
          </cell>
          <cell r="AA1339" t="str">
            <v>n/a</v>
          </cell>
          <cell r="AB1339">
            <v>2437</v>
          </cell>
          <cell r="AC1339">
            <v>1097</v>
          </cell>
          <cell r="AD1339" t="str">
            <v>Meter/Reg Install - Res</v>
          </cell>
          <cell r="AF1339" t="str">
            <v>Growth</v>
          </cell>
        </row>
        <row r="1340">
          <cell r="Y1340">
            <v>0</v>
          </cell>
          <cell r="Z1340">
            <v>0</v>
          </cell>
          <cell r="AA1340" t="str">
            <v>n/a</v>
          </cell>
          <cell r="AB1340">
            <v>0</v>
          </cell>
          <cell r="AC1340">
            <v>0</v>
          </cell>
          <cell r="AD1340" t="str">
            <v>Meter/Reg Install - Res</v>
          </cell>
          <cell r="AF1340" t="str">
            <v>Growth</v>
          </cell>
        </row>
        <row r="1341">
          <cell r="Y1341">
            <v>0</v>
          </cell>
          <cell r="Z1341">
            <v>0</v>
          </cell>
          <cell r="AA1341" t="str">
            <v>n/a</v>
          </cell>
          <cell r="AB1341">
            <v>0</v>
          </cell>
          <cell r="AC1341">
            <v>0</v>
          </cell>
          <cell r="AD1341" t="str">
            <v>Meter/Reg Install - Res</v>
          </cell>
          <cell r="AF1341" t="str">
            <v>Growth</v>
          </cell>
        </row>
        <row r="1342">
          <cell r="Y1342">
            <v>0</v>
          </cell>
          <cell r="Z1342">
            <v>0</v>
          </cell>
          <cell r="AA1342" t="str">
            <v>n/a</v>
          </cell>
          <cell r="AB1342">
            <v>0</v>
          </cell>
          <cell r="AC1342">
            <v>0</v>
          </cell>
          <cell r="AD1342" t="str">
            <v>Meter/Reg Install - Res</v>
          </cell>
          <cell r="AF1342" t="str">
            <v>Growth</v>
          </cell>
        </row>
        <row r="1343">
          <cell r="Y1343">
            <v>0</v>
          </cell>
          <cell r="Z1343">
            <v>0</v>
          </cell>
          <cell r="AA1343" t="str">
            <v>n/a</v>
          </cell>
          <cell r="AB1343">
            <v>0</v>
          </cell>
          <cell r="AC1343">
            <v>0</v>
          </cell>
          <cell r="AD1343" t="str">
            <v>Meter/Reg Install - Res</v>
          </cell>
          <cell r="AF1343" t="str">
            <v>Growth</v>
          </cell>
        </row>
        <row r="1344">
          <cell r="Y1344">
            <v>0</v>
          </cell>
          <cell r="Z1344">
            <v>0</v>
          </cell>
          <cell r="AA1344" t="str">
            <v>n/a</v>
          </cell>
          <cell r="AB1344">
            <v>0</v>
          </cell>
          <cell r="AC1344">
            <v>0</v>
          </cell>
          <cell r="AD1344" t="str">
            <v>Meter/Reg Install - Res</v>
          </cell>
          <cell r="AF1344" t="str">
            <v>Growth</v>
          </cell>
        </row>
        <row r="1345">
          <cell r="Y1345">
            <v>0</v>
          </cell>
          <cell r="Z1345">
            <v>0</v>
          </cell>
          <cell r="AA1345" t="str">
            <v>n/a</v>
          </cell>
          <cell r="AB1345">
            <v>0</v>
          </cell>
          <cell r="AC1345">
            <v>0</v>
          </cell>
          <cell r="AD1345" t="str">
            <v>Meter/Reg Install - Res</v>
          </cell>
          <cell r="AF1345" t="str">
            <v>Growth</v>
          </cell>
        </row>
        <row r="1346">
          <cell r="Y1346">
            <v>-3794.14</v>
          </cell>
          <cell r="Z1346">
            <v>-4635.3599999999997</v>
          </cell>
          <cell r="AA1346" t="str">
            <v>n/a</v>
          </cell>
          <cell r="AB1346">
            <v>-8429.5</v>
          </cell>
          <cell r="AC1346">
            <v>-3794.14</v>
          </cell>
          <cell r="AD1346" t="str">
            <v>Meter/Reg Install - Res</v>
          </cell>
          <cell r="AF1346" t="str">
            <v>Growth</v>
          </cell>
        </row>
        <row r="1347">
          <cell r="Y1347">
            <v>31590</v>
          </cell>
          <cell r="Z1347">
            <v>38594</v>
          </cell>
          <cell r="AA1347" t="str">
            <v>n/a</v>
          </cell>
          <cell r="AB1347">
            <v>70184</v>
          </cell>
          <cell r="AC1347">
            <v>31590</v>
          </cell>
          <cell r="AD1347" t="str">
            <v>Meter/Reg Install - Res</v>
          </cell>
          <cell r="AF1347" t="str">
            <v>Growth</v>
          </cell>
        </row>
        <row r="1348">
          <cell r="Y1348">
            <v>0</v>
          </cell>
          <cell r="Z1348">
            <v>0</v>
          </cell>
          <cell r="AA1348" t="str">
            <v>n/a</v>
          </cell>
          <cell r="AB1348">
            <v>0</v>
          </cell>
          <cell r="AC1348">
            <v>0</v>
          </cell>
          <cell r="AD1348" t="str">
            <v>Meter/Reg Install - Res</v>
          </cell>
          <cell r="AF1348" t="str">
            <v>Growth</v>
          </cell>
        </row>
        <row r="1349">
          <cell r="Y1349">
            <v>0</v>
          </cell>
          <cell r="Z1349">
            <v>0</v>
          </cell>
          <cell r="AA1349" t="str">
            <v>n/a</v>
          </cell>
          <cell r="AB1349">
            <v>0</v>
          </cell>
          <cell r="AC1349">
            <v>0</v>
          </cell>
          <cell r="AD1349" t="str">
            <v>Meter/Reg Install - Res</v>
          </cell>
          <cell r="AF1349" t="str">
            <v>Growth</v>
          </cell>
        </row>
        <row r="1350">
          <cell r="Y1350">
            <v>0</v>
          </cell>
          <cell r="Z1350">
            <v>0</v>
          </cell>
          <cell r="AA1350" t="str">
            <v>n/a</v>
          </cell>
          <cell r="AB1350">
            <v>0</v>
          </cell>
          <cell r="AC1350">
            <v>0</v>
          </cell>
          <cell r="AD1350" t="str">
            <v>Meter/Reg Install - Res</v>
          </cell>
          <cell r="AF1350" t="str">
            <v>Growth</v>
          </cell>
        </row>
        <row r="1351">
          <cell r="Y1351">
            <v>0</v>
          </cell>
          <cell r="Z1351">
            <v>0</v>
          </cell>
          <cell r="AA1351" t="str">
            <v>n/a</v>
          </cell>
          <cell r="AB1351">
            <v>0</v>
          </cell>
          <cell r="AC1351">
            <v>0</v>
          </cell>
          <cell r="AD1351" t="str">
            <v>Meter/Reg Install - Res</v>
          </cell>
          <cell r="AF1351" t="str">
            <v>Growth</v>
          </cell>
        </row>
        <row r="1352">
          <cell r="Y1352">
            <v>0</v>
          </cell>
          <cell r="Z1352">
            <v>0</v>
          </cell>
          <cell r="AA1352" t="str">
            <v>n/a</v>
          </cell>
          <cell r="AB1352">
            <v>0</v>
          </cell>
          <cell r="AC1352">
            <v>0</v>
          </cell>
          <cell r="AD1352" t="str">
            <v>Meter/Reg Install - Res</v>
          </cell>
          <cell r="AF1352" t="str">
            <v>Growth</v>
          </cell>
        </row>
        <row r="1353">
          <cell r="Y1353">
            <v>-421.57</v>
          </cell>
          <cell r="Z1353">
            <v>-515.01</v>
          </cell>
          <cell r="AA1353" t="str">
            <v>n/a</v>
          </cell>
          <cell r="AB1353">
            <v>-936.57999999999993</v>
          </cell>
          <cell r="AC1353">
            <v>-421.57</v>
          </cell>
          <cell r="AD1353" t="str">
            <v>Meter/Reg Install - Res</v>
          </cell>
          <cell r="AF1353" t="str">
            <v>Growth</v>
          </cell>
        </row>
        <row r="1354">
          <cell r="Y1354">
            <v>3510</v>
          </cell>
          <cell r="Z1354">
            <v>4288</v>
          </cell>
          <cell r="AA1354" t="str">
            <v>n/a</v>
          </cell>
          <cell r="AB1354">
            <v>7798</v>
          </cell>
          <cell r="AC1354">
            <v>3510</v>
          </cell>
          <cell r="AD1354" t="str">
            <v>Meter/Reg Install - Res</v>
          </cell>
          <cell r="AF1354" t="str">
            <v>Growth</v>
          </cell>
        </row>
        <row r="1355">
          <cell r="Y1355">
            <v>0</v>
          </cell>
          <cell r="Z1355">
            <v>0</v>
          </cell>
          <cell r="AA1355" t="str">
            <v>n/a</v>
          </cell>
          <cell r="AB1355">
            <v>0</v>
          </cell>
          <cell r="AC1355">
            <v>0</v>
          </cell>
          <cell r="AD1355" t="str">
            <v>Meter/Reg Install - Res</v>
          </cell>
          <cell r="AF1355" t="str">
            <v>Growth</v>
          </cell>
        </row>
        <row r="1356">
          <cell r="Y1356">
            <v>0</v>
          </cell>
          <cell r="Z1356">
            <v>0</v>
          </cell>
          <cell r="AA1356" t="str">
            <v>n/a</v>
          </cell>
          <cell r="AB1356">
            <v>0</v>
          </cell>
          <cell r="AC1356">
            <v>0</v>
          </cell>
          <cell r="AD1356" t="str">
            <v>Meter/Reg Install - Res</v>
          </cell>
          <cell r="AF1356" t="str">
            <v>Growth</v>
          </cell>
        </row>
        <row r="1357">
          <cell r="Y1357">
            <v>0</v>
          </cell>
          <cell r="Z1357">
            <v>0</v>
          </cell>
          <cell r="AA1357" t="str">
            <v>n/a</v>
          </cell>
          <cell r="AB1357">
            <v>0</v>
          </cell>
          <cell r="AC1357">
            <v>0</v>
          </cell>
          <cell r="AD1357" t="str">
            <v>Meter/Reg Install - Res</v>
          </cell>
          <cell r="AF1357" t="str">
            <v>Growth</v>
          </cell>
        </row>
        <row r="1358">
          <cell r="Y1358">
            <v>0</v>
          </cell>
          <cell r="Z1358">
            <v>0</v>
          </cell>
          <cell r="AA1358" t="str">
            <v>n/a</v>
          </cell>
          <cell r="AB1358">
            <v>0</v>
          </cell>
          <cell r="AC1358">
            <v>0</v>
          </cell>
          <cell r="AD1358" t="str">
            <v>Meter/Reg Install - Res</v>
          </cell>
          <cell r="AF1358" t="str">
            <v>Growth</v>
          </cell>
        </row>
        <row r="1359">
          <cell r="Y1359">
            <v>0</v>
          </cell>
          <cell r="Z1359">
            <v>0</v>
          </cell>
          <cell r="AA1359" t="str">
            <v>n/a</v>
          </cell>
          <cell r="AB1359">
            <v>0</v>
          </cell>
          <cell r="AC1359">
            <v>0</v>
          </cell>
          <cell r="AD1359" t="str">
            <v>Meter/Reg Install - Res</v>
          </cell>
          <cell r="AF1359" t="str">
            <v>Growth</v>
          </cell>
        </row>
        <row r="1360">
          <cell r="Y1360">
            <v>0</v>
          </cell>
          <cell r="Z1360">
            <v>0</v>
          </cell>
          <cell r="AA1360" t="str">
            <v>n/a</v>
          </cell>
          <cell r="AB1360">
            <v>0</v>
          </cell>
          <cell r="AC1360">
            <v>0</v>
          </cell>
          <cell r="AD1360" t="str">
            <v>Meter/Reg Install - Res</v>
          </cell>
          <cell r="AF1360" t="str">
            <v>Growth</v>
          </cell>
        </row>
        <row r="1361">
          <cell r="Y1361">
            <v>0</v>
          </cell>
          <cell r="Z1361">
            <v>0</v>
          </cell>
          <cell r="AA1361" t="str">
            <v>n/a</v>
          </cell>
          <cell r="AB1361">
            <v>0</v>
          </cell>
          <cell r="AC1361">
            <v>0</v>
          </cell>
          <cell r="AD1361" t="str">
            <v>Meter/Reg Install - Res</v>
          </cell>
          <cell r="AF1361" t="str">
            <v>Growth</v>
          </cell>
        </row>
        <row r="1362">
          <cell r="Y1362">
            <v>-382.22</v>
          </cell>
          <cell r="Z1362">
            <v>-466.96</v>
          </cell>
          <cell r="AA1362" t="str">
            <v>n/a</v>
          </cell>
          <cell r="AB1362">
            <v>-849.18000000000006</v>
          </cell>
          <cell r="AC1362">
            <v>-382.22</v>
          </cell>
          <cell r="AD1362" t="str">
            <v>Meter/Reg Install - Res</v>
          </cell>
          <cell r="AF1362" t="str">
            <v>Growth</v>
          </cell>
        </row>
        <row r="1363">
          <cell r="Y1363">
            <v>3162</v>
          </cell>
          <cell r="Z1363">
            <v>3863</v>
          </cell>
          <cell r="AA1363" t="str">
            <v>n/a</v>
          </cell>
          <cell r="AB1363">
            <v>7025</v>
          </cell>
          <cell r="AC1363">
            <v>3162</v>
          </cell>
          <cell r="AD1363" t="str">
            <v>Meter/Reg Install - Res</v>
          </cell>
          <cell r="AF1363" t="str">
            <v>Growth</v>
          </cell>
        </row>
        <row r="1364">
          <cell r="Y1364">
            <v>0</v>
          </cell>
          <cell r="Z1364">
            <v>0</v>
          </cell>
          <cell r="AA1364" t="str">
            <v>n/a</v>
          </cell>
          <cell r="AB1364">
            <v>0</v>
          </cell>
          <cell r="AC1364">
            <v>0</v>
          </cell>
          <cell r="AD1364" t="str">
            <v>Meter/Reg Install - Res</v>
          </cell>
          <cell r="AF1364" t="str">
            <v>Growth</v>
          </cell>
        </row>
        <row r="1365">
          <cell r="Y1365">
            <v>0</v>
          </cell>
          <cell r="Z1365">
            <v>0</v>
          </cell>
          <cell r="AA1365" t="str">
            <v>n/a</v>
          </cell>
          <cell r="AB1365">
            <v>0</v>
          </cell>
          <cell r="AC1365">
            <v>0</v>
          </cell>
          <cell r="AD1365" t="str">
            <v>Meter/Reg Install - Res</v>
          </cell>
          <cell r="AF1365" t="str">
            <v>Growth</v>
          </cell>
        </row>
        <row r="1366">
          <cell r="Y1366">
            <v>0</v>
          </cell>
          <cell r="Z1366">
            <v>0</v>
          </cell>
          <cell r="AA1366" t="str">
            <v>n/a</v>
          </cell>
          <cell r="AB1366">
            <v>0</v>
          </cell>
          <cell r="AC1366">
            <v>0</v>
          </cell>
          <cell r="AD1366" t="str">
            <v>Meter/Reg Install - Res</v>
          </cell>
          <cell r="AF1366" t="str">
            <v>Growth</v>
          </cell>
        </row>
        <row r="1367">
          <cell r="Y1367">
            <v>0</v>
          </cell>
          <cell r="Z1367">
            <v>0</v>
          </cell>
          <cell r="AA1367" t="str">
            <v>n/a</v>
          </cell>
          <cell r="AB1367">
            <v>0</v>
          </cell>
          <cell r="AC1367">
            <v>0</v>
          </cell>
          <cell r="AD1367" t="str">
            <v>Meter/Reg Install - Res</v>
          </cell>
          <cell r="AF1367" t="str">
            <v>Growth</v>
          </cell>
        </row>
        <row r="1368">
          <cell r="Y1368">
            <v>0</v>
          </cell>
          <cell r="Z1368">
            <v>0</v>
          </cell>
          <cell r="AA1368" t="str">
            <v>n/a</v>
          </cell>
          <cell r="AB1368">
            <v>0</v>
          </cell>
          <cell r="AC1368">
            <v>0</v>
          </cell>
          <cell r="AD1368" t="str">
            <v>Meter/Reg Install - Res</v>
          </cell>
          <cell r="AF1368" t="str">
            <v>Growth</v>
          </cell>
        </row>
        <row r="1369">
          <cell r="Y1369">
            <v>-42.43</v>
          </cell>
          <cell r="Z1369">
            <v>-51.86</v>
          </cell>
          <cell r="AA1369" t="str">
            <v>n/a</v>
          </cell>
          <cell r="AB1369">
            <v>-94.289999999999992</v>
          </cell>
          <cell r="AC1369">
            <v>-42.43</v>
          </cell>
          <cell r="AD1369" t="str">
            <v>Meter/Reg Install - Res</v>
          </cell>
          <cell r="AF1369" t="str">
            <v>Growth</v>
          </cell>
        </row>
        <row r="1370">
          <cell r="Y1370">
            <v>351</v>
          </cell>
          <cell r="Z1370">
            <v>429</v>
          </cell>
          <cell r="AA1370" t="str">
            <v>n/a</v>
          </cell>
          <cell r="AB1370">
            <v>780</v>
          </cell>
          <cell r="AC1370">
            <v>351</v>
          </cell>
          <cell r="AD1370" t="str">
            <v>Meter/Reg Install - Res</v>
          </cell>
          <cell r="AF1370" t="str">
            <v>Growth</v>
          </cell>
        </row>
        <row r="1371">
          <cell r="Y1371">
            <v>0</v>
          </cell>
          <cell r="Z1371">
            <v>0</v>
          </cell>
          <cell r="AA1371" t="str">
            <v>n/a</v>
          </cell>
          <cell r="AB1371">
            <v>0</v>
          </cell>
          <cell r="AC1371">
            <v>0</v>
          </cell>
          <cell r="AD1371" t="str">
            <v>Meter/Reg Install - Res</v>
          </cell>
          <cell r="AF1371" t="str">
            <v>Growth</v>
          </cell>
        </row>
        <row r="1372">
          <cell r="Y1372">
            <v>0</v>
          </cell>
          <cell r="Z1372">
            <v>0</v>
          </cell>
          <cell r="AA1372" t="str">
            <v>n/a</v>
          </cell>
          <cell r="AB1372">
            <v>0</v>
          </cell>
          <cell r="AC1372">
            <v>0</v>
          </cell>
          <cell r="AD1372" t="str">
            <v>Meter/Reg Install - Res</v>
          </cell>
          <cell r="AF1372" t="str">
            <v>Growth</v>
          </cell>
        </row>
        <row r="1373">
          <cell r="Y1373">
            <v>0</v>
          </cell>
          <cell r="Z1373">
            <v>0</v>
          </cell>
          <cell r="AA1373" t="str">
            <v>n/a</v>
          </cell>
          <cell r="AB1373">
            <v>0</v>
          </cell>
          <cell r="AC1373">
            <v>0</v>
          </cell>
          <cell r="AD1373" t="str">
            <v>Meter/Reg Install - Res</v>
          </cell>
          <cell r="AF1373" t="str">
            <v>Growth</v>
          </cell>
        </row>
        <row r="1374">
          <cell r="Y1374">
            <v>0</v>
          </cell>
          <cell r="Z1374">
            <v>0</v>
          </cell>
          <cell r="AA1374" t="str">
            <v>n/a</v>
          </cell>
          <cell r="AB1374">
            <v>0</v>
          </cell>
          <cell r="AC1374">
            <v>0</v>
          </cell>
          <cell r="AD1374" t="str">
            <v>Meter/Reg Install - Res</v>
          </cell>
          <cell r="AF1374" t="str">
            <v>Growth</v>
          </cell>
        </row>
        <row r="1375">
          <cell r="Y1375">
            <v>0</v>
          </cell>
          <cell r="Z1375">
            <v>0</v>
          </cell>
          <cell r="AA1375" t="str">
            <v>n/a</v>
          </cell>
          <cell r="AB1375">
            <v>0</v>
          </cell>
          <cell r="AC1375">
            <v>0</v>
          </cell>
          <cell r="AD1375" t="str">
            <v>Meter/Reg Install - Res</v>
          </cell>
          <cell r="AF1375" t="str">
            <v>Growth</v>
          </cell>
        </row>
        <row r="1376">
          <cell r="Y1376">
            <v>-8540.16</v>
          </cell>
          <cell r="Z1376">
            <v>-10433.82</v>
          </cell>
          <cell r="AA1376" t="str">
            <v>n/a</v>
          </cell>
          <cell r="AB1376">
            <v>-18973.98</v>
          </cell>
          <cell r="AC1376">
            <v>-8540.16</v>
          </cell>
          <cell r="AD1376" t="str">
            <v>Meter/Reg Install - Res</v>
          </cell>
          <cell r="AF1376" t="str">
            <v>Growth</v>
          </cell>
        </row>
        <row r="1377">
          <cell r="Y1377">
            <v>71080</v>
          </cell>
          <cell r="Z1377">
            <v>86841</v>
          </cell>
          <cell r="AA1377" t="str">
            <v>n/a</v>
          </cell>
          <cell r="AB1377">
            <v>157921</v>
          </cell>
          <cell r="AC1377">
            <v>71080</v>
          </cell>
          <cell r="AD1377" t="str">
            <v>Meter/Reg Install - Res</v>
          </cell>
          <cell r="AF1377" t="str">
            <v>Growth</v>
          </cell>
        </row>
        <row r="1378">
          <cell r="Y1378">
            <v>0</v>
          </cell>
          <cell r="Z1378">
            <v>0</v>
          </cell>
          <cell r="AA1378" t="str">
            <v>n/a</v>
          </cell>
          <cell r="AB1378">
            <v>0</v>
          </cell>
          <cell r="AC1378">
            <v>0</v>
          </cell>
          <cell r="AD1378" t="str">
            <v>Meter/Reg Install - Res</v>
          </cell>
          <cell r="AF1378" t="str">
            <v>Growth</v>
          </cell>
        </row>
        <row r="1379">
          <cell r="Y1379">
            <v>0</v>
          </cell>
          <cell r="Z1379">
            <v>0</v>
          </cell>
          <cell r="AA1379" t="str">
            <v>n/a</v>
          </cell>
          <cell r="AB1379">
            <v>0</v>
          </cell>
          <cell r="AC1379">
            <v>0</v>
          </cell>
          <cell r="AD1379" t="str">
            <v>Meter/Reg Install - Res</v>
          </cell>
          <cell r="AF1379" t="str">
            <v>Growth</v>
          </cell>
        </row>
        <row r="1380">
          <cell r="Y1380">
            <v>0</v>
          </cell>
          <cell r="Z1380">
            <v>0</v>
          </cell>
          <cell r="AA1380" t="str">
            <v>n/a</v>
          </cell>
          <cell r="AB1380">
            <v>0</v>
          </cell>
          <cell r="AC1380">
            <v>0</v>
          </cell>
          <cell r="AD1380" t="str">
            <v>Meter/Reg Install - Res</v>
          </cell>
          <cell r="AF1380" t="str">
            <v>Growth</v>
          </cell>
        </row>
        <row r="1381">
          <cell r="Y1381">
            <v>0</v>
          </cell>
          <cell r="Z1381">
            <v>0</v>
          </cell>
          <cell r="AA1381" t="str">
            <v>n/a</v>
          </cell>
          <cell r="AB1381">
            <v>0</v>
          </cell>
          <cell r="AC1381">
            <v>0</v>
          </cell>
          <cell r="AD1381" t="str">
            <v>Meter/Reg Install - Res</v>
          </cell>
          <cell r="AF1381" t="str">
            <v>Growth</v>
          </cell>
        </row>
        <row r="1382">
          <cell r="Y1382">
            <v>0</v>
          </cell>
          <cell r="Z1382">
            <v>0</v>
          </cell>
          <cell r="AA1382" t="str">
            <v>n/a</v>
          </cell>
          <cell r="AB1382">
            <v>0</v>
          </cell>
          <cell r="AC1382">
            <v>0</v>
          </cell>
          <cell r="AD1382" t="str">
            <v>Meter/Reg Install - Res</v>
          </cell>
          <cell r="AF1382" t="str">
            <v>Growth</v>
          </cell>
        </row>
        <row r="1383">
          <cell r="Y1383">
            <v>0</v>
          </cell>
          <cell r="Z1383">
            <v>0</v>
          </cell>
          <cell r="AA1383" t="str">
            <v>n/a</v>
          </cell>
          <cell r="AB1383">
            <v>0</v>
          </cell>
          <cell r="AC1383">
            <v>0</v>
          </cell>
          <cell r="AD1383" t="str">
            <v>Meter/Reg Install - Res</v>
          </cell>
          <cell r="AF1383" t="str">
            <v>Growth</v>
          </cell>
        </row>
        <row r="1384">
          <cell r="Y1384">
            <v>-948.93</v>
          </cell>
          <cell r="Z1384">
            <v>-1159.31</v>
          </cell>
          <cell r="AA1384" t="str">
            <v>n/a</v>
          </cell>
          <cell r="AB1384">
            <v>-2108.2399999999998</v>
          </cell>
          <cell r="AC1384">
            <v>-948.93</v>
          </cell>
          <cell r="AD1384" t="str">
            <v>Meter/Reg Install - Res</v>
          </cell>
          <cell r="AF1384" t="str">
            <v>Growth</v>
          </cell>
        </row>
        <row r="1385">
          <cell r="Y1385">
            <v>7898</v>
          </cell>
          <cell r="Z1385">
            <v>9649</v>
          </cell>
          <cell r="AA1385" t="str">
            <v>n/a</v>
          </cell>
          <cell r="AB1385">
            <v>17547</v>
          </cell>
          <cell r="AC1385">
            <v>7898</v>
          </cell>
          <cell r="AD1385" t="str">
            <v>Meter/Reg Install - Res</v>
          </cell>
          <cell r="AF1385" t="str">
            <v>Growth</v>
          </cell>
        </row>
        <row r="1386">
          <cell r="Y1386">
            <v>0</v>
          </cell>
          <cell r="Z1386">
            <v>0</v>
          </cell>
          <cell r="AA1386" t="str">
            <v>n/a</v>
          </cell>
          <cell r="AB1386">
            <v>0</v>
          </cell>
          <cell r="AC1386">
            <v>0</v>
          </cell>
          <cell r="AD1386" t="str">
            <v>Meter/Reg Install - Res</v>
          </cell>
          <cell r="AF1386" t="str">
            <v>Growth</v>
          </cell>
        </row>
        <row r="1387">
          <cell r="Y1387">
            <v>0</v>
          </cell>
          <cell r="Z1387">
            <v>0</v>
          </cell>
          <cell r="AA1387" t="str">
            <v>n/a</v>
          </cell>
          <cell r="AB1387">
            <v>0</v>
          </cell>
          <cell r="AC1387">
            <v>0</v>
          </cell>
          <cell r="AD1387" t="str">
            <v>Meter/Reg Install - Res</v>
          </cell>
          <cell r="AF1387" t="str">
            <v>Growth</v>
          </cell>
        </row>
        <row r="1388">
          <cell r="Y1388">
            <v>0</v>
          </cell>
          <cell r="Z1388">
            <v>0</v>
          </cell>
          <cell r="AA1388" t="str">
            <v>n/a</v>
          </cell>
          <cell r="AB1388">
            <v>0</v>
          </cell>
          <cell r="AC1388">
            <v>0</v>
          </cell>
          <cell r="AD1388" t="str">
            <v>Meter/Reg Install - Res</v>
          </cell>
          <cell r="AF1388" t="str">
            <v>Growth</v>
          </cell>
        </row>
        <row r="1389">
          <cell r="Y1389">
            <v>0</v>
          </cell>
          <cell r="Z1389">
            <v>0</v>
          </cell>
          <cell r="AA1389" t="str">
            <v>n/a</v>
          </cell>
          <cell r="AB1389">
            <v>0</v>
          </cell>
          <cell r="AC1389">
            <v>0</v>
          </cell>
          <cell r="AD1389" t="str">
            <v>Meter/Reg Install - Res</v>
          </cell>
          <cell r="AF1389" t="str">
            <v>Growth</v>
          </cell>
        </row>
        <row r="1390">
          <cell r="Y1390">
            <v>0</v>
          </cell>
          <cell r="Z1390">
            <v>0</v>
          </cell>
          <cell r="AA1390" t="str">
            <v>n/a</v>
          </cell>
          <cell r="AB1390">
            <v>0</v>
          </cell>
          <cell r="AC1390">
            <v>0</v>
          </cell>
          <cell r="AD1390" t="str">
            <v>Meter/Reg Install - Res</v>
          </cell>
          <cell r="AF1390" t="str">
            <v>Growth</v>
          </cell>
        </row>
        <row r="1391">
          <cell r="Y1391">
            <v>0</v>
          </cell>
          <cell r="Z1391">
            <v>0</v>
          </cell>
          <cell r="AA1391" t="str">
            <v>n/a</v>
          </cell>
          <cell r="AB1391">
            <v>0</v>
          </cell>
          <cell r="AC1391">
            <v>0</v>
          </cell>
          <cell r="AD1391" t="str">
            <v>Meter/Reg Install - Res</v>
          </cell>
          <cell r="AF1391" t="str">
            <v>Growth</v>
          </cell>
        </row>
        <row r="1392">
          <cell r="Y1392">
            <v>-138.94</v>
          </cell>
          <cell r="Z1392">
            <v>-169.76</v>
          </cell>
          <cell r="AA1392" t="str">
            <v>n/a</v>
          </cell>
          <cell r="AB1392">
            <v>-308.7</v>
          </cell>
          <cell r="AC1392">
            <v>-138.94</v>
          </cell>
          <cell r="AD1392" t="str">
            <v>Meter/Reg Install - Res</v>
          </cell>
          <cell r="AF1392" t="str">
            <v>Growth</v>
          </cell>
        </row>
        <row r="1393">
          <cell r="Y1393">
            <v>1181</v>
          </cell>
          <cell r="Z1393">
            <v>1443</v>
          </cell>
          <cell r="AA1393" t="str">
            <v>n/a</v>
          </cell>
          <cell r="AB1393">
            <v>2624</v>
          </cell>
          <cell r="AC1393">
            <v>1181</v>
          </cell>
          <cell r="AD1393" t="str">
            <v>Meter/Reg Install - Res</v>
          </cell>
          <cell r="AF1393" t="str">
            <v>Growth</v>
          </cell>
        </row>
        <row r="1394">
          <cell r="Y1394">
            <v>0</v>
          </cell>
          <cell r="Z1394">
            <v>0</v>
          </cell>
          <cell r="AA1394" t="str">
            <v>n/a</v>
          </cell>
          <cell r="AB1394">
            <v>0</v>
          </cell>
          <cell r="AC1394">
            <v>0</v>
          </cell>
          <cell r="AD1394" t="str">
            <v>Meter/Reg Install - Res</v>
          </cell>
          <cell r="AF1394" t="str">
            <v>Growth</v>
          </cell>
        </row>
        <row r="1395">
          <cell r="Y1395">
            <v>0</v>
          </cell>
          <cell r="Z1395">
            <v>0</v>
          </cell>
          <cell r="AA1395" t="str">
            <v>n/a</v>
          </cell>
          <cell r="AB1395">
            <v>0</v>
          </cell>
          <cell r="AC1395">
            <v>0</v>
          </cell>
          <cell r="AD1395" t="str">
            <v>Meter/Reg Install - Res</v>
          </cell>
          <cell r="AF1395" t="str">
            <v>Growth</v>
          </cell>
        </row>
        <row r="1396">
          <cell r="Y1396">
            <v>0</v>
          </cell>
          <cell r="Z1396">
            <v>0</v>
          </cell>
          <cell r="AA1396" t="str">
            <v>n/a</v>
          </cell>
          <cell r="AB1396">
            <v>0</v>
          </cell>
          <cell r="AC1396">
            <v>0</v>
          </cell>
          <cell r="AD1396" t="str">
            <v>Meter/Reg Install - Res</v>
          </cell>
          <cell r="AF1396" t="str">
            <v>Growth</v>
          </cell>
        </row>
        <row r="1397">
          <cell r="Y1397">
            <v>0</v>
          </cell>
          <cell r="Z1397">
            <v>0</v>
          </cell>
          <cell r="AA1397" t="str">
            <v>n/a</v>
          </cell>
          <cell r="AB1397">
            <v>0</v>
          </cell>
          <cell r="AC1397">
            <v>0</v>
          </cell>
          <cell r="AD1397" t="str">
            <v>Meter/Reg Install - Res</v>
          </cell>
          <cell r="AF1397" t="str">
            <v>Growth</v>
          </cell>
        </row>
        <row r="1398">
          <cell r="Y1398">
            <v>0</v>
          </cell>
          <cell r="Z1398">
            <v>0</v>
          </cell>
          <cell r="AA1398" t="str">
            <v>n/a</v>
          </cell>
          <cell r="AB1398">
            <v>0</v>
          </cell>
          <cell r="AC1398">
            <v>0</v>
          </cell>
          <cell r="AD1398" t="str">
            <v>Meter/Reg Install - Res</v>
          </cell>
          <cell r="AF1398" t="str">
            <v>Growth</v>
          </cell>
        </row>
        <row r="1399">
          <cell r="Y1399">
            <v>0</v>
          </cell>
          <cell r="Z1399">
            <v>0</v>
          </cell>
          <cell r="AA1399" t="str">
            <v>n/a</v>
          </cell>
          <cell r="AB1399">
            <v>0</v>
          </cell>
          <cell r="AC1399">
            <v>0</v>
          </cell>
          <cell r="AD1399" t="str">
            <v>Meter/Reg Install - Res</v>
          </cell>
          <cell r="AF1399" t="str">
            <v>Growth</v>
          </cell>
        </row>
        <row r="1400">
          <cell r="Y1400">
            <v>-15.41</v>
          </cell>
          <cell r="Z1400">
            <v>-18.82</v>
          </cell>
          <cell r="AA1400" t="str">
            <v>n/a</v>
          </cell>
          <cell r="AB1400">
            <v>-34.230000000000004</v>
          </cell>
          <cell r="AC1400">
            <v>-15.41</v>
          </cell>
          <cell r="AD1400" t="str">
            <v>Meter/Reg Install - Res</v>
          </cell>
          <cell r="AF1400" t="str">
            <v>Growth</v>
          </cell>
        </row>
        <row r="1401">
          <cell r="Y1401">
            <v>131</v>
          </cell>
          <cell r="Z1401">
            <v>160</v>
          </cell>
          <cell r="AA1401" t="str">
            <v>n/a</v>
          </cell>
          <cell r="AB1401">
            <v>291</v>
          </cell>
          <cell r="AC1401">
            <v>131</v>
          </cell>
          <cell r="AD1401" t="str">
            <v>Meter/Reg Install - Res</v>
          </cell>
          <cell r="AF1401" t="str">
            <v>Growth</v>
          </cell>
        </row>
        <row r="1402">
          <cell r="Y1402">
            <v>0</v>
          </cell>
          <cell r="Z1402">
            <v>0</v>
          </cell>
          <cell r="AA1402" t="str">
            <v>n/a</v>
          </cell>
          <cell r="AB1402">
            <v>0</v>
          </cell>
          <cell r="AC1402">
            <v>0</v>
          </cell>
          <cell r="AD1402" t="str">
            <v>Meter/Reg Install - Res</v>
          </cell>
          <cell r="AF1402" t="str">
            <v>Growth</v>
          </cell>
        </row>
        <row r="1403">
          <cell r="Y1403">
            <v>0</v>
          </cell>
          <cell r="Z1403">
            <v>0</v>
          </cell>
          <cell r="AA1403" t="str">
            <v>n/a</v>
          </cell>
          <cell r="AB1403">
            <v>0</v>
          </cell>
          <cell r="AC1403">
            <v>0</v>
          </cell>
          <cell r="AD1403" t="str">
            <v>Meter/Reg Install - Res</v>
          </cell>
          <cell r="AF1403" t="str">
            <v>Growth</v>
          </cell>
        </row>
        <row r="1404">
          <cell r="Y1404">
            <v>0</v>
          </cell>
          <cell r="Z1404">
            <v>0</v>
          </cell>
          <cell r="AA1404" t="str">
            <v>n/a</v>
          </cell>
          <cell r="AB1404">
            <v>0</v>
          </cell>
          <cell r="AC1404">
            <v>0</v>
          </cell>
          <cell r="AD1404" t="str">
            <v>Meter/Reg Install - Res</v>
          </cell>
          <cell r="AF1404" t="str">
            <v>Growth</v>
          </cell>
        </row>
        <row r="1405">
          <cell r="Y1405">
            <v>0</v>
          </cell>
          <cell r="Z1405">
            <v>0</v>
          </cell>
          <cell r="AA1405" t="str">
            <v>n/a</v>
          </cell>
          <cell r="AB1405">
            <v>0</v>
          </cell>
          <cell r="AC1405">
            <v>0</v>
          </cell>
          <cell r="AD1405" t="str">
            <v>Meter/Reg Install - Res</v>
          </cell>
          <cell r="AF1405" t="str">
            <v>Growth</v>
          </cell>
        </row>
        <row r="1406">
          <cell r="Y1406">
            <v>0</v>
          </cell>
          <cell r="Z1406">
            <v>0</v>
          </cell>
          <cell r="AA1406" t="str">
            <v>n/a</v>
          </cell>
          <cell r="AB1406">
            <v>0</v>
          </cell>
          <cell r="AC1406">
            <v>0</v>
          </cell>
          <cell r="AD1406" t="str">
            <v>Meter/Reg Install - Res</v>
          </cell>
          <cell r="AF1406" t="str">
            <v>Growth</v>
          </cell>
        </row>
        <row r="1407">
          <cell r="Y1407">
            <v>0</v>
          </cell>
          <cell r="Z1407">
            <v>0</v>
          </cell>
          <cell r="AA1407" t="str">
            <v>n/a</v>
          </cell>
          <cell r="AB1407">
            <v>0</v>
          </cell>
          <cell r="AC1407">
            <v>0</v>
          </cell>
          <cell r="AD1407" t="str">
            <v>Meter/Reg Install - Res</v>
          </cell>
          <cell r="AF1407" t="str">
            <v>Growth</v>
          </cell>
        </row>
        <row r="1408">
          <cell r="Y1408">
            <v>-382.22</v>
          </cell>
          <cell r="Z1408">
            <v>-466.96</v>
          </cell>
          <cell r="AA1408" t="str">
            <v>n/a</v>
          </cell>
          <cell r="AB1408">
            <v>-849.18000000000006</v>
          </cell>
          <cell r="AC1408">
            <v>-382.22</v>
          </cell>
          <cell r="AD1408" t="str">
            <v>Meter/Reg Install - Res</v>
          </cell>
          <cell r="AF1408" t="str">
            <v>Growth</v>
          </cell>
        </row>
        <row r="1409">
          <cell r="Y1409">
            <v>3162</v>
          </cell>
          <cell r="Z1409">
            <v>3863</v>
          </cell>
          <cell r="AA1409" t="str">
            <v>n/a</v>
          </cell>
          <cell r="AB1409">
            <v>7025</v>
          </cell>
          <cell r="AC1409">
            <v>3162</v>
          </cell>
          <cell r="AD1409" t="str">
            <v>Meter/Reg Install - Res</v>
          </cell>
          <cell r="AF1409" t="str">
            <v>Growth</v>
          </cell>
        </row>
        <row r="1410">
          <cell r="Y1410">
            <v>0</v>
          </cell>
          <cell r="Z1410">
            <v>0</v>
          </cell>
          <cell r="AA1410" t="str">
            <v>n/a</v>
          </cell>
          <cell r="AB1410">
            <v>0</v>
          </cell>
          <cell r="AC1410">
            <v>0</v>
          </cell>
          <cell r="AD1410" t="str">
            <v>Meter/Reg Install - Res</v>
          </cell>
          <cell r="AF1410" t="str">
            <v>Growth</v>
          </cell>
        </row>
        <row r="1411">
          <cell r="Y1411">
            <v>0</v>
          </cell>
          <cell r="Z1411">
            <v>0</v>
          </cell>
          <cell r="AA1411" t="str">
            <v>n/a</v>
          </cell>
          <cell r="AB1411">
            <v>0</v>
          </cell>
          <cell r="AC1411">
            <v>0</v>
          </cell>
          <cell r="AD1411" t="str">
            <v>Meter/Reg Install - Res</v>
          </cell>
          <cell r="AF1411" t="str">
            <v>Growth</v>
          </cell>
        </row>
        <row r="1412">
          <cell r="Y1412">
            <v>0</v>
          </cell>
          <cell r="Z1412">
            <v>0</v>
          </cell>
          <cell r="AA1412" t="str">
            <v>n/a</v>
          </cell>
          <cell r="AB1412">
            <v>0</v>
          </cell>
          <cell r="AC1412">
            <v>0</v>
          </cell>
          <cell r="AD1412" t="str">
            <v>Meter/Reg Install - Res</v>
          </cell>
          <cell r="AF1412" t="str">
            <v>Growth</v>
          </cell>
        </row>
        <row r="1413">
          <cell r="Y1413">
            <v>0</v>
          </cell>
          <cell r="Z1413">
            <v>0</v>
          </cell>
          <cell r="AA1413" t="str">
            <v>n/a</v>
          </cell>
          <cell r="AB1413">
            <v>0</v>
          </cell>
          <cell r="AC1413">
            <v>0</v>
          </cell>
          <cell r="AD1413" t="str">
            <v>Meter/Reg Install - Res</v>
          </cell>
          <cell r="AF1413" t="str">
            <v>Growth</v>
          </cell>
        </row>
        <row r="1414">
          <cell r="Y1414">
            <v>0</v>
          </cell>
          <cell r="Z1414">
            <v>0</v>
          </cell>
          <cell r="AA1414" t="str">
            <v>n/a</v>
          </cell>
          <cell r="AB1414">
            <v>0</v>
          </cell>
          <cell r="AC1414">
            <v>0</v>
          </cell>
          <cell r="AD1414" t="str">
            <v>Meter/Reg Install - Res</v>
          </cell>
          <cell r="AF1414" t="str">
            <v>Growth</v>
          </cell>
        </row>
        <row r="1415">
          <cell r="Y1415">
            <v>-42.43</v>
          </cell>
          <cell r="Z1415">
            <v>-51.86</v>
          </cell>
          <cell r="AA1415" t="str">
            <v>n/a</v>
          </cell>
          <cell r="AB1415">
            <v>-94.289999999999992</v>
          </cell>
          <cell r="AC1415">
            <v>-42.43</v>
          </cell>
          <cell r="AD1415" t="str">
            <v>Meter/Reg Install - Res</v>
          </cell>
          <cell r="AF1415" t="str">
            <v>Growth</v>
          </cell>
        </row>
        <row r="1416">
          <cell r="Y1416">
            <v>351</v>
          </cell>
          <cell r="Z1416">
            <v>429</v>
          </cell>
          <cell r="AA1416" t="str">
            <v>n/a</v>
          </cell>
          <cell r="AB1416">
            <v>780</v>
          </cell>
          <cell r="AC1416">
            <v>351</v>
          </cell>
          <cell r="AD1416" t="str">
            <v>Meter/Reg Install - Res</v>
          </cell>
          <cell r="AF1416" t="str">
            <v>Growth</v>
          </cell>
        </row>
        <row r="1417">
          <cell r="Y1417">
            <v>0</v>
          </cell>
          <cell r="Z1417">
            <v>0</v>
          </cell>
          <cell r="AA1417" t="str">
            <v>n/a</v>
          </cell>
          <cell r="AB1417">
            <v>0</v>
          </cell>
          <cell r="AC1417">
            <v>0</v>
          </cell>
          <cell r="AD1417" t="str">
            <v>Meter/Reg Install - Res</v>
          </cell>
          <cell r="AF1417" t="str">
            <v>Growth</v>
          </cell>
        </row>
        <row r="1418">
          <cell r="Y1418">
            <v>0</v>
          </cell>
          <cell r="Z1418">
            <v>0</v>
          </cell>
          <cell r="AA1418" t="str">
            <v>n/a</v>
          </cell>
          <cell r="AB1418">
            <v>0</v>
          </cell>
          <cell r="AC1418">
            <v>0</v>
          </cell>
          <cell r="AD1418" t="str">
            <v>Meter/Reg Install - Res</v>
          </cell>
          <cell r="AF1418" t="str">
            <v>Growth</v>
          </cell>
        </row>
        <row r="1419">
          <cell r="Y1419">
            <v>0</v>
          </cell>
          <cell r="Z1419">
            <v>0</v>
          </cell>
          <cell r="AA1419" t="str">
            <v>n/a</v>
          </cell>
          <cell r="AB1419">
            <v>0</v>
          </cell>
          <cell r="AC1419">
            <v>0</v>
          </cell>
          <cell r="AD1419" t="str">
            <v>Meter/Reg Install - Res</v>
          </cell>
          <cell r="AF1419" t="str">
            <v>Growth</v>
          </cell>
        </row>
        <row r="1420">
          <cell r="Y1420">
            <v>0</v>
          </cell>
          <cell r="Z1420">
            <v>0</v>
          </cell>
          <cell r="AA1420" t="str">
            <v>n/a</v>
          </cell>
          <cell r="AB1420">
            <v>0</v>
          </cell>
          <cell r="AC1420">
            <v>0</v>
          </cell>
          <cell r="AD1420" t="str">
            <v>Meter/Reg Install - Res</v>
          </cell>
          <cell r="AF1420" t="str">
            <v>Growth</v>
          </cell>
        </row>
        <row r="1421">
          <cell r="Y1421">
            <v>0</v>
          </cell>
          <cell r="Z1421">
            <v>0</v>
          </cell>
          <cell r="AA1421" t="str">
            <v>n/a</v>
          </cell>
          <cell r="AB1421">
            <v>0</v>
          </cell>
          <cell r="AC1421">
            <v>0</v>
          </cell>
          <cell r="AD1421" t="str">
            <v>Meter/Reg Install - Res</v>
          </cell>
          <cell r="AF1421" t="str">
            <v>Growth</v>
          </cell>
        </row>
        <row r="1422">
          <cell r="Y1422">
            <v>0</v>
          </cell>
          <cell r="Z1422">
            <v>0</v>
          </cell>
          <cell r="AA1422" t="str">
            <v>n/a</v>
          </cell>
          <cell r="AB1422">
            <v>0</v>
          </cell>
          <cell r="AC1422">
            <v>0</v>
          </cell>
          <cell r="AD1422" t="str">
            <v>Meter/Reg Install - Res</v>
          </cell>
          <cell r="AF1422" t="str">
            <v>Growth</v>
          </cell>
        </row>
        <row r="1423">
          <cell r="Y1423">
            <v>-4030.34</v>
          </cell>
          <cell r="Z1423">
            <v>-4924</v>
          </cell>
          <cell r="AA1423" t="str">
            <v>n/a</v>
          </cell>
          <cell r="AB1423">
            <v>-8954.34</v>
          </cell>
          <cell r="AC1423">
            <v>-4030.34</v>
          </cell>
          <cell r="AD1423" t="str">
            <v>Meter/Reg Install - Res</v>
          </cell>
          <cell r="AF1423" t="str">
            <v>Growth</v>
          </cell>
        </row>
        <row r="1424">
          <cell r="Y1424">
            <v>33563</v>
          </cell>
          <cell r="Z1424">
            <v>41005</v>
          </cell>
          <cell r="AA1424" t="str">
            <v>n/a</v>
          </cell>
          <cell r="AB1424">
            <v>74568</v>
          </cell>
          <cell r="AC1424">
            <v>33563</v>
          </cell>
          <cell r="AD1424" t="str">
            <v>Meter/Reg Install - Res</v>
          </cell>
          <cell r="AF1424" t="str">
            <v>Growth</v>
          </cell>
        </row>
        <row r="1425">
          <cell r="Y1425">
            <v>0</v>
          </cell>
          <cell r="Z1425">
            <v>0</v>
          </cell>
          <cell r="AA1425" t="str">
            <v>n/a</v>
          </cell>
          <cell r="AB1425">
            <v>0</v>
          </cell>
          <cell r="AC1425">
            <v>0</v>
          </cell>
          <cell r="AD1425" t="str">
            <v>Meter/Reg Install - Res</v>
          </cell>
          <cell r="AF1425" t="str">
            <v>Growth</v>
          </cell>
        </row>
        <row r="1426">
          <cell r="Y1426">
            <v>0</v>
          </cell>
          <cell r="Z1426">
            <v>0</v>
          </cell>
          <cell r="AA1426" t="str">
            <v>n/a</v>
          </cell>
          <cell r="AB1426">
            <v>0</v>
          </cell>
          <cell r="AC1426">
            <v>0</v>
          </cell>
          <cell r="AD1426" t="str">
            <v>Meter/Reg Install - Res</v>
          </cell>
          <cell r="AF1426" t="str">
            <v>Growth</v>
          </cell>
        </row>
        <row r="1427">
          <cell r="Y1427">
            <v>0</v>
          </cell>
          <cell r="Z1427">
            <v>0</v>
          </cell>
          <cell r="AA1427" t="str">
            <v>n/a</v>
          </cell>
          <cell r="AB1427">
            <v>0</v>
          </cell>
          <cell r="AC1427">
            <v>0</v>
          </cell>
          <cell r="AD1427" t="str">
            <v>Meter/Reg Install - Res</v>
          </cell>
          <cell r="AF1427" t="str">
            <v>Growth</v>
          </cell>
        </row>
        <row r="1428">
          <cell r="Y1428">
            <v>0</v>
          </cell>
          <cell r="Z1428">
            <v>0</v>
          </cell>
          <cell r="AA1428" t="str">
            <v>n/a</v>
          </cell>
          <cell r="AB1428">
            <v>0</v>
          </cell>
          <cell r="AC1428">
            <v>0</v>
          </cell>
          <cell r="AD1428" t="str">
            <v>Meter/Reg Install - Res</v>
          </cell>
          <cell r="AF1428" t="str">
            <v>Growth</v>
          </cell>
        </row>
        <row r="1429">
          <cell r="Y1429">
            <v>0</v>
          </cell>
          <cell r="Z1429">
            <v>0</v>
          </cell>
          <cell r="AA1429" t="str">
            <v>n/a</v>
          </cell>
          <cell r="AB1429">
            <v>0</v>
          </cell>
          <cell r="AC1429">
            <v>0</v>
          </cell>
          <cell r="AD1429" t="str">
            <v>Meter/Reg Install - Res</v>
          </cell>
          <cell r="AF1429" t="str">
            <v>Growth</v>
          </cell>
        </row>
        <row r="1430">
          <cell r="Y1430">
            <v>-447.79</v>
          </cell>
          <cell r="Z1430">
            <v>-547.1</v>
          </cell>
          <cell r="AA1430" t="str">
            <v>n/a</v>
          </cell>
          <cell r="AB1430">
            <v>-994.8900000000001</v>
          </cell>
          <cell r="AC1430">
            <v>-447.79</v>
          </cell>
          <cell r="AD1430" t="str">
            <v>Meter/Reg Install - Res</v>
          </cell>
          <cell r="AF1430" t="str">
            <v>Growth</v>
          </cell>
        </row>
        <row r="1431">
          <cell r="Y1431">
            <v>3729</v>
          </cell>
          <cell r="Z1431">
            <v>4556</v>
          </cell>
          <cell r="AA1431" t="str">
            <v>n/a</v>
          </cell>
          <cell r="AB1431">
            <v>8285</v>
          </cell>
          <cell r="AC1431">
            <v>3729</v>
          </cell>
          <cell r="AD1431" t="str">
            <v>Meter/Reg Install - Res</v>
          </cell>
          <cell r="AF1431" t="str">
            <v>Growth</v>
          </cell>
        </row>
        <row r="1432">
          <cell r="Y1432">
            <v>0</v>
          </cell>
          <cell r="Z1432">
            <v>0</v>
          </cell>
          <cell r="AA1432" t="str">
            <v>n/a</v>
          </cell>
          <cell r="AB1432">
            <v>0</v>
          </cell>
          <cell r="AC1432">
            <v>0</v>
          </cell>
          <cell r="AD1432" t="str">
            <v>Meter/Reg Install - Res</v>
          </cell>
          <cell r="AF1432" t="str">
            <v>Growth</v>
          </cell>
        </row>
        <row r="1433">
          <cell r="Y1433">
            <v>0</v>
          </cell>
          <cell r="Z1433">
            <v>0</v>
          </cell>
          <cell r="AA1433" t="str">
            <v>n/a</v>
          </cell>
          <cell r="AB1433">
            <v>0</v>
          </cell>
          <cell r="AC1433">
            <v>0</v>
          </cell>
          <cell r="AD1433" t="str">
            <v>Meter/Reg Install - Res</v>
          </cell>
          <cell r="AF1433" t="str">
            <v>Growth</v>
          </cell>
        </row>
        <row r="1434">
          <cell r="Y1434">
            <v>0</v>
          </cell>
          <cell r="Z1434">
            <v>0</v>
          </cell>
          <cell r="AA1434" t="str">
            <v>n/a</v>
          </cell>
          <cell r="AB1434">
            <v>0</v>
          </cell>
          <cell r="AC1434">
            <v>0</v>
          </cell>
          <cell r="AD1434" t="str">
            <v>Meter/Reg Install - Res</v>
          </cell>
          <cell r="AF1434" t="str">
            <v>Growth</v>
          </cell>
        </row>
        <row r="1435">
          <cell r="Y1435">
            <v>0</v>
          </cell>
          <cell r="Z1435">
            <v>0</v>
          </cell>
          <cell r="AA1435" t="str">
            <v>n/a</v>
          </cell>
          <cell r="AB1435">
            <v>0</v>
          </cell>
          <cell r="AC1435">
            <v>0</v>
          </cell>
          <cell r="AD1435" t="str">
            <v>Meter/Reg Install - Res</v>
          </cell>
          <cell r="AF1435" t="str">
            <v>Growth</v>
          </cell>
        </row>
        <row r="1436">
          <cell r="Y1436">
            <v>0</v>
          </cell>
          <cell r="Z1436">
            <v>0</v>
          </cell>
          <cell r="AA1436" t="str">
            <v>n/a</v>
          </cell>
          <cell r="AB1436">
            <v>0</v>
          </cell>
          <cell r="AC1436">
            <v>0</v>
          </cell>
          <cell r="AD1436" t="str">
            <v>Meter/Reg Install - Res</v>
          </cell>
          <cell r="AF1436" t="str">
            <v>Growth</v>
          </cell>
        </row>
        <row r="1437">
          <cell r="Y1437">
            <v>0</v>
          </cell>
          <cell r="Z1437">
            <v>0</v>
          </cell>
          <cell r="AA1437" t="str">
            <v>n/a</v>
          </cell>
          <cell r="AB1437">
            <v>0</v>
          </cell>
          <cell r="AC1437">
            <v>0</v>
          </cell>
          <cell r="AD1437" t="str">
            <v>Meter/Reg Install - Res</v>
          </cell>
          <cell r="AF1437" t="str">
            <v>Growth</v>
          </cell>
        </row>
        <row r="1438">
          <cell r="Y1438">
            <v>-569.79</v>
          </cell>
          <cell r="Z1438">
            <v>-696.16</v>
          </cell>
          <cell r="AA1438" t="str">
            <v>n/a</v>
          </cell>
          <cell r="AB1438">
            <v>-1265.9499999999998</v>
          </cell>
          <cell r="AC1438">
            <v>-569.79</v>
          </cell>
          <cell r="AD1438" t="str">
            <v>Meter/Reg Install - Res</v>
          </cell>
          <cell r="AF1438" t="str">
            <v>Growth</v>
          </cell>
        </row>
        <row r="1439">
          <cell r="Y1439">
            <v>4739</v>
          </cell>
          <cell r="Z1439">
            <v>5790</v>
          </cell>
          <cell r="AA1439" t="str">
            <v>n/a</v>
          </cell>
          <cell r="AB1439">
            <v>10529</v>
          </cell>
          <cell r="AC1439">
            <v>4739</v>
          </cell>
          <cell r="AD1439" t="str">
            <v>Meter/Reg Install - Res</v>
          </cell>
          <cell r="AF1439" t="str">
            <v>Growth</v>
          </cell>
        </row>
        <row r="1440">
          <cell r="Y1440">
            <v>0</v>
          </cell>
          <cell r="Z1440">
            <v>0</v>
          </cell>
          <cell r="AA1440" t="str">
            <v>n/a</v>
          </cell>
          <cell r="AB1440">
            <v>0</v>
          </cell>
          <cell r="AC1440">
            <v>0</v>
          </cell>
          <cell r="AD1440" t="str">
            <v>Meter/Reg Install - Res</v>
          </cell>
          <cell r="AF1440" t="str">
            <v>Growth</v>
          </cell>
        </row>
        <row r="1441">
          <cell r="Y1441">
            <v>0</v>
          </cell>
          <cell r="Z1441">
            <v>0</v>
          </cell>
          <cell r="AA1441" t="str">
            <v>n/a</v>
          </cell>
          <cell r="AB1441">
            <v>0</v>
          </cell>
          <cell r="AC1441">
            <v>0</v>
          </cell>
          <cell r="AD1441" t="str">
            <v>Meter/Reg Install - Res</v>
          </cell>
          <cell r="AF1441" t="str">
            <v>Growth</v>
          </cell>
        </row>
        <row r="1442">
          <cell r="Y1442">
            <v>0</v>
          </cell>
          <cell r="Z1442">
            <v>0</v>
          </cell>
          <cell r="AA1442" t="str">
            <v>n/a</v>
          </cell>
          <cell r="AB1442">
            <v>0</v>
          </cell>
          <cell r="AC1442">
            <v>0</v>
          </cell>
          <cell r="AD1442" t="str">
            <v>Meter/Reg Install - Res</v>
          </cell>
          <cell r="AF1442" t="str">
            <v>Growth</v>
          </cell>
        </row>
        <row r="1443">
          <cell r="Y1443">
            <v>0</v>
          </cell>
          <cell r="Z1443">
            <v>0</v>
          </cell>
          <cell r="AA1443" t="str">
            <v>n/a</v>
          </cell>
          <cell r="AB1443">
            <v>0</v>
          </cell>
          <cell r="AC1443">
            <v>0</v>
          </cell>
          <cell r="AD1443" t="str">
            <v>Meter/Reg Install - Res</v>
          </cell>
          <cell r="AF1443" t="str">
            <v>Growth</v>
          </cell>
        </row>
        <row r="1444">
          <cell r="Y1444">
            <v>0</v>
          </cell>
          <cell r="Z1444">
            <v>0</v>
          </cell>
          <cell r="AA1444" t="str">
            <v>n/a</v>
          </cell>
          <cell r="AB1444">
            <v>0</v>
          </cell>
          <cell r="AC1444">
            <v>0</v>
          </cell>
          <cell r="AD1444" t="str">
            <v>Meter/Reg Install - Res</v>
          </cell>
          <cell r="AF1444" t="str">
            <v>Growth</v>
          </cell>
        </row>
        <row r="1445">
          <cell r="Y1445">
            <v>0</v>
          </cell>
          <cell r="Z1445">
            <v>0</v>
          </cell>
          <cell r="AA1445" t="str">
            <v>n/a</v>
          </cell>
          <cell r="AB1445">
            <v>0</v>
          </cell>
          <cell r="AC1445">
            <v>0</v>
          </cell>
          <cell r="AD1445" t="str">
            <v>Meter/Reg Install - Res</v>
          </cell>
          <cell r="AF1445" t="str">
            <v>Growth</v>
          </cell>
        </row>
        <row r="1446">
          <cell r="Y1446">
            <v>-63.36</v>
          </cell>
          <cell r="Z1446">
            <v>-77.31</v>
          </cell>
          <cell r="AA1446" t="str">
            <v>n/a</v>
          </cell>
          <cell r="AB1446">
            <v>-140.67000000000002</v>
          </cell>
          <cell r="AC1446">
            <v>-63.36</v>
          </cell>
          <cell r="AD1446" t="str">
            <v>Meter/Reg Install - Res</v>
          </cell>
          <cell r="AF1446" t="str">
            <v>Growth</v>
          </cell>
        </row>
        <row r="1447">
          <cell r="Y1447">
            <v>527</v>
          </cell>
          <cell r="Z1447">
            <v>643</v>
          </cell>
          <cell r="AA1447" t="str">
            <v>n/a</v>
          </cell>
          <cell r="AB1447">
            <v>1170</v>
          </cell>
          <cell r="AC1447">
            <v>527</v>
          </cell>
          <cell r="AD1447" t="str">
            <v>Meter/Reg Install - Res</v>
          </cell>
          <cell r="AF1447" t="str">
            <v>Growth</v>
          </cell>
        </row>
        <row r="1448">
          <cell r="Y1448">
            <v>0</v>
          </cell>
          <cell r="Z1448">
            <v>0</v>
          </cell>
          <cell r="AA1448" t="str">
            <v>n/a</v>
          </cell>
          <cell r="AB1448">
            <v>0</v>
          </cell>
          <cell r="AC1448">
            <v>0</v>
          </cell>
          <cell r="AD1448" t="str">
            <v>Meter/Reg Install - Res</v>
          </cell>
          <cell r="AF1448" t="str">
            <v>Growth</v>
          </cell>
        </row>
        <row r="1449">
          <cell r="Y1449">
            <v>0</v>
          </cell>
          <cell r="Z1449">
            <v>0</v>
          </cell>
          <cell r="AA1449" t="str">
            <v>n/a</v>
          </cell>
          <cell r="AB1449">
            <v>0</v>
          </cell>
          <cell r="AC1449">
            <v>0</v>
          </cell>
          <cell r="AD1449" t="str">
            <v>Meter/Reg Install - Res</v>
          </cell>
          <cell r="AF1449" t="str">
            <v>Growth</v>
          </cell>
        </row>
        <row r="1450">
          <cell r="Y1450">
            <v>0</v>
          </cell>
          <cell r="Z1450">
            <v>0</v>
          </cell>
          <cell r="AA1450" t="str">
            <v>n/a</v>
          </cell>
          <cell r="AB1450">
            <v>0</v>
          </cell>
          <cell r="AC1450">
            <v>0</v>
          </cell>
          <cell r="AD1450" t="str">
            <v>Meter/Reg Install - Res</v>
          </cell>
          <cell r="AF1450" t="str">
            <v>Growth</v>
          </cell>
        </row>
        <row r="1451">
          <cell r="Y1451">
            <v>0</v>
          </cell>
          <cell r="Z1451">
            <v>0</v>
          </cell>
          <cell r="AA1451" t="str">
            <v>n/a</v>
          </cell>
          <cell r="AB1451">
            <v>0</v>
          </cell>
          <cell r="AC1451">
            <v>0</v>
          </cell>
          <cell r="AD1451" t="str">
            <v>Meter/Reg Install - Res</v>
          </cell>
          <cell r="AF1451" t="str">
            <v>Growth</v>
          </cell>
        </row>
        <row r="1452">
          <cell r="Y1452">
            <v>0</v>
          </cell>
          <cell r="Z1452">
            <v>0</v>
          </cell>
          <cell r="AA1452" t="str">
            <v>n/a</v>
          </cell>
          <cell r="AB1452">
            <v>0</v>
          </cell>
          <cell r="AC1452">
            <v>0</v>
          </cell>
          <cell r="AD1452" t="str">
            <v>Meter/Reg Install - Res</v>
          </cell>
          <cell r="AF1452" t="str">
            <v>Growth</v>
          </cell>
        </row>
        <row r="1453">
          <cell r="Y1453">
            <v>0</v>
          </cell>
          <cell r="Z1453">
            <v>0</v>
          </cell>
          <cell r="AA1453" t="str">
            <v>n/a</v>
          </cell>
          <cell r="AB1453">
            <v>0</v>
          </cell>
          <cell r="AC1453">
            <v>0</v>
          </cell>
          <cell r="AD1453" t="str">
            <v>Meter/Reg Install - Res</v>
          </cell>
          <cell r="AF1453" t="str">
            <v>Growth</v>
          </cell>
        </row>
        <row r="1454">
          <cell r="Y1454">
            <v>-1167.47</v>
          </cell>
          <cell r="Z1454">
            <v>-1426.32</v>
          </cell>
          <cell r="AA1454" t="str">
            <v>n/a</v>
          </cell>
          <cell r="AB1454">
            <v>-2593.79</v>
          </cell>
          <cell r="AC1454">
            <v>-1167.47</v>
          </cell>
          <cell r="AD1454" t="str">
            <v>Meter/Reg Install - Res</v>
          </cell>
          <cell r="AF1454" t="str">
            <v>Growth</v>
          </cell>
        </row>
        <row r="1455">
          <cell r="Y1455">
            <v>9715</v>
          </cell>
          <cell r="Z1455">
            <v>11869</v>
          </cell>
          <cell r="AA1455" t="str">
            <v>n/a</v>
          </cell>
          <cell r="AB1455">
            <v>21584</v>
          </cell>
          <cell r="AC1455">
            <v>9715</v>
          </cell>
          <cell r="AD1455" t="str">
            <v>Meter/Reg Install - Res</v>
          </cell>
          <cell r="AF1455" t="str">
            <v>Growth</v>
          </cell>
        </row>
        <row r="1456">
          <cell r="Y1456">
            <v>0</v>
          </cell>
          <cell r="Z1456">
            <v>0</v>
          </cell>
          <cell r="AA1456" t="str">
            <v>n/a</v>
          </cell>
          <cell r="AB1456">
            <v>0</v>
          </cell>
          <cell r="AC1456">
            <v>0</v>
          </cell>
          <cell r="AD1456" t="str">
            <v>Meter/Reg Install - Res</v>
          </cell>
          <cell r="AF1456" t="str">
            <v>Growth</v>
          </cell>
        </row>
        <row r="1457">
          <cell r="Y1457">
            <v>0</v>
          </cell>
          <cell r="Z1457">
            <v>0</v>
          </cell>
          <cell r="AA1457" t="str">
            <v>n/a</v>
          </cell>
          <cell r="AB1457">
            <v>0</v>
          </cell>
          <cell r="AC1457">
            <v>0</v>
          </cell>
          <cell r="AD1457" t="str">
            <v>Meter/Reg Install - Res</v>
          </cell>
          <cell r="AF1457" t="str">
            <v>Growth</v>
          </cell>
        </row>
        <row r="1458">
          <cell r="Y1458">
            <v>0</v>
          </cell>
          <cell r="Z1458">
            <v>0</v>
          </cell>
          <cell r="AA1458" t="str">
            <v>n/a</v>
          </cell>
          <cell r="AB1458">
            <v>0</v>
          </cell>
          <cell r="AC1458">
            <v>0</v>
          </cell>
          <cell r="AD1458" t="str">
            <v>Meter/Reg Install - Res</v>
          </cell>
          <cell r="AF1458" t="str">
            <v>Growth</v>
          </cell>
        </row>
        <row r="1459">
          <cell r="Y1459">
            <v>0</v>
          </cell>
          <cell r="Z1459">
            <v>0</v>
          </cell>
          <cell r="AA1459" t="str">
            <v>n/a</v>
          </cell>
          <cell r="AB1459">
            <v>0</v>
          </cell>
          <cell r="AC1459">
            <v>0</v>
          </cell>
          <cell r="AD1459" t="str">
            <v>Meter/Reg Install - Res</v>
          </cell>
          <cell r="AF1459" t="str">
            <v>Growth</v>
          </cell>
        </row>
        <row r="1460">
          <cell r="Y1460">
            <v>0</v>
          </cell>
          <cell r="Z1460">
            <v>0</v>
          </cell>
          <cell r="AA1460" t="str">
            <v>n/a</v>
          </cell>
          <cell r="AB1460">
            <v>0</v>
          </cell>
          <cell r="AC1460">
            <v>0</v>
          </cell>
          <cell r="AD1460" t="str">
            <v>Meter/Reg Install - Res</v>
          </cell>
          <cell r="AF1460" t="str">
            <v>Growth</v>
          </cell>
        </row>
        <row r="1461">
          <cell r="Y1461">
            <v>-129.66999999999999</v>
          </cell>
          <cell r="Z1461">
            <v>-158.51</v>
          </cell>
          <cell r="AA1461" t="str">
            <v>n/a</v>
          </cell>
          <cell r="AB1461">
            <v>-288.17999999999995</v>
          </cell>
          <cell r="AC1461">
            <v>-129.66999999999999</v>
          </cell>
          <cell r="AD1461" t="str">
            <v>Meter/Reg Install - Res</v>
          </cell>
          <cell r="AF1461" t="str">
            <v>Growth</v>
          </cell>
        </row>
        <row r="1462">
          <cell r="Y1462">
            <v>1079</v>
          </cell>
          <cell r="Z1462">
            <v>1319</v>
          </cell>
          <cell r="AA1462" t="str">
            <v>n/a</v>
          </cell>
          <cell r="AB1462">
            <v>2398</v>
          </cell>
          <cell r="AC1462">
            <v>1079</v>
          </cell>
          <cell r="AD1462" t="str">
            <v>Meter/Reg Install - Res</v>
          </cell>
          <cell r="AF1462" t="str">
            <v>Growth</v>
          </cell>
        </row>
        <row r="1463">
          <cell r="Y1463">
            <v>0</v>
          </cell>
          <cell r="Z1463">
            <v>0</v>
          </cell>
          <cell r="AA1463" t="str">
            <v>n/a</v>
          </cell>
          <cell r="AB1463">
            <v>0</v>
          </cell>
          <cell r="AC1463">
            <v>0</v>
          </cell>
          <cell r="AD1463" t="str">
            <v>Meter/Reg Install - Res</v>
          </cell>
          <cell r="AF1463" t="str">
            <v>Growth</v>
          </cell>
        </row>
        <row r="1464">
          <cell r="Y1464">
            <v>0</v>
          </cell>
          <cell r="Z1464">
            <v>0</v>
          </cell>
          <cell r="AA1464" t="str">
            <v>n/a</v>
          </cell>
          <cell r="AB1464">
            <v>0</v>
          </cell>
          <cell r="AC1464">
            <v>0</v>
          </cell>
          <cell r="AD1464" t="str">
            <v>Meter/Reg Install - Res</v>
          </cell>
          <cell r="AF1464" t="str">
            <v>Growth</v>
          </cell>
        </row>
        <row r="1465">
          <cell r="Y1465">
            <v>0</v>
          </cell>
          <cell r="Z1465">
            <v>0</v>
          </cell>
          <cell r="AA1465" t="str">
            <v>n/a</v>
          </cell>
          <cell r="AB1465">
            <v>0</v>
          </cell>
          <cell r="AC1465">
            <v>0</v>
          </cell>
          <cell r="AD1465" t="str">
            <v>Meter/Reg Install - Res</v>
          </cell>
          <cell r="AF1465" t="str">
            <v>Growth</v>
          </cell>
        </row>
        <row r="1466">
          <cell r="Y1466">
            <v>0</v>
          </cell>
          <cell r="Z1466">
            <v>0</v>
          </cell>
          <cell r="AA1466" t="str">
            <v>n/a</v>
          </cell>
          <cell r="AB1466">
            <v>0</v>
          </cell>
          <cell r="AC1466">
            <v>0</v>
          </cell>
          <cell r="AD1466" t="str">
            <v>Meter/Reg Install - Res</v>
          </cell>
          <cell r="AF1466" t="str">
            <v>Growth</v>
          </cell>
        </row>
        <row r="1467">
          <cell r="Y1467">
            <v>0</v>
          </cell>
          <cell r="Z1467">
            <v>0</v>
          </cell>
          <cell r="AA1467" t="str">
            <v>n/a</v>
          </cell>
          <cell r="AB1467">
            <v>0</v>
          </cell>
          <cell r="AC1467">
            <v>0</v>
          </cell>
          <cell r="AD1467" t="str">
            <v>Meter/Reg Install - Res</v>
          </cell>
          <cell r="AF1467" t="str">
            <v>Growth</v>
          </cell>
        </row>
        <row r="1468">
          <cell r="Y1468">
            <v>-3321.61</v>
          </cell>
          <cell r="Z1468">
            <v>-4058.07</v>
          </cell>
          <cell r="AA1468" t="str">
            <v>n/a</v>
          </cell>
          <cell r="AB1468">
            <v>-7379.68</v>
          </cell>
          <cell r="AC1468">
            <v>-3321.61</v>
          </cell>
          <cell r="AD1468" t="str">
            <v>Meter/Reg Install - Res</v>
          </cell>
          <cell r="AF1468" t="str">
            <v>Growth</v>
          </cell>
        </row>
        <row r="1469">
          <cell r="Y1469">
            <v>27643</v>
          </cell>
          <cell r="Z1469">
            <v>33772</v>
          </cell>
          <cell r="AA1469" t="str">
            <v>n/a</v>
          </cell>
          <cell r="AB1469">
            <v>61415</v>
          </cell>
          <cell r="AC1469">
            <v>27643</v>
          </cell>
          <cell r="AD1469" t="str">
            <v>Meter/Reg Install - Res</v>
          </cell>
          <cell r="AF1469" t="str">
            <v>Growth</v>
          </cell>
        </row>
        <row r="1470">
          <cell r="Y1470">
            <v>0</v>
          </cell>
          <cell r="Z1470">
            <v>0</v>
          </cell>
          <cell r="AA1470" t="str">
            <v>n/a</v>
          </cell>
          <cell r="AB1470">
            <v>0</v>
          </cell>
          <cell r="AC1470">
            <v>0</v>
          </cell>
          <cell r="AD1470" t="str">
            <v>Meter/Reg Install - Res</v>
          </cell>
          <cell r="AF1470" t="str">
            <v>Growth</v>
          </cell>
        </row>
        <row r="1471">
          <cell r="Y1471">
            <v>0</v>
          </cell>
          <cell r="Z1471">
            <v>0</v>
          </cell>
          <cell r="AA1471" t="str">
            <v>n/a</v>
          </cell>
          <cell r="AB1471">
            <v>0</v>
          </cell>
          <cell r="AC1471">
            <v>0</v>
          </cell>
          <cell r="AD1471" t="str">
            <v>Meter/Reg Install - Res</v>
          </cell>
          <cell r="AF1471" t="str">
            <v>Growth</v>
          </cell>
        </row>
        <row r="1472">
          <cell r="Y1472">
            <v>0</v>
          </cell>
          <cell r="Z1472">
            <v>0</v>
          </cell>
          <cell r="AA1472" t="str">
            <v>n/a</v>
          </cell>
          <cell r="AB1472">
            <v>0</v>
          </cell>
          <cell r="AC1472">
            <v>0</v>
          </cell>
          <cell r="AD1472" t="str">
            <v>Meter/Reg Install - Res</v>
          </cell>
          <cell r="AF1472" t="str">
            <v>Growth</v>
          </cell>
        </row>
        <row r="1473">
          <cell r="Y1473">
            <v>0</v>
          </cell>
          <cell r="Z1473">
            <v>0</v>
          </cell>
          <cell r="AA1473" t="str">
            <v>n/a</v>
          </cell>
          <cell r="AB1473">
            <v>0</v>
          </cell>
          <cell r="AC1473">
            <v>0</v>
          </cell>
          <cell r="AD1473" t="str">
            <v>Meter/Reg Install - Res</v>
          </cell>
          <cell r="AF1473" t="str">
            <v>Growth</v>
          </cell>
        </row>
        <row r="1474">
          <cell r="Y1474">
            <v>0</v>
          </cell>
          <cell r="Z1474">
            <v>0</v>
          </cell>
          <cell r="AA1474" t="str">
            <v>n/a</v>
          </cell>
          <cell r="AB1474">
            <v>0</v>
          </cell>
          <cell r="AC1474">
            <v>0</v>
          </cell>
          <cell r="AD1474" t="str">
            <v>Meter/Reg Install - Res</v>
          </cell>
          <cell r="AF1474" t="str">
            <v>Growth</v>
          </cell>
        </row>
        <row r="1475">
          <cell r="Y1475">
            <v>0</v>
          </cell>
          <cell r="Z1475">
            <v>0</v>
          </cell>
          <cell r="AA1475" t="str">
            <v>n/a</v>
          </cell>
          <cell r="AB1475">
            <v>0</v>
          </cell>
          <cell r="AC1475">
            <v>0</v>
          </cell>
          <cell r="AD1475" t="str">
            <v>Meter/Reg Install - Res</v>
          </cell>
          <cell r="AF1475" t="str">
            <v>Growth</v>
          </cell>
        </row>
        <row r="1476">
          <cell r="Y1476">
            <v>-369.01</v>
          </cell>
          <cell r="Z1476">
            <v>-450.84</v>
          </cell>
          <cell r="AA1476" t="str">
            <v>n/a</v>
          </cell>
          <cell r="AB1476">
            <v>-819.84999999999991</v>
          </cell>
          <cell r="AC1476">
            <v>-369.01</v>
          </cell>
          <cell r="AD1476" t="str">
            <v>Meter/Reg Install - Res</v>
          </cell>
          <cell r="AF1476" t="str">
            <v>Growth</v>
          </cell>
        </row>
        <row r="1477">
          <cell r="Y1477">
            <v>3071</v>
          </cell>
          <cell r="Z1477">
            <v>3752</v>
          </cell>
          <cell r="AA1477" t="str">
            <v>n/a</v>
          </cell>
          <cell r="AB1477">
            <v>6823</v>
          </cell>
          <cell r="AC1477">
            <v>3071</v>
          </cell>
          <cell r="AD1477" t="str">
            <v>Meter/Reg Install - Res</v>
          </cell>
          <cell r="AF1477" t="str">
            <v>Growth</v>
          </cell>
        </row>
        <row r="1478">
          <cell r="Y1478">
            <v>0</v>
          </cell>
          <cell r="Z1478">
            <v>0</v>
          </cell>
          <cell r="AA1478" t="str">
            <v>n/a</v>
          </cell>
          <cell r="AB1478">
            <v>0</v>
          </cell>
          <cell r="AC1478">
            <v>0</v>
          </cell>
          <cell r="AD1478" t="str">
            <v>Meter/Reg Install - Res</v>
          </cell>
          <cell r="AF1478" t="str">
            <v>Growth</v>
          </cell>
        </row>
        <row r="1479">
          <cell r="Y1479">
            <v>0</v>
          </cell>
          <cell r="Z1479">
            <v>0</v>
          </cell>
          <cell r="AA1479" t="str">
            <v>n/a</v>
          </cell>
          <cell r="AB1479">
            <v>0</v>
          </cell>
          <cell r="AC1479">
            <v>0</v>
          </cell>
          <cell r="AD1479" t="str">
            <v>Meter/Reg Install - Res</v>
          </cell>
          <cell r="AF1479" t="str">
            <v>Growth</v>
          </cell>
        </row>
        <row r="1480">
          <cell r="Y1480">
            <v>0</v>
          </cell>
          <cell r="Z1480">
            <v>0</v>
          </cell>
          <cell r="AA1480" t="str">
            <v>n/a</v>
          </cell>
          <cell r="AB1480">
            <v>0</v>
          </cell>
          <cell r="AC1480">
            <v>0</v>
          </cell>
          <cell r="AD1480" t="str">
            <v>Meter/Reg Install - Res</v>
          </cell>
          <cell r="AF1480" t="str">
            <v>Growth</v>
          </cell>
        </row>
        <row r="1481">
          <cell r="Y1481">
            <v>0</v>
          </cell>
          <cell r="Z1481">
            <v>0</v>
          </cell>
          <cell r="AA1481" t="str">
            <v>n/a</v>
          </cell>
          <cell r="AB1481">
            <v>0</v>
          </cell>
          <cell r="AC1481">
            <v>0</v>
          </cell>
          <cell r="AD1481" t="str">
            <v>Meter/Reg Install - Res</v>
          </cell>
          <cell r="AF1481" t="str">
            <v>Growth</v>
          </cell>
        </row>
        <row r="1482">
          <cell r="Y1482">
            <v>0</v>
          </cell>
          <cell r="Z1482">
            <v>0</v>
          </cell>
          <cell r="AA1482" t="str">
            <v>n/a</v>
          </cell>
          <cell r="AB1482">
            <v>0</v>
          </cell>
          <cell r="AC1482">
            <v>0</v>
          </cell>
          <cell r="AD1482" t="str">
            <v>Meter/Reg Install - Res</v>
          </cell>
          <cell r="AF1482" t="str">
            <v>Growth</v>
          </cell>
        </row>
        <row r="1483">
          <cell r="Y1483">
            <v>-2432.17</v>
          </cell>
          <cell r="Z1483">
            <v>-2971.39</v>
          </cell>
          <cell r="AA1483" t="str">
            <v>n/a</v>
          </cell>
          <cell r="AB1483">
            <v>-5403.5599999999995</v>
          </cell>
          <cell r="AC1483">
            <v>-2432.17</v>
          </cell>
          <cell r="AD1483" t="str">
            <v>Meter/Reg Install - Res</v>
          </cell>
          <cell r="AF1483" t="str">
            <v>Growth</v>
          </cell>
        </row>
        <row r="1484">
          <cell r="Y1484">
            <v>20239</v>
          </cell>
          <cell r="Z1484">
            <v>24726</v>
          </cell>
          <cell r="AA1484" t="str">
            <v>n/a</v>
          </cell>
          <cell r="AB1484">
            <v>44965</v>
          </cell>
          <cell r="AC1484">
            <v>20239</v>
          </cell>
          <cell r="AD1484" t="str">
            <v>Meter/Reg Install - Res</v>
          </cell>
          <cell r="AF1484" t="str">
            <v>Growth</v>
          </cell>
        </row>
        <row r="1485">
          <cell r="Y1485">
            <v>0</v>
          </cell>
          <cell r="Z1485">
            <v>0</v>
          </cell>
          <cell r="AA1485" t="str">
            <v>n/a</v>
          </cell>
          <cell r="AB1485">
            <v>0</v>
          </cell>
          <cell r="AC1485">
            <v>0</v>
          </cell>
          <cell r="AD1485" t="str">
            <v>Meter/Reg Install - Res</v>
          </cell>
          <cell r="AF1485" t="str">
            <v>Growth</v>
          </cell>
        </row>
        <row r="1486">
          <cell r="Y1486">
            <v>0</v>
          </cell>
          <cell r="Z1486">
            <v>0</v>
          </cell>
          <cell r="AA1486" t="str">
            <v>n/a</v>
          </cell>
          <cell r="AB1486">
            <v>0</v>
          </cell>
          <cell r="AC1486">
            <v>0</v>
          </cell>
          <cell r="AD1486" t="str">
            <v>Meter/Reg Install - Res</v>
          </cell>
          <cell r="AF1486" t="str">
            <v>Growth</v>
          </cell>
        </row>
        <row r="1487">
          <cell r="Y1487">
            <v>0</v>
          </cell>
          <cell r="Z1487">
            <v>0</v>
          </cell>
          <cell r="AA1487" t="str">
            <v>n/a</v>
          </cell>
          <cell r="AB1487">
            <v>0</v>
          </cell>
          <cell r="AC1487">
            <v>0</v>
          </cell>
          <cell r="AD1487" t="str">
            <v>Meter/Reg Install - Res</v>
          </cell>
          <cell r="AF1487" t="str">
            <v>Growth</v>
          </cell>
        </row>
        <row r="1488">
          <cell r="Y1488">
            <v>0</v>
          </cell>
          <cell r="Z1488">
            <v>0</v>
          </cell>
          <cell r="AA1488" t="str">
            <v>n/a</v>
          </cell>
          <cell r="AB1488">
            <v>0</v>
          </cell>
          <cell r="AC1488">
            <v>0</v>
          </cell>
          <cell r="AD1488" t="str">
            <v>Meter/Reg Install - Res</v>
          </cell>
          <cell r="AF1488" t="str">
            <v>Growth</v>
          </cell>
        </row>
        <row r="1489">
          <cell r="Y1489">
            <v>0</v>
          </cell>
          <cell r="Z1489">
            <v>0</v>
          </cell>
          <cell r="AA1489" t="str">
            <v>n/a</v>
          </cell>
          <cell r="AB1489">
            <v>0</v>
          </cell>
          <cell r="AC1489">
            <v>0</v>
          </cell>
          <cell r="AD1489" t="str">
            <v>Meter/Reg Install - Res</v>
          </cell>
          <cell r="AF1489" t="str">
            <v>Growth</v>
          </cell>
        </row>
        <row r="1490">
          <cell r="Y1490">
            <v>-270.27</v>
          </cell>
          <cell r="Z1490">
            <v>-330.11</v>
          </cell>
          <cell r="AA1490" t="str">
            <v>n/a</v>
          </cell>
          <cell r="AB1490">
            <v>-600.38</v>
          </cell>
          <cell r="AC1490">
            <v>-270.27</v>
          </cell>
          <cell r="AD1490" t="str">
            <v>Meter/Reg Install - Res</v>
          </cell>
          <cell r="AF1490" t="str">
            <v>Growth</v>
          </cell>
        </row>
        <row r="1491">
          <cell r="Y1491">
            <v>2249</v>
          </cell>
          <cell r="Z1491">
            <v>2747</v>
          </cell>
          <cell r="AA1491" t="str">
            <v>n/a</v>
          </cell>
          <cell r="AB1491">
            <v>4996</v>
          </cell>
          <cell r="AC1491">
            <v>2249</v>
          </cell>
          <cell r="AD1491" t="str">
            <v>Meter/Reg Install - Res</v>
          </cell>
          <cell r="AF1491" t="str">
            <v>Growth</v>
          </cell>
        </row>
        <row r="1492">
          <cell r="Y1492">
            <v>0</v>
          </cell>
          <cell r="Z1492">
            <v>0</v>
          </cell>
          <cell r="AA1492" t="str">
            <v>n/a</v>
          </cell>
          <cell r="AB1492">
            <v>0</v>
          </cell>
          <cell r="AC1492">
            <v>0</v>
          </cell>
          <cell r="AD1492" t="str">
            <v>Meter/Reg Install - Res</v>
          </cell>
          <cell r="AF1492" t="str">
            <v>Growth</v>
          </cell>
        </row>
        <row r="1493">
          <cell r="Y1493">
            <v>0</v>
          </cell>
          <cell r="Z1493">
            <v>0</v>
          </cell>
          <cell r="AA1493" t="str">
            <v>n/a</v>
          </cell>
          <cell r="AB1493">
            <v>0</v>
          </cell>
          <cell r="AC1493">
            <v>0</v>
          </cell>
          <cell r="AD1493" t="str">
            <v>Meter/Reg Install - Res</v>
          </cell>
          <cell r="AF1493" t="str">
            <v>Growth</v>
          </cell>
        </row>
        <row r="1494">
          <cell r="Y1494">
            <v>0</v>
          </cell>
          <cell r="Z1494">
            <v>0</v>
          </cell>
          <cell r="AA1494" t="str">
            <v>n/a</v>
          </cell>
          <cell r="AB1494">
            <v>0</v>
          </cell>
          <cell r="AC1494">
            <v>0</v>
          </cell>
          <cell r="AD1494" t="str">
            <v>Meter/Reg Install - Res</v>
          </cell>
          <cell r="AF1494" t="str">
            <v>Growth</v>
          </cell>
        </row>
        <row r="1495">
          <cell r="Y1495">
            <v>0</v>
          </cell>
          <cell r="Z1495">
            <v>0</v>
          </cell>
          <cell r="AA1495" t="str">
            <v>n/a</v>
          </cell>
          <cell r="AB1495">
            <v>0</v>
          </cell>
          <cell r="AC1495">
            <v>0</v>
          </cell>
          <cell r="AD1495" t="str">
            <v>Meters</v>
          </cell>
          <cell r="AF1495" t="str">
            <v>Growth</v>
          </cell>
        </row>
        <row r="1496">
          <cell r="Y1496">
            <v>0</v>
          </cell>
          <cell r="Z1496">
            <v>0</v>
          </cell>
          <cell r="AA1496" t="str">
            <v>n/a</v>
          </cell>
          <cell r="AB1496">
            <v>0</v>
          </cell>
          <cell r="AC1496">
            <v>0</v>
          </cell>
          <cell r="AD1496" t="str">
            <v>Meters</v>
          </cell>
          <cell r="AF1496" t="str">
            <v>Growth</v>
          </cell>
        </row>
        <row r="1497">
          <cell r="Y1497">
            <v>-134083.32999999999</v>
          </cell>
          <cell r="Z1497">
            <v>-134083.32999999999</v>
          </cell>
          <cell r="AA1497" t="str">
            <v>n/a</v>
          </cell>
          <cell r="AB1497">
            <v>-268166.65999999997</v>
          </cell>
          <cell r="AC1497">
            <v>-134083.32999999999</v>
          </cell>
          <cell r="AD1497" t="str">
            <v>Meters</v>
          </cell>
          <cell r="AF1497" t="str">
            <v>Growth</v>
          </cell>
        </row>
        <row r="1498">
          <cell r="Y1498">
            <v>456760.33</v>
          </cell>
          <cell r="Z1498">
            <v>456760.33</v>
          </cell>
          <cell r="AA1498" t="str">
            <v>n/a</v>
          </cell>
          <cell r="AB1498">
            <v>913520.66</v>
          </cell>
          <cell r="AC1498">
            <v>456760.33</v>
          </cell>
          <cell r="AD1498" t="str">
            <v>Meters</v>
          </cell>
          <cell r="AF1498" t="str">
            <v>Growth</v>
          </cell>
        </row>
        <row r="1499">
          <cell r="Y1499">
            <v>0</v>
          </cell>
          <cell r="Z1499">
            <v>0</v>
          </cell>
          <cell r="AA1499" t="str">
            <v>n/a</v>
          </cell>
          <cell r="AB1499">
            <v>0</v>
          </cell>
          <cell r="AC1499">
            <v>0</v>
          </cell>
          <cell r="AD1499" t="str">
            <v>Meters</v>
          </cell>
          <cell r="AF1499" t="str">
            <v>Growth</v>
          </cell>
        </row>
        <row r="1500">
          <cell r="Y1500">
            <v>0</v>
          </cell>
          <cell r="Z1500">
            <v>0</v>
          </cell>
          <cell r="AA1500" t="str">
            <v>n/a</v>
          </cell>
          <cell r="AB1500">
            <v>0</v>
          </cell>
          <cell r="AC1500">
            <v>0</v>
          </cell>
          <cell r="AD1500" t="str">
            <v>Meters</v>
          </cell>
          <cell r="AF1500" t="str">
            <v>Growth</v>
          </cell>
        </row>
        <row r="1501">
          <cell r="Y1501">
            <v>0</v>
          </cell>
          <cell r="Z1501">
            <v>0</v>
          </cell>
          <cell r="AA1501" t="str">
            <v>n/a</v>
          </cell>
          <cell r="AB1501">
            <v>0</v>
          </cell>
          <cell r="AC1501">
            <v>0</v>
          </cell>
          <cell r="AD1501" t="str">
            <v>Meters</v>
          </cell>
          <cell r="AF1501" t="str">
            <v>Growth</v>
          </cell>
        </row>
        <row r="1502">
          <cell r="Y1502">
            <v>0</v>
          </cell>
          <cell r="Z1502">
            <v>0</v>
          </cell>
          <cell r="AA1502" t="str">
            <v>n/a</v>
          </cell>
          <cell r="AB1502">
            <v>0</v>
          </cell>
          <cell r="AC1502">
            <v>0</v>
          </cell>
          <cell r="AD1502" t="str">
            <v>Meters</v>
          </cell>
          <cell r="AF1502" t="str">
            <v>Growth</v>
          </cell>
        </row>
        <row r="1503">
          <cell r="Y1503">
            <v>0</v>
          </cell>
          <cell r="Z1503">
            <v>0</v>
          </cell>
          <cell r="AA1503" t="str">
            <v>n/a</v>
          </cell>
          <cell r="AB1503">
            <v>0</v>
          </cell>
          <cell r="AC1503">
            <v>0</v>
          </cell>
          <cell r="AD1503" t="str">
            <v>Meters</v>
          </cell>
          <cell r="AF1503" t="str">
            <v>Growth</v>
          </cell>
        </row>
        <row r="1504">
          <cell r="Y1504">
            <v>0</v>
          </cell>
          <cell r="Z1504">
            <v>0</v>
          </cell>
          <cell r="AA1504" t="str">
            <v>n/a</v>
          </cell>
          <cell r="AB1504">
            <v>0</v>
          </cell>
          <cell r="AC1504">
            <v>0</v>
          </cell>
          <cell r="AD1504" t="str">
            <v>Meters</v>
          </cell>
          <cell r="AF1504" t="str">
            <v>Growth</v>
          </cell>
        </row>
        <row r="1505">
          <cell r="Y1505">
            <v>0</v>
          </cell>
          <cell r="Z1505">
            <v>0</v>
          </cell>
          <cell r="AA1505" t="str">
            <v>n/a</v>
          </cell>
          <cell r="AB1505">
            <v>0</v>
          </cell>
          <cell r="AC1505">
            <v>0</v>
          </cell>
          <cell r="AD1505" t="str">
            <v>Meters</v>
          </cell>
          <cell r="AF1505" t="str">
            <v>Growth</v>
          </cell>
        </row>
        <row r="1506">
          <cell r="Y1506">
            <v>0</v>
          </cell>
          <cell r="Z1506">
            <v>0</v>
          </cell>
          <cell r="AA1506" t="str">
            <v>n/a</v>
          </cell>
          <cell r="AB1506">
            <v>0</v>
          </cell>
          <cell r="AC1506">
            <v>0</v>
          </cell>
          <cell r="AD1506" t="str">
            <v>Meters</v>
          </cell>
          <cell r="AF1506" t="str">
            <v>Growth</v>
          </cell>
        </row>
        <row r="1507">
          <cell r="Y1507">
            <v>0</v>
          </cell>
          <cell r="Z1507">
            <v>0</v>
          </cell>
          <cell r="AA1507" t="str">
            <v>n/a</v>
          </cell>
          <cell r="AB1507">
            <v>0</v>
          </cell>
          <cell r="AC1507">
            <v>0</v>
          </cell>
          <cell r="AD1507" t="str">
            <v>Meters</v>
          </cell>
          <cell r="AF1507" t="str">
            <v>Growth</v>
          </cell>
        </row>
        <row r="1508">
          <cell r="Y1508">
            <v>0</v>
          </cell>
          <cell r="Z1508">
            <v>0</v>
          </cell>
          <cell r="AA1508" t="str">
            <v>n/a</v>
          </cell>
          <cell r="AB1508">
            <v>0</v>
          </cell>
          <cell r="AC1508">
            <v>0</v>
          </cell>
          <cell r="AD1508" t="str">
            <v>Meters</v>
          </cell>
          <cell r="AF1508" t="str">
            <v>Growth</v>
          </cell>
        </row>
        <row r="1509">
          <cell r="Y1509">
            <v>0</v>
          </cell>
          <cell r="Z1509">
            <v>0</v>
          </cell>
          <cell r="AA1509" t="str">
            <v>n/a</v>
          </cell>
          <cell r="AB1509">
            <v>0</v>
          </cell>
          <cell r="AC1509">
            <v>0</v>
          </cell>
          <cell r="AD1509" t="str">
            <v>Meters</v>
          </cell>
          <cell r="AF1509" t="str">
            <v>Growth</v>
          </cell>
        </row>
        <row r="1510">
          <cell r="Y1510">
            <v>0</v>
          </cell>
          <cell r="Z1510">
            <v>0</v>
          </cell>
          <cell r="AA1510" t="str">
            <v>n/a</v>
          </cell>
          <cell r="AB1510">
            <v>0</v>
          </cell>
          <cell r="AC1510">
            <v>0</v>
          </cell>
          <cell r="AD1510" t="str">
            <v>Meters</v>
          </cell>
          <cell r="AF1510" t="str">
            <v>Growth</v>
          </cell>
        </row>
        <row r="1511">
          <cell r="Y1511">
            <v>0</v>
          </cell>
          <cell r="Z1511">
            <v>0</v>
          </cell>
          <cell r="AA1511" t="str">
            <v>n/a</v>
          </cell>
          <cell r="AB1511">
            <v>0</v>
          </cell>
          <cell r="AC1511">
            <v>0</v>
          </cell>
          <cell r="AD1511" t="str">
            <v>Misc. Non-Revenue Producing</v>
          </cell>
          <cell r="AF1511" t="str">
            <v>Sustaining</v>
          </cell>
        </row>
        <row r="1512">
          <cell r="Y1512">
            <v>0</v>
          </cell>
          <cell r="Z1512">
            <v>0</v>
          </cell>
          <cell r="AA1512" t="str">
            <v>n/a</v>
          </cell>
          <cell r="AB1512">
            <v>0</v>
          </cell>
          <cell r="AC1512">
            <v>0</v>
          </cell>
          <cell r="AD1512" t="str">
            <v>Misc. Non-Revenue Producing</v>
          </cell>
          <cell r="AF1512" t="str">
            <v>Sustaining</v>
          </cell>
        </row>
        <row r="1513">
          <cell r="Y1513">
            <v>0</v>
          </cell>
          <cell r="Z1513">
            <v>0</v>
          </cell>
          <cell r="AA1513" t="str">
            <v>n/a</v>
          </cell>
          <cell r="AB1513">
            <v>0</v>
          </cell>
          <cell r="AC1513">
            <v>0</v>
          </cell>
          <cell r="AD1513" t="str">
            <v>Misc. Non-Revenue Producing</v>
          </cell>
          <cell r="AF1513" t="str">
            <v>Sustaining</v>
          </cell>
        </row>
        <row r="1514">
          <cell r="Y1514">
            <v>0</v>
          </cell>
          <cell r="Z1514">
            <v>0</v>
          </cell>
          <cell r="AA1514" t="str">
            <v>n/a</v>
          </cell>
          <cell r="AB1514">
            <v>0</v>
          </cell>
          <cell r="AC1514">
            <v>0</v>
          </cell>
          <cell r="AD1514" t="str">
            <v>Misc. Non-Revenue Producing</v>
          </cell>
          <cell r="AF1514" t="str">
            <v>Sustaining</v>
          </cell>
        </row>
        <row r="1515">
          <cell r="Y1515">
            <v>0</v>
          </cell>
          <cell r="Z1515">
            <v>0</v>
          </cell>
          <cell r="AA1515" t="str">
            <v>n/a</v>
          </cell>
          <cell r="AB1515">
            <v>0</v>
          </cell>
          <cell r="AC1515">
            <v>0</v>
          </cell>
          <cell r="AD1515" t="str">
            <v>Misc. Non-Revenue Producing</v>
          </cell>
          <cell r="AF1515" t="str">
            <v>Sustaining</v>
          </cell>
        </row>
        <row r="1516">
          <cell r="Y1516">
            <v>0</v>
          </cell>
          <cell r="Z1516">
            <v>0</v>
          </cell>
          <cell r="AA1516" t="str">
            <v>n/a</v>
          </cell>
          <cell r="AB1516">
            <v>0</v>
          </cell>
          <cell r="AC1516">
            <v>0</v>
          </cell>
          <cell r="AD1516" t="str">
            <v>Misc. Non-Revenue Producing</v>
          </cell>
          <cell r="AF1516" t="str">
            <v>Sustaining</v>
          </cell>
        </row>
        <row r="1517">
          <cell r="Y1517">
            <v>0</v>
          </cell>
          <cell r="Z1517">
            <v>0</v>
          </cell>
          <cell r="AA1517" t="str">
            <v>n/a</v>
          </cell>
          <cell r="AB1517">
            <v>0</v>
          </cell>
          <cell r="AC1517">
            <v>0</v>
          </cell>
          <cell r="AD1517" t="str">
            <v>Misc. Non-Revenue Producing</v>
          </cell>
          <cell r="AF1517" t="str">
            <v>Sustaining</v>
          </cell>
        </row>
        <row r="1518">
          <cell r="Y1518">
            <v>0</v>
          </cell>
          <cell r="Z1518">
            <v>0</v>
          </cell>
          <cell r="AA1518" t="str">
            <v>n/a</v>
          </cell>
          <cell r="AB1518">
            <v>0</v>
          </cell>
          <cell r="AC1518">
            <v>0</v>
          </cell>
          <cell r="AD1518" t="str">
            <v>Misc. Non-Revenue Producing</v>
          </cell>
          <cell r="AF1518" t="str">
            <v>Sustaining</v>
          </cell>
        </row>
        <row r="1519">
          <cell r="Y1519">
            <v>0</v>
          </cell>
          <cell r="Z1519">
            <v>0</v>
          </cell>
          <cell r="AA1519" t="str">
            <v>n/a</v>
          </cell>
          <cell r="AB1519">
            <v>0</v>
          </cell>
          <cell r="AC1519">
            <v>0</v>
          </cell>
          <cell r="AD1519" t="str">
            <v>Misc. Non-Revenue Producing</v>
          </cell>
          <cell r="AF1519" t="str">
            <v>Sustaining</v>
          </cell>
        </row>
        <row r="1520">
          <cell r="Y1520">
            <v>0</v>
          </cell>
          <cell r="Z1520">
            <v>0</v>
          </cell>
          <cell r="AA1520" t="str">
            <v>n/a</v>
          </cell>
          <cell r="AB1520">
            <v>0</v>
          </cell>
          <cell r="AC1520">
            <v>0</v>
          </cell>
          <cell r="AD1520" t="str">
            <v>Misc. Non-Revenue Producing</v>
          </cell>
          <cell r="AF1520" t="str">
            <v>Sustaining</v>
          </cell>
        </row>
        <row r="1521">
          <cell r="Y1521">
            <v>0</v>
          </cell>
          <cell r="Z1521">
            <v>0</v>
          </cell>
          <cell r="AA1521" t="str">
            <v>n/a</v>
          </cell>
          <cell r="AB1521">
            <v>0</v>
          </cell>
          <cell r="AC1521">
            <v>0</v>
          </cell>
          <cell r="AD1521" t="str">
            <v>Misc. Non-Revenue Producing</v>
          </cell>
          <cell r="AF1521" t="str">
            <v>Sustaining</v>
          </cell>
        </row>
        <row r="1522">
          <cell r="Y1522">
            <v>0</v>
          </cell>
          <cell r="Z1522">
            <v>0</v>
          </cell>
          <cell r="AA1522" t="str">
            <v>n/a</v>
          </cell>
          <cell r="AB1522">
            <v>0</v>
          </cell>
          <cell r="AC1522">
            <v>0</v>
          </cell>
          <cell r="AD1522" t="str">
            <v>Misc. Non-Revenue Producing</v>
          </cell>
          <cell r="AF1522" t="str">
            <v>Sustaining</v>
          </cell>
        </row>
        <row r="1523">
          <cell r="Y1523">
            <v>0</v>
          </cell>
          <cell r="Z1523">
            <v>0</v>
          </cell>
          <cell r="AA1523" t="str">
            <v>n/a</v>
          </cell>
          <cell r="AB1523">
            <v>0</v>
          </cell>
          <cell r="AC1523">
            <v>0</v>
          </cell>
          <cell r="AD1523" t="str">
            <v>Misc. Non-Revenue Producing</v>
          </cell>
          <cell r="AF1523" t="str">
            <v>Sustaining</v>
          </cell>
        </row>
        <row r="1524">
          <cell r="Y1524">
            <v>0</v>
          </cell>
          <cell r="Z1524">
            <v>0</v>
          </cell>
          <cell r="AA1524" t="str">
            <v>n/a</v>
          </cell>
          <cell r="AB1524">
            <v>0</v>
          </cell>
          <cell r="AC1524">
            <v>0</v>
          </cell>
          <cell r="AD1524" t="str">
            <v>Misc. Non-Revenue Producing</v>
          </cell>
          <cell r="AF1524" t="str">
            <v>Sustaining</v>
          </cell>
        </row>
        <row r="1525">
          <cell r="Y1525">
            <v>0</v>
          </cell>
          <cell r="Z1525">
            <v>0</v>
          </cell>
          <cell r="AA1525" t="str">
            <v>n/a</v>
          </cell>
          <cell r="AB1525">
            <v>0</v>
          </cell>
          <cell r="AC1525">
            <v>0</v>
          </cell>
          <cell r="AD1525" t="str">
            <v>Misc. Non-Revenue Producing</v>
          </cell>
          <cell r="AF1525" t="str">
            <v>Sustaining</v>
          </cell>
        </row>
        <row r="1526">
          <cell r="Y1526">
            <v>0</v>
          </cell>
          <cell r="Z1526">
            <v>0</v>
          </cell>
          <cell r="AA1526" t="str">
            <v>n/a</v>
          </cell>
          <cell r="AB1526">
            <v>0</v>
          </cell>
          <cell r="AC1526">
            <v>0</v>
          </cell>
          <cell r="AD1526" t="str">
            <v>Misc. Non-Revenue Producing</v>
          </cell>
          <cell r="AF1526" t="str">
            <v>Sustaining</v>
          </cell>
        </row>
        <row r="1527">
          <cell r="Y1527">
            <v>0</v>
          </cell>
          <cell r="Z1527">
            <v>0</v>
          </cell>
          <cell r="AA1527" t="str">
            <v>n/a</v>
          </cell>
          <cell r="AB1527">
            <v>0</v>
          </cell>
          <cell r="AC1527">
            <v>0</v>
          </cell>
          <cell r="AD1527" t="str">
            <v>Misc. Non-Revenue Producing</v>
          </cell>
          <cell r="AF1527" t="str">
            <v>Sustaining</v>
          </cell>
        </row>
        <row r="1528">
          <cell r="Y1528">
            <v>0</v>
          </cell>
          <cell r="Z1528">
            <v>0</v>
          </cell>
          <cell r="AA1528" t="str">
            <v>n/a</v>
          </cell>
          <cell r="AB1528">
            <v>0</v>
          </cell>
          <cell r="AC1528">
            <v>0</v>
          </cell>
          <cell r="AD1528" t="str">
            <v>Misc. Non-Revenue Producing</v>
          </cell>
          <cell r="AF1528" t="str">
            <v>Sustaining</v>
          </cell>
        </row>
        <row r="1529">
          <cell r="Y1529">
            <v>0</v>
          </cell>
          <cell r="Z1529">
            <v>0</v>
          </cell>
          <cell r="AA1529" t="str">
            <v>n/a</v>
          </cell>
          <cell r="AB1529">
            <v>0</v>
          </cell>
          <cell r="AC1529">
            <v>0</v>
          </cell>
          <cell r="AD1529" t="str">
            <v>Misc. Non-Revenue Producing</v>
          </cell>
          <cell r="AF1529" t="str">
            <v>Sustaining</v>
          </cell>
        </row>
        <row r="1530">
          <cell r="Y1530">
            <v>0</v>
          </cell>
          <cell r="Z1530">
            <v>0</v>
          </cell>
          <cell r="AA1530" t="str">
            <v>n/a</v>
          </cell>
          <cell r="AB1530">
            <v>0</v>
          </cell>
          <cell r="AC1530">
            <v>0</v>
          </cell>
          <cell r="AD1530" t="str">
            <v>Misc. Non-Revenue Producing</v>
          </cell>
          <cell r="AF1530" t="str">
            <v>Sustaining</v>
          </cell>
        </row>
        <row r="1531">
          <cell r="Y1531">
            <v>0</v>
          </cell>
          <cell r="Z1531">
            <v>0</v>
          </cell>
          <cell r="AA1531" t="str">
            <v>n/a</v>
          </cell>
          <cell r="AB1531">
            <v>0</v>
          </cell>
          <cell r="AC1531">
            <v>0</v>
          </cell>
          <cell r="AD1531" t="str">
            <v>Misc. Non-Revenue Producing</v>
          </cell>
          <cell r="AF1531" t="str">
            <v>Sustaining</v>
          </cell>
        </row>
        <row r="1532">
          <cell r="Y1532">
            <v>0</v>
          </cell>
          <cell r="Z1532">
            <v>0</v>
          </cell>
          <cell r="AA1532" t="str">
            <v>n/a</v>
          </cell>
          <cell r="AB1532">
            <v>0</v>
          </cell>
          <cell r="AC1532">
            <v>0</v>
          </cell>
          <cell r="AD1532" t="str">
            <v>Misc. Non-Revenue Producing</v>
          </cell>
          <cell r="AF1532" t="str">
            <v>Sustaining</v>
          </cell>
        </row>
        <row r="1533">
          <cell r="Y1533">
            <v>0</v>
          </cell>
          <cell r="Z1533">
            <v>0</v>
          </cell>
          <cell r="AA1533" t="str">
            <v>n/a</v>
          </cell>
          <cell r="AB1533">
            <v>0</v>
          </cell>
          <cell r="AC1533">
            <v>0</v>
          </cell>
          <cell r="AD1533" t="str">
            <v>Misc. Non-Revenue Producing</v>
          </cell>
          <cell r="AF1533" t="str">
            <v>Sustaining</v>
          </cell>
        </row>
        <row r="1534">
          <cell r="Y1534">
            <v>0</v>
          </cell>
          <cell r="Z1534">
            <v>0</v>
          </cell>
          <cell r="AA1534" t="str">
            <v>n/a</v>
          </cell>
          <cell r="AB1534">
            <v>0</v>
          </cell>
          <cell r="AC1534">
            <v>0</v>
          </cell>
          <cell r="AD1534" t="str">
            <v>Misc. Non-Revenue Producing</v>
          </cell>
          <cell r="AF1534" t="str">
            <v>Sustaining</v>
          </cell>
        </row>
        <row r="1535">
          <cell r="Y1535">
            <v>0</v>
          </cell>
          <cell r="Z1535">
            <v>0</v>
          </cell>
          <cell r="AA1535" t="str">
            <v>n/a</v>
          </cell>
          <cell r="AB1535">
            <v>0</v>
          </cell>
          <cell r="AC1535">
            <v>0</v>
          </cell>
          <cell r="AD1535" t="str">
            <v>Misc. Non-Revenue Producing</v>
          </cell>
          <cell r="AF1535" t="str">
            <v>Sustaining</v>
          </cell>
        </row>
        <row r="1536">
          <cell r="Y1536">
            <v>0</v>
          </cell>
          <cell r="Z1536">
            <v>0</v>
          </cell>
          <cell r="AA1536" t="str">
            <v>n/a</v>
          </cell>
          <cell r="AB1536">
            <v>0</v>
          </cell>
          <cell r="AC1536">
            <v>0</v>
          </cell>
          <cell r="AD1536" t="str">
            <v>Misc. Non-Revenue Producing</v>
          </cell>
          <cell r="AF1536" t="str">
            <v>Sustaining</v>
          </cell>
        </row>
        <row r="1537">
          <cell r="Y1537">
            <v>0</v>
          </cell>
          <cell r="Z1537">
            <v>0</v>
          </cell>
          <cell r="AA1537" t="str">
            <v>n/a</v>
          </cell>
          <cell r="AB1537">
            <v>0</v>
          </cell>
          <cell r="AC1537">
            <v>0</v>
          </cell>
          <cell r="AD1537" t="str">
            <v>Misc. Non-Revenue Producing</v>
          </cell>
          <cell r="AF1537" t="str">
            <v>Sustaining</v>
          </cell>
        </row>
        <row r="1538">
          <cell r="Y1538">
            <v>0</v>
          </cell>
          <cell r="Z1538">
            <v>0</v>
          </cell>
          <cell r="AA1538" t="str">
            <v>n/a</v>
          </cell>
          <cell r="AB1538">
            <v>0</v>
          </cell>
          <cell r="AC1538">
            <v>0</v>
          </cell>
          <cell r="AD1538" t="str">
            <v>Misc. Non-Revenue Producing</v>
          </cell>
          <cell r="AF1538" t="str">
            <v>Sustaining</v>
          </cell>
        </row>
        <row r="1539">
          <cell r="Y1539">
            <v>0</v>
          </cell>
          <cell r="Z1539">
            <v>0</v>
          </cell>
          <cell r="AA1539" t="str">
            <v>n/a</v>
          </cell>
          <cell r="AB1539">
            <v>0</v>
          </cell>
          <cell r="AC1539">
            <v>0</v>
          </cell>
          <cell r="AD1539" t="str">
            <v>Misc. Non-Revenue Producing</v>
          </cell>
          <cell r="AF1539" t="str">
            <v>Sustaining</v>
          </cell>
        </row>
        <row r="1540">
          <cell r="Y1540">
            <v>0</v>
          </cell>
          <cell r="Z1540">
            <v>0</v>
          </cell>
          <cell r="AA1540" t="str">
            <v>n/a</v>
          </cell>
          <cell r="AB1540">
            <v>0</v>
          </cell>
          <cell r="AC1540">
            <v>0</v>
          </cell>
          <cell r="AD1540" t="str">
            <v>Misc. Non-Revenue Producing</v>
          </cell>
          <cell r="AF1540" t="str">
            <v>Sustaining</v>
          </cell>
        </row>
        <row r="1541">
          <cell r="Y1541">
            <v>0</v>
          </cell>
          <cell r="Z1541">
            <v>0</v>
          </cell>
          <cell r="AA1541" t="str">
            <v>n/a</v>
          </cell>
          <cell r="AB1541">
            <v>0</v>
          </cell>
          <cell r="AC1541">
            <v>0</v>
          </cell>
          <cell r="AD1541" t="str">
            <v>Misc. Non-Revenue Producing</v>
          </cell>
          <cell r="AF1541" t="str">
            <v>Sustaining</v>
          </cell>
        </row>
        <row r="1542">
          <cell r="Y1542">
            <v>0</v>
          </cell>
          <cell r="Z1542">
            <v>0</v>
          </cell>
          <cell r="AA1542" t="str">
            <v>n/a</v>
          </cell>
          <cell r="AB1542">
            <v>0</v>
          </cell>
          <cell r="AC1542">
            <v>0</v>
          </cell>
          <cell r="AD1542" t="str">
            <v>Misc. Non-Revenue Producing</v>
          </cell>
          <cell r="AF1542" t="str">
            <v>Sustaining</v>
          </cell>
        </row>
        <row r="1543">
          <cell r="Y1543">
            <v>0</v>
          </cell>
          <cell r="Z1543">
            <v>0</v>
          </cell>
          <cell r="AA1543" t="str">
            <v>n/a</v>
          </cell>
          <cell r="AB1543">
            <v>0</v>
          </cell>
          <cell r="AC1543">
            <v>0</v>
          </cell>
          <cell r="AD1543" t="str">
            <v>Misc. Non-Revenue Producing</v>
          </cell>
          <cell r="AF1543" t="str">
            <v>Sustaining</v>
          </cell>
        </row>
        <row r="1544">
          <cell r="Y1544">
            <v>0</v>
          </cell>
          <cell r="Z1544">
            <v>0</v>
          </cell>
          <cell r="AA1544" t="str">
            <v>n/a</v>
          </cell>
          <cell r="AB1544">
            <v>0</v>
          </cell>
          <cell r="AC1544">
            <v>0</v>
          </cell>
          <cell r="AD1544" t="str">
            <v>Misc. Non-Revenue Producing</v>
          </cell>
          <cell r="AF1544" t="str">
            <v>Sustaining</v>
          </cell>
        </row>
        <row r="1545">
          <cell r="Y1545">
            <v>0</v>
          </cell>
          <cell r="Z1545">
            <v>0</v>
          </cell>
          <cell r="AA1545" t="str">
            <v>n/a</v>
          </cell>
          <cell r="AB1545">
            <v>0</v>
          </cell>
          <cell r="AC1545">
            <v>0</v>
          </cell>
          <cell r="AD1545" t="str">
            <v>Misc. Non-Revenue Producing</v>
          </cell>
          <cell r="AF1545" t="str">
            <v>Sustaining</v>
          </cell>
        </row>
        <row r="1546">
          <cell r="Y1546">
            <v>0</v>
          </cell>
          <cell r="Z1546">
            <v>0</v>
          </cell>
          <cell r="AA1546" t="str">
            <v>n/a</v>
          </cell>
          <cell r="AB1546">
            <v>0</v>
          </cell>
          <cell r="AC1546">
            <v>0</v>
          </cell>
          <cell r="AD1546" t="str">
            <v>Misc. Non-Revenue Producing</v>
          </cell>
          <cell r="AF1546" t="str">
            <v>Sustaining</v>
          </cell>
        </row>
        <row r="1547">
          <cell r="Y1547">
            <v>0</v>
          </cell>
          <cell r="Z1547">
            <v>0</v>
          </cell>
          <cell r="AA1547" t="str">
            <v>n/a</v>
          </cell>
          <cell r="AB1547">
            <v>0</v>
          </cell>
          <cell r="AC1547">
            <v>0</v>
          </cell>
          <cell r="AD1547" t="str">
            <v>Municipal Improvements</v>
          </cell>
          <cell r="AF1547" t="str">
            <v>Sustaining</v>
          </cell>
        </row>
        <row r="1548">
          <cell r="Y1548">
            <v>0</v>
          </cell>
          <cell r="Z1548">
            <v>0</v>
          </cell>
          <cell r="AA1548" t="str">
            <v>n/a</v>
          </cell>
          <cell r="AB1548">
            <v>0</v>
          </cell>
          <cell r="AC1548">
            <v>0</v>
          </cell>
          <cell r="AD1548" t="str">
            <v>Municipal Improvements</v>
          </cell>
          <cell r="AF1548" t="str">
            <v>Sustaining</v>
          </cell>
        </row>
        <row r="1549">
          <cell r="Y1549">
            <v>0</v>
          </cell>
          <cell r="Z1549">
            <v>0</v>
          </cell>
          <cell r="AA1549" t="str">
            <v>n/a</v>
          </cell>
          <cell r="AB1549">
            <v>0</v>
          </cell>
          <cell r="AC1549">
            <v>0</v>
          </cell>
          <cell r="AD1549" t="str">
            <v>Municipal Improvements</v>
          </cell>
          <cell r="AF1549" t="str">
            <v>Sustaining</v>
          </cell>
        </row>
        <row r="1550">
          <cell r="Y1550">
            <v>72773</v>
          </cell>
          <cell r="Z1550">
            <v>148023</v>
          </cell>
          <cell r="AA1550" t="str">
            <v>n/a</v>
          </cell>
          <cell r="AB1550">
            <v>220796</v>
          </cell>
          <cell r="AC1550">
            <v>72773</v>
          </cell>
          <cell r="AD1550" t="str">
            <v>Municipal Improvements</v>
          </cell>
          <cell r="AF1550" t="str">
            <v>Sustaining</v>
          </cell>
        </row>
        <row r="1551">
          <cell r="Y1551">
            <v>0</v>
          </cell>
          <cell r="Z1551">
            <v>0</v>
          </cell>
          <cell r="AA1551" t="str">
            <v>n/a</v>
          </cell>
          <cell r="AB1551">
            <v>0</v>
          </cell>
          <cell r="AC1551">
            <v>0</v>
          </cell>
          <cell r="AD1551" t="str">
            <v>Municipal Improvements</v>
          </cell>
          <cell r="AF1551" t="str">
            <v>Sustaining</v>
          </cell>
        </row>
        <row r="1552">
          <cell r="Y1552">
            <v>0</v>
          </cell>
          <cell r="Z1552">
            <v>0</v>
          </cell>
          <cell r="AA1552" t="str">
            <v>n/a</v>
          </cell>
          <cell r="AB1552">
            <v>0</v>
          </cell>
          <cell r="AC1552">
            <v>0</v>
          </cell>
          <cell r="AD1552" t="str">
            <v>Municipal Improvements</v>
          </cell>
          <cell r="AF1552" t="str">
            <v>Sustaining</v>
          </cell>
        </row>
        <row r="1553">
          <cell r="Y1553">
            <v>0</v>
          </cell>
          <cell r="Z1553">
            <v>0</v>
          </cell>
          <cell r="AA1553" t="str">
            <v>n/a</v>
          </cell>
          <cell r="AB1553">
            <v>0</v>
          </cell>
          <cell r="AC1553">
            <v>0</v>
          </cell>
          <cell r="AD1553" t="str">
            <v>Municipal Improvements</v>
          </cell>
          <cell r="AF1553" t="str">
            <v>Sustaining</v>
          </cell>
        </row>
        <row r="1554">
          <cell r="Y1554">
            <v>0</v>
          </cell>
          <cell r="Z1554">
            <v>0</v>
          </cell>
          <cell r="AA1554" t="str">
            <v>n/a</v>
          </cell>
          <cell r="AB1554">
            <v>0</v>
          </cell>
          <cell r="AC1554">
            <v>0</v>
          </cell>
          <cell r="AD1554" t="str">
            <v>Municipal Improvements</v>
          </cell>
          <cell r="AF1554" t="str">
            <v>Sustaining</v>
          </cell>
        </row>
        <row r="1555">
          <cell r="Y1555">
            <v>0</v>
          </cell>
          <cell r="Z1555">
            <v>0</v>
          </cell>
          <cell r="AA1555" t="str">
            <v>n/a</v>
          </cell>
          <cell r="AB1555">
            <v>0</v>
          </cell>
          <cell r="AC1555">
            <v>0</v>
          </cell>
          <cell r="AD1555" t="str">
            <v>Municipal Improvements</v>
          </cell>
          <cell r="AF1555" t="str">
            <v>Sustaining</v>
          </cell>
        </row>
        <row r="1556">
          <cell r="Y1556">
            <v>0</v>
          </cell>
          <cell r="Z1556">
            <v>0</v>
          </cell>
          <cell r="AA1556" t="str">
            <v>n/a</v>
          </cell>
          <cell r="AB1556">
            <v>0</v>
          </cell>
          <cell r="AC1556">
            <v>0</v>
          </cell>
          <cell r="AD1556" t="str">
            <v>Municipal Improvements</v>
          </cell>
          <cell r="AF1556" t="str">
            <v>Sustaining</v>
          </cell>
        </row>
        <row r="1557">
          <cell r="Y1557">
            <v>0</v>
          </cell>
          <cell r="Z1557">
            <v>0</v>
          </cell>
          <cell r="AA1557" t="str">
            <v>n/a</v>
          </cell>
          <cell r="AB1557">
            <v>0</v>
          </cell>
          <cell r="AC1557">
            <v>0</v>
          </cell>
          <cell r="AD1557" t="str">
            <v>Municipal Improvements</v>
          </cell>
          <cell r="AF1557" t="str">
            <v>Sustaining</v>
          </cell>
        </row>
        <row r="1558">
          <cell r="Y1558">
            <v>18193</v>
          </cell>
          <cell r="Z1558">
            <v>37006</v>
          </cell>
          <cell r="AA1558" t="str">
            <v>n/a</v>
          </cell>
          <cell r="AB1558">
            <v>55199</v>
          </cell>
          <cell r="AC1558">
            <v>18193</v>
          </cell>
          <cell r="AD1558" t="str">
            <v>Municipal Improvements</v>
          </cell>
          <cell r="AF1558" t="str">
            <v>Sustaining</v>
          </cell>
        </row>
        <row r="1559">
          <cell r="Y1559">
            <v>0</v>
          </cell>
          <cell r="Z1559">
            <v>0</v>
          </cell>
          <cell r="AA1559" t="str">
            <v>n/a</v>
          </cell>
          <cell r="AB1559">
            <v>0</v>
          </cell>
          <cell r="AC1559">
            <v>0</v>
          </cell>
          <cell r="AD1559" t="str">
            <v>Municipal Improvements</v>
          </cell>
          <cell r="AF1559" t="str">
            <v>Sustaining</v>
          </cell>
        </row>
        <row r="1560">
          <cell r="Y1560">
            <v>0</v>
          </cell>
          <cell r="Z1560">
            <v>0</v>
          </cell>
          <cell r="AA1560" t="str">
            <v>n/a</v>
          </cell>
          <cell r="AB1560">
            <v>0</v>
          </cell>
          <cell r="AC1560">
            <v>0</v>
          </cell>
          <cell r="AD1560" t="str">
            <v>Municipal Improvements</v>
          </cell>
          <cell r="AF1560" t="str">
            <v>Sustaining</v>
          </cell>
        </row>
        <row r="1561">
          <cell r="Y1561">
            <v>0</v>
          </cell>
          <cell r="Z1561">
            <v>0</v>
          </cell>
          <cell r="AA1561" t="str">
            <v>n/a</v>
          </cell>
          <cell r="AB1561">
            <v>0</v>
          </cell>
          <cell r="AC1561">
            <v>0</v>
          </cell>
          <cell r="AD1561" t="str">
            <v>Municipal Improvements</v>
          </cell>
          <cell r="AF1561" t="str">
            <v>Sustaining</v>
          </cell>
        </row>
        <row r="1562">
          <cell r="Y1562">
            <v>0</v>
          </cell>
          <cell r="Z1562">
            <v>0</v>
          </cell>
          <cell r="AA1562" t="str">
            <v>n/a</v>
          </cell>
          <cell r="AB1562">
            <v>0</v>
          </cell>
          <cell r="AC1562">
            <v>0</v>
          </cell>
          <cell r="AD1562" t="str">
            <v>Municipal Improvements</v>
          </cell>
          <cell r="AF1562" t="str">
            <v>Sustaining</v>
          </cell>
        </row>
        <row r="1563">
          <cell r="Y1563">
            <v>0</v>
          </cell>
          <cell r="Z1563">
            <v>0</v>
          </cell>
          <cell r="AA1563" t="str">
            <v>n/a</v>
          </cell>
          <cell r="AB1563">
            <v>0</v>
          </cell>
          <cell r="AC1563">
            <v>0</v>
          </cell>
          <cell r="AD1563" t="str">
            <v>Municipal Improvements</v>
          </cell>
          <cell r="AF1563" t="str">
            <v>Sustaining</v>
          </cell>
        </row>
        <row r="1564">
          <cell r="Y1564">
            <v>0</v>
          </cell>
          <cell r="Z1564">
            <v>0</v>
          </cell>
          <cell r="AA1564" t="str">
            <v>n/a</v>
          </cell>
          <cell r="AB1564">
            <v>0</v>
          </cell>
          <cell r="AC1564">
            <v>0</v>
          </cell>
          <cell r="AD1564" t="str">
            <v>Municipal Improvements</v>
          </cell>
          <cell r="AF1564" t="str">
            <v>Sustaining</v>
          </cell>
        </row>
        <row r="1565">
          <cell r="Y1565">
            <v>0</v>
          </cell>
          <cell r="Z1565">
            <v>0</v>
          </cell>
          <cell r="AA1565" t="str">
            <v>n/a</v>
          </cell>
          <cell r="AB1565">
            <v>0</v>
          </cell>
          <cell r="AC1565">
            <v>0</v>
          </cell>
          <cell r="AD1565" t="str">
            <v>Municipal Improvements</v>
          </cell>
          <cell r="AF1565" t="str">
            <v>Sustaining</v>
          </cell>
        </row>
        <row r="1566">
          <cell r="Y1566">
            <v>0</v>
          </cell>
          <cell r="Z1566">
            <v>0</v>
          </cell>
          <cell r="AA1566" t="str">
            <v>n/a</v>
          </cell>
          <cell r="AB1566">
            <v>0</v>
          </cell>
          <cell r="AC1566">
            <v>0</v>
          </cell>
          <cell r="AD1566" t="str">
            <v>Municipal Improvements</v>
          </cell>
          <cell r="AF1566" t="str">
            <v>Sustaining</v>
          </cell>
        </row>
        <row r="1567">
          <cell r="Y1567">
            <v>90966</v>
          </cell>
          <cell r="Z1567">
            <v>185029</v>
          </cell>
          <cell r="AA1567" t="str">
            <v>n/a</v>
          </cell>
          <cell r="AB1567">
            <v>275995</v>
          </cell>
          <cell r="AC1567">
            <v>90966</v>
          </cell>
          <cell r="AD1567" t="str">
            <v>Municipal Improvements</v>
          </cell>
          <cell r="AF1567" t="str">
            <v>Sustaining</v>
          </cell>
        </row>
        <row r="1568">
          <cell r="Y1568">
            <v>0</v>
          </cell>
          <cell r="Z1568">
            <v>0</v>
          </cell>
          <cell r="AA1568" t="str">
            <v>n/a</v>
          </cell>
          <cell r="AB1568">
            <v>0</v>
          </cell>
          <cell r="AC1568">
            <v>0</v>
          </cell>
          <cell r="AD1568" t="str">
            <v>Municipal Improvements</v>
          </cell>
          <cell r="AF1568" t="str">
            <v>Sustaining</v>
          </cell>
        </row>
        <row r="1569">
          <cell r="Y1569">
            <v>0</v>
          </cell>
          <cell r="Z1569">
            <v>0</v>
          </cell>
          <cell r="AA1569" t="str">
            <v>n/a</v>
          </cell>
          <cell r="AB1569">
            <v>0</v>
          </cell>
          <cell r="AC1569">
            <v>0</v>
          </cell>
          <cell r="AD1569" t="str">
            <v>Municipal Improvements</v>
          </cell>
          <cell r="AF1569" t="str">
            <v>Sustaining</v>
          </cell>
        </row>
        <row r="1570">
          <cell r="Y1570">
            <v>0</v>
          </cell>
          <cell r="Z1570">
            <v>0</v>
          </cell>
          <cell r="AA1570" t="str">
            <v>n/a</v>
          </cell>
          <cell r="AB1570">
            <v>0</v>
          </cell>
          <cell r="AC1570">
            <v>0</v>
          </cell>
          <cell r="AD1570" t="str">
            <v>Municipal Improvements</v>
          </cell>
          <cell r="AF1570" t="str">
            <v>Sustaining</v>
          </cell>
        </row>
        <row r="1571">
          <cell r="Y1571">
            <v>0</v>
          </cell>
          <cell r="Z1571">
            <v>0</v>
          </cell>
          <cell r="AA1571" t="str">
            <v>n/a</v>
          </cell>
          <cell r="AB1571">
            <v>0</v>
          </cell>
          <cell r="AC1571">
            <v>0</v>
          </cell>
          <cell r="AD1571" t="str">
            <v>Municipal Improvements</v>
          </cell>
          <cell r="AF1571" t="str">
            <v>Sustaining</v>
          </cell>
        </row>
        <row r="1572">
          <cell r="Y1572">
            <v>0</v>
          </cell>
          <cell r="Z1572">
            <v>0</v>
          </cell>
          <cell r="AA1572" t="str">
            <v>n/a</v>
          </cell>
          <cell r="AB1572">
            <v>0</v>
          </cell>
          <cell r="AC1572">
            <v>0</v>
          </cell>
          <cell r="AD1572" t="str">
            <v>Municipal Improvements</v>
          </cell>
          <cell r="AF1572" t="str">
            <v>Sustaining</v>
          </cell>
        </row>
        <row r="1573">
          <cell r="Y1573">
            <v>0</v>
          </cell>
          <cell r="Z1573">
            <v>0</v>
          </cell>
          <cell r="AA1573" t="str">
            <v>n/a</v>
          </cell>
          <cell r="AB1573">
            <v>0</v>
          </cell>
          <cell r="AC1573">
            <v>0</v>
          </cell>
          <cell r="AD1573" t="str">
            <v>Municipal Improvements</v>
          </cell>
          <cell r="AF1573" t="str">
            <v>Sustaining</v>
          </cell>
        </row>
        <row r="1574">
          <cell r="Y1574">
            <v>0</v>
          </cell>
          <cell r="Z1574">
            <v>0</v>
          </cell>
          <cell r="AA1574" t="str">
            <v>n/a</v>
          </cell>
          <cell r="AB1574">
            <v>0</v>
          </cell>
          <cell r="AC1574">
            <v>0</v>
          </cell>
          <cell r="AD1574" t="str">
            <v>Municipal Improvements</v>
          </cell>
          <cell r="AF1574" t="str">
            <v>Sustaining</v>
          </cell>
        </row>
        <row r="1575">
          <cell r="Y1575">
            <v>22741</v>
          </cell>
          <cell r="Z1575">
            <v>46257</v>
          </cell>
          <cell r="AA1575" t="str">
            <v>n/a</v>
          </cell>
          <cell r="AB1575">
            <v>68998</v>
          </cell>
          <cell r="AC1575">
            <v>22741</v>
          </cell>
          <cell r="AD1575" t="str">
            <v>Municipal Improvements</v>
          </cell>
          <cell r="AF1575" t="str">
            <v>Sustaining</v>
          </cell>
        </row>
        <row r="1576">
          <cell r="Y1576">
            <v>0</v>
          </cell>
          <cell r="Z1576">
            <v>0</v>
          </cell>
          <cell r="AA1576" t="str">
            <v>n/a</v>
          </cell>
          <cell r="AB1576">
            <v>0</v>
          </cell>
          <cell r="AC1576">
            <v>0</v>
          </cell>
          <cell r="AD1576" t="str">
            <v>Municipal Improvements</v>
          </cell>
          <cell r="AF1576" t="str">
            <v>Sustaining</v>
          </cell>
        </row>
        <row r="1577">
          <cell r="Y1577">
            <v>0</v>
          </cell>
          <cell r="Z1577">
            <v>0</v>
          </cell>
          <cell r="AA1577" t="str">
            <v>n/a</v>
          </cell>
          <cell r="AB1577">
            <v>0</v>
          </cell>
          <cell r="AC1577">
            <v>0</v>
          </cell>
          <cell r="AD1577" t="str">
            <v>Municipal Improvements</v>
          </cell>
          <cell r="AF1577" t="str">
            <v>Sustaining</v>
          </cell>
        </row>
        <row r="1578">
          <cell r="Y1578">
            <v>0</v>
          </cell>
          <cell r="Z1578">
            <v>0</v>
          </cell>
          <cell r="AA1578" t="str">
            <v>n/a</v>
          </cell>
          <cell r="AB1578">
            <v>0</v>
          </cell>
          <cell r="AC1578">
            <v>0</v>
          </cell>
          <cell r="AD1578" t="str">
            <v>Municipal Improvements</v>
          </cell>
          <cell r="AF1578" t="str">
            <v>Sustaining</v>
          </cell>
        </row>
        <row r="1579">
          <cell r="Y1579">
            <v>0</v>
          </cell>
          <cell r="Z1579">
            <v>0</v>
          </cell>
          <cell r="AA1579" t="str">
            <v>n/a</v>
          </cell>
          <cell r="AB1579">
            <v>0</v>
          </cell>
          <cell r="AC1579">
            <v>0</v>
          </cell>
          <cell r="AD1579" t="str">
            <v>Municipal Improvements</v>
          </cell>
          <cell r="AF1579" t="str">
            <v>Sustaining</v>
          </cell>
        </row>
        <row r="1580">
          <cell r="Y1580">
            <v>0</v>
          </cell>
          <cell r="Z1580">
            <v>0</v>
          </cell>
          <cell r="AA1580" t="str">
            <v>n/a</v>
          </cell>
          <cell r="AB1580">
            <v>0</v>
          </cell>
          <cell r="AC1580">
            <v>0</v>
          </cell>
          <cell r="AD1580" t="str">
            <v>Municipal Improvements</v>
          </cell>
          <cell r="AF1580" t="str">
            <v>Sustaining</v>
          </cell>
        </row>
        <row r="1581">
          <cell r="Y1581">
            <v>0</v>
          </cell>
          <cell r="Z1581">
            <v>0</v>
          </cell>
          <cell r="AA1581" t="str">
            <v>n/a</v>
          </cell>
          <cell r="AB1581">
            <v>0</v>
          </cell>
          <cell r="AC1581">
            <v>0</v>
          </cell>
          <cell r="AD1581" t="str">
            <v>Municipal Improvements</v>
          </cell>
          <cell r="AF1581" t="str">
            <v>Sustaining</v>
          </cell>
        </row>
        <row r="1582">
          <cell r="Y1582">
            <v>0</v>
          </cell>
          <cell r="Z1582">
            <v>0</v>
          </cell>
          <cell r="AA1582" t="str">
            <v>n/a</v>
          </cell>
          <cell r="AB1582">
            <v>0</v>
          </cell>
          <cell r="AC1582">
            <v>0</v>
          </cell>
          <cell r="AD1582" t="str">
            <v>Municipal Improvements</v>
          </cell>
          <cell r="AF1582" t="str">
            <v>Sustaining</v>
          </cell>
        </row>
        <row r="1583">
          <cell r="Y1583">
            <v>18193</v>
          </cell>
          <cell r="Z1583">
            <v>37006</v>
          </cell>
          <cell r="AA1583" t="str">
            <v>n/a</v>
          </cell>
          <cell r="AB1583">
            <v>55199</v>
          </cell>
          <cell r="AC1583">
            <v>18193</v>
          </cell>
          <cell r="AD1583" t="str">
            <v>Municipal Improvements</v>
          </cell>
          <cell r="AF1583" t="str">
            <v>Sustaining</v>
          </cell>
        </row>
        <row r="1584">
          <cell r="Y1584">
            <v>0</v>
          </cell>
          <cell r="Z1584">
            <v>0</v>
          </cell>
          <cell r="AA1584" t="str">
            <v>n/a</v>
          </cell>
          <cell r="AB1584">
            <v>0</v>
          </cell>
          <cell r="AC1584">
            <v>0</v>
          </cell>
          <cell r="AD1584" t="str">
            <v>Municipal Improvements</v>
          </cell>
          <cell r="AF1584" t="str">
            <v>Sustaining</v>
          </cell>
        </row>
        <row r="1585">
          <cell r="Y1585">
            <v>0</v>
          </cell>
          <cell r="Z1585">
            <v>0</v>
          </cell>
          <cell r="AA1585" t="str">
            <v>n/a</v>
          </cell>
          <cell r="AB1585">
            <v>0</v>
          </cell>
          <cell r="AC1585">
            <v>0</v>
          </cell>
          <cell r="AD1585" t="str">
            <v>Municipal Improvements</v>
          </cell>
          <cell r="AF1585" t="str">
            <v>Sustaining</v>
          </cell>
        </row>
        <row r="1586">
          <cell r="Y1586">
            <v>0</v>
          </cell>
          <cell r="Z1586">
            <v>0</v>
          </cell>
          <cell r="AA1586" t="str">
            <v>n/a</v>
          </cell>
          <cell r="AB1586">
            <v>0</v>
          </cell>
          <cell r="AC1586">
            <v>0</v>
          </cell>
          <cell r="AD1586" t="str">
            <v>Municipal Improvements</v>
          </cell>
          <cell r="AF1586" t="str">
            <v>Sustaining</v>
          </cell>
        </row>
        <row r="1587">
          <cell r="Y1587">
            <v>0</v>
          </cell>
          <cell r="Z1587">
            <v>0</v>
          </cell>
          <cell r="AA1587" t="str">
            <v>n/a</v>
          </cell>
          <cell r="AB1587">
            <v>0</v>
          </cell>
          <cell r="AC1587">
            <v>0</v>
          </cell>
          <cell r="AD1587" t="str">
            <v>Municipal Improvements</v>
          </cell>
          <cell r="AF1587" t="str">
            <v>Sustaining</v>
          </cell>
        </row>
        <row r="1588">
          <cell r="Y1588">
            <v>0</v>
          </cell>
          <cell r="Z1588">
            <v>0</v>
          </cell>
          <cell r="AA1588" t="str">
            <v>n/a</v>
          </cell>
          <cell r="AB1588">
            <v>0</v>
          </cell>
          <cell r="AC1588">
            <v>0</v>
          </cell>
          <cell r="AD1588" t="str">
            <v>Municipal Improvements</v>
          </cell>
          <cell r="AF1588" t="str">
            <v>Sustaining</v>
          </cell>
        </row>
        <row r="1589">
          <cell r="Y1589">
            <v>0</v>
          </cell>
          <cell r="Z1589">
            <v>0</v>
          </cell>
          <cell r="AA1589" t="str">
            <v>n/a</v>
          </cell>
          <cell r="AB1589">
            <v>0</v>
          </cell>
          <cell r="AC1589">
            <v>0</v>
          </cell>
          <cell r="AD1589" t="str">
            <v>Municipal Improvements</v>
          </cell>
          <cell r="AF1589" t="str">
            <v>Sustaining</v>
          </cell>
        </row>
        <row r="1590">
          <cell r="Y1590">
            <v>0</v>
          </cell>
          <cell r="Z1590">
            <v>0</v>
          </cell>
          <cell r="AA1590" t="str">
            <v>n/a</v>
          </cell>
          <cell r="AB1590">
            <v>0</v>
          </cell>
          <cell r="AC1590">
            <v>0</v>
          </cell>
          <cell r="AD1590" t="str">
            <v>Municipal Improvements</v>
          </cell>
          <cell r="AF1590" t="str">
            <v>Sustaining</v>
          </cell>
        </row>
        <row r="1591">
          <cell r="Y1591">
            <v>4548</v>
          </cell>
          <cell r="Z1591">
            <v>9253</v>
          </cell>
          <cell r="AA1591" t="str">
            <v>n/a</v>
          </cell>
          <cell r="AB1591">
            <v>13801</v>
          </cell>
          <cell r="AC1591">
            <v>4548</v>
          </cell>
          <cell r="AD1591" t="str">
            <v>Municipal Improvements</v>
          </cell>
          <cell r="AF1591" t="str">
            <v>Sustaining</v>
          </cell>
        </row>
        <row r="1592">
          <cell r="Y1592">
            <v>0</v>
          </cell>
          <cell r="Z1592">
            <v>0</v>
          </cell>
          <cell r="AA1592" t="str">
            <v>n/a</v>
          </cell>
          <cell r="AB1592">
            <v>0</v>
          </cell>
          <cell r="AC1592">
            <v>0</v>
          </cell>
          <cell r="AD1592" t="str">
            <v>Municipal Improvements</v>
          </cell>
          <cell r="AF1592" t="str">
            <v>Sustaining</v>
          </cell>
        </row>
        <row r="1593">
          <cell r="Y1593">
            <v>0</v>
          </cell>
          <cell r="Z1593">
            <v>0</v>
          </cell>
          <cell r="AA1593" t="str">
            <v>n/a</v>
          </cell>
          <cell r="AB1593">
            <v>0</v>
          </cell>
          <cell r="AC1593">
            <v>0</v>
          </cell>
          <cell r="AD1593" t="str">
            <v>Municipal Improvements</v>
          </cell>
          <cell r="AF1593" t="str">
            <v>Sustaining</v>
          </cell>
        </row>
        <row r="1594">
          <cell r="Y1594">
            <v>0</v>
          </cell>
          <cell r="Z1594">
            <v>0</v>
          </cell>
          <cell r="AA1594" t="str">
            <v>n/a</v>
          </cell>
          <cell r="AB1594">
            <v>0</v>
          </cell>
          <cell r="AC1594">
            <v>0</v>
          </cell>
          <cell r="AD1594" t="str">
            <v>Municipal Improvements</v>
          </cell>
          <cell r="AF1594" t="str">
            <v>Sustaining</v>
          </cell>
        </row>
        <row r="1595">
          <cell r="Y1595">
            <v>0</v>
          </cell>
          <cell r="Z1595">
            <v>0</v>
          </cell>
          <cell r="AA1595" t="str">
            <v>n/a</v>
          </cell>
          <cell r="AB1595">
            <v>0</v>
          </cell>
          <cell r="AC1595">
            <v>0</v>
          </cell>
          <cell r="AD1595" t="str">
            <v>Municipal Improvements</v>
          </cell>
          <cell r="AF1595" t="str">
            <v>Sustaining</v>
          </cell>
        </row>
        <row r="1596">
          <cell r="Y1596">
            <v>0</v>
          </cell>
          <cell r="Z1596">
            <v>0</v>
          </cell>
          <cell r="AA1596" t="str">
            <v>n/a</v>
          </cell>
          <cell r="AB1596">
            <v>0</v>
          </cell>
          <cell r="AC1596">
            <v>0</v>
          </cell>
          <cell r="AD1596" t="str">
            <v>Municipal Improvements</v>
          </cell>
          <cell r="AF1596" t="str">
            <v>Sustaining</v>
          </cell>
        </row>
        <row r="1597">
          <cell r="Y1597">
            <v>0</v>
          </cell>
          <cell r="Z1597">
            <v>0</v>
          </cell>
          <cell r="AA1597" t="str">
            <v>n/a</v>
          </cell>
          <cell r="AB1597">
            <v>0</v>
          </cell>
          <cell r="AC1597">
            <v>0</v>
          </cell>
          <cell r="AD1597" t="str">
            <v>Municipal Improvements</v>
          </cell>
          <cell r="AF1597" t="str">
            <v>Sustaining</v>
          </cell>
        </row>
        <row r="1598">
          <cell r="Y1598">
            <v>0</v>
          </cell>
          <cell r="Z1598">
            <v>0</v>
          </cell>
          <cell r="AA1598" t="str">
            <v>n/a</v>
          </cell>
          <cell r="AB1598">
            <v>0</v>
          </cell>
          <cell r="AC1598">
            <v>0</v>
          </cell>
          <cell r="AD1598" t="str">
            <v>Municipal Improvements</v>
          </cell>
          <cell r="AF1598" t="str">
            <v>Sustaining</v>
          </cell>
        </row>
        <row r="1599">
          <cell r="Y1599">
            <v>0</v>
          </cell>
          <cell r="Z1599">
            <v>0</v>
          </cell>
          <cell r="AA1599" t="str">
            <v>n/a</v>
          </cell>
          <cell r="AB1599">
            <v>0</v>
          </cell>
          <cell r="AC1599">
            <v>0</v>
          </cell>
          <cell r="AD1599" t="str">
            <v>Municipal Improvements</v>
          </cell>
          <cell r="AF1599" t="str">
            <v>Sustaining</v>
          </cell>
        </row>
        <row r="1600">
          <cell r="Y1600">
            <v>72773</v>
          </cell>
          <cell r="Z1600">
            <v>148023</v>
          </cell>
          <cell r="AA1600" t="str">
            <v>n/a</v>
          </cell>
          <cell r="AB1600">
            <v>220796</v>
          </cell>
          <cell r="AC1600">
            <v>72773</v>
          </cell>
          <cell r="AD1600" t="str">
            <v>Municipal Improvements</v>
          </cell>
          <cell r="AF1600" t="str">
            <v>Sustaining</v>
          </cell>
        </row>
        <row r="1601">
          <cell r="Y1601">
            <v>0</v>
          </cell>
          <cell r="Z1601">
            <v>0</v>
          </cell>
          <cell r="AA1601" t="str">
            <v>n/a</v>
          </cell>
          <cell r="AB1601">
            <v>0</v>
          </cell>
          <cell r="AC1601">
            <v>0</v>
          </cell>
          <cell r="AD1601" t="str">
            <v>Municipal Improvements</v>
          </cell>
          <cell r="AF1601" t="str">
            <v>Sustaining</v>
          </cell>
        </row>
        <row r="1602">
          <cell r="Y1602">
            <v>0</v>
          </cell>
          <cell r="Z1602">
            <v>0</v>
          </cell>
          <cell r="AA1602" t="str">
            <v>n/a</v>
          </cell>
          <cell r="AB1602">
            <v>0</v>
          </cell>
          <cell r="AC1602">
            <v>0</v>
          </cell>
          <cell r="AD1602" t="str">
            <v>Municipal Improvements</v>
          </cell>
          <cell r="AF1602" t="str">
            <v>Sustaining</v>
          </cell>
        </row>
        <row r="1603">
          <cell r="Y1603">
            <v>0</v>
          </cell>
          <cell r="Z1603">
            <v>0</v>
          </cell>
          <cell r="AA1603" t="str">
            <v>n/a</v>
          </cell>
          <cell r="AB1603">
            <v>0</v>
          </cell>
          <cell r="AC1603">
            <v>0</v>
          </cell>
          <cell r="AD1603" t="str">
            <v>Municipal Improvements</v>
          </cell>
          <cell r="AF1603" t="str">
            <v>Sustaining</v>
          </cell>
        </row>
        <row r="1604">
          <cell r="Y1604">
            <v>0</v>
          </cell>
          <cell r="Z1604">
            <v>0</v>
          </cell>
          <cell r="AA1604" t="str">
            <v>n/a</v>
          </cell>
          <cell r="AB1604">
            <v>0</v>
          </cell>
          <cell r="AC1604">
            <v>0</v>
          </cell>
          <cell r="AD1604" t="str">
            <v>Municipal Improvements</v>
          </cell>
          <cell r="AF1604" t="str">
            <v>Sustaining</v>
          </cell>
        </row>
        <row r="1605">
          <cell r="Y1605">
            <v>0</v>
          </cell>
          <cell r="Z1605">
            <v>0</v>
          </cell>
          <cell r="AA1605" t="str">
            <v>n/a</v>
          </cell>
          <cell r="AB1605">
            <v>0</v>
          </cell>
          <cell r="AC1605">
            <v>0</v>
          </cell>
          <cell r="AD1605" t="str">
            <v>Municipal Improvements</v>
          </cell>
          <cell r="AF1605" t="str">
            <v>Sustaining</v>
          </cell>
        </row>
        <row r="1606">
          <cell r="Y1606">
            <v>0</v>
          </cell>
          <cell r="Z1606">
            <v>0</v>
          </cell>
          <cell r="AA1606" t="str">
            <v>n/a</v>
          </cell>
          <cell r="AB1606">
            <v>0</v>
          </cell>
          <cell r="AC1606">
            <v>0</v>
          </cell>
          <cell r="AD1606" t="str">
            <v>Municipal Improvements</v>
          </cell>
          <cell r="AF1606" t="str">
            <v>Sustaining</v>
          </cell>
        </row>
        <row r="1607">
          <cell r="Y1607">
            <v>0</v>
          </cell>
          <cell r="Z1607">
            <v>0</v>
          </cell>
          <cell r="AA1607" t="str">
            <v>n/a</v>
          </cell>
          <cell r="AB1607">
            <v>0</v>
          </cell>
          <cell r="AC1607">
            <v>0</v>
          </cell>
          <cell r="AD1607" t="str">
            <v>Municipal Improvements</v>
          </cell>
          <cell r="AF1607" t="str">
            <v>Sustaining</v>
          </cell>
        </row>
        <row r="1608">
          <cell r="Y1608">
            <v>18193</v>
          </cell>
          <cell r="Z1608">
            <v>37006</v>
          </cell>
          <cell r="AA1608" t="str">
            <v>n/a</v>
          </cell>
          <cell r="AB1608">
            <v>55199</v>
          </cell>
          <cell r="AC1608">
            <v>18193</v>
          </cell>
          <cell r="AD1608" t="str">
            <v>Municipal Improvements</v>
          </cell>
          <cell r="AF1608" t="str">
            <v>Sustaining</v>
          </cell>
        </row>
        <row r="1609">
          <cell r="Y1609">
            <v>0</v>
          </cell>
          <cell r="Z1609">
            <v>0</v>
          </cell>
          <cell r="AA1609" t="str">
            <v>n/a</v>
          </cell>
          <cell r="AB1609">
            <v>0</v>
          </cell>
          <cell r="AC1609">
            <v>0</v>
          </cell>
          <cell r="AD1609" t="str">
            <v>Municipal Improvements</v>
          </cell>
          <cell r="AF1609" t="str">
            <v>Sustaining</v>
          </cell>
        </row>
        <row r="1610">
          <cell r="Y1610">
            <v>0</v>
          </cell>
          <cell r="Z1610">
            <v>0</v>
          </cell>
          <cell r="AA1610" t="str">
            <v>n/a</v>
          </cell>
          <cell r="AB1610">
            <v>0</v>
          </cell>
          <cell r="AC1610">
            <v>0</v>
          </cell>
          <cell r="AD1610" t="str">
            <v>Municipal Improvements</v>
          </cell>
          <cell r="AF1610" t="str">
            <v>Sustaining</v>
          </cell>
        </row>
        <row r="1611">
          <cell r="Y1611">
            <v>0</v>
          </cell>
          <cell r="Z1611">
            <v>0</v>
          </cell>
          <cell r="AA1611" t="str">
            <v>n/a</v>
          </cell>
          <cell r="AB1611">
            <v>0</v>
          </cell>
          <cell r="AC1611">
            <v>0</v>
          </cell>
          <cell r="AD1611" t="str">
            <v>Municipal Improvements</v>
          </cell>
          <cell r="AF1611" t="str">
            <v>Sustaining</v>
          </cell>
        </row>
        <row r="1612">
          <cell r="Y1612">
            <v>0</v>
          </cell>
          <cell r="Z1612">
            <v>0</v>
          </cell>
          <cell r="AA1612" t="str">
            <v>n/a</v>
          </cell>
          <cell r="AB1612">
            <v>0</v>
          </cell>
          <cell r="AC1612">
            <v>0</v>
          </cell>
          <cell r="AD1612" t="str">
            <v>Municipal Improvements</v>
          </cell>
          <cell r="AF1612" t="str">
            <v>Sustaining</v>
          </cell>
        </row>
        <row r="1613">
          <cell r="Y1613">
            <v>0</v>
          </cell>
          <cell r="Z1613">
            <v>0</v>
          </cell>
          <cell r="AA1613" t="str">
            <v>n/a</v>
          </cell>
          <cell r="AB1613">
            <v>0</v>
          </cell>
          <cell r="AC1613">
            <v>0</v>
          </cell>
          <cell r="AD1613" t="str">
            <v>Municipal Improvements</v>
          </cell>
          <cell r="AF1613" t="str">
            <v>Sustaining</v>
          </cell>
        </row>
        <row r="1614">
          <cell r="Y1614">
            <v>11371.03</v>
          </cell>
          <cell r="Z1614">
            <v>23128.97</v>
          </cell>
          <cell r="AA1614" t="str">
            <v>n/a</v>
          </cell>
          <cell r="AB1614">
            <v>34500</v>
          </cell>
          <cell r="AC1614">
            <v>11371.03</v>
          </cell>
          <cell r="AD1614" t="str">
            <v>Municipal Improvements</v>
          </cell>
          <cell r="AF1614" t="str">
            <v>Sustaining</v>
          </cell>
        </row>
        <row r="1615">
          <cell r="Y1615">
            <v>0</v>
          </cell>
          <cell r="Z1615">
            <v>0</v>
          </cell>
          <cell r="AA1615" t="str">
            <v>n/a</v>
          </cell>
          <cell r="AB1615">
            <v>0</v>
          </cell>
          <cell r="AC1615">
            <v>0</v>
          </cell>
          <cell r="AD1615" t="str">
            <v>Municipal Improvements</v>
          </cell>
          <cell r="AF1615" t="str">
            <v>Sustaining</v>
          </cell>
        </row>
        <row r="1616">
          <cell r="Y1616">
            <v>0</v>
          </cell>
          <cell r="Z1616">
            <v>0</v>
          </cell>
          <cell r="AA1616" t="str">
            <v>n/a</v>
          </cell>
          <cell r="AB1616">
            <v>0</v>
          </cell>
          <cell r="AC1616">
            <v>0</v>
          </cell>
          <cell r="AD1616" t="str">
            <v>Municipal Improvements</v>
          </cell>
          <cell r="AF1616" t="str">
            <v>Sustaining</v>
          </cell>
        </row>
        <row r="1617">
          <cell r="Y1617">
            <v>0</v>
          </cell>
          <cell r="Z1617">
            <v>0</v>
          </cell>
          <cell r="AA1617" t="str">
            <v>n/a</v>
          </cell>
          <cell r="AB1617">
            <v>0</v>
          </cell>
          <cell r="AC1617">
            <v>0</v>
          </cell>
          <cell r="AD1617" t="str">
            <v>Municipal Improvements</v>
          </cell>
          <cell r="AF1617" t="str">
            <v>Sustaining</v>
          </cell>
        </row>
        <row r="1618">
          <cell r="Y1618">
            <v>0</v>
          </cell>
          <cell r="Z1618">
            <v>0</v>
          </cell>
          <cell r="AA1618" t="str">
            <v>n/a</v>
          </cell>
          <cell r="AB1618">
            <v>0</v>
          </cell>
          <cell r="AC1618">
            <v>0</v>
          </cell>
          <cell r="AD1618" t="str">
            <v>Municipal Improvements</v>
          </cell>
          <cell r="AF1618" t="str">
            <v>Sustaining</v>
          </cell>
        </row>
        <row r="1619">
          <cell r="Y1619">
            <v>0</v>
          </cell>
          <cell r="Z1619">
            <v>0</v>
          </cell>
          <cell r="AA1619" t="str">
            <v>n/a</v>
          </cell>
          <cell r="AB1619">
            <v>0</v>
          </cell>
          <cell r="AC1619">
            <v>0</v>
          </cell>
          <cell r="AD1619" t="str">
            <v>Municipal Improvements</v>
          </cell>
          <cell r="AF1619" t="str">
            <v>Sustaining</v>
          </cell>
        </row>
        <row r="1620">
          <cell r="Y1620">
            <v>2955.95</v>
          </cell>
          <cell r="Z1620">
            <v>6013.02</v>
          </cell>
          <cell r="AA1620" t="str">
            <v>n/a</v>
          </cell>
          <cell r="AB1620">
            <v>8968.9700000000012</v>
          </cell>
          <cell r="AC1620">
            <v>2955.95</v>
          </cell>
          <cell r="AD1620" t="str">
            <v>Municipal Improvements</v>
          </cell>
          <cell r="AF1620" t="str">
            <v>Sustaining</v>
          </cell>
        </row>
        <row r="1621">
          <cell r="Y1621">
            <v>0</v>
          </cell>
          <cell r="Z1621">
            <v>0</v>
          </cell>
          <cell r="AA1621" t="str">
            <v>n/a</v>
          </cell>
          <cell r="AB1621">
            <v>0</v>
          </cell>
          <cell r="AC1621">
            <v>0</v>
          </cell>
          <cell r="AD1621" t="str">
            <v>Municipal Improvements</v>
          </cell>
          <cell r="AF1621" t="str">
            <v>Sustaining</v>
          </cell>
        </row>
        <row r="1622">
          <cell r="Y1622">
            <v>0</v>
          </cell>
          <cell r="Z1622">
            <v>0</v>
          </cell>
          <cell r="AA1622" t="str">
            <v>n/a</v>
          </cell>
          <cell r="AB1622">
            <v>0</v>
          </cell>
          <cell r="AC1622">
            <v>0</v>
          </cell>
          <cell r="AD1622" t="str">
            <v>Municipal Improvements</v>
          </cell>
          <cell r="AF1622" t="str">
            <v>Sustaining</v>
          </cell>
        </row>
        <row r="1623">
          <cell r="Y1623">
            <v>0</v>
          </cell>
          <cell r="Z1623">
            <v>0</v>
          </cell>
          <cell r="AA1623" t="str">
            <v>n/a</v>
          </cell>
          <cell r="AB1623">
            <v>0</v>
          </cell>
          <cell r="AC1623">
            <v>0</v>
          </cell>
          <cell r="AD1623" t="str">
            <v>Municipal Improvements</v>
          </cell>
          <cell r="AF1623" t="str">
            <v>Sustaining</v>
          </cell>
        </row>
        <row r="1624">
          <cell r="Y1624">
            <v>0</v>
          </cell>
          <cell r="Z1624">
            <v>0</v>
          </cell>
          <cell r="AA1624" t="str">
            <v>n/a</v>
          </cell>
          <cell r="AB1624">
            <v>0</v>
          </cell>
          <cell r="AC1624">
            <v>0</v>
          </cell>
          <cell r="AD1624" t="str">
            <v>Municipal Improvements</v>
          </cell>
          <cell r="AF1624" t="str">
            <v>Sustaining</v>
          </cell>
        </row>
        <row r="1625">
          <cell r="Y1625">
            <v>0</v>
          </cell>
          <cell r="Z1625">
            <v>0</v>
          </cell>
          <cell r="AA1625" t="str">
            <v>n/a</v>
          </cell>
          <cell r="AB1625">
            <v>0</v>
          </cell>
          <cell r="AC1625">
            <v>0</v>
          </cell>
          <cell r="AD1625" t="str">
            <v>Municipal Improvements</v>
          </cell>
          <cell r="AF1625" t="str">
            <v>Sustaining</v>
          </cell>
        </row>
        <row r="1626">
          <cell r="Y1626">
            <v>0</v>
          </cell>
          <cell r="Z1626">
            <v>0</v>
          </cell>
          <cell r="AA1626" t="str">
            <v>n/a</v>
          </cell>
          <cell r="AB1626">
            <v>0</v>
          </cell>
          <cell r="AC1626">
            <v>0</v>
          </cell>
          <cell r="AD1626" t="str">
            <v>Municipal Improvements</v>
          </cell>
          <cell r="AF1626" t="str">
            <v>Sustaining</v>
          </cell>
        </row>
        <row r="1627">
          <cell r="Y1627">
            <v>34385</v>
          </cell>
          <cell r="Z1627">
            <v>69941</v>
          </cell>
          <cell r="AA1627" t="str">
            <v>n/a</v>
          </cell>
          <cell r="AB1627">
            <v>104326</v>
          </cell>
          <cell r="AC1627">
            <v>34385</v>
          </cell>
          <cell r="AD1627" t="str">
            <v>Municipal Improvements</v>
          </cell>
          <cell r="AF1627" t="str">
            <v>Sustaining</v>
          </cell>
        </row>
        <row r="1628">
          <cell r="Y1628">
            <v>0</v>
          </cell>
          <cell r="Z1628">
            <v>0</v>
          </cell>
          <cell r="AA1628" t="str">
            <v>n/a</v>
          </cell>
          <cell r="AB1628">
            <v>0</v>
          </cell>
          <cell r="AC1628">
            <v>0</v>
          </cell>
          <cell r="AD1628" t="str">
            <v>Municipal Improvements</v>
          </cell>
          <cell r="AF1628" t="str">
            <v>Sustaining</v>
          </cell>
        </row>
        <row r="1629">
          <cell r="Y1629">
            <v>0</v>
          </cell>
          <cell r="Z1629">
            <v>0</v>
          </cell>
          <cell r="AA1629" t="str">
            <v>n/a</v>
          </cell>
          <cell r="AB1629">
            <v>0</v>
          </cell>
          <cell r="AC1629">
            <v>0</v>
          </cell>
          <cell r="AD1629" t="str">
            <v>Municipal Improvements</v>
          </cell>
          <cell r="AF1629" t="str">
            <v>Sustaining</v>
          </cell>
        </row>
        <row r="1630">
          <cell r="Y1630">
            <v>0</v>
          </cell>
          <cell r="Z1630">
            <v>0</v>
          </cell>
          <cell r="AA1630" t="str">
            <v>n/a</v>
          </cell>
          <cell r="AB1630">
            <v>0</v>
          </cell>
          <cell r="AC1630">
            <v>0</v>
          </cell>
          <cell r="AD1630" t="str">
            <v>Municipal Improvements</v>
          </cell>
          <cell r="AF1630" t="str">
            <v>Sustaining</v>
          </cell>
        </row>
        <row r="1631">
          <cell r="Y1631">
            <v>0</v>
          </cell>
          <cell r="Z1631">
            <v>0</v>
          </cell>
          <cell r="AA1631" t="str">
            <v>n/a</v>
          </cell>
          <cell r="AB1631">
            <v>0</v>
          </cell>
          <cell r="AC1631">
            <v>0</v>
          </cell>
          <cell r="AD1631" t="str">
            <v>Municipal Improvements</v>
          </cell>
          <cell r="AF1631" t="str">
            <v>Sustaining</v>
          </cell>
        </row>
        <row r="1632">
          <cell r="Y1632">
            <v>0</v>
          </cell>
          <cell r="Z1632">
            <v>0</v>
          </cell>
          <cell r="AA1632" t="str">
            <v>n/a</v>
          </cell>
          <cell r="AB1632">
            <v>0</v>
          </cell>
          <cell r="AC1632">
            <v>0</v>
          </cell>
          <cell r="AD1632" t="str">
            <v>Municipal Improvements</v>
          </cell>
          <cell r="AF1632" t="str">
            <v>Sustaining</v>
          </cell>
        </row>
        <row r="1633">
          <cell r="Y1633">
            <v>0</v>
          </cell>
          <cell r="Z1633">
            <v>0</v>
          </cell>
          <cell r="AA1633" t="str">
            <v>n/a</v>
          </cell>
          <cell r="AB1633">
            <v>0</v>
          </cell>
          <cell r="AC1633">
            <v>0</v>
          </cell>
          <cell r="AD1633" t="str">
            <v>Municipal Improvements</v>
          </cell>
          <cell r="AF1633" t="str">
            <v>Sustaining</v>
          </cell>
        </row>
        <row r="1634">
          <cell r="Y1634">
            <v>0</v>
          </cell>
          <cell r="Z1634">
            <v>0</v>
          </cell>
          <cell r="AA1634" t="str">
            <v>n/a</v>
          </cell>
          <cell r="AB1634">
            <v>0</v>
          </cell>
          <cell r="AC1634">
            <v>0</v>
          </cell>
          <cell r="AD1634" t="str">
            <v>Municipal Improvements</v>
          </cell>
          <cell r="AF1634" t="str">
            <v>Sustaining</v>
          </cell>
        </row>
        <row r="1635">
          <cell r="Y1635">
            <v>8596</v>
          </cell>
          <cell r="Z1635">
            <v>17485</v>
          </cell>
          <cell r="AA1635" t="str">
            <v>n/a</v>
          </cell>
          <cell r="AB1635">
            <v>26081</v>
          </cell>
          <cell r="AC1635">
            <v>8596</v>
          </cell>
          <cell r="AD1635" t="str">
            <v>Municipal Improvements</v>
          </cell>
          <cell r="AF1635" t="str">
            <v>Sustaining</v>
          </cell>
        </row>
        <row r="1636">
          <cell r="Y1636">
            <v>0</v>
          </cell>
          <cell r="Z1636">
            <v>0</v>
          </cell>
          <cell r="AA1636" t="str">
            <v>n/a</v>
          </cell>
          <cell r="AB1636">
            <v>0</v>
          </cell>
          <cell r="AC1636">
            <v>0</v>
          </cell>
          <cell r="AD1636" t="str">
            <v>Municipal Improvements</v>
          </cell>
          <cell r="AF1636" t="str">
            <v>Sustaining</v>
          </cell>
        </row>
        <row r="1637">
          <cell r="Y1637">
            <v>0</v>
          </cell>
          <cell r="Z1637">
            <v>0</v>
          </cell>
          <cell r="AA1637" t="str">
            <v>n/a</v>
          </cell>
          <cell r="AB1637">
            <v>0</v>
          </cell>
          <cell r="AC1637">
            <v>0</v>
          </cell>
          <cell r="AD1637" t="str">
            <v>Municipal Improvements</v>
          </cell>
          <cell r="AF1637" t="str">
            <v>Sustaining</v>
          </cell>
        </row>
        <row r="1638">
          <cell r="Y1638">
            <v>0</v>
          </cell>
          <cell r="Z1638">
            <v>0</v>
          </cell>
          <cell r="AA1638" t="str">
            <v>n/a</v>
          </cell>
          <cell r="AB1638">
            <v>0</v>
          </cell>
          <cell r="AC1638">
            <v>0</v>
          </cell>
          <cell r="AD1638" t="str">
            <v>Municipal Improvements</v>
          </cell>
          <cell r="AF1638" t="str">
            <v>Sustaining</v>
          </cell>
        </row>
        <row r="1639">
          <cell r="Y1639">
            <v>0</v>
          </cell>
          <cell r="Z1639">
            <v>0</v>
          </cell>
          <cell r="AA1639" t="str">
            <v>n/a</v>
          </cell>
          <cell r="AB1639">
            <v>0</v>
          </cell>
          <cell r="AC1639">
            <v>0</v>
          </cell>
          <cell r="AD1639" t="str">
            <v>Municipal Improvements</v>
          </cell>
          <cell r="AF1639" t="str">
            <v>Sustaining</v>
          </cell>
        </row>
        <row r="1640">
          <cell r="Y1640">
            <v>0</v>
          </cell>
          <cell r="Z1640">
            <v>0</v>
          </cell>
          <cell r="AA1640" t="str">
            <v>n/a</v>
          </cell>
          <cell r="AB1640">
            <v>0</v>
          </cell>
          <cell r="AC1640">
            <v>0</v>
          </cell>
          <cell r="AD1640" t="str">
            <v>Municipal Improvements</v>
          </cell>
          <cell r="AF1640" t="str">
            <v>Sustaining</v>
          </cell>
        </row>
        <row r="1641">
          <cell r="Y1641">
            <v>0</v>
          </cell>
          <cell r="Z1641">
            <v>0</v>
          </cell>
          <cell r="AA1641" t="str">
            <v>n/a</v>
          </cell>
          <cell r="AB1641">
            <v>0</v>
          </cell>
          <cell r="AC1641">
            <v>0</v>
          </cell>
          <cell r="AD1641" t="str">
            <v>Municipal Improvements</v>
          </cell>
          <cell r="AF1641" t="str">
            <v>Sustaining</v>
          </cell>
        </row>
        <row r="1642">
          <cell r="Y1642">
            <v>0</v>
          </cell>
          <cell r="Z1642">
            <v>0</v>
          </cell>
          <cell r="AA1642" t="str">
            <v>n/a</v>
          </cell>
          <cell r="AB1642">
            <v>0</v>
          </cell>
          <cell r="AC1642">
            <v>0</v>
          </cell>
          <cell r="AD1642" t="str">
            <v>Municipal Improvements</v>
          </cell>
          <cell r="AF1642" t="str">
            <v>Sustaining</v>
          </cell>
        </row>
        <row r="1643">
          <cell r="Y1643">
            <v>1819</v>
          </cell>
          <cell r="Z1643">
            <v>3701</v>
          </cell>
          <cell r="AA1643" t="str">
            <v>n/a</v>
          </cell>
          <cell r="AB1643">
            <v>5520</v>
          </cell>
          <cell r="AC1643">
            <v>1819</v>
          </cell>
          <cell r="AD1643" t="str">
            <v>Municipal Improvements</v>
          </cell>
          <cell r="AF1643" t="str">
            <v>Sustaining</v>
          </cell>
        </row>
        <row r="1644">
          <cell r="Y1644">
            <v>0</v>
          </cell>
          <cell r="Z1644">
            <v>0</v>
          </cell>
          <cell r="AA1644" t="str">
            <v>n/a</v>
          </cell>
          <cell r="AB1644">
            <v>0</v>
          </cell>
          <cell r="AC1644">
            <v>0</v>
          </cell>
          <cell r="AD1644" t="str">
            <v>Municipal Improvements</v>
          </cell>
          <cell r="AF1644" t="str">
            <v>Sustaining</v>
          </cell>
        </row>
        <row r="1645">
          <cell r="Y1645">
            <v>0</v>
          </cell>
          <cell r="Z1645">
            <v>0</v>
          </cell>
          <cell r="AA1645" t="str">
            <v>n/a</v>
          </cell>
          <cell r="AB1645">
            <v>0</v>
          </cell>
          <cell r="AC1645">
            <v>0</v>
          </cell>
          <cell r="AD1645" t="str">
            <v>Municipal Improvements</v>
          </cell>
          <cell r="AF1645" t="str">
            <v>Sustaining</v>
          </cell>
        </row>
        <row r="1646">
          <cell r="Y1646">
            <v>0</v>
          </cell>
          <cell r="Z1646">
            <v>0</v>
          </cell>
          <cell r="AA1646" t="str">
            <v>n/a</v>
          </cell>
          <cell r="AB1646">
            <v>0</v>
          </cell>
          <cell r="AC1646">
            <v>0</v>
          </cell>
          <cell r="AD1646" t="str">
            <v>Municipal Improvements</v>
          </cell>
          <cell r="AF1646" t="str">
            <v>Sustaining</v>
          </cell>
        </row>
        <row r="1647">
          <cell r="Y1647">
            <v>0</v>
          </cell>
          <cell r="Z1647">
            <v>0</v>
          </cell>
          <cell r="AA1647" t="str">
            <v>n/a</v>
          </cell>
          <cell r="AB1647">
            <v>0</v>
          </cell>
          <cell r="AC1647">
            <v>0</v>
          </cell>
          <cell r="AD1647" t="str">
            <v>Municipal Improvements</v>
          </cell>
          <cell r="AF1647" t="str">
            <v>Sustaining</v>
          </cell>
        </row>
        <row r="1648">
          <cell r="Y1648">
            <v>0</v>
          </cell>
          <cell r="Z1648">
            <v>0</v>
          </cell>
          <cell r="AA1648" t="str">
            <v>n/a</v>
          </cell>
          <cell r="AB1648">
            <v>0</v>
          </cell>
          <cell r="AC1648">
            <v>0</v>
          </cell>
          <cell r="AD1648" t="str">
            <v>Municipal Improvements</v>
          </cell>
          <cell r="AF1648" t="str">
            <v>Sustaining</v>
          </cell>
        </row>
        <row r="1649">
          <cell r="Y1649">
            <v>0</v>
          </cell>
          <cell r="Z1649">
            <v>0</v>
          </cell>
          <cell r="AA1649" t="str">
            <v>n/a</v>
          </cell>
          <cell r="AB1649">
            <v>0</v>
          </cell>
          <cell r="AC1649">
            <v>0</v>
          </cell>
          <cell r="AD1649" t="str">
            <v>Municipal Improvements</v>
          </cell>
          <cell r="AF1649" t="str">
            <v>Sustaining</v>
          </cell>
        </row>
        <row r="1650">
          <cell r="Y1650">
            <v>455</v>
          </cell>
          <cell r="Z1650">
            <v>925</v>
          </cell>
          <cell r="AA1650" t="str">
            <v>n/a</v>
          </cell>
          <cell r="AB1650">
            <v>1380</v>
          </cell>
          <cell r="AC1650">
            <v>455</v>
          </cell>
          <cell r="AD1650" t="str">
            <v>Municipal Improvements</v>
          </cell>
          <cell r="AF1650" t="str">
            <v>Sustaining</v>
          </cell>
        </row>
        <row r="1651">
          <cell r="Y1651">
            <v>0</v>
          </cell>
          <cell r="Z1651">
            <v>0</v>
          </cell>
          <cell r="AA1651" t="str">
            <v>n/a</v>
          </cell>
          <cell r="AB1651">
            <v>0</v>
          </cell>
          <cell r="AC1651">
            <v>0</v>
          </cell>
          <cell r="AD1651" t="str">
            <v>Municipal Improvements</v>
          </cell>
          <cell r="AF1651" t="str">
            <v>Sustaining</v>
          </cell>
        </row>
        <row r="1652">
          <cell r="Y1652">
            <v>0</v>
          </cell>
          <cell r="Z1652">
            <v>0</v>
          </cell>
          <cell r="AA1652" t="str">
            <v>n/a</v>
          </cell>
          <cell r="AB1652">
            <v>0</v>
          </cell>
          <cell r="AC1652">
            <v>0</v>
          </cell>
          <cell r="AD1652" t="str">
            <v>Municipal Improvements</v>
          </cell>
          <cell r="AF1652" t="str">
            <v>Sustaining</v>
          </cell>
        </row>
        <row r="1653">
          <cell r="Y1653">
            <v>0</v>
          </cell>
          <cell r="Z1653">
            <v>0</v>
          </cell>
          <cell r="AA1653" t="str">
            <v>n/a</v>
          </cell>
          <cell r="AB1653">
            <v>0</v>
          </cell>
          <cell r="AC1653">
            <v>0</v>
          </cell>
          <cell r="AD1653" t="str">
            <v>Municipal Improvements</v>
          </cell>
          <cell r="AF1653" t="str">
            <v>Sustaining</v>
          </cell>
        </row>
        <row r="1654">
          <cell r="Y1654">
            <v>0</v>
          </cell>
          <cell r="Z1654">
            <v>0</v>
          </cell>
          <cell r="AA1654" t="str">
            <v>n/a</v>
          </cell>
          <cell r="AB1654">
            <v>0</v>
          </cell>
          <cell r="AC1654">
            <v>0</v>
          </cell>
          <cell r="AD1654" t="str">
            <v>Municipal Improvements</v>
          </cell>
          <cell r="AF1654" t="str">
            <v>Sustaining</v>
          </cell>
        </row>
        <row r="1655">
          <cell r="Y1655">
            <v>0</v>
          </cell>
          <cell r="Z1655">
            <v>0</v>
          </cell>
          <cell r="AA1655" t="str">
            <v>n/a</v>
          </cell>
          <cell r="AB1655">
            <v>0</v>
          </cell>
          <cell r="AC1655">
            <v>0</v>
          </cell>
          <cell r="AD1655" t="str">
            <v>Municipal Improvements</v>
          </cell>
          <cell r="AF1655" t="str">
            <v>Sustaining</v>
          </cell>
        </row>
        <row r="1656">
          <cell r="Y1656">
            <v>0</v>
          </cell>
          <cell r="Z1656">
            <v>0</v>
          </cell>
          <cell r="AA1656" t="str">
            <v>n/a</v>
          </cell>
          <cell r="AB1656">
            <v>0</v>
          </cell>
          <cell r="AC1656">
            <v>0</v>
          </cell>
          <cell r="AD1656" t="str">
            <v>Municipal Improvements</v>
          </cell>
          <cell r="AF1656" t="str">
            <v>Sustaining</v>
          </cell>
        </row>
        <row r="1657">
          <cell r="Y1657">
            <v>1925.73</v>
          </cell>
          <cell r="Z1657">
            <v>3918.37</v>
          </cell>
          <cell r="AA1657" t="str">
            <v>n/a</v>
          </cell>
          <cell r="AB1657">
            <v>5844.1</v>
          </cell>
          <cell r="AC1657">
            <v>1925.73</v>
          </cell>
          <cell r="AD1657" t="str">
            <v>Municipal Improvements</v>
          </cell>
          <cell r="AF1657" t="str">
            <v>Sustaining</v>
          </cell>
        </row>
        <row r="1658">
          <cell r="Y1658">
            <v>0</v>
          </cell>
          <cell r="Z1658">
            <v>0</v>
          </cell>
          <cell r="AA1658" t="str">
            <v>n/a</v>
          </cell>
          <cell r="AB1658">
            <v>0</v>
          </cell>
          <cell r="AC1658">
            <v>0</v>
          </cell>
          <cell r="AD1658" t="str">
            <v>Municipal Improvements</v>
          </cell>
          <cell r="AF1658" t="str">
            <v>Sustaining</v>
          </cell>
        </row>
        <row r="1659">
          <cell r="Y1659">
            <v>0</v>
          </cell>
          <cell r="Z1659">
            <v>0</v>
          </cell>
          <cell r="AA1659" t="str">
            <v>n/a</v>
          </cell>
          <cell r="AB1659">
            <v>0</v>
          </cell>
          <cell r="AC1659">
            <v>0</v>
          </cell>
          <cell r="AD1659" t="str">
            <v>Municipal Improvements</v>
          </cell>
          <cell r="AF1659" t="str">
            <v>Sustaining</v>
          </cell>
        </row>
        <row r="1660">
          <cell r="Y1660">
            <v>0</v>
          </cell>
          <cell r="Z1660">
            <v>0</v>
          </cell>
          <cell r="AA1660" t="str">
            <v>n/a</v>
          </cell>
          <cell r="AB1660">
            <v>0</v>
          </cell>
          <cell r="AC1660">
            <v>0</v>
          </cell>
          <cell r="AD1660" t="str">
            <v>Municipal Improvements</v>
          </cell>
          <cell r="AF1660" t="str">
            <v>Sustaining</v>
          </cell>
        </row>
        <row r="1661">
          <cell r="Y1661">
            <v>0</v>
          </cell>
          <cell r="Z1661">
            <v>0</v>
          </cell>
          <cell r="AA1661" t="str">
            <v>n/a</v>
          </cell>
          <cell r="AB1661">
            <v>0</v>
          </cell>
          <cell r="AC1661">
            <v>0</v>
          </cell>
          <cell r="AD1661" t="str">
            <v>Municipal Improvements</v>
          </cell>
          <cell r="AF1661" t="str">
            <v>Sustaining</v>
          </cell>
        </row>
        <row r="1662">
          <cell r="Y1662">
            <v>0</v>
          </cell>
          <cell r="Z1662">
            <v>0</v>
          </cell>
          <cell r="AA1662" t="str">
            <v>n/a</v>
          </cell>
          <cell r="AB1662">
            <v>0</v>
          </cell>
          <cell r="AC1662">
            <v>0</v>
          </cell>
          <cell r="AD1662" t="str">
            <v>Municipal Improvements</v>
          </cell>
          <cell r="AF1662" t="str">
            <v>Sustaining</v>
          </cell>
        </row>
        <row r="1663">
          <cell r="Y1663">
            <v>482</v>
          </cell>
          <cell r="Z1663">
            <v>981</v>
          </cell>
          <cell r="AA1663" t="str">
            <v>n/a</v>
          </cell>
          <cell r="AB1663">
            <v>1463</v>
          </cell>
          <cell r="AC1663">
            <v>482</v>
          </cell>
          <cell r="AD1663" t="str">
            <v>Municipal Improvements</v>
          </cell>
          <cell r="AF1663" t="str">
            <v>Sustaining</v>
          </cell>
        </row>
        <row r="1664">
          <cell r="Y1664">
            <v>0</v>
          </cell>
          <cell r="Z1664">
            <v>0</v>
          </cell>
          <cell r="AA1664" t="str">
            <v>n/a</v>
          </cell>
          <cell r="AB1664">
            <v>0</v>
          </cell>
          <cell r="AC1664">
            <v>0</v>
          </cell>
          <cell r="AD1664" t="str">
            <v>Municipal Improvements</v>
          </cell>
          <cell r="AF1664" t="str">
            <v>Sustaining</v>
          </cell>
        </row>
        <row r="1665">
          <cell r="Y1665">
            <v>0</v>
          </cell>
          <cell r="Z1665">
            <v>0</v>
          </cell>
          <cell r="AA1665" t="str">
            <v>n/a</v>
          </cell>
          <cell r="AB1665">
            <v>0</v>
          </cell>
          <cell r="AC1665">
            <v>0</v>
          </cell>
          <cell r="AD1665" t="str">
            <v>Municipal Improvements</v>
          </cell>
          <cell r="AF1665" t="str">
            <v>Sustaining</v>
          </cell>
        </row>
        <row r="1666">
          <cell r="Y1666">
            <v>0</v>
          </cell>
          <cell r="Z1666">
            <v>0</v>
          </cell>
          <cell r="AA1666" t="str">
            <v>n/a</v>
          </cell>
          <cell r="AB1666">
            <v>0</v>
          </cell>
          <cell r="AC1666">
            <v>0</v>
          </cell>
          <cell r="AD1666" t="str">
            <v>Municipal Improvements</v>
          </cell>
          <cell r="AF1666" t="str">
            <v>Sustaining</v>
          </cell>
        </row>
        <row r="1667">
          <cell r="Y1667">
            <v>0</v>
          </cell>
          <cell r="Z1667">
            <v>0</v>
          </cell>
          <cell r="AA1667" t="str">
            <v>n/a</v>
          </cell>
          <cell r="AB1667">
            <v>0</v>
          </cell>
          <cell r="AC1667">
            <v>0</v>
          </cell>
          <cell r="AD1667" t="str">
            <v>Municipal Improvements</v>
          </cell>
          <cell r="AF1667" t="str">
            <v>Sustaining</v>
          </cell>
        </row>
        <row r="1668">
          <cell r="Y1668">
            <v>0</v>
          </cell>
          <cell r="Z1668">
            <v>0</v>
          </cell>
          <cell r="AA1668" t="str">
            <v>n/a</v>
          </cell>
          <cell r="AB1668">
            <v>0</v>
          </cell>
          <cell r="AC1668">
            <v>0</v>
          </cell>
          <cell r="AD1668" t="str">
            <v>Municipal Improvements</v>
          </cell>
          <cell r="AF1668" t="str">
            <v>Sustaining</v>
          </cell>
        </row>
        <row r="1669">
          <cell r="Y1669">
            <v>364</v>
          </cell>
          <cell r="Z1669">
            <v>740</v>
          </cell>
          <cell r="AA1669" t="str">
            <v>n/a</v>
          </cell>
          <cell r="AB1669">
            <v>1104</v>
          </cell>
          <cell r="AC1669">
            <v>364</v>
          </cell>
          <cell r="AD1669" t="str">
            <v>Municipal Improvements</v>
          </cell>
          <cell r="AF1669" t="str">
            <v>Sustaining</v>
          </cell>
        </row>
        <row r="1670">
          <cell r="Y1670">
            <v>0</v>
          </cell>
          <cell r="Z1670">
            <v>0</v>
          </cell>
          <cell r="AA1670" t="str">
            <v>n/a</v>
          </cell>
          <cell r="AB1670">
            <v>0</v>
          </cell>
          <cell r="AC1670">
            <v>0</v>
          </cell>
          <cell r="AD1670" t="str">
            <v>Municipal Improvements</v>
          </cell>
          <cell r="AF1670" t="str">
            <v>Sustaining</v>
          </cell>
        </row>
        <row r="1671">
          <cell r="Y1671">
            <v>0</v>
          </cell>
          <cell r="Z1671">
            <v>0</v>
          </cell>
          <cell r="AA1671" t="str">
            <v>n/a</v>
          </cell>
          <cell r="AB1671">
            <v>0</v>
          </cell>
          <cell r="AC1671">
            <v>0</v>
          </cell>
          <cell r="AD1671" t="str">
            <v>Municipal Improvements</v>
          </cell>
          <cell r="AF1671" t="str">
            <v>Sustaining</v>
          </cell>
        </row>
        <row r="1672">
          <cell r="Y1672">
            <v>0</v>
          </cell>
          <cell r="Z1672">
            <v>0</v>
          </cell>
          <cell r="AA1672" t="str">
            <v>n/a</v>
          </cell>
          <cell r="AB1672">
            <v>0</v>
          </cell>
          <cell r="AC1672">
            <v>0</v>
          </cell>
          <cell r="AD1672" t="str">
            <v>Municipal Improvements</v>
          </cell>
          <cell r="AF1672" t="str">
            <v>Sustaining</v>
          </cell>
        </row>
        <row r="1673">
          <cell r="Y1673">
            <v>0</v>
          </cell>
          <cell r="Z1673">
            <v>0</v>
          </cell>
          <cell r="AA1673" t="str">
            <v>n/a</v>
          </cell>
          <cell r="AB1673">
            <v>0</v>
          </cell>
          <cell r="AC1673">
            <v>0</v>
          </cell>
          <cell r="AD1673" t="str">
            <v>Municipal Improvements</v>
          </cell>
          <cell r="AF1673" t="str">
            <v>Sustaining</v>
          </cell>
        </row>
        <row r="1674">
          <cell r="Y1674">
            <v>0</v>
          </cell>
          <cell r="Z1674">
            <v>0</v>
          </cell>
          <cell r="AA1674" t="str">
            <v>n/a</v>
          </cell>
          <cell r="AB1674">
            <v>0</v>
          </cell>
          <cell r="AC1674">
            <v>0</v>
          </cell>
          <cell r="AD1674" t="str">
            <v>Municipal Improvements</v>
          </cell>
          <cell r="AF1674" t="str">
            <v>Sustaining</v>
          </cell>
        </row>
        <row r="1675">
          <cell r="Y1675">
            <v>91</v>
          </cell>
          <cell r="Z1675">
            <v>185</v>
          </cell>
          <cell r="AA1675" t="str">
            <v>n/a</v>
          </cell>
          <cell r="AB1675">
            <v>276</v>
          </cell>
          <cell r="AC1675">
            <v>91</v>
          </cell>
          <cell r="AD1675" t="str">
            <v>Municipal Improvements</v>
          </cell>
          <cell r="AF1675" t="str">
            <v>Sustaining</v>
          </cell>
        </row>
        <row r="1676">
          <cell r="Y1676">
            <v>0</v>
          </cell>
          <cell r="Z1676">
            <v>0</v>
          </cell>
          <cell r="AA1676" t="str">
            <v>n/a</v>
          </cell>
          <cell r="AB1676">
            <v>0</v>
          </cell>
          <cell r="AC1676">
            <v>0</v>
          </cell>
          <cell r="AD1676" t="str">
            <v>Municipal Improvements</v>
          </cell>
          <cell r="AF1676" t="str">
            <v>Sustaining</v>
          </cell>
        </row>
        <row r="1677">
          <cell r="Y1677">
            <v>0</v>
          </cell>
          <cell r="Z1677">
            <v>0</v>
          </cell>
          <cell r="AA1677" t="str">
            <v>n/a</v>
          </cell>
          <cell r="AB1677">
            <v>0</v>
          </cell>
          <cell r="AC1677">
            <v>0</v>
          </cell>
          <cell r="AD1677" t="str">
            <v>Municipal Improvements</v>
          </cell>
          <cell r="AF1677" t="str">
            <v>Sustaining</v>
          </cell>
        </row>
        <row r="1678">
          <cell r="Y1678">
            <v>0</v>
          </cell>
          <cell r="Z1678">
            <v>0</v>
          </cell>
          <cell r="AA1678" t="str">
            <v>n/a</v>
          </cell>
          <cell r="AB1678">
            <v>0</v>
          </cell>
          <cell r="AC1678">
            <v>0</v>
          </cell>
          <cell r="AD1678" t="str">
            <v>Municipal Improvements</v>
          </cell>
          <cell r="AF1678" t="str">
            <v>Sustaining</v>
          </cell>
        </row>
        <row r="1679">
          <cell r="Y1679">
            <v>0</v>
          </cell>
          <cell r="Z1679">
            <v>0</v>
          </cell>
          <cell r="AA1679" t="str">
            <v>n/a</v>
          </cell>
          <cell r="AB1679">
            <v>0</v>
          </cell>
          <cell r="AC1679">
            <v>0</v>
          </cell>
          <cell r="AD1679" t="str">
            <v>Municipal Improvements</v>
          </cell>
          <cell r="AF1679" t="str">
            <v>Sustaining</v>
          </cell>
        </row>
        <row r="1680">
          <cell r="Y1680">
            <v>0</v>
          </cell>
          <cell r="Z1680">
            <v>0</v>
          </cell>
          <cell r="AA1680" t="str">
            <v>n/a</v>
          </cell>
          <cell r="AB1680">
            <v>0</v>
          </cell>
          <cell r="AC1680">
            <v>0</v>
          </cell>
          <cell r="AD1680" t="str">
            <v>Municipal Improvements</v>
          </cell>
          <cell r="AF1680" t="str">
            <v>Sustaining</v>
          </cell>
        </row>
        <row r="1681">
          <cell r="Y1681">
            <v>0</v>
          </cell>
          <cell r="Z1681">
            <v>0</v>
          </cell>
          <cell r="AA1681" t="str">
            <v>n/a</v>
          </cell>
          <cell r="AB1681">
            <v>0</v>
          </cell>
          <cell r="AC1681">
            <v>0</v>
          </cell>
          <cell r="AD1681" t="str">
            <v>Municipal Improvements</v>
          </cell>
          <cell r="AF1681" t="str">
            <v>Sustaining</v>
          </cell>
        </row>
        <row r="1682">
          <cell r="Y1682">
            <v>29077.16</v>
          </cell>
          <cell r="Z1682">
            <v>59144.24</v>
          </cell>
          <cell r="AA1682" t="str">
            <v>n/a</v>
          </cell>
          <cell r="AB1682">
            <v>88221.4</v>
          </cell>
          <cell r="AC1682">
            <v>29077.16</v>
          </cell>
          <cell r="AD1682" t="str">
            <v>Municipal Improvements</v>
          </cell>
          <cell r="AF1682" t="str">
            <v>Sustaining</v>
          </cell>
        </row>
        <row r="1683">
          <cell r="Y1683">
            <v>0</v>
          </cell>
          <cell r="Z1683">
            <v>0</v>
          </cell>
          <cell r="AA1683" t="str">
            <v>n/a</v>
          </cell>
          <cell r="AB1683">
            <v>0</v>
          </cell>
          <cell r="AC1683">
            <v>0</v>
          </cell>
          <cell r="AD1683" t="str">
            <v>Municipal Improvements</v>
          </cell>
          <cell r="AF1683" t="str">
            <v>Sustaining</v>
          </cell>
        </row>
        <row r="1684">
          <cell r="Y1684">
            <v>0</v>
          </cell>
          <cell r="Z1684">
            <v>0</v>
          </cell>
          <cell r="AA1684" t="str">
            <v>n/a</v>
          </cell>
          <cell r="AB1684">
            <v>0</v>
          </cell>
          <cell r="AC1684">
            <v>0</v>
          </cell>
          <cell r="AD1684" t="str">
            <v>Municipal Improvements</v>
          </cell>
          <cell r="AF1684" t="str">
            <v>Sustaining</v>
          </cell>
        </row>
        <row r="1685">
          <cell r="Y1685">
            <v>0</v>
          </cell>
          <cell r="Z1685">
            <v>0</v>
          </cell>
          <cell r="AA1685" t="str">
            <v>n/a</v>
          </cell>
          <cell r="AB1685">
            <v>0</v>
          </cell>
          <cell r="AC1685">
            <v>0</v>
          </cell>
          <cell r="AD1685" t="str">
            <v>Municipal Improvements</v>
          </cell>
          <cell r="AF1685" t="str">
            <v>Sustaining</v>
          </cell>
        </row>
        <row r="1686">
          <cell r="Y1686">
            <v>0</v>
          </cell>
          <cell r="Z1686">
            <v>0</v>
          </cell>
          <cell r="AA1686" t="str">
            <v>n/a</v>
          </cell>
          <cell r="AB1686">
            <v>0</v>
          </cell>
          <cell r="AC1686">
            <v>0</v>
          </cell>
          <cell r="AD1686" t="str">
            <v>Municipal Improvements</v>
          </cell>
          <cell r="AF1686" t="str">
            <v>Sustaining</v>
          </cell>
        </row>
        <row r="1687">
          <cell r="Y1687">
            <v>0</v>
          </cell>
          <cell r="Z1687">
            <v>0</v>
          </cell>
          <cell r="AA1687" t="str">
            <v>n/a</v>
          </cell>
          <cell r="AB1687">
            <v>0</v>
          </cell>
          <cell r="AC1687">
            <v>0</v>
          </cell>
          <cell r="AD1687" t="str">
            <v>Municipal Improvements</v>
          </cell>
          <cell r="AF1687" t="str">
            <v>Sustaining</v>
          </cell>
        </row>
        <row r="1688">
          <cell r="Y1688">
            <v>0</v>
          </cell>
          <cell r="Z1688">
            <v>0</v>
          </cell>
          <cell r="AA1688" t="str">
            <v>n/a</v>
          </cell>
          <cell r="AB1688">
            <v>0</v>
          </cell>
          <cell r="AC1688">
            <v>0</v>
          </cell>
          <cell r="AD1688" t="str">
            <v>Municipal Improvements</v>
          </cell>
          <cell r="AF1688" t="str">
            <v>Sustaining</v>
          </cell>
        </row>
        <row r="1689">
          <cell r="Y1689">
            <v>7277</v>
          </cell>
          <cell r="Z1689">
            <v>14802</v>
          </cell>
          <cell r="AA1689" t="str">
            <v>n/a</v>
          </cell>
          <cell r="AB1689">
            <v>22079</v>
          </cell>
          <cell r="AC1689">
            <v>7277</v>
          </cell>
          <cell r="AD1689" t="str">
            <v>Municipal Improvements</v>
          </cell>
          <cell r="AF1689" t="str">
            <v>Sustaining</v>
          </cell>
        </row>
        <row r="1690">
          <cell r="Y1690">
            <v>0</v>
          </cell>
          <cell r="Z1690">
            <v>0</v>
          </cell>
          <cell r="AA1690" t="str">
            <v>n/a</v>
          </cell>
          <cell r="AB1690">
            <v>0</v>
          </cell>
          <cell r="AC1690">
            <v>0</v>
          </cell>
          <cell r="AD1690" t="str">
            <v>Municipal Improvements</v>
          </cell>
          <cell r="AF1690" t="str">
            <v>Sustaining</v>
          </cell>
        </row>
        <row r="1691">
          <cell r="Y1691">
            <v>0</v>
          </cell>
          <cell r="Z1691">
            <v>0</v>
          </cell>
          <cell r="AA1691" t="str">
            <v>n/a</v>
          </cell>
          <cell r="AB1691">
            <v>0</v>
          </cell>
          <cell r="AC1691">
            <v>0</v>
          </cell>
          <cell r="AD1691" t="str">
            <v>Municipal Improvements</v>
          </cell>
          <cell r="AF1691" t="str">
            <v>Sustaining</v>
          </cell>
        </row>
        <row r="1692">
          <cell r="Y1692">
            <v>0</v>
          </cell>
          <cell r="Z1692">
            <v>0</v>
          </cell>
          <cell r="AA1692" t="str">
            <v>n/a</v>
          </cell>
          <cell r="AB1692">
            <v>0</v>
          </cell>
          <cell r="AC1692">
            <v>0</v>
          </cell>
          <cell r="AD1692" t="str">
            <v>Municipal Improvements</v>
          </cell>
          <cell r="AF1692" t="str">
            <v>Sustaining</v>
          </cell>
        </row>
        <row r="1693">
          <cell r="Y1693">
            <v>0</v>
          </cell>
          <cell r="Z1693">
            <v>0</v>
          </cell>
          <cell r="AA1693" t="str">
            <v>n/a</v>
          </cell>
          <cell r="AB1693">
            <v>0</v>
          </cell>
          <cell r="AC1693">
            <v>0</v>
          </cell>
          <cell r="AD1693" t="str">
            <v>Municipal Improvements</v>
          </cell>
          <cell r="AF1693" t="str">
            <v>Sustaining</v>
          </cell>
        </row>
        <row r="1694">
          <cell r="Y1694">
            <v>0</v>
          </cell>
          <cell r="Z1694">
            <v>0</v>
          </cell>
          <cell r="AA1694" t="str">
            <v>n/a</v>
          </cell>
          <cell r="AB1694">
            <v>0</v>
          </cell>
          <cell r="AC1694">
            <v>0</v>
          </cell>
          <cell r="AD1694" t="str">
            <v>Municipal Improvements</v>
          </cell>
          <cell r="AF1694" t="str">
            <v>Sustaining</v>
          </cell>
        </row>
        <row r="1695">
          <cell r="Y1695">
            <v>1637</v>
          </cell>
          <cell r="Z1695">
            <v>3331</v>
          </cell>
          <cell r="AA1695" t="str">
            <v>n/a</v>
          </cell>
          <cell r="AB1695">
            <v>4968</v>
          </cell>
          <cell r="AC1695">
            <v>1637</v>
          </cell>
          <cell r="AD1695" t="str">
            <v>Municipal Improvements</v>
          </cell>
          <cell r="AF1695" t="str">
            <v>Sustaining</v>
          </cell>
        </row>
        <row r="1696">
          <cell r="Y1696">
            <v>0</v>
          </cell>
          <cell r="Z1696">
            <v>0</v>
          </cell>
          <cell r="AA1696" t="str">
            <v>n/a</v>
          </cell>
          <cell r="AB1696">
            <v>0</v>
          </cell>
          <cell r="AC1696">
            <v>0</v>
          </cell>
          <cell r="AD1696" t="str">
            <v>Municipal Improvements</v>
          </cell>
          <cell r="AF1696" t="str">
            <v>Sustaining</v>
          </cell>
        </row>
        <row r="1697">
          <cell r="Y1697">
            <v>0</v>
          </cell>
          <cell r="Z1697">
            <v>0</v>
          </cell>
          <cell r="AA1697" t="str">
            <v>n/a</v>
          </cell>
          <cell r="AB1697">
            <v>0</v>
          </cell>
          <cell r="AC1697">
            <v>0</v>
          </cell>
          <cell r="AD1697" t="str">
            <v>Municipal Improvements</v>
          </cell>
          <cell r="AF1697" t="str">
            <v>Sustaining</v>
          </cell>
        </row>
        <row r="1698">
          <cell r="Y1698">
            <v>0</v>
          </cell>
          <cell r="Z1698">
            <v>0</v>
          </cell>
          <cell r="AA1698" t="str">
            <v>n/a</v>
          </cell>
          <cell r="AB1698">
            <v>0</v>
          </cell>
          <cell r="AC1698">
            <v>0</v>
          </cell>
          <cell r="AD1698" t="str">
            <v>Municipal Improvements</v>
          </cell>
          <cell r="AF1698" t="str">
            <v>Sustaining</v>
          </cell>
        </row>
        <row r="1699">
          <cell r="Y1699">
            <v>0</v>
          </cell>
          <cell r="Z1699">
            <v>0</v>
          </cell>
          <cell r="AA1699" t="str">
            <v>n/a</v>
          </cell>
          <cell r="AB1699">
            <v>0</v>
          </cell>
          <cell r="AC1699">
            <v>0</v>
          </cell>
          <cell r="AD1699" t="str">
            <v>Municipal Improvements</v>
          </cell>
          <cell r="AF1699" t="str">
            <v>Sustaining</v>
          </cell>
        </row>
        <row r="1700">
          <cell r="Y1700">
            <v>0</v>
          </cell>
          <cell r="Z1700">
            <v>0</v>
          </cell>
          <cell r="AA1700" t="str">
            <v>n/a</v>
          </cell>
          <cell r="AB1700">
            <v>0</v>
          </cell>
          <cell r="AC1700">
            <v>0</v>
          </cell>
          <cell r="AD1700" t="str">
            <v>Municipal Improvements</v>
          </cell>
          <cell r="AF1700" t="str">
            <v>Sustaining</v>
          </cell>
        </row>
        <row r="1701">
          <cell r="Y1701">
            <v>0</v>
          </cell>
          <cell r="Z1701">
            <v>0</v>
          </cell>
          <cell r="AA1701" t="str">
            <v>n/a</v>
          </cell>
          <cell r="AB1701">
            <v>0</v>
          </cell>
          <cell r="AC1701">
            <v>0</v>
          </cell>
          <cell r="AD1701" t="str">
            <v>Municipal Improvements</v>
          </cell>
          <cell r="AF1701" t="str">
            <v>Sustaining</v>
          </cell>
        </row>
        <row r="1702">
          <cell r="Y1702">
            <v>409</v>
          </cell>
          <cell r="Z1702">
            <v>833</v>
          </cell>
          <cell r="AA1702" t="str">
            <v>n/a</v>
          </cell>
          <cell r="AB1702">
            <v>1242</v>
          </cell>
          <cell r="AC1702">
            <v>409</v>
          </cell>
          <cell r="AD1702" t="str">
            <v>Municipal Improvements</v>
          </cell>
          <cell r="AF1702" t="str">
            <v>Sustaining</v>
          </cell>
        </row>
        <row r="1703">
          <cell r="Y1703">
            <v>0</v>
          </cell>
          <cell r="Z1703">
            <v>0</v>
          </cell>
          <cell r="AA1703" t="str">
            <v>n/a</v>
          </cell>
          <cell r="AB1703">
            <v>0</v>
          </cell>
          <cell r="AC1703">
            <v>0</v>
          </cell>
          <cell r="AD1703" t="str">
            <v>Municipal Improvements</v>
          </cell>
          <cell r="AF1703" t="str">
            <v>Sustaining</v>
          </cell>
        </row>
        <row r="1704">
          <cell r="Y1704">
            <v>0</v>
          </cell>
          <cell r="Z1704">
            <v>0</v>
          </cell>
          <cell r="AA1704" t="str">
            <v>n/a</v>
          </cell>
          <cell r="AB1704">
            <v>0</v>
          </cell>
          <cell r="AC1704">
            <v>0</v>
          </cell>
          <cell r="AD1704" t="str">
            <v>Municipal Improvements</v>
          </cell>
          <cell r="AF1704" t="str">
            <v>Sustaining</v>
          </cell>
        </row>
        <row r="1705">
          <cell r="Y1705">
            <v>0</v>
          </cell>
          <cell r="Z1705">
            <v>0</v>
          </cell>
          <cell r="AA1705" t="str">
            <v>n/a</v>
          </cell>
          <cell r="AB1705">
            <v>0</v>
          </cell>
          <cell r="AC1705">
            <v>0</v>
          </cell>
          <cell r="AD1705" t="str">
            <v>Municipal Improvements</v>
          </cell>
          <cell r="AF1705" t="str">
            <v>Sustaining</v>
          </cell>
        </row>
        <row r="1706">
          <cell r="Y1706">
            <v>0</v>
          </cell>
          <cell r="Z1706">
            <v>0</v>
          </cell>
          <cell r="AA1706" t="str">
            <v>n/a</v>
          </cell>
          <cell r="AB1706">
            <v>0</v>
          </cell>
          <cell r="AC1706">
            <v>0</v>
          </cell>
          <cell r="AD1706" t="str">
            <v>Municipal Improvements</v>
          </cell>
          <cell r="AF1706" t="str">
            <v>Sustaining</v>
          </cell>
        </row>
        <row r="1707">
          <cell r="Y1707">
            <v>0</v>
          </cell>
          <cell r="Z1707">
            <v>0</v>
          </cell>
          <cell r="AA1707" t="str">
            <v>n/a</v>
          </cell>
          <cell r="AB1707">
            <v>0</v>
          </cell>
          <cell r="AC1707">
            <v>0</v>
          </cell>
          <cell r="AD1707" t="str">
            <v>Municipal Improvements</v>
          </cell>
          <cell r="AF1707" t="str">
            <v>Sustaining</v>
          </cell>
        </row>
        <row r="1708">
          <cell r="Y1708">
            <v>0</v>
          </cell>
          <cell r="Z1708">
            <v>0</v>
          </cell>
          <cell r="AA1708" t="str">
            <v>n/a</v>
          </cell>
          <cell r="AB1708">
            <v>0</v>
          </cell>
          <cell r="AC1708">
            <v>0</v>
          </cell>
          <cell r="AD1708" t="str">
            <v>Municipal Improvements</v>
          </cell>
          <cell r="AF1708" t="str">
            <v>Sustaining</v>
          </cell>
        </row>
        <row r="1709">
          <cell r="Y1709">
            <v>1925.73</v>
          </cell>
          <cell r="Z1709">
            <v>3918.37</v>
          </cell>
          <cell r="AA1709" t="str">
            <v>n/a</v>
          </cell>
          <cell r="AB1709">
            <v>5844.1</v>
          </cell>
          <cell r="AC1709">
            <v>1925.73</v>
          </cell>
          <cell r="AD1709" t="str">
            <v>Municipal Improvements</v>
          </cell>
          <cell r="AF1709" t="str">
            <v>Sustaining</v>
          </cell>
        </row>
        <row r="1710">
          <cell r="Y1710">
            <v>0</v>
          </cell>
          <cell r="Z1710">
            <v>0</v>
          </cell>
          <cell r="AA1710" t="str">
            <v>n/a</v>
          </cell>
          <cell r="AB1710">
            <v>0</v>
          </cell>
          <cell r="AC1710">
            <v>0</v>
          </cell>
          <cell r="AD1710" t="str">
            <v>Municipal Improvements</v>
          </cell>
          <cell r="AF1710" t="str">
            <v>Sustaining</v>
          </cell>
        </row>
        <row r="1711">
          <cell r="Y1711">
            <v>0</v>
          </cell>
          <cell r="Z1711">
            <v>0</v>
          </cell>
          <cell r="AA1711" t="str">
            <v>n/a</v>
          </cell>
          <cell r="AB1711">
            <v>0</v>
          </cell>
          <cell r="AC1711">
            <v>0</v>
          </cell>
          <cell r="AD1711" t="str">
            <v>Municipal Improvements</v>
          </cell>
          <cell r="AF1711" t="str">
            <v>Sustaining</v>
          </cell>
        </row>
        <row r="1712">
          <cell r="Y1712">
            <v>0</v>
          </cell>
          <cell r="Z1712">
            <v>0</v>
          </cell>
          <cell r="AA1712" t="str">
            <v>n/a</v>
          </cell>
          <cell r="AB1712">
            <v>0</v>
          </cell>
          <cell r="AC1712">
            <v>0</v>
          </cell>
          <cell r="AD1712" t="str">
            <v>Municipal Improvements</v>
          </cell>
          <cell r="AF1712" t="str">
            <v>Sustaining</v>
          </cell>
        </row>
        <row r="1713">
          <cell r="Y1713">
            <v>0</v>
          </cell>
          <cell r="Z1713">
            <v>0</v>
          </cell>
          <cell r="AA1713" t="str">
            <v>n/a</v>
          </cell>
          <cell r="AB1713">
            <v>0</v>
          </cell>
          <cell r="AC1713">
            <v>0</v>
          </cell>
          <cell r="AD1713" t="str">
            <v>Municipal Improvements</v>
          </cell>
          <cell r="AF1713" t="str">
            <v>Sustaining</v>
          </cell>
        </row>
        <row r="1714">
          <cell r="Y1714">
            <v>0</v>
          </cell>
          <cell r="Z1714">
            <v>0</v>
          </cell>
          <cell r="AA1714" t="str">
            <v>n/a</v>
          </cell>
          <cell r="AB1714">
            <v>0</v>
          </cell>
          <cell r="AC1714">
            <v>0</v>
          </cell>
          <cell r="AD1714" t="str">
            <v>Municipal Improvements</v>
          </cell>
          <cell r="AF1714" t="str">
            <v>Sustaining</v>
          </cell>
        </row>
        <row r="1715">
          <cell r="Y1715">
            <v>0</v>
          </cell>
          <cell r="Z1715">
            <v>0</v>
          </cell>
          <cell r="AA1715" t="str">
            <v>n/a</v>
          </cell>
          <cell r="AB1715">
            <v>0</v>
          </cell>
          <cell r="AC1715">
            <v>0</v>
          </cell>
          <cell r="AD1715" t="str">
            <v>Municipal Improvements</v>
          </cell>
          <cell r="AF1715" t="str">
            <v>Sustaining</v>
          </cell>
        </row>
        <row r="1716">
          <cell r="Y1716">
            <v>0</v>
          </cell>
          <cell r="Z1716">
            <v>0</v>
          </cell>
          <cell r="AA1716" t="str">
            <v>n/a</v>
          </cell>
          <cell r="AB1716">
            <v>0</v>
          </cell>
          <cell r="AC1716">
            <v>0</v>
          </cell>
          <cell r="AD1716" t="str">
            <v>Municipal Improvements</v>
          </cell>
          <cell r="AF1716" t="str">
            <v>Sustaining</v>
          </cell>
        </row>
        <row r="1717">
          <cell r="Y1717">
            <v>482</v>
          </cell>
          <cell r="Z1717">
            <v>981</v>
          </cell>
          <cell r="AA1717" t="str">
            <v>n/a</v>
          </cell>
          <cell r="AB1717">
            <v>1463</v>
          </cell>
          <cell r="AC1717">
            <v>482</v>
          </cell>
          <cell r="AD1717" t="str">
            <v>Municipal Improvements</v>
          </cell>
          <cell r="AF1717" t="str">
            <v>Sustaining</v>
          </cell>
        </row>
        <row r="1718">
          <cell r="Y1718">
            <v>0</v>
          </cell>
          <cell r="Z1718">
            <v>0</v>
          </cell>
          <cell r="AA1718" t="str">
            <v>n/a</v>
          </cell>
          <cell r="AB1718">
            <v>0</v>
          </cell>
          <cell r="AC1718">
            <v>0</v>
          </cell>
          <cell r="AD1718" t="str">
            <v>Municipal Improvements</v>
          </cell>
          <cell r="AF1718" t="str">
            <v>Sustaining</v>
          </cell>
        </row>
        <row r="1719">
          <cell r="Y1719">
            <v>0</v>
          </cell>
          <cell r="Z1719">
            <v>0</v>
          </cell>
          <cell r="AA1719" t="str">
            <v>n/a</v>
          </cell>
          <cell r="AB1719">
            <v>0</v>
          </cell>
          <cell r="AC1719">
            <v>0</v>
          </cell>
          <cell r="AD1719" t="str">
            <v>Municipal Improvements</v>
          </cell>
          <cell r="AF1719" t="str">
            <v>Sustaining</v>
          </cell>
        </row>
        <row r="1720">
          <cell r="Y1720">
            <v>0</v>
          </cell>
          <cell r="Z1720">
            <v>0</v>
          </cell>
          <cell r="AA1720" t="str">
            <v>n/a</v>
          </cell>
          <cell r="AB1720">
            <v>0</v>
          </cell>
          <cell r="AC1720">
            <v>0</v>
          </cell>
          <cell r="AD1720" t="str">
            <v>Municipal Improvements</v>
          </cell>
          <cell r="AF1720" t="str">
            <v>Sustaining</v>
          </cell>
        </row>
        <row r="1721">
          <cell r="Y1721">
            <v>0</v>
          </cell>
          <cell r="Z1721">
            <v>0</v>
          </cell>
          <cell r="AA1721" t="str">
            <v>n/a</v>
          </cell>
          <cell r="AB1721">
            <v>0</v>
          </cell>
          <cell r="AC1721">
            <v>0</v>
          </cell>
          <cell r="AD1721" t="str">
            <v>Municipal Improvements</v>
          </cell>
          <cell r="AF1721" t="str">
            <v>Sustaining</v>
          </cell>
        </row>
        <row r="1722">
          <cell r="Y1722">
            <v>0</v>
          </cell>
          <cell r="Z1722">
            <v>0</v>
          </cell>
          <cell r="AA1722" t="str">
            <v>n/a</v>
          </cell>
          <cell r="AB1722">
            <v>0</v>
          </cell>
          <cell r="AC1722">
            <v>0</v>
          </cell>
          <cell r="AD1722" t="str">
            <v>Municipal Improvements</v>
          </cell>
          <cell r="AF1722" t="str">
            <v>Sustaining</v>
          </cell>
        </row>
        <row r="1723">
          <cell r="Y1723">
            <v>5753.55</v>
          </cell>
          <cell r="Z1723">
            <v>11703.25</v>
          </cell>
          <cell r="AA1723" t="str">
            <v>n/a</v>
          </cell>
          <cell r="AB1723">
            <v>17456.8</v>
          </cell>
          <cell r="AC1723">
            <v>5753.55</v>
          </cell>
          <cell r="AD1723" t="str">
            <v>Municipal Improvements</v>
          </cell>
          <cell r="AF1723" t="str">
            <v>Sustaining</v>
          </cell>
        </row>
        <row r="1724">
          <cell r="Y1724">
            <v>0</v>
          </cell>
          <cell r="Z1724">
            <v>0</v>
          </cell>
          <cell r="AA1724" t="str">
            <v>n/a</v>
          </cell>
          <cell r="AB1724">
            <v>0</v>
          </cell>
          <cell r="AC1724">
            <v>0</v>
          </cell>
          <cell r="AD1724" t="str">
            <v>Municipal Improvements</v>
          </cell>
          <cell r="AF1724" t="str">
            <v>Sustaining</v>
          </cell>
        </row>
        <row r="1725">
          <cell r="Y1725">
            <v>0</v>
          </cell>
          <cell r="Z1725">
            <v>0</v>
          </cell>
          <cell r="AA1725" t="str">
            <v>n/a</v>
          </cell>
          <cell r="AB1725">
            <v>0</v>
          </cell>
          <cell r="AC1725">
            <v>0</v>
          </cell>
          <cell r="AD1725" t="str">
            <v>Municipal Improvements</v>
          </cell>
          <cell r="AF1725" t="str">
            <v>Sustaining</v>
          </cell>
        </row>
        <row r="1726">
          <cell r="Y1726">
            <v>0</v>
          </cell>
          <cell r="Z1726">
            <v>0</v>
          </cell>
          <cell r="AA1726" t="str">
            <v>n/a</v>
          </cell>
          <cell r="AB1726">
            <v>0</v>
          </cell>
          <cell r="AC1726">
            <v>0</v>
          </cell>
          <cell r="AD1726" t="str">
            <v>Municipal Improvements</v>
          </cell>
          <cell r="AF1726" t="str">
            <v>Sustaining</v>
          </cell>
        </row>
        <row r="1727">
          <cell r="Y1727">
            <v>0</v>
          </cell>
          <cell r="Z1727">
            <v>0</v>
          </cell>
          <cell r="AA1727" t="str">
            <v>n/a</v>
          </cell>
          <cell r="AB1727">
            <v>0</v>
          </cell>
          <cell r="AC1727">
            <v>0</v>
          </cell>
          <cell r="AD1727" t="str">
            <v>Municipal Improvements</v>
          </cell>
          <cell r="AF1727" t="str">
            <v>Sustaining</v>
          </cell>
        </row>
        <row r="1728">
          <cell r="Y1728">
            <v>0</v>
          </cell>
          <cell r="Z1728">
            <v>0</v>
          </cell>
          <cell r="AA1728" t="str">
            <v>n/a</v>
          </cell>
          <cell r="AB1728">
            <v>0</v>
          </cell>
          <cell r="AC1728">
            <v>0</v>
          </cell>
          <cell r="AD1728" t="str">
            <v>Municipal Improvements</v>
          </cell>
          <cell r="AF1728" t="str">
            <v>Sustaining</v>
          </cell>
        </row>
        <row r="1729">
          <cell r="Y1729">
            <v>0</v>
          </cell>
          <cell r="Z1729">
            <v>0</v>
          </cell>
          <cell r="AA1729" t="str">
            <v>n/a</v>
          </cell>
          <cell r="AB1729">
            <v>0</v>
          </cell>
          <cell r="AC1729">
            <v>0</v>
          </cell>
          <cell r="AD1729" t="str">
            <v>Municipal Improvements</v>
          </cell>
          <cell r="AF1729" t="str">
            <v>Sustaining</v>
          </cell>
        </row>
        <row r="1730">
          <cell r="Y1730">
            <v>1409.8</v>
          </cell>
          <cell r="Z1730">
            <v>2867.68</v>
          </cell>
          <cell r="AA1730" t="str">
            <v>n/a</v>
          </cell>
          <cell r="AB1730">
            <v>4277.4799999999996</v>
          </cell>
          <cell r="AC1730">
            <v>1409.8</v>
          </cell>
          <cell r="AD1730" t="str">
            <v>Municipal Improvements</v>
          </cell>
          <cell r="AF1730" t="str">
            <v>Sustaining</v>
          </cell>
        </row>
        <row r="1731">
          <cell r="Y1731">
            <v>0</v>
          </cell>
          <cell r="Z1731">
            <v>0</v>
          </cell>
          <cell r="AA1731" t="str">
            <v>n/a</v>
          </cell>
          <cell r="AB1731">
            <v>0</v>
          </cell>
          <cell r="AC1731">
            <v>0</v>
          </cell>
          <cell r="AD1731" t="str">
            <v>Municipal Improvements</v>
          </cell>
          <cell r="AF1731" t="str">
            <v>Sustaining</v>
          </cell>
        </row>
        <row r="1732">
          <cell r="Y1732">
            <v>0</v>
          </cell>
          <cell r="Z1732">
            <v>0</v>
          </cell>
          <cell r="AA1732" t="str">
            <v>n/a</v>
          </cell>
          <cell r="AB1732">
            <v>0</v>
          </cell>
          <cell r="AC1732">
            <v>0</v>
          </cell>
          <cell r="AD1732" t="str">
            <v>Municipal Improvements</v>
          </cell>
          <cell r="AF1732" t="str">
            <v>Sustaining</v>
          </cell>
        </row>
        <row r="1733">
          <cell r="Y1733">
            <v>0</v>
          </cell>
          <cell r="Z1733">
            <v>0</v>
          </cell>
          <cell r="AA1733" t="str">
            <v>n/a</v>
          </cell>
          <cell r="AB1733">
            <v>0</v>
          </cell>
          <cell r="AC1733">
            <v>0</v>
          </cell>
          <cell r="AD1733" t="str">
            <v>Municipal Improvements</v>
          </cell>
          <cell r="AF1733" t="str">
            <v>Sustaining</v>
          </cell>
        </row>
        <row r="1734">
          <cell r="Y1734">
            <v>0</v>
          </cell>
          <cell r="Z1734">
            <v>0</v>
          </cell>
          <cell r="AA1734" t="str">
            <v>n/a</v>
          </cell>
          <cell r="AB1734">
            <v>0</v>
          </cell>
          <cell r="AC1734">
            <v>0</v>
          </cell>
          <cell r="AD1734" t="str">
            <v>Municipal Improvements</v>
          </cell>
          <cell r="AF1734" t="str">
            <v>Sustaining</v>
          </cell>
        </row>
        <row r="1735">
          <cell r="Y1735">
            <v>0</v>
          </cell>
          <cell r="Z1735">
            <v>0</v>
          </cell>
          <cell r="AA1735" t="str">
            <v>n/a</v>
          </cell>
          <cell r="AB1735">
            <v>0</v>
          </cell>
          <cell r="AC1735">
            <v>0</v>
          </cell>
          <cell r="AD1735" t="str">
            <v>Municipal Improvements</v>
          </cell>
          <cell r="AF1735" t="str">
            <v>Sustaining</v>
          </cell>
        </row>
        <row r="1736">
          <cell r="Y1736">
            <v>0</v>
          </cell>
          <cell r="Z1736">
            <v>0</v>
          </cell>
          <cell r="AA1736" t="str">
            <v>n/a</v>
          </cell>
          <cell r="AB1736">
            <v>0</v>
          </cell>
          <cell r="AC1736">
            <v>0</v>
          </cell>
          <cell r="AD1736" t="str">
            <v>Municipal Improvements</v>
          </cell>
          <cell r="AF1736" t="str">
            <v>Sustaining</v>
          </cell>
        </row>
        <row r="1737">
          <cell r="Y1737">
            <v>10916</v>
          </cell>
          <cell r="Z1737">
            <v>22203</v>
          </cell>
          <cell r="AA1737" t="str">
            <v>n/a</v>
          </cell>
          <cell r="AB1737">
            <v>33119</v>
          </cell>
          <cell r="AC1737">
            <v>10916</v>
          </cell>
          <cell r="AD1737" t="str">
            <v>Municipal Improvements</v>
          </cell>
          <cell r="AF1737" t="str">
            <v>Sustaining</v>
          </cell>
        </row>
        <row r="1738">
          <cell r="Y1738">
            <v>0</v>
          </cell>
          <cell r="Z1738">
            <v>0</v>
          </cell>
          <cell r="AA1738" t="str">
            <v>n/a</v>
          </cell>
          <cell r="AB1738">
            <v>0</v>
          </cell>
          <cell r="AC1738">
            <v>0</v>
          </cell>
          <cell r="AD1738" t="str">
            <v>Municipal Improvements</v>
          </cell>
          <cell r="AF1738" t="str">
            <v>Sustaining</v>
          </cell>
        </row>
        <row r="1739">
          <cell r="Y1739">
            <v>0</v>
          </cell>
          <cell r="Z1739">
            <v>0</v>
          </cell>
          <cell r="AA1739" t="str">
            <v>n/a</v>
          </cell>
          <cell r="AB1739">
            <v>0</v>
          </cell>
          <cell r="AC1739">
            <v>0</v>
          </cell>
          <cell r="AD1739" t="str">
            <v>Municipal Improvements</v>
          </cell>
          <cell r="AF1739" t="str">
            <v>Sustaining</v>
          </cell>
        </row>
        <row r="1740">
          <cell r="Y1740">
            <v>0</v>
          </cell>
          <cell r="Z1740">
            <v>0</v>
          </cell>
          <cell r="AA1740" t="str">
            <v>n/a</v>
          </cell>
          <cell r="AB1740">
            <v>0</v>
          </cell>
          <cell r="AC1740">
            <v>0</v>
          </cell>
          <cell r="AD1740" t="str">
            <v>Municipal Improvements</v>
          </cell>
          <cell r="AF1740" t="str">
            <v>Sustaining</v>
          </cell>
        </row>
        <row r="1741">
          <cell r="Y1741">
            <v>0</v>
          </cell>
          <cell r="Z1741">
            <v>0</v>
          </cell>
          <cell r="AA1741" t="str">
            <v>n/a</v>
          </cell>
          <cell r="AB1741">
            <v>0</v>
          </cell>
          <cell r="AC1741">
            <v>0</v>
          </cell>
          <cell r="AD1741" t="str">
            <v>Municipal Improvements</v>
          </cell>
          <cell r="AF1741" t="str">
            <v>Sustaining</v>
          </cell>
        </row>
        <row r="1742">
          <cell r="Y1742">
            <v>0</v>
          </cell>
          <cell r="Z1742">
            <v>0</v>
          </cell>
          <cell r="AA1742" t="str">
            <v>n/a</v>
          </cell>
          <cell r="AB1742">
            <v>0</v>
          </cell>
          <cell r="AC1742">
            <v>0</v>
          </cell>
          <cell r="AD1742" t="str">
            <v>Municipal Improvements</v>
          </cell>
          <cell r="AF1742" t="str">
            <v>Sustaining</v>
          </cell>
        </row>
        <row r="1743">
          <cell r="Y1743">
            <v>0</v>
          </cell>
          <cell r="Z1743">
            <v>0</v>
          </cell>
          <cell r="AA1743" t="str">
            <v>n/a</v>
          </cell>
          <cell r="AB1743">
            <v>0</v>
          </cell>
          <cell r="AC1743">
            <v>0</v>
          </cell>
          <cell r="AD1743" t="str">
            <v>Municipal Improvements</v>
          </cell>
          <cell r="AF1743" t="str">
            <v>Sustaining</v>
          </cell>
        </row>
        <row r="1744">
          <cell r="Y1744">
            <v>0</v>
          </cell>
          <cell r="Z1744">
            <v>0</v>
          </cell>
          <cell r="AA1744" t="str">
            <v>n/a</v>
          </cell>
          <cell r="AB1744">
            <v>0</v>
          </cell>
          <cell r="AC1744">
            <v>0</v>
          </cell>
          <cell r="AD1744" t="str">
            <v>Municipal Improvements</v>
          </cell>
          <cell r="AF1744" t="str">
            <v>Sustaining</v>
          </cell>
        </row>
        <row r="1745">
          <cell r="Y1745">
            <v>2728.91</v>
          </cell>
          <cell r="Z1745">
            <v>5550.81</v>
          </cell>
          <cell r="AA1745" t="str">
            <v>n/a</v>
          </cell>
          <cell r="AB1745">
            <v>8279.7200000000012</v>
          </cell>
          <cell r="AC1745">
            <v>2728.91</v>
          </cell>
          <cell r="AD1745" t="str">
            <v>Municipal Improvements</v>
          </cell>
          <cell r="AF1745" t="str">
            <v>Sustaining</v>
          </cell>
        </row>
        <row r="1746">
          <cell r="Y1746">
            <v>0</v>
          </cell>
          <cell r="Z1746">
            <v>0</v>
          </cell>
          <cell r="AA1746" t="str">
            <v>n/a</v>
          </cell>
          <cell r="AB1746">
            <v>0</v>
          </cell>
          <cell r="AC1746">
            <v>0</v>
          </cell>
          <cell r="AD1746" t="str">
            <v>Municipal Improvements</v>
          </cell>
          <cell r="AF1746" t="str">
            <v>Sustaining</v>
          </cell>
        </row>
        <row r="1747">
          <cell r="Y1747">
            <v>0</v>
          </cell>
          <cell r="Z1747">
            <v>0</v>
          </cell>
          <cell r="AA1747" t="str">
            <v>n/a</v>
          </cell>
          <cell r="AB1747">
            <v>0</v>
          </cell>
          <cell r="AC1747">
            <v>0</v>
          </cell>
          <cell r="AD1747" t="str">
            <v>Municipal Improvements</v>
          </cell>
          <cell r="AF1747" t="str">
            <v>Sustaining</v>
          </cell>
        </row>
        <row r="1748">
          <cell r="Y1748">
            <v>0</v>
          </cell>
          <cell r="Z1748">
            <v>0</v>
          </cell>
          <cell r="AA1748" t="str">
            <v>n/a</v>
          </cell>
          <cell r="AB1748">
            <v>0</v>
          </cell>
          <cell r="AC1748">
            <v>0</v>
          </cell>
          <cell r="AD1748" t="str">
            <v>Municipal Improvements</v>
          </cell>
          <cell r="AF1748" t="str">
            <v>Sustaining</v>
          </cell>
        </row>
        <row r="1749">
          <cell r="Y1749">
            <v>0</v>
          </cell>
          <cell r="Z1749">
            <v>0</v>
          </cell>
          <cell r="AA1749" t="str">
            <v>n/a</v>
          </cell>
          <cell r="AB1749">
            <v>0</v>
          </cell>
          <cell r="AC1749">
            <v>0</v>
          </cell>
          <cell r="AD1749" t="str">
            <v>Municipal Improvements</v>
          </cell>
          <cell r="AF1749" t="str">
            <v>Sustaining</v>
          </cell>
        </row>
        <row r="1750">
          <cell r="Y1750">
            <v>0</v>
          </cell>
          <cell r="Z1750">
            <v>0</v>
          </cell>
          <cell r="AA1750" t="str">
            <v>n/a</v>
          </cell>
          <cell r="AB1750">
            <v>0</v>
          </cell>
          <cell r="AC1750">
            <v>0</v>
          </cell>
          <cell r="AD1750" t="str">
            <v>Municipal Improvements</v>
          </cell>
          <cell r="AF1750" t="str">
            <v>Sustaining</v>
          </cell>
        </row>
        <row r="1751">
          <cell r="Y1751">
            <v>0</v>
          </cell>
          <cell r="Z1751">
            <v>0</v>
          </cell>
          <cell r="AA1751" t="str">
            <v>n/a</v>
          </cell>
          <cell r="AB1751">
            <v>0</v>
          </cell>
          <cell r="AC1751">
            <v>0</v>
          </cell>
          <cell r="AD1751" t="str">
            <v>Municipal Improvements</v>
          </cell>
          <cell r="AF1751" t="str">
            <v>Sustaining</v>
          </cell>
        </row>
        <row r="1752">
          <cell r="Y1752">
            <v>0</v>
          </cell>
          <cell r="Z1752">
            <v>0</v>
          </cell>
          <cell r="AA1752" t="str">
            <v>n/a</v>
          </cell>
          <cell r="AB1752">
            <v>0</v>
          </cell>
          <cell r="AC1752">
            <v>0</v>
          </cell>
          <cell r="AD1752" t="str">
            <v>Municipal Improvements</v>
          </cell>
          <cell r="AF1752" t="str">
            <v>Sustaining</v>
          </cell>
        </row>
        <row r="1753">
          <cell r="Y1753">
            <v>0</v>
          </cell>
          <cell r="Z1753">
            <v>0</v>
          </cell>
          <cell r="AA1753" t="str">
            <v>n/a</v>
          </cell>
          <cell r="AB1753">
            <v>0</v>
          </cell>
          <cell r="AC1753">
            <v>0</v>
          </cell>
          <cell r="AD1753" t="str">
            <v>Municipal Improvements</v>
          </cell>
          <cell r="AF1753" t="str">
            <v>Sustaining</v>
          </cell>
        </row>
        <row r="1754">
          <cell r="Y1754">
            <v>0</v>
          </cell>
          <cell r="Z1754">
            <v>0</v>
          </cell>
          <cell r="AA1754" t="str">
            <v>n/a</v>
          </cell>
          <cell r="AB1754">
            <v>0</v>
          </cell>
          <cell r="AC1754">
            <v>0</v>
          </cell>
          <cell r="AD1754" t="str">
            <v>Municipal Improvements</v>
          </cell>
          <cell r="AF1754" t="str">
            <v>Sustaining</v>
          </cell>
        </row>
        <row r="1755">
          <cell r="Y1755">
            <v>0</v>
          </cell>
          <cell r="Z1755">
            <v>0</v>
          </cell>
          <cell r="AA1755" t="str">
            <v>n/a</v>
          </cell>
          <cell r="AB1755">
            <v>0</v>
          </cell>
          <cell r="AC1755">
            <v>0</v>
          </cell>
          <cell r="AD1755" t="str">
            <v>Municipal Improvements</v>
          </cell>
          <cell r="AF1755" t="str">
            <v>Sustaining</v>
          </cell>
        </row>
        <row r="1756">
          <cell r="Y1756">
            <v>0</v>
          </cell>
          <cell r="Z1756">
            <v>0</v>
          </cell>
          <cell r="AA1756" t="str">
            <v>n/a</v>
          </cell>
          <cell r="AB1756">
            <v>0</v>
          </cell>
          <cell r="AC1756">
            <v>0</v>
          </cell>
          <cell r="AD1756" t="str">
            <v>Municipal Improvements</v>
          </cell>
          <cell r="AF1756" t="str">
            <v>Sustaining</v>
          </cell>
        </row>
        <row r="1757">
          <cell r="Y1757">
            <v>0</v>
          </cell>
          <cell r="Z1757">
            <v>0</v>
          </cell>
          <cell r="AA1757" t="str">
            <v>n/a</v>
          </cell>
          <cell r="AB1757">
            <v>0</v>
          </cell>
          <cell r="AC1757">
            <v>0</v>
          </cell>
          <cell r="AD1757" t="str">
            <v>Municipal Improvements</v>
          </cell>
          <cell r="AF1757" t="str">
            <v>Sustaining</v>
          </cell>
        </row>
        <row r="1758">
          <cell r="Y1758">
            <v>0</v>
          </cell>
          <cell r="Z1758">
            <v>0</v>
          </cell>
          <cell r="AA1758" t="str">
            <v>n/a</v>
          </cell>
          <cell r="AB1758">
            <v>0</v>
          </cell>
          <cell r="AC1758">
            <v>0</v>
          </cell>
          <cell r="AD1758" t="str">
            <v>Municipal Improvements</v>
          </cell>
          <cell r="AF1758" t="str">
            <v>Sustaining</v>
          </cell>
        </row>
        <row r="1759">
          <cell r="Y1759">
            <v>0</v>
          </cell>
          <cell r="Z1759">
            <v>0</v>
          </cell>
          <cell r="AA1759" t="str">
            <v>n/a</v>
          </cell>
          <cell r="AB1759">
            <v>0</v>
          </cell>
          <cell r="AC1759">
            <v>0</v>
          </cell>
          <cell r="AD1759" t="str">
            <v>Municipal Improvements</v>
          </cell>
          <cell r="AF1759" t="str">
            <v>Sustaining</v>
          </cell>
        </row>
        <row r="1760">
          <cell r="Y1760">
            <v>0</v>
          </cell>
          <cell r="Z1760">
            <v>0</v>
          </cell>
          <cell r="AA1760" t="str">
            <v>n/a</v>
          </cell>
          <cell r="AB1760">
            <v>0</v>
          </cell>
          <cell r="AC1760">
            <v>0</v>
          </cell>
          <cell r="AD1760" t="str">
            <v>Municipal Improvements</v>
          </cell>
          <cell r="AF1760" t="str">
            <v>Sustaining</v>
          </cell>
        </row>
        <row r="1761">
          <cell r="Y1761">
            <v>0</v>
          </cell>
          <cell r="Z1761">
            <v>0</v>
          </cell>
          <cell r="AA1761" t="str">
            <v>n/a</v>
          </cell>
          <cell r="AB1761">
            <v>0</v>
          </cell>
          <cell r="AC1761">
            <v>0</v>
          </cell>
          <cell r="AD1761" t="str">
            <v>New Revenue Mains</v>
          </cell>
          <cell r="AF1761" t="str">
            <v>Growth</v>
          </cell>
        </row>
        <row r="1762">
          <cell r="Y1762">
            <v>0</v>
          </cell>
          <cell r="Z1762">
            <v>0</v>
          </cell>
          <cell r="AA1762" t="str">
            <v>n/a</v>
          </cell>
          <cell r="AB1762">
            <v>0</v>
          </cell>
          <cell r="AC1762">
            <v>0</v>
          </cell>
          <cell r="AD1762" t="str">
            <v>New Revenue Mains</v>
          </cell>
          <cell r="AF1762" t="str">
            <v>Growth</v>
          </cell>
        </row>
        <row r="1763">
          <cell r="Y1763">
            <v>0</v>
          </cell>
          <cell r="Z1763">
            <v>0</v>
          </cell>
          <cell r="AA1763" t="str">
            <v>n/a</v>
          </cell>
          <cell r="AB1763">
            <v>0</v>
          </cell>
          <cell r="AC1763">
            <v>0</v>
          </cell>
          <cell r="AD1763" t="str">
            <v>New Revenue Mains</v>
          </cell>
          <cell r="AF1763" t="str">
            <v>Growth</v>
          </cell>
        </row>
        <row r="1764">
          <cell r="Y1764">
            <v>-27883.919999999998</v>
          </cell>
          <cell r="Z1764">
            <v>-42777</v>
          </cell>
          <cell r="AA1764" t="str">
            <v>n/a</v>
          </cell>
          <cell r="AB1764">
            <v>-70660.92</v>
          </cell>
          <cell r="AC1764">
            <v>-27883.919999999998</v>
          </cell>
          <cell r="AD1764" t="str">
            <v>New Revenue Mains</v>
          </cell>
          <cell r="AF1764" t="str">
            <v>Growth</v>
          </cell>
        </row>
        <row r="1765">
          <cell r="Y1765">
            <v>141952</v>
          </cell>
          <cell r="Z1765">
            <v>217770</v>
          </cell>
          <cell r="AA1765" t="str">
            <v>n/a</v>
          </cell>
          <cell r="AB1765">
            <v>359722</v>
          </cell>
          <cell r="AC1765">
            <v>141952</v>
          </cell>
          <cell r="AD1765" t="str">
            <v>New Revenue Mains</v>
          </cell>
          <cell r="AF1765" t="str">
            <v>Growth</v>
          </cell>
        </row>
        <row r="1766">
          <cell r="Y1766">
            <v>0</v>
          </cell>
          <cell r="Z1766">
            <v>0</v>
          </cell>
          <cell r="AA1766" t="str">
            <v>n/a</v>
          </cell>
          <cell r="AB1766">
            <v>0</v>
          </cell>
          <cell r="AC1766">
            <v>0</v>
          </cell>
          <cell r="AD1766" t="str">
            <v>New Revenue Mains</v>
          </cell>
          <cell r="AF1766" t="str">
            <v>Growth</v>
          </cell>
        </row>
        <row r="1767">
          <cell r="Y1767">
            <v>0</v>
          </cell>
          <cell r="Z1767">
            <v>0</v>
          </cell>
          <cell r="AA1767" t="str">
            <v>n/a</v>
          </cell>
          <cell r="AB1767">
            <v>0</v>
          </cell>
          <cell r="AC1767">
            <v>0</v>
          </cell>
          <cell r="AD1767" t="str">
            <v>New Revenue Mains</v>
          </cell>
          <cell r="AF1767" t="str">
            <v>Growth</v>
          </cell>
        </row>
        <row r="1768">
          <cell r="Y1768">
            <v>0</v>
          </cell>
          <cell r="Z1768">
            <v>0</v>
          </cell>
          <cell r="AA1768" t="str">
            <v>n/a</v>
          </cell>
          <cell r="AB1768">
            <v>0</v>
          </cell>
          <cell r="AC1768">
            <v>0</v>
          </cell>
          <cell r="AD1768" t="str">
            <v>New Revenue Mains</v>
          </cell>
          <cell r="AF1768" t="str">
            <v>Growth</v>
          </cell>
        </row>
        <row r="1769">
          <cell r="Y1769">
            <v>0</v>
          </cell>
          <cell r="Z1769">
            <v>0</v>
          </cell>
          <cell r="AA1769" t="str">
            <v>n/a</v>
          </cell>
          <cell r="AB1769">
            <v>0</v>
          </cell>
          <cell r="AC1769">
            <v>0</v>
          </cell>
          <cell r="AD1769" t="str">
            <v>New Revenue Mains</v>
          </cell>
          <cell r="AF1769" t="str">
            <v>Growth</v>
          </cell>
        </row>
        <row r="1770">
          <cell r="Y1770">
            <v>0</v>
          </cell>
          <cell r="Z1770">
            <v>0</v>
          </cell>
          <cell r="AA1770" t="str">
            <v>n/a</v>
          </cell>
          <cell r="AB1770">
            <v>0</v>
          </cell>
          <cell r="AC1770">
            <v>0</v>
          </cell>
          <cell r="AD1770" t="str">
            <v>New Revenue Mains</v>
          </cell>
          <cell r="AF1770" t="str">
            <v>Growth</v>
          </cell>
        </row>
        <row r="1771">
          <cell r="Y1771">
            <v>0</v>
          </cell>
          <cell r="Z1771">
            <v>0</v>
          </cell>
          <cell r="AA1771" t="str">
            <v>n/a</v>
          </cell>
          <cell r="AB1771">
            <v>0</v>
          </cell>
          <cell r="AC1771">
            <v>0</v>
          </cell>
          <cell r="AD1771" t="str">
            <v>New Revenue Mains</v>
          </cell>
          <cell r="AF1771" t="str">
            <v>Growth</v>
          </cell>
        </row>
        <row r="1772">
          <cell r="Y1772">
            <v>0</v>
          </cell>
          <cell r="Z1772">
            <v>0</v>
          </cell>
          <cell r="AA1772" t="str">
            <v>n/a</v>
          </cell>
          <cell r="AB1772">
            <v>0</v>
          </cell>
          <cell r="AC1772">
            <v>0</v>
          </cell>
          <cell r="AD1772" t="str">
            <v>New Revenue Mains</v>
          </cell>
          <cell r="AF1772" t="str">
            <v>Growth</v>
          </cell>
        </row>
        <row r="1773">
          <cell r="Y1773">
            <v>0</v>
          </cell>
          <cell r="Z1773">
            <v>0</v>
          </cell>
          <cell r="AA1773" t="str">
            <v>n/a</v>
          </cell>
          <cell r="AB1773">
            <v>0</v>
          </cell>
          <cell r="AC1773">
            <v>0</v>
          </cell>
          <cell r="AD1773" t="str">
            <v>New Revenue Mains</v>
          </cell>
          <cell r="AF1773" t="str">
            <v>Growth</v>
          </cell>
        </row>
        <row r="1774">
          <cell r="Y1774">
            <v>0</v>
          </cell>
          <cell r="Z1774">
            <v>0</v>
          </cell>
          <cell r="AA1774" t="str">
            <v>n/a</v>
          </cell>
          <cell r="AB1774">
            <v>0</v>
          </cell>
          <cell r="AC1774">
            <v>0</v>
          </cell>
          <cell r="AD1774" t="str">
            <v>New Revenue Mains</v>
          </cell>
          <cell r="AF1774" t="str">
            <v>Growth</v>
          </cell>
        </row>
        <row r="1775">
          <cell r="Y1775">
            <v>0</v>
          </cell>
          <cell r="Z1775">
            <v>0</v>
          </cell>
          <cell r="AA1775" t="str">
            <v>n/a</v>
          </cell>
          <cell r="AB1775">
            <v>0</v>
          </cell>
          <cell r="AC1775">
            <v>0</v>
          </cell>
          <cell r="AD1775" t="str">
            <v>New Revenue Mains</v>
          </cell>
          <cell r="AF1775" t="str">
            <v>Growth</v>
          </cell>
        </row>
        <row r="1776">
          <cell r="Y1776">
            <v>0</v>
          </cell>
          <cell r="Z1776">
            <v>0</v>
          </cell>
          <cell r="AA1776" t="str">
            <v>n/a</v>
          </cell>
          <cell r="AB1776">
            <v>0</v>
          </cell>
          <cell r="AC1776">
            <v>0</v>
          </cell>
          <cell r="AD1776" t="str">
            <v>New Revenue Mains</v>
          </cell>
          <cell r="AF1776" t="str">
            <v>Growth</v>
          </cell>
        </row>
        <row r="1777">
          <cell r="Y1777">
            <v>0</v>
          </cell>
          <cell r="Z1777">
            <v>0</v>
          </cell>
          <cell r="AA1777" t="str">
            <v>n/a</v>
          </cell>
          <cell r="AB1777">
            <v>0</v>
          </cell>
          <cell r="AC1777">
            <v>0</v>
          </cell>
          <cell r="AD1777" t="str">
            <v>New Revenue Mains</v>
          </cell>
          <cell r="AF1777" t="str">
            <v>Growth</v>
          </cell>
        </row>
        <row r="1778">
          <cell r="Y1778">
            <v>0</v>
          </cell>
          <cell r="Z1778">
            <v>0</v>
          </cell>
          <cell r="AA1778" t="str">
            <v>n/a</v>
          </cell>
          <cell r="AB1778">
            <v>0</v>
          </cell>
          <cell r="AC1778">
            <v>0</v>
          </cell>
          <cell r="AD1778" t="str">
            <v>New Revenue Mains</v>
          </cell>
          <cell r="AF1778" t="str">
            <v>Growth</v>
          </cell>
        </row>
        <row r="1779">
          <cell r="Y1779">
            <v>0</v>
          </cell>
          <cell r="Z1779">
            <v>0</v>
          </cell>
          <cell r="AA1779" t="str">
            <v>n/a</v>
          </cell>
          <cell r="AB1779">
            <v>0</v>
          </cell>
          <cell r="AC1779">
            <v>0</v>
          </cell>
          <cell r="AD1779" t="str">
            <v>New Revenue Mains</v>
          </cell>
          <cell r="AF1779" t="str">
            <v>Growth</v>
          </cell>
        </row>
        <row r="1780">
          <cell r="Y1780">
            <v>0</v>
          </cell>
          <cell r="Z1780">
            <v>0</v>
          </cell>
          <cell r="AA1780" t="str">
            <v>n/a</v>
          </cell>
          <cell r="AB1780">
            <v>0</v>
          </cell>
          <cell r="AC1780">
            <v>0</v>
          </cell>
          <cell r="AD1780" t="str">
            <v>New Revenue Mains</v>
          </cell>
          <cell r="AF1780" t="str">
            <v>Growth</v>
          </cell>
        </row>
        <row r="1781">
          <cell r="Y1781">
            <v>0</v>
          </cell>
          <cell r="Z1781">
            <v>0</v>
          </cell>
          <cell r="AA1781" t="str">
            <v>n/a</v>
          </cell>
          <cell r="AB1781">
            <v>0</v>
          </cell>
          <cell r="AC1781">
            <v>0</v>
          </cell>
          <cell r="AD1781" t="str">
            <v>New Revenue Mains</v>
          </cell>
          <cell r="AF1781" t="str">
            <v>Growth</v>
          </cell>
        </row>
        <row r="1782">
          <cell r="Y1782">
            <v>-33464.300000000003</v>
          </cell>
          <cell r="Z1782">
            <v>-51338</v>
          </cell>
          <cell r="AA1782" t="str">
            <v>n/a</v>
          </cell>
          <cell r="AB1782">
            <v>-84802.3</v>
          </cell>
          <cell r="AC1782">
            <v>-33464.300000000003</v>
          </cell>
          <cell r="AD1782" t="str">
            <v>New Revenue Mains</v>
          </cell>
          <cell r="AF1782" t="str">
            <v>Growth</v>
          </cell>
        </row>
        <row r="1783">
          <cell r="Y1783">
            <v>170333</v>
          </cell>
          <cell r="Z1783">
            <v>261310</v>
          </cell>
          <cell r="AA1783" t="str">
            <v>n/a</v>
          </cell>
          <cell r="AB1783">
            <v>431643</v>
          </cell>
          <cell r="AC1783">
            <v>170333</v>
          </cell>
          <cell r="AD1783" t="str">
            <v>New Revenue Mains</v>
          </cell>
          <cell r="AF1783" t="str">
            <v>Growth</v>
          </cell>
        </row>
        <row r="1784">
          <cell r="Y1784">
            <v>0</v>
          </cell>
          <cell r="Z1784">
            <v>0</v>
          </cell>
          <cell r="AA1784" t="str">
            <v>n/a</v>
          </cell>
          <cell r="AB1784">
            <v>0</v>
          </cell>
          <cell r="AC1784">
            <v>0</v>
          </cell>
          <cell r="AD1784" t="str">
            <v>New Revenue Mains</v>
          </cell>
          <cell r="AF1784" t="str">
            <v>Growth</v>
          </cell>
        </row>
        <row r="1785">
          <cell r="Y1785">
            <v>0</v>
          </cell>
          <cell r="Z1785">
            <v>0</v>
          </cell>
          <cell r="AA1785" t="str">
            <v>n/a</v>
          </cell>
          <cell r="AB1785">
            <v>0</v>
          </cell>
          <cell r="AC1785">
            <v>0</v>
          </cell>
          <cell r="AD1785" t="str">
            <v>New Revenue Mains</v>
          </cell>
          <cell r="AF1785" t="str">
            <v>Growth</v>
          </cell>
        </row>
        <row r="1786">
          <cell r="Y1786">
            <v>0</v>
          </cell>
          <cell r="Z1786">
            <v>0</v>
          </cell>
          <cell r="AA1786" t="str">
            <v>n/a</v>
          </cell>
          <cell r="AB1786">
            <v>0</v>
          </cell>
          <cell r="AC1786">
            <v>0</v>
          </cell>
          <cell r="AD1786" t="str">
            <v>New Revenue Mains</v>
          </cell>
          <cell r="AF1786" t="str">
            <v>Growth</v>
          </cell>
        </row>
        <row r="1787">
          <cell r="Y1787">
            <v>0</v>
          </cell>
          <cell r="Z1787">
            <v>0</v>
          </cell>
          <cell r="AA1787" t="str">
            <v>n/a</v>
          </cell>
          <cell r="AB1787">
            <v>0</v>
          </cell>
          <cell r="AC1787">
            <v>0</v>
          </cell>
          <cell r="AD1787" t="str">
            <v>New Revenue Mains</v>
          </cell>
          <cell r="AF1787" t="str">
            <v>Growth</v>
          </cell>
        </row>
        <row r="1788">
          <cell r="Y1788">
            <v>0</v>
          </cell>
          <cell r="Z1788">
            <v>0</v>
          </cell>
          <cell r="AA1788" t="str">
            <v>n/a</v>
          </cell>
          <cell r="AB1788">
            <v>0</v>
          </cell>
          <cell r="AC1788">
            <v>0</v>
          </cell>
          <cell r="AD1788" t="str">
            <v>New Revenue Mains</v>
          </cell>
          <cell r="AF1788" t="str">
            <v>Growth</v>
          </cell>
        </row>
        <row r="1789">
          <cell r="Y1789">
            <v>0</v>
          </cell>
          <cell r="Z1789">
            <v>0</v>
          </cell>
          <cell r="AA1789" t="str">
            <v>n/a</v>
          </cell>
          <cell r="AB1789">
            <v>0</v>
          </cell>
          <cell r="AC1789">
            <v>0</v>
          </cell>
          <cell r="AD1789" t="str">
            <v>New Revenue Mains</v>
          </cell>
          <cell r="AF1789" t="str">
            <v>Growth</v>
          </cell>
        </row>
        <row r="1790">
          <cell r="Y1790">
            <v>0</v>
          </cell>
          <cell r="Z1790">
            <v>0</v>
          </cell>
          <cell r="AA1790" t="str">
            <v>n/a</v>
          </cell>
          <cell r="AB1790">
            <v>0</v>
          </cell>
          <cell r="AC1790">
            <v>0</v>
          </cell>
          <cell r="AD1790" t="str">
            <v>New Revenue Mains</v>
          </cell>
          <cell r="AF1790" t="str">
            <v>Growth</v>
          </cell>
        </row>
        <row r="1791">
          <cell r="Y1791">
            <v>0</v>
          </cell>
          <cell r="Z1791">
            <v>0</v>
          </cell>
          <cell r="AA1791" t="str">
            <v>n/a</v>
          </cell>
          <cell r="AB1791">
            <v>0</v>
          </cell>
          <cell r="AC1791">
            <v>0</v>
          </cell>
          <cell r="AD1791" t="str">
            <v>New Revenue Mains</v>
          </cell>
          <cell r="AF1791" t="str">
            <v>Growth</v>
          </cell>
        </row>
        <row r="1792">
          <cell r="Y1792">
            <v>0</v>
          </cell>
          <cell r="Z1792">
            <v>0</v>
          </cell>
          <cell r="AA1792" t="str">
            <v>n/a</v>
          </cell>
          <cell r="AB1792">
            <v>0</v>
          </cell>
          <cell r="AC1792">
            <v>0</v>
          </cell>
          <cell r="AD1792" t="str">
            <v>New Revenue Mains</v>
          </cell>
          <cell r="AF1792" t="str">
            <v>Growth</v>
          </cell>
        </row>
        <row r="1793">
          <cell r="Y1793">
            <v>0</v>
          </cell>
          <cell r="Z1793">
            <v>0</v>
          </cell>
          <cell r="AA1793" t="str">
            <v>n/a</v>
          </cell>
          <cell r="AB1793">
            <v>0</v>
          </cell>
          <cell r="AC1793">
            <v>0</v>
          </cell>
          <cell r="AD1793" t="str">
            <v>New Revenue Mains</v>
          </cell>
          <cell r="AF1793" t="str">
            <v>Growth</v>
          </cell>
        </row>
        <row r="1794">
          <cell r="Y1794">
            <v>0</v>
          </cell>
          <cell r="Z1794">
            <v>0</v>
          </cell>
          <cell r="AA1794" t="str">
            <v>n/a</v>
          </cell>
          <cell r="AB1794">
            <v>0</v>
          </cell>
          <cell r="AC1794">
            <v>0</v>
          </cell>
          <cell r="AD1794" t="str">
            <v>New Revenue Mains</v>
          </cell>
          <cell r="AF1794" t="str">
            <v>Growth</v>
          </cell>
        </row>
        <row r="1795">
          <cell r="Y1795">
            <v>0</v>
          </cell>
          <cell r="Z1795">
            <v>0</v>
          </cell>
          <cell r="AA1795" t="str">
            <v>n/a</v>
          </cell>
          <cell r="AB1795">
            <v>0</v>
          </cell>
          <cell r="AC1795">
            <v>0</v>
          </cell>
          <cell r="AD1795" t="str">
            <v>New Revenue Mains</v>
          </cell>
          <cell r="AF1795" t="str">
            <v>Growth</v>
          </cell>
        </row>
        <row r="1796">
          <cell r="Y1796">
            <v>0</v>
          </cell>
          <cell r="Z1796">
            <v>0</v>
          </cell>
          <cell r="AA1796" t="str">
            <v>n/a</v>
          </cell>
          <cell r="AB1796">
            <v>0</v>
          </cell>
          <cell r="AC1796">
            <v>0</v>
          </cell>
          <cell r="AD1796" t="str">
            <v>New Revenue Mains</v>
          </cell>
          <cell r="AF1796" t="str">
            <v>Growth</v>
          </cell>
        </row>
        <row r="1797">
          <cell r="Y1797">
            <v>0</v>
          </cell>
          <cell r="Z1797">
            <v>0</v>
          </cell>
          <cell r="AA1797" t="str">
            <v>n/a</v>
          </cell>
          <cell r="AB1797">
            <v>0</v>
          </cell>
          <cell r="AC1797">
            <v>0</v>
          </cell>
          <cell r="AD1797" t="str">
            <v>New Revenue Mains</v>
          </cell>
          <cell r="AF1797" t="str">
            <v>Growth</v>
          </cell>
        </row>
        <row r="1798">
          <cell r="Y1798">
            <v>0</v>
          </cell>
          <cell r="Z1798">
            <v>0</v>
          </cell>
          <cell r="AA1798" t="str">
            <v>n/a</v>
          </cell>
          <cell r="AB1798">
            <v>0</v>
          </cell>
          <cell r="AC1798">
            <v>0</v>
          </cell>
          <cell r="AD1798" t="str">
            <v>New Revenue Mains</v>
          </cell>
          <cell r="AF1798" t="str">
            <v>Growth</v>
          </cell>
        </row>
        <row r="1799">
          <cell r="Y1799">
            <v>-5575.82</v>
          </cell>
          <cell r="Z1799">
            <v>-8554</v>
          </cell>
          <cell r="AA1799" t="str">
            <v>n/a</v>
          </cell>
          <cell r="AB1799">
            <v>-14129.82</v>
          </cell>
          <cell r="AC1799">
            <v>-5575.82</v>
          </cell>
          <cell r="AD1799" t="str">
            <v>New Revenue Mains</v>
          </cell>
          <cell r="AF1799" t="str">
            <v>Growth</v>
          </cell>
        </row>
        <row r="1800">
          <cell r="Y1800">
            <v>28381</v>
          </cell>
          <cell r="Z1800">
            <v>43540</v>
          </cell>
          <cell r="AA1800" t="str">
            <v>n/a</v>
          </cell>
          <cell r="AB1800">
            <v>71921</v>
          </cell>
          <cell r="AC1800">
            <v>28381</v>
          </cell>
          <cell r="AD1800" t="str">
            <v>New Revenue Mains</v>
          </cell>
          <cell r="AF1800" t="str">
            <v>Growth</v>
          </cell>
        </row>
        <row r="1801">
          <cell r="Y1801">
            <v>0</v>
          </cell>
          <cell r="Z1801">
            <v>0</v>
          </cell>
          <cell r="AA1801" t="str">
            <v>n/a</v>
          </cell>
          <cell r="AB1801">
            <v>0</v>
          </cell>
          <cell r="AC1801">
            <v>0</v>
          </cell>
          <cell r="AD1801" t="str">
            <v>New Revenue Mains</v>
          </cell>
          <cell r="AF1801" t="str">
            <v>Growth</v>
          </cell>
        </row>
        <row r="1802">
          <cell r="Y1802">
            <v>0</v>
          </cell>
          <cell r="Z1802">
            <v>0</v>
          </cell>
          <cell r="AA1802" t="str">
            <v>n/a</v>
          </cell>
          <cell r="AB1802">
            <v>0</v>
          </cell>
          <cell r="AC1802">
            <v>0</v>
          </cell>
          <cell r="AD1802" t="str">
            <v>New Revenue Mains</v>
          </cell>
          <cell r="AF1802" t="str">
            <v>Growth</v>
          </cell>
        </row>
        <row r="1803">
          <cell r="Y1803">
            <v>0</v>
          </cell>
          <cell r="Z1803">
            <v>0</v>
          </cell>
          <cell r="AA1803" t="str">
            <v>n/a</v>
          </cell>
          <cell r="AB1803">
            <v>0</v>
          </cell>
          <cell r="AC1803">
            <v>0</v>
          </cell>
          <cell r="AD1803" t="str">
            <v>New Revenue Mains</v>
          </cell>
          <cell r="AF1803" t="str">
            <v>Growth</v>
          </cell>
        </row>
        <row r="1804">
          <cell r="Y1804">
            <v>0</v>
          </cell>
          <cell r="Z1804">
            <v>0</v>
          </cell>
          <cell r="AA1804" t="str">
            <v>n/a</v>
          </cell>
          <cell r="AB1804">
            <v>0</v>
          </cell>
          <cell r="AC1804">
            <v>0</v>
          </cell>
          <cell r="AD1804" t="str">
            <v>New Revenue Mains</v>
          </cell>
          <cell r="AF1804" t="str">
            <v>Growth</v>
          </cell>
        </row>
        <row r="1805">
          <cell r="Y1805">
            <v>0</v>
          </cell>
          <cell r="Z1805">
            <v>0</v>
          </cell>
          <cell r="AA1805" t="str">
            <v>n/a</v>
          </cell>
          <cell r="AB1805">
            <v>0</v>
          </cell>
          <cell r="AC1805">
            <v>0</v>
          </cell>
          <cell r="AD1805" t="str">
            <v>New Revenue Mains</v>
          </cell>
          <cell r="AF1805" t="str">
            <v>Growth</v>
          </cell>
        </row>
        <row r="1806">
          <cell r="Y1806">
            <v>0</v>
          </cell>
          <cell r="Z1806">
            <v>0</v>
          </cell>
          <cell r="AA1806" t="str">
            <v>n/a</v>
          </cell>
          <cell r="AB1806">
            <v>0</v>
          </cell>
          <cell r="AC1806">
            <v>0</v>
          </cell>
          <cell r="AD1806" t="str">
            <v>New Revenue Mains</v>
          </cell>
          <cell r="AF1806" t="str">
            <v>Growth</v>
          </cell>
        </row>
        <row r="1807">
          <cell r="Y1807">
            <v>0</v>
          </cell>
          <cell r="Z1807">
            <v>0</v>
          </cell>
          <cell r="AA1807" t="str">
            <v>n/a</v>
          </cell>
          <cell r="AB1807">
            <v>0</v>
          </cell>
          <cell r="AC1807">
            <v>0</v>
          </cell>
          <cell r="AD1807" t="str">
            <v>New Revenue Mains</v>
          </cell>
          <cell r="AF1807" t="str">
            <v>Growth</v>
          </cell>
        </row>
        <row r="1808">
          <cell r="Y1808">
            <v>0</v>
          </cell>
          <cell r="Z1808">
            <v>0</v>
          </cell>
          <cell r="AA1808" t="str">
            <v>n/a</v>
          </cell>
          <cell r="AB1808">
            <v>0</v>
          </cell>
          <cell r="AC1808">
            <v>0</v>
          </cell>
          <cell r="AD1808" t="str">
            <v>New Revenue Mains</v>
          </cell>
          <cell r="AF1808" t="str">
            <v>Growth</v>
          </cell>
        </row>
        <row r="1809">
          <cell r="Y1809">
            <v>0</v>
          </cell>
          <cell r="Z1809">
            <v>0</v>
          </cell>
          <cell r="AA1809" t="str">
            <v>n/a</v>
          </cell>
          <cell r="AB1809">
            <v>0</v>
          </cell>
          <cell r="AC1809">
            <v>0</v>
          </cell>
          <cell r="AD1809" t="str">
            <v>New Revenue Mains</v>
          </cell>
          <cell r="AF1809" t="str">
            <v>Growth</v>
          </cell>
        </row>
        <row r="1810">
          <cell r="Y1810">
            <v>0</v>
          </cell>
          <cell r="Z1810">
            <v>0</v>
          </cell>
          <cell r="AA1810" t="str">
            <v>n/a</v>
          </cell>
          <cell r="AB1810">
            <v>0</v>
          </cell>
          <cell r="AC1810">
            <v>0</v>
          </cell>
          <cell r="AD1810" t="str">
            <v>New Revenue Mains</v>
          </cell>
          <cell r="AF1810" t="str">
            <v>Growth</v>
          </cell>
        </row>
        <row r="1811">
          <cell r="Y1811">
            <v>0</v>
          </cell>
          <cell r="Z1811">
            <v>0</v>
          </cell>
          <cell r="AA1811" t="str">
            <v>n/a</v>
          </cell>
          <cell r="AB1811">
            <v>0</v>
          </cell>
          <cell r="AC1811">
            <v>0</v>
          </cell>
          <cell r="AD1811" t="str">
            <v>New Revenue Mains</v>
          </cell>
          <cell r="AF1811" t="str">
            <v>Growth</v>
          </cell>
        </row>
        <row r="1812">
          <cell r="Y1812">
            <v>0</v>
          </cell>
          <cell r="Z1812">
            <v>0</v>
          </cell>
          <cell r="AA1812" t="str">
            <v>n/a</v>
          </cell>
          <cell r="AB1812">
            <v>0</v>
          </cell>
          <cell r="AC1812">
            <v>0</v>
          </cell>
          <cell r="AD1812" t="str">
            <v>New Revenue Mains</v>
          </cell>
          <cell r="AF1812" t="str">
            <v>Growth</v>
          </cell>
        </row>
        <row r="1813">
          <cell r="Y1813">
            <v>0</v>
          </cell>
          <cell r="Z1813">
            <v>0</v>
          </cell>
          <cell r="AA1813" t="str">
            <v>n/a</v>
          </cell>
          <cell r="AB1813">
            <v>0</v>
          </cell>
          <cell r="AC1813">
            <v>0</v>
          </cell>
          <cell r="AD1813" t="str">
            <v>New Revenue Mains</v>
          </cell>
          <cell r="AF1813" t="str">
            <v>Growth</v>
          </cell>
        </row>
        <row r="1814">
          <cell r="Y1814">
            <v>0</v>
          </cell>
          <cell r="Z1814">
            <v>0</v>
          </cell>
          <cell r="AA1814" t="str">
            <v>n/a</v>
          </cell>
          <cell r="AB1814">
            <v>0</v>
          </cell>
          <cell r="AC1814">
            <v>0</v>
          </cell>
          <cell r="AD1814" t="str">
            <v>New Revenue Mains</v>
          </cell>
          <cell r="AF1814" t="str">
            <v>Growth</v>
          </cell>
        </row>
        <row r="1815">
          <cell r="Y1815">
            <v>0</v>
          </cell>
          <cell r="Z1815">
            <v>0</v>
          </cell>
          <cell r="AA1815" t="str">
            <v>n/a</v>
          </cell>
          <cell r="AB1815">
            <v>0</v>
          </cell>
          <cell r="AC1815">
            <v>0</v>
          </cell>
          <cell r="AD1815" t="str">
            <v>New Revenue Mains</v>
          </cell>
          <cell r="AF1815" t="str">
            <v>Growth</v>
          </cell>
        </row>
        <row r="1816">
          <cell r="Y1816">
            <v>0</v>
          </cell>
          <cell r="Z1816">
            <v>0</v>
          </cell>
          <cell r="AA1816" t="str">
            <v>n/a</v>
          </cell>
          <cell r="AB1816">
            <v>0</v>
          </cell>
          <cell r="AC1816">
            <v>0</v>
          </cell>
          <cell r="AD1816" t="str">
            <v>New Revenue Mains</v>
          </cell>
          <cell r="AF1816" t="str">
            <v>Growth</v>
          </cell>
        </row>
        <row r="1817">
          <cell r="Y1817">
            <v>-44616</v>
          </cell>
          <cell r="Z1817">
            <v>-68446</v>
          </cell>
          <cell r="AA1817" t="str">
            <v>n/a</v>
          </cell>
          <cell r="AB1817">
            <v>-113062</v>
          </cell>
          <cell r="AC1817">
            <v>-44616</v>
          </cell>
          <cell r="AD1817" t="str">
            <v>New Revenue Mains</v>
          </cell>
          <cell r="AF1817" t="str">
            <v>Growth</v>
          </cell>
        </row>
        <row r="1818">
          <cell r="Y1818">
            <v>227141</v>
          </cell>
          <cell r="Z1818">
            <v>348460</v>
          </cell>
          <cell r="AA1818" t="str">
            <v>n/a</v>
          </cell>
          <cell r="AB1818">
            <v>575601</v>
          </cell>
          <cell r="AC1818">
            <v>227141</v>
          </cell>
          <cell r="AD1818" t="str">
            <v>New Revenue Mains</v>
          </cell>
          <cell r="AF1818" t="str">
            <v>Growth</v>
          </cell>
        </row>
        <row r="1819">
          <cell r="Y1819">
            <v>0</v>
          </cell>
          <cell r="Z1819">
            <v>0</v>
          </cell>
          <cell r="AA1819" t="str">
            <v>n/a</v>
          </cell>
          <cell r="AB1819">
            <v>0</v>
          </cell>
          <cell r="AC1819">
            <v>0</v>
          </cell>
          <cell r="AD1819" t="str">
            <v>New Revenue Mains</v>
          </cell>
          <cell r="AF1819" t="str">
            <v>Growth</v>
          </cell>
        </row>
        <row r="1820">
          <cell r="Y1820">
            <v>0</v>
          </cell>
          <cell r="Z1820">
            <v>0</v>
          </cell>
          <cell r="AA1820" t="str">
            <v>n/a</v>
          </cell>
          <cell r="AB1820">
            <v>0</v>
          </cell>
          <cell r="AC1820">
            <v>0</v>
          </cell>
          <cell r="AD1820" t="str">
            <v>New Revenue Mains</v>
          </cell>
          <cell r="AF1820" t="str">
            <v>Growth</v>
          </cell>
        </row>
        <row r="1821">
          <cell r="Y1821">
            <v>0</v>
          </cell>
          <cell r="Z1821">
            <v>0</v>
          </cell>
          <cell r="AA1821" t="str">
            <v>n/a</v>
          </cell>
          <cell r="AB1821">
            <v>0</v>
          </cell>
          <cell r="AC1821">
            <v>0</v>
          </cell>
          <cell r="AD1821" t="str">
            <v>New Revenue Mains</v>
          </cell>
          <cell r="AF1821" t="str">
            <v>Growth</v>
          </cell>
        </row>
        <row r="1822">
          <cell r="Y1822">
            <v>0</v>
          </cell>
          <cell r="Z1822">
            <v>0</v>
          </cell>
          <cell r="AA1822" t="str">
            <v>n/a</v>
          </cell>
          <cell r="AB1822">
            <v>0</v>
          </cell>
          <cell r="AC1822">
            <v>0</v>
          </cell>
          <cell r="AD1822" t="str">
            <v>New Revenue Mains</v>
          </cell>
          <cell r="AF1822" t="str">
            <v>Growth</v>
          </cell>
        </row>
        <row r="1823">
          <cell r="Y1823">
            <v>0</v>
          </cell>
          <cell r="Z1823">
            <v>0</v>
          </cell>
          <cell r="AA1823" t="str">
            <v>n/a</v>
          </cell>
          <cell r="AB1823">
            <v>0</v>
          </cell>
          <cell r="AC1823">
            <v>0</v>
          </cell>
          <cell r="AD1823" t="str">
            <v>New Revenue Mains</v>
          </cell>
          <cell r="AF1823" t="str">
            <v>Growth</v>
          </cell>
        </row>
        <row r="1824">
          <cell r="Y1824">
            <v>0</v>
          </cell>
          <cell r="Z1824">
            <v>0</v>
          </cell>
          <cell r="AA1824" t="str">
            <v>n/a</v>
          </cell>
          <cell r="AB1824">
            <v>0</v>
          </cell>
          <cell r="AC1824">
            <v>0</v>
          </cell>
          <cell r="AD1824" t="str">
            <v>New Revenue Mains</v>
          </cell>
          <cell r="AF1824" t="str">
            <v>Growth</v>
          </cell>
        </row>
        <row r="1825">
          <cell r="Y1825">
            <v>0</v>
          </cell>
          <cell r="Z1825">
            <v>0</v>
          </cell>
          <cell r="AA1825" t="str">
            <v>n/a</v>
          </cell>
          <cell r="AB1825">
            <v>0</v>
          </cell>
          <cell r="AC1825">
            <v>0</v>
          </cell>
          <cell r="AD1825" t="str">
            <v>New Revenue Mains</v>
          </cell>
          <cell r="AF1825" t="str">
            <v>Growth</v>
          </cell>
        </row>
        <row r="1826">
          <cell r="Y1826">
            <v>0</v>
          </cell>
          <cell r="Z1826">
            <v>0</v>
          </cell>
          <cell r="AA1826" t="str">
            <v>n/a</v>
          </cell>
          <cell r="AB1826">
            <v>0</v>
          </cell>
          <cell r="AC1826">
            <v>0</v>
          </cell>
          <cell r="AD1826" t="str">
            <v>New Revenue Mains</v>
          </cell>
          <cell r="AF1826" t="str">
            <v>Growth</v>
          </cell>
        </row>
        <row r="1827">
          <cell r="Y1827">
            <v>0</v>
          </cell>
          <cell r="Z1827">
            <v>0</v>
          </cell>
          <cell r="AA1827" t="str">
            <v>n/a</v>
          </cell>
          <cell r="AB1827">
            <v>0</v>
          </cell>
          <cell r="AC1827">
            <v>0</v>
          </cell>
          <cell r="AD1827" t="str">
            <v>New Revenue Mains</v>
          </cell>
          <cell r="AF1827" t="str">
            <v>Growth</v>
          </cell>
        </row>
        <row r="1828">
          <cell r="Y1828">
            <v>0</v>
          </cell>
          <cell r="Z1828">
            <v>0</v>
          </cell>
          <cell r="AA1828" t="str">
            <v>n/a</v>
          </cell>
          <cell r="AB1828">
            <v>0</v>
          </cell>
          <cell r="AC1828">
            <v>0</v>
          </cell>
          <cell r="AD1828" t="str">
            <v>New Revenue Mains</v>
          </cell>
          <cell r="AF1828" t="str">
            <v>Growth</v>
          </cell>
        </row>
        <row r="1829">
          <cell r="Y1829">
            <v>0</v>
          </cell>
          <cell r="Z1829">
            <v>0</v>
          </cell>
          <cell r="AA1829" t="str">
            <v>n/a</v>
          </cell>
          <cell r="AB1829">
            <v>0</v>
          </cell>
          <cell r="AC1829">
            <v>0</v>
          </cell>
          <cell r="AD1829" t="str">
            <v>New Revenue Mains</v>
          </cell>
          <cell r="AF1829" t="str">
            <v>Growth</v>
          </cell>
        </row>
        <row r="1830">
          <cell r="Y1830">
            <v>0</v>
          </cell>
          <cell r="Z1830">
            <v>0</v>
          </cell>
          <cell r="AA1830" t="str">
            <v>n/a</v>
          </cell>
          <cell r="AB1830">
            <v>0</v>
          </cell>
          <cell r="AC1830">
            <v>0</v>
          </cell>
          <cell r="AD1830" t="str">
            <v>New Revenue Mains</v>
          </cell>
          <cell r="AF1830" t="str">
            <v>Growth</v>
          </cell>
        </row>
        <row r="1831">
          <cell r="Y1831">
            <v>0</v>
          </cell>
          <cell r="Z1831">
            <v>0</v>
          </cell>
          <cell r="AA1831" t="str">
            <v>n/a</v>
          </cell>
          <cell r="AB1831">
            <v>0</v>
          </cell>
          <cell r="AC1831">
            <v>0</v>
          </cell>
          <cell r="AD1831" t="str">
            <v>New Revenue Mains</v>
          </cell>
          <cell r="AF1831" t="str">
            <v>Growth</v>
          </cell>
        </row>
        <row r="1832">
          <cell r="Y1832">
            <v>0</v>
          </cell>
          <cell r="Z1832">
            <v>0</v>
          </cell>
          <cell r="AA1832" t="str">
            <v>n/a</v>
          </cell>
          <cell r="AB1832">
            <v>0</v>
          </cell>
          <cell r="AC1832">
            <v>0</v>
          </cell>
          <cell r="AD1832" t="str">
            <v>New Revenue Mains</v>
          </cell>
          <cell r="AF1832" t="str">
            <v>Growth</v>
          </cell>
        </row>
        <row r="1833">
          <cell r="Y1833">
            <v>-670.71</v>
          </cell>
          <cell r="Z1833">
            <v>-1029</v>
          </cell>
          <cell r="AA1833" t="str">
            <v>n/a</v>
          </cell>
          <cell r="AB1833">
            <v>-1699.71</v>
          </cell>
          <cell r="AC1833">
            <v>-670.71</v>
          </cell>
          <cell r="AD1833" t="str">
            <v>New Revenue Mains</v>
          </cell>
          <cell r="AF1833" t="str">
            <v>Growth</v>
          </cell>
        </row>
        <row r="1834">
          <cell r="Y1834">
            <v>3422</v>
          </cell>
          <cell r="Z1834">
            <v>5250</v>
          </cell>
          <cell r="AA1834" t="str">
            <v>n/a</v>
          </cell>
          <cell r="AB1834">
            <v>8672</v>
          </cell>
          <cell r="AC1834">
            <v>3422</v>
          </cell>
          <cell r="AD1834" t="str">
            <v>New Revenue Mains</v>
          </cell>
          <cell r="AF1834" t="str">
            <v>Growth</v>
          </cell>
        </row>
        <row r="1835">
          <cell r="Y1835">
            <v>0</v>
          </cell>
          <cell r="Z1835">
            <v>0</v>
          </cell>
          <cell r="AA1835" t="str">
            <v>n/a</v>
          </cell>
          <cell r="AB1835">
            <v>0</v>
          </cell>
          <cell r="AC1835">
            <v>0</v>
          </cell>
          <cell r="AD1835" t="str">
            <v>New Revenue Mains</v>
          </cell>
          <cell r="AF1835" t="str">
            <v>Growth</v>
          </cell>
        </row>
        <row r="1836">
          <cell r="Y1836">
            <v>0</v>
          </cell>
          <cell r="Z1836">
            <v>0</v>
          </cell>
          <cell r="AA1836" t="str">
            <v>n/a</v>
          </cell>
          <cell r="AB1836">
            <v>0</v>
          </cell>
          <cell r="AC1836">
            <v>0</v>
          </cell>
          <cell r="AD1836" t="str">
            <v>New Revenue Mains</v>
          </cell>
          <cell r="AF1836" t="str">
            <v>Growth</v>
          </cell>
        </row>
        <row r="1837">
          <cell r="Y1837">
            <v>0</v>
          </cell>
          <cell r="Z1837">
            <v>0</v>
          </cell>
          <cell r="AA1837" t="str">
            <v>n/a</v>
          </cell>
          <cell r="AB1837">
            <v>0</v>
          </cell>
          <cell r="AC1837">
            <v>0</v>
          </cell>
          <cell r="AD1837" t="str">
            <v>New Revenue Mains</v>
          </cell>
          <cell r="AF1837" t="str">
            <v>Growth</v>
          </cell>
        </row>
        <row r="1838">
          <cell r="Y1838">
            <v>0</v>
          </cell>
          <cell r="Z1838">
            <v>0</v>
          </cell>
          <cell r="AA1838" t="str">
            <v>n/a</v>
          </cell>
          <cell r="AB1838">
            <v>0</v>
          </cell>
          <cell r="AC1838">
            <v>0</v>
          </cell>
          <cell r="AD1838" t="str">
            <v>New Revenue Mains</v>
          </cell>
          <cell r="AF1838" t="str">
            <v>Growth</v>
          </cell>
        </row>
        <row r="1839">
          <cell r="Y1839">
            <v>0</v>
          </cell>
          <cell r="Z1839">
            <v>0</v>
          </cell>
          <cell r="AA1839" t="str">
            <v>n/a</v>
          </cell>
          <cell r="AB1839">
            <v>0</v>
          </cell>
          <cell r="AC1839">
            <v>0</v>
          </cell>
          <cell r="AD1839" t="str">
            <v>New Revenue Mains</v>
          </cell>
          <cell r="AF1839" t="str">
            <v>Growth</v>
          </cell>
        </row>
        <row r="1840">
          <cell r="Y1840">
            <v>0</v>
          </cell>
          <cell r="Z1840">
            <v>0</v>
          </cell>
          <cell r="AA1840" t="str">
            <v>n/a</v>
          </cell>
          <cell r="AB1840">
            <v>0</v>
          </cell>
          <cell r="AC1840">
            <v>0</v>
          </cell>
          <cell r="AD1840" t="str">
            <v>New Revenue Mains</v>
          </cell>
          <cell r="AF1840" t="str">
            <v>Growth</v>
          </cell>
        </row>
        <row r="1841">
          <cell r="Y1841">
            <v>0</v>
          </cell>
          <cell r="Z1841">
            <v>0</v>
          </cell>
          <cell r="AA1841" t="str">
            <v>n/a</v>
          </cell>
          <cell r="AB1841">
            <v>0</v>
          </cell>
          <cell r="AC1841">
            <v>0</v>
          </cell>
          <cell r="AD1841" t="str">
            <v>New Revenue Mains</v>
          </cell>
          <cell r="AF1841" t="str">
            <v>Growth</v>
          </cell>
        </row>
        <row r="1842">
          <cell r="Y1842">
            <v>0</v>
          </cell>
          <cell r="Z1842">
            <v>0</v>
          </cell>
          <cell r="AA1842" t="str">
            <v>n/a</v>
          </cell>
          <cell r="AB1842">
            <v>0</v>
          </cell>
          <cell r="AC1842">
            <v>0</v>
          </cell>
          <cell r="AD1842" t="str">
            <v>New Revenue Mains</v>
          </cell>
          <cell r="AF1842" t="str">
            <v>Growth</v>
          </cell>
        </row>
        <row r="1843">
          <cell r="Y1843">
            <v>0</v>
          </cell>
          <cell r="Z1843">
            <v>0</v>
          </cell>
          <cell r="AA1843" t="str">
            <v>n/a</v>
          </cell>
          <cell r="AB1843">
            <v>0</v>
          </cell>
          <cell r="AC1843">
            <v>0</v>
          </cell>
          <cell r="AD1843" t="str">
            <v>New Revenue Mains</v>
          </cell>
          <cell r="AF1843" t="str">
            <v>Growth</v>
          </cell>
        </row>
        <row r="1844">
          <cell r="Y1844">
            <v>0</v>
          </cell>
          <cell r="Z1844">
            <v>0</v>
          </cell>
          <cell r="AA1844" t="str">
            <v>n/a</v>
          </cell>
          <cell r="AB1844">
            <v>0</v>
          </cell>
          <cell r="AC1844">
            <v>0</v>
          </cell>
          <cell r="AD1844" t="str">
            <v>New Revenue Mains</v>
          </cell>
          <cell r="AF1844" t="str">
            <v>Growth</v>
          </cell>
        </row>
        <row r="1845">
          <cell r="Y1845">
            <v>0</v>
          </cell>
          <cell r="Z1845">
            <v>0</v>
          </cell>
          <cell r="AA1845" t="str">
            <v>n/a</v>
          </cell>
          <cell r="AB1845">
            <v>0</v>
          </cell>
          <cell r="AC1845">
            <v>0</v>
          </cell>
          <cell r="AD1845" t="str">
            <v>New Revenue Mains</v>
          </cell>
          <cell r="AF1845" t="str">
            <v>Growth</v>
          </cell>
        </row>
        <row r="1846">
          <cell r="Y1846">
            <v>0</v>
          </cell>
          <cell r="Z1846">
            <v>0</v>
          </cell>
          <cell r="AA1846" t="str">
            <v>n/a</v>
          </cell>
          <cell r="AB1846">
            <v>0</v>
          </cell>
          <cell r="AC1846">
            <v>0</v>
          </cell>
          <cell r="AD1846" t="str">
            <v>New Revenue Mains</v>
          </cell>
          <cell r="AF1846" t="str">
            <v>Growth</v>
          </cell>
        </row>
        <row r="1847">
          <cell r="Y1847">
            <v>0</v>
          </cell>
          <cell r="Z1847">
            <v>0</v>
          </cell>
          <cell r="AA1847" t="str">
            <v>n/a</v>
          </cell>
          <cell r="AB1847">
            <v>0</v>
          </cell>
          <cell r="AC1847">
            <v>0</v>
          </cell>
          <cell r="AD1847" t="str">
            <v>New Revenue Mains</v>
          </cell>
          <cell r="AF1847" t="str">
            <v>Growth</v>
          </cell>
        </row>
        <row r="1848">
          <cell r="Y1848">
            <v>-109408.98</v>
          </cell>
          <cell r="Z1848">
            <v>-167846</v>
          </cell>
          <cell r="AA1848" t="str">
            <v>n/a</v>
          </cell>
          <cell r="AB1848">
            <v>-277254.98</v>
          </cell>
          <cell r="AC1848">
            <v>-109408.98</v>
          </cell>
          <cell r="AD1848" t="str">
            <v>New Revenue Mains</v>
          </cell>
          <cell r="AF1848" t="str">
            <v>Growth</v>
          </cell>
        </row>
        <row r="1849">
          <cell r="Y1849">
            <v>556992</v>
          </cell>
          <cell r="Z1849">
            <v>854490</v>
          </cell>
          <cell r="AA1849" t="str">
            <v>n/a</v>
          </cell>
          <cell r="AB1849">
            <v>1411482</v>
          </cell>
          <cell r="AC1849">
            <v>556992</v>
          </cell>
          <cell r="AD1849" t="str">
            <v>New Revenue Mains</v>
          </cell>
          <cell r="AF1849" t="str">
            <v>Growth</v>
          </cell>
        </row>
        <row r="1850">
          <cell r="Y1850">
            <v>0</v>
          </cell>
          <cell r="Z1850">
            <v>0</v>
          </cell>
          <cell r="AA1850" t="str">
            <v>n/a</v>
          </cell>
          <cell r="AB1850">
            <v>0</v>
          </cell>
          <cell r="AC1850">
            <v>0</v>
          </cell>
          <cell r="AD1850" t="str">
            <v>New Revenue Mains</v>
          </cell>
          <cell r="AF1850" t="str">
            <v>Growth</v>
          </cell>
        </row>
        <row r="1851">
          <cell r="Y1851">
            <v>0</v>
          </cell>
          <cell r="Z1851">
            <v>0</v>
          </cell>
          <cell r="AA1851" t="str">
            <v>n/a</v>
          </cell>
          <cell r="AB1851">
            <v>0</v>
          </cell>
          <cell r="AC1851">
            <v>0</v>
          </cell>
          <cell r="AD1851" t="str">
            <v>New Revenue Mains</v>
          </cell>
          <cell r="AF1851" t="str">
            <v>Growth</v>
          </cell>
        </row>
        <row r="1852">
          <cell r="Y1852">
            <v>0</v>
          </cell>
          <cell r="Z1852">
            <v>0</v>
          </cell>
          <cell r="AA1852" t="str">
            <v>n/a</v>
          </cell>
          <cell r="AB1852">
            <v>0</v>
          </cell>
          <cell r="AC1852">
            <v>0</v>
          </cell>
          <cell r="AD1852" t="str">
            <v>New Revenue Mains</v>
          </cell>
          <cell r="AF1852" t="str">
            <v>Growth</v>
          </cell>
        </row>
        <row r="1853">
          <cell r="Y1853">
            <v>0</v>
          </cell>
          <cell r="Z1853">
            <v>0</v>
          </cell>
          <cell r="AA1853" t="str">
            <v>n/a</v>
          </cell>
          <cell r="AB1853">
            <v>0</v>
          </cell>
          <cell r="AC1853">
            <v>0</v>
          </cell>
          <cell r="AD1853" t="str">
            <v>New Revenue Mains</v>
          </cell>
          <cell r="AF1853" t="str">
            <v>Growth</v>
          </cell>
        </row>
        <row r="1854">
          <cell r="Y1854">
            <v>0</v>
          </cell>
          <cell r="Z1854">
            <v>0</v>
          </cell>
          <cell r="AA1854" t="str">
            <v>n/a</v>
          </cell>
          <cell r="AB1854">
            <v>0</v>
          </cell>
          <cell r="AC1854">
            <v>0</v>
          </cell>
          <cell r="AD1854" t="str">
            <v>New Revenue Mains</v>
          </cell>
          <cell r="AF1854" t="str">
            <v>Growth</v>
          </cell>
        </row>
        <row r="1855">
          <cell r="Y1855">
            <v>0</v>
          </cell>
          <cell r="Z1855">
            <v>0</v>
          </cell>
          <cell r="AA1855" t="str">
            <v>n/a</v>
          </cell>
          <cell r="AB1855">
            <v>0</v>
          </cell>
          <cell r="AC1855">
            <v>0</v>
          </cell>
          <cell r="AD1855" t="str">
            <v>New Revenue Mains</v>
          </cell>
          <cell r="AF1855" t="str">
            <v>Growth</v>
          </cell>
        </row>
        <row r="1856">
          <cell r="Y1856">
            <v>0</v>
          </cell>
          <cell r="Z1856">
            <v>0</v>
          </cell>
          <cell r="AA1856" t="str">
            <v>n/a</v>
          </cell>
          <cell r="AB1856">
            <v>0</v>
          </cell>
          <cell r="AC1856">
            <v>0</v>
          </cell>
          <cell r="AD1856" t="str">
            <v>New Revenue Mains</v>
          </cell>
          <cell r="AF1856" t="str">
            <v>Growth</v>
          </cell>
        </row>
        <row r="1857">
          <cell r="Y1857">
            <v>0</v>
          </cell>
          <cell r="Z1857">
            <v>0</v>
          </cell>
          <cell r="AA1857" t="str">
            <v>n/a</v>
          </cell>
          <cell r="AB1857">
            <v>0</v>
          </cell>
          <cell r="AC1857">
            <v>0</v>
          </cell>
          <cell r="AD1857" t="str">
            <v>New Revenue Mains</v>
          </cell>
          <cell r="AF1857" t="str">
            <v>Growth</v>
          </cell>
        </row>
        <row r="1858">
          <cell r="Y1858">
            <v>0</v>
          </cell>
          <cell r="Z1858">
            <v>0</v>
          </cell>
          <cell r="AA1858" t="str">
            <v>n/a</v>
          </cell>
          <cell r="AB1858">
            <v>0</v>
          </cell>
          <cell r="AC1858">
            <v>0</v>
          </cell>
          <cell r="AD1858" t="str">
            <v>New Revenue Mains</v>
          </cell>
          <cell r="AF1858" t="str">
            <v>Growth</v>
          </cell>
        </row>
        <row r="1859">
          <cell r="Y1859">
            <v>0</v>
          </cell>
          <cell r="Z1859">
            <v>0</v>
          </cell>
          <cell r="AA1859" t="str">
            <v>n/a</v>
          </cell>
          <cell r="AB1859">
            <v>0</v>
          </cell>
          <cell r="AC1859">
            <v>0</v>
          </cell>
          <cell r="AD1859" t="str">
            <v>New Revenue Mains</v>
          </cell>
          <cell r="AF1859" t="str">
            <v>Growth</v>
          </cell>
        </row>
        <row r="1860">
          <cell r="Y1860">
            <v>0</v>
          </cell>
          <cell r="Z1860">
            <v>0</v>
          </cell>
          <cell r="AA1860" t="str">
            <v>n/a</v>
          </cell>
          <cell r="AB1860">
            <v>0</v>
          </cell>
          <cell r="AC1860">
            <v>0</v>
          </cell>
          <cell r="AD1860" t="str">
            <v>New Revenue Mains</v>
          </cell>
          <cell r="AF1860" t="str">
            <v>Growth</v>
          </cell>
        </row>
        <row r="1861">
          <cell r="Y1861">
            <v>0</v>
          </cell>
          <cell r="Z1861">
            <v>0</v>
          </cell>
          <cell r="AA1861" t="str">
            <v>n/a</v>
          </cell>
          <cell r="AB1861">
            <v>0</v>
          </cell>
          <cell r="AC1861">
            <v>0</v>
          </cell>
          <cell r="AD1861" t="str">
            <v>New Revenue Mains</v>
          </cell>
          <cell r="AF1861" t="str">
            <v>Growth</v>
          </cell>
        </row>
        <row r="1862">
          <cell r="Y1862">
            <v>0</v>
          </cell>
          <cell r="Z1862">
            <v>0</v>
          </cell>
          <cell r="AA1862" t="str">
            <v>n/a</v>
          </cell>
          <cell r="AB1862">
            <v>0</v>
          </cell>
          <cell r="AC1862">
            <v>0</v>
          </cell>
          <cell r="AD1862" t="str">
            <v>New Revenue Mains</v>
          </cell>
          <cell r="AF1862" t="str">
            <v>Growth</v>
          </cell>
        </row>
        <row r="1863">
          <cell r="Y1863">
            <v>0</v>
          </cell>
          <cell r="Z1863">
            <v>0</v>
          </cell>
          <cell r="AA1863" t="str">
            <v>n/a</v>
          </cell>
          <cell r="AB1863">
            <v>0</v>
          </cell>
          <cell r="AC1863">
            <v>0</v>
          </cell>
          <cell r="AD1863" t="str">
            <v>New Revenue Mains</v>
          </cell>
          <cell r="AF1863" t="str">
            <v>Growth</v>
          </cell>
        </row>
        <row r="1864">
          <cell r="Y1864">
            <v>-447.08</v>
          </cell>
          <cell r="Z1864">
            <v>-686</v>
          </cell>
          <cell r="AA1864" t="str">
            <v>n/a</v>
          </cell>
          <cell r="AB1864">
            <v>-1133.08</v>
          </cell>
          <cell r="AC1864">
            <v>-447.08</v>
          </cell>
          <cell r="AD1864" t="str">
            <v>New Revenue Mains</v>
          </cell>
          <cell r="AF1864" t="str">
            <v>Growth</v>
          </cell>
        </row>
        <row r="1865">
          <cell r="Y1865">
            <v>2281</v>
          </cell>
          <cell r="Z1865">
            <v>3500</v>
          </cell>
          <cell r="AA1865" t="str">
            <v>n/a</v>
          </cell>
          <cell r="AB1865">
            <v>5781</v>
          </cell>
          <cell r="AC1865">
            <v>2281</v>
          </cell>
          <cell r="AD1865" t="str">
            <v>New Revenue Mains</v>
          </cell>
          <cell r="AF1865" t="str">
            <v>Growth</v>
          </cell>
        </row>
        <row r="1866">
          <cell r="Y1866">
            <v>0</v>
          </cell>
          <cell r="Z1866">
            <v>0</v>
          </cell>
          <cell r="AA1866" t="str">
            <v>n/a</v>
          </cell>
          <cell r="AB1866">
            <v>0</v>
          </cell>
          <cell r="AC1866">
            <v>0</v>
          </cell>
          <cell r="AD1866" t="str">
            <v>New Revenue Mains</v>
          </cell>
          <cell r="AF1866" t="str">
            <v>Growth</v>
          </cell>
        </row>
        <row r="1867">
          <cell r="Y1867">
            <v>0</v>
          </cell>
          <cell r="Z1867">
            <v>0</v>
          </cell>
          <cell r="AA1867" t="str">
            <v>n/a</v>
          </cell>
          <cell r="AB1867">
            <v>0</v>
          </cell>
          <cell r="AC1867">
            <v>0</v>
          </cell>
          <cell r="AD1867" t="str">
            <v>New Revenue Mains</v>
          </cell>
          <cell r="AF1867" t="str">
            <v>Growth</v>
          </cell>
        </row>
        <row r="1868">
          <cell r="Y1868">
            <v>0</v>
          </cell>
          <cell r="Z1868">
            <v>0</v>
          </cell>
          <cell r="AA1868" t="str">
            <v>n/a</v>
          </cell>
          <cell r="AB1868">
            <v>0</v>
          </cell>
          <cell r="AC1868">
            <v>0</v>
          </cell>
          <cell r="AD1868" t="str">
            <v>New Revenue Mains</v>
          </cell>
          <cell r="AF1868" t="str">
            <v>Growth</v>
          </cell>
        </row>
        <row r="1869">
          <cell r="Y1869">
            <v>0</v>
          </cell>
          <cell r="Z1869">
            <v>0</v>
          </cell>
          <cell r="AA1869" t="str">
            <v>n/a</v>
          </cell>
          <cell r="AB1869">
            <v>0</v>
          </cell>
          <cell r="AC1869">
            <v>0</v>
          </cell>
          <cell r="AD1869" t="str">
            <v>New Revenue Mains</v>
          </cell>
          <cell r="AF1869" t="str">
            <v>Growth</v>
          </cell>
        </row>
        <row r="1870">
          <cell r="Y1870">
            <v>0</v>
          </cell>
          <cell r="Z1870">
            <v>0</v>
          </cell>
          <cell r="AA1870" t="str">
            <v>n/a</v>
          </cell>
          <cell r="AB1870">
            <v>0</v>
          </cell>
          <cell r="AC1870">
            <v>0</v>
          </cell>
          <cell r="AD1870" t="str">
            <v>New Revenue Mains</v>
          </cell>
          <cell r="AF1870" t="str">
            <v>Growth</v>
          </cell>
        </row>
        <row r="1871">
          <cell r="Y1871">
            <v>0</v>
          </cell>
          <cell r="Z1871">
            <v>0</v>
          </cell>
          <cell r="AA1871" t="str">
            <v>n/a</v>
          </cell>
          <cell r="AB1871">
            <v>0</v>
          </cell>
          <cell r="AC1871">
            <v>0</v>
          </cell>
          <cell r="AD1871" t="str">
            <v>New Revenue Mains</v>
          </cell>
          <cell r="AF1871" t="str">
            <v>Growth</v>
          </cell>
        </row>
        <row r="1872">
          <cell r="Y1872">
            <v>0</v>
          </cell>
          <cell r="Z1872">
            <v>0</v>
          </cell>
          <cell r="AA1872" t="str">
            <v>n/a</v>
          </cell>
          <cell r="AB1872">
            <v>0</v>
          </cell>
          <cell r="AC1872">
            <v>0</v>
          </cell>
          <cell r="AD1872" t="str">
            <v>New Revenue Mains</v>
          </cell>
          <cell r="AF1872" t="str">
            <v>Growth</v>
          </cell>
        </row>
        <row r="1873">
          <cell r="Y1873">
            <v>0</v>
          </cell>
          <cell r="Z1873">
            <v>0</v>
          </cell>
          <cell r="AA1873" t="str">
            <v>n/a</v>
          </cell>
          <cell r="AB1873">
            <v>0</v>
          </cell>
          <cell r="AC1873">
            <v>0</v>
          </cell>
          <cell r="AD1873" t="str">
            <v>New Revenue Mains</v>
          </cell>
          <cell r="AF1873" t="str">
            <v>Growth</v>
          </cell>
        </row>
        <row r="1874">
          <cell r="Y1874">
            <v>0</v>
          </cell>
          <cell r="Z1874">
            <v>0</v>
          </cell>
          <cell r="AA1874" t="str">
            <v>n/a</v>
          </cell>
          <cell r="AB1874">
            <v>0</v>
          </cell>
          <cell r="AC1874">
            <v>0</v>
          </cell>
          <cell r="AD1874" t="str">
            <v>New Revenue Mains</v>
          </cell>
          <cell r="AF1874" t="str">
            <v>Growth</v>
          </cell>
        </row>
        <row r="1875">
          <cell r="Y1875">
            <v>0</v>
          </cell>
          <cell r="Z1875">
            <v>0</v>
          </cell>
          <cell r="AA1875" t="str">
            <v>n/a</v>
          </cell>
          <cell r="AB1875">
            <v>0</v>
          </cell>
          <cell r="AC1875">
            <v>0</v>
          </cell>
          <cell r="AD1875" t="str">
            <v>New Revenue Mains</v>
          </cell>
          <cell r="AF1875" t="str">
            <v>Growth</v>
          </cell>
        </row>
        <row r="1876">
          <cell r="Y1876">
            <v>0</v>
          </cell>
          <cell r="Z1876">
            <v>0</v>
          </cell>
          <cell r="AA1876" t="str">
            <v>n/a</v>
          </cell>
          <cell r="AB1876">
            <v>0</v>
          </cell>
          <cell r="AC1876">
            <v>0</v>
          </cell>
          <cell r="AD1876" t="str">
            <v>New Revenue Mains</v>
          </cell>
          <cell r="AF1876" t="str">
            <v>Growth</v>
          </cell>
        </row>
        <row r="1877">
          <cell r="Y1877">
            <v>0</v>
          </cell>
          <cell r="Z1877">
            <v>0</v>
          </cell>
          <cell r="AA1877" t="str">
            <v>n/a</v>
          </cell>
          <cell r="AB1877">
            <v>0</v>
          </cell>
          <cell r="AC1877">
            <v>0</v>
          </cell>
          <cell r="AD1877" t="str">
            <v>New Revenue Mains</v>
          </cell>
          <cell r="AF1877" t="str">
            <v>Growth</v>
          </cell>
        </row>
        <row r="1878">
          <cell r="Y1878">
            <v>0</v>
          </cell>
          <cell r="Z1878">
            <v>0</v>
          </cell>
          <cell r="AA1878" t="str">
            <v>n/a</v>
          </cell>
          <cell r="AB1878">
            <v>0</v>
          </cell>
          <cell r="AC1878">
            <v>0</v>
          </cell>
          <cell r="AD1878" t="str">
            <v>New Revenue Mains</v>
          </cell>
          <cell r="AF1878" t="str">
            <v>Growth</v>
          </cell>
        </row>
        <row r="1879">
          <cell r="Y1879">
            <v>-3905.79</v>
          </cell>
          <cell r="Z1879">
            <v>-5992</v>
          </cell>
          <cell r="AA1879" t="str">
            <v>n/a</v>
          </cell>
          <cell r="AB1879">
            <v>-9897.7900000000009</v>
          </cell>
          <cell r="AC1879">
            <v>-3905.79</v>
          </cell>
          <cell r="AD1879" t="str">
            <v>New Revenue Mains</v>
          </cell>
          <cell r="AF1879" t="str">
            <v>Growth</v>
          </cell>
        </row>
        <row r="1880">
          <cell r="Y1880">
            <v>19894</v>
          </cell>
          <cell r="Z1880">
            <v>30520</v>
          </cell>
          <cell r="AA1880" t="str">
            <v>n/a</v>
          </cell>
          <cell r="AB1880">
            <v>50414</v>
          </cell>
          <cell r="AC1880">
            <v>19894</v>
          </cell>
          <cell r="AD1880" t="str">
            <v>New Revenue Mains</v>
          </cell>
          <cell r="AF1880" t="str">
            <v>Growth</v>
          </cell>
        </row>
        <row r="1881">
          <cell r="Y1881">
            <v>0</v>
          </cell>
          <cell r="Z1881">
            <v>0</v>
          </cell>
          <cell r="AA1881" t="str">
            <v>n/a</v>
          </cell>
          <cell r="AB1881">
            <v>0</v>
          </cell>
          <cell r="AC1881">
            <v>0</v>
          </cell>
          <cell r="AD1881" t="str">
            <v>New Revenue Mains</v>
          </cell>
          <cell r="AF1881" t="str">
            <v>Growth</v>
          </cell>
        </row>
        <row r="1882">
          <cell r="Y1882">
            <v>0</v>
          </cell>
          <cell r="Z1882">
            <v>0</v>
          </cell>
          <cell r="AA1882" t="str">
            <v>n/a</v>
          </cell>
          <cell r="AB1882">
            <v>0</v>
          </cell>
          <cell r="AC1882">
            <v>0</v>
          </cell>
          <cell r="AD1882" t="str">
            <v>New Revenue Mains</v>
          </cell>
          <cell r="AF1882" t="str">
            <v>Growth</v>
          </cell>
        </row>
        <row r="1883">
          <cell r="Y1883">
            <v>0</v>
          </cell>
          <cell r="Z1883">
            <v>0</v>
          </cell>
          <cell r="AA1883" t="str">
            <v>n/a</v>
          </cell>
          <cell r="AB1883">
            <v>0</v>
          </cell>
          <cell r="AC1883">
            <v>0</v>
          </cell>
          <cell r="AD1883" t="str">
            <v>New Revenue Mains</v>
          </cell>
          <cell r="AF1883" t="str">
            <v>Growth</v>
          </cell>
        </row>
        <row r="1884">
          <cell r="Y1884">
            <v>0</v>
          </cell>
          <cell r="Z1884">
            <v>0</v>
          </cell>
          <cell r="AA1884" t="str">
            <v>n/a</v>
          </cell>
          <cell r="AB1884">
            <v>0</v>
          </cell>
          <cell r="AC1884">
            <v>0</v>
          </cell>
          <cell r="AD1884" t="str">
            <v>New Revenue Mains</v>
          </cell>
          <cell r="AF1884" t="str">
            <v>Growth</v>
          </cell>
        </row>
        <row r="1885">
          <cell r="Y1885">
            <v>0</v>
          </cell>
          <cell r="Z1885">
            <v>0</v>
          </cell>
          <cell r="AA1885" t="str">
            <v>n/a</v>
          </cell>
          <cell r="AB1885">
            <v>0</v>
          </cell>
          <cell r="AC1885">
            <v>0</v>
          </cell>
          <cell r="AD1885" t="str">
            <v>New Revenue Mains</v>
          </cell>
          <cell r="AF1885" t="str">
            <v>Growth</v>
          </cell>
        </row>
        <row r="1886">
          <cell r="Y1886">
            <v>0</v>
          </cell>
          <cell r="Z1886">
            <v>0</v>
          </cell>
          <cell r="AA1886" t="str">
            <v>n/a</v>
          </cell>
          <cell r="AB1886">
            <v>0</v>
          </cell>
          <cell r="AC1886">
            <v>0</v>
          </cell>
          <cell r="AD1886" t="str">
            <v>New Revenue Mains</v>
          </cell>
          <cell r="AF1886" t="str">
            <v>Growth</v>
          </cell>
        </row>
        <row r="1887">
          <cell r="Y1887">
            <v>0</v>
          </cell>
          <cell r="Z1887">
            <v>0</v>
          </cell>
          <cell r="AA1887" t="str">
            <v>n/a</v>
          </cell>
          <cell r="AB1887">
            <v>0</v>
          </cell>
          <cell r="AC1887">
            <v>0</v>
          </cell>
          <cell r="AD1887" t="str">
            <v>New Revenue Mains</v>
          </cell>
          <cell r="AF1887" t="str">
            <v>Growth</v>
          </cell>
        </row>
        <row r="1888">
          <cell r="Y1888">
            <v>0</v>
          </cell>
          <cell r="Z1888">
            <v>0</v>
          </cell>
          <cell r="AA1888" t="str">
            <v>n/a</v>
          </cell>
          <cell r="AB1888">
            <v>0</v>
          </cell>
          <cell r="AC1888">
            <v>0</v>
          </cell>
          <cell r="AD1888" t="str">
            <v>New Revenue Mains</v>
          </cell>
          <cell r="AF1888" t="str">
            <v>Growth</v>
          </cell>
        </row>
        <row r="1889">
          <cell r="Y1889">
            <v>0</v>
          </cell>
          <cell r="Z1889">
            <v>0</v>
          </cell>
          <cell r="AA1889" t="str">
            <v>n/a</v>
          </cell>
          <cell r="AB1889">
            <v>0</v>
          </cell>
          <cell r="AC1889">
            <v>0</v>
          </cell>
          <cell r="AD1889" t="str">
            <v>New Revenue Mains</v>
          </cell>
          <cell r="AF1889" t="str">
            <v>Growth</v>
          </cell>
        </row>
        <row r="1890">
          <cell r="Y1890">
            <v>0</v>
          </cell>
          <cell r="Z1890">
            <v>0</v>
          </cell>
          <cell r="AA1890" t="str">
            <v>n/a</v>
          </cell>
          <cell r="AB1890">
            <v>0</v>
          </cell>
          <cell r="AC1890">
            <v>0</v>
          </cell>
          <cell r="AD1890" t="str">
            <v>New Revenue Mains</v>
          </cell>
          <cell r="AF1890" t="str">
            <v>Growth</v>
          </cell>
        </row>
        <row r="1891">
          <cell r="Y1891">
            <v>0</v>
          </cell>
          <cell r="Z1891">
            <v>0</v>
          </cell>
          <cell r="AA1891" t="str">
            <v>n/a</v>
          </cell>
          <cell r="AB1891">
            <v>0</v>
          </cell>
          <cell r="AC1891">
            <v>0</v>
          </cell>
          <cell r="AD1891" t="str">
            <v>New Revenue Mains</v>
          </cell>
          <cell r="AF1891" t="str">
            <v>Growth</v>
          </cell>
        </row>
        <row r="1892">
          <cell r="Y1892">
            <v>0</v>
          </cell>
          <cell r="Z1892">
            <v>0</v>
          </cell>
          <cell r="AA1892" t="str">
            <v>n/a</v>
          </cell>
          <cell r="AB1892">
            <v>0</v>
          </cell>
          <cell r="AC1892">
            <v>0</v>
          </cell>
          <cell r="AD1892" t="str">
            <v>New Revenue Mains</v>
          </cell>
          <cell r="AF1892" t="str">
            <v>Growth</v>
          </cell>
        </row>
        <row r="1893">
          <cell r="Y1893">
            <v>0</v>
          </cell>
          <cell r="Z1893">
            <v>0</v>
          </cell>
          <cell r="AA1893" t="str">
            <v>n/a</v>
          </cell>
          <cell r="AB1893">
            <v>0</v>
          </cell>
          <cell r="AC1893">
            <v>0</v>
          </cell>
          <cell r="AD1893" t="str">
            <v>New Revenue Mains</v>
          </cell>
          <cell r="AF1893" t="str">
            <v>Growth</v>
          </cell>
        </row>
        <row r="1894">
          <cell r="Y1894">
            <v>-114.05</v>
          </cell>
          <cell r="Z1894">
            <v>-174.93</v>
          </cell>
          <cell r="AA1894" t="str">
            <v>n/a</v>
          </cell>
          <cell r="AB1894">
            <v>-288.98</v>
          </cell>
          <cell r="AC1894">
            <v>-114.05</v>
          </cell>
          <cell r="AD1894" t="str">
            <v>New Revenue Mains</v>
          </cell>
          <cell r="AF1894" t="str">
            <v>Growth</v>
          </cell>
        </row>
        <row r="1895">
          <cell r="Y1895">
            <v>577</v>
          </cell>
          <cell r="Z1895">
            <v>885</v>
          </cell>
          <cell r="AA1895" t="str">
            <v>n/a</v>
          </cell>
          <cell r="AB1895">
            <v>1462</v>
          </cell>
          <cell r="AC1895">
            <v>577</v>
          </cell>
          <cell r="AD1895" t="str">
            <v>New Revenue Mains</v>
          </cell>
          <cell r="AF1895" t="str">
            <v>Growth</v>
          </cell>
        </row>
        <row r="1896">
          <cell r="Y1896">
            <v>0</v>
          </cell>
          <cell r="Z1896">
            <v>0</v>
          </cell>
          <cell r="AA1896" t="str">
            <v>n/a</v>
          </cell>
          <cell r="AB1896">
            <v>0</v>
          </cell>
          <cell r="AC1896">
            <v>0</v>
          </cell>
          <cell r="AD1896" t="str">
            <v>New Revenue Mains</v>
          </cell>
          <cell r="AF1896" t="str">
            <v>Growth</v>
          </cell>
        </row>
        <row r="1897">
          <cell r="Y1897">
            <v>0</v>
          </cell>
          <cell r="Z1897">
            <v>0</v>
          </cell>
          <cell r="AA1897" t="str">
            <v>n/a</v>
          </cell>
          <cell r="AB1897">
            <v>0</v>
          </cell>
          <cell r="AC1897">
            <v>0</v>
          </cell>
          <cell r="AD1897" t="str">
            <v>New Revenue Mains</v>
          </cell>
          <cell r="AF1897" t="str">
            <v>Growth</v>
          </cell>
        </row>
        <row r="1898">
          <cell r="Y1898">
            <v>0</v>
          </cell>
          <cell r="Z1898">
            <v>0</v>
          </cell>
          <cell r="AA1898" t="str">
            <v>n/a</v>
          </cell>
          <cell r="AB1898">
            <v>0</v>
          </cell>
          <cell r="AC1898">
            <v>0</v>
          </cell>
          <cell r="AD1898" t="str">
            <v>New Revenue Mains</v>
          </cell>
          <cell r="AF1898" t="str">
            <v>Growth</v>
          </cell>
        </row>
        <row r="1899">
          <cell r="Y1899">
            <v>0</v>
          </cell>
          <cell r="Z1899">
            <v>0</v>
          </cell>
          <cell r="AA1899" t="str">
            <v>n/a</v>
          </cell>
          <cell r="AB1899">
            <v>0</v>
          </cell>
          <cell r="AC1899">
            <v>0</v>
          </cell>
          <cell r="AD1899" t="str">
            <v>New Revenue Mains</v>
          </cell>
          <cell r="AF1899" t="str">
            <v>Growth</v>
          </cell>
        </row>
        <row r="1900">
          <cell r="Y1900">
            <v>0</v>
          </cell>
          <cell r="Z1900">
            <v>0</v>
          </cell>
          <cell r="AA1900" t="str">
            <v>n/a</v>
          </cell>
          <cell r="AB1900">
            <v>0</v>
          </cell>
          <cell r="AC1900">
            <v>0</v>
          </cell>
          <cell r="AD1900" t="str">
            <v>New Revenue Mains</v>
          </cell>
          <cell r="AF1900" t="str">
            <v>Growth</v>
          </cell>
        </row>
        <row r="1901">
          <cell r="Y1901">
            <v>0</v>
          </cell>
          <cell r="Z1901">
            <v>0</v>
          </cell>
          <cell r="AA1901" t="str">
            <v>n/a</v>
          </cell>
          <cell r="AB1901">
            <v>0</v>
          </cell>
          <cell r="AC1901">
            <v>0</v>
          </cell>
          <cell r="AD1901" t="str">
            <v>New Revenue Mains</v>
          </cell>
          <cell r="AF1901" t="str">
            <v>Growth</v>
          </cell>
        </row>
        <row r="1902">
          <cell r="Y1902">
            <v>0</v>
          </cell>
          <cell r="Z1902">
            <v>0</v>
          </cell>
          <cell r="AA1902" t="str">
            <v>n/a</v>
          </cell>
          <cell r="AB1902">
            <v>0</v>
          </cell>
          <cell r="AC1902">
            <v>0</v>
          </cell>
          <cell r="AD1902" t="str">
            <v>New Revenue Mains</v>
          </cell>
          <cell r="AF1902" t="str">
            <v>Growth</v>
          </cell>
        </row>
        <row r="1903">
          <cell r="Y1903">
            <v>0</v>
          </cell>
          <cell r="Z1903">
            <v>0</v>
          </cell>
          <cell r="AA1903" t="str">
            <v>n/a</v>
          </cell>
          <cell r="AB1903">
            <v>0</v>
          </cell>
          <cell r="AC1903">
            <v>0</v>
          </cell>
          <cell r="AD1903" t="str">
            <v>New Revenue Mains</v>
          </cell>
          <cell r="AF1903" t="str">
            <v>Growth</v>
          </cell>
        </row>
        <row r="1904">
          <cell r="Y1904">
            <v>0</v>
          </cell>
          <cell r="Z1904">
            <v>0</v>
          </cell>
          <cell r="AA1904" t="str">
            <v>n/a</v>
          </cell>
          <cell r="AB1904">
            <v>0</v>
          </cell>
          <cell r="AC1904">
            <v>0</v>
          </cell>
          <cell r="AD1904" t="str">
            <v>New Revenue Mains</v>
          </cell>
          <cell r="AF1904" t="str">
            <v>Growth</v>
          </cell>
        </row>
        <row r="1905">
          <cell r="Y1905">
            <v>0</v>
          </cell>
          <cell r="Z1905">
            <v>0</v>
          </cell>
          <cell r="AA1905" t="str">
            <v>n/a</v>
          </cell>
          <cell r="AB1905">
            <v>0</v>
          </cell>
          <cell r="AC1905">
            <v>0</v>
          </cell>
          <cell r="AD1905" t="str">
            <v>New Revenue Mains</v>
          </cell>
          <cell r="AF1905" t="str">
            <v>Growth</v>
          </cell>
        </row>
        <row r="1906">
          <cell r="Y1906">
            <v>0</v>
          </cell>
          <cell r="Z1906">
            <v>0</v>
          </cell>
          <cell r="AA1906" t="str">
            <v>n/a</v>
          </cell>
          <cell r="AB1906">
            <v>0</v>
          </cell>
          <cell r="AC1906">
            <v>0</v>
          </cell>
          <cell r="AD1906" t="str">
            <v>New Revenue Mains</v>
          </cell>
          <cell r="AF1906" t="str">
            <v>Growth</v>
          </cell>
        </row>
        <row r="1907">
          <cell r="Y1907">
            <v>0</v>
          </cell>
          <cell r="Z1907">
            <v>0</v>
          </cell>
          <cell r="AA1907" t="str">
            <v>n/a</v>
          </cell>
          <cell r="AB1907">
            <v>0</v>
          </cell>
          <cell r="AC1907">
            <v>0</v>
          </cell>
          <cell r="AD1907" t="str">
            <v>New Revenue Mains</v>
          </cell>
          <cell r="AF1907" t="str">
            <v>Growth</v>
          </cell>
        </row>
        <row r="1908">
          <cell r="Y1908">
            <v>-22307.9</v>
          </cell>
          <cell r="Z1908">
            <v>-34223</v>
          </cell>
          <cell r="AA1908" t="str">
            <v>n/a</v>
          </cell>
          <cell r="AB1908">
            <v>-56530.9</v>
          </cell>
          <cell r="AC1908">
            <v>-22307.9</v>
          </cell>
          <cell r="AD1908" t="str">
            <v>New Revenue Mains</v>
          </cell>
          <cell r="AF1908" t="str">
            <v>Growth</v>
          </cell>
        </row>
        <row r="1909">
          <cell r="Y1909">
            <v>113570</v>
          </cell>
          <cell r="Z1909">
            <v>174230</v>
          </cell>
          <cell r="AA1909" t="str">
            <v>n/a</v>
          </cell>
          <cell r="AB1909">
            <v>287800</v>
          </cell>
          <cell r="AC1909">
            <v>113570</v>
          </cell>
          <cell r="AD1909" t="str">
            <v>New Revenue Mains</v>
          </cell>
          <cell r="AF1909" t="str">
            <v>Growth</v>
          </cell>
        </row>
        <row r="1910">
          <cell r="Y1910">
            <v>0</v>
          </cell>
          <cell r="Z1910">
            <v>0</v>
          </cell>
          <cell r="AA1910" t="str">
            <v>n/a</v>
          </cell>
          <cell r="AB1910">
            <v>0</v>
          </cell>
          <cell r="AC1910">
            <v>0</v>
          </cell>
          <cell r="AD1910" t="str">
            <v>New Revenue Mains</v>
          </cell>
          <cell r="AF1910" t="str">
            <v>Growth</v>
          </cell>
        </row>
        <row r="1911">
          <cell r="Y1911">
            <v>0</v>
          </cell>
          <cell r="Z1911">
            <v>0</v>
          </cell>
          <cell r="AA1911" t="str">
            <v>n/a</v>
          </cell>
          <cell r="AB1911">
            <v>0</v>
          </cell>
          <cell r="AC1911">
            <v>0</v>
          </cell>
          <cell r="AD1911" t="str">
            <v>New Revenue Mains</v>
          </cell>
          <cell r="AF1911" t="str">
            <v>Growth</v>
          </cell>
        </row>
        <row r="1912">
          <cell r="Y1912">
            <v>0</v>
          </cell>
          <cell r="Z1912">
            <v>0</v>
          </cell>
          <cell r="AA1912" t="str">
            <v>n/a</v>
          </cell>
          <cell r="AB1912">
            <v>0</v>
          </cell>
          <cell r="AC1912">
            <v>0</v>
          </cell>
          <cell r="AD1912" t="str">
            <v>New Revenue Mains</v>
          </cell>
          <cell r="AF1912" t="str">
            <v>Growth</v>
          </cell>
        </row>
        <row r="1913">
          <cell r="Y1913">
            <v>0</v>
          </cell>
          <cell r="Z1913">
            <v>0</v>
          </cell>
          <cell r="AA1913" t="str">
            <v>n/a</v>
          </cell>
          <cell r="AB1913">
            <v>0</v>
          </cell>
          <cell r="AC1913">
            <v>0</v>
          </cell>
          <cell r="AD1913" t="str">
            <v>New Revenue Mains</v>
          </cell>
          <cell r="AF1913" t="str">
            <v>Growth</v>
          </cell>
        </row>
        <row r="1914">
          <cell r="Y1914">
            <v>0</v>
          </cell>
          <cell r="Z1914">
            <v>0</v>
          </cell>
          <cell r="AA1914" t="str">
            <v>n/a</v>
          </cell>
          <cell r="AB1914">
            <v>0</v>
          </cell>
          <cell r="AC1914">
            <v>0</v>
          </cell>
          <cell r="AD1914" t="str">
            <v>New Revenue Mains</v>
          </cell>
          <cell r="AF1914" t="str">
            <v>Growth</v>
          </cell>
        </row>
        <row r="1915">
          <cell r="Y1915">
            <v>0</v>
          </cell>
          <cell r="Z1915">
            <v>0</v>
          </cell>
          <cell r="AA1915" t="str">
            <v>n/a</v>
          </cell>
          <cell r="AB1915">
            <v>0</v>
          </cell>
          <cell r="AC1915">
            <v>0</v>
          </cell>
          <cell r="AD1915" t="str">
            <v>New Revenue Mains</v>
          </cell>
          <cell r="AF1915" t="str">
            <v>Growth</v>
          </cell>
        </row>
        <row r="1916">
          <cell r="Y1916">
            <v>0</v>
          </cell>
          <cell r="Z1916">
            <v>0</v>
          </cell>
          <cell r="AA1916" t="str">
            <v>n/a</v>
          </cell>
          <cell r="AB1916">
            <v>0</v>
          </cell>
          <cell r="AC1916">
            <v>0</v>
          </cell>
          <cell r="AD1916" t="str">
            <v>New Revenue Mains</v>
          </cell>
          <cell r="AF1916" t="str">
            <v>Growth</v>
          </cell>
        </row>
        <row r="1917">
          <cell r="Y1917">
            <v>0</v>
          </cell>
          <cell r="Z1917">
            <v>0</v>
          </cell>
          <cell r="AA1917" t="str">
            <v>n/a</v>
          </cell>
          <cell r="AB1917">
            <v>0</v>
          </cell>
          <cell r="AC1917">
            <v>0</v>
          </cell>
          <cell r="AD1917" t="str">
            <v>New Revenue Mains</v>
          </cell>
          <cell r="AF1917" t="str">
            <v>Growth</v>
          </cell>
        </row>
        <row r="1918">
          <cell r="Y1918">
            <v>0</v>
          </cell>
          <cell r="Z1918">
            <v>0</v>
          </cell>
          <cell r="AA1918" t="str">
            <v>n/a</v>
          </cell>
          <cell r="AB1918">
            <v>0</v>
          </cell>
          <cell r="AC1918">
            <v>0</v>
          </cell>
          <cell r="AD1918" t="str">
            <v>New Revenue Mains</v>
          </cell>
          <cell r="AF1918" t="str">
            <v>Growth</v>
          </cell>
        </row>
        <row r="1919">
          <cell r="Y1919">
            <v>0</v>
          </cell>
          <cell r="Z1919">
            <v>0</v>
          </cell>
          <cell r="AA1919" t="str">
            <v>n/a</v>
          </cell>
          <cell r="AB1919">
            <v>0</v>
          </cell>
          <cell r="AC1919">
            <v>0</v>
          </cell>
          <cell r="AD1919" t="str">
            <v>New Revenue Mains</v>
          </cell>
          <cell r="AF1919" t="str">
            <v>Growth</v>
          </cell>
        </row>
        <row r="1920">
          <cell r="Y1920">
            <v>0</v>
          </cell>
          <cell r="Z1920">
            <v>0</v>
          </cell>
          <cell r="AA1920" t="str">
            <v>n/a</v>
          </cell>
          <cell r="AB1920">
            <v>0</v>
          </cell>
          <cell r="AC1920">
            <v>0</v>
          </cell>
          <cell r="AD1920" t="str">
            <v>New Revenue Mains</v>
          </cell>
          <cell r="AF1920" t="str">
            <v>Growth</v>
          </cell>
        </row>
        <row r="1921">
          <cell r="Y1921">
            <v>0</v>
          </cell>
          <cell r="Z1921">
            <v>0</v>
          </cell>
          <cell r="AA1921" t="str">
            <v>n/a</v>
          </cell>
          <cell r="AB1921">
            <v>0</v>
          </cell>
          <cell r="AC1921">
            <v>0</v>
          </cell>
          <cell r="AD1921" t="str">
            <v>New Revenue Mains</v>
          </cell>
          <cell r="AF1921" t="str">
            <v>Growth</v>
          </cell>
        </row>
        <row r="1922">
          <cell r="Y1922">
            <v>0</v>
          </cell>
          <cell r="Z1922">
            <v>0</v>
          </cell>
          <cell r="AA1922" t="str">
            <v>n/a</v>
          </cell>
          <cell r="AB1922">
            <v>0</v>
          </cell>
          <cell r="AC1922">
            <v>0</v>
          </cell>
          <cell r="AD1922" t="str">
            <v>New Revenue Mains</v>
          </cell>
          <cell r="AF1922" t="str">
            <v>Growth</v>
          </cell>
        </row>
        <row r="1923">
          <cell r="Y1923">
            <v>0</v>
          </cell>
          <cell r="Z1923">
            <v>0</v>
          </cell>
          <cell r="AA1923" t="str">
            <v>n/a</v>
          </cell>
          <cell r="AB1923">
            <v>0</v>
          </cell>
          <cell r="AC1923">
            <v>0</v>
          </cell>
          <cell r="AD1923" t="str">
            <v>New Revenue Mains</v>
          </cell>
          <cell r="AF1923" t="str">
            <v>Growth</v>
          </cell>
        </row>
        <row r="1924">
          <cell r="Y1924">
            <v>-2788.01</v>
          </cell>
          <cell r="Z1924">
            <v>-4277</v>
          </cell>
          <cell r="AA1924" t="str">
            <v>n/a</v>
          </cell>
          <cell r="AB1924">
            <v>-7065.01</v>
          </cell>
          <cell r="AC1924">
            <v>-2788.01</v>
          </cell>
          <cell r="AD1924" t="str">
            <v>New Revenue Mains</v>
          </cell>
          <cell r="AF1924" t="str">
            <v>Growth</v>
          </cell>
        </row>
        <row r="1925">
          <cell r="Y1925">
            <v>14191</v>
          </cell>
          <cell r="Z1925">
            <v>21770</v>
          </cell>
          <cell r="AA1925" t="str">
            <v>n/a</v>
          </cell>
          <cell r="AB1925">
            <v>35961</v>
          </cell>
          <cell r="AC1925">
            <v>14191</v>
          </cell>
          <cell r="AD1925" t="str">
            <v>New Revenue Mains</v>
          </cell>
          <cell r="AF1925" t="str">
            <v>Growth</v>
          </cell>
        </row>
        <row r="1926">
          <cell r="Y1926">
            <v>0</v>
          </cell>
          <cell r="Z1926">
            <v>0</v>
          </cell>
          <cell r="AA1926" t="str">
            <v>n/a</v>
          </cell>
          <cell r="AB1926">
            <v>0</v>
          </cell>
          <cell r="AC1926">
            <v>0</v>
          </cell>
          <cell r="AD1926" t="str">
            <v>New Revenue Mains</v>
          </cell>
          <cell r="AF1926" t="str">
            <v>Growth</v>
          </cell>
        </row>
        <row r="1927">
          <cell r="Y1927">
            <v>0</v>
          </cell>
          <cell r="Z1927">
            <v>0</v>
          </cell>
          <cell r="AA1927" t="str">
            <v>n/a</v>
          </cell>
          <cell r="AB1927">
            <v>0</v>
          </cell>
          <cell r="AC1927">
            <v>0</v>
          </cell>
          <cell r="AD1927" t="str">
            <v>New Revenue Mains</v>
          </cell>
          <cell r="AF1927" t="str">
            <v>Growth</v>
          </cell>
        </row>
        <row r="1928">
          <cell r="Y1928">
            <v>0</v>
          </cell>
          <cell r="Z1928">
            <v>0</v>
          </cell>
          <cell r="AA1928" t="str">
            <v>n/a</v>
          </cell>
          <cell r="AB1928">
            <v>0</v>
          </cell>
          <cell r="AC1928">
            <v>0</v>
          </cell>
          <cell r="AD1928" t="str">
            <v>New Revenue Mains</v>
          </cell>
          <cell r="AF1928" t="str">
            <v>Growth</v>
          </cell>
        </row>
        <row r="1929">
          <cell r="Y1929">
            <v>0</v>
          </cell>
          <cell r="Z1929">
            <v>0</v>
          </cell>
          <cell r="AA1929" t="str">
            <v>n/a</v>
          </cell>
          <cell r="AB1929">
            <v>0</v>
          </cell>
          <cell r="AC1929">
            <v>0</v>
          </cell>
          <cell r="AD1929" t="str">
            <v>New Revenue Mains</v>
          </cell>
          <cell r="AF1929" t="str">
            <v>Growth</v>
          </cell>
        </row>
        <row r="1930">
          <cell r="Y1930">
            <v>0</v>
          </cell>
          <cell r="Z1930">
            <v>0</v>
          </cell>
          <cell r="AA1930" t="str">
            <v>n/a</v>
          </cell>
          <cell r="AB1930">
            <v>0</v>
          </cell>
          <cell r="AC1930">
            <v>0</v>
          </cell>
          <cell r="AD1930" t="str">
            <v>New Revenue Mains</v>
          </cell>
          <cell r="AF1930" t="str">
            <v>Growth</v>
          </cell>
        </row>
        <row r="1931">
          <cell r="Y1931">
            <v>0</v>
          </cell>
          <cell r="Z1931">
            <v>0</v>
          </cell>
          <cell r="AA1931" t="str">
            <v>n/a</v>
          </cell>
          <cell r="AB1931">
            <v>0</v>
          </cell>
          <cell r="AC1931">
            <v>0</v>
          </cell>
          <cell r="AD1931" t="str">
            <v>New Revenue Mains</v>
          </cell>
          <cell r="AF1931" t="str">
            <v>Growth</v>
          </cell>
        </row>
        <row r="1932">
          <cell r="Y1932">
            <v>0</v>
          </cell>
          <cell r="Z1932">
            <v>0</v>
          </cell>
          <cell r="AA1932" t="str">
            <v>n/a</v>
          </cell>
          <cell r="AB1932">
            <v>0</v>
          </cell>
          <cell r="AC1932">
            <v>0</v>
          </cell>
          <cell r="AD1932" t="str">
            <v>New Revenue Mains</v>
          </cell>
          <cell r="AF1932" t="str">
            <v>Growth</v>
          </cell>
        </row>
        <row r="1933">
          <cell r="Y1933">
            <v>0</v>
          </cell>
          <cell r="Z1933">
            <v>0</v>
          </cell>
          <cell r="AA1933" t="str">
            <v>n/a</v>
          </cell>
          <cell r="AB1933">
            <v>0</v>
          </cell>
          <cell r="AC1933">
            <v>0</v>
          </cell>
          <cell r="AD1933" t="str">
            <v>New Revenue Mains</v>
          </cell>
          <cell r="AF1933" t="str">
            <v>Growth</v>
          </cell>
        </row>
        <row r="1934">
          <cell r="Y1934">
            <v>0</v>
          </cell>
          <cell r="Z1934">
            <v>0</v>
          </cell>
          <cell r="AA1934" t="str">
            <v>n/a</v>
          </cell>
          <cell r="AB1934">
            <v>0</v>
          </cell>
          <cell r="AC1934">
            <v>0</v>
          </cell>
          <cell r="AD1934" t="str">
            <v>New Revenue Mains</v>
          </cell>
          <cell r="AF1934" t="str">
            <v>Growth</v>
          </cell>
        </row>
        <row r="1935">
          <cell r="Y1935">
            <v>0</v>
          </cell>
          <cell r="Z1935">
            <v>0</v>
          </cell>
          <cell r="AA1935" t="str">
            <v>n/a</v>
          </cell>
          <cell r="AB1935">
            <v>0</v>
          </cell>
          <cell r="AC1935">
            <v>0</v>
          </cell>
          <cell r="AD1935" t="str">
            <v>New Revenue Mains</v>
          </cell>
          <cell r="AF1935" t="str">
            <v>Growth</v>
          </cell>
        </row>
        <row r="1936">
          <cell r="Y1936">
            <v>0</v>
          </cell>
          <cell r="Z1936">
            <v>0</v>
          </cell>
          <cell r="AA1936" t="str">
            <v>n/a</v>
          </cell>
          <cell r="AB1936">
            <v>0</v>
          </cell>
          <cell r="AC1936">
            <v>0</v>
          </cell>
          <cell r="AD1936" t="str">
            <v>New Revenue Mains</v>
          </cell>
          <cell r="AF1936" t="str">
            <v>Growth</v>
          </cell>
        </row>
        <row r="1937">
          <cell r="Y1937">
            <v>0</v>
          </cell>
          <cell r="Z1937">
            <v>0</v>
          </cell>
          <cell r="AA1937" t="str">
            <v>n/a</v>
          </cell>
          <cell r="AB1937">
            <v>0</v>
          </cell>
          <cell r="AC1937">
            <v>0</v>
          </cell>
          <cell r="AD1937" t="str">
            <v>New Revenue Mains</v>
          </cell>
          <cell r="AF1937" t="str">
            <v>Growth</v>
          </cell>
        </row>
        <row r="1938">
          <cell r="Y1938">
            <v>-5575.82</v>
          </cell>
          <cell r="Z1938">
            <v>-8554</v>
          </cell>
          <cell r="AA1938" t="str">
            <v>n/a</v>
          </cell>
          <cell r="AB1938">
            <v>-14129.82</v>
          </cell>
          <cell r="AC1938">
            <v>-5575.82</v>
          </cell>
          <cell r="AD1938" t="str">
            <v>New Revenue Mains</v>
          </cell>
          <cell r="AF1938" t="str">
            <v>Growth</v>
          </cell>
        </row>
        <row r="1939">
          <cell r="Y1939">
            <v>28381</v>
          </cell>
          <cell r="Z1939">
            <v>43540</v>
          </cell>
          <cell r="AA1939" t="str">
            <v>n/a</v>
          </cell>
          <cell r="AB1939">
            <v>71921</v>
          </cell>
          <cell r="AC1939">
            <v>28381</v>
          </cell>
          <cell r="AD1939" t="str">
            <v>New Revenue Mains</v>
          </cell>
          <cell r="AF1939" t="str">
            <v>Growth</v>
          </cell>
        </row>
        <row r="1940">
          <cell r="Y1940">
            <v>0</v>
          </cell>
          <cell r="Z1940">
            <v>0</v>
          </cell>
          <cell r="AA1940" t="str">
            <v>n/a</v>
          </cell>
          <cell r="AB1940">
            <v>0</v>
          </cell>
          <cell r="AC1940">
            <v>0</v>
          </cell>
          <cell r="AD1940" t="str">
            <v>New Revenue Mains</v>
          </cell>
          <cell r="AF1940" t="str">
            <v>Growth</v>
          </cell>
        </row>
        <row r="1941">
          <cell r="Y1941">
            <v>0</v>
          </cell>
          <cell r="Z1941">
            <v>0</v>
          </cell>
          <cell r="AA1941" t="str">
            <v>n/a</v>
          </cell>
          <cell r="AB1941">
            <v>0</v>
          </cell>
          <cell r="AC1941">
            <v>0</v>
          </cell>
          <cell r="AD1941" t="str">
            <v>New Revenue Mains</v>
          </cell>
          <cell r="AF1941" t="str">
            <v>Growth</v>
          </cell>
        </row>
        <row r="1942">
          <cell r="Y1942">
            <v>0</v>
          </cell>
          <cell r="Z1942">
            <v>0</v>
          </cell>
          <cell r="AA1942" t="str">
            <v>n/a</v>
          </cell>
          <cell r="AB1942">
            <v>0</v>
          </cell>
          <cell r="AC1942">
            <v>0</v>
          </cell>
          <cell r="AD1942" t="str">
            <v>New Revenue Mains</v>
          </cell>
          <cell r="AF1942" t="str">
            <v>Growth</v>
          </cell>
        </row>
        <row r="1943">
          <cell r="Y1943">
            <v>0</v>
          </cell>
          <cell r="Z1943">
            <v>0</v>
          </cell>
          <cell r="AA1943" t="str">
            <v>n/a</v>
          </cell>
          <cell r="AB1943">
            <v>0</v>
          </cell>
          <cell r="AC1943">
            <v>0</v>
          </cell>
          <cell r="AD1943" t="str">
            <v>New Revenue Mains</v>
          </cell>
          <cell r="AF1943" t="str">
            <v>Growth</v>
          </cell>
        </row>
        <row r="1944">
          <cell r="Y1944">
            <v>0</v>
          </cell>
          <cell r="Z1944">
            <v>0</v>
          </cell>
          <cell r="AA1944" t="str">
            <v>n/a</v>
          </cell>
          <cell r="AB1944">
            <v>0</v>
          </cell>
          <cell r="AC1944">
            <v>0</v>
          </cell>
          <cell r="AD1944" t="str">
            <v>New Revenue Mains</v>
          </cell>
          <cell r="AF1944" t="str">
            <v>Growth</v>
          </cell>
        </row>
        <row r="1945">
          <cell r="Y1945">
            <v>0</v>
          </cell>
          <cell r="Z1945">
            <v>0</v>
          </cell>
          <cell r="AA1945" t="str">
            <v>n/a</v>
          </cell>
          <cell r="AB1945">
            <v>0</v>
          </cell>
          <cell r="AC1945">
            <v>0</v>
          </cell>
          <cell r="AD1945" t="str">
            <v>New Revenue Mains</v>
          </cell>
          <cell r="AF1945" t="str">
            <v>Growth</v>
          </cell>
        </row>
        <row r="1946">
          <cell r="Y1946">
            <v>0</v>
          </cell>
          <cell r="Z1946">
            <v>0</v>
          </cell>
          <cell r="AA1946" t="str">
            <v>n/a</v>
          </cell>
          <cell r="AB1946">
            <v>0</v>
          </cell>
          <cell r="AC1946">
            <v>0</v>
          </cell>
          <cell r="AD1946" t="str">
            <v>New Revenue Mains</v>
          </cell>
          <cell r="AF1946" t="str">
            <v>Growth</v>
          </cell>
        </row>
        <row r="1947">
          <cell r="Y1947">
            <v>0</v>
          </cell>
          <cell r="Z1947">
            <v>0</v>
          </cell>
          <cell r="AA1947" t="str">
            <v>n/a</v>
          </cell>
          <cell r="AB1947">
            <v>0</v>
          </cell>
          <cell r="AC1947">
            <v>0</v>
          </cell>
          <cell r="AD1947" t="str">
            <v>New Revenue Mains</v>
          </cell>
          <cell r="AF1947" t="str">
            <v>Growth</v>
          </cell>
        </row>
        <row r="1948">
          <cell r="Y1948">
            <v>0</v>
          </cell>
          <cell r="Z1948">
            <v>0</v>
          </cell>
          <cell r="AA1948" t="str">
            <v>n/a</v>
          </cell>
          <cell r="AB1948">
            <v>0</v>
          </cell>
          <cell r="AC1948">
            <v>0</v>
          </cell>
          <cell r="AD1948" t="str">
            <v>New Revenue Mains</v>
          </cell>
          <cell r="AF1948" t="str">
            <v>Growth</v>
          </cell>
        </row>
        <row r="1949">
          <cell r="Y1949">
            <v>0</v>
          </cell>
          <cell r="Z1949">
            <v>0</v>
          </cell>
          <cell r="AA1949" t="str">
            <v>n/a</v>
          </cell>
          <cell r="AB1949">
            <v>0</v>
          </cell>
          <cell r="AC1949">
            <v>0</v>
          </cell>
          <cell r="AD1949" t="str">
            <v>New Revenue Mains</v>
          </cell>
          <cell r="AF1949" t="str">
            <v>Growth</v>
          </cell>
        </row>
        <row r="1950">
          <cell r="Y1950">
            <v>0</v>
          </cell>
          <cell r="Z1950">
            <v>0</v>
          </cell>
          <cell r="AA1950" t="str">
            <v>n/a</v>
          </cell>
          <cell r="AB1950">
            <v>0</v>
          </cell>
          <cell r="AC1950">
            <v>0</v>
          </cell>
          <cell r="AD1950" t="str">
            <v>New Revenue Mains</v>
          </cell>
          <cell r="AF1950" t="str">
            <v>Growth</v>
          </cell>
        </row>
        <row r="1951">
          <cell r="Y1951">
            <v>0</v>
          </cell>
          <cell r="Z1951">
            <v>0</v>
          </cell>
          <cell r="AA1951" t="str">
            <v>n/a</v>
          </cell>
          <cell r="AB1951">
            <v>0</v>
          </cell>
          <cell r="AC1951">
            <v>0</v>
          </cell>
          <cell r="AD1951" t="str">
            <v>New Revenue Mains</v>
          </cell>
          <cell r="AF1951" t="str">
            <v>Growth</v>
          </cell>
        </row>
        <row r="1952">
          <cell r="Y1952">
            <v>-5575.82</v>
          </cell>
          <cell r="Z1952">
            <v>-8554</v>
          </cell>
          <cell r="AA1952" t="str">
            <v>n/a</v>
          </cell>
          <cell r="AB1952">
            <v>-14129.82</v>
          </cell>
          <cell r="AC1952">
            <v>-5575.82</v>
          </cell>
          <cell r="AD1952" t="str">
            <v>New Revenue Mains</v>
          </cell>
          <cell r="AF1952" t="str">
            <v>Growth</v>
          </cell>
        </row>
        <row r="1953">
          <cell r="Y1953">
            <v>28381</v>
          </cell>
          <cell r="Z1953">
            <v>43540</v>
          </cell>
          <cell r="AA1953" t="str">
            <v>n/a</v>
          </cell>
          <cell r="AB1953">
            <v>71921</v>
          </cell>
          <cell r="AC1953">
            <v>28381</v>
          </cell>
          <cell r="AD1953" t="str">
            <v>New Revenue Mains</v>
          </cell>
          <cell r="AF1953" t="str">
            <v>Growth</v>
          </cell>
        </row>
        <row r="1954">
          <cell r="Y1954">
            <v>0</v>
          </cell>
          <cell r="Z1954">
            <v>0</v>
          </cell>
          <cell r="AA1954" t="str">
            <v>n/a</v>
          </cell>
          <cell r="AB1954">
            <v>0</v>
          </cell>
          <cell r="AC1954">
            <v>0</v>
          </cell>
          <cell r="AD1954" t="str">
            <v>New Revenue Mains</v>
          </cell>
          <cell r="AF1954" t="str">
            <v>Growth</v>
          </cell>
        </row>
        <row r="1955">
          <cell r="Y1955">
            <v>0</v>
          </cell>
          <cell r="Z1955">
            <v>0</v>
          </cell>
          <cell r="AA1955" t="str">
            <v>n/a</v>
          </cell>
          <cell r="AB1955">
            <v>0</v>
          </cell>
          <cell r="AC1955">
            <v>0</v>
          </cell>
          <cell r="AD1955" t="str">
            <v>New Revenue Mains</v>
          </cell>
          <cell r="AF1955" t="str">
            <v>Growth</v>
          </cell>
        </row>
        <row r="1956">
          <cell r="Y1956">
            <v>0</v>
          </cell>
          <cell r="Z1956">
            <v>0</v>
          </cell>
          <cell r="AA1956" t="str">
            <v>n/a</v>
          </cell>
          <cell r="AB1956">
            <v>0</v>
          </cell>
          <cell r="AC1956">
            <v>0</v>
          </cell>
          <cell r="AD1956" t="str">
            <v>New Revenue Mains</v>
          </cell>
          <cell r="AF1956" t="str">
            <v>Growth</v>
          </cell>
        </row>
        <row r="1957">
          <cell r="Y1957">
            <v>0</v>
          </cell>
          <cell r="Z1957">
            <v>0</v>
          </cell>
          <cell r="AA1957" t="str">
            <v>n/a</v>
          </cell>
          <cell r="AB1957">
            <v>0</v>
          </cell>
          <cell r="AC1957">
            <v>0</v>
          </cell>
          <cell r="AD1957" t="str">
            <v>New Revenue Mains</v>
          </cell>
          <cell r="AF1957" t="str">
            <v>Growth</v>
          </cell>
        </row>
        <row r="1958">
          <cell r="Y1958">
            <v>0</v>
          </cell>
          <cell r="Z1958">
            <v>0</v>
          </cell>
          <cell r="AA1958" t="str">
            <v>n/a</v>
          </cell>
          <cell r="AB1958">
            <v>0</v>
          </cell>
          <cell r="AC1958">
            <v>0</v>
          </cell>
          <cell r="AD1958" t="str">
            <v>New Revenue Mains</v>
          </cell>
          <cell r="AF1958" t="str">
            <v>Growth</v>
          </cell>
        </row>
        <row r="1959">
          <cell r="Y1959">
            <v>0</v>
          </cell>
          <cell r="Z1959">
            <v>0</v>
          </cell>
          <cell r="AA1959" t="str">
            <v>n/a</v>
          </cell>
          <cell r="AB1959">
            <v>0</v>
          </cell>
          <cell r="AC1959">
            <v>0</v>
          </cell>
          <cell r="AD1959" t="str">
            <v>New Revenue Mains</v>
          </cell>
          <cell r="AF1959" t="str">
            <v>Growth</v>
          </cell>
        </row>
        <row r="1960">
          <cell r="Y1960">
            <v>0</v>
          </cell>
          <cell r="Z1960">
            <v>0</v>
          </cell>
          <cell r="AA1960" t="str">
            <v>n/a</v>
          </cell>
          <cell r="AB1960">
            <v>0</v>
          </cell>
          <cell r="AC1960">
            <v>0</v>
          </cell>
          <cell r="AD1960" t="str">
            <v>New Revenue Mains</v>
          </cell>
          <cell r="AF1960" t="str">
            <v>Growth</v>
          </cell>
        </row>
        <row r="1961">
          <cell r="Y1961">
            <v>0</v>
          </cell>
          <cell r="Z1961">
            <v>0</v>
          </cell>
          <cell r="AA1961" t="str">
            <v>n/a</v>
          </cell>
          <cell r="AB1961">
            <v>0</v>
          </cell>
          <cell r="AC1961">
            <v>0</v>
          </cell>
          <cell r="AD1961" t="str">
            <v>New Revenue Mains</v>
          </cell>
          <cell r="AF1961" t="str">
            <v>Growth</v>
          </cell>
        </row>
        <row r="1962">
          <cell r="Y1962">
            <v>0</v>
          </cell>
          <cell r="Z1962">
            <v>0</v>
          </cell>
          <cell r="AA1962" t="str">
            <v>n/a</v>
          </cell>
          <cell r="AB1962">
            <v>0</v>
          </cell>
          <cell r="AC1962">
            <v>0</v>
          </cell>
          <cell r="AD1962" t="str">
            <v>New Revenue Mains</v>
          </cell>
          <cell r="AF1962" t="str">
            <v>Growth</v>
          </cell>
        </row>
        <row r="1963">
          <cell r="Y1963">
            <v>0</v>
          </cell>
          <cell r="Z1963">
            <v>0</v>
          </cell>
          <cell r="AA1963" t="str">
            <v>n/a</v>
          </cell>
          <cell r="AB1963">
            <v>0</v>
          </cell>
          <cell r="AC1963">
            <v>0</v>
          </cell>
          <cell r="AD1963" t="str">
            <v>New Revenue Mains</v>
          </cell>
          <cell r="AF1963" t="str">
            <v>Growth</v>
          </cell>
        </row>
        <row r="1964">
          <cell r="Y1964">
            <v>0</v>
          </cell>
          <cell r="Z1964">
            <v>0</v>
          </cell>
          <cell r="AA1964" t="str">
            <v>n/a</v>
          </cell>
          <cell r="AB1964">
            <v>0</v>
          </cell>
          <cell r="AC1964">
            <v>0</v>
          </cell>
          <cell r="AD1964" t="str">
            <v>New Revenue Mains</v>
          </cell>
          <cell r="AF1964" t="str">
            <v>Growth</v>
          </cell>
        </row>
        <row r="1965">
          <cell r="Y1965">
            <v>0</v>
          </cell>
          <cell r="Z1965">
            <v>0</v>
          </cell>
          <cell r="AA1965" t="str">
            <v>n/a</v>
          </cell>
          <cell r="AB1965">
            <v>0</v>
          </cell>
          <cell r="AC1965">
            <v>0</v>
          </cell>
          <cell r="AD1965" t="str">
            <v>New Revenue Mains</v>
          </cell>
          <cell r="AF1965" t="str">
            <v>Growth</v>
          </cell>
        </row>
        <row r="1966">
          <cell r="Y1966">
            <v>0</v>
          </cell>
          <cell r="Z1966">
            <v>0</v>
          </cell>
          <cell r="AA1966" t="str">
            <v>n/a</v>
          </cell>
          <cell r="AB1966">
            <v>0</v>
          </cell>
          <cell r="AC1966">
            <v>0</v>
          </cell>
          <cell r="AD1966" t="str">
            <v>New Revenue Mains</v>
          </cell>
          <cell r="AF1966" t="str">
            <v>Growth</v>
          </cell>
        </row>
        <row r="1967">
          <cell r="Y1967">
            <v>-42188.44</v>
          </cell>
          <cell r="Z1967">
            <v>-64722</v>
          </cell>
          <cell r="AA1967" t="str">
            <v>n/a</v>
          </cell>
          <cell r="AB1967">
            <v>-106910.44</v>
          </cell>
          <cell r="AC1967">
            <v>-42188.44</v>
          </cell>
          <cell r="AD1967" t="str">
            <v>New Revenue Mains</v>
          </cell>
          <cell r="AF1967" t="str">
            <v>Growth</v>
          </cell>
        </row>
        <row r="1968">
          <cell r="Y1968">
            <v>214775</v>
          </cell>
          <cell r="Z1968">
            <v>329490</v>
          </cell>
          <cell r="AA1968" t="str">
            <v>n/a</v>
          </cell>
          <cell r="AB1968">
            <v>544265</v>
          </cell>
          <cell r="AC1968">
            <v>214775</v>
          </cell>
          <cell r="AD1968" t="str">
            <v>New Revenue Mains</v>
          </cell>
          <cell r="AF1968" t="str">
            <v>Growth</v>
          </cell>
        </row>
        <row r="1969">
          <cell r="Y1969">
            <v>0</v>
          </cell>
          <cell r="Z1969">
            <v>0</v>
          </cell>
          <cell r="AA1969" t="str">
            <v>n/a</v>
          </cell>
          <cell r="AB1969">
            <v>0</v>
          </cell>
          <cell r="AC1969">
            <v>0</v>
          </cell>
          <cell r="AD1969" t="str">
            <v>New Revenue Mains</v>
          </cell>
          <cell r="AF1969" t="str">
            <v>Growth</v>
          </cell>
        </row>
        <row r="1970">
          <cell r="Y1970">
            <v>0</v>
          </cell>
          <cell r="Z1970">
            <v>0</v>
          </cell>
          <cell r="AA1970" t="str">
            <v>n/a</v>
          </cell>
          <cell r="AB1970">
            <v>0</v>
          </cell>
          <cell r="AC1970">
            <v>0</v>
          </cell>
          <cell r="AD1970" t="str">
            <v>New Revenue Mains</v>
          </cell>
          <cell r="AF1970" t="str">
            <v>Growth</v>
          </cell>
        </row>
        <row r="1971">
          <cell r="Y1971">
            <v>0</v>
          </cell>
          <cell r="Z1971">
            <v>0</v>
          </cell>
          <cell r="AA1971" t="str">
            <v>n/a</v>
          </cell>
          <cell r="AB1971">
            <v>0</v>
          </cell>
          <cell r="AC1971">
            <v>0</v>
          </cell>
          <cell r="AD1971" t="str">
            <v>New Revenue Mains</v>
          </cell>
          <cell r="AF1971" t="str">
            <v>Growth</v>
          </cell>
        </row>
        <row r="1972">
          <cell r="Y1972">
            <v>0</v>
          </cell>
          <cell r="Z1972">
            <v>0</v>
          </cell>
          <cell r="AA1972" t="str">
            <v>n/a</v>
          </cell>
          <cell r="AB1972">
            <v>0</v>
          </cell>
          <cell r="AC1972">
            <v>0</v>
          </cell>
          <cell r="AD1972" t="str">
            <v>New Revenue Mains</v>
          </cell>
          <cell r="AF1972" t="str">
            <v>Growth</v>
          </cell>
        </row>
        <row r="1973">
          <cell r="Y1973">
            <v>0</v>
          </cell>
          <cell r="Z1973">
            <v>0</v>
          </cell>
          <cell r="AA1973" t="str">
            <v>n/a</v>
          </cell>
          <cell r="AB1973">
            <v>0</v>
          </cell>
          <cell r="AC1973">
            <v>0</v>
          </cell>
          <cell r="AD1973" t="str">
            <v>New Revenue Mains</v>
          </cell>
          <cell r="AF1973" t="str">
            <v>Growth</v>
          </cell>
        </row>
        <row r="1974">
          <cell r="Y1974">
            <v>0</v>
          </cell>
          <cell r="Z1974">
            <v>0</v>
          </cell>
          <cell r="AA1974" t="str">
            <v>n/a</v>
          </cell>
          <cell r="AB1974">
            <v>0</v>
          </cell>
          <cell r="AC1974">
            <v>0</v>
          </cell>
          <cell r="AD1974" t="str">
            <v>New Revenue Mains</v>
          </cell>
          <cell r="AF1974" t="str">
            <v>Growth</v>
          </cell>
        </row>
        <row r="1975">
          <cell r="Y1975">
            <v>0</v>
          </cell>
          <cell r="Z1975">
            <v>0</v>
          </cell>
          <cell r="AA1975" t="str">
            <v>n/a</v>
          </cell>
          <cell r="AB1975">
            <v>0</v>
          </cell>
          <cell r="AC1975">
            <v>0</v>
          </cell>
          <cell r="AD1975" t="str">
            <v>New Revenue Mains</v>
          </cell>
          <cell r="AF1975" t="str">
            <v>Growth</v>
          </cell>
        </row>
        <row r="1976">
          <cell r="Y1976">
            <v>0</v>
          </cell>
          <cell r="Z1976">
            <v>0</v>
          </cell>
          <cell r="AA1976" t="str">
            <v>n/a</v>
          </cell>
          <cell r="AB1976">
            <v>0</v>
          </cell>
          <cell r="AC1976">
            <v>0</v>
          </cell>
          <cell r="AD1976" t="str">
            <v>New Revenue Mains</v>
          </cell>
          <cell r="AF1976" t="str">
            <v>Growth</v>
          </cell>
        </row>
        <row r="1977">
          <cell r="Y1977">
            <v>0</v>
          </cell>
          <cell r="Z1977">
            <v>0</v>
          </cell>
          <cell r="AA1977" t="str">
            <v>n/a</v>
          </cell>
          <cell r="AB1977">
            <v>0</v>
          </cell>
          <cell r="AC1977">
            <v>0</v>
          </cell>
          <cell r="AD1977" t="str">
            <v>New Revenue Mains</v>
          </cell>
          <cell r="AF1977" t="str">
            <v>Growth</v>
          </cell>
        </row>
        <row r="1978">
          <cell r="Y1978">
            <v>0</v>
          </cell>
          <cell r="Z1978">
            <v>0</v>
          </cell>
          <cell r="AA1978" t="str">
            <v>n/a</v>
          </cell>
          <cell r="AB1978">
            <v>0</v>
          </cell>
          <cell r="AC1978">
            <v>0</v>
          </cell>
          <cell r="AD1978" t="str">
            <v>New Revenue Mains</v>
          </cell>
          <cell r="AF1978" t="str">
            <v>Growth</v>
          </cell>
        </row>
        <row r="1979">
          <cell r="Y1979">
            <v>0</v>
          </cell>
          <cell r="Z1979">
            <v>0</v>
          </cell>
          <cell r="AA1979" t="str">
            <v>n/a</v>
          </cell>
          <cell r="AB1979">
            <v>0</v>
          </cell>
          <cell r="AC1979">
            <v>0</v>
          </cell>
          <cell r="AD1979" t="str">
            <v>New Revenue Mains</v>
          </cell>
          <cell r="AF1979" t="str">
            <v>Growth</v>
          </cell>
        </row>
        <row r="1980">
          <cell r="Y1980">
            <v>0</v>
          </cell>
          <cell r="Z1980">
            <v>0</v>
          </cell>
          <cell r="AA1980" t="str">
            <v>n/a</v>
          </cell>
          <cell r="AB1980">
            <v>0</v>
          </cell>
          <cell r="AC1980">
            <v>0</v>
          </cell>
          <cell r="AD1980" t="str">
            <v>New Revenue Mains</v>
          </cell>
          <cell r="AF1980" t="str">
            <v>Growth</v>
          </cell>
        </row>
        <row r="1981">
          <cell r="Y1981">
            <v>0</v>
          </cell>
          <cell r="Z1981">
            <v>0</v>
          </cell>
          <cell r="AA1981" t="str">
            <v>n/a</v>
          </cell>
          <cell r="AB1981">
            <v>0</v>
          </cell>
          <cell r="AC1981">
            <v>0</v>
          </cell>
          <cell r="AD1981" t="str">
            <v>New Revenue Mains</v>
          </cell>
          <cell r="AF1981" t="str">
            <v>Growth</v>
          </cell>
        </row>
        <row r="1982">
          <cell r="Y1982">
            <v>0</v>
          </cell>
          <cell r="Z1982">
            <v>0</v>
          </cell>
          <cell r="AA1982" t="str">
            <v>n/a</v>
          </cell>
          <cell r="AB1982">
            <v>0</v>
          </cell>
          <cell r="AC1982">
            <v>0</v>
          </cell>
          <cell r="AD1982" t="str">
            <v>New Revenue Mains</v>
          </cell>
          <cell r="AF1982" t="str">
            <v>Growth</v>
          </cell>
        </row>
        <row r="1983">
          <cell r="Y1983">
            <v>0</v>
          </cell>
          <cell r="Z1983">
            <v>0</v>
          </cell>
          <cell r="AA1983" t="str">
            <v>n/a</v>
          </cell>
          <cell r="AB1983">
            <v>0</v>
          </cell>
          <cell r="AC1983">
            <v>0</v>
          </cell>
          <cell r="AD1983" t="str">
            <v>New Revenue Mains</v>
          </cell>
          <cell r="AF1983" t="str">
            <v>Growth</v>
          </cell>
        </row>
        <row r="1984">
          <cell r="Y1984">
            <v>0</v>
          </cell>
          <cell r="Z1984">
            <v>0</v>
          </cell>
          <cell r="AA1984" t="str">
            <v>n/a</v>
          </cell>
          <cell r="AB1984">
            <v>0</v>
          </cell>
          <cell r="AC1984">
            <v>0</v>
          </cell>
          <cell r="AD1984" t="str">
            <v>New Revenue Mains</v>
          </cell>
          <cell r="AF1984" t="str">
            <v>Growth</v>
          </cell>
        </row>
        <row r="1985">
          <cell r="Y1985">
            <v>0</v>
          </cell>
          <cell r="Z1985">
            <v>0</v>
          </cell>
          <cell r="AA1985" t="str">
            <v>n/a</v>
          </cell>
          <cell r="AB1985">
            <v>0</v>
          </cell>
          <cell r="AC1985">
            <v>0</v>
          </cell>
          <cell r="AD1985" t="str">
            <v>New Revenue Mains</v>
          </cell>
          <cell r="AF1985" t="str">
            <v>Growth</v>
          </cell>
        </row>
        <row r="1986">
          <cell r="Y1986">
            <v>0</v>
          </cell>
          <cell r="Z1986">
            <v>0</v>
          </cell>
          <cell r="AA1986" t="str">
            <v>n/a</v>
          </cell>
          <cell r="AB1986">
            <v>0</v>
          </cell>
          <cell r="AC1986">
            <v>0</v>
          </cell>
          <cell r="AD1986" t="str">
            <v>New Revenue Mains</v>
          </cell>
          <cell r="AF1986" t="str">
            <v>Growth</v>
          </cell>
        </row>
        <row r="1987">
          <cell r="Y1987">
            <v>367000</v>
          </cell>
          <cell r="Z1987">
            <v>366000</v>
          </cell>
          <cell r="AA1987" t="str">
            <v>n/a</v>
          </cell>
          <cell r="AB1987">
            <v>733000</v>
          </cell>
          <cell r="AC1987">
            <v>367000</v>
          </cell>
          <cell r="AD1987" t="str">
            <v>New Revenue Mains</v>
          </cell>
          <cell r="AF1987" t="str">
            <v>Growth</v>
          </cell>
        </row>
        <row r="1988">
          <cell r="Y1988">
            <v>480937.5</v>
          </cell>
          <cell r="Z1988">
            <v>961875</v>
          </cell>
          <cell r="AA1988" t="str">
            <v>n/a</v>
          </cell>
          <cell r="AB1988">
            <v>1442812.5</v>
          </cell>
          <cell r="AC1988">
            <v>480937.5</v>
          </cell>
          <cell r="AD1988" t="str">
            <v>New Revenue Mains</v>
          </cell>
          <cell r="AF1988" t="str">
            <v>Growth</v>
          </cell>
        </row>
        <row r="1989">
          <cell r="Y1989">
            <v>0</v>
          </cell>
          <cell r="Z1989">
            <v>0</v>
          </cell>
          <cell r="AA1989" t="str">
            <v>n/a</v>
          </cell>
          <cell r="AB1989">
            <v>0</v>
          </cell>
          <cell r="AC1989">
            <v>0</v>
          </cell>
          <cell r="AD1989" t="str">
            <v>New Revenue Mains</v>
          </cell>
          <cell r="AF1989" t="str">
            <v>Growth</v>
          </cell>
        </row>
        <row r="1990">
          <cell r="Y1990">
            <v>0</v>
          </cell>
          <cell r="Z1990">
            <v>0</v>
          </cell>
          <cell r="AA1990" t="str">
            <v>n/a</v>
          </cell>
          <cell r="AB1990">
            <v>0</v>
          </cell>
          <cell r="AC1990">
            <v>0</v>
          </cell>
          <cell r="AD1990" t="str">
            <v>New Revenue Mains</v>
          </cell>
          <cell r="AF1990" t="str">
            <v>Growth</v>
          </cell>
        </row>
        <row r="1991">
          <cell r="Y1991">
            <v>0</v>
          </cell>
          <cell r="Z1991">
            <v>0</v>
          </cell>
          <cell r="AA1991" t="str">
            <v>n/a</v>
          </cell>
          <cell r="AB1991">
            <v>0</v>
          </cell>
          <cell r="AC1991">
            <v>0</v>
          </cell>
          <cell r="AD1991" t="str">
            <v>New Revenue Mains</v>
          </cell>
          <cell r="AF1991" t="str">
            <v>Growth</v>
          </cell>
        </row>
        <row r="1992">
          <cell r="Y1992">
            <v>0</v>
          </cell>
          <cell r="Z1992">
            <v>0</v>
          </cell>
          <cell r="AA1992" t="str">
            <v>n/a</v>
          </cell>
          <cell r="AB1992">
            <v>0</v>
          </cell>
          <cell r="AC1992">
            <v>0</v>
          </cell>
          <cell r="AD1992" t="str">
            <v>New Revenue Mains</v>
          </cell>
          <cell r="AF1992" t="str">
            <v>Growth</v>
          </cell>
        </row>
        <row r="1993">
          <cell r="Y1993">
            <v>0</v>
          </cell>
          <cell r="Z1993">
            <v>0</v>
          </cell>
          <cell r="AA1993" t="str">
            <v>n/a</v>
          </cell>
          <cell r="AB1993">
            <v>0</v>
          </cell>
          <cell r="AC1993">
            <v>0</v>
          </cell>
          <cell r="AD1993" t="str">
            <v>New Revenue Mains</v>
          </cell>
          <cell r="AF1993" t="str">
            <v>Growth</v>
          </cell>
        </row>
        <row r="1994">
          <cell r="Y1994">
            <v>0</v>
          </cell>
          <cell r="Z1994">
            <v>0</v>
          </cell>
          <cell r="AA1994" t="str">
            <v>n/a</v>
          </cell>
          <cell r="AB1994">
            <v>0</v>
          </cell>
          <cell r="AC1994">
            <v>0</v>
          </cell>
          <cell r="AD1994" t="str">
            <v>New Revenue Mains</v>
          </cell>
          <cell r="AF1994" t="str">
            <v>Growth</v>
          </cell>
        </row>
        <row r="1995">
          <cell r="Y1995">
            <v>0</v>
          </cell>
          <cell r="Z1995">
            <v>0</v>
          </cell>
          <cell r="AA1995" t="str">
            <v>n/a</v>
          </cell>
          <cell r="AB1995">
            <v>0</v>
          </cell>
          <cell r="AC1995">
            <v>0</v>
          </cell>
          <cell r="AD1995" t="str">
            <v>New Revenue Mains</v>
          </cell>
          <cell r="AF1995" t="str">
            <v>Growth</v>
          </cell>
        </row>
        <row r="1996">
          <cell r="Y1996">
            <v>0</v>
          </cell>
          <cell r="Z1996">
            <v>0</v>
          </cell>
          <cell r="AA1996" t="str">
            <v>n/a</v>
          </cell>
          <cell r="AB1996">
            <v>0</v>
          </cell>
          <cell r="AC1996">
            <v>0</v>
          </cell>
          <cell r="AD1996" t="str">
            <v>New Revenue Mains</v>
          </cell>
          <cell r="AF1996" t="str">
            <v>Growth</v>
          </cell>
        </row>
        <row r="1997">
          <cell r="Y1997">
            <v>18150</v>
          </cell>
          <cell r="Z1997">
            <v>18150</v>
          </cell>
          <cell r="AA1997" t="str">
            <v>n/a</v>
          </cell>
          <cell r="AB1997">
            <v>36300</v>
          </cell>
          <cell r="AC1997">
            <v>18150</v>
          </cell>
          <cell r="AD1997" t="str">
            <v>New Revenue Mains</v>
          </cell>
          <cell r="AF1997" t="str">
            <v>Growth</v>
          </cell>
        </row>
        <row r="1998">
          <cell r="Y1998">
            <v>0</v>
          </cell>
          <cell r="Z1998">
            <v>0</v>
          </cell>
          <cell r="AA1998" t="str">
            <v>n/a</v>
          </cell>
          <cell r="AB1998">
            <v>0</v>
          </cell>
          <cell r="AC1998">
            <v>0</v>
          </cell>
          <cell r="AD1998" t="str">
            <v>New Revenue Mains</v>
          </cell>
          <cell r="AF1998" t="str">
            <v>Growth</v>
          </cell>
        </row>
        <row r="1999">
          <cell r="Y1999">
            <v>0</v>
          </cell>
          <cell r="Z1999">
            <v>0</v>
          </cell>
          <cell r="AA1999" t="str">
            <v>n/a</v>
          </cell>
          <cell r="AB1999">
            <v>0</v>
          </cell>
          <cell r="AC1999">
            <v>0</v>
          </cell>
          <cell r="AD1999" t="str">
            <v>New Revenue Mains</v>
          </cell>
          <cell r="AF1999" t="str">
            <v>Growth</v>
          </cell>
        </row>
        <row r="2000">
          <cell r="Y2000">
            <v>300000</v>
          </cell>
          <cell r="Z2000">
            <v>300000</v>
          </cell>
          <cell r="AA2000" t="str">
            <v>n/a</v>
          </cell>
          <cell r="AB2000">
            <v>600000</v>
          </cell>
          <cell r="AC2000">
            <v>300000</v>
          </cell>
          <cell r="AD2000" t="str">
            <v>New Revenue Mains</v>
          </cell>
          <cell r="AF2000" t="str">
            <v>Growth</v>
          </cell>
        </row>
        <row r="2001">
          <cell r="Y2001">
            <v>375000</v>
          </cell>
          <cell r="Z2001">
            <v>375000</v>
          </cell>
          <cell r="AA2001" t="str">
            <v>n/a</v>
          </cell>
          <cell r="AB2001">
            <v>750000</v>
          </cell>
          <cell r="AC2001">
            <v>375000</v>
          </cell>
          <cell r="AD2001" t="str">
            <v>New Revenue Mains</v>
          </cell>
          <cell r="AF2001" t="str">
            <v>Growth</v>
          </cell>
        </row>
        <row r="2002">
          <cell r="Y2002">
            <v>78750</v>
          </cell>
          <cell r="Z2002">
            <v>78750</v>
          </cell>
          <cell r="AA2002" t="str">
            <v>n/a</v>
          </cell>
          <cell r="AB2002">
            <v>157500</v>
          </cell>
          <cell r="AC2002">
            <v>78750</v>
          </cell>
          <cell r="AD2002" t="str">
            <v>New Revenue Mains</v>
          </cell>
          <cell r="AF2002" t="str">
            <v>Growth</v>
          </cell>
        </row>
        <row r="2003">
          <cell r="Y2003">
            <v>92450</v>
          </cell>
          <cell r="Z2003">
            <v>92450</v>
          </cell>
          <cell r="AA2003" t="str">
            <v>n/a</v>
          </cell>
          <cell r="AB2003">
            <v>184900</v>
          </cell>
          <cell r="AC2003">
            <v>92450</v>
          </cell>
          <cell r="AD2003" t="str">
            <v>New Revenue Mains</v>
          </cell>
          <cell r="AF2003" t="str">
            <v>Growth</v>
          </cell>
        </row>
        <row r="2004">
          <cell r="Y2004">
            <v>-10000</v>
          </cell>
          <cell r="Z2004">
            <v>-10000</v>
          </cell>
          <cell r="AA2004" t="str">
            <v>n/a</v>
          </cell>
          <cell r="AB2004">
            <v>-20000</v>
          </cell>
          <cell r="AC2004">
            <v>-10000</v>
          </cell>
          <cell r="AD2004" t="str">
            <v>New Revenue Mains</v>
          </cell>
          <cell r="AF2004" t="str">
            <v>Growth</v>
          </cell>
        </row>
        <row r="2005">
          <cell r="Y2005">
            <v>10000</v>
          </cell>
          <cell r="Z2005">
            <v>10000</v>
          </cell>
          <cell r="AA2005" t="str">
            <v>n/a</v>
          </cell>
          <cell r="AB2005">
            <v>20000</v>
          </cell>
          <cell r="AC2005">
            <v>10000</v>
          </cell>
          <cell r="AD2005" t="str">
            <v>New Revenue Mains</v>
          </cell>
          <cell r="AF2005" t="str">
            <v>Growth</v>
          </cell>
        </row>
        <row r="2006">
          <cell r="Y2006">
            <v>152202</v>
          </cell>
          <cell r="Z2006">
            <v>287386</v>
          </cell>
          <cell r="AA2006" t="str">
            <v>n/a</v>
          </cell>
          <cell r="AB2006">
            <v>439588</v>
          </cell>
          <cell r="AC2006">
            <v>152202</v>
          </cell>
          <cell r="AD2006" t="str">
            <v>New Revenue Mains</v>
          </cell>
          <cell r="AF2006" t="str">
            <v>Growth</v>
          </cell>
        </row>
        <row r="2007">
          <cell r="Y2007">
            <v>150000</v>
          </cell>
          <cell r="Z2007">
            <v>250000</v>
          </cell>
          <cell r="AA2007" t="str">
            <v>n/a</v>
          </cell>
          <cell r="AB2007">
            <v>400000</v>
          </cell>
          <cell r="AC2007">
            <v>150000</v>
          </cell>
          <cell r="AD2007" t="str">
            <v>New Revenue Mains</v>
          </cell>
          <cell r="AF2007" t="str">
            <v>Growth</v>
          </cell>
        </row>
        <row r="2008">
          <cell r="Y2008">
            <v>283000</v>
          </cell>
          <cell r="Z2008">
            <v>283000</v>
          </cell>
          <cell r="AA2008" t="str">
            <v>n/a</v>
          </cell>
          <cell r="AB2008">
            <v>566000</v>
          </cell>
          <cell r="AC2008">
            <v>283000</v>
          </cell>
          <cell r="AD2008" t="str">
            <v>New Revenue Mains</v>
          </cell>
          <cell r="AF2008" t="str">
            <v>Growth</v>
          </cell>
        </row>
        <row r="2009">
          <cell r="Y2009">
            <v>117000</v>
          </cell>
          <cell r="Z2009">
            <v>116000</v>
          </cell>
          <cell r="AA2009" t="str">
            <v>n/a</v>
          </cell>
          <cell r="AB2009">
            <v>233000</v>
          </cell>
          <cell r="AC2009">
            <v>117000</v>
          </cell>
          <cell r="AD2009" t="str">
            <v>New Revenue Mains</v>
          </cell>
          <cell r="AF2009" t="str">
            <v>Growth</v>
          </cell>
        </row>
        <row r="2010">
          <cell r="Y2010">
            <v>20000</v>
          </cell>
          <cell r="Z2010">
            <v>20000</v>
          </cell>
          <cell r="AA2010" t="str">
            <v>n/a</v>
          </cell>
          <cell r="AB2010">
            <v>40000</v>
          </cell>
          <cell r="AC2010">
            <v>20000</v>
          </cell>
          <cell r="AD2010" t="str">
            <v>CNG Fueling Stations</v>
          </cell>
          <cell r="AF2010" t="str">
            <v>Growth</v>
          </cell>
        </row>
        <row r="2011">
          <cell r="Y2011">
            <v>1113280.54</v>
          </cell>
          <cell r="Z2011">
            <v>1340215.58</v>
          </cell>
          <cell r="AA2011" t="str">
            <v>n/a</v>
          </cell>
          <cell r="AB2011">
            <v>2453496.12</v>
          </cell>
          <cell r="AC2011">
            <v>1113280.54</v>
          </cell>
          <cell r="AD2011" t="str">
            <v>New Revenue Mains</v>
          </cell>
          <cell r="AF2011" t="str">
            <v>Growth</v>
          </cell>
        </row>
        <row r="2012">
          <cell r="Y2012">
            <v>0</v>
          </cell>
          <cell r="Z2012">
            <v>0</v>
          </cell>
          <cell r="AA2012" t="str">
            <v>n/a</v>
          </cell>
          <cell r="AB2012">
            <v>0</v>
          </cell>
          <cell r="AC2012">
            <v>0</v>
          </cell>
          <cell r="AD2012" t="str">
            <v>New Revenue Mains</v>
          </cell>
          <cell r="AF2012" t="str">
            <v>Growth</v>
          </cell>
        </row>
        <row r="2013">
          <cell r="Y2013">
            <v>0</v>
          </cell>
          <cell r="Z2013">
            <v>0</v>
          </cell>
          <cell r="AA2013" t="str">
            <v>n/a</v>
          </cell>
          <cell r="AB2013">
            <v>0</v>
          </cell>
          <cell r="AC2013">
            <v>0</v>
          </cell>
          <cell r="AD2013" t="str">
            <v>Measuring and Regulation Station Equipment</v>
          </cell>
          <cell r="AF2013" t="str">
            <v>Growth</v>
          </cell>
        </row>
        <row r="2014">
          <cell r="Y2014">
            <v>0</v>
          </cell>
          <cell r="Z2014">
            <v>0</v>
          </cell>
          <cell r="AA2014" t="str">
            <v>n/a</v>
          </cell>
          <cell r="AB2014">
            <v>0</v>
          </cell>
          <cell r="AC2014">
            <v>0</v>
          </cell>
          <cell r="AD2014" t="str">
            <v>Measuring and Regulation Station Equipment</v>
          </cell>
          <cell r="AF2014" t="str">
            <v>Growth</v>
          </cell>
        </row>
        <row r="2015">
          <cell r="Y2015">
            <v>0</v>
          </cell>
          <cell r="Z2015">
            <v>5503.54</v>
          </cell>
          <cell r="AA2015" t="str">
            <v>n/a</v>
          </cell>
          <cell r="AB2015">
            <v>5503.54</v>
          </cell>
          <cell r="AC2015">
            <v>0</v>
          </cell>
          <cell r="AD2015" t="str">
            <v>New Revenue Mains</v>
          </cell>
          <cell r="AF2015" t="str">
            <v>Growth</v>
          </cell>
        </row>
        <row r="2016">
          <cell r="Y2016">
            <v>0</v>
          </cell>
          <cell r="Z2016">
            <v>13724.28</v>
          </cell>
          <cell r="AA2016" t="str">
            <v>n/a</v>
          </cell>
          <cell r="AB2016">
            <v>13724.28</v>
          </cell>
          <cell r="AC2016">
            <v>0</v>
          </cell>
          <cell r="AD2016" t="str">
            <v>New Revenue Mains</v>
          </cell>
          <cell r="AF2016" t="str">
            <v>Growth</v>
          </cell>
        </row>
        <row r="2017">
          <cell r="Y2017">
            <v>0</v>
          </cell>
          <cell r="Z2017">
            <v>0</v>
          </cell>
          <cell r="AA2017" t="str">
            <v>n/a</v>
          </cell>
          <cell r="AB2017">
            <v>0</v>
          </cell>
          <cell r="AC2017">
            <v>0</v>
          </cell>
          <cell r="AD2017" t="str">
            <v>New Revenue Services</v>
          </cell>
          <cell r="AF2017" t="str">
            <v>Growth</v>
          </cell>
        </row>
        <row r="2018">
          <cell r="Y2018">
            <v>0</v>
          </cell>
          <cell r="Z2018">
            <v>0</v>
          </cell>
          <cell r="AA2018" t="str">
            <v>n/a</v>
          </cell>
          <cell r="AB2018">
            <v>0</v>
          </cell>
          <cell r="AC2018">
            <v>0</v>
          </cell>
          <cell r="AD2018" t="str">
            <v>New Revenue Services</v>
          </cell>
          <cell r="AF2018" t="str">
            <v>Growth</v>
          </cell>
        </row>
        <row r="2019">
          <cell r="Y2019">
            <v>0</v>
          </cell>
          <cell r="Z2019">
            <v>0</v>
          </cell>
          <cell r="AA2019" t="str">
            <v>n/a</v>
          </cell>
          <cell r="AB2019">
            <v>0</v>
          </cell>
          <cell r="AC2019">
            <v>0</v>
          </cell>
          <cell r="AD2019" t="str">
            <v>New Revenue Services</v>
          </cell>
          <cell r="AF2019" t="str">
            <v>Growth</v>
          </cell>
        </row>
        <row r="2020">
          <cell r="Y2020">
            <v>-77366.289999999994</v>
          </cell>
          <cell r="Z2020">
            <v>-86033.07</v>
          </cell>
          <cell r="AA2020" t="str">
            <v>n/a</v>
          </cell>
          <cell r="AB2020">
            <v>-163399.35999999999</v>
          </cell>
          <cell r="AC2020">
            <v>-77366.289999999994</v>
          </cell>
          <cell r="AD2020" t="str">
            <v>New Revenue Services</v>
          </cell>
          <cell r="AF2020" t="str">
            <v>Growth</v>
          </cell>
        </row>
        <row r="2021">
          <cell r="Y2021">
            <v>292744</v>
          </cell>
          <cell r="Z2021">
            <v>325538</v>
          </cell>
          <cell r="AA2021" t="str">
            <v>n/a</v>
          </cell>
          <cell r="AB2021">
            <v>618282</v>
          </cell>
          <cell r="AC2021">
            <v>292744</v>
          </cell>
          <cell r="AD2021" t="str">
            <v>New Revenue Services</v>
          </cell>
          <cell r="AF2021" t="str">
            <v>Growth</v>
          </cell>
        </row>
        <row r="2022">
          <cell r="Y2022">
            <v>0</v>
          </cell>
          <cell r="Z2022">
            <v>0</v>
          </cell>
          <cell r="AA2022" t="str">
            <v>n/a</v>
          </cell>
          <cell r="AB2022">
            <v>0</v>
          </cell>
          <cell r="AC2022">
            <v>0</v>
          </cell>
          <cell r="AD2022" t="str">
            <v>New Revenue Services</v>
          </cell>
          <cell r="AF2022" t="str">
            <v>Growth</v>
          </cell>
        </row>
        <row r="2023">
          <cell r="Y2023">
            <v>0</v>
          </cell>
          <cell r="Z2023">
            <v>0</v>
          </cell>
          <cell r="AA2023" t="str">
            <v>n/a</v>
          </cell>
          <cell r="AB2023">
            <v>0</v>
          </cell>
          <cell r="AC2023">
            <v>0</v>
          </cell>
          <cell r="AD2023" t="str">
            <v>New Revenue Services</v>
          </cell>
          <cell r="AF2023" t="str">
            <v>Growth</v>
          </cell>
        </row>
        <row r="2024">
          <cell r="Y2024">
            <v>0</v>
          </cell>
          <cell r="Z2024">
            <v>0</v>
          </cell>
          <cell r="AA2024" t="str">
            <v>n/a</v>
          </cell>
          <cell r="AB2024">
            <v>0</v>
          </cell>
          <cell r="AC2024">
            <v>0</v>
          </cell>
          <cell r="AD2024" t="str">
            <v>New Revenue Services</v>
          </cell>
          <cell r="AF2024" t="str">
            <v>Growth</v>
          </cell>
        </row>
        <row r="2025">
          <cell r="Y2025">
            <v>0</v>
          </cell>
          <cell r="Z2025">
            <v>0</v>
          </cell>
          <cell r="AA2025" t="str">
            <v>n/a</v>
          </cell>
          <cell r="AB2025">
            <v>0</v>
          </cell>
          <cell r="AC2025">
            <v>0</v>
          </cell>
          <cell r="AD2025" t="str">
            <v>New Revenue Services</v>
          </cell>
          <cell r="AF2025" t="str">
            <v>Growth</v>
          </cell>
        </row>
        <row r="2026">
          <cell r="Y2026">
            <v>0</v>
          </cell>
          <cell r="Z2026">
            <v>0</v>
          </cell>
          <cell r="AA2026" t="str">
            <v>n/a</v>
          </cell>
          <cell r="AB2026">
            <v>0</v>
          </cell>
          <cell r="AC2026">
            <v>0</v>
          </cell>
          <cell r="AD2026" t="str">
            <v>New Revenue Services</v>
          </cell>
          <cell r="AF2026" t="str">
            <v>Growth</v>
          </cell>
        </row>
        <row r="2027">
          <cell r="Y2027">
            <v>0</v>
          </cell>
          <cell r="Z2027">
            <v>0</v>
          </cell>
          <cell r="AA2027" t="str">
            <v>n/a</v>
          </cell>
          <cell r="AB2027">
            <v>0</v>
          </cell>
          <cell r="AC2027">
            <v>0</v>
          </cell>
          <cell r="AD2027" t="str">
            <v>New Revenue Services</v>
          </cell>
          <cell r="AF2027" t="str">
            <v>Growth</v>
          </cell>
        </row>
        <row r="2028">
          <cell r="Y2028">
            <v>0</v>
          </cell>
          <cell r="Z2028">
            <v>0</v>
          </cell>
          <cell r="AA2028" t="str">
            <v>n/a</v>
          </cell>
          <cell r="AB2028">
            <v>0</v>
          </cell>
          <cell r="AC2028">
            <v>0</v>
          </cell>
          <cell r="AD2028" t="str">
            <v>New Revenue Services</v>
          </cell>
          <cell r="AF2028" t="str">
            <v>Growth</v>
          </cell>
        </row>
        <row r="2029">
          <cell r="Y2029">
            <v>0</v>
          </cell>
          <cell r="Z2029">
            <v>0</v>
          </cell>
          <cell r="AA2029" t="str">
            <v>n/a</v>
          </cell>
          <cell r="AB2029">
            <v>0</v>
          </cell>
          <cell r="AC2029">
            <v>0</v>
          </cell>
          <cell r="AD2029" t="str">
            <v>New Revenue Services</v>
          </cell>
          <cell r="AF2029" t="str">
            <v>Growth</v>
          </cell>
        </row>
        <row r="2030">
          <cell r="Y2030">
            <v>-8596.2199999999993</v>
          </cell>
          <cell r="Z2030">
            <v>-9559.26</v>
          </cell>
          <cell r="AA2030" t="str">
            <v>n/a</v>
          </cell>
          <cell r="AB2030">
            <v>-18155.48</v>
          </cell>
          <cell r="AC2030">
            <v>-8596.2199999999993</v>
          </cell>
          <cell r="AD2030" t="str">
            <v>New Revenue Services</v>
          </cell>
          <cell r="AF2030" t="str">
            <v>Growth</v>
          </cell>
        </row>
        <row r="2031">
          <cell r="Y2031">
            <v>32527</v>
          </cell>
          <cell r="Z2031">
            <v>36171</v>
          </cell>
          <cell r="AA2031" t="str">
            <v>n/a</v>
          </cell>
          <cell r="AB2031">
            <v>68698</v>
          </cell>
          <cell r="AC2031">
            <v>32527</v>
          </cell>
          <cell r="AD2031" t="str">
            <v>New Revenue Services</v>
          </cell>
          <cell r="AF2031" t="str">
            <v>Growth</v>
          </cell>
        </row>
        <row r="2032">
          <cell r="Y2032">
            <v>0</v>
          </cell>
          <cell r="Z2032">
            <v>0</v>
          </cell>
          <cell r="AA2032" t="str">
            <v>n/a</v>
          </cell>
          <cell r="AB2032">
            <v>0</v>
          </cell>
          <cell r="AC2032">
            <v>0</v>
          </cell>
          <cell r="AD2032" t="str">
            <v>New Revenue Services</v>
          </cell>
          <cell r="AF2032" t="str">
            <v>Growth</v>
          </cell>
        </row>
        <row r="2033">
          <cell r="Y2033">
            <v>0</v>
          </cell>
          <cell r="Z2033">
            <v>0</v>
          </cell>
          <cell r="AA2033" t="str">
            <v>n/a</v>
          </cell>
          <cell r="AB2033">
            <v>0</v>
          </cell>
          <cell r="AC2033">
            <v>0</v>
          </cell>
          <cell r="AD2033" t="str">
            <v>New Revenue Services</v>
          </cell>
          <cell r="AF2033" t="str">
            <v>Growth</v>
          </cell>
        </row>
        <row r="2034">
          <cell r="Y2034">
            <v>0</v>
          </cell>
          <cell r="Z2034">
            <v>0</v>
          </cell>
          <cell r="AA2034" t="str">
            <v>n/a</v>
          </cell>
          <cell r="AB2034">
            <v>0</v>
          </cell>
          <cell r="AC2034">
            <v>0</v>
          </cell>
          <cell r="AD2034" t="str">
            <v>New Revenue Services</v>
          </cell>
          <cell r="AF2034" t="str">
            <v>Growth</v>
          </cell>
        </row>
        <row r="2035">
          <cell r="Y2035">
            <v>0</v>
          </cell>
          <cell r="Z2035">
            <v>0</v>
          </cell>
          <cell r="AA2035" t="str">
            <v>n/a</v>
          </cell>
          <cell r="AB2035">
            <v>0</v>
          </cell>
          <cell r="AC2035">
            <v>0</v>
          </cell>
          <cell r="AD2035" t="str">
            <v>New Revenue Services</v>
          </cell>
          <cell r="AF2035" t="str">
            <v>Growth</v>
          </cell>
        </row>
        <row r="2036">
          <cell r="Y2036">
            <v>0</v>
          </cell>
          <cell r="Z2036">
            <v>0</v>
          </cell>
          <cell r="AA2036" t="str">
            <v>n/a</v>
          </cell>
          <cell r="AB2036">
            <v>0</v>
          </cell>
          <cell r="AC2036">
            <v>0</v>
          </cell>
          <cell r="AD2036" t="str">
            <v>New Revenue Services</v>
          </cell>
          <cell r="AF2036" t="str">
            <v>Growth</v>
          </cell>
        </row>
        <row r="2037">
          <cell r="Y2037">
            <v>0</v>
          </cell>
          <cell r="Z2037">
            <v>0</v>
          </cell>
          <cell r="AA2037" t="str">
            <v>n/a</v>
          </cell>
          <cell r="AB2037">
            <v>0</v>
          </cell>
          <cell r="AC2037">
            <v>0</v>
          </cell>
          <cell r="AD2037" t="str">
            <v>New Revenue Services</v>
          </cell>
          <cell r="AF2037" t="str">
            <v>Growth</v>
          </cell>
        </row>
        <row r="2038">
          <cell r="Y2038">
            <v>0</v>
          </cell>
          <cell r="Z2038">
            <v>0</v>
          </cell>
          <cell r="AA2038" t="str">
            <v>n/a</v>
          </cell>
          <cell r="AB2038">
            <v>0</v>
          </cell>
          <cell r="AC2038">
            <v>0</v>
          </cell>
          <cell r="AD2038" t="str">
            <v>New Revenue Services</v>
          </cell>
          <cell r="AF2038" t="str">
            <v>Growth</v>
          </cell>
        </row>
        <row r="2039">
          <cell r="Y2039">
            <v>0</v>
          </cell>
          <cell r="Z2039">
            <v>0</v>
          </cell>
          <cell r="AA2039" t="str">
            <v>n/a</v>
          </cell>
          <cell r="AB2039">
            <v>0</v>
          </cell>
          <cell r="AC2039">
            <v>0</v>
          </cell>
          <cell r="AD2039" t="str">
            <v>New Revenue Services</v>
          </cell>
          <cell r="AF2039" t="str">
            <v>Growth</v>
          </cell>
        </row>
        <row r="2040">
          <cell r="Y2040">
            <v>-82058.69</v>
          </cell>
          <cell r="Z2040">
            <v>-91251.44</v>
          </cell>
          <cell r="AA2040" t="str">
            <v>n/a</v>
          </cell>
          <cell r="AB2040">
            <v>-173310.13</v>
          </cell>
          <cell r="AC2040">
            <v>-82058.69</v>
          </cell>
          <cell r="AD2040" t="str">
            <v>New Revenue Services</v>
          </cell>
          <cell r="AF2040" t="str">
            <v>Growth</v>
          </cell>
        </row>
        <row r="2041">
          <cell r="Y2041">
            <v>310489</v>
          </cell>
          <cell r="Z2041">
            <v>345272</v>
          </cell>
          <cell r="AA2041" t="str">
            <v>n/a</v>
          </cell>
          <cell r="AB2041">
            <v>655761</v>
          </cell>
          <cell r="AC2041">
            <v>310489</v>
          </cell>
          <cell r="AD2041" t="str">
            <v>New Revenue Services</v>
          </cell>
          <cell r="AF2041" t="str">
            <v>Growth</v>
          </cell>
        </row>
        <row r="2042">
          <cell r="Y2042">
            <v>0</v>
          </cell>
          <cell r="Z2042">
            <v>0</v>
          </cell>
          <cell r="AA2042" t="str">
            <v>n/a</v>
          </cell>
          <cell r="AB2042">
            <v>0</v>
          </cell>
          <cell r="AC2042">
            <v>0</v>
          </cell>
          <cell r="AD2042" t="str">
            <v>New Revenue Services</v>
          </cell>
          <cell r="AF2042" t="str">
            <v>Growth</v>
          </cell>
        </row>
        <row r="2043">
          <cell r="Y2043">
            <v>0</v>
          </cell>
          <cell r="Z2043">
            <v>0</v>
          </cell>
          <cell r="AA2043" t="str">
            <v>n/a</v>
          </cell>
          <cell r="AB2043">
            <v>0</v>
          </cell>
          <cell r="AC2043">
            <v>0</v>
          </cell>
          <cell r="AD2043" t="str">
            <v>New Revenue Services</v>
          </cell>
          <cell r="AF2043" t="str">
            <v>Growth</v>
          </cell>
        </row>
        <row r="2044">
          <cell r="Y2044">
            <v>0</v>
          </cell>
          <cell r="Z2044">
            <v>0</v>
          </cell>
          <cell r="AA2044" t="str">
            <v>n/a</v>
          </cell>
          <cell r="AB2044">
            <v>0</v>
          </cell>
          <cell r="AC2044">
            <v>0</v>
          </cell>
          <cell r="AD2044" t="str">
            <v>New Revenue Services</v>
          </cell>
          <cell r="AF2044" t="str">
            <v>Growth</v>
          </cell>
        </row>
        <row r="2045">
          <cell r="Y2045">
            <v>0</v>
          </cell>
          <cell r="Z2045">
            <v>0</v>
          </cell>
          <cell r="AA2045" t="str">
            <v>n/a</v>
          </cell>
          <cell r="AB2045">
            <v>0</v>
          </cell>
          <cell r="AC2045">
            <v>0</v>
          </cell>
          <cell r="AD2045" t="str">
            <v>New Revenue Services</v>
          </cell>
          <cell r="AF2045" t="str">
            <v>Growth</v>
          </cell>
        </row>
        <row r="2046">
          <cell r="Y2046">
            <v>0</v>
          </cell>
          <cell r="Z2046">
            <v>0</v>
          </cell>
          <cell r="AA2046" t="str">
            <v>n/a</v>
          </cell>
          <cell r="AB2046">
            <v>0</v>
          </cell>
          <cell r="AC2046">
            <v>0</v>
          </cell>
          <cell r="AD2046" t="str">
            <v>New Revenue Services</v>
          </cell>
          <cell r="AF2046" t="str">
            <v>Growth</v>
          </cell>
        </row>
        <row r="2047">
          <cell r="Y2047">
            <v>0</v>
          </cell>
          <cell r="Z2047">
            <v>0</v>
          </cell>
          <cell r="AA2047" t="str">
            <v>n/a</v>
          </cell>
          <cell r="AB2047">
            <v>0</v>
          </cell>
          <cell r="AC2047">
            <v>0</v>
          </cell>
          <cell r="AD2047" t="str">
            <v>New Revenue Services</v>
          </cell>
          <cell r="AF2047" t="str">
            <v>Growth</v>
          </cell>
        </row>
        <row r="2048">
          <cell r="Y2048">
            <v>0</v>
          </cell>
          <cell r="Z2048">
            <v>0</v>
          </cell>
          <cell r="AA2048" t="str">
            <v>n/a</v>
          </cell>
          <cell r="AB2048">
            <v>0</v>
          </cell>
          <cell r="AC2048">
            <v>0</v>
          </cell>
          <cell r="AD2048" t="str">
            <v>New Revenue Services</v>
          </cell>
          <cell r="AF2048" t="str">
            <v>Growth</v>
          </cell>
        </row>
        <row r="2049">
          <cell r="Y2049">
            <v>-9117.69</v>
          </cell>
          <cell r="Z2049">
            <v>-10139.17</v>
          </cell>
          <cell r="AA2049" t="str">
            <v>n/a</v>
          </cell>
          <cell r="AB2049">
            <v>-19256.86</v>
          </cell>
          <cell r="AC2049">
            <v>-9117.69</v>
          </cell>
          <cell r="AD2049" t="str">
            <v>New Revenue Services</v>
          </cell>
          <cell r="AF2049" t="str">
            <v>Growth</v>
          </cell>
        </row>
        <row r="2050">
          <cell r="Y2050">
            <v>34499</v>
          </cell>
          <cell r="Z2050">
            <v>38364</v>
          </cell>
          <cell r="AA2050" t="str">
            <v>n/a</v>
          </cell>
          <cell r="AB2050">
            <v>72863</v>
          </cell>
          <cell r="AC2050">
            <v>34499</v>
          </cell>
          <cell r="AD2050" t="str">
            <v>New Revenue Services</v>
          </cell>
          <cell r="AF2050" t="str">
            <v>Growth</v>
          </cell>
        </row>
        <row r="2051">
          <cell r="Y2051">
            <v>0</v>
          </cell>
          <cell r="Z2051">
            <v>0</v>
          </cell>
          <cell r="AA2051" t="str">
            <v>n/a</v>
          </cell>
          <cell r="AB2051">
            <v>0</v>
          </cell>
          <cell r="AC2051">
            <v>0</v>
          </cell>
          <cell r="AD2051" t="str">
            <v>New Revenue Services</v>
          </cell>
          <cell r="AF2051" t="str">
            <v>Growth</v>
          </cell>
        </row>
        <row r="2052">
          <cell r="Y2052">
            <v>0</v>
          </cell>
          <cell r="Z2052">
            <v>0</v>
          </cell>
          <cell r="AA2052" t="str">
            <v>n/a</v>
          </cell>
          <cell r="AB2052">
            <v>0</v>
          </cell>
          <cell r="AC2052">
            <v>0</v>
          </cell>
          <cell r="AD2052" t="str">
            <v>New Revenue Services</v>
          </cell>
          <cell r="AF2052" t="str">
            <v>Growth</v>
          </cell>
        </row>
        <row r="2053">
          <cell r="Y2053">
            <v>0</v>
          </cell>
          <cell r="Z2053">
            <v>0</v>
          </cell>
          <cell r="AA2053" t="str">
            <v>n/a</v>
          </cell>
          <cell r="AB2053">
            <v>0</v>
          </cell>
          <cell r="AC2053">
            <v>0</v>
          </cell>
          <cell r="AD2053" t="str">
            <v>New Revenue Services</v>
          </cell>
          <cell r="AF2053" t="str">
            <v>Growth</v>
          </cell>
        </row>
        <row r="2054">
          <cell r="Y2054">
            <v>0</v>
          </cell>
          <cell r="Z2054">
            <v>0</v>
          </cell>
          <cell r="AA2054" t="str">
            <v>n/a</v>
          </cell>
          <cell r="AB2054">
            <v>0</v>
          </cell>
          <cell r="AC2054">
            <v>0</v>
          </cell>
          <cell r="AD2054" t="str">
            <v>New Revenue Services</v>
          </cell>
          <cell r="AF2054" t="str">
            <v>Growth</v>
          </cell>
        </row>
        <row r="2055">
          <cell r="Y2055">
            <v>0</v>
          </cell>
          <cell r="Z2055">
            <v>0</v>
          </cell>
          <cell r="AA2055" t="str">
            <v>n/a</v>
          </cell>
          <cell r="AB2055">
            <v>0</v>
          </cell>
          <cell r="AC2055">
            <v>0</v>
          </cell>
          <cell r="AD2055" t="str">
            <v>New Revenue Services</v>
          </cell>
          <cell r="AF2055" t="str">
            <v>Growth</v>
          </cell>
        </row>
        <row r="2056">
          <cell r="Y2056">
            <v>0</v>
          </cell>
          <cell r="Z2056">
            <v>0</v>
          </cell>
          <cell r="AA2056" t="str">
            <v>n/a</v>
          </cell>
          <cell r="AB2056">
            <v>0</v>
          </cell>
          <cell r="AC2056">
            <v>0</v>
          </cell>
          <cell r="AD2056" t="str">
            <v>New Revenue Services</v>
          </cell>
          <cell r="AF2056" t="str">
            <v>Growth</v>
          </cell>
        </row>
        <row r="2057">
          <cell r="Y2057">
            <v>0</v>
          </cell>
          <cell r="Z2057">
            <v>0</v>
          </cell>
          <cell r="AA2057" t="str">
            <v>n/a</v>
          </cell>
          <cell r="AB2057">
            <v>0</v>
          </cell>
          <cell r="AC2057">
            <v>0</v>
          </cell>
          <cell r="AD2057" t="str">
            <v>New Revenue Services</v>
          </cell>
          <cell r="AF2057" t="str">
            <v>Growth</v>
          </cell>
        </row>
        <row r="2058">
          <cell r="Y2058">
            <v>-28136.07</v>
          </cell>
          <cell r="Z2058">
            <v>-31288.12</v>
          </cell>
          <cell r="AA2058" t="str">
            <v>n/a</v>
          </cell>
          <cell r="AB2058">
            <v>-59424.19</v>
          </cell>
          <cell r="AC2058">
            <v>-28136.07</v>
          </cell>
          <cell r="AD2058" t="str">
            <v>New Revenue Services</v>
          </cell>
          <cell r="AF2058" t="str">
            <v>Growth</v>
          </cell>
        </row>
        <row r="2059">
          <cell r="Y2059">
            <v>106455</v>
          </cell>
          <cell r="Z2059">
            <v>118381</v>
          </cell>
          <cell r="AA2059" t="str">
            <v>n/a</v>
          </cell>
          <cell r="AB2059">
            <v>224836</v>
          </cell>
          <cell r="AC2059">
            <v>106455</v>
          </cell>
          <cell r="AD2059" t="str">
            <v>New Revenue Services</v>
          </cell>
          <cell r="AF2059" t="str">
            <v>Growth</v>
          </cell>
        </row>
        <row r="2060">
          <cell r="Y2060">
            <v>0</v>
          </cell>
          <cell r="Z2060">
            <v>0</v>
          </cell>
          <cell r="AA2060" t="str">
            <v>n/a</v>
          </cell>
          <cell r="AB2060">
            <v>0</v>
          </cell>
          <cell r="AC2060">
            <v>0</v>
          </cell>
          <cell r="AD2060" t="str">
            <v>New Revenue Services</v>
          </cell>
          <cell r="AF2060" t="str">
            <v>Growth</v>
          </cell>
        </row>
        <row r="2061">
          <cell r="Y2061">
            <v>0</v>
          </cell>
          <cell r="Z2061">
            <v>0</v>
          </cell>
          <cell r="AA2061" t="str">
            <v>n/a</v>
          </cell>
          <cell r="AB2061">
            <v>0</v>
          </cell>
          <cell r="AC2061">
            <v>0</v>
          </cell>
          <cell r="AD2061" t="str">
            <v>New Revenue Services</v>
          </cell>
          <cell r="AF2061" t="str">
            <v>Growth</v>
          </cell>
        </row>
        <row r="2062">
          <cell r="Y2062">
            <v>0</v>
          </cell>
          <cell r="Z2062">
            <v>0</v>
          </cell>
          <cell r="AA2062" t="str">
            <v>n/a</v>
          </cell>
          <cell r="AB2062">
            <v>0</v>
          </cell>
          <cell r="AC2062">
            <v>0</v>
          </cell>
          <cell r="AD2062" t="str">
            <v>New Revenue Services</v>
          </cell>
          <cell r="AF2062" t="str">
            <v>Growth</v>
          </cell>
        </row>
        <row r="2063">
          <cell r="Y2063">
            <v>0</v>
          </cell>
          <cell r="Z2063">
            <v>0</v>
          </cell>
          <cell r="AA2063" t="str">
            <v>n/a</v>
          </cell>
          <cell r="AB2063">
            <v>0</v>
          </cell>
          <cell r="AC2063">
            <v>0</v>
          </cell>
          <cell r="AD2063" t="str">
            <v>New Revenue Services</v>
          </cell>
          <cell r="AF2063" t="str">
            <v>Growth</v>
          </cell>
        </row>
        <row r="2064">
          <cell r="Y2064">
            <v>0</v>
          </cell>
          <cell r="Z2064">
            <v>0</v>
          </cell>
          <cell r="AA2064" t="str">
            <v>n/a</v>
          </cell>
          <cell r="AB2064">
            <v>0</v>
          </cell>
          <cell r="AC2064">
            <v>0</v>
          </cell>
          <cell r="AD2064" t="str">
            <v>New Revenue Services</v>
          </cell>
          <cell r="AF2064" t="str">
            <v>Growth</v>
          </cell>
        </row>
        <row r="2065">
          <cell r="Y2065">
            <v>0</v>
          </cell>
          <cell r="Z2065">
            <v>0</v>
          </cell>
          <cell r="AA2065" t="str">
            <v>n/a</v>
          </cell>
          <cell r="AB2065">
            <v>0</v>
          </cell>
          <cell r="AC2065">
            <v>0</v>
          </cell>
          <cell r="AD2065" t="str">
            <v>New Revenue Services</v>
          </cell>
          <cell r="AF2065" t="str">
            <v>Growth</v>
          </cell>
        </row>
        <row r="2066">
          <cell r="Y2066">
            <v>0</v>
          </cell>
          <cell r="Z2066">
            <v>0</v>
          </cell>
          <cell r="AA2066" t="str">
            <v>n/a</v>
          </cell>
          <cell r="AB2066">
            <v>0</v>
          </cell>
          <cell r="AC2066">
            <v>0</v>
          </cell>
          <cell r="AD2066" t="str">
            <v>New Revenue Services</v>
          </cell>
          <cell r="AF2066" t="str">
            <v>Growth</v>
          </cell>
        </row>
        <row r="2067">
          <cell r="Y2067">
            <v>-3126.14</v>
          </cell>
          <cell r="Z2067">
            <v>-3476.34</v>
          </cell>
          <cell r="AA2067" t="str">
            <v>n/a</v>
          </cell>
          <cell r="AB2067">
            <v>-6602.48</v>
          </cell>
          <cell r="AC2067">
            <v>-3126.14</v>
          </cell>
          <cell r="AD2067" t="str">
            <v>New Revenue Services</v>
          </cell>
          <cell r="AF2067" t="str">
            <v>Growth</v>
          </cell>
        </row>
        <row r="2068">
          <cell r="Y2068">
            <v>11828</v>
          </cell>
          <cell r="Z2068">
            <v>13153</v>
          </cell>
          <cell r="AA2068" t="str">
            <v>n/a</v>
          </cell>
          <cell r="AB2068">
            <v>24981</v>
          </cell>
          <cell r="AC2068">
            <v>11828</v>
          </cell>
          <cell r="AD2068" t="str">
            <v>New Revenue Services</v>
          </cell>
          <cell r="AF2068" t="str">
            <v>Growth</v>
          </cell>
        </row>
        <row r="2069">
          <cell r="Y2069">
            <v>0</v>
          </cell>
          <cell r="Z2069">
            <v>0</v>
          </cell>
          <cell r="AA2069" t="str">
            <v>n/a</v>
          </cell>
          <cell r="AB2069">
            <v>0</v>
          </cell>
          <cell r="AC2069">
            <v>0</v>
          </cell>
          <cell r="AD2069" t="str">
            <v>New Revenue Services</v>
          </cell>
          <cell r="AF2069" t="str">
            <v>Growth</v>
          </cell>
        </row>
        <row r="2070">
          <cell r="Y2070">
            <v>0</v>
          </cell>
          <cell r="Z2070">
            <v>0</v>
          </cell>
          <cell r="AA2070" t="str">
            <v>n/a</v>
          </cell>
          <cell r="AB2070">
            <v>0</v>
          </cell>
          <cell r="AC2070">
            <v>0</v>
          </cell>
          <cell r="AD2070" t="str">
            <v>New Revenue Services</v>
          </cell>
          <cell r="AF2070" t="str">
            <v>Growth</v>
          </cell>
        </row>
        <row r="2071">
          <cell r="Y2071">
            <v>0</v>
          </cell>
          <cell r="Z2071">
            <v>0</v>
          </cell>
          <cell r="AA2071" t="str">
            <v>n/a</v>
          </cell>
          <cell r="AB2071">
            <v>0</v>
          </cell>
          <cell r="AC2071">
            <v>0</v>
          </cell>
          <cell r="AD2071" t="str">
            <v>New Revenue Services</v>
          </cell>
          <cell r="AF2071" t="str">
            <v>Growth</v>
          </cell>
        </row>
        <row r="2072">
          <cell r="Y2072">
            <v>0</v>
          </cell>
          <cell r="Z2072">
            <v>0</v>
          </cell>
          <cell r="AA2072" t="str">
            <v>n/a</v>
          </cell>
          <cell r="AB2072">
            <v>0</v>
          </cell>
          <cell r="AC2072">
            <v>0</v>
          </cell>
          <cell r="AD2072" t="str">
            <v>New Revenue Services</v>
          </cell>
          <cell r="AF2072" t="str">
            <v>Growth</v>
          </cell>
        </row>
        <row r="2073">
          <cell r="Y2073">
            <v>0</v>
          </cell>
          <cell r="Z2073">
            <v>0</v>
          </cell>
          <cell r="AA2073" t="str">
            <v>n/a</v>
          </cell>
          <cell r="AB2073">
            <v>0</v>
          </cell>
          <cell r="AC2073">
            <v>0</v>
          </cell>
          <cell r="AD2073" t="str">
            <v>New Revenue Services</v>
          </cell>
          <cell r="AF2073" t="str">
            <v>Growth</v>
          </cell>
        </row>
        <row r="2074">
          <cell r="Y2074">
            <v>0</v>
          </cell>
          <cell r="Z2074">
            <v>0</v>
          </cell>
          <cell r="AA2074" t="str">
            <v>n/a</v>
          </cell>
          <cell r="AB2074">
            <v>0</v>
          </cell>
          <cell r="AC2074">
            <v>0</v>
          </cell>
          <cell r="AD2074" t="str">
            <v>New Revenue Services</v>
          </cell>
          <cell r="AF2074" t="str">
            <v>Growth</v>
          </cell>
        </row>
        <row r="2075">
          <cell r="Y2075">
            <v>0</v>
          </cell>
          <cell r="Z2075">
            <v>0</v>
          </cell>
          <cell r="AA2075" t="str">
            <v>n/a</v>
          </cell>
          <cell r="AB2075">
            <v>0</v>
          </cell>
          <cell r="AC2075">
            <v>0</v>
          </cell>
          <cell r="AD2075" t="str">
            <v>New Revenue Services</v>
          </cell>
          <cell r="AF2075" t="str">
            <v>Growth</v>
          </cell>
        </row>
        <row r="2076">
          <cell r="Y2076">
            <v>-70337.119999999995</v>
          </cell>
          <cell r="Z2076">
            <v>-78216.44</v>
          </cell>
          <cell r="AA2076" t="str">
            <v>n/a</v>
          </cell>
          <cell r="AB2076">
            <v>-148553.56</v>
          </cell>
          <cell r="AC2076">
            <v>-70337.119999999995</v>
          </cell>
          <cell r="AD2076" t="str">
            <v>New Revenue Services</v>
          </cell>
          <cell r="AF2076" t="str">
            <v>Growth</v>
          </cell>
        </row>
        <row r="2077">
          <cell r="Y2077">
            <v>266135</v>
          </cell>
          <cell r="Z2077">
            <v>295948</v>
          </cell>
          <cell r="AA2077" t="str">
            <v>n/a</v>
          </cell>
          <cell r="AB2077">
            <v>562083</v>
          </cell>
          <cell r="AC2077">
            <v>266135</v>
          </cell>
          <cell r="AD2077" t="str">
            <v>New Revenue Services</v>
          </cell>
          <cell r="AF2077" t="str">
            <v>Growth</v>
          </cell>
        </row>
        <row r="2078">
          <cell r="Y2078">
            <v>0</v>
          </cell>
          <cell r="Z2078">
            <v>0</v>
          </cell>
          <cell r="AA2078" t="str">
            <v>n/a</v>
          </cell>
          <cell r="AB2078">
            <v>0</v>
          </cell>
          <cell r="AC2078">
            <v>0</v>
          </cell>
          <cell r="AD2078" t="str">
            <v>New Revenue Services</v>
          </cell>
          <cell r="AF2078" t="str">
            <v>Growth</v>
          </cell>
        </row>
        <row r="2079">
          <cell r="Y2079">
            <v>0</v>
          </cell>
          <cell r="Z2079">
            <v>0</v>
          </cell>
          <cell r="AA2079" t="str">
            <v>n/a</v>
          </cell>
          <cell r="AB2079">
            <v>0</v>
          </cell>
          <cell r="AC2079">
            <v>0</v>
          </cell>
          <cell r="AD2079" t="str">
            <v>New Revenue Services</v>
          </cell>
          <cell r="AF2079" t="str">
            <v>Growth</v>
          </cell>
        </row>
        <row r="2080">
          <cell r="Y2080">
            <v>0</v>
          </cell>
          <cell r="Z2080">
            <v>0</v>
          </cell>
          <cell r="AA2080" t="str">
            <v>n/a</v>
          </cell>
          <cell r="AB2080">
            <v>0</v>
          </cell>
          <cell r="AC2080">
            <v>0</v>
          </cell>
          <cell r="AD2080" t="str">
            <v>New Revenue Services</v>
          </cell>
          <cell r="AF2080" t="str">
            <v>Growth</v>
          </cell>
        </row>
        <row r="2081">
          <cell r="Y2081">
            <v>0</v>
          </cell>
          <cell r="Z2081">
            <v>0</v>
          </cell>
          <cell r="AA2081" t="str">
            <v>n/a</v>
          </cell>
          <cell r="AB2081">
            <v>0</v>
          </cell>
          <cell r="AC2081">
            <v>0</v>
          </cell>
          <cell r="AD2081" t="str">
            <v>New Revenue Services</v>
          </cell>
          <cell r="AF2081" t="str">
            <v>Growth</v>
          </cell>
        </row>
        <row r="2082">
          <cell r="Y2082">
            <v>0</v>
          </cell>
          <cell r="Z2082">
            <v>0</v>
          </cell>
          <cell r="AA2082" t="str">
            <v>n/a</v>
          </cell>
          <cell r="AB2082">
            <v>0</v>
          </cell>
          <cell r="AC2082">
            <v>0</v>
          </cell>
          <cell r="AD2082" t="str">
            <v>New Revenue Services</v>
          </cell>
          <cell r="AF2082" t="str">
            <v>Growth</v>
          </cell>
        </row>
        <row r="2083">
          <cell r="Y2083">
            <v>0</v>
          </cell>
          <cell r="Z2083">
            <v>0</v>
          </cell>
          <cell r="AA2083" t="str">
            <v>n/a</v>
          </cell>
          <cell r="AB2083">
            <v>0</v>
          </cell>
          <cell r="AC2083">
            <v>0</v>
          </cell>
          <cell r="AD2083" t="str">
            <v>New Revenue Services</v>
          </cell>
          <cell r="AF2083" t="str">
            <v>Growth</v>
          </cell>
        </row>
        <row r="2084">
          <cell r="Y2084">
            <v>-7815.35</v>
          </cell>
          <cell r="Z2084">
            <v>-8690.69</v>
          </cell>
          <cell r="AA2084" t="str">
            <v>n/a</v>
          </cell>
          <cell r="AB2084">
            <v>-16506.04</v>
          </cell>
          <cell r="AC2084">
            <v>-7815.35</v>
          </cell>
          <cell r="AD2084" t="str">
            <v>New Revenue Services</v>
          </cell>
          <cell r="AF2084" t="str">
            <v>Growth</v>
          </cell>
        </row>
        <row r="2085">
          <cell r="Y2085">
            <v>29571</v>
          </cell>
          <cell r="Z2085">
            <v>32883</v>
          </cell>
          <cell r="AA2085" t="str">
            <v>n/a</v>
          </cell>
          <cell r="AB2085">
            <v>62454</v>
          </cell>
          <cell r="AC2085">
            <v>29571</v>
          </cell>
          <cell r="AD2085" t="str">
            <v>New Revenue Services</v>
          </cell>
          <cell r="AF2085" t="str">
            <v>Growth</v>
          </cell>
        </row>
        <row r="2086">
          <cell r="Y2086">
            <v>0</v>
          </cell>
          <cell r="Z2086">
            <v>0</v>
          </cell>
          <cell r="AA2086" t="str">
            <v>n/a</v>
          </cell>
          <cell r="AB2086">
            <v>0</v>
          </cell>
          <cell r="AC2086">
            <v>0</v>
          </cell>
          <cell r="AD2086" t="str">
            <v>New Revenue Services</v>
          </cell>
          <cell r="AF2086" t="str">
            <v>Growth</v>
          </cell>
        </row>
        <row r="2087">
          <cell r="Y2087">
            <v>0</v>
          </cell>
          <cell r="Z2087">
            <v>0</v>
          </cell>
          <cell r="AA2087" t="str">
            <v>n/a</v>
          </cell>
          <cell r="AB2087">
            <v>0</v>
          </cell>
          <cell r="AC2087">
            <v>0</v>
          </cell>
          <cell r="AD2087" t="str">
            <v>New Revenue Services</v>
          </cell>
          <cell r="AF2087" t="str">
            <v>Growth</v>
          </cell>
        </row>
        <row r="2088">
          <cell r="Y2088">
            <v>0</v>
          </cell>
          <cell r="Z2088">
            <v>0</v>
          </cell>
          <cell r="AA2088" t="str">
            <v>n/a</v>
          </cell>
          <cell r="AB2088">
            <v>0</v>
          </cell>
          <cell r="AC2088">
            <v>0</v>
          </cell>
          <cell r="AD2088" t="str">
            <v>New Revenue Services</v>
          </cell>
          <cell r="AF2088" t="str">
            <v>Growth</v>
          </cell>
        </row>
        <row r="2089">
          <cell r="Y2089">
            <v>0</v>
          </cell>
          <cell r="Z2089">
            <v>0</v>
          </cell>
          <cell r="AA2089" t="str">
            <v>n/a</v>
          </cell>
          <cell r="AB2089">
            <v>0</v>
          </cell>
          <cell r="AC2089">
            <v>0</v>
          </cell>
          <cell r="AD2089" t="str">
            <v>New Revenue Services</v>
          </cell>
          <cell r="AF2089" t="str">
            <v>Growth</v>
          </cell>
        </row>
        <row r="2090">
          <cell r="Y2090">
            <v>0</v>
          </cell>
          <cell r="Z2090">
            <v>0</v>
          </cell>
          <cell r="AA2090" t="str">
            <v>n/a</v>
          </cell>
          <cell r="AB2090">
            <v>0</v>
          </cell>
          <cell r="AC2090">
            <v>0</v>
          </cell>
          <cell r="AD2090" t="str">
            <v>New Revenue Services</v>
          </cell>
          <cell r="AF2090" t="str">
            <v>Growth</v>
          </cell>
        </row>
        <row r="2091">
          <cell r="Y2091">
            <v>0</v>
          </cell>
          <cell r="Z2091">
            <v>0</v>
          </cell>
          <cell r="AA2091" t="str">
            <v>n/a</v>
          </cell>
          <cell r="AB2091">
            <v>0</v>
          </cell>
          <cell r="AC2091">
            <v>0</v>
          </cell>
          <cell r="AD2091" t="str">
            <v>New Revenue Services</v>
          </cell>
          <cell r="AF2091" t="str">
            <v>Growth</v>
          </cell>
        </row>
        <row r="2092">
          <cell r="Y2092">
            <v>0</v>
          </cell>
          <cell r="Z2092">
            <v>0</v>
          </cell>
          <cell r="AA2092" t="str">
            <v>n/a</v>
          </cell>
          <cell r="AB2092">
            <v>0</v>
          </cell>
          <cell r="AC2092">
            <v>0</v>
          </cell>
          <cell r="AD2092" t="str">
            <v>New Revenue Services</v>
          </cell>
          <cell r="AF2092" t="str">
            <v>Growth</v>
          </cell>
        </row>
        <row r="2093">
          <cell r="Y2093">
            <v>0</v>
          </cell>
          <cell r="Z2093">
            <v>0</v>
          </cell>
          <cell r="AA2093" t="str">
            <v>n/a</v>
          </cell>
          <cell r="AB2093">
            <v>0</v>
          </cell>
          <cell r="AC2093">
            <v>0</v>
          </cell>
          <cell r="AD2093" t="str">
            <v>New Revenue Services</v>
          </cell>
          <cell r="AF2093" t="str">
            <v>Growth</v>
          </cell>
        </row>
        <row r="2094">
          <cell r="Y2094">
            <v>-3517.91</v>
          </cell>
          <cell r="Z2094">
            <v>-3911.78</v>
          </cell>
          <cell r="AA2094" t="str">
            <v>n/a</v>
          </cell>
          <cell r="AB2094">
            <v>-7429.6900000000005</v>
          </cell>
          <cell r="AC2094">
            <v>-3517.91</v>
          </cell>
          <cell r="AD2094" t="str">
            <v>New Revenue Services</v>
          </cell>
          <cell r="AF2094" t="str">
            <v>Growth</v>
          </cell>
        </row>
        <row r="2095">
          <cell r="Y2095">
            <v>13308</v>
          </cell>
          <cell r="Z2095">
            <v>14798</v>
          </cell>
          <cell r="AA2095" t="str">
            <v>n/a</v>
          </cell>
          <cell r="AB2095">
            <v>28106</v>
          </cell>
          <cell r="AC2095">
            <v>13308</v>
          </cell>
          <cell r="AD2095" t="str">
            <v>New Revenue Services</v>
          </cell>
          <cell r="AF2095" t="str">
            <v>Growth</v>
          </cell>
        </row>
        <row r="2096">
          <cell r="Y2096">
            <v>0</v>
          </cell>
          <cell r="Z2096">
            <v>0</v>
          </cell>
          <cell r="AA2096" t="str">
            <v>n/a</v>
          </cell>
          <cell r="AB2096">
            <v>0</v>
          </cell>
          <cell r="AC2096">
            <v>0</v>
          </cell>
          <cell r="AD2096" t="str">
            <v>New Revenue Services</v>
          </cell>
          <cell r="AF2096" t="str">
            <v>Growth</v>
          </cell>
        </row>
        <row r="2097">
          <cell r="Y2097">
            <v>0</v>
          </cell>
          <cell r="Z2097">
            <v>0</v>
          </cell>
          <cell r="AA2097" t="str">
            <v>n/a</v>
          </cell>
          <cell r="AB2097">
            <v>0</v>
          </cell>
          <cell r="AC2097">
            <v>0</v>
          </cell>
          <cell r="AD2097" t="str">
            <v>New Revenue Services</v>
          </cell>
          <cell r="AF2097" t="str">
            <v>Growth</v>
          </cell>
        </row>
        <row r="2098">
          <cell r="Y2098">
            <v>0</v>
          </cell>
          <cell r="Z2098">
            <v>0</v>
          </cell>
          <cell r="AA2098" t="str">
            <v>n/a</v>
          </cell>
          <cell r="AB2098">
            <v>0</v>
          </cell>
          <cell r="AC2098">
            <v>0</v>
          </cell>
          <cell r="AD2098" t="str">
            <v>New Revenue Services</v>
          </cell>
          <cell r="AF2098" t="str">
            <v>Growth</v>
          </cell>
        </row>
        <row r="2099">
          <cell r="Y2099">
            <v>0</v>
          </cell>
          <cell r="Z2099">
            <v>0</v>
          </cell>
          <cell r="AA2099" t="str">
            <v>n/a</v>
          </cell>
          <cell r="AB2099">
            <v>0</v>
          </cell>
          <cell r="AC2099">
            <v>0</v>
          </cell>
          <cell r="AD2099" t="str">
            <v>New Revenue Services</v>
          </cell>
          <cell r="AF2099" t="str">
            <v>Growth</v>
          </cell>
        </row>
        <row r="2100">
          <cell r="Y2100">
            <v>0</v>
          </cell>
          <cell r="Z2100">
            <v>0</v>
          </cell>
          <cell r="AA2100" t="str">
            <v>n/a</v>
          </cell>
          <cell r="AB2100">
            <v>0</v>
          </cell>
          <cell r="AC2100">
            <v>0</v>
          </cell>
          <cell r="AD2100" t="str">
            <v>New Revenue Services</v>
          </cell>
          <cell r="AF2100" t="str">
            <v>Growth</v>
          </cell>
        </row>
        <row r="2101">
          <cell r="Y2101">
            <v>0</v>
          </cell>
          <cell r="Z2101">
            <v>0</v>
          </cell>
          <cell r="AA2101" t="str">
            <v>n/a</v>
          </cell>
          <cell r="AB2101">
            <v>0</v>
          </cell>
          <cell r="AC2101">
            <v>0</v>
          </cell>
          <cell r="AD2101" t="str">
            <v>New Revenue Services</v>
          </cell>
          <cell r="AF2101" t="str">
            <v>Growth</v>
          </cell>
        </row>
        <row r="2102">
          <cell r="Y2102">
            <v>-390.97</v>
          </cell>
          <cell r="Z2102">
            <v>-434.58</v>
          </cell>
          <cell r="AA2102" t="str">
            <v>n/a</v>
          </cell>
          <cell r="AB2102">
            <v>-825.55</v>
          </cell>
          <cell r="AC2102">
            <v>-390.97</v>
          </cell>
          <cell r="AD2102" t="str">
            <v>New Revenue Services</v>
          </cell>
          <cell r="AF2102" t="str">
            <v>Growth</v>
          </cell>
        </row>
        <row r="2103">
          <cell r="Y2103">
            <v>1479</v>
          </cell>
          <cell r="Z2103">
            <v>1644</v>
          </cell>
          <cell r="AA2103" t="str">
            <v>n/a</v>
          </cell>
          <cell r="AB2103">
            <v>3123</v>
          </cell>
          <cell r="AC2103">
            <v>1479</v>
          </cell>
          <cell r="AD2103" t="str">
            <v>New Revenue Services</v>
          </cell>
          <cell r="AF2103" t="str">
            <v>Growth</v>
          </cell>
        </row>
        <row r="2104">
          <cell r="Y2104">
            <v>0</v>
          </cell>
          <cell r="Z2104">
            <v>0</v>
          </cell>
          <cell r="AA2104" t="str">
            <v>n/a</v>
          </cell>
          <cell r="AB2104">
            <v>0</v>
          </cell>
          <cell r="AC2104">
            <v>0</v>
          </cell>
          <cell r="AD2104" t="str">
            <v>New Revenue Services</v>
          </cell>
          <cell r="AF2104" t="str">
            <v>Growth</v>
          </cell>
        </row>
        <row r="2105">
          <cell r="Y2105">
            <v>0</v>
          </cell>
          <cell r="Z2105">
            <v>0</v>
          </cell>
          <cell r="AA2105" t="str">
            <v>n/a</v>
          </cell>
          <cell r="AB2105">
            <v>0</v>
          </cell>
          <cell r="AC2105">
            <v>0</v>
          </cell>
          <cell r="AD2105" t="str">
            <v>New Revenue Services</v>
          </cell>
          <cell r="AF2105" t="str">
            <v>Growth</v>
          </cell>
        </row>
        <row r="2106">
          <cell r="Y2106">
            <v>0</v>
          </cell>
          <cell r="Z2106">
            <v>0</v>
          </cell>
          <cell r="AA2106" t="str">
            <v>n/a</v>
          </cell>
          <cell r="AB2106">
            <v>0</v>
          </cell>
          <cell r="AC2106">
            <v>0</v>
          </cell>
          <cell r="AD2106" t="str">
            <v>New Revenue Services</v>
          </cell>
          <cell r="AF2106" t="str">
            <v>Growth</v>
          </cell>
        </row>
        <row r="2107">
          <cell r="Y2107">
            <v>0</v>
          </cell>
          <cell r="Z2107">
            <v>0</v>
          </cell>
          <cell r="AA2107" t="str">
            <v>n/a</v>
          </cell>
          <cell r="AB2107">
            <v>0</v>
          </cell>
          <cell r="AC2107">
            <v>0</v>
          </cell>
          <cell r="AD2107" t="str">
            <v>New Revenue Services</v>
          </cell>
          <cell r="AF2107" t="str">
            <v>Growth</v>
          </cell>
        </row>
        <row r="2108">
          <cell r="Y2108">
            <v>0</v>
          </cell>
          <cell r="Z2108">
            <v>0</v>
          </cell>
          <cell r="AA2108" t="str">
            <v>n/a</v>
          </cell>
          <cell r="AB2108">
            <v>0</v>
          </cell>
          <cell r="AC2108">
            <v>0</v>
          </cell>
          <cell r="AD2108" t="str">
            <v>New Revenue Services</v>
          </cell>
          <cell r="AF2108" t="str">
            <v>Growth</v>
          </cell>
        </row>
        <row r="2109">
          <cell r="Y2109">
            <v>0</v>
          </cell>
          <cell r="Z2109">
            <v>0</v>
          </cell>
          <cell r="AA2109" t="str">
            <v>n/a</v>
          </cell>
          <cell r="AB2109">
            <v>0</v>
          </cell>
          <cell r="AC2109">
            <v>0</v>
          </cell>
          <cell r="AD2109" t="str">
            <v>New Revenue Services</v>
          </cell>
          <cell r="AF2109" t="str">
            <v>Growth</v>
          </cell>
        </row>
        <row r="2110">
          <cell r="Y2110">
            <v>0</v>
          </cell>
          <cell r="Z2110">
            <v>0</v>
          </cell>
          <cell r="AA2110" t="str">
            <v>n/a</v>
          </cell>
          <cell r="AB2110">
            <v>0</v>
          </cell>
          <cell r="AC2110">
            <v>0</v>
          </cell>
          <cell r="AD2110" t="str">
            <v>New Revenue Services</v>
          </cell>
          <cell r="AF2110" t="str">
            <v>Growth</v>
          </cell>
        </row>
        <row r="2111">
          <cell r="Y2111">
            <v>-84108.09</v>
          </cell>
          <cell r="Z2111">
            <v>-93530.34</v>
          </cell>
          <cell r="AA2111" t="str">
            <v>n/a</v>
          </cell>
          <cell r="AB2111">
            <v>-177638.43</v>
          </cell>
          <cell r="AC2111">
            <v>-84108.09</v>
          </cell>
          <cell r="AD2111" t="str">
            <v>New Revenue Services</v>
          </cell>
          <cell r="AF2111" t="str">
            <v>Growth</v>
          </cell>
        </row>
        <row r="2112">
          <cell r="Y2112">
            <v>318249</v>
          </cell>
          <cell r="Z2112">
            <v>353901</v>
          </cell>
          <cell r="AA2112" t="str">
            <v>n/a</v>
          </cell>
          <cell r="AB2112">
            <v>672150</v>
          </cell>
          <cell r="AC2112">
            <v>318249</v>
          </cell>
          <cell r="AD2112" t="str">
            <v>New Revenue Services</v>
          </cell>
          <cell r="AF2112" t="str">
            <v>Growth</v>
          </cell>
        </row>
        <row r="2113">
          <cell r="Y2113">
            <v>0</v>
          </cell>
          <cell r="Z2113">
            <v>0</v>
          </cell>
          <cell r="AA2113" t="str">
            <v>n/a</v>
          </cell>
          <cell r="AB2113">
            <v>0</v>
          </cell>
          <cell r="AC2113">
            <v>0</v>
          </cell>
          <cell r="AD2113" t="str">
            <v>New Revenue Services</v>
          </cell>
          <cell r="AF2113" t="str">
            <v>Growth</v>
          </cell>
        </row>
        <row r="2114">
          <cell r="Y2114">
            <v>0</v>
          </cell>
          <cell r="Z2114">
            <v>0</v>
          </cell>
          <cell r="AA2114" t="str">
            <v>n/a</v>
          </cell>
          <cell r="AB2114">
            <v>0</v>
          </cell>
          <cell r="AC2114">
            <v>0</v>
          </cell>
          <cell r="AD2114" t="str">
            <v>New Revenue Services</v>
          </cell>
          <cell r="AF2114" t="str">
            <v>Growth</v>
          </cell>
        </row>
        <row r="2115">
          <cell r="Y2115">
            <v>0</v>
          </cell>
          <cell r="Z2115">
            <v>0</v>
          </cell>
          <cell r="AA2115" t="str">
            <v>n/a</v>
          </cell>
          <cell r="AB2115">
            <v>0</v>
          </cell>
          <cell r="AC2115">
            <v>0</v>
          </cell>
          <cell r="AD2115" t="str">
            <v>New Revenue Services</v>
          </cell>
          <cell r="AF2115" t="str">
            <v>Growth</v>
          </cell>
        </row>
        <row r="2116">
          <cell r="Y2116">
            <v>0</v>
          </cell>
          <cell r="Z2116">
            <v>0</v>
          </cell>
          <cell r="AA2116" t="str">
            <v>n/a</v>
          </cell>
          <cell r="AB2116">
            <v>0</v>
          </cell>
          <cell r="AC2116">
            <v>0</v>
          </cell>
          <cell r="AD2116" t="str">
            <v>New Revenue Services</v>
          </cell>
          <cell r="AF2116" t="str">
            <v>Growth</v>
          </cell>
        </row>
        <row r="2117">
          <cell r="Y2117">
            <v>0</v>
          </cell>
          <cell r="Z2117">
            <v>0</v>
          </cell>
          <cell r="AA2117" t="str">
            <v>n/a</v>
          </cell>
          <cell r="AB2117">
            <v>0</v>
          </cell>
          <cell r="AC2117">
            <v>0</v>
          </cell>
          <cell r="AD2117" t="str">
            <v>New Revenue Services</v>
          </cell>
          <cell r="AF2117" t="str">
            <v>Growth</v>
          </cell>
        </row>
        <row r="2118">
          <cell r="Y2118">
            <v>0</v>
          </cell>
          <cell r="Z2118">
            <v>0</v>
          </cell>
          <cell r="AA2118" t="str">
            <v>n/a</v>
          </cell>
          <cell r="AB2118">
            <v>0</v>
          </cell>
          <cell r="AC2118">
            <v>0</v>
          </cell>
          <cell r="AD2118" t="str">
            <v>New Revenue Services</v>
          </cell>
          <cell r="AF2118" t="str">
            <v>Growth</v>
          </cell>
        </row>
        <row r="2119">
          <cell r="Y2119">
            <v>-9345.33</v>
          </cell>
          <cell r="Z2119">
            <v>-10392.16</v>
          </cell>
          <cell r="AA2119" t="str">
            <v>n/a</v>
          </cell>
          <cell r="AB2119">
            <v>-19737.489999999998</v>
          </cell>
          <cell r="AC2119">
            <v>-9345.33</v>
          </cell>
          <cell r="AD2119" t="str">
            <v>New Revenue Services</v>
          </cell>
          <cell r="AF2119" t="str">
            <v>Growth</v>
          </cell>
        </row>
        <row r="2120">
          <cell r="Y2120">
            <v>35361</v>
          </cell>
          <cell r="Z2120">
            <v>39322</v>
          </cell>
          <cell r="AA2120" t="str">
            <v>n/a</v>
          </cell>
          <cell r="AB2120">
            <v>74683</v>
          </cell>
          <cell r="AC2120">
            <v>35361</v>
          </cell>
          <cell r="AD2120" t="str">
            <v>New Revenue Services</v>
          </cell>
          <cell r="AF2120" t="str">
            <v>Growth</v>
          </cell>
        </row>
        <row r="2121">
          <cell r="Y2121">
            <v>0</v>
          </cell>
          <cell r="Z2121">
            <v>0</v>
          </cell>
          <cell r="AA2121" t="str">
            <v>n/a</v>
          </cell>
          <cell r="AB2121">
            <v>0</v>
          </cell>
          <cell r="AC2121">
            <v>0</v>
          </cell>
          <cell r="AD2121" t="str">
            <v>New Revenue Services</v>
          </cell>
          <cell r="AF2121" t="str">
            <v>Growth</v>
          </cell>
        </row>
        <row r="2122">
          <cell r="Y2122">
            <v>0</v>
          </cell>
          <cell r="Z2122">
            <v>0</v>
          </cell>
          <cell r="AA2122" t="str">
            <v>n/a</v>
          </cell>
          <cell r="AB2122">
            <v>0</v>
          </cell>
          <cell r="AC2122">
            <v>0</v>
          </cell>
          <cell r="AD2122" t="str">
            <v>New Revenue Services</v>
          </cell>
          <cell r="AF2122" t="str">
            <v>Growth</v>
          </cell>
        </row>
        <row r="2123">
          <cell r="Y2123">
            <v>0</v>
          </cell>
          <cell r="Z2123">
            <v>0</v>
          </cell>
          <cell r="AA2123" t="str">
            <v>n/a</v>
          </cell>
          <cell r="AB2123">
            <v>0</v>
          </cell>
          <cell r="AC2123">
            <v>0</v>
          </cell>
          <cell r="AD2123" t="str">
            <v>New Revenue Services</v>
          </cell>
          <cell r="AF2123" t="str">
            <v>Growth</v>
          </cell>
        </row>
        <row r="2124">
          <cell r="Y2124">
            <v>0</v>
          </cell>
          <cell r="Z2124">
            <v>0</v>
          </cell>
          <cell r="AA2124" t="str">
            <v>n/a</v>
          </cell>
          <cell r="AB2124">
            <v>0</v>
          </cell>
          <cell r="AC2124">
            <v>0</v>
          </cell>
          <cell r="AD2124" t="str">
            <v>New Revenue Services</v>
          </cell>
          <cell r="AF2124" t="str">
            <v>Growth</v>
          </cell>
        </row>
        <row r="2125">
          <cell r="Y2125">
            <v>0</v>
          </cell>
          <cell r="Z2125">
            <v>0</v>
          </cell>
          <cell r="AA2125" t="str">
            <v>n/a</v>
          </cell>
          <cell r="AB2125">
            <v>0</v>
          </cell>
          <cell r="AC2125">
            <v>0</v>
          </cell>
          <cell r="AD2125" t="str">
            <v>New Revenue Services</v>
          </cell>
          <cell r="AF2125" t="str">
            <v>Growth</v>
          </cell>
        </row>
        <row r="2126">
          <cell r="Y2126">
            <v>0</v>
          </cell>
          <cell r="Z2126">
            <v>0</v>
          </cell>
          <cell r="AA2126" t="str">
            <v>n/a</v>
          </cell>
          <cell r="AB2126">
            <v>0</v>
          </cell>
          <cell r="AC2126">
            <v>0</v>
          </cell>
          <cell r="AD2126" t="str">
            <v>New Revenue Services</v>
          </cell>
          <cell r="AF2126" t="str">
            <v>Growth</v>
          </cell>
        </row>
        <row r="2127">
          <cell r="Y2127">
            <v>0</v>
          </cell>
          <cell r="Z2127">
            <v>0</v>
          </cell>
          <cell r="AA2127" t="str">
            <v>n/a</v>
          </cell>
          <cell r="AB2127">
            <v>0</v>
          </cell>
          <cell r="AC2127">
            <v>0</v>
          </cell>
          <cell r="AD2127" t="str">
            <v>New Revenue Services</v>
          </cell>
          <cell r="AF2127" t="str">
            <v>Growth</v>
          </cell>
        </row>
        <row r="2128">
          <cell r="Y2128">
            <v>-4803.63</v>
          </cell>
          <cell r="Z2128">
            <v>-5341.77</v>
          </cell>
          <cell r="AA2128" t="str">
            <v>n/a</v>
          </cell>
          <cell r="AB2128">
            <v>-10145.400000000001</v>
          </cell>
          <cell r="AC2128">
            <v>-4803.63</v>
          </cell>
          <cell r="AD2128" t="str">
            <v>New Revenue Services</v>
          </cell>
          <cell r="AF2128" t="str">
            <v>Growth</v>
          </cell>
        </row>
        <row r="2129">
          <cell r="Y2129">
            <v>18183</v>
          </cell>
          <cell r="Z2129">
            <v>20220</v>
          </cell>
          <cell r="AA2129" t="str">
            <v>n/a</v>
          </cell>
          <cell r="AB2129">
            <v>38403</v>
          </cell>
          <cell r="AC2129">
            <v>18183</v>
          </cell>
          <cell r="AD2129" t="str">
            <v>New Revenue Services</v>
          </cell>
          <cell r="AF2129" t="str">
            <v>Growth</v>
          </cell>
        </row>
        <row r="2130">
          <cell r="Y2130">
            <v>0</v>
          </cell>
          <cell r="Z2130">
            <v>0</v>
          </cell>
          <cell r="AA2130" t="str">
            <v>n/a</v>
          </cell>
          <cell r="AB2130">
            <v>0</v>
          </cell>
          <cell r="AC2130">
            <v>0</v>
          </cell>
          <cell r="AD2130" t="str">
            <v>New Revenue Services</v>
          </cell>
          <cell r="AF2130" t="str">
            <v>Growth</v>
          </cell>
        </row>
        <row r="2131">
          <cell r="Y2131">
            <v>0</v>
          </cell>
          <cell r="Z2131">
            <v>0</v>
          </cell>
          <cell r="AA2131" t="str">
            <v>n/a</v>
          </cell>
          <cell r="AB2131">
            <v>0</v>
          </cell>
          <cell r="AC2131">
            <v>0</v>
          </cell>
          <cell r="AD2131" t="str">
            <v>New Revenue Services</v>
          </cell>
          <cell r="AF2131" t="str">
            <v>Growth</v>
          </cell>
        </row>
        <row r="2132">
          <cell r="Y2132">
            <v>0</v>
          </cell>
          <cell r="Z2132">
            <v>0</v>
          </cell>
          <cell r="AA2132" t="str">
            <v>n/a</v>
          </cell>
          <cell r="AB2132">
            <v>0</v>
          </cell>
          <cell r="AC2132">
            <v>0</v>
          </cell>
          <cell r="AD2132" t="str">
            <v>New Revenue Services</v>
          </cell>
          <cell r="AF2132" t="str">
            <v>Growth</v>
          </cell>
        </row>
        <row r="2133">
          <cell r="Y2133">
            <v>0</v>
          </cell>
          <cell r="Z2133">
            <v>0</v>
          </cell>
          <cell r="AA2133" t="str">
            <v>n/a</v>
          </cell>
          <cell r="AB2133">
            <v>0</v>
          </cell>
          <cell r="AC2133">
            <v>0</v>
          </cell>
          <cell r="AD2133" t="str">
            <v>New Revenue Services</v>
          </cell>
          <cell r="AF2133" t="str">
            <v>Growth</v>
          </cell>
        </row>
        <row r="2134">
          <cell r="Y2134">
            <v>0</v>
          </cell>
          <cell r="Z2134">
            <v>0</v>
          </cell>
          <cell r="AA2134" t="str">
            <v>n/a</v>
          </cell>
          <cell r="AB2134">
            <v>0</v>
          </cell>
          <cell r="AC2134">
            <v>0</v>
          </cell>
          <cell r="AD2134" t="str">
            <v>New Revenue Services</v>
          </cell>
          <cell r="AF2134" t="str">
            <v>Growth</v>
          </cell>
        </row>
        <row r="2135">
          <cell r="Y2135">
            <v>0</v>
          </cell>
          <cell r="Z2135">
            <v>0</v>
          </cell>
          <cell r="AA2135" t="str">
            <v>n/a</v>
          </cell>
          <cell r="AB2135">
            <v>0</v>
          </cell>
          <cell r="AC2135">
            <v>0</v>
          </cell>
          <cell r="AD2135" t="str">
            <v>New Revenue Services</v>
          </cell>
          <cell r="AF2135" t="str">
            <v>Growth</v>
          </cell>
        </row>
        <row r="2136">
          <cell r="Y2136">
            <v>0</v>
          </cell>
          <cell r="Z2136">
            <v>0</v>
          </cell>
          <cell r="AA2136" t="str">
            <v>n/a</v>
          </cell>
          <cell r="AB2136">
            <v>0</v>
          </cell>
          <cell r="AC2136">
            <v>0</v>
          </cell>
          <cell r="AD2136" t="str">
            <v>New Revenue Services</v>
          </cell>
          <cell r="AF2136" t="str">
            <v>Growth</v>
          </cell>
        </row>
        <row r="2137">
          <cell r="Y2137">
            <v>0</v>
          </cell>
          <cell r="Z2137">
            <v>0</v>
          </cell>
          <cell r="AA2137" t="str">
            <v>n/a</v>
          </cell>
          <cell r="AB2137">
            <v>0</v>
          </cell>
          <cell r="AC2137">
            <v>0</v>
          </cell>
          <cell r="AD2137" t="str">
            <v>New Revenue Services</v>
          </cell>
          <cell r="AF2137" t="str">
            <v>Growth</v>
          </cell>
        </row>
        <row r="2138">
          <cell r="Y2138">
            <v>-533.64</v>
          </cell>
          <cell r="Z2138">
            <v>-593.61</v>
          </cell>
          <cell r="AA2138" t="str">
            <v>n/a</v>
          </cell>
          <cell r="AB2138">
            <v>-1127.25</v>
          </cell>
          <cell r="AC2138">
            <v>-533.64</v>
          </cell>
          <cell r="AD2138" t="str">
            <v>New Revenue Services</v>
          </cell>
          <cell r="AF2138" t="str">
            <v>Growth</v>
          </cell>
        </row>
        <row r="2139">
          <cell r="Y2139">
            <v>2020</v>
          </cell>
          <cell r="Z2139">
            <v>2247</v>
          </cell>
          <cell r="AA2139" t="str">
            <v>n/a</v>
          </cell>
          <cell r="AB2139">
            <v>4267</v>
          </cell>
          <cell r="AC2139">
            <v>2020</v>
          </cell>
          <cell r="AD2139" t="str">
            <v>New Revenue Services</v>
          </cell>
          <cell r="AF2139" t="str">
            <v>Growth</v>
          </cell>
        </row>
        <row r="2140">
          <cell r="Y2140">
            <v>0</v>
          </cell>
          <cell r="Z2140">
            <v>0</v>
          </cell>
          <cell r="AA2140" t="str">
            <v>n/a</v>
          </cell>
          <cell r="AB2140">
            <v>0</v>
          </cell>
          <cell r="AC2140">
            <v>0</v>
          </cell>
          <cell r="AD2140" t="str">
            <v>New Revenue Services</v>
          </cell>
          <cell r="AF2140" t="str">
            <v>Growth</v>
          </cell>
        </row>
        <row r="2141">
          <cell r="Y2141">
            <v>0</v>
          </cell>
          <cell r="Z2141">
            <v>0</v>
          </cell>
          <cell r="AA2141" t="str">
            <v>n/a</v>
          </cell>
          <cell r="AB2141">
            <v>0</v>
          </cell>
          <cell r="AC2141">
            <v>0</v>
          </cell>
          <cell r="AD2141" t="str">
            <v>New Revenue Services</v>
          </cell>
          <cell r="AF2141" t="str">
            <v>Growth</v>
          </cell>
        </row>
        <row r="2142">
          <cell r="Y2142">
            <v>0</v>
          </cell>
          <cell r="Z2142">
            <v>0</v>
          </cell>
          <cell r="AA2142" t="str">
            <v>n/a</v>
          </cell>
          <cell r="AB2142">
            <v>0</v>
          </cell>
          <cell r="AC2142">
            <v>0</v>
          </cell>
          <cell r="AD2142" t="str">
            <v>New Revenue Services</v>
          </cell>
          <cell r="AF2142" t="str">
            <v>Growth</v>
          </cell>
        </row>
        <row r="2143">
          <cell r="Y2143">
            <v>0</v>
          </cell>
          <cell r="Z2143">
            <v>0</v>
          </cell>
          <cell r="AA2143" t="str">
            <v>n/a</v>
          </cell>
          <cell r="AB2143">
            <v>0</v>
          </cell>
          <cell r="AC2143">
            <v>0</v>
          </cell>
          <cell r="AD2143" t="str">
            <v>New Revenue Services</v>
          </cell>
          <cell r="AF2143" t="str">
            <v>Growth</v>
          </cell>
        </row>
        <row r="2144">
          <cell r="Y2144">
            <v>0</v>
          </cell>
          <cell r="Z2144">
            <v>0</v>
          </cell>
          <cell r="AA2144" t="str">
            <v>n/a</v>
          </cell>
          <cell r="AB2144">
            <v>0</v>
          </cell>
          <cell r="AC2144">
            <v>0</v>
          </cell>
          <cell r="AD2144" t="str">
            <v>New Revenue Services</v>
          </cell>
          <cell r="AF2144" t="str">
            <v>Growth</v>
          </cell>
        </row>
        <row r="2145">
          <cell r="Y2145">
            <v>0</v>
          </cell>
          <cell r="Z2145">
            <v>0</v>
          </cell>
          <cell r="AA2145" t="str">
            <v>n/a</v>
          </cell>
          <cell r="AB2145">
            <v>0</v>
          </cell>
          <cell r="AC2145">
            <v>0</v>
          </cell>
          <cell r="AD2145" t="str">
            <v>New Revenue Services</v>
          </cell>
          <cell r="AF2145" t="str">
            <v>Growth</v>
          </cell>
        </row>
        <row r="2146">
          <cell r="Y2146">
            <v>0</v>
          </cell>
          <cell r="Z2146">
            <v>0</v>
          </cell>
          <cell r="AA2146" t="str">
            <v>n/a</v>
          </cell>
          <cell r="AB2146">
            <v>0</v>
          </cell>
          <cell r="AC2146">
            <v>0</v>
          </cell>
          <cell r="AD2146" t="str">
            <v>New Revenue Services</v>
          </cell>
          <cell r="AF2146" t="str">
            <v>Growth</v>
          </cell>
        </row>
        <row r="2147">
          <cell r="Y2147">
            <v>-11721.83</v>
          </cell>
          <cell r="Z2147">
            <v>-13034.74</v>
          </cell>
          <cell r="AA2147" t="str">
            <v>n/a</v>
          </cell>
          <cell r="AB2147">
            <v>-24756.57</v>
          </cell>
          <cell r="AC2147">
            <v>-11721.83</v>
          </cell>
          <cell r="AD2147" t="str">
            <v>New Revenue Services</v>
          </cell>
          <cell r="AF2147" t="str">
            <v>Growth</v>
          </cell>
        </row>
        <row r="2148">
          <cell r="Y2148">
            <v>44355</v>
          </cell>
          <cell r="Z2148">
            <v>49323</v>
          </cell>
          <cell r="AA2148" t="str">
            <v>n/a</v>
          </cell>
          <cell r="AB2148">
            <v>93678</v>
          </cell>
          <cell r="AC2148">
            <v>44355</v>
          </cell>
          <cell r="AD2148" t="str">
            <v>New Revenue Services</v>
          </cell>
          <cell r="AF2148" t="str">
            <v>Growth</v>
          </cell>
        </row>
        <row r="2149">
          <cell r="Y2149">
            <v>0</v>
          </cell>
          <cell r="Z2149">
            <v>0</v>
          </cell>
          <cell r="AA2149" t="str">
            <v>n/a</v>
          </cell>
          <cell r="AB2149">
            <v>0</v>
          </cell>
          <cell r="AC2149">
            <v>0</v>
          </cell>
          <cell r="AD2149" t="str">
            <v>New Revenue Services</v>
          </cell>
          <cell r="AF2149" t="str">
            <v>Growth</v>
          </cell>
        </row>
        <row r="2150">
          <cell r="Y2150">
            <v>0</v>
          </cell>
          <cell r="Z2150">
            <v>0</v>
          </cell>
          <cell r="AA2150" t="str">
            <v>n/a</v>
          </cell>
          <cell r="AB2150">
            <v>0</v>
          </cell>
          <cell r="AC2150">
            <v>0</v>
          </cell>
          <cell r="AD2150" t="str">
            <v>New Revenue Services</v>
          </cell>
          <cell r="AF2150" t="str">
            <v>Growth</v>
          </cell>
        </row>
        <row r="2151">
          <cell r="Y2151">
            <v>0</v>
          </cell>
          <cell r="Z2151">
            <v>0</v>
          </cell>
          <cell r="AA2151" t="str">
            <v>n/a</v>
          </cell>
          <cell r="AB2151">
            <v>0</v>
          </cell>
          <cell r="AC2151">
            <v>0</v>
          </cell>
          <cell r="AD2151" t="str">
            <v>New Revenue Services</v>
          </cell>
          <cell r="AF2151" t="str">
            <v>Growth</v>
          </cell>
        </row>
        <row r="2152">
          <cell r="Y2152">
            <v>0</v>
          </cell>
          <cell r="Z2152">
            <v>0</v>
          </cell>
          <cell r="AA2152" t="str">
            <v>n/a</v>
          </cell>
          <cell r="AB2152">
            <v>0</v>
          </cell>
          <cell r="AC2152">
            <v>0</v>
          </cell>
          <cell r="AD2152" t="str">
            <v>New Revenue Services</v>
          </cell>
          <cell r="AF2152" t="str">
            <v>Growth</v>
          </cell>
        </row>
        <row r="2153">
          <cell r="Y2153">
            <v>0</v>
          </cell>
          <cell r="Z2153">
            <v>0</v>
          </cell>
          <cell r="AA2153" t="str">
            <v>n/a</v>
          </cell>
          <cell r="AB2153">
            <v>0</v>
          </cell>
          <cell r="AC2153">
            <v>0</v>
          </cell>
          <cell r="AD2153" t="str">
            <v>New Revenue Services</v>
          </cell>
          <cell r="AF2153" t="str">
            <v>Growth</v>
          </cell>
        </row>
        <row r="2154">
          <cell r="Y2154">
            <v>0</v>
          </cell>
          <cell r="Z2154">
            <v>0</v>
          </cell>
          <cell r="AA2154" t="str">
            <v>n/a</v>
          </cell>
          <cell r="AB2154">
            <v>0</v>
          </cell>
          <cell r="AC2154">
            <v>0</v>
          </cell>
          <cell r="AD2154" t="str">
            <v>New Revenue Services</v>
          </cell>
          <cell r="AF2154" t="str">
            <v>Growth</v>
          </cell>
        </row>
        <row r="2155">
          <cell r="Y2155">
            <v>-1302.3399999999999</v>
          </cell>
          <cell r="Z2155">
            <v>-1448.22</v>
          </cell>
          <cell r="AA2155" t="str">
            <v>n/a</v>
          </cell>
          <cell r="AB2155">
            <v>-2750.56</v>
          </cell>
          <cell r="AC2155">
            <v>-1302.3399999999999</v>
          </cell>
          <cell r="AD2155" t="str">
            <v>New Revenue Services</v>
          </cell>
          <cell r="AF2155" t="str">
            <v>Growth</v>
          </cell>
        </row>
        <row r="2156">
          <cell r="Y2156">
            <v>4928</v>
          </cell>
          <cell r="Z2156">
            <v>5480</v>
          </cell>
          <cell r="AA2156" t="str">
            <v>n/a</v>
          </cell>
          <cell r="AB2156">
            <v>10408</v>
          </cell>
          <cell r="AC2156">
            <v>4928</v>
          </cell>
          <cell r="AD2156" t="str">
            <v>New Revenue Services</v>
          </cell>
          <cell r="AF2156" t="str">
            <v>Growth</v>
          </cell>
        </row>
        <row r="2157">
          <cell r="Y2157">
            <v>0</v>
          </cell>
          <cell r="Z2157">
            <v>0</v>
          </cell>
          <cell r="AA2157" t="str">
            <v>n/a</v>
          </cell>
          <cell r="AB2157">
            <v>0</v>
          </cell>
          <cell r="AC2157">
            <v>0</v>
          </cell>
          <cell r="AD2157" t="str">
            <v>New Revenue Services</v>
          </cell>
          <cell r="AF2157" t="str">
            <v>Growth</v>
          </cell>
        </row>
        <row r="2158">
          <cell r="Y2158">
            <v>0</v>
          </cell>
          <cell r="Z2158">
            <v>0</v>
          </cell>
          <cell r="AA2158" t="str">
            <v>n/a</v>
          </cell>
          <cell r="AB2158">
            <v>0</v>
          </cell>
          <cell r="AC2158">
            <v>0</v>
          </cell>
          <cell r="AD2158" t="str">
            <v>New Revenue Services</v>
          </cell>
          <cell r="AF2158" t="str">
            <v>Growth</v>
          </cell>
        </row>
        <row r="2159">
          <cell r="Y2159">
            <v>0</v>
          </cell>
          <cell r="Z2159">
            <v>0</v>
          </cell>
          <cell r="AA2159" t="str">
            <v>n/a</v>
          </cell>
          <cell r="AB2159">
            <v>0</v>
          </cell>
          <cell r="AC2159">
            <v>0</v>
          </cell>
          <cell r="AD2159" t="str">
            <v>New Revenue Services</v>
          </cell>
          <cell r="AF2159" t="str">
            <v>Growth</v>
          </cell>
        </row>
        <row r="2160">
          <cell r="Y2160">
            <v>0</v>
          </cell>
          <cell r="Z2160">
            <v>0</v>
          </cell>
          <cell r="AA2160" t="str">
            <v>n/a</v>
          </cell>
          <cell r="AB2160">
            <v>0</v>
          </cell>
          <cell r="AC2160">
            <v>0</v>
          </cell>
          <cell r="AD2160" t="str">
            <v>New Revenue Services</v>
          </cell>
          <cell r="AF2160" t="str">
            <v>Growth</v>
          </cell>
        </row>
        <row r="2161">
          <cell r="Y2161">
            <v>0</v>
          </cell>
          <cell r="Z2161">
            <v>0</v>
          </cell>
          <cell r="AA2161" t="str">
            <v>n/a</v>
          </cell>
          <cell r="AB2161">
            <v>0</v>
          </cell>
          <cell r="AC2161">
            <v>0</v>
          </cell>
          <cell r="AD2161" t="str">
            <v>New Revenue Services</v>
          </cell>
          <cell r="AF2161" t="str">
            <v>Growth</v>
          </cell>
        </row>
        <row r="2162">
          <cell r="Y2162">
            <v>0</v>
          </cell>
          <cell r="Z2162">
            <v>0</v>
          </cell>
          <cell r="AA2162" t="str">
            <v>n/a</v>
          </cell>
          <cell r="AB2162">
            <v>0</v>
          </cell>
          <cell r="AC2162">
            <v>0</v>
          </cell>
          <cell r="AD2162" t="str">
            <v>New Revenue Services</v>
          </cell>
          <cell r="AF2162" t="str">
            <v>Growth</v>
          </cell>
        </row>
        <row r="2163">
          <cell r="Y2163">
            <v>0</v>
          </cell>
          <cell r="Z2163">
            <v>0</v>
          </cell>
          <cell r="AA2163" t="str">
            <v>n/a</v>
          </cell>
          <cell r="AB2163">
            <v>0</v>
          </cell>
          <cell r="AC2163">
            <v>0</v>
          </cell>
          <cell r="AD2163" t="str">
            <v>New Revenue Services</v>
          </cell>
          <cell r="AF2163" t="str">
            <v>Growth</v>
          </cell>
        </row>
        <row r="2164">
          <cell r="Y2164">
            <v>-483.07</v>
          </cell>
          <cell r="Z2164">
            <v>-537.17999999999995</v>
          </cell>
          <cell r="AA2164" t="str">
            <v>n/a</v>
          </cell>
          <cell r="AB2164">
            <v>-1020.25</v>
          </cell>
          <cell r="AC2164">
            <v>-483.07</v>
          </cell>
          <cell r="AD2164" t="str">
            <v>New Revenue Services</v>
          </cell>
          <cell r="AF2164" t="str">
            <v>Growth</v>
          </cell>
        </row>
        <row r="2165">
          <cell r="Y2165">
            <v>1821</v>
          </cell>
          <cell r="Z2165">
            <v>2025</v>
          </cell>
          <cell r="AA2165" t="str">
            <v>n/a</v>
          </cell>
          <cell r="AB2165">
            <v>3846</v>
          </cell>
          <cell r="AC2165">
            <v>1821</v>
          </cell>
          <cell r="AD2165" t="str">
            <v>New Revenue Services</v>
          </cell>
          <cell r="AF2165" t="str">
            <v>Growth</v>
          </cell>
        </row>
        <row r="2166">
          <cell r="Y2166">
            <v>0</v>
          </cell>
          <cell r="Z2166">
            <v>0</v>
          </cell>
          <cell r="AA2166" t="str">
            <v>n/a</v>
          </cell>
          <cell r="AB2166">
            <v>0</v>
          </cell>
          <cell r="AC2166">
            <v>0</v>
          </cell>
          <cell r="AD2166" t="str">
            <v>New Revenue Services</v>
          </cell>
          <cell r="AF2166" t="str">
            <v>Growth</v>
          </cell>
        </row>
        <row r="2167">
          <cell r="Y2167">
            <v>0</v>
          </cell>
          <cell r="Z2167">
            <v>0</v>
          </cell>
          <cell r="AA2167" t="str">
            <v>n/a</v>
          </cell>
          <cell r="AB2167">
            <v>0</v>
          </cell>
          <cell r="AC2167">
            <v>0</v>
          </cell>
          <cell r="AD2167" t="str">
            <v>New Revenue Services</v>
          </cell>
          <cell r="AF2167" t="str">
            <v>Growth</v>
          </cell>
        </row>
        <row r="2168">
          <cell r="Y2168">
            <v>0</v>
          </cell>
          <cell r="Z2168">
            <v>0</v>
          </cell>
          <cell r="AA2168" t="str">
            <v>n/a</v>
          </cell>
          <cell r="AB2168">
            <v>0</v>
          </cell>
          <cell r="AC2168">
            <v>0</v>
          </cell>
          <cell r="AD2168" t="str">
            <v>New Revenue Services</v>
          </cell>
          <cell r="AF2168" t="str">
            <v>Growth</v>
          </cell>
        </row>
        <row r="2169">
          <cell r="Y2169">
            <v>0</v>
          </cell>
          <cell r="Z2169">
            <v>0</v>
          </cell>
          <cell r="AA2169" t="str">
            <v>n/a</v>
          </cell>
          <cell r="AB2169">
            <v>0</v>
          </cell>
          <cell r="AC2169">
            <v>0</v>
          </cell>
          <cell r="AD2169" t="str">
            <v>New Revenue Services</v>
          </cell>
          <cell r="AF2169" t="str">
            <v>Growth</v>
          </cell>
        </row>
        <row r="2170">
          <cell r="Y2170">
            <v>0</v>
          </cell>
          <cell r="Z2170">
            <v>0</v>
          </cell>
          <cell r="AA2170" t="str">
            <v>n/a</v>
          </cell>
          <cell r="AB2170">
            <v>0</v>
          </cell>
          <cell r="AC2170">
            <v>0</v>
          </cell>
          <cell r="AD2170" t="str">
            <v>New Revenue Services</v>
          </cell>
          <cell r="AF2170" t="str">
            <v>Growth</v>
          </cell>
        </row>
        <row r="2171">
          <cell r="Y2171">
            <v>0</v>
          </cell>
          <cell r="Z2171">
            <v>0</v>
          </cell>
          <cell r="AA2171" t="str">
            <v>n/a</v>
          </cell>
          <cell r="AB2171">
            <v>0</v>
          </cell>
          <cell r="AC2171">
            <v>0</v>
          </cell>
          <cell r="AD2171" t="str">
            <v>New Revenue Services</v>
          </cell>
          <cell r="AF2171" t="str">
            <v>Growth</v>
          </cell>
        </row>
        <row r="2172">
          <cell r="Y2172">
            <v>-53.58</v>
          </cell>
          <cell r="Z2172">
            <v>-59.68</v>
          </cell>
          <cell r="AA2172" t="str">
            <v>n/a</v>
          </cell>
          <cell r="AB2172">
            <v>-113.25999999999999</v>
          </cell>
          <cell r="AC2172">
            <v>-53.58</v>
          </cell>
          <cell r="AD2172" t="str">
            <v>New Revenue Services</v>
          </cell>
          <cell r="AF2172" t="str">
            <v>Growth</v>
          </cell>
        </row>
        <row r="2173">
          <cell r="Y2173">
            <v>202</v>
          </cell>
          <cell r="Z2173">
            <v>225</v>
          </cell>
          <cell r="AA2173" t="str">
            <v>n/a</v>
          </cell>
          <cell r="AB2173">
            <v>427</v>
          </cell>
          <cell r="AC2173">
            <v>202</v>
          </cell>
          <cell r="AD2173" t="str">
            <v>New Revenue Services</v>
          </cell>
          <cell r="AF2173" t="str">
            <v>Growth</v>
          </cell>
        </row>
        <row r="2174">
          <cell r="Y2174">
            <v>0</v>
          </cell>
          <cell r="Z2174">
            <v>0</v>
          </cell>
          <cell r="AA2174" t="str">
            <v>n/a</v>
          </cell>
          <cell r="AB2174">
            <v>0</v>
          </cell>
          <cell r="AC2174">
            <v>0</v>
          </cell>
          <cell r="AD2174" t="str">
            <v>New Revenue Services</v>
          </cell>
          <cell r="AF2174" t="str">
            <v>Growth</v>
          </cell>
        </row>
        <row r="2175">
          <cell r="Y2175">
            <v>0</v>
          </cell>
          <cell r="Z2175">
            <v>0</v>
          </cell>
          <cell r="AA2175" t="str">
            <v>n/a</v>
          </cell>
          <cell r="AB2175">
            <v>0</v>
          </cell>
          <cell r="AC2175">
            <v>0</v>
          </cell>
          <cell r="AD2175" t="str">
            <v>New Revenue Services</v>
          </cell>
          <cell r="AF2175" t="str">
            <v>Growth</v>
          </cell>
        </row>
        <row r="2176">
          <cell r="Y2176">
            <v>0</v>
          </cell>
          <cell r="Z2176">
            <v>0</v>
          </cell>
          <cell r="AA2176" t="str">
            <v>n/a</v>
          </cell>
          <cell r="AB2176">
            <v>0</v>
          </cell>
          <cell r="AC2176">
            <v>0</v>
          </cell>
          <cell r="AD2176" t="str">
            <v>New Revenue Services</v>
          </cell>
          <cell r="AF2176" t="str">
            <v>Growth</v>
          </cell>
        </row>
        <row r="2177">
          <cell r="Y2177">
            <v>0</v>
          </cell>
          <cell r="Z2177">
            <v>0</v>
          </cell>
          <cell r="AA2177" t="str">
            <v>n/a</v>
          </cell>
          <cell r="AB2177">
            <v>0</v>
          </cell>
          <cell r="AC2177">
            <v>0</v>
          </cell>
          <cell r="AD2177" t="str">
            <v>New Revenue Services</v>
          </cell>
          <cell r="AF2177" t="str">
            <v>Growth</v>
          </cell>
        </row>
        <row r="2178">
          <cell r="Y2178">
            <v>0</v>
          </cell>
          <cell r="Z2178">
            <v>0</v>
          </cell>
          <cell r="AA2178" t="str">
            <v>n/a</v>
          </cell>
          <cell r="AB2178">
            <v>0</v>
          </cell>
          <cell r="AC2178">
            <v>0</v>
          </cell>
          <cell r="AD2178" t="str">
            <v>New Revenue Services</v>
          </cell>
          <cell r="AF2178" t="str">
            <v>Growth</v>
          </cell>
        </row>
        <row r="2179">
          <cell r="Y2179">
            <v>0</v>
          </cell>
          <cell r="Z2179">
            <v>0</v>
          </cell>
          <cell r="AA2179" t="str">
            <v>n/a</v>
          </cell>
          <cell r="AB2179">
            <v>0</v>
          </cell>
          <cell r="AC2179">
            <v>0</v>
          </cell>
          <cell r="AD2179" t="str">
            <v>New Revenue Services</v>
          </cell>
          <cell r="AF2179" t="str">
            <v>Growth</v>
          </cell>
        </row>
        <row r="2180">
          <cell r="Y2180">
            <v>0</v>
          </cell>
          <cell r="Z2180">
            <v>0</v>
          </cell>
          <cell r="AA2180" t="str">
            <v>n/a</v>
          </cell>
          <cell r="AB2180">
            <v>0</v>
          </cell>
          <cell r="AC2180">
            <v>0</v>
          </cell>
          <cell r="AD2180" t="str">
            <v>New Revenue Services</v>
          </cell>
          <cell r="AF2180" t="str">
            <v>Growth</v>
          </cell>
        </row>
        <row r="2181">
          <cell r="Y2181">
            <v>-58608.639999999999</v>
          </cell>
          <cell r="Z2181">
            <v>-65174.239999999998</v>
          </cell>
          <cell r="AA2181" t="str">
            <v>n/a</v>
          </cell>
          <cell r="AB2181">
            <v>-123782.88</v>
          </cell>
          <cell r="AC2181">
            <v>-58608.639999999999</v>
          </cell>
          <cell r="AD2181" t="str">
            <v>New Revenue Services</v>
          </cell>
          <cell r="AF2181" t="str">
            <v>Growth</v>
          </cell>
        </row>
        <row r="2182">
          <cell r="Y2182">
            <v>221773</v>
          </cell>
          <cell r="Z2182">
            <v>246617</v>
          </cell>
          <cell r="AA2182" t="str">
            <v>n/a</v>
          </cell>
          <cell r="AB2182">
            <v>468390</v>
          </cell>
          <cell r="AC2182">
            <v>221773</v>
          </cell>
          <cell r="AD2182" t="str">
            <v>New Revenue Services</v>
          </cell>
          <cell r="AF2182" t="str">
            <v>Growth</v>
          </cell>
        </row>
        <row r="2183">
          <cell r="Y2183">
            <v>0</v>
          </cell>
          <cell r="Z2183">
            <v>0</v>
          </cell>
          <cell r="AA2183" t="str">
            <v>n/a</v>
          </cell>
          <cell r="AB2183">
            <v>0</v>
          </cell>
          <cell r="AC2183">
            <v>0</v>
          </cell>
          <cell r="AD2183" t="str">
            <v>New Revenue Services</v>
          </cell>
          <cell r="AF2183" t="str">
            <v>Growth</v>
          </cell>
        </row>
        <row r="2184">
          <cell r="Y2184">
            <v>0</v>
          </cell>
          <cell r="Z2184">
            <v>0</v>
          </cell>
          <cell r="AA2184" t="str">
            <v>n/a</v>
          </cell>
          <cell r="AB2184">
            <v>0</v>
          </cell>
          <cell r="AC2184">
            <v>0</v>
          </cell>
          <cell r="AD2184" t="str">
            <v>New Revenue Services</v>
          </cell>
          <cell r="AF2184" t="str">
            <v>Growth</v>
          </cell>
        </row>
        <row r="2185">
          <cell r="Y2185">
            <v>0</v>
          </cell>
          <cell r="Z2185">
            <v>0</v>
          </cell>
          <cell r="AA2185" t="str">
            <v>n/a</v>
          </cell>
          <cell r="AB2185">
            <v>0</v>
          </cell>
          <cell r="AC2185">
            <v>0</v>
          </cell>
          <cell r="AD2185" t="str">
            <v>New Revenue Services</v>
          </cell>
          <cell r="AF2185" t="str">
            <v>Growth</v>
          </cell>
        </row>
        <row r="2186">
          <cell r="Y2186">
            <v>0</v>
          </cell>
          <cell r="Z2186">
            <v>0</v>
          </cell>
          <cell r="AA2186" t="str">
            <v>n/a</v>
          </cell>
          <cell r="AB2186">
            <v>0</v>
          </cell>
          <cell r="AC2186">
            <v>0</v>
          </cell>
          <cell r="AD2186" t="str">
            <v>New Revenue Services</v>
          </cell>
          <cell r="AF2186" t="str">
            <v>Growth</v>
          </cell>
        </row>
        <row r="2187">
          <cell r="Y2187">
            <v>0</v>
          </cell>
          <cell r="Z2187">
            <v>0</v>
          </cell>
          <cell r="AA2187" t="str">
            <v>n/a</v>
          </cell>
          <cell r="AB2187">
            <v>0</v>
          </cell>
          <cell r="AC2187">
            <v>0</v>
          </cell>
          <cell r="AD2187" t="str">
            <v>New Revenue Services</v>
          </cell>
          <cell r="AF2187" t="str">
            <v>Growth</v>
          </cell>
        </row>
        <row r="2188">
          <cell r="Y2188">
            <v>0</v>
          </cell>
          <cell r="Z2188">
            <v>0</v>
          </cell>
          <cell r="AA2188" t="str">
            <v>n/a</v>
          </cell>
          <cell r="AB2188">
            <v>0</v>
          </cell>
          <cell r="AC2188">
            <v>0</v>
          </cell>
          <cell r="AD2188" t="str">
            <v>New Revenue Services</v>
          </cell>
          <cell r="AF2188" t="str">
            <v>Growth</v>
          </cell>
        </row>
        <row r="2189">
          <cell r="Y2189">
            <v>-6511.95</v>
          </cell>
          <cell r="Z2189">
            <v>-7241.61</v>
          </cell>
          <cell r="AA2189" t="str">
            <v>n/a</v>
          </cell>
          <cell r="AB2189">
            <v>-13753.56</v>
          </cell>
          <cell r="AC2189">
            <v>-6511.95</v>
          </cell>
          <cell r="AD2189" t="str">
            <v>New Revenue Services</v>
          </cell>
          <cell r="AF2189" t="str">
            <v>Growth</v>
          </cell>
        </row>
        <row r="2190">
          <cell r="Y2190">
            <v>24641</v>
          </cell>
          <cell r="Z2190">
            <v>27402</v>
          </cell>
          <cell r="AA2190" t="str">
            <v>n/a</v>
          </cell>
          <cell r="AB2190">
            <v>52043</v>
          </cell>
          <cell r="AC2190">
            <v>24641</v>
          </cell>
          <cell r="AD2190" t="str">
            <v>New Revenue Services</v>
          </cell>
          <cell r="AF2190" t="str">
            <v>Growth</v>
          </cell>
        </row>
        <row r="2191">
          <cell r="Y2191">
            <v>0</v>
          </cell>
          <cell r="Z2191">
            <v>0</v>
          </cell>
          <cell r="AA2191" t="str">
            <v>n/a</v>
          </cell>
          <cell r="AB2191">
            <v>0</v>
          </cell>
          <cell r="AC2191">
            <v>0</v>
          </cell>
          <cell r="AD2191" t="str">
            <v>New Revenue Services</v>
          </cell>
          <cell r="AF2191" t="str">
            <v>Growth</v>
          </cell>
        </row>
        <row r="2192">
          <cell r="Y2192">
            <v>0</v>
          </cell>
          <cell r="Z2192">
            <v>0</v>
          </cell>
          <cell r="AA2192" t="str">
            <v>n/a</v>
          </cell>
          <cell r="AB2192">
            <v>0</v>
          </cell>
          <cell r="AC2192">
            <v>0</v>
          </cell>
          <cell r="AD2192" t="str">
            <v>New Revenue Services</v>
          </cell>
          <cell r="AF2192" t="str">
            <v>Growth</v>
          </cell>
        </row>
        <row r="2193">
          <cell r="Y2193">
            <v>0</v>
          </cell>
          <cell r="Z2193">
            <v>0</v>
          </cell>
          <cell r="AA2193" t="str">
            <v>n/a</v>
          </cell>
          <cell r="AB2193">
            <v>0</v>
          </cell>
          <cell r="AC2193">
            <v>0</v>
          </cell>
          <cell r="AD2193" t="str">
            <v>New Revenue Services</v>
          </cell>
          <cell r="AF2193" t="str">
            <v>Growth</v>
          </cell>
        </row>
        <row r="2194">
          <cell r="Y2194">
            <v>0</v>
          </cell>
          <cell r="Z2194">
            <v>0</v>
          </cell>
          <cell r="AA2194" t="str">
            <v>n/a</v>
          </cell>
          <cell r="AB2194">
            <v>0</v>
          </cell>
          <cell r="AC2194">
            <v>0</v>
          </cell>
          <cell r="AD2194" t="str">
            <v>New Revenue Services</v>
          </cell>
          <cell r="AF2194" t="str">
            <v>Growth</v>
          </cell>
        </row>
        <row r="2195">
          <cell r="Y2195">
            <v>0</v>
          </cell>
          <cell r="Z2195">
            <v>0</v>
          </cell>
          <cell r="AA2195" t="str">
            <v>n/a</v>
          </cell>
          <cell r="AB2195">
            <v>0</v>
          </cell>
          <cell r="AC2195">
            <v>0</v>
          </cell>
          <cell r="AD2195" t="str">
            <v>New Revenue Services</v>
          </cell>
          <cell r="AF2195" t="str">
            <v>Growth</v>
          </cell>
        </row>
        <row r="2196">
          <cell r="Y2196">
            <v>0</v>
          </cell>
          <cell r="Z2196">
            <v>0</v>
          </cell>
          <cell r="AA2196" t="str">
            <v>n/a</v>
          </cell>
          <cell r="AB2196">
            <v>0</v>
          </cell>
          <cell r="AC2196">
            <v>0</v>
          </cell>
          <cell r="AD2196" t="str">
            <v>New Revenue Services</v>
          </cell>
          <cell r="AF2196" t="str">
            <v>Growth</v>
          </cell>
        </row>
        <row r="2197">
          <cell r="Y2197">
            <v>0</v>
          </cell>
          <cell r="Z2197">
            <v>0</v>
          </cell>
          <cell r="AA2197" t="str">
            <v>n/a</v>
          </cell>
          <cell r="AB2197">
            <v>0</v>
          </cell>
          <cell r="AC2197">
            <v>0</v>
          </cell>
          <cell r="AD2197" t="str">
            <v>New Revenue Services</v>
          </cell>
          <cell r="AF2197" t="str">
            <v>Growth</v>
          </cell>
        </row>
        <row r="2198">
          <cell r="Y2198">
            <v>-8203.93</v>
          </cell>
          <cell r="Z2198">
            <v>-9122.9599999999991</v>
          </cell>
          <cell r="AA2198" t="str">
            <v>n/a</v>
          </cell>
          <cell r="AB2198">
            <v>-17326.89</v>
          </cell>
          <cell r="AC2198">
            <v>-8203.93</v>
          </cell>
          <cell r="AD2198" t="str">
            <v>New Revenue Services</v>
          </cell>
          <cell r="AF2198" t="str">
            <v>Growth</v>
          </cell>
        </row>
        <row r="2199">
          <cell r="Y2199">
            <v>31047</v>
          </cell>
          <cell r="Z2199">
            <v>34525</v>
          </cell>
          <cell r="AA2199" t="str">
            <v>n/a</v>
          </cell>
          <cell r="AB2199">
            <v>65572</v>
          </cell>
          <cell r="AC2199">
            <v>31047</v>
          </cell>
          <cell r="AD2199" t="str">
            <v>New Revenue Services</v>
          </cell>
          <cell r="AF2199" t="str">
            <v>Growth</v>
          </cell>
        </row>
        <row r="2200">
          <cell r="Y2200">
            <v>0</v>
          </cell>
          <cell r="Z2200">
            <v>0</v>
          </cell>
          <cell r="AA2200" t="str">
            <v>n/a</v>
          </cell>
          <cell r="AB2200">
            <v>0</v>
          </cell>
          <cell r="AC2200">
            <v>0</v>
          </cell>
          <cell r="AD2200" t="str">
            <v>New Revenue Services</v>
          </cell>
          <cell r="AF2200" t="str">
            <v>Growth</v>
          </cell>
        </row>
        <row r="2201">
          <cell r="Y2201">
            <v>0</v>
          </cell>
          <cell r="Z2201">
            <v>0</v>
          </cell>
          <cell r="AA2201" t="str">
            <v>n/a</v>
          </cell>
          <cell r="AB2201">
            <v>0</v>
          </cell>
          <cell r="AC2201">
            <v>0</v>
          </cell>
          <cell r="AD2201" t="str">
            <v>New Revenue Services</v>
          </cell>
          <cell r="AF2201" t="str">
            <v>Growth</v>
          </cell>
        </row>
        <row r="2202">
          <cell r="Y2202">
            <v>0</v>
          </cell>
          <cell r="Z2202">
            <v>0</v>
          </cell>
          <cell r="AA2202" t="str">
            <v>n/a</v>
          </cell>
          <cell r="AB2202">
            <v>0</v>
          </cell>
          <cell r="AC2202">
            <v>0</v>
          </cell>
          <cell r="AD2202" t="str">
            <v>New Revenue Services</v>
          </cell>
          <cell r="AF2202" t="str">
            <v>Growth</v>
          </cell>
        </row>
        <row r="2203">
          <cell r="Y2203">
            <v>0</v>
          </cell>
          <cell r="Z2203">
            <v>0</v>
          </cell>
          <cell r="AA2203" t="str">
            <v>n/a</v>
          </cell>
          <cell r="AB2203">
            <v>0</v>
          </cell>
          <cell r="AC2203">
            <v>0</v>
          </cell>
          <cell r="AD2203" t="str">
            <v>New Revenue Services</v>
          </cell>
          <cell r="AF2203" t="str">
            <v>Growth</v>
          </cell>
        </row>
        <row r="2204">
          <cell r="Y2204">
            <v>0</v>
          </cell>
          <cell r="Z2204">
            <v>0</v>
          </cell>
          <cell r="AA2204" t="str">
            <v>n/a</v>
          </cell>
          <cell r="AB2204">
            <v>0</v>
          </cell>
          <cell r="AC2204">
            <v>0</v>
          </cell>
          <cell r="AD2204" t="str">
            <v>New Revenue Services</v>
          </cell>
          <cell r="AF2204" t="str">
            <v>Growth</v>
          </cell>
        </row>
        <row r="2205">
          <cell r="Y2205">
            <v>0</v>
          </cell>
          <cell r="Z2205">
            <v>0</v>
          </cell>
          <cell r="AA2205" t="str">
            <v>n/a</v>
          </cell>
          <cell r="AB2205">
            <v>0</v>
          </cell>
          <cell r="AC2205">
            <v>0</v>
          </cell>
          <cell r="AD2205" t="str">
            <v>New Revenue Services</v>
          </cell>
          <cell r="AF2205" t="str">
            <v>Growth</v>
          </cell>
        </row>
        <row r="2206">
          <cell r="Y2206">
            <v>0</v>
          </cell>
          <cell r="Z2206">
            <v>0</v>
          </cell>
          <cell r="AA2206" t="str">
            <v>n/a</v>
          </cell>
          <cell r="AB2206">
            <v>0</v>
          </cell>
          <cell r="AC2206">
            <v>0</v>
          </cell>
          <cell r="AD2206" t="str">
            <v>New Revenue Services</v>
          </cell>
          <cell r="AF2206" t="str">
            <v>Growth</v>
          </cell>
        </row>
        <row r="2207">
          <cell r="Y2207">
            <v>-911.64</v>
          </cell>
          <cell r="Z2207">
            <v>-1013.63</v>
          </cell>
          <cell r="AA2207" t="str">
            <v>n/a</v>
          </cell>
          <cell r="AB2207">
            <v>-1925.27</v>
          </cell>
          <cell r="AC2207">
            <v>-911.64</v>
          </cell>
          <cell r="AD2207" t="str">
            <v>New Revenue Services</v>
          </cell>
          <cell r="AF2207" t="str">
            <v>Growth</v>
          </cell>
        </row>
        <row r="2208">
          <cell r="Y2208">
            <v>3450</v>
          </cell>
          <cell r="Z2208">
            <v>3836</v>
          </cell>
          <cell r="AA2208" t="str">
            <v>n/a</v>
          </cell>
          <cell r="AB2208">
            <v>7286</v>
          </cell>
          <cell r="AC2208">
            <v>3450</v>
          </cell>
          <cell r="AD2208" t="str">
            <v>New Revenue Services</v>
          </cell>
          <cell r="AF2208" t="str">
            <v>Growth</v>
          </cell>
        </row>
        <row r="2209">
          <cell r="Y2209">
            <v>0</v>
          </cell>
          <cell r="Z2209">
            <v>0</v>
          </cell>
          <cell r="AA2209" t="str">
            <v>n/a</v>
          </cell>
          <cell r="AB2209">
            <v>0</v>
          </cell>
          <cell r="AC2209">
            <v>0</v>
          </cell>
          <cell r="AD2209" t="str">
            <v>New Revenue Services</v>
          </cell>
          <cell r="AF2209" t="str">
            <v>Growth</v>
          </cell>
        </row>
        <row r="2210">
          <cell r="Y2210">
            <v>0</v>
          </cell>
          <cell r="Z2210">
            <v>0</v>
          </cell>
          <cell r="AA2210" t="str">
            <v>n/a</v>
          </cell>
          <cell r="AB2210">
            <v>0</v>
          </cell>
          <cell r="AC2210">
            <v>0</v>
          </cell>
          <cell r="AD2210" t="str">
            <v>New Revenue Services</v>
          </cell>
          <cell r="AF2210" t="str">
            <v>Growth</v>
          </cell>
        </row>
        <row r="2211">
          <cell r="Y2211">
            <v>0</v>
          </cell>
          <cell r="Z2211">
            <v>0</v>
          </cell>
          <cell r="AA2211" t="str">
            <v>n/a</v>
          </cell>
          <cell r="AB2211">
            <v>0</v>
          </cell>
          <cell r="AC2211">
            <v>0</v>
          </cell>
          <cell r="AD2211" t="str">
            <v>New Revenue Services</v>
          </cell>
          <cell r="AF2211" t="str">
            <v>Growth</v>
          </cell>
        </row>
        <row r="2212">
          <cell r="Y2212">
            <v>0</v>
          </cell>
          <cell r="Z2212">
            <v>0</v>
          </cell>
          <cell r="AA2212" t="str">
            <v>n/a</v>
          </cell>
          <cell r="AB2212">
            <v>0</v>
          </cell>
          <cell r="AC2212">
            <v>0</v>
          </cell>
          <cell r="AD2212" t="str">
            <v>New Revenue Services</v>
          </cell>
          <cell r="AF2212" t="str">
            <v>Growth</v>
          </cell>
        </row>
        <row r="2213">
          <cell r="Y2213">
            <v>0</v>
          </cell>
          <cell r="Z2213">
            <v>0</v>
          </cell>
          <cell r="AA2213" t="str">
            <v>n/a</v>
          </cell>
          <cell r="AB2213">
            <v>0</v>
          </cell>
          <cell r="AC2213">
            <v>0</v>
          </cell>
          <cell r="AD2213" t="str">
            <v>New Revenue Services</v>
          </cell>
          <cell r="AF2213" t="str">
            <v>Growth</v>
          </cell>
        </row>
        <row r="2214">
          <cell r="Y2214">
            <v>0</v>
          </cell>
          <cell r="Z2214">
            <v>0</v>
          </cell>
          <cell r="AA2214" t="str">
            <v>n/a</v>
          </cell>
          <cell r="AB2214">
            <v>0</v>
          </cell>
          <cell r="AC2214">
            <v>0</v>
          </cell>
          <cell r="AD2214" t="str">
            <v>New Revenue Services</v>
          </cell>
          <cell r="AF2214" t="str">
            <v>Growth</v>
          </cell>
        </row>
        <row r="2215">
          <cell r="Y2215">
            <v>0</v>
          </cell>
          <cell r="Z2215">
            <v>0</v>
          </cell>
          <cell r="AA2215" t="str">
            <v>n/a</v>
          </cell>
          <cell r="AB2215">
            <v>0</v>
          </cell>
          <cell r="AC2215">
            <v>0</v>
          </cell>
          <cell r="AD2215" t="str">
            <v>New Revenue Services</v>
          </cell>
          <cell r="AF2215" t="str">
            <v>Growth</v>
          </cell>
        </row>
        <row r="2216">
          <cell r="Y2216">
            <v>0</v>
          </cell>
          <cell r="Z2216">
            <v>0</v>
          </cell>
          <cell r="AA2216" t="str">
            <v>n/a</v>
          </cell>
          <cell r="AB2216">
            <v>0</v>
          </cell>
          <cell r="AC2216">
            <v>0</v>
          </cell>
          <cell r="AD2216" t="str">
            <v>New Revenue Services</v>
          </cell>
          <cell r="AF2216" t="str">
            <v>Growth</v>
          </cell>
        </row>
        <row r="2217">
          <cell r="Y2217">
            <v>-17582.62</v>
          </cell>
          <cell r="Z2217">
            <v>-19552.25</v>
          </cell>
          <cell r="AA2217" t="str">
            <v>n/a</v>
          </cell>
          <cell r="AB2217">
            <v>-37134.869999999995</v>
          </cell>
          <cell r="AC2217">
            <v>-17582.62</v>
          </cell>
          <cell r="AD2217" t="str">
            <v>New Revenue Services</v>
          </cell>
          <cell r="AF2217" t="str">
            <v>Growth</v>
          </cell>
        </row>
        <row r="2218">
          <cell r="Y2218">
            <v>66532</v>
          </cell>
          <cell r="Z2218">
            <v>73985</v>
          </cell>
          <cell r="AA2218" t="str">
            <v>n/a</v>
          </cell>
          <cell r="AB2218">
            <v>140517</v>
          </cell>
          <cell r="AC2218">
            <v>66532</v>
          </cell>
          <cell r="AD2218" t="str">
            <v>New Revenue Services</v>
          </cell>
          <cell r="AF2218" t="str">
            <v>Growth</v>
          </cell>
        </row>
        <row r="2219">
          <cell r="Y2219">
            <v>0</v>
          </cell>
          <cell r="Z2219">
            <v>0</v>
          </cell>
          <cell r="AA2219" t="str">
            <v>n/a</v>
          </cell>
          <cell r="AB2219">
            <v>0</v>
          </cell>
          <cell r="AC2219">
            <v>0</v>
          </cell>
          <cell r="AD2219" t="str">
            <v>New Revenue Services</v>
          </cell>
          <cell r="AF2219" t="str">
            <v>Growth</v>
          </cell>
        </row>
        <row r="2220">
          <cell r="Y2220">
            <v>0</v>
          </cell>
          <cell r="Z2220">
            <v>0</v>
          </cell>
          <cell r="AA2220" t="str">
            <v>n/a</v>
          </cell>
          <cell r="AB2220">
            <v>0</v>
          </cell>
          <cell r="AC2220">
            <v>0</v>
          </cell>
          <cell r="AD2220" t="str">
            <v>New Revenue Services</v>
          </cell>
          <cell r="AF2220" t="str">
            <v>Growth</v>
          </cell>
        </row>
        <row r="2221">
          <cell r="Y2221">
            <v>0</v>
          </cell>
          <cell r="Z2221">
            <v>0</v>
          </cell>
          <cell r="AA2221" t="str">
            <v>n/a</v>
          </cell>
          <cell r="AB2221">
            <v>0</v>
          </cell>
          <cell r="AC2221">
            <v>0</v>
          </cell>
          <cell r="AD2221" t="str">
            <v>New Revenue Services</v>
          </cell>
          <cell r="AF2221" t="str">
            <v>Growth</v>
          </cell>
        </row>
        <row r="2222">
          <cell r="Y2222">
            <v>0</v>
          </cell>
          <cell r="Z2222">
            <v>0</v>
          </cell>
          <cell r="AA2222" t="str">
            <v>n/a</v>
          </cell>
          <cell r="AB2222">
            <v>0</v>
          </cell>
          <cell r="AC2222">
            <v>0</v>
          </cell>
          <cell r="AD2222" t="str">
            <v>New Revenue Services</v>
          </cell>
          <cell r="AF2222" t="str">
            <v>Growth</v>
          </cell>
        </row>
        <row r="2223">
          <cell r="Y2223">
            <v>0</v>
          </cell>
          <cell r="Z2223">
            <v>0</v>
          </cell>
          <cell r="AA2223" t="str">
            <v>n/a</v>
          </cell>
          <cell r="AB2223">
            <v>0</v>
          </cell>
          <cell r="AC2223">
            <v>0</v>
          </cell>
          <cell r="AD2223" t="str">
            <v>New Revenue Services</v>
          </cell>
          <cell r="AF2223" t="str">
            <v>Growth</v>
          </cell>
        </row>
        <row r="2224">
          <cell r="Y2224">
            <v>0</v>
          </cell>
          <cell r="Z2224">
            <v>0</v>
          </cell>
          <cell r="AA2224" t="str">
            <v>n/a</v>
          </cell>
          <cell r="AB2224">
            <v>0</v>
          </cell>
          <cell r="AC2224">
            <v>0</v>
          </cell>
          <cell r="AD2224" t="str">
            <v>New Revenue Services</v>
          </cell>
          <cell r="AF2224" t="str">
            <v>Growth</v>
          </cell>
        </row>
        <row r="2225">
          <cell r="Y2225">
            <v>-1953.51</v>
          </cell>
          <cell r="Z2225">
            <v>-2172.59</v>
          </cell>
          <cell r="AA2225" t="str">
            <v>n/a</v>
          </cell>
          <cell r="AB2225">
            <v>-4126.1000000000004</v>
          </cell>
          <cell r="AC2225">
            <v>-1953.51</v>
          </cell>
          <cell r="AD2225" t="str">
            <v>New Revenue Services</v>
          </cell>
          <cell r="AF2225" t="str">
            <v>Growth</v>
          </cell>
        </row>
        <row r="2226">
          <cell r="Y2226">
            <v>7392</v>
          </cell>
          <cell r="Z2226">
            <v>8221</v>
          </cell>
          <cell r="AA2226" t="str">
            <v>n/a</v>
          </cell>
          <cell r="AB2226">
            <v>15613</v>
          </cell>
          <cell r="AC2226">
            <v>7392</v>
          </cell>
          <cell r="AD2226" t="str">
            <v>New Revenue Services</v>
          </cell>
          <cell r="AF2226" t="str">
            <v>Growth</v>
          </cell>
        </row>
        <row r="2227">
          <cell r="Y2227">
            <v>0</v>
          </cell>
          <cell r="Z2227">
            <v>0</v>
          </cell>
          <cell r="AA2227" t="str">
            <v>n/a</v>
          </cell>
          <cell r="AB2227">
            <v>0</v>
          </cell>
          <cell r="AC2227">
            <v>0</v>
          </cell>
          <cell r="AD2227" t="str">
            <v>New Revenue Services</v>
          </cell>
          <cell r="AF2227" t="str">
            <v>Growth</v>
          </cell>
        </row>
        <row r="2228">
          <cell r="Y2228">
            <v>0</v>
          </cell>
          <cell r="Z2228">
            <v>0</v>
          </cell>
          <cell r="AA2228" t="str">
            <v>n/a</v>
          </cell>
          <cell r="AB2228">
            <v>0</v>
          </cell>
          <cell r="AC2228">
            <v>0</v>
          </cell>
          <cell r="AD2228" t="str">
            <v>New Revenue Services</v>
          </cell>
          <cell r="AF2228" t="str">
            <v>Growth</v>
          </cell>
        </row>
        <row r="2229">
          <cell r="Y2229">
            <v>0</v>
          </cell>
          <cell r="Z2229">
            <v>0</v>
          </cell>
          <cell r="AA2229" t="str">
            <v>n/a</v>
          </cell>
          <cell r="AB2229">
            <v>0</v>
          </cell>
          <cell r="AC2229">
            <v>0</v>
          </cell>
          <cell r="AD2229" t="str">
            <v>New Revenue Services</v>
          </cell>
          <cell r="AF2229" t="str">
            <v>Growth</v>
          </cell>
        </row>
        <row r="2230">
          <cell r="Y2230">
            <v>0</v>
          </cell>
          <cell r="Z2230">
            <v>0</v>
          </cell>
          <cell r="AA2230" t="str">
            <v>n/a</v>
          </cell>
          <cell r="AB2230">
            <v>0</v>
          </cell>
          <cell r="AC2230">
            <v>0</v>
          </cell>
          <cell r="AD2230" t="str">
            <v>New Revenue Services</v>
          </cell>
          <cell r="AF2230" t="str">
            <v>Growth</v>
          </cell>
        </row>
        <row r="2231">
          <cell r="Y2231">
            <v>0</v>
          </cell>
          <cell r="Z2231">
            <v>0</v>
          </cell>
          <cell r="AA2231" t="str">
            <v>n/a</v>
          </cell>
          <cell r="AB2231">
            <v>0</v>
          </cell>
          <cell r="AC2231">
            <v>0</v>
          </cell>
          <cell r="AD2231" t="str">
            <v>New Revenue Services</v>
          </cell>
          <cell r="AF2231" t="str">
            <v>Growth</v>
          </cell>
        </row>
        <row r="2232">
          <cell r="Y2232">
            <v>0</v>
          </cell>
          <cell r="Z2232">
            <v>0</v>
          </cell>
          <cell r="AA2232" t="str">
            <v>n/a</v>
          </cell>
          <cell r="AB2232">
            <v>0</v>
          </cell>
          <cell r="AC2232">
            <v>0</v>
          </cell>
          <cell r="AD2232" t="str">
            <v>New Revenue Services</v>
          </cell>
          <cell r="AF2232" t="str">
            <v>Growth</v>
          </cell>
        </row>
        <row r="2233">
          <cell r="Y2233">
            <v>0</v>
          </cell>
          <cell r="Z2233">
            <v>0</v>
          </cell>
          <cell r="AA2233" t="str">
            <v>n/a</v>
          </cell>
          <cell r="AB2233">
            <v>0</v>
          </cell>
          <cell r="AC2233">
            <v>0</v>
          </cell>
          <cell r="AD2233" t="str">
            <v>New Revenue Services</v>
          </cell>
          <cell r="AF2233" t="str">
            <v>Growth</v>
          </cell>
        </row>
        <row r="2234">
          <cell r="Y2234">
            <v>-24030.99</v>
          </cell>
          <cell r="Z2234">
            <v>-26722.98</v>
          </cell>
          <cell r="AA2234" t="str">
            <v>n/a</v>
          </cell>
          <cell r="AB2234">
            <v>-50753.97</v>
          </cell>
          <cell r="AC2234">
            <v>-24030.99</v>
          </cell>
          <cell r="AD2234" t="str">
            <v>New Revenue Services</v>
          </cell>
          <cell r="AF2234" t="str">
            <v>Growth</v>
          </cell>
        </row>
        <row r="2235">
          <cell r="Y2235">
            <v>90929</v>
          </cell>
          <cell r="Z2235">
            <v>101115</v>
          </cell>
          <cell r="AA2235" t="str">
            <v>n/a</v>
          </cell>
          <cell r="AB2235">
            <v>192044</v>
          </cell>
          <cell r="AC2235">
            <v>90929</v>
          </cell>
          <cell r="AD2235" t="str">
            <v>New Revenue Services</v>
          </cell>
          <cell r="AF2235" t="str">
            <v>Growth</v>
          </cell>
        </row>
        <row r="2236">
          <cell r="Y2236">
            <v>0</v>
          </cell>
          <cell r="Z2236">
            <v>0</v>
          </cell>
          <cell r="AA2236" t="str">
            <v>n/a</v>
          </cell>
          <cell r="AB2236">
            <v>0</v>
          </cell>
          <cell r="AC2236">
            <v>0</v>
          </cell>
          <cell r="AD2236" t="str">
            <v>New Revenue Services</v>
          </cell>
          <cell r="AF2236" t="str">
            <v>Growth</v>
          </cell>
        </row>
        <row r="2237">
          <cell r="Y2237">
            <v>0</v>
          </cell>
          <cell r="Z2237">
            <v>0</v>
          </cell>
          <cell r="AA2237" t="str">
            <v>n/a</v>
          </cell>
          <cell r="AB2237">
            <v>0</v>
          </cell>
          <cell r="AC2237">
            <v>0</v>
          </cell>
          <cell r="AD2237" t="str">
            <v>New Revenue Services</v>
          </cell>
          <cell r="AF2237" t="str">
            <v>Growth</v>
          </cell>
        </row>
        <row r="2238">
          <cell r="Y2238">
            <v>0</v>
          </cell>
          <cell r="Z2238">
            <v>0</v>
          </cell>
          <cell r="AA2238" t="str">
            <v>n/a</v>
          </cell>
          <cell r="AB2238">
            <v>0</v>
          </cell>
          <cell r="AC2238">
            <v>0</v>
          </cell>
          <cell r="AD2238" t="str">
            <v>New Revenue Services</v>
          </cell>
          <cell r="AF2238" t="str">
            <v>Growth</v>
          </cell>
        </row>
        <row r="2239">
          <cell r="Y2239">
            <v>0</v>
          </cell>
          <cell r="Z2239">
            <v>0</v>
          </cell>
          <cell r="AA2239" t="str">
            <v>n/a</v>
          </cell>
          <cell r="AB2239">
            <v>0</v>
          </cell>
          <cell r="AC2239">
            <v>0</v>
          </cell>
          <cell r="AD2239" t="str">
            <v>New Revenue Services</v>
          </cell>
          <cell r="AF2239" t="str">
            <v>Growth</v>
          </cell>
        </row>
        <row r="2240">
          <cell r="Y2240">
            <v>0</v>
          </cell>
          <cell r="Z2240">
            <v>0</v>
          </cell>
          <cell r="AA2240" t="str">
            <v>n/a</v>
          </cell>
          <cell r="AB2240">
            <v>0</v>
          </cell>
          <cell r="AC2240">
            <v>0</v>
          </cell>
          <cell r="AD2240" t="str">
            <v>New Revenue Services</v>
          </cell>
          <cell r="AF2240" t="str">
            <v>Growth</v>
          </cell>
        </row>
        <row r="2241">
          <cell r="Y2241">
            <v>0</v>
          </cell>
          <cell r="Z2241">
            <v>0</v>
          </cell>
          <cell r="AA2241" t="str">
            <v>n/a</v>
          </cell>
          <cell r="AB2241">
            <v>0</v>
          </cell>
          <cell r="AC2241">
            <v>0</v>
          </cell>
          <cell r="AD2241" t="str">
            <v>New Revenue Services</v>
          </cell>
          <cell r="AF2241" t="str">
            <v>Growth</v>
          </cell>
        </row>
        <row r="2242">
          <cell r="Y2242">
            <v>0</v>
          </cell>
          <cell r="Z2242">
            <v>0</v>
          </cell>
          <cell r="AA2242" t="str">
            <v>n/a</v>
          </cell>
          <cell r="AB2242">
            <v>0</v>
          </cell>
          <cell r="AC2242">
            <v>0</v>
          </cell>
          <cell r="AD2242" t="str">
            <v>New Revenue Services</v>
          </cell>
          <cell r="AF2242" t="str">
            <v>Growth</v>
          </cell>
        </row>
        <row r="2243">
          <cell r="Y2243">
            <v>0</v>
          </cell>
          <cell r="Z2243">
            <v>0</v>
          </cell>
          <cell r="AA2243" t="str">
            <v>n/a</v>
          </cell>
          <cell r="AB2243">
            <v>0</v>
          </cell>
          <cell r="AC2243">
            <v>0</v>
          </cell>
          <cell r="AD2243" t="str">
            <v>New Revenue Services</v>
          </cell>
          <cell r="AF2243" t="str">
            <v>Growth</v>
          </cell>
        </row>
        <row r="2244">
          <cell r="Y2244">
            <v>-2670.06</v>
          </cell>
          <cell r="Z2244">
            <v>-2969.23</v>
          </cell>
          <cell r="AA2244" t="str">
            <v>n/a</v>
          </cell>
          <cell r="AB2244">
            <v>-5639.29</v>
          </cell>
          <cell r="AC2244">
            <v>-2670.06</v>
          </cell>
          <cell r="AD2244" t="str">
            <v>New Revenue Services</v>
          </cell>
          <cell r="AF2244" t="str">
            <v>Growth</v>
          </cell>
        </row>
        <row r="2245">
          <cell r="Y2245">
            <v>10103</v>
          </cell>
          <cell r="Z2245">
            <v>11235</v>
          </cell>
          <cell r="AA2245" t="str">
            <v>n/a</v>
          </cell>
          <cell r="AB2245">
            <v>21338</v>
          </cell>
          <cell r="AC2245">
            <v>10103</v>
          </cell>
          <cell r="AD2245" t="str">
            <v>New Revenue Services</v>
          </cell>
          <cell r="AF2245" t="str">
            <v>Growth</v>
          </cell>
        </row>
        <row r="2246">
          <cell r="Y2246">
            <v>0</v>
          </cell>
          <cell r="Z2246">
            <v>0</v>
          </cell>
          <cell r="AA2246" t="str">
            <v>n/a</v>
          </cell>
          <cell r="AB2246">
            <v>0</v>
          </cell>
          <cell r="AC2246">
            <v>0</v>
          </cell>
          <cell r="AD2246" t="str">
            <v>New Revenue Services</v>
          </cell>
          <cell r="AF2246" t="str">
            <v>Growth</v>
          </cell>
        </row>
        <row r="2247">
          <cell r="Y2247">
            <v>0</v>
          </cell>
          <cell r="Z2247">
            <v>0</v>
          </cell>
          <cell r="AA2247" t="str">
            <v>n/a</v>
          </cell>
          <cell r="AB2247">
            <v>0</v>
          </cell>
          <cell r="AC2247">
            <v>0</v>
          </cell>
          <cell r="AD2247" t="str">
            <v>New Revenue Services</v>
          </cell>
          <cell r="AF2247" t="str">
            <v>Growth</v>
          </cell>
        </row>
        <row r="2248">
          <cell r="Y2248">
            <v>0</v>
          </cell>
          <cell r="Z2248">
            <v>0</v>
          </cell>
          <cell r="AA2248" t="str">
            <v>n/a</v>
          </cell>
          <cell r="AB2248">
            <v>0</v>
          </cell>
          <cell r="AC2248">
            <v>0</v>
          </cell>
          <cell r="AD2248" t="str">
            <v>New Revenue Services</v>
          </cell>
          <cell r="AF2248" t="str">
            <v>Growth</v>
          </cell>
        </row>
        <row r="2249">
          <cell r="Y2249">
            <v>0</v>
          </cell>
          <cell r="Z2249">
            <v>0</v>
          </cell>
          <cell r="AA2249" t="str">
            <v>n/a</v>
          </cell>
          <cell r="AB2249">
            <v>0</v>
          </cell>
          <cell r="AC2249">
            <v>0</v>
          </cell>
          <cell r="AD2249" t="str">
            <v>New Revenue Services</v>
          </cell>
          <cell r="AF2249" t="str">
            <v>Growth</v>
          </cell>
        </row>
        <row r="2250">
          <cell r="Y2250">
            <v>0</v>
          </cell>
          <cell r="Z2250">
            <v>0</v>
          </cell>
          <cell r="AA2250" t="str">
            <v>n/a</v>
          </cell>
          <cell r="AB2250">
            <v>0</v>
          </cell>
          <cell r="AC2250">
            <v>0</v>
          </cell>
          <cell r="AD2250" t="str">
            <v>New Revenue Services</v>
          </cell>
          <cell r="AF2250" t="str">
            <v>Growth</v>
          </cell>
        </row>
        <row r="2251">
          <cell r="Y2251">
            <v>0</v>
          </cell>
          <cell r="Z2251">
            <v>0</v>
          </cell>
          <cell r="AA2251" t="str">
            <v>n/a</v>
          </cell>
          <cell r="AB2251">
            <v>0</v>
          </cell>
          <cell r="AC2251">
            <v>0</v>
          </cell>
          <cell r="AD2251" t="str">
            <v>New Revenue Services</v>
          </cell>
          <cell r="AF2251" t="str">
            <v>Growth</v>
          </cell>
        </row>
        <row r="2252">
          <cell r="Y2252">
            <v>0</v>
          </cell>
          <cell r="Z2252">
            <v>0</v>
          </cell>
          <cell r="AA2252" t="str">
            <v>n/a</v>
          </cell>
          <cell r="AB2252">
            <v>0</v>
          </cell>
          <cell r="AC2252">
            <v>0</v>
          </cell>
          <cell r="AD2252" t="str">
            <v>New Revenue Services</v>
          </cell>
          <cell r="AF2252" t="str">
            <v>Growth</v>
          </cell>
        </row>
        <row r="2253">
          <cell r="Y2253">
            <v>-58608.72</v>
          </cell>
          <cell r="Z2253">
            <v>-65174.32</v>
          </cell>
          <cell r="AA2253" t="str">
            <v>n/a</v>
          </cell>
          <cell r="AB2253">
            <v>-123783.04000000001</v>
          </cell>
          <cell r="AC2253">
            <v>-58608.72</v>
          </cell>
          <cell r="AD2253" t="str">
            <v>New Revenue Services</v>
          </cell>
          <cell r="AF2253" t="str">
            <v>Growth</v>
          </cell>
        </row>
        <row r="2254">
          <cell r="Y2254">
            <v>221773</v>
          </cell>
          <cell r="Z2254">
            <v>246617</v>
          </cell>
          <cell r="AA2254" t="str">
            <v>n/a</v>
          </cell>
          <cell r="AB2254">
            <v>468390</v>
          </cell>
          <cell r="AC2254">
            <v>221773</v>
          </cell>
          <cell r="AD2254" t="str">
            <v>New Revenue Services</v>
          </cell>
          <cell r="AF2254" t="str">
            <v>Growth</v>
          </cell>
        </row>
        <row r="2255">
          <cell r="Y2255">
            <v>0</v>
          </cell>
          <cell r="Z2255">
            <v>0</v>
          </cell>
          <cell r="AA2255" t="str">
            <v>n/a</v>
          </cell>
          <cell r="AB2255">
            <v>0</v>
          </cell>
          <cell r="AC2255">
            <v>0</v>
          </cell>
          <cell r="AD2255" t="str">
            <v>New Revenue Services</v>
          </cell>
          <cell r="AF2255" t="str">
            <v>Growth</v>
          </cell>
        </row>
        <row r="2256">
          <cell r="Y2256">
            <v>0</v>
          </cell>
          <cell r="Z2256">
            <v>0</v>
          </cell>
          <cell r="AA2256" t="str">
            <v>n/a</v>
          </cell>
          <cell r="AB2256">
            <v>0</v>
          </cell>
          <cell r="AC2256">
            <v>0</v>
          </cell>
          <cell r="AD2256" t="str">
            <v>New Revenue Services</v>
          </cell>
          <cell r="AF2256" t="str">
            <v>Growth</v>
          </cell>
        </row>
        <row r="2257">
          <cell r="Y2257">
            <v>0</v>
          </cell>
          <cell r="Z2257">
            <v>0</v>
          </cell>
          <cell r="AA2257" t="str">
            <v>n/a</v>
          </cell>
          <cell r="AB2257">
            <v>0</v>
          </cell>
          <cell r="AC2257">
            <v>0</v>
          </cell>
          <cell r="AD2257" t="str">
            <v>New Revenue Services</v>
          </cell>
          <cell r="AF2257" t="str">
            <v>Growth</v>
          </cell>
        </row>
        <row r="2258">
          <cell r="Y2258">
            <v>0</v>
          </cell>
          <cell r="Z2258">
            <v>0</v>
          </cell>
          <cell r="AA2258" t="str">
            <v>n/a</v>
          </cell>
          <cell r="AB2258">
            <v>0</v>
          </cell>
          <cell r="AC2258">
            <v>0</v>
          </cell>
          <cell r="AD2258" t="str">
            <v>New Revenue Services</v>
          </cell>
          <cell r="AF2258" t="str">
            <v>Growth</v>
          </cell>
        </row>
        <row r="2259">
          <cell r="Y2259">
            <v>0</v>
          </cell>
          <cell r="Z2259">
            <v>0</v>
          </cell>
          <cell r="AA2259" t="str">
            <v>n/a</v>
          </cell>
          <cell r="AB2259">
            <v>0</v>
          </cell>
          <cell r="AC2259">
            <v>0</v>
          </cell>
          <cell r="AD2259" t="str">
            <v>New Revenue Services</v>
          </cell>
          <cell r="AF2259" t="str">
            <v>Growth</v>
          </cell>
        </row>
        <row r="2260">
          <cell r="Y2260">
            <v>0</v>
          </cell>
          <cell r="Z2260">
            <v>0</v>
          </cell>
          <cell r="AA2260" t="str">
            <v>n/a</v>
          </cell>
          <cell r="AB2260">
            <v>0</v>
          </cell>
          <cell r="AC2260">
            <v>0</v>
          </cell>
          <cell r="AD2260" t="str">
            <v>New Revenue Services</v>
          </cell>
          <cell r="AF2260" t="str">
            <v>Growth</v>
          </cell>
        </row>
        <row r="2261">
          <cell r="Y2261">
            <v>-6511.95</v>
          </cell>
          <cell r="Z2261">
            <v>-7241.61</v>
          </cell>
          <cell r="AA2261" t="str">
            <v>n/a</v>
          </cell>
          <cell r="AB2261">
            <v>-13753.56</v>
          </cell>
          <cell r="AC2261">
            <v>-6511.95</v>
          </cell>
          <cell r="AD2261" t="str">
            <v>New Revenue Services</v>
          </cell>
          <cell r="AF2261" t="str">
            <v>Growth</v>
          </cell>
        </row>
        <row r="2262">
          <cell r="Y2262">
            <v>24641</v>
          </cell>
          <cell r="Z2262">
            <v>27402</v>
          </cell>
          <cell r="AA2262" t="str">
            <v>n/a</v>
          </cell>
          <cell r="AB2262">
            <v>52043</v>
          </cell>
          <cell r="AC2262">
            <v>24641</v>
          </cell>
          <cell r="AD2262" t="str">
            <v>New Revenue Services</v>
          </cell>
          <cell r="AF2262" t="str">
            <v>Growth</v>
          </cell>
        </row>
        <row r="2263">
          <cell r="Y2263">
            <v>0</v>
          </cell>
          <cell r="Z2263">
            <v>0</v>
          </cell>
          <cell r="AA2263" t="str">
            <v>n/a</v>
          </cell>
          <cell r="AB2263">
            <v>0</v>
          </cell>
          <cell r="AC2263">
            <v>0</v>
          </cell>
          <cell r="AD2263" t="str">
            <v>New Revenue Services</v>
          </cell>
          <cell r="AF2263" t="str">
            <v>Growth</v>
          </cell>
        </row>
        <row r="2264">
          <cell r="Y2264">
            <v>0</v>
          </cell>
          <cell r="Z2264">
            <v>0</v>
          </cell>
          <cell r="AA2264" t="str">
            <v>n/a</v>
          </cell>
          <cell r="AB2264">
            <v>0</v>
          </cell>
          <cell r="AC2264">
            <v>0</v>
          </cell>
          <cell r="AD2264" t="str">
            <v>New Revenue Services</v>
          </cell>
          <cell r="AF2264" t="str">
            <v>Growth</v>
          </cell>
        </row>
        <row r="2265">
          <cell r="Y2265">
            <v>0</v>
          </cell>
          <cell r="Z2265">
            <v>0</v>
          </cell>
          <cell r="AA2265" t="str">
            <v>n/a</v>
          </cell>
          <cell r="AB2265">
            <v>0</v>
          </cell>
          <cell r="AC2265">
            <v>0</v>
          </cell>
          <cell r="AD2265" t="str">
            <v>New Revenue Services</v>
          </cell>
          <cell r="AF2265" t="str">
            <v>Growth</v>
          </cell>
        </row>
        <row r="2266">
          <cell r="Y2266">
            <v>0</v>
          </cell>
          <cell r="Z2266">
            <v>0</v>
          </cell>
          <cell r="AA2266" t="str">
            <v>n/a</v>
          </cell>
          <cell r="AB2266">
            <v>0</v>
          </cell>
          <cell r="AC2266">
            <v>0</v>
          </cell>
          <cell r="AD2266" t="str">
            <v>Office Equipment</v>
          </cell>
          <cell r="AF2266" t="str">
            <v>Sustaining</v>
          </cell>
        </row>
        <row r="2267">
          <cell r="Y2267">
            <v>0</v>
          </cell>
          <cell r="Z2267">
            <v>0</v>
          </cell>
          <cell r="AA2267" t="str">
            <v>n/a</v>
          </cell>
          <cell r="AB2267">
            <v>0</v>
          </cell>
          <cell r="AC2267">
            <v>0</v>
          </cell>
          <cell r="AD2267" t="str">
            <v>Office Equipment</v>
          </cell>
          <cell r="AF2267" t="str">
            <v>Sustaining</v>
          </cell>
        </row>
        <row r="2268">
          <cell r="Y2268">
            <v>0</v>
          </cell>
          <cell r="Z2268">
            <v>0</v>
          </cell>
          <cell r="AA2268" t="str">
            <v>n/a</v>
          </cell>
          <cell r="AB2268">
            <v>0</v>
          </cell>
          <cell r="AC2268">
            <v>0</v>
          </cell>
          <cell r="AD2268" t="str">
            <v>Office Equipment</v>
          </cell>
          <cell r="AF2268" t="str">
            <v>Sustaining</v>
          </cell>
        </row>
        <row r="2269">
          <cell r="Y2269">
            <v>0</v>
          </cell>
          <cell r="Z2269">
            <v>0</v>
          </cell>
          <cell r="AA2269" t="str">
            <v>n/a</v>
          </cell>
          <cell r="AB2269">
            <v>0</v>
          </cell>
          <cell r="AC2269">
            <v>0</v>
          </cell>
          <cell r="AD2269" t="str">
            <v>Office Equipment</v>
          </cell>
          <cell r="AF2269" t="str">
            <v>Sustaining</v>
          </cell>
        </row>
        <row r="2270">
          <cell r="Y2270">
            <v>0</v>
          </cell>
          <cell r="Z2270">
            <v>0</v>
          </cell>
          <cell r="AA2270" t="str">
            <v>n/a</v>
          </cell>
          <cell r="AB2270">
            <v>0</v>
          </cell>
          <cell r="AC2270">
            <v>0</v>
          </cell>
          <cell r="AD2270" t="str">
            <v>Office Equipment</v>
          </cell>
          <cell r="AF2270" t="str">
            <v>Sustaining</v>
          </cell>
        </row>
        <row r="2271">
          <cell r="Y2271">
            <v>0</v>
          </cell>
          <cell r="Z2271">
            <v>0</v>
          </cell>
          <cell r="AA2271" t="str">
            <v>n/a</v>
          </cell>
          <cell r="AB2271">
            <v>0</v>
          </cell>
          <cell r="AC2271">
            <v>0</v>
          </cell>
          <cell r="AD2271" t="str">
            <v>Office Equipment</v>
          </cell>
          <cell r="AF2271" t="str">
            <v>Sustaining</v>
          </cell>
        </row>
        <row r="2272">
          <cell r="Y2272">
            <v>0</v>
          </cell>
          <cell r="Z2272">
            <v>0</v>
          </cell>
          <cell r="AA2272" t="str">
            <v>n/a</v>
          </cell>
          <cell r="AB2272">
            <v>0</v>
          </cell>
          <cell r="AC2272">
            <v>0</v>
          </cell>
          <cell r="AD2272" t="str">
            <v>Office Equipment</v>
          </cell>
          <cell r="AF2272" t="str">
            <v>Sustaining</v>
          </cell>
        </row>
        <row r="2273">
          <cell r="Y2273">
            <v>0</v>
          </cell>
          <cell r="Z2273">
            <v>0</v>
          </cell>
          <cell r="AA2273" t="str">
            <v>n/a</v>
          </cell>
          <cell r="AB2273">
            <v>0</v>
          </cell>
          <cell r="AC2273">
            <v>0</v>
          </cell>
          <cell r="AD2273" t="str">
            <v>Office Equipment</v>
          </cell>
          <cell r="AF2273" t="str">
            <v>Sustaining</v>
          </cell>
        </row>
        <row r="2274">
          <cell r="Y2274">
            <v>0</v>
          </cell>
          <cell r="Z2274">
            <v>0</v>
          </cell>
          <cell r="AA2274" t="str">
            <v>n/a</v>
          </cell>
          <cell r="AB2274">
            <v>0</v>
          </cell>
          <cell r="AC2274">
            <v>0</v>
          </cell>
          <cell r="AD2274" t="str">
            <v>Office Equipment</v>
          </cell>
          <cell r="AF2274" t="str">
            <v>Sustaining</v>
          </cell>
        </row>
        <row r="2275">
          <cell r="Y2275">
            <v>0</v>
          </cell>
          <cell r="Z2275">
            <v>0</v>
          </cell>
          <cell r="AA2275" t="str">
            <v>n/a</v>
          </cell>
          <cell r="AB2275">
            <v>0</v>
          </cell>
          <cell r="AC2275">
            <v>0</v>
          </cell>
          <cell r="AD2275" t="str">
            <v>Office Equipment</v>
          </cell>
          <cell r="AF2275" t="str">
            <v>Sustaining</v>
          </cell>
        </row>
        <row r="2276">
          <cell r="Y2276">
            <v>0</v>
          </cell>
          <cell r="Z2276">
            <v>0</v>
          </cell>
          <cell r="AA2276" t="str">
            <v>n/a</v>
          </cell>
          <cell r="AB2276">
            <v>0</v>
          </cell>
          <cell r="AC2276">
            <v>0</v>
          </cell>
          <cell r="AD2276" t="str">
            <v>Office Equipment</v>
          </cell>
          <cell r="AF2276" t="str">
            <v>Sustaining</v>
          </cell>
        </row>
        <row r="2277">
          <cell r="Y2277">
            <v>0</v>
          </cell>
          <cell r="Z2277">
            <v>0</v>
          </cell>
          <cell r="AA2277" t="str">
            <v>n/a</v>
          </cell>
          <cell r="AB2277">
            <v>0</v>
          </cell>
          <cell r="AC2277">
            <v>0</v>
          </cell>
          <cell r="AD2277" t="str">
            <v>Office Equipment</v>
          </cell>
          <cell r="AF2277" t="str">
            <v>Sustaining</v>
          </cell>
        </row>
        <row r="2278">
          <cell r="Y2278">
            <v>0</v>
          </cell>
          <cell r="Z2278">
            <v>0</v>
          </cell>
          <cell r="AA2278" t="str">
            <v>n/a</v>
          </cell>
          <cell r="AB2278">
            <v>0</v>
          </cell>
          <cell r="AC2278">
            <v>0</v>
          </cell>
          <cell r="AD2278" t="str">
            <v>Office Equipment</v>
          </cell>
          <cell r="AF2278" t="str">
            <v>Sustaining</v>
          </cell>
        </row>
        <row r="2279">
          <cell r="Y2279">
            <v>0</v>
          </cell>
          <cell r="Z2279">
            <v>0</v>
          </cell>
          <cell r="AA2279" t="str">
            <v>n/a</v>
          </cell>
          <cell r="AB2279">
            <v>0</v>
          </cell>
          <cell r="AC2279">
            <v>0</v>
          </cell>
          <cell r="AD2279" t="str">
            <v>Office Equipment</v>
          </cell>
          <cell r="AF2279" t="str">
            <v>Sustaining</v>
          </cell>
        </row>
        <row r="2280">
          <cell r="Y2280">
            <v>0</v>
          </cell>
          <cell r="Z2280">
            <v>0</v>
          </cell>
          <cell r="AA2280" t="str">
            <v>n/a</v>
          </cell>
          <cell r="AB2280">
            <v>0</v>
          </cell>
          <cell r="AC2280">
            <v>0</v>
          </cell>
          <cell r="AD2280" t="str">
            <v>Office Equipment</v>
          </cell>
          <cell r="AF2280" t="str">
            <v>Sustaining</v>
          </cell>
        </row>
        <row r="2281">
          <cell r="Y2281">
            <v>0</v>
          </cell>
          <cell r="Z2281">
            <v>0</v>
          </cell>
          <cell r="AA2281" t="str">
            <v>n/a</v>
          </cell>
          <cell r="AB2281">
            <v>0</v>
          </cell>
          <cell r="AC2281">
            <v>0</v>
          </cell>
          <cell r="AD2281" t="str">
            <v>Office Equipment</v>
          </cell>
          <cell r="AF2281" t="str">
            <v>Sustaining</v>
          </cell>
        </row>
        <row r="2282">
          <cell r="Y2282">
            <v>0</v>
          </cell>
          <cell r="Z2282">
            <v>0</v>
          </cell>
          <cell r="AA2282" t="str">
            <v>n/a</v>
          </cell>
          <cell r="AB2282">
            <v>0</v>
          </cell>
          <cell r="AC2282">
            <v>0</v>
          </cell>
          <cell r="AD2282" t="str">
            <v>Office Equipment</v>
          </cell>
          <cell r="AF2282" t="str">
            <v>Sustaining</v>
          </cell>
        </row>
        <row r="2283">
          <cell r="Y2283">
            <v>0</v>
          </cell>
          <cell r="Z2283">
            <v>0</v>
          </cell>
          <cell r="AA2283" t="str">
            <v>n/a</v>
          </cell>
          <cell r="AB2283">
            <v>0</v>
          </cell>
          <cell r="AC2283">
            <v>0</v>
          </cell>
          <cell r="AD2283" t="str">
            <v>Office Equipment</v>
          </cell>
          <cell r="AF2283" t="str">
            <v>Sustaining</v>
          </cell>
        </row>
        <row r="2284">
          <cell r="Y2284">
            <v>0</v>
          </cell>
          <cell r="Z2284">
            <v>0</v>
          </cell>
          <cell r="AA2284" t="str">
            <v>n/a</v>
          </cell>
          <cell r="AB2284">
            <v>0</v>
          </cell>
          <cell r="AC2284">
            <v>0</v>
          </cell>
          <cell r="AD2284" t="str">
            <v>Office Equipment</v>
          </cell>
          <cell r="AF2284" t="str">
            <v>Sustaining</v>
          </cell>
        </row>
        <row r="2285">
          <cell r="Y2285">
            <v>0</v>
          </cell>
          <cell r="Z2285">
            <v>0</v>
          </cell>
          <cell r="AA2285" t="str">
            <v>n/a</v>
          </cell>
          <cell r="AB2285">
            <v>0</v>
          </cell>
          <cell r="AC2285">
            <v>0</v>
          </cell>
          <cell r="AD2285" t="str">
            <v>Office Equipment</v>
          </cell>
          <cell r="AF2285" t="str">
            <v>Sustaining</v>
          </cell>
        </row>
        <row r="2286">
          <cell r="Y2286">
            <v>0</v>
          </cell>
          <cell r="Z2286">
            <v>0</v>
          </cell>
          <cell r="AA2286" t="str">
            <v>n/a</v>
          </cell>
          <cell r="AB2286">
            <v>0</v>
          </cell>
          <cell r="AC2286">
            <v>0</v>
          </cell>
          <cell r="AD2286" t="str">
            <v>Office Equipment</v>
          </cell>
          <cell r="AF2286" t="str">
            <v>Sustaining</v>
          </cell>
        </row>
        <row r="2287">
          <cell r="Y2287">
            <v>0</v>
          </cell>
          <cell r="Z2287">
            <v>0</v>
          </cell>
          <cell r="AA2287" t="str">
            <v>n/a</v>
          </cell>
          <cell r="AB2287">
            <v>0</v>
          </cell>
          <cell r="AC2287">
            <v>0</v>
          </cell>
          <cell r="AD2287" t="str">
            <v>Office Equipment</v>
          </cell>
          <cell r="AF2287" t="str">
            <v>Sustaining</v>
          </cell>
        </row>
        <row r="2288">
          <cell r="Y2288">
            <v>0</v>
          </cell>
          <cell r="Z2288">
            <v>0</v>
          </cell>
          <cell r="AA2288" t="str">
            <v>n/a</v>
          </cell>
          <cell r="AB2288">
            <v>0</v>
          </cell>
          <cell r="AC2288">
            <v>0</v>
          </cell>
          <cell r="AD2288" t="str">
            <v>Office Equipment</v>
          </cell>
          <cell r="AF2288" t="str">
            <v>Sustaining</v>
          </cell>
        </row>
        <row r="2289">
          <cell r="Y2289">
            <v>0</v>
          </cell>
          <cell r="Z2289">
            <v>0</v>
          </cell>
          <cell r="AA2289" t="str">
            <v>n/a</v>
          </cell>
          <cell r="AB2289">
            <v>0</v>
          </cell>
          <cell r="AC2289">
            <v>0</v>
          </cell>
          <cell r="AD2289" t="str">
            <v>Office Equipment</v>
          </cell>
          <cell r="AF2289" t="str">
            <v>Sustaining</v>
          </cell>
        </row>
        <row r="2290">
          <cell r="Y2290">
            <v>0</v>
          </cell>
          <cell r="Z2290">
            <v>0</v>
          </cell>
          <cell r="AA2290" t="str">
            <v>n/a</v>
          </cell>
          <cell r="AB2290">
            <v>0</v>
          </cell>
          <cell r="AC2290">
            <v>0</v>
          </cell>
          <cell r="AD2290" t="str">
            <v>Office Equipment</v>
          </cell>
          <cell r="AF2290" t="str">
            <v>Sustaining</v>
          </cell>
        </row>
        <row r="2291">
          <cell r="Y2291">
            <v>0</v>
          </cell>
          <cell r="Z2291">
            <v>0</v>
          </cell>
          <cell r="AA2291" t="str">
            <v>n/a</v>
          </cell>
          <cell r="AB2291">
            <v>0</v>
          </cell>
          <cell r="AC2291">
            <v>0</v>
          </cell>
          <cell r="AD2291" t="str">
            <v>Office Equipment</v>
          </cell>
          <cell r="AF2291" t="str">
            <v>Sustaining</v>
          </cell>
        </row>
        <row r="2292">
          <cell r="Y2292">
            <v>0</v>
          </cell>
          <cell r="Z2292">
            <v>0</v>
          </cell>
          <cell r="AA2292" t="str">
            <v>n/a</v>
          </cell>
          <cell r="AB2292">
            <v>0</v>
          </cell>
          <cell r="AC2292">
            <v>0</v>
          </cell>
          <cell r="AD2292" t="str">
            <v>Office Equipment</v>
          </cell>
          <cell r="AF2292" t="str">
            <v>Sustaining</v>
          </cell>
        </row>
        <row r="2293">
          <cell r="Y2293">
            <v>0</v>
          </cell>
          <cell r="Z2293">
            <v>0</v>
          </cell>
          <cell r="AA2293" t="str">
            <v>n/a</v>
          </cell>
          <cell r="AB2293">
            <v>0</v>
          </cell>
          <cell r="AC2293">
            <v>0</v>
          </cell>
          <cell r="AD2293" t="str">
            <v>Office Equipment</v>
          </cell>
          <cell r="AF2293" t="str">
            <v>Sustaining</v>
          </cell>
        </row>
        <row r="2294">
          <cell r="Y2294">
            <v>79641.67</v>
          </cell>
          <cell r="Z2294">
            <v>79641.67</v>
          </cell>
          <cell r="AA2294" t="str">
            <v>n/a</v>
          </cell>
          <cell r="AB2294">
            <v>159283.34</v>
          </cell>
          <cell r="AC2294">
            <v>79641.67</v>
          </cell>
          <cell r="AD2294" t="str">
            <v>Office Equipment</v>
          </cell>
          <cell r="AF2294" t="str">
            <v>Sustaining</v>
          </cell>
        </row>
        <row r="2295">
          <cell r="Y2295">
            <v>0</v>
          </cell>
          <cell r="Z2295">
            <v>0</v>
          </cell>
          <cell r="AA2295" t="str">
            <v>n/a</v>
          </cell>
          <cell r="AB2295">
            <v>0</v>
          </cell>
          <cell r="AC2295">
            <v>0</v>
          </cell>
          <cell r="AD2295" t="str">
            <v>Office Equipment</v>
          </cell>
          <cell r="AF2295" t="str">
            <v>Sustaining</v>
          </cell>
        </row>
        <row r="2296">
          <cell r="Y2296">
            <v>0</v>
          </cell>
          <cell r="Z2296">
            <v>0</v>
          </cell>
          <cell r="AA2296" t="str">
            <v>n/a</v>
          </cell>
          <cell r="AB2296">
            <v>0</v>
          </cell>
          <cell r="AC2296">
            <v>0</v>
          </cell>
          <cell r="AD2296" t="str">
            <v>Office Equipment</v>
          </cell>
          <cell r="AF2296" t="str">
            <v>Sustaining</v>
          </cell>
        </row>
        <row r="2297">
          <cell r="Y2297">
            <v>0</v>
          </cell>
          <cell r="Z2297">
            <v>0</v>
          </cell>
          <cell r="AA2297" t="str">
            <v>n/a</v>
          </cell>
          <cell r="AB2297">
            <v>0</v>
          </cell>
          <cell r="AC2297">
            <v>0</v>
          </cell>
          <cell r="AD2297" t="str">
            <v>Office Equipment</v>
          </cell>
          <cell r="AF2297" t="str">
            <v>Sustaining</v>
          </cell>
        </row>
        <row r="2298">
          <cell r="Y2298">
            <v>737614.92</v>
          </cell>
          <cell r="Z2298">
            <v>737614.92</v>
          </cell>
          <cell r="AA2298" t="str">
            <v>n/a</v>
          </cell>
          <cell r="AB2298">
            <v>1475229.84</v>
          </cell>
          <cell r="AC2298">
            <v>737614.92</v>
          </cell>
          <cell r="AD2298" t="str">
            <v>Office Equipment</v>
          </cell>
          <cell r="AF2298" t="str">
            <v>Sustaining</v>
          </cell>
        </row>
        <row r="2299">
          <cell r="Y2299">
            <v>0</v>
          </cell>
          <cell r="Z2299">
            <v>0</v>
          </cell>
          <cell r="AA2299" t="str">
            <v>n/a</v>
          </cell>
          <cell r="AB2299">
            <v>0</v>
          </cell>
          <cell r="AC2299">
            <v>0</v>
          </cell>
          <cell r="AD2299" t="str">
            <v>Office Equipment</v>
          </cell>
          <cell r="AF2299" t="str">
            <v>Sustaining</v>
          </cell>
        </row>
        <row r="2300">
          <cell r="Y2300">
            <v>0</v>
          </cell>
          <cell r="Z2300">
            <v>0</v>
          </cell>
          <cell r="AA2300" t="str">
            <v>n/a</v>
          </cell>
          <cell r="AB2300">
            <v>0</v>
          </cell>
          <cell r="AC2300">
            <v>0</v>
          </cell>
          <cell r="AD2300" t="str">
            <v>Office Equipment</v>
          </cell>
          <cell r="AF2300" t="str">
            <v>Sustaining</v>
          </cell>
        </row>
        <row r="2301">
          <cell r="Y2301">
            <v>0</v>
          </cell>
          <cell r="Z2301">
            <v>0</v>
          </cell>
          <cell r="AA2301" t="str">
            <v>n/a</v>
          </cell>
          <cell r="AB2301">
            <v>0</v>
          </cell>
          <cell r="AC2301">
            <v>0</v>
          </cell>
          <cell r="AD2301" t="str">
            <v>Office Equipment</v>
          </cell>
          <cell r="AF2301" t="str">
            <v>Sustaining</v>
          </cell>
        </row>
        <row r="2302">
          <cell r="Y2302">
            <v>0</v>
          </cell>
          <cell r="Z2302">
            <v>0</v>
          </cell>
          <cell r="AA2302" t="str">
            <v>n/a</v>
          </cell>
          <cell r="AB2302">
            <v>0</v>
          </cell>
          <cell r="AC2302">
            <v>0</v>
          </cell>
          <cell r="AD2302" t="str">
            <v>Office Equipment</v>
          </cell>
          <cell r="AF2302" t="str">
            <v>Sustaining</v>
          </cell>
        </row>
        <row r="2303">
          <cell r="Y2303">
            <v>0</v>
          </cell>
          <cell r="Z2303">
            <v>0</v>
          </cell>
          <cell r="AA2303" t="str">
            <v>n/a</v>
          </cell>
          <cell r="AB2303">
            <v>0</v>
          </cell>
          <cell r="AC2303">
            <v>0</v>
          </cell>
          <cell r="AD2303" t="str">
            <v>Office Equipment</v>
          </cell>
          <cell r="AF2303" t="str">
            <v>Sustaining</v>
          </cell>
        </row>
        <row r="2304">
          <cell r="Y2304">
            <v>134283</v>
          </cell>
          <cell r="Z2304">
            <v>134283</v>
          </cell>
          <cell r="AA2304" t="str">
            <v>n/a</v>
          </cell>
          <cell r="AB2304">
            <v>268566</v>
          </cell>
          <cell r="AC2304">
            <v>134283</v>
          </cell>
          <cell r="AD2304" t="str">
            <v>Office Equipment</v>
          </cell>
          <cell r="AF2304" t="str">
            <v>Sustaining</v>
          </cell>
        </row>
        <row r="2305">
          <cell r="Y2305">
            <v>0</v>
          </cell>
          <cell r="Z2305">
            <v>0</v>
          </cell>
          <cell r="AA2305" t="str">
            <v>n/a</v>
          </cell>
          <cell r="AB2305">
            <v>0</v>
          </cell>
          <cell r="AC2305">
            <v>0</v>
          </cell>
          <cell r="AD2305" t="str">
            <v>Office Equipment</v>
          </cell>
          <cell r="AF2305" t="str">
            <v>Sustaining</v>
          </cell>
        </row>
        <row r="2306">
          <cell r="Y2306">
            <v>0</v>
          </cell>
          <cell r="Z2306">
            <v>0</v>
          </cell>
          <cell r="AA2306" t="str">
            <v>n/a</v>
          </cell>
          <cell r="AB2306">
            <v>0</v>
          </cell>
          <cell r="AC2306">
            <v>0</v>
          </cell>
          <cell r="AD2306" t="str">
            <v>Office Equipment</v>
          </cell>
          <cell r="AF2306" t="str">
            <v>Sustaining</v>
          </cell>
        </row>
        <row r="2307">
          <cell r="Y2307">
            <v>0</v>
          </cell>
          <cell r="Z2307">
            <v>0</v>
          </cell>
          <cell r="AA2307" t="str">
            <v>n/a</v>
          </cell>
          <cell r="AB2307">
            <v>0</v>
          </cell>
          <cell r="AC2307">
            <v>0</v>
          </cell>
          <cell r="AD2307" t="str">
            <v>Office Equipment</v>
          </cell>
          <cell r="AF2307" t="str">
            <v>Sustaining</v>
          </cell>
        </row>
        <row r="2308">
          <cell r="Y2308">
            <v>0</v>
          </cell>
          <cell r="Z2308">
            <v>0</v>
          </cell>
          <cell r="AA2308" t="str">
            <v>n/a</v>
          </cell>
          <cell r="AB2308">
            <v>0</v>
          </cell>
          <cell r="AC2308">
            <v>0</v>
          </cell>
          <cell r="AD2308" t="str">
            <v>Office Equipment</v>
          </cell>
          <cell r="AF2308" t="str">
            <v>Sustaining</v>
          </cell>
        </row>
        <row r="2309">
          <cell r="Y2309">
            <v>0</v>
          </cell>
          <cell r="Z2309">
            <v>0</v>
          </cell>
          <cell r="AA2309" t="str">
            <v>n/a</v>
          </cell>
          <cell r="AB2309">
            <v>0</v>
          </cell>
          <cell r="AC2309">
            <v>0</v>
          </cell>
          <cell r="AD2309" t="str">
            <v>Office Equipment</v>
          </cell>
          <cell r="AF2309" t="str">
            <v>Sustaining</v>
          </cell>
        </row>
        <row r="2310">
          <cell r="Y2310">
            <v>0</v>
          </cell>
          <cell r="Z2310">
            <v>0</v>
          </cell>
          <cell r="AA2310" t="str">
            <v>n/a</v>
          </cell>
          <cell r="AB2310">
            <v>0</v>
          </cell>
          <cell r="AC2310">
            <v>0</v>
          </cell>
          <cell r="AD2310" t="str">
            <v>Office Equipment</v>
          </cell>
          <cell r="AF2310" t="str">
            <v>Sustaining</v>
          </cell>
        </row>
        <row r="2311">
          <cell r="Y2311">
            <v>0</v>
          </cell>
          <cell r="Z2311">
            <v>0</v>
          </cell>
          <cell r="AA2311" t="str">
            <v>n/a</v>
          </cell>
          <cell r="AB2311">
            <v>0</v>
          </cell>
          <cell r="AC2311">
            <v>0</v>
          </cell>
          <cell r="AD2311" t="str">
            <v>Office Equipment</v>
          </cell>
          <cell r="AF2311" t="str">
            <v>Sustaining</v>
          </cell>
        </row>
        <row r="2312">
          <cell r="Y2312">
            <v>0</v>
          </cell>
          <cell r="Z2312">
            <v>0</v>
          </cell>
          <cell r="AA2312" t="str">
            <v>n/a</v>
          </cell>
          <cell r="AB2312">
            <v>0</v>
          </cell>
          <cell r="AC2312">
            <v>0</v>
          </cell>
          <cell r="AD2312" t="str">
            <v>Office Equipment</v>
          </cell>
          <cell r="AF2312" t="str">
            <v>Sustaining</v>
          </cell>
        </row>
        <row r="2313">
          <cell r="Y2313">
            <v>0</v>
          </cell>
          <cell r="Z2313">
            <v>0</v>
          </cell>
          <cell r="AA2313" t="str">
            <v>n/a</v>
          </cell>
          <cell r="AB2313">
            <v>0</v>
          </cell>
          <cell r="AC2313">
            <v>0</v>
          </cell>
          <cell r="AD2313" t="str">
            <v>Office Equipment</v>
          </cell>
          <cell r="AF2313" t="str">
            <v>Sustaining</v>
          </cell>
        </row>
        <row r="2314">
          <cell r="Y2314">
            <v>9999.9599999999991</v>
          </cell>
          <cell r="Z2314">
            <v>90000</v>
          </cell>
          <cell r="AA2314" t="str">
            <v>n/a</v>
          </cell>
          <cell r="AB2314">
            <v>99999.959999999992</v>
          </cell>
          <cell r="AC2314">
            <v>9999.9599999999991</v>
          </cell>
          <cell r="AD2314" t="str">
            <v>Office Equipment</v>
          </cell>
          <cell r="AF2314" t="str">
            <v>Sustaining</v>
          </cell>
        </row>
        <row r="2315">
          <cell r="Y2315">
            <v>282270.67</v>
          </cell>
          <cell r="Z2315">
            <v>352838.33</v>
          </cell>
          <cell r="AA2315" t="str">
            <v>n/a</v>
          </cell>
          <cell r="AB2315">
            <v>635109</v>
          </cell>
          <cell r="AC2315">
            <v>282270.67</v>
          </cell>
          <cell r="AD2315" t="str">
            <v>Office Equipment</v>
          </cell>
          <cell r="AF2315" t="str">
            <v>Sustaining</v>
          </cell>
        </row>
        <row r="2316">
          <cell r="Y2316">
            <v>333333.33</v>
          </cell>
          <cell r="Z2316">
            <v>333333.33</v>
          </cell>
          <cell r="AA2316" t="str">
            <v>n/a</v>
          </cell>
          <cell r="AB2316">
            <v>666666.66</v>
          </cell>
          <cell r="AC2316">
            <v>333333.33</v>
          </cell>
          <cell r="AD2316" t="str">
            <v>Office Equipment</v>
          </cell>
          <cell r="AF2316" t="str">
            <v>Sustaining</v>
          </cell>
        </row>
        <row r="2317">
          <cell r="Y2317">
            <v>287750</v>
          </cell>
          <cell r="Z2317">
            <v>287750</v>
          </cell>
          <cell r="AA2317" t="str">
            <v>n/a</v>
          </cell>
          <cell r="AB2317">
            <v>575500</v>
          </cell>
          <cell r="AC2317">
            <v>287750</v>
          </cell>
          <cell r="AD2317" t="str">
            <v>Office Equipment</v>
          </cell>
          <cell r="AF2317" t="str">
            <v>Sustaining</v>
          </cell>
        </row>
        <row r="2318">
          <cell r="Y2318">
            <v>175000</v>
          </cell>
          <cell r="Z2318">
            <v>175000</v>
          </cell>
          <cell r="AA2318" t="str">
            <v>n/a</v>
          </cell>
          <cell r="AB2318">
            <v>350000</v>
          </cell>
          <cell r="AC2318">
            <v>175000</v>
          </cell>
          <cell r="AD2318" t="str">
            <v>PGS Unbudgeted &amp; Unforeseen</v>
          </cell>
          <cell r="AF2318" t="str">
            <v>Sustaining</v>
          </cell>
        </row>
        <row r="2319">
          <cell r="Y2319">
            <v>0</v>
          </cell>
          <cell r="Z2319">
            <v>0</v>
          </cell>
          <cell r="AA2319" t="str">
            <v>n/a</v>
          </cell>
          <cell r="AB2319">
            <v>0</v>
          </cell>
          <cell r="AC2319">
            <v>0</v>
          </cell>
          <cell r="AD2319" t="str">
            <v>Power Operated Equipment</v>
          </cell>
          <cell r="AF2319" t="str">
            <v>Sustaining</v>
          </cell>
        </row>
        <row r="2320">
          <cell r="Y2320">
            <v>1499.42</v>
          </cell>
          <cell r="Z2320">
            <v>1499.42</v>
          </cell>
          <cell r="AA2320" t="str">
            <v>n/a</v>
          </cell>
          <cell r="AB2320">
            <v>2998.84</v>
          </cell>
          <cell r="AC2320">
            <v>1499.42</v>
          </cell>
          <cell r="AD2320" t="str">
            <v>Power Operated Equipment</v>
          </cell>
          <cell r="AF2320" t="str">
            <v>Sustaining</v>
          </cell>
        </row>
        <row r="2321">
          <cell r="Y2321">
            <v>0</v>
          </cell>
          <cell r="Z2321">
            <v>0</v>
          </cell>
          <cell r="AA2321" t="str">
            <v>n/a</v>
          </cell>
          <cell r="AB2321">
            <v>0</v>
          </cell>
          <cell r="AC2321">
            <v>0</v>
          </cell>
          <cell r="AD2321" t="str">
            <v>Power Operated Equipment</v>
          </cell>
          <cell r="AF2321" t="str">
            <v>Sustaining</v>
          </cell>
        </row>
        <row r="2322">
          <cell r="Y2322">
            <v>0</v>
          </cell>
          <cell r="Z2322">
            <v>0</v>
          </cell>
          <cell r="AA2322" t="str">
            <v>n/a</v>
          </cell>
          <cell r="AB2322">
            <v>0</v>
          </cell>
          <cell r="AC2322">
            <v>0</v>
          </cell>
          <cell r="AD2322" t="str">
            <v>Power Operated Equipment</v>
          </cell>
          <cell r="AF2322" t="str">
            <v>Sustaining</v>
          </cell>
        </row>
        <row r="2323">
          <cell r="Y2323">
            <v>0</v>
          </cell>
          <cell r="Z2323">
            <v>0</v>
          </cell>
          <cell r="AA2323" t="str">
            <v>n/a</v>
          </cell>
          <cell r="AB2323">
            <v>0</v>
          </cell>
          <cell r="AC2323">
            <v>0</v>
          </cell>
          <cell r="AD2323" t="str">
            <v>Power Operated Equipment</v>
          </cell>
          <cell r="AF2323" t="str">
            <v>Sustaining</v>
          </cell>
        </row>
        <row r="2324">
          <cell r="Y2324">
            <v>0</v>
          </cell>
          <cell r="Z2324">
            <v>0</v>
          </cell>
          <cell r="AA2324" t="str">
            <v>n/a</v>
          </cell>
          <cell r="AB2324">
            <v>0</v>
          </cell>
          <cell r="AC2324">
            <v>0</v>
          </cell>
          <cell r="AD2324" t="str">
            <v>Power Operated Equipment</v>
          </cell>
          <cell r="AF2324" t="str">
            <v>Sustaining</v>
          </cell>
        </row>
        <row r="2325">
          <cell r="Y2325">
            <v>0</v>
          </cell>
          <cell r="Z2325">
            <v>0</v>
          </cell>
          <cell r="AA2325" t="str">
            <v>n/a</v>
          </cell>
          <cell r="AB2325">
            <v>0</v>
          </cell>
          <cell r="AC2325">
            <v>0</v>
          </cell>
          <cell r="AD2325" t="str">
            <v>Power Operated Equipment</v>
          </cell>
          <cell r="AF2325" t="str">
            <v>Sustaining</v>
          </cell>
        </row>
        <row r="2326">
          <cell r="Y2326">
            <v>449.83</v>
          </cell>
          <cell r="Z2326">
            <v>449.83</v>
          </cell>
          <cell r="AA2326" t="str">
            <v>n/a</v>
          </cell>
          <cell r="AB2326">
            <v>899.66</v>
          </cell>
          <cell r="AC2326">
            <v>449.83</v>
          </cell>
          <cell r="AD2326" t="str">
            <v>Power Operated Equipment</v>
          </cell>
          <cell r="AF2326" t="str">
            <v>Sustaining</v>
          </cell>
        </row>
        <row r="2327">
          <cell r="Y2327">
            <v>0</v>
          </cell>
          <cell r="Z2327">
            <v>0</v>
          </cell>
          <cell r="AA2327" t="str">
            <v>n/a</v>
          </cell>
          <cell r="AB2327">
            <v>0</v>
          </cell>
          <cell r="AC2327">
            <v>0</v>
          </cell>
          <cell r="AD2327" t="str">
            <v>Power Operated Equipment</v>
          </cell>
          <cell r="AF2327" t="str">
            <v>Sustaining</v>
          </cell>
        </row>
        <row r="2328">
          <cell r="Y2328">
            <v>0</v>
          </cell>
          <cell r="Z2328">
            <v>0</v>
          </cell>
          <cell r="AA2328" t="str">
            <v>n/a</v>
          </cell>
          <cell r="AB2328">
            <v>0</v>
          </cell>
          <cell r="AC2328">
            <v>0</v>
          </cell>
          <cell r="AD2328" t="str">
            <v>Power Operated Equipment</v>
          </cell>
          <cell r="AF2328" t="str">
            <v>Sustaining</v>
          </cell>
        </row>
        <row r="2329">
          <cell r="Y2329">
            <v>0</v>
          </cell>
          <cell r="Z2329">
            <v>0</v>
          </cell>
          <cell r="AA2329" t="str">
            <v>n/a</v>
          </cell>
          <cell r="AB2329">
            <v>0</v>
          </cell>
          <cell r="AC2329">
            <v>0</v>
          </cell>
          <cell r="AD2329" t="str">
            <v>Power Operated Equipment</v>
          </cell>
          <cell r="AF2329" t="str">
            <v>Sustaining</v>
          </cell>
        </row>
        <row r="2330">
          <cell r="Y2330">
            <v>0</v>
          </cell>
          <cell r="Z2330">
            <v>0</v>
          </cell>
          <cell r="AA2330" t="str">
            <v>n/a</v>
          </cell>
          <cell r="AB2330">
            <v>0</v>
          </cell>
          <cell r="AC2330">
            <v>0</v>
          </cell>
          <cell r="AD2330" t="str">
            <v>Power Operated Equipment</v>
          </cell>
          <cell r="AF2330" t="str">
            <v>Sustaining</v>
          </cell>
        </row>
        <row r="2331">
          <cell r="Y2331">
            <v>0</v>
          </cell>
          <cell r="Z2331">
            <v>0</v>
          </cell>
          <cell r="AA2331" t="str">
            <v>n/a</v>
          </cell>
          <cell r="AB2331">
            <v>0</v>
          </cell>
          <cell r="AC2331">
            <v>0</v>
          </cell>
          <cell r="AD2331" t="str">
            <v>Power Operated Equipment</v>
          </cell>
          <cell r="AF2331" t="str">
            <v>Sustaining</v>
          </cell>
        </row>
        <row r="2332">
          <cell r="Y2332">
            <v>0</v>
          </cell>
          <cell r="Z2332">
            <v>0</v>
          </cell>
          <cell r="AA2332" t="str">
            <v>n/a</v>
          </cell>
          <cell r="AB2332">
            <v>0</v>
          </cell>
          <cell r="AC2332">
            <v>0</v>
          </cell>
          <cell r="AD2332" t="str">
            <v>Power Operated Equipment</v>
          </cell>
          <cell r="AF2332" t="str">
            <v>Sustaining</v>
          </cell>
        </row>
        <row r="2333">
          <cell r="Y2333">
            <v>0</v>
          </cell>
          <cell r="Z2333">
            <v>0</v>
          </cell>
          <cell r="AA2333" t="str">
            <v>n/a</v>
          </cell>
          <cell r="AB2333">
            <v>0</v>
          </cell>
          <cell r="AC2333">
            <v>0</v>
          </cell>
          <cell r="AD2333" t="str">
            <v>Power Operated Equipment</v>
          </cell>
          <cell r="AF2333" t="str">
            <v>Sustaining</v>
          </cell>
        </row>
        <row r="2334">
          <cell r="Y2334">
            <v>0</v>
          </cell>
          <cell r="Z2334">
            <v>0</v>
          </cell>
          <cell r="AA2334" t="str">
            <v>n/a</v>
          </cell>
          <cell r="AB2334">
            <v>0</v>
          </cell>
          <cell r="AC2334">
            <v>0</v>
          </cell>
          <cell r="AD2334" t="str">
            <v>Power Operated Equipment</v>
          </cell>
          <cell r="AF2334" t="str">
            <v>Sustaining</v>
          </cell>
        </row>
        <row r="2335">
          <cell r="Y2335">
            <v>0</v>
          </cell>
          <cell r="Z2335">
            <v>0</v>
          </cell>
          <cell r="AA2335" t="str">
            <v>n/a</v>
          </cell>
          <cell r="AB2335">
            <v>0</v>
          </cell>
          <cell r="AC2335">
            <v>0</v>
          </cell>
          <cell r="AD2335" t="str">
            <v>Power Operated Equipment</v>
          </cell>
          <cell r="AF2335" t="str">
            <v>Sustaining</v>
          </cell>
        </row>
        <row r="2336">
          <cell r="Y2336">
            <v>416.67</v>
          </cell>
          <cell r="Z2336">
            <v>416.67</v>
          </cell>
          <cell r="AA2336" t="str">
            <v>n/a</v>
          </cell>
          <cell r="AB2336">
            <v>833.34</v>
          </cell>
          <cell r="AC2336">
            <v>416.67</v>
          </cell>
          <cell r="AD2336" t="str">
            <v>Power Operated Equipment</v>
          </cell>
          <cell r="AF2336" t="str">
            <v>Sustaining</v>
          </cell>
        </row>
        <row r="2337">
          <cell r="Y2337">
            <v>0</v>
          </cell>
          <cell r="Z2337">
            <v>0</v>
          </cell>
          <cell r="AA2337" t="str">
            <v>n/a</v>
          </cell>
          <cell r="AB2337">
            <v>0</v>
          </cell>
          <cell r="AC2337">
            <v>0</v>
          </cell>
          <cell r="AD2337" t="str">
            <v>Power Operated Equipment</v>
          </cell>
          <cell r="AF2337" t="str">
            <v>Sustaining</v>
          </cell>
        </row>
        <row r="2338">
          <cell r="Y2338">
            <v>0</v>
          </cell>
          <cell r="Z2338">
            <v>0</v>
          </cell>
          <cell r="AA2338" t="str">
            <v>n/a</v>
          </cell>
          <cell r="AB2338">
            <v>0</v>
          </cell>
          <cell r="AC2338">
            <v>0</v>
          </cell>
          <cell r="AD2338" t="str">
            <v>Power Operated Equipment</v>
          </cell>
          <cell r="AF2338" t="str">
            <v>Sustaining</v>
          </cell>
        </row>
        <row r="2339">
          <cell r="Y2339">
            <v>0</v>
          </cell>
          <cell r="Z2339">
            <v>0</v>
          </cell>
          <cell r="AA2339" t="str">
            <v>n/a</v>
          </cell>
          <cell r="AB2339">
            <v>0</v>
          </cell>
          <cell r="AC2339">
            <v>0</v>
          </cell>
          <cell r="AD2339" t="str">
            <v>Power Operated Equipment</v>
          </cell>
          <cell r="AF2339" t="str">
            <v>Sustaining</v>
          </cell>
        </row>
        <row r="2340">
          <cell r="Y2340">
            <v>0</v>
          </cell>
          <cell r="Z2340">
            <v>0</v>
          </cell>
          <cell r="AA2340" t="str">
            <v>n/a</v>
          </cell>
          <cell r="AB2340">
            <v>0</v>
          </cell>
          <cell r="AC2340">
            <v>0</v>
          </cell>
          <cell r="AD2340" t="str">
            <v>Power Operated Equipment</v>
          </cell>
          <cell r="AF2340" t="str">
            <v>Sustaining</v>
          </cell>
        </row>
        <row r="2341">
          <cell r="Y2341">
            <v>3958.33</v>
          </cell>
          <cell r="Z2341">
            <v>3958.33</v>
          </cell>
          <cell r="AA2341" t="str">
            <v>n/a</v>
          </cell>
          <cell r="AB2341">
            <v>7916.66</v>
          </cell>
          <cell r="AC2341">
            <v>3958.33</v>
          </cell>
          <cell r="AD2341" t="str">
            <v>Power Operated Equipment</v>
          </cell>
          <cell r="AF2341" t="str">
            <v>Sustaining</v>
          </cell>
        </row>
        <row r="2342">
          <cell r="Y2342">
            <v>0</v>
          </cell>
          <cell r="Z2342">
            <v>0</v>
          </cell>
          <cell r="AA2342" t="str">
            <v>n/a</v>
          </cell>
          <cell r="AB2342">
            <v>0</v>
          </cell>
          <cell r="AC2342">
            <v>0</v>
          </cell>
          <cell r="AD2342" t="str">
            <v>Power Operated Equipment</v>
          </cell>
          <cell r="AF2342" t="str">
            <v>Sustaining</v>
          </cell>
        </row>
        <row r="2343">
          <cell r="Y2343">
            <v>0</v>
          </cell>
          <cell r="Z2343">
            <v>0</v>
          </cell>
          <cell r="AA2343" t="str">
            <v>n/a</v>
          </cell>
          <cell r="AB2343">
            <v>0</v>
          </cell>
          <cell r="AC2343">
            <v>0</v>
          </cell>
          <cell r="AD2343" t="str">
            <v>Power Operated Equipment</v>
          </cell>
          <cell r="AF2343" t="str">
            <v>Sustaining</v>
          </cell>
        </row>
        <row r="2344">
          <cell r="Y2344">
            <v>0</v>
          </cell>
          <cell r="Z2344">
            <v>0</v>
          </cell>
          <cell r="AA2344" t="str">
            <v>n/a</v>
          </cell>
          <cell r="AB2344">
            <v>0</v>
          </cell>
          <cell r="AC2344">
            <v>0</v>
          </cell>
          <cell r="AD2344" t="str">
            <v>Power Operated Equipment</v>
          </cell>
          <cell r="AF2344" t="str">
            <v>Sustaining</v>
          </cell>
        </row>
        <row r="2345">
          <cell r="Y2345">
            <v>0</v>
          </cell>
          <cell r="Z2345">
            <v>0</v>
          </cell>
          <cell r="AA2345" t="str">
            <v>n/a</v>
          </cell>
          <cell r="AB2345">
            <v>0</v>
          </cell>
          <cell r="AC2345">
            <v>0</v>
          </cell>
          <cell r="AD2345" t="str">
            <v>Power Operated Equipment</v>
          </cell>
          <cell r="AF2345" t="str">
            <v>Sustaining</v>
          </cell>
        </row>
        <row r="2346">
          <cell r="Y2346">
            <v>416.67</v>
          </cell>
          <cell r="Z2346">
            <v>416.67</v>
          </cell>
          <cell r="AA2346" t="str">
            <v>n/a</v>
          </cell>
          <cell r="AB2346">
            <v>833.34</v>
          </cell>
          <cell r="AC2346">
            <v>416.67</v>
          </cell>
          <cell r="AD2346" t="str">
            <v>Power Operated Equipment</v>
          </cell>
          <cell r="AF2346" t="str">
            <v>Sustaining</v>
          </cell>
        </row>
        <row r="2347">
          <cell r="Y2347">
            <v>0</v>
          </cell>
          <cell r="Z2347">
            <v>0</v>
          </cell>
          <cell r="AA2347" t="str">
            <v>n/a</v>
          </cell>
          <cell r="AB2347">
            <v>0</v>
          </cell>
          <cell r="AC2347">
            <v>0</v>
          </cell>
          <cell r="AD2347" t="str">
            <v>Power Operated Equipment</v>
          </cell>
          <cell r="AF2347" t="str">
            <v>Sustaining</v>
          </cell>
        </row>
        <row r="2348">
          <cell r="Y2348">
            <v>0</v>
          </cell>
          <cell r="Z2348">
            <v>0</v>
          </cell>
          <cell r="AA2348" t="str">
            <v>n/a</v>
          </cell>
          <cell r="AB2348">
            <v>0</v>
          </cell>
          <cell r="AC2348">
            <v>0</v>
          </cell>
          <cell r="AD2348" t="str">
            <v>Power Operated Equipment</v>
          </cell>
          <cell r="AF2348" t="str">
            <v>Sustaining</v>
          </cell>
        </row>
        <row r="2349">
          <cell r="Y2349">
            <v>0</v>
          </cell>
          <cell r="Z2349">
            <v>0</v>
          </cell>
          <cell r="AA2349" t="str">
            <v>n/a</v>
          </cell>
          <cell r="AB2349">
            <v>0</v>
          </cell>
          <cell r="AC2349">
            <v>0</v>
          </cell>
          <cell r="AD2349" t="str">
            <v>Power Operated Equipment</v>
          </cell>
          <cell r="AF2349" t="str">
            <v>Sustaining</v>
          </cell>
        </row>
        <row r="2350">
          <cell r="Y2350">
            <v>2083.33</v>
          </cell>
          <cell r="Z2350">
            <v>2083.33</v>
          </cell>
          <cell r="AA2350" t="str">
            <v>n/a</v>
          </cell>
          <cell r="AB2350">
            <v>4166.66</v>
          </cell>
          <cell r="AC2350">
            <v>2083.33</v>
          </cell>
          <cell r="AD2350" t="str">
            <v>Power Operated Equipment</v>
          </cell>
          <cell r="AF2350" t="str">
            <v>Sustaining</v>
          </cell>
        </row>
        <row r="2351">
          <cell r="Y2351">
            <v>416.67</v>
          </cell>
          <cell r="Z2351">
            <v>416.67</v>
          </cell>
          <cell r="AA2351" t="str">
            <v>n/a</v>
          </cell>
          <cell r="AB2351">
            <v>833.34</v>
          </cell>
          <cell r="AC2351">
            <v>416.67</v>
          </cell>
          <cell r="AD2351" t="str">
            <v>Power Operated Equipment</v>
          </cell>
          <cell r="AF2351" t="str">
            <v>Sustaining</v>
          </cell>
        </row>
        <row r="2352">
          <cell r="Y2352">
            <v>0</v>
          </cell>
          <cell r="Z2352">
            <v>0</v>
          </cell>
          <cell r="AA2352" t="str">
            <v>n/a</v>
          </cell>
          <cell r="AB2352">
            <v>0</v>
          </cell>
          <cell r="AC2352">
            <v>0</v>
          </cell>
          <cell r="AD2352" t="str">
            <v>Power Operated Equipment</v>
          </cell>
          <cell r="AF2352" t="str">
            <v>Sustaining</v>
          </cell>
        </row>
        <row r="2353">
          <cell r="Y2353">
            <v>0</v>
          </cell>
          <cell r="Z2353">
            <v>0</v>
          </cell>
          <cell r="AA2353" t="str">
            <v>n/a</v>
          </cell>
          <cell r="AB2353">
            <v>0</v>
          </cell>
          <cell r="AC2353">
            <v>0</v>
          </cell>
          <cell r="AD2353" t="str">
            <v>Power Operated Equipment</v>
          </cell>
          <cell r="AF2353" t="str">
            <v>Sustaining</v>
          </cell>
        </row>
        <row r="2354">
          <cell r="Y2354">
            <v>0</v>
          </cell>
          <cell r="Z2354">
            <v>0</v>
          </cell>
          <cell r="AA2354" t="str">
            <v>n/a</v>
          </cell>
          <cell r="AB2354">
            <v>0</v>
          </cell>
          <cell r="AC2354">
            <v>0</v>
          </cell>
          <cell r="AD2354" t="str">
            <v>Power Operated Equipment</v>
          </cell>
          <cell r="AF2354" t="str">
            <v>Sustaining</v>
          </cell>
        </row>
        <row r="2355">
          <cell r="Y2355">
            <v>3750</v>
          </cell>
          <cell r="Z2355">
            <v>3750</v>
          </cell>
          <cell r="AA2355" t="str">
            <v>n/a</v>
          </cell>
          <cell r="AB2355">
            <v>7500</v>
          </cell>
          <cell r="AC2355">
            <v>3750</v>
          </cell>
          <cell r="AD2355" t="str">
            <v>Power Operated Equipment</v>
          </cell>
          <cell r="AF2355" t="str">
            <v>Sustaining</v>
          </cell>
        </row>
        <row r="2356">
          <cell r="Y2356">
            <v>0</v>
          </cell>
          <cell r="Z2356">
            <v>0</v>
          </cell>
          <cell r="AA2356" t="str">
            <v>n/a</v>
          </cell>
          <cell r="AB2356">
            <v>0</v>
          </cell>
          <cell r="AC2356">
            <v>0</v>
          </cell>
          <cell r="AD2356" t="str">
            <v>Power Operated Equipment</v>
          </cell>
          <cell r="AF2356" t="str">
            <v>Sustaining</v>
          </cell>
        </row>
        <row r="2357">
          <cell r="Y2357">
            <v>416.67</v>
          </cell>
          <cell r="Z2357">
            <v>416.67</v>
          </cell>
          <cell r="AA2357" t="str">
            <v>n/a</v>
          </cell>
          <cell r="AB2357">
            <v>833.34</v>
          </cell>
          <cell r="AC2357">
            <v>416.67</v>
          </cell>
          <cell r="AD2357" t="str">
            <v>Power Operated Equipment</v>
          </cell>
          <cell r="AF2357" t="str">
            <v>Sustaining</v>
          </cell>
        </row>
        <row r="2358">
          <cell r="Y2358">
            <v>0</v>
          </cell>
          <cell r="Z2358">
            <v>0</v>
          </cell>
          <cell r="AA2358" t="str">
            <v>n/a</v>
          </cell>
          <cell r="AB2358">
            <v>0</v>
          </cell>
          <cell r="AC2358">
            <v>0</v>
          </cell>
          <cell r="AD2358" t="str">
            <v>Power Operated Equipment</v>
          </cell>
          <cell r="AF2358" t="str">
            <v>Sustaining</v>
          </cell>
        </row>
        <row r="2359">
          <cell r="Y2359">
            <v>0</v>
          </cell>
          <cell r="Z2359">
            <v>0</v>
          </cell>
          <cell r="AA2359" t="str">
            <v>n/a</v>
          </cell>
          <cell r="AB2359">
            <v>0</v>
          </cell>
          <cell r="AC2359">
            <v>0</v>
          </cell>
          <cell r="AD2359" t="str">
            <v>Power Operated Equipment</v>
          </cell>
          <cell r="AF2359" t="str">
            <v>Sustaining</v>
          </cell>
        </row>
        <row r="2360">
          <cell r="Y2360">
            <v>0</v>
          </cell>
          <cell r="Z2360">
            <v>0</v>
          </cell>
          <cell r="AA2360" t="str">
            <v>n/a</v>
          </cell>
          <cell r="AB2360">
            <v>0</v>
          </cell>
          <cell r="AC2360">
            <v>0</v>
          </cell>
          <cell r="AD2360" t="str">
            <v>Power Operated Equipment</v>
          </cell>
          <cell r="AF2360" t="str">
            <v>Sustaining</v>
          </cell>
        </row>
        <row r="2361">
          <cell r="Y2361">
            <v>0</v>
          </cell>
          <cell r="Z2361">
            <v>0</v>
          </cell>
          <cell r="AA2361" t="str">
            <v>n/a</v>
          </cell>
          <cell r="AB2361">
            <v>0</v>
          </cell>
          <cell r="AC2361">
            <v>0</v>
          </cell>
          <cell r="AD2361" t="str">
            <v>Power Operated Equipment</v>
          </cell>
          <cell r="AF2361" t="str">
            <v>Sustaining</v>
          </cell>
        </row>
        <row r="2362">
          <cell r="Y2362">
            <v>0</v>
          </cell>
          <cell r="Z2362">
            <v>0</v>
          </cell>
          <cell r="AA2362" t="str">
            <v>n/a</v>
          </cell>
          <cell r="AB2362">
            <v>0</v>
          </cell>
          <cell r="AC2362">
            <v>0</v>
          </cell>
          <cell r="AD2362" t="str">
            <v>Power Operated Equipment</v>
          </cell>
          <cell r="AF2362" t="str">
            <v>Sustaining</v>
          </cell>
        </row>
        <row r="2363">
          <cell r="Y2363">
            <v>0</v>
          </cell>
          <cell r="Z2363">
            <v>0</v>
          </cell>
          <cell r="AA2363" t="str">
            <v>n/a</v>
          </cell>
          <cell r="AB2363">
            <v>0</v>
          </cell>
          <cell r="AC2363">
            <v>0</v>
          </cell>
          <cell r="AD2363" t="str">
            <v>Power Operated Equipment</v>
          </cell>
          <cell r="AF2363" t="str">
            <v>Sustaining</v>
          </cell>
        </row>
        <row r="2364">
          <cell r="Y2364">
            <v>0</v>
          </cell>
          <cell r="Z2364">
            <v>0</v>
          </cell>
          <cell r="AA2364" t="str">
            <v>n/a</v>
          </cell>
          <cell r="AB2364">
            <v>0</v>
          </cell>
          <cell r="AC2364">
            <v>0</v>
          </cell>
          <cell r="AD2364" t="str">
            <v>Power Operated Equipment</v>
          </cell>
          <cell r="AF2364" t="str">
            <v>Sustaining</v>
          </cell>
        </row>
        <row r="2365">
          <cell r="Y2365">
            <v>0</v>
          </cell>
          <cell r="Z2365">
            <v>0</v>
          </cell>
          <cell r="AA2365" t="str">
            <v>n/a</v>
          </cell>
          <cell r="AB2365">
            <v>0</v>
          </cell>
          <cell r="AC2365">
            <v>0</v>
          </cell>
          <cell r="AD2365" t="str">
            <v>Power Operated Equipment</v>
          </cell>
          <cell r="AF2365" t="str">
            <v>Sustaining</v>
          </cell>
        </row>
        <row r="2366">
          <cell r="Y2366">
            <v>0</v>
          </cell>
          <cell r="Z2366">
            <v>0</v>
          </cell>
          <cell r="AA2366" t="str">
            <v>n/a</v>
          </cell>
          <cell r="AB2366">
            <v>0</v>
          </cell>
          <cell r="AC2366">
            <v>0</v>
          </cell>
          <cell r="AD2366" t="str">
            <v>Power Operated Equipment</v>
          </cell>
          <cell r="AF2366" t="str">
            <v>Sustaining</v>
          </cell>
        </row>
        <row r="2367">
          <cell r="Y2367">
            <v>34275</v>
          </cell>
          <cell r="Z2367">
            <v>34275</v>
          </cell>
          <cell r="AA2367" t="str">
            <v>n/a</v>
          </cell>
          <cell r="AB2367">
            <v>68550</v>
          </cell>
          <cell r="AC2367">
            <v>34275</v>
          </cell>
          <cell r="AD2367" t="str">
            <v>PPP Main Replacement</v>
          </cell>
          <cell r="AF2367" t="str">
            <v>Cast Iron/Bare Steel and PPP</v>
          </cell>
        </row>
        <row r="2368">
          <cell r="Y2368">
            <v>3808.33</v>
          </cell>
          <cell r="Z2368">
            <v>3808.33</v>
          </cell>
          <cell r="AA2368" t="str">
            <v>n/a</v>
          </cell>
          <cell r="AB2368">
            <v>7616.66</v>
          </cell>
          <cell r="AC2368">
            <v>3808.33</v>
          </cell>
          <cell r="AD2368" t="str">
            <v>PPP Main Replacement</v>
          </cell>
          <cell r="AF2368" t="str">
            <v>Cast Iron/Bare Steel and PPP</v>
          </cell>
        </row>
        <row r="2369">
          <cell r="Y2369">
            <v>28125</v>
          </cell>
          <cell r="Z2369">
            <v>28125</v>
          </cell>
          <cell r="AA2369" t="str">
            <v>n/a</v>
          </cell>
          <cell r="AB2369">
            <v>56250</v>
          </cell>
          <cell r="AC2369">
            <v>28125</v>
          </cell>
          <cell r="AD2369" t="str">
            <v>PPP Main Replacement</v>
          </cell>
          <cell r="AF2369" t="str">
            <v>Cast Iron/Bare Steel and PPP</v>
          </cell>
        </row>
        <row r="2370">
          <cell r="Y2370">
            <v>3125</v>
          </cell>
          <cell r="Z2370">
            <v>3125</v>
          </cell>
          <cell r="AA2370" t="str">
            <v>n/a</v>
          </cell>
          <cell r="AB2370">
            <v>6250</v>
          </cell>
          <cell r="AC2370">
            <v>3125</v>
          </cell>
          <cell r="AD2370" t="str">
            <v>PPP Main Replacement</v>
          </cell>
          <cell r="AF2370" t="str">
            <v>Cast Iron/Bare Steel and PPP</v>
          </cell>
        </row>
        <row r="2371">
          <cell r="Y2371">
            <v>0</v>
          </cell>
          <cell r="Z2371">
            <v>0</v>
          </cell>
          <cell r="AA2371" t="str">
            <v>n/a</v>
          </cell>
          <cell r="AB2371">
            <v>0</v>
          </cell>
          <cell r="AC2371">
            <v>0</v>
          </cell>
          <cell r="AD2371" t="str">
            <v>PPP Main Replacement</v>
          </cell>
          <cell r="AF2371" t="str">
            <v>Cast Iron/Bare Steel and PPP</v>
          </cell>
        </row>
        <row r="2372">
          <cell r="Y2372">
            <v>0</v>
          </cell>
          <cell r="Z2372">
            <v>0</v>
          </cell>
          <cell r="AA2372" t="str">
            <v>n/a</v>
          </cell>
          <cell r="AB2372">
            <v>0</v>
          </cell>
          <cell r="AC2372">
            <v>0</v>
          </cell>
          <cell r="AD2372" t="str">
            <v>PPP Main Replacement</v>
          </cell>
          <cell r="AF2372" t="str">
            <v>Cast Iron/Bare Steel and PPP</v>
          </cell>
        </row>
        <row r="2373">
          <cell r="Y2373">
            <v>108225</v>
          </cell>
          <cell r="Z2373">
            <v>108225</v>
          </cell>
          <cell r="AA2373" t="str">
            <v>n/a</v>
          </cell>
          <cell r="AB2373">
            <v>216450</v>
          </cell>
          <cell r="AC2373">
            <v>108225</v>
          </cell>
          <cell r="AD2373" t="str">
            <v>PPP Main Replacement</v>
          </cell>
          <cell r="AF2373" t="str">
            <v>Cast Iron/Bare Steel and PPP</v>
          </cell>
        </row>
        <row r="2374">
          <cell r="Y2374">
            <v>0</v>
          </cell>
          <cell r="Z2374">
            <v>0</v>
          </cell>
          <cell r="AA2374" t="str">
            <v>n/a</v>
          </cell>
          <cell r="AB2374">
            <v>0</v>
          </cell>
          <cell r="AC2374">
            <v>0</v>
          </cell>
          <cell r="AD2374" t="str">
            <v>PPP Main Replacement</v>
          </cell>
          <cell r="AF2374" t="str">
            <v>Cast Iron/Bare Steel and PPP</v>
          </cell>
        </row>
        <row r="2375">
          <cell r="Y2375">
            <v>0</v>
          </cell>
          <cell r="Z2375">
            <v>0</v>
          </cell>
          <cell r="AA2375" t="str">
            <v>n/a</v>
          </cell>
          <cell r="AB2375">
            <v>0</v>
          </cell>
          <cell r="AC2375">
            <v>0</v>
          </cell>
          <cell r="AD2375" t="str">
            <v>PPP Main Replacement</v>
          </cell>
          <cell r="AF2375" t="str">
            <v>Cast Iron/Bare Steel and PPP</v>
          </cell>
        </row>
        <row r="2376">
          <cell r="Y2376">
            <v>0</v>
          </cell>
          <cell r="Z2376">
            <v>0</v>
          </cell>
          <cell r="AA2376" t="str">
            <v>n/a</v>
          </cell>
          <cell r="AB2376">
            <v>0</v>
          </cell>
          <cell r="AC2376">
            <v>0</v>
          </cell>
          <cell r="AD2376" t="str">
            <v>PPP Main Replacement</v>
          </cell>
          <cell r="AF2376" t="str">
            <v>Cast Iron/Bare Steel and PPP</v>
          </cell>
        </row>
        <row r="2377">
          <cell r="Y2377">
            <v>0</v>
          </cell>
          <cell r="Z2377">
            <v>0</v>
          </cell>
          <cell r="AA2377" t="str">
            <v>n/a</v>
          </cell>
          <cell r="AB2377">
            <v>0</v>
          </cell>
          <cell r="AC2377">
            <v>0</v>
          </cell>
          <cell r="AD2377" t="str">
            <v>PPP Main Replacement</v>
          </cell>
          <cell r="AF2377" t="str">
            <v>Cast Iron/Bare Steel and PPP</v>
          </cell>
        </row>
        <row r="2378">
          <cell r="Y2378">
            <v>12025</v>
          </cell>
          <cell r="Z2378">
            <v>12025</v>
          </cell>
          <cell r="AA2378" t="str">
            <v>n/a</v>
          </cell>
          <cell r="AB2378">
            <v>24050</v>
          </cell>
          <cell r="AC2378">
            <v>12025</v>
          </cell>
          <cell r="AD2378" t="str">
            <v>PPP Main Replacement</v>
          </cell>
          <cell r="AF2378" t="str">
            <v>Cast Iron/Bare Steel and PPP</v>
          </cell>
        </row>
        <row r="2379">
          <cell r="Y2379">
            <v>0</v>
          </cell>
          <cell r="Z2379">
            <v>0</v>
          </cell>
          <cell r="AA2379" t="str">
            <v>n/a</v>
          </cell>
          <cell r="AB2379">
            <v>0</v>
          </cell>
          <cell r="AC2379">
            <v>0</v>
          </cell>
          <cell r="AD2379" t="str">
            <v>PPP Main Replacement</v>
          </cell>
          <cell r="AF2379" t="str">
            <v>Cast Iron/Bare Steel and PPP</v>
          </cell>
        </row>
        <row r="2380">
          <cell r="Y2380">
            <v>0</v>
          </cell>
          <cell r="Z2380">
            <v>0</v>
          </cell>
          <cell r="AA2380" t="str">
            <v>n/a</v>
          </cell>
          <cell r="AB2380">
            <v>0</v>
          </cell>
          <cell r="AC2380">
            <v>0</v>
          </cell>
          <cell r="AD2380" t="str">
            <v>PPP Main Replacement</v>
          </cell>
          <cell r="AF2380" t="str">
            <v>Cast Iron/Bare Steel and PPP</v>
          </cell>
        </row>
        <row r="2381">
          <cell r="Y2381">
            <v>0</v>
          </cell>
          <cell r="Z2381">
            <v>0</v>
          </cell>
          <cell r="AA2381" t="str">
            <v>n/a</v>
          </cell>
          <cell r="AB2381">
            <v>0</v>
          </cell>
          <cell r="AC2381">
            <v>0</v>
          </cell>
          <cell r="AD2381" t="str">
            <v>PPP Main Replacement</v>
          </cell>
          <cell r="AF2381" t="str">
            <v>Cast Iron/Bare Steel and PPP</v>
          </cell>
        </row>
        <row r="2382">
          <cell r="Y2382">
            <v>0</v>
          </cell>
          <cell r="Z2382">
            <v>0</v>
          </cell>
          <cell r="AA2382" t="str">
            <v>n/a</v>
          </cell>
          <cell r="AB2382">
            <v>0</v>
          </cell>
          <cell r="AC2382">
            <v>0</v>
          </cell>
          <cell r="AD2382" t="str">
            <v>PPP Main Replacement</v>
          </cell>
          <cell r="AF2382" t="str">
            <v>Cast Iron/Bare Steel and PPP</v>
          </cell>
        </row>
        <row r="2383">
          <cell r="Y2383">
            <v>0</v>
          </cell>
          <cell r="Z2383">
            <v>0</v>
          </cell>
          <cell r="AA2383" t="str">
            <v>n/a</v>
          </cell>
          <cell r="AB2383">
            <v>0</v>
          </cell>
          <cell r="AC2383">
            <v>0</v>
          </cell>
          <cell r="AD2383" t="str">
            <v>PPP Main Replacement</v>
          </cell>
          <cell r="AF2383" t="str">
            <v>Cast Iron/Bare Steel and PPP</v>
          </cell>
        </row>
        <row r="2384">
          <cell r="Y2384">
            <v>135450</v>
          </cell>
          <cell r="Z2384">
            <v>135450</v>
          </cell>
          <cell r="AA2384" t="str">
            <v>n/a</v>
          </cell>
          <cell r="AB2384">
            <v>270900</v>
          </cell>
          <cell r="AC2384">
            <v>135450</v>
          </cell>
          <cell r="AD2384" t="str">
            <v>PPP Main Replacement</v>
          </cell>
          <cell r="AF2384" t="str">
            <v>Cast Iron/Bare Steel and PPP</v>
          </cell>
        </row>
        <row r="2385">
          <cell r="Y2385">
            <v>0</v>
          </cell>
          <cell r="Z2385">
            <v>0</v>
          </cell>
          <cell r="AA2385" t="str">
            <v>n/a</v>
          </cell>
          <cell r="AB2385">
            <v>0</v>
          </cell>
          <cell r="AC2385">
            <v>0</v>
          </cell>
          <cell r="AD2385" t="str">
            <v>PPP Main Replacement</v>
          </cell>
          <cell r="AF2385" t="str">
            <v>Cast Iron/Bare Steel and PPP</v>
          </cell>
        </row>
        <row r="2386">
          <cell r="Y2386">
            <v>0</v>
          </cell>
          <cell r="Z2386">
            <v>0</v>
          </cell>
          <cell r="AA2386" t="str">
            <v>n/a</v>
          </cell>
          <cell r="AB2386">
            <v>0</v>
          </cell>
          <cell r="AC2386">
            <v>0</v>
          </cell>
          <cell r="AD2386" t="str">
            <v>PPP Main Replacement</v>
          </cell>
          <cell r="AF2386" t="str">
            <v>Cast Iron/Bare Steel and PPP</v>
          </cell>
        </row>
        <row r="2387">
          <cell r="Y2387">
            <v>0</v>
          </cell>
          <cell r="Z2387">
            <v>0</v>
          </cell>
          <cell r="AA2387" t="str">
            <v>n/a</v>
          </cell>
          <cell r="AB2387">
            <v>0</v>
          </cell>
          <cell r="AC2387">
            <v>0</v>
          </cell>
          <cell r="AD2387" t="str">
            <v>PPP Main Replacement</v>
          </cell>
          <cell r="AF2387" t="str">
            <v>Cast Iron/Bare Steel and PPP</v>
          </cell>
        </row>
        <row r="2388">
          <cell r="Y2388">
            <v>0</v>
          </cell>
          <cell r="Z2388">
            <v>0</v>
          </cell>
          <cell r="AA2388" t="str">
            <v>n/a</v>
          </cell>
          <cell r="AB2388">
            <v>0</v>
          </cell>
          <cell r="AC2388">
            <v>0</v>
          </cell>
          <cell r="AD2388" t="str">
            <v>PPP Main Replacement</v>
          </cell>
          <cell r="AF2388" t="str">
            <v>Cast Iron/Bare Steel and PPP</v>
          </cell>
        </row>
        <row r="2389">
          <cell r="Y2389">
            <v>0</v>
          </cell>
          <cell r="Z2389">
            <v>0</v>
          </cell>
          <cell r="AA2389" t="str">
            <v>n/a</v>
          </cell>
          <cell r="AB2389">
            <v>0</v>
          </cell>
          <cell r="AC2389">
            <v>0</v>
          </cell>
          <cell r="AD2389" t="str">
            <v>PPP Main Replacement</v>
          </cell>
          <cell r="AF2389" t="str">
            <v>Cast Iron/Bare Steel and PPP</v>
          </cell>
        </row>
        <row r="2390">
          <cell r="Y2390">
            <v>15050</v>
          </cell>
          <cell r="Z2390">
            <v>15050</v>
          </cell>
          <cell r="AA2390" t="str">
            <v>n/a</v>
          </cell>
          <cell r="AB2390">
            <v>30100</v>
          </cell>
          <cell r="AC2390">
            <v>15050</v>
          </cell>
          <cell r="AD2390" t="str">
            <v>PPP Main Replacement</v>
          </cell>
          <cell r="AF2390" t="str">
            <v>Cast Iron/Bare Steel and PPP</v>
          </cell>
        </row>
        <row r="2391">
          <cell r="Y2391">
            <v>0</v>
          </cell>
          <cell r="Z2391">
            <v>0</v>
          </cell>
          <cell r="AA2391" t="str">
            <v>n/a</v>
          </cell>
          <cell r="AB2391">
            <v>0</v>
          </cell>
          <cell r="AC2391">
            <v>0</v>
          </cell>
          <cell r="AD2391" t="str">
            <v>PPP Main Replacement</v>
          </cell>
          <cell r="AF2391" t="str">
            <v>Cast Iron/Bare Steel and PPP</v>
          </cell>
        </row>
        <row r="2392">
          <cell r="Y2392">
            <v>0</v>
          </cell>
          <cell r="Z2392">
            <v>0</v>
          </cell>
          <cell r="AA2392" t="str">
            <v>n/a</v>
          </cell>
          <cell r="AB2392">
            <v>0</v>
          </cell>
          <cell r="AC2392">
            <v>0</v>
          </cell>
          <cell r="AD2392" t="str">
            <v>PPP Main Replacement</v>
          </cell>
          <cell r="AF2392" t="str">
            <v>Cast Iron/Bare Steel and PPP</v>
          </cell>
        </row>
        <row r="2393">
          <cell r="Y2393">
            <v>0</v>
          </cell>
          <cell r="Z2393">
            <v>0</v>
          </cell>
          <cell r="AA2393" t="str">
            <v>n/a</v>
          </cell>
          <cell r="AB2393">
            <v>0</v>
          </cell>
          <cell r="AC2393">
            <v>0</v>
          </cell>
          <cell r="AD2393" t="str">
            <v>PPP Main Replacement</v>
          </cell>
          <cell r="AF2393" t="str">
            <v>Cast Iron/Bare Steel and PPP</v>
          </cell>
        </row>
        <row r="2394">
          <cell r="Y2394">
            <v>0</v>
          </cell>
          <cell r="Z2394">
            <v>0</v>
          </cell>
          <cell r="AA2394" t="str">
            <v>n/a</v>
          </cell>
          <cell r="AB2394">
            <v>0</v>
          </cell>
          <cell r="AC2394">
            <v>0</v>
          </cell>
          <cell r="AD2394" t="str">
            <v>PPP Main Replacement</v>
          </cell>
          <cell r="AF2394" t="str">
            <v>Cast Iron/Bare Steel and PPP</v>
          </cell>
        </row>
        <row r="2395">
          <cell r="Y2395">
            <v>0</v>
          </cell>
          <cell r="Z2395">
            <v>0</v>
          </cell>
          <cell r="AA2395" t="str">
            <v>n/a</v>
          </cell>
          <cell r="AB2395">
            <v>0</v>
          </cell>
          <cell r="AC2395">
            <v>0</v>
          </cell>
          <cell r="AD2395" t="str">
            <v>PPP Main Replacement</v>
          </cell>
          <cell r="AF2395" t="str">
            <v>Cast Iron/Bare Steel and PPP</v>
          </cell>
        </row>
        <row r="2396">
          <cell r="Y2396">
            <v>37800</v>
          </cell>
          <cell r="Z2396">
            <v>37800</v>
          </cell>
          <cell r="AA2396" t="str">
            <v>n/a</v>
          </cell>
          <cell r="AB2396">
            <v>75600</v>
          </cell>
          <cell r="AC2396">
            <v>37800</v>
          </cell>
          <cell r="AD2396" t="str">
            <v>PPP Main Replacement</v>
          </cell>
          <cell r="AF2396" t="str">
            <v>Cast Iron/Bare Steel and PPP</v>
          </cell>
        </row>
        <row r="2397">
          <cell r="Y2397">
            <v>0</v>
          </cell>
          <cell r="Z2397">
            <v>0</v>
          </cell>
          <cell r="AA2397" t="str">
            <v>n/a</v>
          </cell>
          <cell r="AB2397">
            <v>0</v>
          </cell>
          <cell r="AC2397">
            <v>0</v>
          </cell>
          <cell r="AD2397" t="str">
            <v>PPP Main Replacement</v>
          </cell>
          <cell r="AF2397" t="str">
            <v>Cast Iron/Bare Steel and PPP</v>
          </cell>
        </row>
        <row r="2398">
          <cell r="Y2398">
            <v>0</v>
          </cell>
          <cell r="Z2398">
            <v>0</v>
          </cell>
          <cell r="AA2398" t="str">
            <v>n/a</v>
          </cell>
          <cell r="AB2398">
            <v>0</v>
          </cell>
          <cell r="AC2398">
            <v>0</v>
          </cell>
          <cell r="AD2398" t="str">
            <v>PPP Main Replacement</v>
          </cell>
          <cell r="AF2398" t="str">
            <v>Cast Iron/Bare Steel and PPP</v>
          </cell>
        </row>
        <row r="2399">
          <cell r="Y2399">
            <v>0</v>
          </cell>
          <cell r="Z2399">
            <v>0</v>
          </cell>
          <cell r="AA2399" t="str">
            <v>n/a</v>
          </cell>
          <cell r="AB2399">
            <v>0</v>
          </cell>
          <cell r="AC2399">
            <v>0</v>
          </cell>
          <cell r="AD2399" t="str">
            <v>PPP Main Replacement</v>
          </cell>
          <cell r="AF2399" t="str">
            <v>Cast Iron/Bare Steel and PPP</v>
          </cell>
        </row>
        <row r="2400">
          <cell r="Y2400">
            <v>0</v>
          </cell>
          <cell r="Z2400">
            <v>0</v>
          </cell>
          <cell r="AA2400" t="str">
            <v>n/a</v>
          </cell>
          <cell r="AB2400">
            <v>0</v>
          </cell>
          <cell r="AC2400">
            <v>0</v>
          </cell>
          <cell r="AD2400" t="str">
            <v>PPP Main Replacement</v>
          </cell>
          <cell r="AF2400" t="str">
            <v>Cast Iron/Bare Steel and PPP</v>
          </cell>
        </row>
        <row r="2401">
          <cell r="Y2401">
            <v>0</v>
          </cell>
          <cell r="Z2401">
            <v>0</v>
          </cell>
          <cell r="AA2401" t="str">
            <v>n/a</v>
          </cell>
          <cell r="AB2401">
            <v>0</v>
          </cell>
          <cell r="AC2401">
            <v>0</v>
          </cell>
          <cell r="AD2401" t="str">
            <v>PPP Main Replacement</v>
          </cell>
          <cell r="AF2401" t="str">
            <v>Cast Iron/Bare Steel and PPP</v>
          </cell>
        </row>
        <row r="2402">
          <cell r="Y2402">
            <v>4200</v>
          </cell>
          <cell r="Z2402">
            <v>4200</v>
          </cell>
          <cell r="AA2402" t="str">
            <v>n/a</v>
          </cell>
          <cell r="AB2402">
            <v>8400</v>
          </cell>
          <cell r="AC2402">
            <v>4200</v>
          </cell>
          <cell r="AD2402" t="str">
            <v>PPP Main Replacement</v>
          </cell>
          <cell r="AF2402" t="str">
            <v>Cast Iron/Bare Steel and PPP</v>
          </cell>
        </row>
        <row r="2403">
          <cell r="Y2403">
            <v>0</v>
          </cell>
          <cell r="Z2403">
            <v>0</v>
          </cell>
          <cell r="AA2403" t="str">
            <v>n/a</v>
          </cell>
          <cell r="AB2403">
            <v>0</v>
          </cell>
          <cell r="AC2403">
            <v>0</v>
          </cell>
          <cell r="AD2403" t="str">
            <v>PPP Main Replacement</v>
          </cell>
          <cell r="AF2403" t="str">
            <v>Cast Iron/Bare Steel and PPP</v>
          </cell>
        </row>
        <row r="2404">
          <cell r="Y2404">
            <v>0</v>
          </cell>
          <cell r="Z2404">
            <v>0</v>
          </cell>
          <cell r="AA2404" t="str">
            <v>n/a</v>
          </cell>
          <cell r="AB2404">
            <v>0</v>
          </cell>
          <cell r="AC2404">
            <v>0</v>
          </cell>
          <cell r="AD2404" t="str">
            <v>PPP Main Replacement</v>
          </cell>
          <cell r="AF2404" t="str">
            <v>Cast Iron/Bare Steel and PPP</v>
          </cell>
        </row>
        <row r="2405">
          <cell r="Y2405">
            <v>0</v>
          </cell>
          <cell r="Z2405">
            <v>0</v>
          </cell>
          <cell r="AA2405" t="str">
            <v>n/a</v>
          </cell>
          <cell r="AB2405">
            <v>0</v>
          </cell>
          <cell r="AC2405">
            <v>0</v>
          </cell>
          <cell r="AD2405" t="str">
            <v>PPP Main Replacement</v>
          </cell>
          <cell r="AF2405" t="str">
            <v>Cast Iron/Bare Steel and PPP</v>
          </cell>
        </row>
        <row r="2406">
          <cell r="Y2406">
            <v>0</v>
          </cell>
          <cell r="Z2406">
            <v>0</v>
          </cell>
          <cell r="AA2406" t="str">
            <v>n/a</v>
          </cell>
          <cell r="AB2406">
            <v>0</v>
          </cell>
          <cell r="AC2406">
            <v>0</v>
          </cell>
          <cell r="AD2406" t="str">
            <v>PPP Main Replacement</v>
          </cell>
          <cell r="AF2406" t="str">
            <v>Cast Iron/Bare Steel and PPP</v>
          </cell>
        </row>
        <row r="2407">
          <cell r="Y2407">
            <v>124273.32</v>
          </cell>
          <cell r="Z2407">
            <v>124273.32</v>
          </cell>
          <cell r="AA2407" t="str">
            <v>n/a</v>
          </cell>
          <cell r="AB2407">
            <v>248546.64</v>
          </cell>
          <cell r="AC2407">
            <v>124273.32</v>
          </cell>
          <cell r="AD2407" t="str">
            <v>PPP Main Replacement</v>
          </cell>
          <cell r="AF2407" t="str">
            <v>Cast Iron/Bare Steel and PPP</v>
          </cell>
        </row>
        <row r="2408">
          <cell r="Y2408">
            <v>0</v>
          </cell>
          <cell r="Z2408">
            <v>0</v>
          </cell>
          <cell r="AA2408" t="str">
            <v>n/a</v>
          </cell>
          <cell r="AB2408">
            <v>0</v>
          </cell>
          <cell r="AC2408">
            <v>0</v>
          </cell>
          <cell r="AD2408" t="str">
            <v>PPP Main Replacement</v>
          </cell>
          <cell r="AF2408" t="str">
            <v>Cast Iron/Bare Steel and PPP</v>
          </cell>
        </row>
        <row r="2409">
          <cell r="Y2409">
            <v>0</v>
          </cell>
          <cell r="Z2409">
            <v>0</v>
          </cell>
          <cell r="AA2409" t="str">
            <v>n/a</v>
          </cell>
          <cell r="AB2409">
            <v>0</v>
          </cell>
          <cell r="AC2409">
            <v>0</v>
          </cell>
          <cell r="AD2409" t="str">
            <v>PPP Main Replacement</v>
          </cell>
          <cell r="AF2409" t="str">
            <v>Cast Iron/Bare Steel and PPP</v>
          </cell>
        </row>
        <row r="2410">
          <cell r="Y2410">
            <v>0</v>
          </cell>
          <cell r="Z2410">
            <v>0</v>
          </cell>
          <cell r="AA2410" t="str">
            <v>n/a</v>
          </cell>
          <cell r="AB2410">
            <v>0</v>
          </cell>
          <cell r="AC2410">
            <v>0</v>
          </cell>
          <cell r="AD2410" t="str">
            <v>PPP Main Replacement</v>
          </cell>
          <cell r="AF2410" t="str">
            <v>Cast Iron/Bare Steel and PPP</v>
          </cell>
        </row>
        <row r="2411">
          <cell r="Y2411">
            <v>0</v>
          </cell>
          <cell r="Z2411">
            <v>0</v>
          </cell>
          <cell r="AA2411" t="str">
            <v>n/a</v>
          </cell>
          <cell r="AB2411">
            <v>0</v>
          </cell>
          <cell r="AC2411">
            <v>0</v>
          </cell>
          <cell r="AD2411" t="str">
            <v>PPP Main Replacement</v>
          </cell>
          <cell r="AF2411" t="str">
            <v>Cast Iron/Bare Steel and PPP</v>
          </cell>
        </row>
        <row r="2412">
          <cell r="Y2412">
            <v>13808.33</v>
          </cell>
          <cell r="Z2412">
            <v>13808.33</v>
          </cell>
          <cell r="AA2412" t="str">
            <v>n/a</v>
          </cell>
          <cell r="AB2412">
            <v>27616.66</v>
          </cell>
          <cell r="AC2412">
            <v>13808.33</v>
          </cell>
          <cell r="AD2412" t="str">
            <v>PPP Main Replacement</v>
          </cell>
          <cell r="AF2412" t="str">
            <v>Cast Iron/Bare Steel and PPP</v>
          </cell>
        </row>
        <row r="2413">
          <cell r="Y2413">
            <v>0</v>
          </cell>
          <cell r="Z2413">
            <v>0</v>
          </cell>
          <cell r="AA2413" t="str">
            <v>n/a</v>
          </cell>
          <cell r="AB2413">
            <v>0</v>
          </cell>
          <cell r="AC2413">
            <v>0</v>
          </cell>
          <cell r="AD2413" t="str">
            <v>PPP Main Replacement</v>
          </cell>
          <cell r="AF2413" t="str">
            <v>Cast Iron/Bare Steel and PPP</v>
          </cell>
        </row>
        <row r="2414">
          <cell r="Y2414">
            <v>0</v>
          </cell>
          <cell r="Z2414">
            <v>0</v>
          </cell>
          <cell r="AA2414" t="str">
            <v>n/a</v>
          </cell>
          <cell r="AB2414">
            <v>0</v>
          </cell>
          <cell r="AC2414">
            <v>0</v>
          </cell>
          <cell r="AD2414" t="str">
            <v>PPP Main Replacement</v>
          </cell>
          <cell r="AF2414" t="str">
            <v>Cast Iron/Bare Steel and PPP</v>
          </cell>
        </row>
        <row r="2415">
          <cell r="Y2415">
            <v>0</v>
          </cell>
          <cell r="Z2415">
            <v>0</v>
          </cell>
          <cell r="AA2415" t="str">
            <v>n/a</v>
          </cell>
          <cell r="AB2415">
            <v>0</v>
          </cell>
          <cell r="AC2415">
            <v>0</v>
          </cell>
          <cell r="AD2415" t="str">
            <v>PPP Main Replacement</v>
          </cell>
          <cell r="AF2415" t="str">
            <v>Cast Iron/Bare Steel and PPP</v>
          </cell>
        </row>
        <row r="2416">
          <cell r="Y2416">
            <v>0</v>
          </cell>
          <cell r="Z2416">
            <v>0</v>
          </cell>
          <cell r="AA2416" t="str">
            <v>n/a</v>
          </cell>
          <cell r="AB2416">
            <v>0</v>
          </cell>
          <cell r="AC2416">
            <v>0</v>
          </cell>
          <cell r="AD2416" t="str">
            <v>PPP Main Replacement</v>
          </cell>
          <cell r="AF2416" t="str">
            <v>Cast Iron/Bare Steel and PPP</v>
          </cell>
        </row>
        <row r="2417">
          <cell r="Y2417">
            <v>0</v>
          </cell>
          <cell r="Z2417">
            <v>0</v>
          </cell>
          <cell r="AA2417" t="str">
            <v>n/a</v>
          </cell>
          <cell r="AB2417">
            <v>0</v>
          </cell>
          <cell r="AC2417">
            <v>0</v>
          </cell>
          <cell r="AD2417" t="str">
            <v>PPP Main Replacement</v>
          </cell>
          <cell r="AF2417" t="str">
            <v>Cast Iron/Bare Steel and PPP</v>
          </cell>
        </row>
        <row r="2418">
          <cell r="Y2418">
            <v>0</v>
          </cell>
          <cell r="Z2418">
            <v>0</v>
          </cell>
          <cell r="AA2418" t="str">
            <v>n/a</v>
          </cell>
          <cell r="AB2418">
            <v>0</v>
          </cell>
          <cell r="AC2418">
            <v>0</v>
          </cell>
          <cell r="AD2418" t="str">
            <v>PPP Main Replacement</v>
          </cell>
          <cell r="AF2418" t="str">
            <v>Cast Iron/Bare Steel and PPP</v>
          </cell>
        </row>
        <row r="2419">
          <cell r="Y2419">
            <v>30975</v>
          </cell>
          <cell r="Z2419">
            <v>30975</v>
          </cell>
          <cell r="AA2419" t="str">
            <v>n/a</v>
          </cell>
          <cell r="AB2419">
            <v>61950</v>
          </cell>
          <cell r="AC2419">
            <v>30975</v>
          </cell>
          <cell r="AD2419" t="str">
            <v>PPP Main Replacement</v>
          </cell>
          <cell r="AF2419" t="str">
            <v>Cast Iron/Bare Steel and PPP</v>
          </cell>
        </row>
        <row r="2420">
          <cell r="Y2420">
            <v>0</v>
          </cell>
          <cell r="Z2420">
            <v>0</v>
          </cell>
          <cell r="AA2420" t="str">
            <v>n/a</v>
          </cell>
          <cell r="AB2420">
            <v>0</v>
          </cell>
          <cell r="AC2420">
            <v>0</v>
          </cell>
          <cell r="AD2420" t="str">
            <v>PPP Main Replacement</v>
          </cell>
          <cell r="AF2420" t="str">
            <v>Cast Iron/Bare Steel and PPP</v>
          </cell>
        </row>
        <row r="2421">
          <cell r="Y2421">
            <v>0</v>
          </cell>
          <cell r="Z2421">
            <v>0</v>
          </cell>
          <cell r="AA2421" t="str">
            <v>n/a</v>
          </cell>
          <cell r="AB2421">
            <v>0</v>
          </cell>
          <cell r="AC2421">
            <v>0</v>
          </cell>
          <cell r="AD2421" t="str">
            <v>PPP Main Replacement</v>
          </cell>
          <cell r="AF2421" t="str">
            <v>Cast Iron/Bare Steel and PPP</v>
          </cell>
        </row>
        <row r="2422">
          <cell r="Y2422">
            <v>0</v>
          </cell>
          <cell r="Z2422">
            <v>0</v>
          </cell>
          <cell r="AA2422" t="str">
            <v>n/a</v>
          </cell>
          <cell r="AB2422">
            <v>0</v>
          </cell>
          <cell r="AC2422">
            <v>0</v>
          </cell>
          <cell r="AD2422" t="str">
            <v>PPP Main Replacement</v>
          </cell>
          <cell r="AF2422" t="str">
            <v>Cast Iron/Bare Steel and PPP</v>
          </cell>
        </row>
        <row r="2423">
          <cell r="Y2423">
            <v>0</v>
          </cell>
          <cell r="Z2423">
            <v>0</v>
          </cell>
          <cell r="AA2423" t="str">
            <v>n/a</v>
          </cell>
          <cell r="AB2423">
            <v>0</v>
          </cell>
          <cell r="AC2423">
            <v>0</v>
          </cell>
          <cell r="AD2423" t="str">
            <v>PPP Main Replacement</v>
          </cell>
          <cell r="AF2423" t="str">
            <v>Cast Iron/Bare Steel and PPP</v>
          </cell>
        </row>
        <row r="2424">
          <cell r="Y2424">
            <v>0</v>
          </cell>
          <cell r="Z2424">
            <v>0</v>
          </cell>
          <cell r="AA2424" t="str">
            <v>n/a</v>
          </cell>
          <cell r="AB2424">
            <v>0</v>
          </cell>
          <cell r="AC2424">
            <v>0</v>
          </cell>
          <cell r="AD2424" t="str">
            <v>PPP Main Replacement</v>
          </cell>
          <cell r="AF2424" t="str">
            <v>Cast Iron/Bare Steel and PPP</v>
          </cell>
        </row>
        <row r="2425">
          <cell r="Y2425">
            <v>3441.67</v>
          </cell>
          <cell r="Z2425">
            <v>3441.67</v>
          </cell>
          <cell r="AA2425" t="str">
            <v>n/a</v>
          </cell>
          <cell r="AB2425">
            <v>6883.34</v>
          </cell>
          <cell r="AC2425">
            <v>3441.67</v>
          </cell>
          <cell r="AD2425" t="str">
            <v>PPP Main Replacement</v>
          </cell>
          <cell r="AF2425" t="str">
            <v>Cast Iron/Bare Steel and PPP</v>
          </cell>
        </row>
        <row r="2426">
          <cell r="Y2426">
            <v>0</v>
          </cell>
          <cell r="Z2426">
            <v>0</v>
          </cell>
          <cell r="AA2426" t="str">
            <v>n/a</v>
          </cell>
          <cell r="AB2426">
            <v>0</v>
          </cell>
          <cell r="AC2426">
            <v>0</v>
          </cell>
          <cell r="AD2426" t="str">
            <v>PPP Main Replacement</v>
          </cell>
          <cell r="AF2426" t="str">
            <v>Cast Iron/Bare Steel and PPP</v>
          </cell>
        </row>
        <row r="2427">
          <cell r="Y2427">
            <v>0</v>
          </cell>
          <cell r="Z2427">
            <v>0</v>
          </cell>
          <cell r="AA2427" t="str">
            <v>n/a</v>
          </cell>
          <cell r="AB2427">
            <v>0</v>
          </cell>
          <cell r="AC2427">
            <v>0</v>
          </cell>
          <cell r="AD2427" t="str">
            <v>PPP Main Replacement</v>
          </cell>
          <cell r="AF2427" t="str">
            <v>Cast Iron/Bare Steel and PPP</v>
          </cell>
        </row>
        <row r="2428">
          <cell r="Y2428">
            <v>0</v>
          </cell>
          <cell r="Z2428">
            <v>0</v>
          </cell>
          <cell r="AA2428" t="str">
            <v>n/a</v>
          </cell>
          <cell r="AB2428">
            <v>0</v>
          </cell>
          <cell r="AC2428">
            <v>0</v>
          </cell>
          <cell r="AD2428" t="str">
            <v>PPP Main Replacement</v>
          </cell>
          <cell r="AF2428" t="str">
            <v>Cast Iron/Bare Steel and PPP</v>
          </cell>
        </row>
        <row r="2429">
          <cell r="Y2429">
            <v>0</v>
          </cell>
          <cell r="Z2429">
            <v>0</v>
          </cell>
          <cell r="AA2429" t="str">
            <v>n/a</v>
          </cell>
          <cell r="AB2429">
            <v>0</v>
          </cell>
          <cell r="AC2429">
            <v>0</v>
          </cell>
          <cell r="AD2429" t="str">
            <v>PPP Main Replacement</v>
          </cell>
          <cell r="AF2429" t="str">
            <v>Cast Iron/Bare Steel and PPP</v>
          </cell>
        </row>
        <row r="2430">
          <cell r="Y2430">
            <v>0</v>
          </cell>
          <cell r="Z2430">
            <v>0</v>
          </cell>
          <cell r="AA2430" t="str">
            <v>n/a</v>
          </cell>
          <cell r="AB2430">
            <v>0</v>
          </cell>
          <cell r="AC2430">
            <v>0</v>
          </cell>
          <cell r="AD2430" t="str">
            <v>PPP Main Replacement</v>
          </cell>
          <cell r="AF2430" t="str">
            <v>Cast Iron/Bare Steel and PPP</v>
          </cell>
        </row>
        <row r="2431">
          <cell r="Y2431">
            <v>54150</v>
          </cell>
          <cell r="Z2431">
            <v>54150</v>
          </cell>
          <cell r="AA2431" t="str">
            <v>n/a</v>
          </cell>
          <cell r="AB2431">
            <v>108300</v>
          </cell>
          <cell r="AC2431">
            <v>54150</v>
          </cell>
          <cell r="AD2431" t="str">
            <v>PPP Main Replacement</v>
          </cell>
          <cell r="AF2431" t="str">
            <v>Cast Iron/Bare Steel and PPP</v>
          </cell>
        </row>
        <row r="2432">
          <cell r="Y2432">
            <v>0</v>
          </cell>
          <cell r="Z2432">
            <v>0</v>
          </cell>
          <cell r="AA2432" t="str">
            <v>n/a</v>
          </cell>
          <cell r="AB2432">
            <v>0</v>
          </cell>
          <cell r="AC2432">
            <v>0</v>
          </cell>
          <cell r="AD2432" t="str">
            <v>PPP Main Replacement</v>
          </cell>
          <cell r="AF2432" t="str">
            <v>Cast Iron/Bare Steel and PPP</v>
          </cell>
        </row>
        <row r="2433">
          <cell r="Y2433">
            <v>0</v>
          </cell>
          <cell r="Z2433">
            <v>0</v>
          </cell>
          <cell r="AA2433" t="str">
            <v>n/a</v>
          </cell>
          <cell r="AB2433">
            <v>0</v>
          </cell>
          <cell r="AC2433">
            <v>0</v>
          </cell>
          <cell r="AD2433" t="str">
            <v>PPP Main Replacement</v>
          </cell>
          <cell r="AF2433" t="str">
            <v>Cast Iron/Bare Steel and PPP</v>
          </cell>
        </row>
        <row r="2434">
          <cell r="Y2434">
            <v>0</v>
          </cell>
          <cell r="Z2434">
            <v>0</v>
          </cell>
          <cell r="AA2434" t="str">
            <v>n/a</v>
          </cell>
          <cell r="AB2434">
            <v>0</v>
          </cell>
          <cell r="AC2434">
            <v>0</v>
          </cell>
          <cell r="AD2434" t="str">
            <v>PPP Main Replacement</v>
          </cell>
          <cell r="AF2434" t="str">
            <v>Cast Iron/Bare Steel and PPP</v>
          </cell>
        </row>
        <row r="2435">
          <cell r="Y2435">
            <v>0</v>
          </cell>
          <cell r="Z2435">
            <v>0</v>
          </cell>
          <cell r="AA2435" t="str">
            <v>n/a</v>
          </cell>
          <cell r="AB2435">
            <v>0</v>
          </cell>
          <cell r="AC2435">
            <v>0</v>
          </cell>
          <cell r="AD2435" t="str">
            <v>PPP Main Replacement</v>
          </cell>
          <cell r="AF2435" t="str">
            <v>Cast Iron/Bare Steel and PPP</v>
          </cell>
        </row>
        <row r="2436">
          <cell r="Y2436">
            <v>0</v>
          </cell>
          <cell r="Z2436">
            <v>0</v>
          </cell>
          <cell r="AA2436" t="str">
            <v>n/a</v>
          </cell>
          <cell r="AB2436">
            <v>0</v>
          </cell>
          <cell r="AC2436">
            <v>0</v>
          </cell>
          <cell r="AD2436" t="str">
            <v>PPP Main Replacement</v>
          </cell>
          <cell r="AF2436" t="str">
            <v>Cast Iron/Bare Steel and PPP</v>
          </cell>
        </row>
        <row r="2437">
          <cell r="Y2437">
            <v>6016.67</v>
          </cell>
          <cell r="Z2437">
            <v>6016.67</v>
          </cell>
          <cell r="AA2437" t="str">
            <v>n/a</v>
          </cell>
          <cell r="AB2437">
            <v>12033.34</v>
          </cell>
          <cell r="AC2437">
            <v>6016.67</v>
          </cell>
          <cell r="AD2437" t="str">
            <v>PPP Main Replacement</v>
          </cell>
          <cell r="AF2437" t="str">
            <v>Cast Iron/Bare Steel and PPP</v>
          </cell>
        </row>
        <row r="2438">
          <cell r="Y2438">
            <v>0</v>
          </cell>
          <cell r="Z2438">
            <v>0</v>
          </cell>
          <cell r="AA2438" t="str">
            <v>n/a</v>
          </cell>
          <cell r="AB2438">
            <v>0</v>
          </cell>
          <cell r="AC2438">
            <v>0</v>
          </cell>
          <cell r="AD2438" t="str">
            <v>PPP Main Replacement</v>
          </cell>
          <cell r="AF2438" t="str">
            <v>Cast Iron/Bare Steel and PPP</v>
          </cell>
        </row>
        <row r="2439">
          <cell r="Y2439">
            <v>0</v>
          </cell>
          <cell r="Z2439">
            <v>0</v>
          </cell>
          <cell r="AA2439" t="str">
            <v>n/a</v>
          </cell>
          <cell r="AB2439">
            <v>0</v>
          </cell>
          <cell r="AC2439">
            <v>0</v>
          </cell>
          <cell r="AD2439" t="str">
            <v>PPP Main Replacement</v>
          </cell>
          <cell r="AF2439" t="str">
            <v>Cast Iron/Bare Steel and PPP</v>
          </cell>
        </row>
        <row r="2440">
          <cell r="Y2440">
            <v>0</v>
          </cell>
          <cell r="Z2440">
            <v>0</v>
          </cell>
          <cell r="AA2440" t="str">
            <v>n/a</v>
          </cell>
          <cell r="AB2440">
            <v>0</v>
          </cell>
          <cell r="AC2440">
            <v>0</v>
          </cell>
          <cell r="AD2440" t="str">
            <v>PPP Main Replacement</v>
          </cell>
          <cell r="AF2440" t="str">
            <v>Cast Iron/Bare Steel and PPP</v>
          </cell>
        </row>
        <row r="2441">
          <cell r="Y2441">
            <v>26550</v>
          </cell>
          <cell r="Z2441">
            <v>26550</v>
          </cell>
          <cell r="AA2441" t="str">
            <v>n/a</v>
          </cell>
          <cell r="AB2441">
            <v>53100</v>
          </cell>
          <cell r="AC2441">
            <v>26550</v>
          </cell>
          <cell r="AD2441" t="str">
            <v>PPP Main Replacement</v>
          </cell>
          <cell r="AF2441" t="str">
            <v>Cast Iron/Bare Steel and PPP</v>
          </cell>
        </row>
        <row r="2442">
          <cell r="Y2442">
            <v>2950</v>
          </cell>
          <cell r="Z2442">
            <v>2950</v>
          </cell>
          <cell r="AA2442" t="str">
            <v>n/a</v>
          </cell>
          <cell r="AB2442">
            <v>5900</v>
          </cell>
          <cell r="AC2442">
            <v>2950</v>
          </cell>
          <cell r="AD2442" t="str">
            <v>PPP Main Replacement</v>
          </cell>
          <cell r="AF2442" t="str">
            <v>Cast Iron/Bare Steel and PPP</v>
          </cell>
        </row>
        <row r="2443">
          <cell r="Y2443">
            <v>0</v>
          </cell>
          <cell r="Z2443">
            <v>0</v>
          </cell>
          <cell r="AA2443" t="str">
            <v>n/a</v>
          </cell>
          <cell r="AB2443">
            <v>0</v>
          </cell>
          <cell r="AC2443">
            <v>0</v>
          </cell>
          <cell r="AD2443" t="str">
            <v>PPP Main Replacement</v>
          </cell>
          <cell r="AF2443" t="str">
            <v>Cast Iron/Bare Steel and PPP</v>
          </cell>
        </row>
        <row r="2444">
          <cell r="Y2444">
            <v>0</v>
          </cell>
          <cell r="Z2444">
            <v>0</v>
          </cell>
          <cell r="AA2444" t="str">
            <v>n/a</v>
          </cell>
          <cell r="AB2444">
            <v>0</v>
          </cell>
          <cell r="AC2444">
            <v>0</v>
          </cell>
          <cell r="AD2444" t="str">
            <v>PPP Main Replacement</v>
          </cell>
          <cell r="AF2444" t="str">
            <v>Cast Iron/Bare Steel and PPP</v>
          </cell>
        </row>
        <row r="2445">
          <cell r="Y2445">
            <v>150</v>
          </cell>
          <cell r="Z2445">
            <v>150</v>
          </cell>
          <cell r="AA2445" t="str">
            <v>n/a</v>
          </cell>
          <cell r="AB2445">
            <v>300</v>
          </cell>
          <cell r="AC2445">
            <v>150</v>
          </cell>
          <cell r="AD2445" t="str">
            <v>PPP Main Replacement</v>
          </cell>
          <cell r="AF2445" t="str">
            <v>Cast Iron/Bare Steel and PPP</v>
          </cell>
        </row>
        <row r="2446">
          <cell r="Y2446">
            <v>0</v>
          </cell>
          <cell r="Z2446">
            <v>0</v>
          </cell>
          <cell r="AA2446" t="str">
            <v>n/a</v>
          </cell>
          <cell r="AB2446">
            <v>0</v>
          </cell>
          <cell r="AC2446">
            <v>0</v>
          </cell>
          <cell r="AD2446" t="str">
            <v>PPP Main Replacement</v>
          </cell>
          <cell r="AF2446" t="str">
            <v>Cast Iron/Bare Steel and PPP</v>
          </cell>
        </row>
        <row r="2447">
          <cell r="Y2447">
            <v>0</v>
          </cell>
          <cell r="Z2447">
            <v>0</v>
          </cell>
          <cell r="AA2447" t="str">
            <v>n/a</v>
          </cell>
          <cell r="AB2447">
            <v>0</v>
          </cell>
          <cell r="AC2447">
            <v>0</v>
          </cell>
          <cell r="AD2447" t="str">
            <v>PPP Main Replacement</v>
          </cell>
          <cell r="AF2447" t="str">
            <v>Cast Iron/Bare Steel and PPP</v>
          </cell>
        </row>
        <row r="2448">
          <cell r="Y2448">
            <v>0</v>
          </cell>
          <cell r="Z2448">
            <v>0</v>
          </cell>
          <cell r="AA2448" t="str">
            <v>n/a</v>
          </cell>
          <cell r="AB2448">
            <v>0</v>
          </cell>
          <cell r="AC2448">
            <v>0</v>
          </cell>
          <cell r="AD2448" t="str">
            <v>PPP Main Replacement</v>
          </cell>
          <cell r="AF2448" t="str">
            <v>Cast Iron/Bare Steel and PPP</v>
          </cell>
        </row>
        <row r="2449">
          <cell r="Y2449">
            <v>0</v>
          </cell>
          <cell r="Z2449">
            <v>0</v>
          </cell>
          <cell r="AA2449" t="str">
            <v>n/a</v>
          </cell>
          <cell r="AB2449">
            <v>0</v>
          </cell>
          <cell r="AC2449">
            <v>0</v>
          </cell>
          <cell r="AD2449" t="str">
            <v>PPP Main Replacement</v>
          </cell>
          <cell r="AF2449" t="str">
            <v>Cast Iron/Bare Steel and PPP</v>
          </cell>
        </row>
        <row r="2450">
          <cell r="Y2450">
            <v>0</v>
          </cell>
          <cell r="Z2450">
            <v>0</v>
          </cell>
          <cell r="AA2450" t="str">
            <v>n/a</v>
          </cell>
          <cell r="AB2450">
            <v>0</v>
          </cell>
          <cell r="AC2450">
            <v>0</v>
          </cell>
          <cell r="AD2450" t="str">
            <v>PPP Main Replacement</v>
          </cell>
          <cell r="AF2450" t="str">
            <v>Cast Iron/Bare Steel and PPP</v>
          </cell>
        </row>
        <row r="2451">
          <cell r="Y2451">
            <v>16.670000000000002</v>
          </cell>
          <cell r="Z2451">
            <v>16.670000000000002</v>
          </cell>
          <cell r="AA2451" t="str">
            <v>n/a</v>
          </cell>
          <cell r="AB2451">
            <v>33.340000000000003</v>
          </cell>
          <cell r="AC2451">
            <v>16.670000000000002</v>
          </cell>
          <cell r="AD2451" t="str">
            <v>PPP Main Replacement</v>
          </cell>
          <cell r="AF2451" t="str">
            <v>Cast Iron/Bare Steel and PPP</v>
          </cell>
        </row>
        <row r="2452">
          <cell r="Y2452">
            <v>0</v>
          </cell>
          <cell r="Z2452">
            <v>0</v>
          </cell>
          <cell r="AA2452" t="str">
            <v>n/a</v>
          </cell>
          <cell r="AB2452">
            <v>0</v>
          </cell>
          <cell r="AC2452">
            <v>0</v>
          </cell>
          <cell r="AD2452" t="str">
            <v>PPP Main Replacement</v>
          </cell>
          <cell r="AF2452" t="str">
            <v>Cast Iron/Bare Steel and PPP</v>
          </cell>
        </row>
        <row r="2453">
          <cell r="Y2453">
            <v>0</v>
          </cell>
          <cell r="Z2453">
            <v>0</v>
          </cell>
          <cell r="AA2453" t="str">
            <v>n/a</v>
          </cell>
          <cell r="AB2453">
            <v>0</v>
          </cell>
          <cell r="AC2453">
            <v>0</v>
          </cell>
          <cell r="AD2453" t="str">
            <v>PPP Main Replacement</v>
          </cell>
          <cell r="AF2453" t="str">
            <v>Cast Iron/Bare Steel and PPP</v>
          </cell>
        </row>
        <row r="2454">
          <cell r="Y2454">
            <v>0</v>
          </cell>
          <cell r="Z2454">
            <v>0</v>
          </cell>
          <cell r="AA2454" t="str">
            <v>n/a</v>
          </cell>
          <cell r="AB2454">
            <v>0</v>
          </cell>
          <cell r="AC2454">
            <v>0</v>
          </cell>
          <cell r="AD2454" t="str">
            <v>PPP Main Replacement</v>
          </cell>
          <cell r="AF2454" t="str">
            <v>Cast Iron/Bare Steel and PPP</v>
          </cell>
        </row>
        <row r="2455">
          <cell r="Y2455">
            <v>27225</v>
          </cell>
          <cell r="Z2455">
            <v>27225</v>
          </cell>
          <cell r="AA2455" t="str">
            <v>n/a</v>
          </cell>
          <cell r="AB2455">
            <v>54450</v>
          </cell>
          <cell r="AC2455">
            <v>27225</v>
          </cell>
          <cell r="AD2455" t="str">
            <v>PPP Main Replacement</v>
          </cell>
          <cell r="AF2455" t="str">
            <v>Cast Iron/Bare Steel and PPP</v>
          </cell>
        </row>
        <row r="2456">
          <cell r="Y2456">
            <v>3025</v>
          </cell>
          <cell r="Z2456">
            <v>3025</v>
          </cell>
          <cell r="AA2456" t="str">
            <v>n/a</v>
          </cell>
          <cell r="AB2456">
            <v>6050</v>
          </cell>
          <cell r="AC2456">
            <v>3025</v>
          </cell>
          <cell r="AD2456" t="str">
            <v>PPP Main Replacement</v>
          </cell>
          <cell r="AF2456" t="str">
            <v>Cast Iron/Bare Steel and PPP</v>
          </cell>
        </row>
        <row r="2457">
          <cell r="Y2457">
            <v>58200</v>
          </cell>
          <cell r="Z2457">
            <v>58200</v>
          </cell>
          <cell r="AA2457" t="str">
            <v>n/a</v>
          </cell>
          <cell r="AB2457">
            <v>116400</v>
          </cell>
          <cell r="AC2457">
            <v>58200</v>
          </cell>
          <cell r="AD2457" t="str">
            <v>PPP Main Replacement</v>
          </cell>
          <cell r="AF2457" t="str">
            <v>Cast Iron/Bare Steel and PPP</v>
          </cell>
        </row>
        <row r="2458">
          <cell r="Y2458">
            <v>6466.67</v>
          </cell>
          <cell r="Z2458">
            <v>6466.67</v>
          </cell>
          <cell r="AA2458" t="str">
            <v>n/a</v>
          </cell>
          <cell r="AB2458">
            <v>12933.34</v>
          </cell>
          <cell r="AC2458">
            <v>6466.67</v>
          </cell>
          <cell r="AD2458" t="str">
            <v>PPP Main Replacement</v>
          </cell>
          <cell r="AF2458" t="str">
            <v>Cast Iron/Bare Steel and PPP</v>
          </cell>
        </row>
        <row r="2459">
          <cell r="Y2459">
            <v>9600</v>
          </cell>
          <cell r="Z2459">
            <v>9600</v>
          </cell>
          <cell r="AA2459" t="str">
            <v>n/a</v>
          </cell>
          <cell r="AB2459">
            <v>19200</v>
          </cell>
          <cell r="AC2459">
            <v>9600</v>
          </cell>
          <cell r="AD2459" t="str">
            <v>PPP Main Replacement</v>
          </cell>
          <cell r="AF2459" t="str">
            <v>Cast Iron/Bare Steel and PPP</v>
          </cell>
        </row>
        <row r="2460">
          <cell r="Y2460">
            <v>1068.3399999999999</v>
          </cell>
          <cell r="Z2460">
            <v>1068.3399999999999</v>
          </cell>
          <cell r="AA2460" t="str">
            <v>n/a</v>
          </cell>
          <cell r="AB2460">
            <v>2136.6799999999998</v>
          </cell>
          <cell r="AC2460">
            <v>1068.3399999999999</v>
          </cell>
          <cell r="AD2460" t="str">
            <v>PPP Main Replacement</v>
          </cell>
          <cell r="AF2460" t="str">
            <v>Cast Iron/Bare Steel and PPP</v>
          </cell>
        </row>
        <row r="2461">
          <cell r="Y2461">
            <v>0</v>
          </cell>
          <cell r="Z2461">
            <v>0</v>
          </cell>
          <cell r="AA2461" t="str">
            <v>n/a</v>
          </cell>
          <cell r="AB2461">
            <v>0</v>
          </cell>
          <cell r="AC2461">
            <v>0</v>
          </cell>
          <cell r="AD2461" t="str">
            <v>Regulators</v>
          </cell>
          <cell r="AF2461" t="str">
            <v>Growth</v>
          </cell>
        </row>
        <row r="2462">
          <cell r="Y2462">
            <v>0</v>
          </cell>
          <cell r="Z2462">
            <v>0</v>
          </cell>
          <cell r="AA2462" t="str">
            <v>n/a</v>
          </cell>
          <cell r="AB2462">
            <v>0</v>
          </cell>
          <cell r="AC2462">
            <v>0</v>
          </cell>
          <cell r="AD2462" t="str">
            <v>Regulators</v>
          </cell>
          <cell r="AF2462" t="str">
            <v>Growth</v>
          </cell>
        </row>
        <row r="2463">
          <cell r="Y2463">
            <v>-1460.98</v>
          </cell>
          <cell r="Z2463">
            <v>-835.04</v>
          </cell>
          <cell r="AA2463" t="str">
            <v>n/a</v>
          </cell>
          <cell r="AB2463">
            <v>-2296.02</v>
          </cell>
          <cell r="AC2463">
            <v>-1460.98</v>
          </cell>
          <cell r="AD2463" t="str">
            <v>Regulators</v>
          </cell>
          <cell r="AF2463" t="str">
            <v>Growth</v>
          </cell>
        </row>
        <row r="2464">
          <cell r="Y2464">
            <v>14910</v>
          </cell>
          <cell r="Z2464">
            <v>8522</v>
          </cell>
          <cell r="AA2464" t="str">
            <v>n/a</v>
          </cell>
          <cell r="AB2464">
            <v>23432</v>
          </cell>
          <cell r="AC2464">
            <v>14910</v>
          </cell>
          <cell r="AD2464" t="str">
            <v>Regulators</v>
          </cell>
          <cell r="AF2464" t="str">
            <v>Growth</v>
          </cell>
        </row>
        <row r="2465">
          <cell r="Y2465">
            <v>0</v>
          </cell>
          <cell r="Z2465">
            <v>0</v>
          </cell>
          <cell r="AA2465" t="str">
            <v>n/a</v>
          </cell>
          <cell r="AB2465">
            <v>0</v>
          </cell>
          <cell r="AC2465">
            <v>0</v>
          </cell>
          <cell r="AD2465" t="str">
            <v>Regulators</v>
          </cell>
          <cell r="AF2465" t="str">
            <v>Growth</v>
          </cell>
        </row>
        <row r="2466">
          <cell r="Y2466">
            <v>0</v>
          </cell>
          <cell r="Z2466">
            <v>0</v>
          </cell>
          <cell r="AA2466" t="str">
            <v>n/a</v>
          </cell>
          <cell r="AB2466">
            <v>0</v>
          </cell>
          <cell r="AC2466">
            <v>0</v>
          </cell>
          <cell r="AD2466" t="str">
            <v>Regulators</v>
          </cell>
          <cell r="AF2466" t="str">
            <v>Growth</v>
          </cell>
        </row>
        <row r="2467">
          <cell r="Y2467">
            <v>0</v>
          </cell>
          <cell r="Z2467">
            <v>0</v>
          </cell>
          <cell r="AA2467" t="str">
            <v>n/a</v>
          </cell>
          <cell r="AB2467">
            <v>0</v>
          </cell>
          <cell r="AC2467">
            <v>0</v>
          </cell>
          <cell r="AD2467" t="str">
            <v>Regulators</v>
          </cell>
          <cell r="AF2467" t="str">
            <v>Growth</v>
          </cell>
        </row>
        <row r="2468">
          <cell r="Y2468">
            <v>0</v>
          </cell>
          <cell r="Z2468">
            <v>0</v>
          </cell>
          <cell r="AA2468" t="str">
            <v>n/a</v>
          </cell>
          <cell r="AB2468">
            <v>0</v>
          </cell>
          <cell r="AC2468">
            <v>0</v>
          </cell>
          <cell r="AD2468" t="str">
            <v>Regulators</v>
          </cell>
          <cell r="AF2468" t="str">
            <v>Growth</v>
          </cell>
        </row>
        <row r="2469">
          <cell r="Y2469">
            <v>0</v>
          </cell>
          <cell r="Z2469">
            <v>0</v>
          </cell>
          <cell r="AA2469" t="str">
            <v>n/a</v>
          </cell>
          <cell r="AB2469">
            <v>0</v>
          </cell>
          <cell r="AC2469">
            <v>0</v>
          </cell>
          <cell r="AD2469" t="str">
            <v>Regulators</v>
          </cell>
          <cell r="AF2469" t="str">
            <v>Growth</v>
          </cell>
        </row>
        <row r="2470">
          <cell r="Y2470">
            <v>-489.92</v>
          </cell>
          <cell r="Z2470">
            <v>-279.98</v>
          </cell>
          <cell r="AA2470" t="str">
            <v>n/a</v>
          </cell>
          <cell r="AB2470">
            <v>-769.90000000000009</v>
          </cell>
          <cell r="AC2470">
            <v>-489.92</v>
          </cell>
          <cell r="AD2470" t="str">
            <v>Regulators</v>
          </cell>
          <cell r="AF2470" t="str">
            <v>Growth</v>
          </cell>
        </row>
        <row r="2471">
          <cell r="Y2471">
            <v>4973</v>
          </cell>
          <cell r="Z2471">
            <v>2842</v>
          </cell>
          <cell r="AA2471" t="str">
            <v>n/a</v>
          </cell>
          <cell r="AB2471">
            <v>7815</v>
          </cell>
          <cell r="AC2471">
            <v>4973</v>
          </cell>
          <cell r="AD2471" t="str">
            <v>Regulators</v>
          </cell>
          <cell r="AF2471" t="str">
            <v>Growth</v>
          </cell>
        </row>
        <row r="2472">
          <cell r="Y2472">
            <v>0</v>
          </cell>
          <cell r="Z2472">
            <v>0</v>
          </cell>
          <cell r="AA2472" t="str">
            <v>n/a</v>
          </cell>
          <cell r="AB2472">
            <v>0</v>
          </cell>
          <cell r="AC2472">
            <v>0</v>
          </cell>
          <cell r="AD2472" t="str">
            <v>Regulators</v>
          </cell>
          <cell r="AF2472" t="str">
            <v>Growth</v>
          </cell>
        </row>
        <row r="2473">
          <cell r="Y2473">
            <v>0</v>
          </cell>
          <cell r="Z2473">
            <v>0</v>
          </cell>
          <cell r="AA2473" t="str">
            <v>n/a</v>
          </cell>
          <cell r="AB2473">
            <v>0</v>
          </cell>
          <cell r="AC2473">
            <v>0</v>
          </cell>
          <cell r="AD2473" t="str">
            <v>Regulators</v>
          </cell>
          <cell r="AF2473" t="str">
            <v>Growth</v>
          </cell>
        </row>
        <row r="2474">
          <cell r="Y2474">
            <v>0</v>
          </cell>
          <cell r="Z2474">
            <v>0</v>
          </cell>
          <cell r="AA2474" t="str">
            <v>n/a</v>
          </cell>
          <cell r="AB2474">
            <v>0</v>
          </cell>
          <cell r="AC2474">
            <v>0</v>
          </cell>
          <cell r="AD2474" t="str">
            <v>Regulators</v>
          </cell>
          <cell r="AF2474" t="str">
            <v>Growth</v>
          </cell>
        </row>
        <row r="2475">
          <cell r="Y2475">
            <v>0</v>
          </cell>
          <cell r="Z2475">
            <v>0</v>
          </cell>
          <cell r="AA2475" t="str">
            <v>n/a</v>
          </cell>
          <cell r="AB2475">
            <v>0</v>
          </cell>
          <cell r="AC2475">
            <v>0</v>
          </cell>
          <cell r="AD2475" t="str">
            <v>Regulators</v>
          </cell>
          <cell r="AF2475" t="str">
            <v>Growth</v>
          </cell>
        </row>
        <row r="2476">
          <cell r="Y2476">
            <v>0</v>
          </cell>
          <cell r="Z2476">
            <v>0</v>
          </cell>
          <cell r="AA2476" t="str">
            <v>n/a</v>
          </cell>
          <cell r="AB2476">
            <v>0</v>
          </cell>
          <cell r="AC2476">
            <v>0</v>
          </cell>
          <cell r="AD2476" t="str">
            <v>Regulators</v>
          </cell>
          <cell r="AF2476" t="str">
            <v>Growth</v>
          </cell>
        </row>
        <row r="2477">
          <cell r="Y2477">
            <v>0</v>
          </cell>
          <cell r="Z2477">
            <v>0</v>
          </cell>
          <cell r="AA2477" t="str">
            <v>n/a</v>
          </cell>
          <cell r="AB2477">
            <v>0</v>
          </cell>
          <cell r="AC2477">
            <v>0</v>
          </cell>
          <cell r="AD2477" t="str">
            <v>Regulators</v>
          </cell>
          <cell r="AF2477" t="str">
            <v>Growth</v>
          </cell>
        </row>
        <row r="2478">
          <cell r="Y2478">
            <v>0</v>
          </cell>
          <cell r="Z2478">
            <v>0</v>
          </cell>
          <cell r="AA2478" t="str">
            <v>n/a</v>
          </cell>
          <cell r="AB2478">
            <v>0</v>
          </cell>
          <cell r="AC2478">
            <v>0</v>
          </cell>
          <cell r="AD2478" t="str">
            <v>Regulators</v>
          </cell>
          <cell r="AF2478" t="str">
            <v>Growth</v>
          </cell>
        </row>
        <row r="2479">
          <cell r="Y2479">
            <v>0</v>
          </cell>
          <cell r="Z2479">
            <v>0</v>
          </cell>
          <cell r="AA2479" t="str">
            <v>n/a</v>
          </cell>
          <cell r="AB2479">
            <v>0</v>
          </cell>
          <cell r="AC2479">
            <v>0</v>
          </cell>
          <cell r="AD2479" t="str">
            <v>Regulators</v>
          </cell>
          <cell r="AF2479" t="str">
            <v>Growth</v>
          </cell>
        </row>
        <row r="2480">
          <cell r="Y2480">
            <v>0</v>
          </cell>
          <cell r="Z2480">
            <v>0</v>
          </cell>
          <cell r="AA2480" t="str">
            <v>n/a</v>
          </cell>
          <cell r="AB2480">
            <v>0</v>
          </cell>
          <cell r="AC2480">
            <v>0</v>
          </cell>
          <cell r="AD2480" t="str">
            <v>Regulators</v>
          </cell>
          <cell r="AF2480" t="str">
            <v>Growth</v>
          </cell>
        </row>
        <row r="2481">
          <cell r="Y2481">
            <v>0</v>
          </cell>
          <cell r="Z2481">
            <v>0</v>
          </cell>
          <cell r="AA2481" t="str">
            <v>n/a</v>
          </cell>
          <cell r="AB2481">
            <v>0</v>
          </cell>
          <cell r="AC2481">
            <v>0</v>
          </cell>
          <cell r="AD2481" t="str">
            <v>Regulators</v>
          </cell>
          <cell r="AF2481" t="str">
            <v>Growth</v>
          </cell>
        </row>
        <row r="2482">
          <cell r="Y2482">
            <v>-586.16</v>
          </cell>
          <cell r="Z2482">
            <v>-335.03</v>
          </cell>
          <cell r="AA2482" t="str">
            <v>n/a</v>
          </cell>
          <cell r="AB2482">
            <v>-921.18999999999994</v>
          </cell>
          <cell r="AC2482">
            <v>-586.16</v>
          </cell>
          <cell r="AD2482" t="str">
            <v>Regulators</v>
          </cell>
          <cell r="AF2482" t="str">
            <v>Growth</v>
          </cell>
        </row>
        <row r="2483">
          <cell r="Y2483">
            <v>5966</v>
          </cell>
          <cell r="Z2483">
            <v>3410</v>
          </cell>
          <cell r="AA2483" t="str">
            <v>n/a</v>
          </cell>
          <cell r="AB2483">
            <v>9376</v>
          </cell>
          <cell r="AC2483">
            <v>5966</v>
          </cell>
          <cell r="AD2483" t="str">
            <v>Regulators</v>
          </cell>
          <cell r="AF2483" t="str">
            <v>Growth</v>
          </cell>
        </row>
        <row r="2484">
          <cell r="Y2484">
            <v>0</v>
          </cell>
          <cell r="Z2484">
            <v>0</v>
          </cell>
          <cell r="AA2484" t="str">
            <v>n/a</v>
          </cell>
          <cell r="AB2484">
            <v>0</v>
          </cell>
          <cell r="AC2484">
            <v>0</v>
          </cell>
          <cell r="AD2484" t="str">
            <v>Regulators</v>
          </cell>
          <cell r="AF2484" t="str">
            <v>Growth</v>
          </cell>
        </row>
        <row r="2485">
          <cell r="Y2485">
            <v>0</v>
          </cell>
          <cell r="Z2485">
            <v>0</v>
          </cell>
          <cell r="AA2485" t="str">
            <v>n/a</v>
          </cell>
          <cell r="AB2485">
            <v>0</v>
          </cell>
          <cell r="AC2485">
            <v>0</v>
          </cell>
          <cell r="AD2485" t="str">
            <v>Regulators</v>
          </cell>
          <cell r="AF2485" t="str">
            <v>Growth</v>
          </cell>
        </row>
        <row r="2486">
          <cell r="Y2486">
            <v>0</v>
          </cell>
          <cell r="Z2486">
            <v>0</v>
          </cell>
          <cell r="AA2486" t="str">
            <v>n/a</v>
          </cell>
          <cell r="AB2486">
            <v>0</v>
          </cell>
          <cell r="AC2486">
            <v>0</v>
          </cell>
          <cell r="AD2486" t="str">
            <v>Regulators</v>
          </cell>
          <cell r="AF2486" t="str">
            <v>Growth</v>
          </cell>
        </row>
        <row r="2487">
          <cell r="Y2487">
            <v>0</v>
          </cell>
          <cell r="Z2487">
            <v>0</v>
          </cell>
          <cell r="AA2487" t="str">
            <v>n/a</v>
          </cell>
          <cell r="AB2487">
            <v>0</v>
          </cell>
          <cell r="AC2487">
            <v>0</v>
          </cell>
          <cell r="AD2487" t="str">
            <v>Regulators</v>
          </cell>
          <cell r="AF2487" t="str">
            <v>Growth</v>
          </cell>
        </row>
        <row r="2488">
          <cell r="Y2488">
            <v>0</v>
          </cell>
          <cell r="Z2488">
            <v>0</v>
          </cell>
          <cell r="AA2488" t="str">
            <v>n/a</v>
          </cell>
          <cell r="AB2488">
            <v>0</v>
          </cell>
          <cell r="AC2488">
            <v>0</v>
          </cell>
          <cell r="AD2488" t="str">
            <v>Regulators</v>
          </cell>
          <cell r="AF2488" t="str">
            <v>Growth</v>
          </cell>
        </row>
        <row r="2489">
          <cell r="Y2489">
            <v>0</v>
          </cell>
          <cell r="Z2489">
            <v>0</v>
          </cell>
          <cell r="AA2489" t="str">
            <v>n/a</v>
          </cell>
          <cell r="AB2489">
            <v>0</v>
          </cell>
          <cell r="AC2489">
            <v>0</v>
          </cell>
          <cell r="AD2489" t="str">
            <v>Regulators</v>
          </cell>
          <cell r="AF2489" t="str">
            <v>Growth</v>
          </cell>
        </row>
        <row r="2490">
          <cell r="Y2490">
            <v>0</v>
          </cell>
          <cell r="Z2490">
            <v>0</v>
          </cell>
          <cell r="AA2490" t="str">
            <v>n/a</v>
          </cell>
          <cell r="AB2490">
            <v>0</v>
          </cell>
          <cell r="AC2490">
            <v>0</v>
          </cell>
          <cell r="AD2490" t="str">
            <v>Regulators</v>
          </cell>
          <cell r="AF2490" t="str">
            <v>Growth</v>
          </cell>
        </row>
        <row r="2491">
          <cell r="Y2491">
            <v>0</v>
          </cell>
          <cell r="Z2491">
            <v>0</v>
          </cell>
          <cell r="AA2491" t="str">
            <v>n/a</v>
          </cell>
          <cell r="AB2491">
            <v>0</v>
          </cell>
          <cell r="AC2491">
            <v>0</v>
          </cell>
          <cell r="AD2491" t="str">
            <v>Regulators</v>
          </cell>
          <cell r="AF2491" t="str">
            <v>Growth</v>
          </cell>
        </row>
        <row r="2492">
          <cell r="Y2492">
            <v>0</v>
          </cell>
          <cell r="Z2492">
            <v>0</v>
          </cell>
          <cell r="AA2492" t="str">
            <v>n/a</v>
          </cell>
          <cell r="AB2492">
            <v>0</v>
          </cell>
          <cell r="AC2492">
            <v>0</v>
          </cell>
          <cell r="AD2492" t="str">
            <v>Regulators</v>
          </cell>
          <cell r="AF2492" t="str">
            <v>Growth</v>
          </cell>
        </row>
        <row r="2493">
          <cell r="Y2493">
            <v>0</v>
          </cell>
          <cell r="Z2493">
            <v>0</v>
          </cell>
          <cell r="AA2493" t="str">
            <v>n/a</v>
          </cell>
          <cell r="AB2493">
            <v>0</v>
          </cell>
          <cell r="AC2493">
            <v>0</v>
          </cell>
          <cell r="AD2493" t="str">
            <v>Regulators</v>
          </cell>
          <cell r="AF2493" t="str">
            <v>Growth</v>
          </cell>
        </row>
        <row r="2494">
          <cell r="Y2494">
            <v>-1460.98</v>
          </cell>
          <cell r="Z2494">
            <v>-835.04</v>
          </cell>
          <cell r="AA2494" t="str">
            <v>n/a</v>
          </cell>
          <cell r="AB2494">
            <v>-2296.02</v>
          </cell>
          <cell r="AC2494">
            <v>-1460.98</v>
          </cell>
          <cell r="AD2494" t="str">
            <v>Regulators</v>
          </cell>
          <cell r="AF2494" t="str">
            <v>Growth</v>
          </cell>
        </row>
        <row r="2495">
          <cell r="Y2495">
            <v>14910</v>
          </cell>
          <cell r="Z2495">
            <v>8522</v>
          </cell>
          <cell r="AA2495" t="str">
            <v>n/a</v>
          </cell>
          <cell r="AB2495">
            <v>23432</v>
          </cell>
          <cell r="AC2495">
            <v>14910</v>
          </cell>
          <cell r="AD2495" t="str">
            <v>Regulators</v>
          </cell>
          <cell r="AF2495" t="str">
            <v>Growth</v>
          </cell>
        </row>
        <row r="2496">
          <cell r="Y2496">
            <v>0</v>
          </cell>
          <cell r="Z2496">
            <v>0</v>
          </cell>
          <cell r="AA2496" t="str">
            <v>n/a</v>
          </cell>
          <cell r="AB2496">
            <v>0</v>
          </cell>
          <cell r="AC2496">
            <v>0</v>
          </cell>
          <cell r="AD2496" t="str">
            <v>Regulators</v>
          </cell>
          <cell r="AF2496" t="str">
            <v>Growth</v>
          </cell>
        </row>
        <row r="2497">
          <cell r="Y2497">
            <v>0</v>
          </cell>
          <cell r="Z2497">
            <v>0</v>
          </cell>
          <cell r="AA2497" t="str">
            <v>n/a</v>
          </cell>
          <cell r="AB2497">
            <v>0</v>
          </cell>
          <cell r="AC2497">
            <v>0</v>
          </cell>
          <cell r="AD2497" t="str">
            <v>Regulators</v>
          </cell>
          <cell r="AF2497" t="str">
            <v>Growth</v>
          </cell>
        </row>
        <row r="2498">
          <cell r="Y2498">
            <v>0</v>
          </cell>
          <cell r="Z2498">
            <v>0</v>
          </cell>
          <cell r="AA2498" t="str">
            <v>n/a</v>
          </cell>
          <cell r="AB2498">
            <v>0</v>
          </cell>
          <cell r="AC2498">
            <v>0</v>
          </cell>
          <cell r="AD2498" t="str">
            <v>Regulators</v>
          </cell>
          <cell r="AF2498" t="str">
            <v>Growth</v>
          </cell>
        </row>
        <row r="2499">
          <cell r="Y2499">
            <v>0</v>
          </cell>
          <cell r="Z2499">
            <v>0</v>
          </cell>
          <cell r="AA2499" t="str">
            <v>n/a</v>
          </cell>
          <cell r="AB2499">
            <v>0</v>
          </cell>
          <cell r="AC2499">
            <v>0</v>
          </cell>
          <cell r="AD2499" t="str">
            <v>Regulators</v>
          </cell>
          <cell r="AF2499" t="str">
            <v>Growth</v>
          </cell>
        </row>
        <row r="2500">
          <cell r="Y2500">
            <v>0</v>
          </cell>
          <cell r="Z2500">
            <v>0</v>
          </cell>
          <cell r="AA2500" t="str">
            <v>n/a</v>
          </cell>
          <cell r="AB2500">
            <v>0</v>
          </cell>
          <cell r="AC2500">
            <v>0</v>
          </cell>
          <cell r="AD2500" t="str">
            <v>Regulators</v>
          </cell>
          <cell r="AF2500" t="str">
            <v>Growth</v>
          </cell>
        </row>
        <row r="2501">
          <cell r="Y2501">
            <v>0</v>
          </cell>
          <cell r="Z2501">
            <v>0</v>
          </cell>
          <cell r="AA2501" t="str">
            <v>n/a</v>
          </cell>
          <cell r="AB2501">
            <v>0</v>
          </cell>
          <cell r="AC2501">
            <v>0</v>
          </cell>
          <cell r="AD2501" t="str">
            <v>Regulators</v>
          </cell>
          <cell r="AF2501" t="str">
            <v>Growth</v>
          </cell>
        </row>
        <row r="2502">
          <cell r="Y2502">
            <v>0</v>
          </cell>
          <cell r="Z2502">
            <v>0</v>
          </cell>
          <cell r="AA2502" t="str">
            <v>n/a</v>
          </cell>
          <cell r="AB2502">
            <v>0</v>
          </cell>
          <cell r="AC2502">
            <v>0</v>
          </cell>
          <cell r="AD2502" t="str">
            <v>Regulators</v>
          </cell>
          <cell r="AF2502" t="str">
            <v>Growth</v>
          </cell>
        </row>
        <row r="2503">
          <cell r="Y2503">
            <v>-52.52</v>
          </cell>
          <cell r="Z2503">
            <v>-29.98</v>
          </cell>
          <cell r="AA2503" t="str">
            <v>n/a</v>
          </cell>
          <cell r="AB2503">
            <v>-82.5</v>
          </cell>
          <cell r="AC2503">
            <v>-52.52</v>
          </cell>
          <cell r="AD2503" t="str">
            <v>Regulators</v>
          </cell>
          <cell r="AF2503" t="str">
            <v>Growth</v>
          </cell>
        </row>
        <row r="2504">
          <cell r="Y2504">
            <v>501</v>
          </cell>
          <cell r="Z2504">
            <v>286</v>
          </cell>
          <cell r="AA2504" t="str">
            <v>n/a</v>
          </cell>
          <cell r="AB2504">
            <v>787</v>
          </cell>
          <cell r="AC2504">
            <v>501</v>
          </cell>
          <cell r="AD2504" t="str">
            <v>Regulators</v>
          </cell>
          <cell r="AF2504" t="str">
            <v>Growth</v>
          </cell>
        </row>
        <row r="2505">
          <cell r="Y2505">
            <v>0</v>
          </cell>
          <cell r="Z2505">
            <v>0</v>
          </cell>
          <cell r="AA2505" t="str">
            <v>n/a</v>
          </cell>
          <cell r="AB2505">
            <v>0</v>
          </cell>
          <cell r="AC2505">
            <v>0</v>
          </cell>
          <cell r="AD2505" t="str">
            <v>Regulators</v>
          </cell>
          <cell r="AF2505" t="str">
            <v>Growth</v>
          </cell>
        </row>
        <row r="2506">
          <cell r="Y2506">
            <v>0</v>
          </cell>
          <cell r="Z2506">
            <v>0</v>
          </cell>
          <cell r="AA2506" t="str">
            <v>n/a</v>
          </cell>
          <cell r="AB2506">
            <v>0</v>
          </cell>
          <cell r="AC2506">
            <v>0</v>
          </cell>
          <cell r="AD2506" t="str">
            <v>Regulators</v>
          </cell>
          <cell r="AF2506" t="str">
            <v>Growth</v>
          </cell>
        </row>
        <row r="2507">
          <cell r="Y2507">
            <v>0</v>
          </cell>
          <cell r="Z2507">
            <v>0</v>
          </cell>
          <cell r="AA2507" t="str">
            <v>n/a</v>
          </cell>
          <cell r="AB2507">
            <v>0</v>
          </cell>
          <cell r="AC2507">
            <v>0</v>
          </cell>
          <cell r="AD2507" t="str">
            <v>Regulators</v>
          </cell>
          <cell r="AF2507" t="str">
            <v>Growth</v>
          </cell>
        </row>
        <row r="2508">
          <cell r="Y2508">
            <v>0</v>
          </cell>
          <cell r="Z2508">
            <v>0</v>
          </cell>
          <cell r="AA2508" t="str">
            <v>n/a</v>
          </cell>
          <cell r="AB2508">
            <v>0</v>
          </cell>
          <cell r="AC2508">
            <v>0</v>
          </cell>
          <cell r="AD2508" t="str">
            <v>Regulators</v>
          </cell>
          <cell r="AF2508" t="str">
            <v>Growth</v>
          </cell>
        </row>
        <row r="2509">
          <cell r="Y2509">
            <v>0</v>
          </cell>
          <cell r="Z2509">
            <v>0</v>
          </cell>
          <cell r="AA2509" t="str">
            <v>n/a</v>
          </cell>
          <cell r="AB2509">
            <v>0</v>
          </cell>
          <cell r="AC2509">
            <v>0</v>
          </cell>
          <cell r="AD2509" t="str">
            <v>Regulators</v>
          </cell>
          <cell r="AF2509" t="str">
            <v>Growth</v>
          </cell>
        </row>
        <row r="2510">
          <cell r="Y2510">
            <v>0</v>
          </cell>
          <cell r="Z2510">
            <v>0</v>
          </cell>
          <cell r="AA2510" t="str">
            <v>n/a</v>
          </cell>
          <cell r="AB2510">
            <v>0</v>
          </cell>
          <cell r="AC2510">
            <v>0</v>
          </cell>
          <cell r="AD2510" t="str">
            <v>Regulators</v>
          </cell>
          <cell r="AF2510" t="str">
            <v>Growth</v>
          </cell>
        </row>
        <row r="2511">
          <cell r="Y2511">
            <v>0</v>
          </cell>
          <cell r="Z2511">
            <v>0</v>
          </cell>
          <cell r="AA2511" t="str">
            <v>n/a</v>
          </cell>
          <cell r="AB2511">
            <v>0</v>
          </cell>
          <cell r="AC2511">
            <v>0</v>
          </cell>
          <cell r="AD2511" t="str">
            <v>Regulators</v>
          </cell>
          <cell r="AF2511" t="str">
            <v>Growth</v>
          </cell>
        </row>
        <row r="2512">
          <cell r="Y2512">
            <v>0</v>
          </cell>
          <cell r="Z2512">
            <v>0</v>
          </cell>
          <cell r="AA2512" t="str">
            <v>n/a</v>
          </cell>
          <cell r="AB2512">
            <v>0</v>
          </cell>
          <cell r="AC2512">
            <v>0</v>
          </cell>
          <cell r="AD2512" t="str">
            <v>Regulators</v>
          </cell>
          <cell r="AF2512" t="str">
            <v>Growth</v>
          </cell>
        </row>
        <row r="2513">
          <cell r="Y2513">
            <v>0</v>
          </cell>
          <cell r="Z2513">
            <v>0</v>
          </cell>
          <cell r="AA2513" t="str">
            <v>n/a</v>
          </cell>
          <cell r="AB2513">
            <v>0</v>
          </cell>
          <cell r="AC2513">
            <v>0</v>
          </cell>
          <cell r="AD2513" t="str">
            <v>Regulators</v>
          </cell>
          <cell r="AF2513" t="str">
            <v>Growth</v>
          </cell>
        </row>
        <row r="2514">
          <cell r="Y2514">
            <v>-1364.73</v>
          </cell>
          <cell r="Z2514">
            <v>-780.08</v>
          </cell>
          <cell r="AA2514" t="str">
            <v>n/a</v>
          </cell>
          <cell r="AB2514">
            <v>-2144.81</v>
          </cell>
          <cell r="AC2514">
            <v>-1364.73</v>
          </cell>
          <cell r="AD2514" t="str">
            <v>Regulators</v>
          </cell>
          <cell r="AF2514" t="str">
            <v>Growth</v>
          </cell>
        </row>
        <row r="2515">
          <cell r="Y2515">
            <v>13917</v>
          </cell>
          <cell r="Z2515">
            <v>7955</v>
          </cell>
          <cell r="AA2515" t="str">
            <v>n/a</v>
          </cell>
          <cell r="AB2515">
            <v>21872</v>
          </cell>
          <cell r="AC2515">
            <v>13917</v>
          </cell>
          <cell r="AD2515" t="str">
            <v>Regulators</v>
          </cell>
          <cell r="AF2515" t="str">
            <v>Growth</v>
          </cell>
        </row>
        <row r="2516">
          <cell r="Y2516">
            <v>0</v>
          </cell>
          <cell r="Z2516">
            <v>0</v>
          </cell>
          <cell r="AA2516" t="str">
            <v>n/a</v>
          </cell>
          <cell r="AB2516">
            <v>0</v>
          </cell>
          <cell r="AC2516">
            <v>0</v>
          </cell>
          <cell r="AD2516" t="str">
            <v>Regulators</v>
          </cell>
          <cell r="AF2516" t="str">
            <v>Growth</v>
          </cell>
        </row>
        <row r="2517">
          <cell r="Y2517">
            <v>0</v>
          </cell>
          <cell r="Z2517">
            <v>0</v>
          </cell>
          <cell r="AA2517" t="str">
            <v>n/a</v>
          </cell>
          <cell r="AB2517">
            <v>0</v>
          </cell>
          <cell r="AC2517">
            <v>0</v>
          </cell>
          <cell r="AD2517" t="str">
            <v>Regulators</v>
          </cell>
          <cell r="AF2517" t="str">
            <v>Growth</v>
          </cell>
        </row>
        <row r="2518">
          <cell r="Y2518">
            <v>0</v>
          </cell>
          <cell r="Z2518">
            <v>0</v>
          </cell>
          <cell r="AA2518" t="str">
            <v>n/a</v>
          </cell>
          <cell r="AB2518">
            <v>0</v>
          </cell>
          <cell r="AC2518">
            <v>0</v>
          </cell>
          <cell r="AD2518" t="str">
            <v>Regulators</v>
          </cell>
          <cell r="AF2518" t="str">
            <v>Growth</v>
          </cell>
        </row>
        <row r="2519">
          <cell r="Y2519">
            <v>0</v>
          </cell>
          <cell r="Z2519">
            <v>0</v>
          </cell>
          <cell r="AA2519" t="str">
            <v>n/a</v>
          </cell>
          <cell r="AB2519">
            <v>0</v>
          </cell>
          <cell r="AC2519">
            <v>0</v>
          </cell>
          <cell r="AD2519" t="str">
            <v>Regulators</v>
          </cell>
          <cell r="AF2519" t="str">
            <v>Growth</v>
          </cell>
        </row>
        <row r="2520">
          <cell r="Y2520">
            <v>0</v>
          </cell>
          <cell r="Z2520">
            <v>0</v>
          </cell>
          <cell r="AA2520" t="str">
            <v>n/a</v>
          </cell>
          <cell r="AB2520">
            <v>0</v>
          </cell>
          <cell r="AC2520">
            <v>0</v>
          </cell>
          <cell r="AD2520" t="str">
            <v>Regulators</v>
          </cell>
          <cell r="AF2520" t="str">
            <v>Growth</v>
          </cell>
        </row>
        <row r="2521">
          <cell r="Y2521">
            <v>0</v>
          </cell>
          <cell r="Z2521">
            <v>0</v>
          </cell>
          <cell r="AA2521" t="str">
            <v>n/a</v>
          </cell>
          <cell r="AB2521">
            <v>0</v>
          </cell>
          <cell r="AC2521">
            <v>0</v>
          </cell>
          <cell r="AD2521" t="str">
            <v>Regulators</v>
          </cell>
          <cell r="AF2521" t="str">
            <v>Growth</v>
          </cell>
        </row>
        <row r="2522">
          <cell r="Y2522">
            <v>0</v>
          </cell>
          <cell r="Z2522">
            <v>0</v>
          </cell>
          <cell r="AA2522" t="str">
            <v>n/a</v>
          </cell>
          <cell r="AB2522">
            <v>0</v>
          </cell>
          <cell r="AC2522">
            <v>0</v>
          </cell>
          <cell r="AD2522" t="str">
            <v>Regulators</v>
          </cell>
          <cell r="AF2522" t="str">
            <v>Growth</v>
          </cell>
        </row>
        <row r="2523">
          <cell r="Y2523">
            <v>-288.75</v>
          </cell>
          <cell r="Z2523">
            <v>-164.97</v>
          </cell>
          <cell r="AA2523" t="str">
            <v>n/a</v>
          </cell>
          <cell r="AB2523">
            <v>-453.72</v>
          </cell>
          <cell r="AC2523">
            <v>-288.75</v>
          </cell>
          <cell r="AD2523" t="str">
            <v>Regulators</v>
          </cell>
          <cell r="AF2523" t="str">
            <v>Growth</v>
          </cell>
        </row>
        <row r="2524">
          <cell r="Y2524">
            <v>2979</v>
          </cell>
          <cell r="Z2524">
            <v>1702</v>
          </cell>
          <cell r="AA2524" t="str">
            <v>n/a</v>
          </cell>
          <cell r="AB2524">
            <v>4681</v>
          </cell>
          <cell r="AC2524">
            <v>2979</v>
          </cell>
          <cell r="AD2524" t="str">
            <v>Regulators</v>
          </cell>
          <cell r="AF2524" t="str">
            <v>Growth</v>
          </cell>
        </row>
        <row r="2525">
          <cell r="Y2525">
            <v>0</v>
          </cell>
          <cell r="Z2525">
            <v>0</v>
          </cell>
          <cell r="AA2525" t="str">
            <v>n/a</v>
          </cell>
          <cell r="AB2525">
            <v>0</v>
          </cell>
          <cell r="AC2525">
            <v>0</v>
          </cell>
          <cell r="AD2525" t="str">
            <v>Regulators</v>
          </cell>
          <cell r="AF2525" t="str">
            <v>Growth</v>
          </cell>
        </row>
        <row r="2526">
          <cell r="Y2526">
            <v>0</v>
          </cell>
          <cell r="Z2526">
            <v>0</v>
          </cell>
          <cell r="AA2526" t="str">
            <v>n/a</v>
          </cell>
          <cell r="AB2526">
            <v>0</v>
          </cell>
          <cell r="AC2526">
            <v>0</v>
          </cell>
          <cell r="AD2526" t="str">
            <v>Regulators</v>
          </cell>
          <cell r="AF2526" t="str">
            <v>Growth</v>
          </cell>
        </row>
        <row r="2527">
          <cell r="Y2527">
            <v>0</v>
          </cell>
          <cell r="Z2527">
            <v>0</v>
          </cell>
          <cell r="AA2527" t="str">
            <v>n/a</v>
          </cell>
          <cell r="AB2527">
            <v>0</v>
          </cell>
          <cell r="AC2527">
            <v>0</v>
          </cell>
          <cell r="AD2527" t="str">
            <v>Regulators</v>
          </cell>
          <cell r="AF2527" t="str">
            <v>Growth</v>
          </cell>
        </row>
        <row r="2528">
          <cell r="Y2528">
            <v>0</v>
          </cell>
          <cell r="Z2528">
            <v>0</v>
          </cell>
          <cell r="AA2528" t="str">
            <v>n/a</v>
          </cell>
          <cell r="AB2528">
            <v>0</v>
          </cell>
          <cell r="AC2528">
            <v>0</v>
          </cell>
          <cell r="AD2528" t="str">
            <v>Regulators</v>
          </cell>
          <cell r="AF2528" t="str">
            <v>Growth</v>
          </cell>
        </row>
        <row r="2529">
          <cell r="Y2529">
            <v>0</v>
          </cell>
          <cell r="Z2529">
            <v>0</v>
          </cell>
          <cell r="AA2529" t="str">
            <v>n/a</v>
          </cell>
          <cell r="AB2529">
            <v>0</v>
          </cell>
          <cell r="AC2529">
            <v>0</v>
          </cell>
          <cell r="AD2529" t="str">
            <v>Regulators</v>
          </cell>
          <cell r="AF2529" t="str">
            <v>Growth</v>
          </cell>
        </row>
        <row r="2530">
          <cell r="Y2530">
            <v>-288.75</v>
          </cell>
          <cell r="Z2530">
            <v>-164.97</v>
          </cell>
          <cell r="AA2530" t="str">
            <v>n/a</v>
          </cell>
          <cell r="AB2530">
            <v>-453.72</v>
          </cell>
          <cell r="AC2530">
            <v>-288.75</v>
          </cell>
          <cell r="AD2530" t="str">
            <v>Regulators</v>
          </cell>
          <cell r="AF2530" t="str">
            <v>Growth</v>
          </cell>
        </row>
        <row r="2531">
          <cell r="Y2531">
            <v>2979</v>
          </cell>
          <cell r="Z2531">
            <v>1702</v>
          </cell>
          <cell r="AA2531" t="str">
            <v>n/a</v>
          </cell>
          <cell r="AB2531">
            <v>4681</v>
          </cell>
          <cell r="AC2531">
            <v>2979</v>
          </cell>
          <cell r="AD2531" t="str">
            <v>Regulators</v>
          </cell>
          <cell r="AF2531" t="str">
            <v>Growth</v>
          </cell>
        </row>
        <row r="2532">
          <cell r="Y2532">
            <v>0</v>
          </cell>
          <cell r="Z2532">
            <v>0</v>
          </cell>
          <cell r="AA2532" t="str">
            <v>n/a</v>
          </cell>
          <cell r="AB2532">
            <v>0</v>
          </cell>
          <cell r="AC2532">
            <v>0</v>
          </cell>
          <cell r="AD2532" t="str">
            <v>Regulators</v>
          </cell>
          <cell r="AF2532" t="str">
            <v>Growth</v>
          </cell>
        </row>
        <row r="2533">
          <cell r="Y2533">
            <v>0</v>
          </cell>
          <cell r="Z2533">
            <v>0</v>
          </cell>
          <cell r="AA2533" t="str">
            <v>n/a</v>
          </cell>
          <cell r="AB2533">
            <v>0</v>
          </cell>
          <cell r="AC2533">
            <v>0</v>
          </cell>
          <cell r="AD2533" t="str">
            <v>Regulators</v>
          </cell>
          <cell r="AF2533" t="str">
            <v>Growth</v>
          </cell>
        </row>
        <row r="2534">
          <cell r="Y2534">
            <v>0</v>
          </cell>
          <cell r="Z2534">
            <v>0</v>
          </cell>
          <cell r="AA2534" t="str">
            <v>n/a</v>
          </cell>
          <cell r="AB2534">
            <v>0</v>
          </cell>
          <cell r="AC2534">
            <v>0</v>
          </cell>
          <cell r="AD2534" t="str">
            <v>Regulators</v>
          </cell>
          <cell r="AF2534" t="str">
            <v>Growth</v>
          </cell>
        </row>
        <row r="2535">
          <cell r="Y2535">
            <v>0</v>
          </cell>
          <cell r="Z2535">
            <v>0</v>
          </cell>
          <cell r="AA2535" t="str">
            <v>n/a</v>
          </cell>
          <cell r="AB2535">
            <v>0</v>
          </cell>
          <cell r="AC2535">
            <v>0</v>
          </cell>
          <cell r="AD2535" t="str">
            <v>Regulators</v>
          </cell>
          <cell r="AF2535" t="str">
            <v>Growth</v>
          </cell>
        </row>
        <row r="2536">
          <cell r="Y2536">
            <v>0</v>
          </cell>
          <cell r="Z2536">
            <v>0</v>
          </cell>
          <cell r="AA2536" t="str">
            <v>n/a</v>
          </cell>
          <cell r="AB2536">
            <v>0</v>
          </cell>
          <cell r="AC2536">
            <v>0</v>
          </cell>
          <cell r="AD2536" t="str">
            <v>Regulators</v>
          </cell>
          <cell r="AF2536" t="str">
            <v>Growth</v>
          </cell>
        </row>
        <row r="2537">
          <cell r="Y2537">
            <v>0</v>
          </cell>
          <cell r="Z2537">
            <v>0</v>
          </cell>
          <cell r="AA2537" t="str">
            <v>n/a</v>
          </cell>
          <cell r="AB2537">
            <v>0</v>
          </cell>
          <cell r="AC2537">
            <v>0</v>
          </cell>
          <cell r="AD2537" t="str">
            <v>Regulators</v>
          </cell>
          <cell r="AF2537" t="str">
            <v>Growth</v>
          </cell>
        </row>
        <row r="2538">
          <cell r="Y2538">
            <v>0</v>
          </cell>
          <cell r="Z2538">
            <v>0</v>
          </cell>
          <cell r="AA2538" t="str">
            <v>n/a</v>
          </cell>
          <cell r="AB2538">
            <v>0</v>
          </cell>
          <cell r="AC2538">
            <v>0</v>
          </cell>
          <cell r="AD2538" t="str">
            <v>Regulators</v>
          </cell>
          <cell r="AF2538" t="str">
            <v>Growth</v>
          </cell>
        </row>
        <row r="2539">
          <cell r="Y2539">
            <v>0</v>
          </cell>
          <cell r="Z2539">
            <v>0</v>
          </cell>
          <cell r="AA2539" t="str">
            <v>n/a</v>
          </cell>
          <cell r="AB2539">
            <v>0</v>
          </cell>
          <cell r="AC2539">
            <v>0</v>
          </cell>
          <cell r="AD2539" t="str">
            <v>Regulators</v>
          </cell>
          <cell r="AF2539" t="str">
            <v>Growth</v>
          </cell>
        </row>
        <row r="2540">
          <cell r="Y2540">
            <v>0</v>
          </cell>
          <cell r="Z2540">
            <v>0</v>
          </cell>
          <cell r="AA2540" t="str">
            <v>n/a</v>
          </cell>
          <cell r="AB2540">
            <v>0</v>
          </cell>
          <cell r="AC2540">
            <v>0</v>
          </cell>
          <cell r="AD2540" t="str">
            <v>Regulators</v>
          </cell>
          <cell r="AF2540" t="str">
            <v>Growth</v>
          </cell>
        </row>
        <row r="2541">
          <cell r="Y2541">
            <v>0</v>
          </cell>
          <cell r="Z2541">
            <v>0</v>
          </cell>
          <cell r="AA2541" t="str">
            <v>n/a</v>
          </cell>
          <cell r="AB2541">
            <v>0</v>
          </cell>
          <cell r="AC2541">
            <v>0</v>
          </cell>
          <cell r="AD2541" t="str">
            <v>Regulators</v>
          </cell>
          <cell r="AF2541" t="str">
            <v>Growth</v>
          </cell>
        </row>
        <row r="2542">
          <cell r="Y2542">
            <v>-52.52</v>
          </cell>
          <cell r="Z2542">
            <v>-29.98</v>
          </cell>
          <cell r="AA2542" t="str">
            <v>n/a</v>
          </cell>
          <cell r="AB2542">
            <v>-82.5</v>
          </cell>
          <cell r="AC2542">
            <v>-52.52</v>
          </cell>
          <cell r="AD2542" t="str">
            <v>Regulators</v>
          </cell>
          <cell r="AF2542" t="str">
            <v>Growth</v>
          </cell>
        </row>
        <row r="2543">
          <cell r="Y2543">
            <v>501</v>
          </cell>
          <cell r="Z2543">
            <v>286</v>
          </cell>
          <cell r="AA2543" t="str">
            <v>n/a</v>
          </cell>
          <cell r="AB2543">
            <v>787</v>
          </cell>
          <cell r="AC2543">
            <v>501</v>
          </cell>
          <cell r="AD2543" t="str">
            <v>Regulators</v>
          </cell>
          <cell r="AF2543" t="str">
            <v>Growth</v>
          </cell>
        </row>
        <row r="2544">
          <cell r="Y2544">
            <v>0</v>
          </cell>
          <cell r="Z2544">
            <v>0</v>
          </cell>
          <cell r="AA2544" t="str">
            <v>n/a</v>
          </cell>
          <cell r="AB2544">
            <v>0</v>
          </cell>
          <cell r="AC2544">
            <v>0</v>
          </cell>
          <cell r="AD2544" t="str">
            <v>Regulators</v>
          </cell>
          <cell r="AF2544" t="str">
            <v>Growth</v>
          </cell>
        </row>
        <row r="2545">
          <cell r="Y2545">
            <v>0</v>
          </cell>
          <cell r="Z2545">
            <v>0</v>
          </cell>
          <cell r="AA2545" t="str">
            <v>n/a</v>
          </cell>
          <cell r="AB2545">
            <v>0</v>
          </cell>
          <cell r="AC2545">
            <v>0</v>
          </cell>
          <cell r="AD2545" t="str">
            <v>Regulators</v>
          </cell>
          <cell r="AF2545" t="str">
            <v>Growth</v>
          </cell>
        </row>
        <row r="2546">
          <cell r="Y2546">
            <v>0</v>
          </cell>
          <cell r="Z2546">
            <v>0</v>
          </cell>
          <cell r="AA2546" t="str">
            <v>n/a</v>
          </cell>
          <cell r="AB2546">
            <v>0</v>
          </cell>
          <cell r="AC2546">
            <v>0</v>
          </cell>
          <cell r="AD2546" t="str">
            <v>Regulators</v>
          </cell>
          <cell r="AF2546" t="str">
            <v>Growth</v>
          </cell>
        </row>
        <row r="2547">
          <cell r="Y2547">
            <v>0</v>
          </cell>
          <cell r="Z2547">
            <v>0</v>
          </cell>
          <cell r="AA2547" t="str">
            <v>n/a</v>
          </cell>
          <cell r="AB2547">
            <v>0</v>
          </cell>
          <cell r="AC2547">
            <v>0</v>
          </cell>
          <cell r="AD2547" t="str">
            <v>Regulators</v>
          </cell>
          <cell r="AF2547" t="str">
            <v>Growth</v>
          </cell>
        </row>
        <row r="2548">
          <cell r="Y2548">
            <v>-489.92</v>
          </cell>
          <cell r="Z2548">
            <v>-279.98</v>
          </cell>
          <cell r="AA2548" t="str">
            <v>n/a</v>
          </cell>
          <cell r="AB2548">
            <v>-769.90000000000009</v>
          </cell>
          <cell r="AC2548">
            <v>-489.92</v>
          </cell>
          <cell r="AD2548" t="str">
            <v>Regulators</v>
          </cell>
          <cell r="AF2548" t="str">
            <v>Growth</v>
          </cell>
        </row>
        <row r="2549">
          <cell r="Y2549">
            <v>4973</v>
          </cell>
          <cell r="Z2549">
            <v>2842</v>
          </cell>
          <cell r="AA2549" t="str">
            <v>n/a</v>
          </cell>
          <cell r="AB2549">
            <v>7815</v>
          </cell>
          <cell r="AC2549">
            <v>4973</v>
          </cell>
          <cell r="AD2549" t="str">
            <v>Regulators</v>
          </cell>
          <cell r="AF2549" t="str">
            <v>Growth</v>
          </cell>
        </row>
        <row r="2550">
          <cell r="Y2550">
            <v>0</v>
          </cell>
          <cell r="Z2550">
            <v>0</v>
          </cell>
          <cell r="AA2550" t="str">
            <v>n/a</v>
          </cell>
          <cell r="AB2550">
            <v>0</v>
          </cell>
          <cell r="AC2550">
            <v>0</v>
          </cell>
          <cell r="AD2550" t="str">
            <v>Regulators</v>
          </cell>
          <cell r="AF2550" t="str">
            <v>Growth</v>
          </cell>
        </row>
        <row r="2551">
          <cell r="Y2551">
            <v>0</v>
          </cell>
          <cell r="Z2551">
            <v>0</v>
          </cell>
          <cell r="AA2551" t="str">
            <v>n/a</v>
          </cell>
          <cell r="AB2551">
            <v>0</v>
          </cell>
          <cell r="AC2551">
            <v>0</v>
          </cell>
          <cell r="AD2551" t="str">
            <v>Regulators</v>
          </cell>
          <cell r="AF2551" t="str">
            <v>Growth</v>
          </cell>
        </row>
        <row r="2552">
          <cell r="Y2552">
            <v>0</v>
          </cell>
          <cell r="Z2552">
            <v>0</v>
          </cell>
          <cell r="AA2552" t="str">
            <v>n/a</v>
          </cell>
          <cell r="AB2552">
            <v>0</v>
          </cell>
          <cell r="AC2552">
            <v>0</v>
          </cell>
          <cell r="AD2552" t="str">
            <v>Regulators</v>
          </cell>
          <cell r="AF2552" t="str">
            <v>Growth</v>
          </cell>
        </row>
        <row r="2553">
          <cell r="Y2553">
            <v>0</v>
          </cell>
          <cell r="Z2553">
            <v>0</v>
          </cell>
          <cell r="AA2553" t="str">
            <v>n/a</v>
          </cell>
          <cell r="AB2553">
            <v>0</v>
          </cell>
          <cell r="AC2553">
            <v>0</v>
          </cell>
          <cell r="AD2553" t="str">
            <v>Regulators</v>
          </cell>
          <cell r="AF2553" t="str">
            <v>Growth</v>
          </cell>
        </row>
        <row r="2554">
          <cell r="Y2554">
            <v>0</v>
          </cell>
          <cell r="Z2554">
            <v>0</v>
          </cell>
          <cell r="AA2554" t="str">
            <v>n/a</v>
          </cell>
          <cell r="AB2554">
            <v>0</v>
          </cell>
          <cell r="AC2554">
            <v>0</v>
          </cell>
          <cell r="AD2554" t="str">
            <v>Regulators</v>
          </cell>
          <cell r="AF2554" t="str">
            <v>Growth</v>
          </cell>
        </row>
        <row r="2555">
          <cell r="Y2555">
            <v>0</v>
          </cell>
          <cell r="Z2555">
            <v>0</v>
          </cell>
          <cell r="AA2555" t="str">
            <v>n/a</v>
          </cell>
          <cell r="AB2555">
            <v>0</v>
          </cell>
          <cell r="AC2555">
            <v>0</v>
          </cell>
          <cell r="AD2555" t="str">
            <v>Regulators</v>
          </cell>
          <cell r="AF2555" t="str">
            <v>Growth</v>
          </cell>
        </row>
        <row r="2556">
          <cell r="Y2556">
            <v>0</v>
          </cell>
          <cell r="Z2556">
            <v>0</v>
          </cell>
          <cell r="AA2556" t="str">
            <v>n/a</v>
          </cell>
          <cell r="AB2556">
            <v>0</v>
          </cell>
          <cell r="AC2556">
            <v>0</v>
          </cell>
          <cell r="AD2556" t="str">
            <v>Regulators</v>
          </cell>
          <cell r="AF2556" t="str">
            <v>Growth</v>
          </cell>
        </row>
        <row r="2557">
          <cell r="Y2557">
            <v>0</v>
          </cell>
          <cell r="Z2557">
            <v>0</v>
          </cell>
          <cell r="AA2557" t="str">
            <v>n/a</v>
          </cell>
          <cell r="AB2557">
            <v>0</v>
          </cell>
          <cell r="AC2557">
            <v>0</v>
          </cell>
          <cell r="AD2557" t="str">
            <v>Regulators</v>
          </cell>
          <cell r="AF2557" t="str">
            <v>Growth</v>
          </cell>
        </row>
        <row r="2558">
          <cell r="Y2558">
            <v>-52.52</v>
          </cell>
          <cell r="Z2558">
            <v>-29.98</v>
          </cell>
          <cell r="AA2558" t="str">
            <v>n/a</v>
          </cell>
          <cell r="AB2558">
            <v>-82.5</v>
          </cell>
          <cell r="AC2558">
            <v>-52.52</v>
          </cell>
          <cell r="AD2558" t="str">
            <v>Regulators</v>
          </cell>
          <cell r="AF2558" t="str">
            <v>Growth</v>
          </cell>
        </row>
        <row r="2559">
          <cell r="Y2559">
            <v>501</v>
          </cell>
          <cell r="Z2559">
            <v>286</v>
          </cell>
          <cell r="AA2559" t="str">
            <v>n/a</v>
          </cell>
          <cell r="AB2559">
            <v>787</v>
          </cell>
          <cell r="AC2559">
            <v>501</v>
          </cell>
          <cell r="AD2559" t="str">
            <v>Regulators</v>
          </cell>
          <cell r="AF2559" t="str">
            <v>Growth</v>
          </cell>
        </row>
        <row r="2560">
          <cell r="Y2560">
            <v>0</v>
          </cell>
          <cell r="Z2560">
            <v>0</v>
          </cell>
          <cell r="AA2560" t="str">
            <v>n/a</v>
          </cell>
          <cell r="AB2560">
            <v>0</v>
          </cell>
          <cell r="AC2560">
            <v>0</v>
          </cell>
          <cell r="AD2560" t="str">
            <v>Regulators</v>
          </cell>
          <cell r="AF2560" t="str">
            <v>Growth</v>
          </cell>
        </row>
        <row r="2561">
          <cell r="Y2561">
            <v>0</v>
          </cell>
          <cell r="Z2561">
            <v>0</v>
          </cell>
          <cell r="AA2561" t="str">
            <v>n/a</v>
          </cell>
          <cell r="AB2561">
            <v>0</v>
          </cell>
          <cell r="AC2561">
            <v>0</v>
          </cell>
          <cell r="AD2561" t="str">
            <v>Regulators</v>
          </cell>
          <cell r="AF2561" t="str">
            <v>Growth</v>
          </cell>
        </row>
        <row r="2562">
          <cell r="Y2562">
            <v>0</v>
          </cell>
          <cell r="Z2562">
            <v>0</v>
          </cell>
          <cell r="AA2562" t="str">
            <v>n/a</v>
          </cell>
          <cell r="AB2562">
            <v>0</v>
          </cell>
          <cell r="AC2562">
            <v>0</v>
          </cell>
          <cell r="AD2562" t="str">
            <v>Regulators</v>
          </cell>
          <cell r="AF2562" t="str">
            <v>Growth</v>
          </cell>
        </row>
        <row r="2563">
          <cell r="Y2563">
            <v>0</v>
          </cell>
          <cell r="Z2563">
            <v>0</v>
          </cell>
          <cell r="AA2563" t="str">
            <v>n/a</v>
          </cell>
          <cell r="AB2563">
            <v>0</v>
          </cell>
          <cell r="AC2563">
            <v>0</v>
          </cell>
          <cell r="AD2563" t="str">
            <v>Regulators</v>
          </cell>
          <cell r="AF2563" t="str">
            <v>Growth</v>
          </cell>
        </row>
        <row r="2564">
          <cell r="Y2564">
            <v>-288.75</v>
          </cell>
          <cell r="Z2564">
            <v>-164.97</v>
          </cell>
          <cell r="AA2564" t="str">
            <v>n/a</v>
          </cell>
          <cell r="AB2564">
            <v>-453.72</v>
          </cell>
          <cell r="AC2564">
            <v>-288.75</v>
          </cell>
          <cell r="AD2564" t="str">
            <v>Regulators</v>
          </cell>
          <cell r="AF2564" t="str">
            <v>Growth</v>
          </cell>
        </row>
        <row r="2565">
          <cell r="Y2565">
            <v>2979</v>
          </cell>
          <cell r="Z2565">
            <v>1702</v>
          </cell>
          <cell r="AA2565" t="str">
            <v>n/a</v>
          </cell>
          <cell r="AB2565">
            <v>4681</v>
          </cell>
          <cell r="AC2565">
            <v>2979</v>
          </cell>
          <cell r="AD2565" t="str">
            <v>Regulators</v>
          </cell>
          <cell r="AF2565" t="str">
            <v>Growth</v>
          </cell>
        </row>
        <row r="2566">
          <cell r="Y2566">
            <v>0</v>
          </cell>
          <cell r="Z2566">
            <v>0</v>
          </cell>
          <cell r="AA2566" t="str">
            <v>n/a</v>
          </cell>
          <cell r="AB2566">
            <v>0</v>
          </cell>
          <cell r="AC2566">
            <v>0</v>
          </cell>
          <cell r="AD2566" t="str">
            <v>Regulators</v>
          </cell>
          <cell r="AF2566" t="str">
            <v>Growth</v>
          </cell>
        </row>
        <row r="2567">
          <cell r="Y2567">
            <v>0</v>
          </cell>
          <cell r="Z2567">
            <v>0</v>
          </cell>
          <cell r="AA2567" t="str">
            <v>n/a</v>
          </cell>
          <cell r="AB2567">
            <v>0</v>
          </cell>
          <cell r="AC2567">
            <v>0</v>
          </cell>
          <cell r="AD2567" t="str">
            <v>Regulators</v>
          </cell>
          <cell r="AF2567" t="str">
            <v>Growth</v>
          </cell>
        </row>
        <row r="2568">
          <cell r="Y2568">
            <v>0</v>
          </cell>
          <cell r="Z2568">
            <v>0</v>
          </cell>
          <cell r="AA2568" t="str">
            <v>n/a</v>
          </cell>
          <cell r="AB2568">
            <v>0</v>
          </cell>
          <cell r="AC2568">
            <v>0</v>
          </cell>
          <cell r="AD2568" t="str">
            <v>Regulators</v>
          </cell>
          <cell r="AF2568" t="str">
            <v>Growth</v>
          </cell>
        </row>
        <row r="2569">
          <cell r="Y2569">
            <v>0</v>
          </cell>
          <cell r="Z2569">
            <v>0</v>
          </cell>
          <cell r="AA2569" t="str">
            <v>n/a</v>
          </cell>
          <cell r="AB2569">
            <v>0</v>
          </cell>
          <cell r="AC2569">
            <v>0</v>
          </cell>
          <cell r="AD2569" t="str">
            <v>Regulators</v>
          </cell>
          <cell r="AF2569" t="str">
            <v>Growth</v>
          </cell>
        </row>
        <row r="2570">
          <cell r="Y2570">
            <v>0</v>
          </cell>
          <cell r="Z2570">
            <v>0</v>
          </cell>
          <cell r="AA2570" t="str">
            <v>n/a</v>
          </cell>
          <cell r="AB2570">
            <v>0</v>
          </cell>
          <cell r="AC2570">
            <v>0</v>
          </cell>
          <cell r="AD2570" t="str">
            <v>Regulators</v>
          </cell>
          <cell r="AF2570" t="str">
            <v>Growth</v>
          </cell>
        </row>
        <row r="2571">
          <cell r="Y2571">
            <v>0</v>
          </cell>
          <cell r="Z2571">
            <v>0</v>
          </cell>
          <cell r="AA2571" t="str">
            <v>n/a</v>
          </cell>
          <cell r="AB2571">
            <v>0</v>
          </cell>
          <cell r="AC2571">
            <v>0</v>
          </cell>
          <cell r="AD2571" t="str">
            <v>Regulators</v>
          </cell>
          <cell r="AF2571" t="str">
            <v>Growth</v>
          </cell>
        </row>
        <row r="2572">
          <cell r="Y2572">
            <v>0</v>
          </cell>
          <cell r="Z2572">
            <v>0</v>
          </cell>
          <cell r="AA2572" t="str">
            <v>n/a</v>
          </cell>
          <cell r="AB2572">
            <v>0</v>
          </cell>
          <cell r="AC2572">
            <v>0</v>
          </cell>
          <cell r="AD2572" t="str">
            <v>Regulators</v>
          </cell>
          <cell r="AF2572" t="str">
            <v>Growth</v>
          </cell>
        </row>
        <row r="2573">
          <cell r="Y2573">
            <v>0</v>
          </cell>
          <cell r="Z2573">
            <v>0</v>
          </cell>
          <cell r="AA2573" t="str">
            <v>n/a</v>
          </cell>
          <cell r="AB2573">
            <v>0</v>
          </cell>
          <cell r="AC2573">
            <v>0</v>
          </cell>
          <cell r="AD2573" t="str">
            <v>Regulators</v>
          </cell>
          <cell r="AF2573" t="str">
            <v>Growth</v>
          </cell>
        </row>
        <row r="2574">
          <cell r="Y2574">
            <v>-489.92</v>
          </cell>
          <cell r="Z2574">
            <v>-279.98</v>
          </cell>
          <cell r="AA2574" t="str">
            <v>n/a</v>
          </cell>
          <cell r="AB2574">
            <v>-769.90000000000009</v>
          </cell>
          <cell r="AC2574">
            <v>-489.92</v>
          </cell>
          <cell r="AD2574" t="str">
            <v>Regulators</v>
          </cell>
          <cell r="AF2574" t="str">
            <v>Growth</v>
          </cell>
        </row>
        <row r="2575">
          <cell r="Y2575">
            <v>4973</v>
          </cell>
          <cell r="Z2575">
            <v>2842</v>
          </cell>
          <cell r="AA2575" t="str">
            <v>n/a</v>
          </cell>
          <cell r="AB2575">
            <v>7815</v>
          </cell>
          <cell r="AC2575">
            <v>4973</v>
          </cell>
          <cell r="AD2575" t="str">
            <v>Regulators</v>
          </cell>
          <cell r="AF2575" t="str">
            <v>Growth</v>
          </cell>
        </row>
        <row r="2576">
          <cell r="Y2576">
            <v>0</v>
          </cell>
          <cell r="Z2576">
            <v>0</v>
          </cell>
          <cell r="AA2576" t="str">
            <v>n/a</v>
          </cell>
          <cell r="AB2576">
            <v>0</v>
          </cell>
          <cell r="AC2576">
            <v>0</v>
          </cell>
          <cell r="AD2576" t="str">
            <v>Regulators</v>
          </cell>
          <cell r="AF2576" t="str">
            <v>Growth</v>
          </cell>
        </row>
        <row r="2577">
          <cell r="Y2577">
            <v>0</v>
          </cell>
          <cell r="Z2577">
            <v>0</v>
          </cell>
          <cell r="AA2577" t="str">
            <v>n/a</v>
          </cell>
          <cell r="AB2577">
            <v>0</v>
          </cell>
          <cell r="AC2577">
            <v>0</v>
          </cell>
          <cell r="AD2577" t="str">
            <v>Regulators</v>
          </cell>
          <cell r="AF2577" t="str">
            <v>Growth</v>
          </cell>
        </row>
        <row r="2578">
          <cell r="Y2578">
            <v>0</v>
          </cell>
          <cell r="Z2578">
            <v>0</v>
          </cell>
          <cell r="AA2578" t="str">
            <v>n/a</v>
          </cell>
          <cell r="AB2578">
            <v>0</v>
          </cell>
          <cell r="AC2578">
            <v>0</v>
          </cell>
          <cell r="AD2578" t="str">
            <v>Regulators</v>
          </cell>
          <cell r="AF2578" t="str">
            <v>Growth</v>
          </cell>
        </row>
        <row r="2579">
          <cell r="Y2579">
            <v>0</v>
          </cell>
          <cell r="Z2579">
            <v>0</v>
          </cell>
          <cell r="AA2579" t="str">
            <v>n/a</v>
          </cell>
          <cell r="AB2579">
            <v>0</v>
          </cell>
          <cell r="AC2579">
            <v>0</v>
          </cell>
          <cell r="AD2579" t="str">
            <v>Regulators</v>
          </cell>
          <cell r="AF2579" t="str">
            <v>Growth</v>
          </cell>
        </row>
        <row r="2580">
          <cell r="Y2580">
            <v>0</v>
          </cell>
          <cell r="Z2580">
            <v>0</v>
          </cell>
          <cell r="AA2580" t="str">
            <v>n/a</v>
          </cell>
          <cell r="AB2580">
            <v>0</v>
          </cell>
          <cell r="AC2580">
            <v>0</v>
          </cell>
          <cell r="AD2580" t="str">
            <v>Regulators</v>
          </cell>
          <cell r="AF2580" t="str">
            <v>Growth</v>
          </cell>
        </row>
        <row r="2581">
          <cell r="Y2581">
            <v>0</v>
          </cell>
          <cell r="Z2581">
            <v>0</v>
          </cell>
          <cell r="AA2581" t="str">
            <v>n/a</v>
          </cell>
          <cell r="AB2581">
            <v>0</v>
          </cell>
          <cell r="AC2581">
            <v>0</v>
          </cell>
          <cell r="AD2581" t="str">
            <v>Regulators</v>
          </cell>
          <cell r="AF2581" t="str">
            <v>Growth</v>
          </cell>
        </row>
        <row r="2582">
          <cell r="Y2582">
            <v>0</v>
          </cell>
          <cell r="Z2582">
            <v>0</v>
          </cell>
          <cell r="AA2582" t="str">
            <v>n/a</v>
          </cell>
          <cell r="AB2582">
            <v>0</v>
          </cell>
          <cell r="AC2582">
            <v>0</v>
          </cell>
          <cell r="AD2582" t="str">
            <v>Regulators</v>
          </cell>
          <cell r="AF2582" t="str">
            <v>Growth</v>
          </cell>
        </row>
        <row r="2583">
          <cell r="Y2583">
            <v>0</v>
          </cell>
          <cell r="Z2583">
            <v>0</v>
          </cell>
          <cell r="AA2583" t="str">
            <v>n/a</v>
          </cell>
          <cell r="AB2583">
            <v>0</v>
          </cell>
          <cell r="AC2583">
            <v>0</v>
          </cell>
          <cell r="AD2583" t="str">
            <v>Regulators</v>
          </cell>
          <cell r="AF2583" t="str">
            <v>Growth</v>
          </cell>
        </row>
        <row r="2584">
          <cell r="Y2584">
            <v>0</v>
          </cell>
          <cell r="Z2584">
            <v>0</v>
          </cell>
          <cell r="AA2584" t="str">
            <v>n/a</v>
          </cell>
          <cell r="AB2584">
            <v>0</v>
          </cell>
          <cell r="AC2584">
            <v>0</v>
          </cell>
          <cell r="AD2584" t="str">
            <v>Regulators</v>
          </cell>
          <cell r="AF2584" t="str">
            <v>Growth</v>
          </cell>
        </row>
        <row r="2585">
          <cell r="Y2585">
            <v>0</v>
          </cell>
          <cell r="Z2585">
            <v>0</v>
          </cell>
          <cell r="AA2585" t="str">
            <v>n/a</v>
          </cell>
          <cell r="AB2585">
            <v>0</v>
          </cell>
          <cell r="AC2585">
            <v>0</v>
          </cell>
          <cell r="AD2585" t="str">
            <v>Regulators</v>
          </cell>
          <cell r="AF2585" t="str">
            <v>Growth</v>
          </cell>
        </row>
        <row r="2586">
          <cell r="Y2586">
            <v>0</v>
          </cell>
          <cell r="Z2586">
            <v>0</v>
          </cell>
          <cell r="AA2586" t="str">
            <v>n/a</v>
          </cell>
          <cell r="AB2586">
            <v>0</v>
          </cell>
          <cell r="AC2586">
            <v>0</v>
          </cell>
          <cell r="AD2586" t="str">
            <v>Regulators</v>
          </cell>
          <cell r="AF2586" t="str">
            <v>Growth</v>
          </cell>
        </row>
        <row r="2587">
          <cell r="Y2587">
            <v>-971.06</v>
          </cell>
          <cell r="Z2587">
            <v>-555.05999999999995</v>
          </cell>
          <cell r="AA2587" t="str">
            <v>n/a</v>
          </cell>
          <cell r="AB2587">
            <v>-1526.12</v>
          </cell>
          <cell r="AC2587">
            <v>-971.06</v>
          </cell>
          <cell r="AD2587" t="str">
            <v>Regulators</v>
          </cell>
          <cell r="AF2587" t="str">
            <v>Growth</v>
          </cell>
        </row>
        <row r="2588">
          <cell r="Y2588">
            <v>9937</v>
          </cell>
          <cell r="Z2588">
            <v>5680</v>
          </cell>
          <cell r="AA2588" t="str">
            <v>n/a</v>
          </cell>
          <cell r="AB2588">
            <v>15617</v>
          </cell>
          <cell r="AC2588">
            <v>9937</v>
          </cell>
          <cell r="AD2588" t="str">
            <v>Regulators</v>
          </cell>
          <cell r="AF2588" t="str">
            <v>Growth</v>
          </cell>
        </row>
        <row r="2589">
          <cell r="Y2589">
            <v>0</v>
          </cell>
          <cell r="Z2589">
            <v>0</v>
          </cell>
          <cell r="AA2589" t="str">
            <v>n/a</v>
          </cell>
          <cell r="AB2589">
            <v>0</v>
          </cell>
          <cell r="AC2589">
            <v>0</v>
          </cell>
          <cell r="AD2589" t="str">
            <v>Regulators</v>
          </cell>
          <cell r="AF2589" t="str">
            <v>Growth</v>
          </cell>
        </row>
        <row r="2590">
          <cell r="Y2590">
            <v>0</v>
          </cell>
          <cell r="Z2590">
            <v>0</v>
          </cell>
          <cell r="AA2590" t="str">
            <v>n/a</v>
          </cell>
          <cell r="AB2590">
            <v>0</v>
          </cell>
          <cell r="AC2590">
            <v>0</v>
          </cell>
          <cell r="AD2590" t="str">
            <v>Regulators</v>
          </cell>
          <cell r="AF2590" t="str">
            <v>Growth</v>
          </cell>
        </row>
        <row r="2591">
          <cell r="Y2591">
            <v>0</v>
          </cell>
          <cell r="Z2591">
            <v>0</v>
          </cell>
          <cell r="AA2591" t="str">
            <v>n/a</v>
          </cell>
          <cell r="AB2591">
            <v>0</v>
          </cell>
          <cell r="AC2591">
            <v>0</v>
          </cell>
          <cell r="AD2591" t="str">
            <v>Regulators</v>
          </cell>
          <cell r="AF2591" t="str">
            <v>Growth</v>
          </cell>
        </row>
        <row r="2592">
          <cell r="Y2592">
            <v>0</v>
          </cell>
          <cell r="Z2592">
            <v>0</v>
          </cell>
          <cell r="AA2592" t="str">
            <v>n/a</v>
          </cell>
          <cell r="AB2592">
            <v>0</v>
          </cell>
          <cell r="AC2592">
            <v>0</v>
          </cell>
          <cell r="AD2592" t="str">
            <v>Regulators</v>
          </cell>
          <cell r="AF2592" t="str">
            <v>Growth</v>
          </cell>
        </row>
        <row r="2593">
          <cell r="Y2593">
            <v>0</v>
          </cell>
          <cell r="Z2593">
            <v>0</v>
          </cell>
          <cell r="AA2593" t="str">
            <v>n/a</v>
          </cell>
          <cell r="AB2593">
            <v>0</v>
          </cell>
          <cell r="AC2593">
            <v>0</v>
          </cell>
          <cell r="AD2593" t="str">
            <v>Regulators</v>
          </cell>
          <cell r="AF2593" t="str">
            <v>Growth</v>
          </cell>
        </row>
        <row r="2594">
          <cell r="Y2594">
            <v>0</v>
          </cell>
          <cell r="Z2594">
            <v>0</v>
          </cell>
          <cell r="AA2594" t="str">
            <v>n/a</v>
          </cell>
          <cell r="AB2594">
            <v>0</v>
          </cell>
          <cell r="AC2594">
            <v>0</v>
          </cell>
          <cell r="AD2594" t="str">
            <v>Renewable Natural Gas (RNG)</v>
          </cell>
          <cell r="AF2594" t="str">
            <v>Growth</v>
          </cell>
        </row>
        <row r="2595">
          <cell r="Y2595">
            <v>0</v>
          </cell>
          <cell r="Z2595">
            <v>0</v>
          </cell>
          <cell r="AA2595" t="str">
            <v>n/a</v>
          </cell>
          <cell r="AB2595">
            <v>0</v>
          </cell>
          <cell r="AC2595">
            <v>0</v>
          </cell>
          <cell r="AD2595" t="str">
            <v>Renewable Natural Gas (RNG)</v>
          </cell>
          <cell r="AF2595" t="str">
            <v>Growth</v>
          </cell>
        </row>
        <row r="2596">
          <cell r="Y2596">
            <v>0</v>
          </cell>
          <cell r="Z2596">
            <v>0</v>
          </cell>
          <cell r="AA2596" t="str">
            <v>n/a</v>
          </cell>
          <cell r="AB2596">
            <v>0</v>
          </cell>
          <cell r="AC2596">
            <v>0</v>
          </cell>
          <cell r="AD2596" t="str">
            <v>Service Line Replacements</v>
          </cell>
          <cell r="AF2596" t="str">
            <v>Sustaining</v>
          </cell>
        </row>
        <row r="2597">
          <cell r="Y2597">
            <v>0</v>
          </cell>
          <cell r="Z2597">
            <v>0</v>
          </cell>
          <cell r="AA2597" t="str">
            <v>n/a</v>
          </cell>
          <cell r="AB2597">
            <v>0</v>
          </cell>
          <cell r="AC2597">
            <v>0</v>
          </cell>
          <cell r="AD2597" t="str">
            <v>Service Line Replacements</v>
          </cell>
          <cell r="AF2597" t="str">
            <v>Sustaining</v>
          </cell>
        </row>
        <row r="2598">
          <cell r="Y2598">
            <v>0</v>
          </cell>
          <cell r="Z2598">
            <v>0</v>
          </cell>
          <cell r="AA2598" t="str">
            <v>n/a</v>
          </cell>
          <cell r="AB2598">
            <v>0</v>
          </cell>
          <cell r="AC2598">
            <v>0</v>
          </cell>
          <cell r="AD2598" t="str">
            <v>Service Line Replacements</v>
          </cell>
          <cell r="AF2598" t="str">
            <v>Sustaining</v>
          </cell>
        </row>
        <row r="2599">
          <cell r="Y2599">
            <v>36000</v>
          </cell>
          <cell r="Z2599">
            <v>42000</v>
          </cell>
          <cell r="AA2599" t="str">
            <v>n/a</v>
          </cell>
          <cell r="AB2599">
            <v>78000</v>
          </cell>
          <cell r="AC2599">
            <v>36000</v>
          </cell>
          <cell r="AD2599" t="str">
            <v>Service Line Replacements</v>
          </cell>
          <cell r="AF2599" t="str">
            <v>Sustaining</v>
          </cell>
        </row>
        <row r="2600">
          <cell r="Y2600">
            <v>0</v>
          </cell>
          <cell r="Z2600">
            <v>0</v>
          </cell>
          <cell r="AA2600" t="str">
            <v>n/a</v>
          </cell>
          <cell r="AB2600">
            <v>0</v>
          </cell>
          <cell r="AC2600">
            <v>0</v>
          </cell>
          <cell r="AD2600" t="str">
            <v>Service Line Replacements</v>
          </cell>
          <cell r="AF2600" t="str">
            <v>Sustaining</v>
          </cell>
        </row>
        <row r="2601">
          <cell r="Y2601">
            <v>0</v>
          </cell>
          <cell r="Z2601">
            <v>0</v>
          </cell>
          <cell r="AA2601" t="str">
            <v>n/a</v>
          </cell>
          <cell r="AB2601">
            <v>0</v>
          </cell>
          <cell r="AC2601">
            <v>0</v>
          </cell>
          <cell r="AD2601" t="str">
            <v>Service Line Replacements</v>
          </cell>
          <cell r="AF2601" t="str">
            <v>Sustaining</v>
          </cell>
        </row>
        <row r="2602">
          <cell r="Y2602">
            <v>0</v>
          </cell>
          <cell r="Z2602">
            <v>0</v>
          </cell>
          <cell r="AA2602" t="str">
            <v>n/a</v>
          </cell>
          <cell r="AB2602">
            <v>0</v>
          </cell>
          <cell r="AC2602">
            <v>0</v>
          </cell>
          <cell r="AD2602" t="str">
            <v>Service Line Replacements</v>
          </cell>
          <cell r="AF2602" t="str">
            <v>Sustaining</v>
          </cell>
        </row>
        <row r="2603">
          <cell r="Y2603">
            <v>0</v>
          </cell>
          <cell r="Z2603">
            <v>0</v>
          </cell>
          <cell r="AA2603" t="str">
            <v>n/a</v>
          </cell>
          <cell r="AB2603">
            <v>0</v>
          </cell>
          <cell r="AC2603">
            <v>0</v>
          </cell>
          <cell r="AD2603" t="str">
            <v>Service Line Replacements</v>
          </cell>
          <cell r="AF2603" t="str">
            <v>Sustaining</v>
          </cell>
        </row>
        <row r="2604">
          <cell r="Y2604">
            <v>0</v>
          </cell>
          <cell r="Z2604">
            <v>0</v>
          </cell>
          <cell r="AA2604" t="str">
            <v>n/a</v>
          </cell>
          <cell r="AB2604">
            <v>0</v>
          </cell>
          <cell r="AC2604">
            <v>0</v>
          </cell>
          <cell r="AD2604" t="str">
            <v>Service Line Replacements</v>
          </cell>
          <cell r="AF2604" t="str">
            <v>Sustaining</v>
          </cell>
        </row>
        <row r="2605">
          <cell r="Y2605">
            <v>0</v>
          </cell>
          <cell r="Z2605">
            <v>0</v>
          </cell>
          <cell r="AA2605" t="str">
            <v>n/a</v>
          </cell>
          <cell r="AB2605">
            <v>0</v>
          </cell>
          <cell r="AC2605">
            <v>0</v>
          </cell>
          <cell r="AD2605" t="str">
            <v>Service Line Replacements</v>
          </cell>
          <cell r="AF2605" t="str">
            <v>Sustaining</v>
          </cell>
        </row>
        <row r="2606">
          <cell r="Y2606">
            <v>0</v>
          </cell>
          <cell r="Z2606">
            <v>0</v>
          </cell>
          <cell r="AA2606" t="str">
            <v>n/a</v>
          </cell>
          <cell r="AB2606">
            <v>0</v>
          </cell>
          <cell r="AC2606">
            <v>0</v>
          </cell>
          <cell r="AD2606" t="str">
            <v>Service Line Replacements</v>
          </cell>
          <cell r="AF2606" t="str">
            <v>Sustaining</v>
          </cell>
        </row>
        <row r="2607">
          <cell r="Y2607">
            <v>0</v>
          </cell>
          <cell r="Z2607">
            <v>0</v>
          </cell>
          <cell r="AA2607" t="str">
            <v>n/a</v>
          </cell>
          <cell r="AB2607">
            <v>0</v>
          </cell>
          <cell r="AC2607">
            <v>0</v>
          </cell>
          <cell r="AD2607" t="str">
            <v>Service Line Replacements</v>
          </cell>
          <cell r="AF2607" t="str">
            <v>Sustaining</v>
          </cell>
        </row>
        <row r="2608">
          <cell r="Y2608">
            <v>30000.06</v>
          </cell>
          <cell r="Z2608">
            <v>35000.07</v>
          </cell>
          <cell r="AA2608" t="str">
            <v>n/a</v>
          </cell>
          <cell r="AB2608">
            <v>65000.130000000005</v>
          </cell>
          <cell r="AC2608">
            <v>30000.06</v>
          </cell>
          <cell r="AD2608" t="str">
            <v>Service Line Replacements</v>
          </cell>
          <cell r="AF2608" t="str">
            <v>Sustaining</v>
          </cell>
        </row>
        <row r="2609">
          <cell r="Y2609">
            <v>0</v>
          </cell>
          <cell r="Z2609">
            <v>0</v>
          </cell>
          <cell r="AA2609" t="str">
            <v>n/a</v>
          </cell>
          <cell r="AB2609">
            <v>0</v>
          </cell>
          <cell r="AC2609">
            <v>0</v>
          </cell>
          <cell r="AD2609" t="str">
            <v>Service Line Replacements</v>
          </cell>
          <cell r="AF2609" t="str">
            <v>Sustaining</v>
          </cell>
        </row>
        <row r="2610">
          <cell r="Y2610">
            <v>0</v>
          </cell>
          <cell r="Z2610">
            <v>0</v>
          </cell>
          <cell r="AA2610" t="str">
            <v>n/a</v>
          </cell>
          <cell r="AB2610">
            <v>0</v>
          </cell>
          <cell r="AC2610">
            <v>0</v>
          </cell>
          <cell r="AD2610" t="str">
            <v>Service Line Replacements</v>
          </cell>
          <cell r="AF2610" t="str">
            <v>Sustaining</v>
          </cell>
        </row>
        <row r="2611">
          <cell r="Y2611">
            <v>0</v>
          </cell>
          <cell r="Z2611">
            <v>0</v>
          </cell>
          <cell r="AA2611" t="str">
            <v>n/a</v>
          </cell>
          <cell r="AB2611">
            <v>0</v>
          </cell>
          <cell r="AC2611">
            <v>0</v>
          </cell>
          <cell r="AD2611" t="str">
            <v>Service Line Replacements</v>
          </cell>
          <cell r="AF2611" t="str">
            <v>Sustaining</v>
          </cell>
        </row>
        <row r="2612">
          <cell r="Y2612">
            <v>0</v>
          </cell>
          <cell r="Z2612">
            <v>0</v>
          </cell>
          <cell r="AA2612" t="str">
            <v>n/a</v>
          </cell>
          <cell r="AB2612">
            <v>0</v>
          </cell>
          <cell r="AC2612">
            <v>0</v>
          </cell>
          <cell r="AD2612" t="str">
            <v>Service Line Replacements</v>
          </cell>
          <cell r="AF2612" t="str">
            <v>Sustaining</v>
          </cell>
        </row>
        <row r="2613">
          <cell r="Y2613">
            <v>0</v>
          </cell>
          <cell r="Z2613">
            <v>0</v>
          </cell>
          <cell r="AA2613" t="str">
            <v>n/a</v>
          </cell>
          <cell r="AB2613">
            <v>0</v>
          </cell>
          <cell r="AC2613">
            <v>0</v>
          </cell>
          <cell r="AD2613" t="str">
            <v>Service Line Replacements</v>
          </cell>
          <cell r="AF2613" t="str">
            <v>Sustaining</v>
          </cell>
        </row>
        <row r="2614">
          <cell r="Y2614">
            <v>0</v>
          </cell>
          <cell r="Z2614">
            <v>0</v>
          </cell>
          <cell r="AA2614" t="str">
            <v>n/a</v>
          </cell>
          <cell r="AB2614">
            <v>0</v>
          </cell>
          <cell r="AC2614">
            <v>0</v>
          </cell>
          <cell r="AD2614" t="str">
            <v>Service Line Replacements</v>
          </cell>
          <cell r="AF2614" t="str">
            <v>Sustaining</v>
          </cell>
        </row>
        <row r="2615">
          <cell r="Y2615">
            <v>0</v>
          </cell>
          <cell r="Z2615">
            <v>0</v>
          </cell>
          <cell r="AA2615" t="str">
            <v>n/a</v>
          </cell>
          <cell r="AB2615">
            <v>0</v>
          </cell>
          <cell r="AC2615">
            <v>0</v>
          </cell>
          <cell r="AD2615" t="str">
            <v>Service Line Replacements</v>
          </cell>
          <cell r="AF2615" t="str">
            <v>Sustaining</v>
          </cell>
        </row>
        <row r="2616">
          <cell r="Y2616">
            <v>18000</v>
          </cell>
          <cell r="Z2616">
            <v>21000</v>
          </cell>
          <cell r="AA2616" t="str">
            <v>n/a</v>
          </cell>
          <cell r="AB2616">
            <v>39000</v>
          </cell>
          <cell r="AC2616">
            <v>18000</v>
          </cell>
          <cell r="AD2616" t="str">
            <v>Service Line Replacements</v>
          </cell>
          <cell r="AF2616" t="str">
            <v>Sustaining</v>
          </cell>
        </row>
        <row r="2617">
          <cell r="Y2617">
            <v>0</v>
          </cell>
          <cell r="Z2617">
            <v>0</v>
          </cell>
          <cell r="AA2617" t="str">
            <v>n/a</v>
          </cell>
          <cell r="AB2617">
            <v>0</v>
          </cell>
          <cell r="AC2617">
            <v>0</v>
          </cell>
          <cell r="AD2617" t="str">
            <v>Service Line Replacements</v>
          </cell>
          <cell r="AF2617" t="str">
            <v>Sustaining</v>
          </cell>
        </row>
        <row r="2618">
          <cell r="Y2618">
            <v>0</v>
          </cell>
          <cell r="Z2618">
            <v>0</v>
          </cell>
          <cell r="AA2618" t="str">
            <v>n/a</v>
          </cell>
          <cell r="AB2618">
            <v>0</v>
          </cell>
          <cell r="AC2618">
            <v>0</v>
          </cell>
          <cell r="AD2618" t="str">
            <v>Service Line Replacements</v>
          </cell>
          <cell r="AF2618" t="str">
            <v>Sustaining</v>
          </cell>
        </row>
        <row r="2619">
          <cell r="Y2619">
            <v>0</v>
          </cell>
          <cell r="Z2619">
            <v>0</v>
          </cell>
          <cell r="AA2619" t="str">
            <v>n/a</v>
          </cell>
          <cell r="AB2619">
            <v>0</v>
          </cell>
          <cell r="AC2619">
            <v>0</v>
          </cell>
          <cell r="AD2619" t="str">
            <v>Service Line Replacements</v>
          </cell>
          <cell r="AF2619" t="str">
            <v>Sustaining</v>
          </cell>
        </row>
        <row r="2620">
          <cell r="Y2620">
            <v>0</v>
          </cell>
          <cell r="Z2620">
            <v>0</v>
          </cell>
          <cell r="AA2620" t="str">
            <v>n/a</v>
          </cell>
          <cell r="AB2620">
            <v>0</v>
          </cell>
          <cell r="AC2620">
            <v>0</v>
          </cell>
          <cell r="AD2620" t="str">
            <v>Service Line Replacements</v>
          </cell>
          <cell r="AF2620" t="str">
            <v>Sustaining</v>
          </cell>
        </row>
        <row r="2621">
          <cell r="Y2621">
            <v>0</v>
          </cell>
          <cell r="Z2621">
            <v>0</v>
          </cell>
          <cell r="AA2621" t="str">
            <v>n/a</v>
          </cell>
          <cell r="AB2621">
            <v>0</v>
          </cell>
          <cell r="AC2621">
            <v>0</v>
          </cell>
          <cell r="AD2621" t="str">
            <v>Service Line Replacements</v>
          </cell>
          <cell r="AF2621" t="str">
            <v>Sustaining</v>
          </cell>
        </row>
        <row r="2622">
          <cell r="Y2622">
            <v>0</v>
          </cell>
          <cell r="Z2622">
            <v>0</v>
          </cell>
          <cell r="AA2622" t="str">
            <v>n/a</v>
          </cell>
          <cell r="AB2622">
            <v>0</v>
          </cell>
          <cell r="AC2622">
            <v>0</v>
          </cell>
          <cell r="AD2622" t="str">
            <v>Service Line Replacements</v>
          </cell>
          <cell r="AF2622" t="str">
            <v>Sustaining</v>
          </cell>
        </row>
        <row r="2623">
          <cell r="Y2623">
            <v>0</v>
          </cell>
          <cell r="Z2623">
            <v>0</v>
          </cell>
          <cell r="AA2623" t="str">
            <v>n/a</v>
          </cell>
          <cell r="AB2623">
            <v>0</v>
          </cell>
          <cell r="AC2623">
            <v>0</v>
          </cell>
          <cell r="AD2623" t="str">
            <v>Service Line Replacements</v>
          </cell>
          <cell r="AF2623" t="str">
            <v>Sustaining</v>
          </cell>
        </row>
        <row r="2624">
          <cell r="Y2624">
            <v>12000</v>
          </cell>
          <cell r="Z2624">
            <v>14000</v>
          </cell>
          <cell r="AA2624" t="str">
            <v>n/a</v>
          </cell>
          <cell r="AB2624">
            <v>26000</v>
          </cell>
          <cell r="AC2624">
            <v>12000</v>
          </cell>
          <cell r="AD2624" t="str">
            <v>Service Line Replacements</v>
          </cell>
          <cell r="AF2624" t="str">
            <v>Sustaining</v>
          </cell>
        </row>
        <row r="2625">
          <cell r="Y2625">
            <v>0</v>
          </cell>
          <cell r="Z2625">
            <v>0</v>
          </cell>
          <cell r="AA2625" t="str">
            <v>n/a</v>
          </cell>
          <cell r="AB2625">
            <v>0</v>
          </cell>
          <cell r="AC2625">
            <v>0</v>
          </cell>
          <cell r="AD2625" t="str">
            <v>Service Line Replacements</v>
          </cell>
          <cell r="AF2625" t="str">
            <v>Sustaining</v>
          </cell>
        </row>
        <row r="2626">
          <cell r="Y2626">
            <v>0</v>
          </cell>
          <cell r="Z2626">
            <v>0</v>
          </cell>
          <cell r="AA2626" t="str">
            <v>n/a</v>
          </cell>
          <cell r="AB2626">
            <v>0</v>
          </cell>
          <cell r="AC2626">
            <v>0</v>
          </cell>
          <cell r="AD2626" t="str">
            <v>Service Line Replacements</v>
          </cell>
          <cell r="AF2626" t="str">
            <v>Sustaining</v>
          </cell>
        </row>
        <row r="2627">
          <cell r="Y2627">
            <v>0</v>
          </cell>
          <cell r="Z2627">
            <v>0</v>
          </cell>
          <cell r="AA2627" t="str">
            <v>n/a</v>
          </cell>
          <cell r="AB2627">
            <v>0</v>
          </cell>
          <cell r="AC2627">
            <v>0</v>
          </cell>
          <cell r="AD2627" t="str">
            <v>Service Line Replacements</v>
          </cell>
          <cell r="AF2627" t="str">
            <v>Sustaining</v>
          </cell>
        </row>
        <row r="2628">
          <cell r="Y2628">
            <v>0</v>
          </cell>
          <cell r="Z2628">
            <v>0</v>
          </cell>
          <cell r="AA2628" t="str">
            <v>n/a</v>
          </cell>
          <cell r="AB2628">
            <v>0</v>
          </cell>
          <cell r="AC2628">
            <v>0</v>
          </cell>
          <cell r="AD2628" t="str">
            <v>Service Line Replacements</v>
          </cell>
          <cell r="AF2628" t="str">
            <v>Sustaining</v>
          </cell>
        </row>
        <row r="2629">
          <cell r="Y2629">
            <v>0</v>
          </cell>
          <cell r="Z2629">
            <v>0</v>
          </cell>
          <cell r="AA2629" t="str">
            <v>n/a</v>
          </cell>
          <cell r="AB2629">
            <v>0</v>
          </cell>
          <cell r="AC2629">
            <v>0</v>
          </cell>
          <cell r="AD2629" t="str">
            <v>Service Line Replacements</v>
          </cell>
          <cell r="AF2629" t="str">
            <v>Sustaining</v>
          </cell>
        </row>
        <row r="2630">
          <cell r="Y2630">
            <v>0</v>
          </cell>
          <cell r="Z2630">
            <v>0</v>
          </cell>
          <cell r="AA2630" t="str">
            <v>n/a</v>
          </cell>
          <cell r="AB2630">
            <v>0</v>
          </cell>
          <cell r="AC2630">
            <v>0</v>
          </cell>
          <cell r="AD2630" t="str">
            <v>Service Line Replacements</v>
          </cell>
          <cell r="AF2630" t="str">
            <v>Sustaining</v>
          </cell>
        </row>
        <row r="2631">
          <cell r="Y2631">
            <v>0</v>
          </cell>
          <cell r="Z2631">
            <v>0</v>
          </cell>
          <cell r="AA2631" t="str">
            <v>n/a</v>
          </cell>
          <cell r="AB2631">
            <v>0</v>
          </cell>
          <cell r="AC2631">
            <v>0</v>
          </cell>
          <cell r="AD2631" t="str">
            <v>Service Line Replacements</v>
          </cell>
          <cell r="AF2631" t="str">
            <v>Sustaining</v>
          </cell>
        </row>
        <row r="2632">
          <cell r="Y2632">
            <v>1537</v>
          </cell>
          <cell r="Z2632">
            <v>1793</v>
          </cell>
          <cell r="AA2632" t="str">
            <v>n/a</v>
          </cell>
          <cell r="AB2632">
            <v>3330</v>
          </cell>
          <cell r="AC2632">
            <v>1537</v>
          </cell>
          <cell r="AD2632" t="str">
            <v>Service Line Replacements</v>
          </cell>
          <cell r="AF2632" t="str">
            <v>Sustaining</v>
          </cell>
        </row>
        <row r="2633">
          <cell r="Y2633">
            <v>0</v>
          </cell>
          <cell r="Z2633">
            <v>0</v>
          </cell>
          <cell r="AA2633" t="str">
            <v>n/a</v>
          </cell>
          <cell r="AB2633">
            <v>0</v>
          </cell>
          <cell r="AC2633">
            <v>0</v>
          </cell>
          <cell r="AD2633" t="str">
            <v>Service Line Replacements</v>
          </cell>
          <cell r="AF2633" t="str">
            <v>Sustaining</v>
          </cell>
        </row>
        <row r="2634">
          <cell r="Y2634">
            <v>0</v>
          </cell>
          <cell r="Z2634">
            <v>0</v>
          </cell>
          <cell r="AA2634" t="str">
            <v>n/a</v>
          </cell>
          <cell r="AB2634">
            <v>0</v>
          </cell>
          <cell r="AC2634">
            <v>0</v>
          </cell>
          <cell r="AD2634" t="str">
            <v>Service Line Replacements</v>
          </cell>
          <cell r="AF2634" t="str">
            <v>Sustaining</v>
          </cell>
        </row>
        <row r="2635">
          <cell r="Y2635">
            <v>0</v>
          </cell>
          <cell r="Z2635">
            <v>0</v>
          </cell>
          <cell r="AA2635" t="str">
            <v>n/a</v>
          </cell>
          <cell r="AB2635">
            <v>0</v>
          </cell>
          <cell r="AC2635">
            <v>0</v>
          </cell>
          <cell r="AD2635" t="str">
            <v>Service Line Replacements</v>
          </cell>
          <cell r="AF2635" t="str">
            <v>Sustaining</v>
          </cell>
        </row>
        <row r="2636">
          <cell r="Y2636">
            <v>0</v>
          </cell>
          <cell r="Z2636">
            <v>0</v>
          </cell>
          <cell r="AA2636" t="str">
            <v>n/a</v>
          </cell>
          <cell r="AB2636">
            <v>0</v>
          </cell>
          <cell r="AC2636">
            <v>0</v>
          </cell>
          <cell r="AD2636" t="str">
            <v>Service Line Replacements</v>
          </cell>
          <cell r="AF2636" t="str">
            <v>Sustaining</v>
          </cell>
        </row>
        <row r="2637">
          <cell r="Y2637">
            <v>0</v>
          </cell>
          <cell r="Z2637">
            <v>0</v>
          </cell>
          <cell r="AA2637" t="str">
            <v>n/a</v>
          </cell>
          <cell r="AB2637">
            <v>0</v>
          </cell>
          <cell r="AC2637">
            <v>0</v>
          </cell>
          <cell r="AD2637" t="str">
            <v>Service Line Replacements</v>
          </cell>
          <cell r="AF2637" t="str">
            <v>Sustaining</v>
          </cell>
        </row>
        <row r="2638">
          <cell r="Y2638">
            <v>0</v>
          </cell>
          <cell r="Z2638">
            <v>0</v>
          </cell>
          <cell r="AA2638" t="str">
            <v>n/a</v>
          </cell>
          <cell r="AB2638">
            <v>0</v>
          </cell>
          <cell r="AC2638">
            <v>0</v>
          </cell>
          <cell r="AD2638" t="str">
            <v>Service Line Replacements</v>
          </cell>
          <cell r="AF2638" t="str">
            <v>Sustaining</v>
          </cell>
        </row>
        <row r="2639">
          <cell r="Y2639">
            <v>0</v>
          </cell>
          <cell r="Z2639">
            <v>0</v>
          </cell>
          <cell r="AA2639" t="str">
            <v>n/a</v>
          </cell>
          <cell r="AB2639">
            <v>0</v>
          </cell>
          <cell r="AC2639">
            <v>0</v>
          </cell>
          <cell r="AD2639" t="str">
            <v>Service Line Replacements</v>
          </cell>
          <cell r="AF2639" t="str">
            <v>Sustaining</v>
          </cell>
        </row>
        <row r="2640">
          <cell r="Y2640">
            <v>1537</v>
          </cell>
          <cell r="Z2640">
            <v>1793</v>
          </cell>
          <cell r="AA2640" t="str">
            <v>n/a</v>
          </cell>
          <cell r="AB2640">
            <v>3330</v>
          </cell>
          <cell r="AC2640">
            <v>1537</v>
          </cell>
          <cell r="AD2640" t="str">
            <v>Service Line Replacements</v>
          </cell>
          <cell r="AF2640" t="str">
            <v>Sustaining</v>
          </cell>
        </row>
        <row r="2641">
          <cell r="Y2641">
            <v>0</v>
          </cell>
          <cell r="Z2641">
            <v>0</v>
          </cell>
          <cell r="AA2641" t="str">
            <v>n/a</v>
          </cell>
          <cell r="AB2641">
            <v>0</v>
          </cell>
          <cell r="AC2641">
            <v>0</v>
          </cell>
          <cell r="AD2641" t="str">
            <v>Service Line Replacements</v>
          </cell>
          <cell r="AF2641" t="str">
            <v>Sustaining</v>
          </cell>
        </row>
        <row r="2642">
          <cell r="Y2642">
            <v>0</v>
          </cell>
          <cell r="Z2642">
            <v>0</v>
          </cell>
          <cell r="AA2642" t="str">
            <v>n/a</v>
          </cell>
          <cell r="AB2642">
            <v>0</v>
          </cell>
          <cell r="AC2642">
            <v>0</v>
          </cell>
          <cell r="AD2642" t="str">
            <v>Service Line Replacements</v>
          </cell>
          <cell r="AF2642" t="str">
            <v>Sustaining</v>
          </cell>
        </row>
        <row r="2643">
          <cell r="Y2643">
            <v>0</v>
          </cell>
          <cell r="Z2643">
            <v>0</v>
          </cell>
          <cell r="AA2643" t="str">
            <v>n/a</v>
          </cell>
          <cell r="AB2643">
            <v>0</v>
          </cell>
          <cell r="AC2643">
            <v>0</v>
          </cell>
          <cell r="AD2643" t="str">
            <v>Service Line Replacements</v>
          </cell>
          <cell r="AF2643" t="str">
            <v>Sustaining</v>
          </cell>
        </row>
        <row r="2644">
          <cell r="Y2644">
            <v>0</v>
          </cell>
          <cell r="Z2644">
            <v>0</v>
          </cell>
          <cell r="AA2644" t="str">
            <v>n/a</v>
          </cell>
          <cell r="AB2644">
            <v>0</v>
          </cell>
          <cell r="AC2644">
            <v>0</v>
          </cell>
          <cell r="AD2644" t="str">
            <v>Service Line Replacements</v>
          </cell>
          <cell r="AF2644" t="str">
            <v>Sustaining</v>
          </cell>
        </row>
        <row r="2645">
          <cell r="Y2645">
            <v>0</v>
          </cell>
          <cell r="Z2645">
            <v>0</v>
          </cell>
          <cell r="AA2645" t="str">
            <v>n/a</v>
          </cell>
          <cell r="AB2645">
            <v>0</v>
          </cell>
          <cell r="AC2645">
            <v>0</v>
          </cell>
          <cell r="AD2645" t="str">
            <v>Service Line Replacements</v>
          </cell>
          <cell r="AF2645" t="str">
            <v>Sustaining</v>
          </cell>
        </row>
        <row r="2646">
          <cell r="Y2646">
            <v>0</v>
          </cell>
          <cell r="Z2646">
            <v>0</v>
          </cell>
          <cell r="AA2646" t="str">
            <v>n/a</v>
          </cell>
          <cell r="AB2646">
            <v>0</v>
          </cell>
          <cell r="AC2646">
            <v>0</v>
          </cell>
          <cell r="AD2646" t="str">
            <v>Service Line Replacements</v>
          </cell>
          <cell r="AF2646" t="str">
            <v>Sustaining</v>
          </cell>
        </row>
        <row r="2647">
          <cell r="Y2647">
            <v>0</v>
          </cell>
          <cell r="Z2647">
            <v>0</v>
          </cell>
          <cell r="AA2647" t="str">
            <v>n/a</v>
          </cell>
          <cell r="AB2647">
            <v>0</v>
          </cell>
          <cell r="AC2647">
            <v>0</v>
          </cell>
          <cell r="AD2647" t="str">
            <v>Service Line Replacements</v>
          </cell>
          <cell r="AF2647" t="str">
            <v>Sustaining</v>
          </cell>
        </row>
        <row r="2648">
          <cell r="Y2648">
            <v>6000</v>
          </cell>
          <cell r="Z2648">
            <v>7000</v>
          </cell>
          <cell r="AA2648" t="str">
            <v>n/a</v>
          </cell>
          <cell r="AB2648">
            <v>13000</v>
          </cell>
          <cell r="AC2648">
            <v>6000</v>
          </cell>
          <cell r="AD2648" t="str">
            <v>Service Line Replacements</v>
          </cell>
          <cell r="AF2648" t="str">
            <v>Sustaining</v>
          </cell>
        </row>
        <row r="2649">
          <cell r="Y2649">
            <v>0</v>
          </cell>
          <cell r="Z2649">
            <v>0</v>
          </cell>
          <cell r="AA2649" t="str">
            <v>n/a</v>
          </cell>
          <cell r="AB2649">
            <v>0</v>
          </cell>
          <cell r="AC2649">
            <v>0</v>
          </cell>
          <cell r="AD2649" t="str">
            <v>Service Line Replacements</v>
          </cell>
          <cell r="AF2649" t="str">
            <v>Sustaining</v>
          </cell>
        </row>
        <row r="2650">
          <cell r="Y2650">
            <v>0</v>
          </cell>
          <cell r="Z2650">
            <v>0</v>
          </cell>
          <cell r="AA2650" t="str">
            <v>n/a</v>
          </cell>
          <cell r="AB2650">
            <v>0</v>
          </cell>
          <cell r="AC2650">
            <v>0</v>
          </cell>
          <cell r="AD2650" t="str">
            <v>Service Line Replacements</v>
          </cell>
          <cell r="AF2650" t="str">
            <v>Sustaining</v>
          </cell>
        </row>
        <row r="2651">
          <cell r="Y2651">
            <v>0</v>
          </cell>
          <cell r="Z2651">
            <v>0</v>
          </cell>
          <cell r="AA2651" t="str">
            <v>n/a</v>
          </cell>
          <cell r="AB2651">
            <v>0</v>
          </cell>
          <cell r="AC2651">
            <v>0</v>
          </cell>
          <cell r="AD2651" t="str">
            <v>Service Line Replacements</v>
          </cell>
          <cell r="AF2651" t="str">
            <v>Sustaining</v>
          </cell>
        </row>
        <row r="2652">
          <cell r="Y2652">
            <v>0</v>
          </cell>
          <cell r="Z2652">
            <v>0</v>
          </cell>
          <cell r="AA2652" t="str">
            <v>n/a</v>
          </cell>
          <cell r="AB2652">
            <v>0</v>
          </cell>
          <cell r="AC2652">
            <v>0</v>
          </cell>
          <cell r="AD2652" t="str">
            <v>Service Line Replacements</v>
          </cell>
          <cell r="AF2652" t="str">
            <v>Sustaining</v>
          </cell>
        </row>
        <row r="2653">
          <cell r="Y2653">
            <v>0</v>
          </cell>
          <cell r="Z2653">
            <v>0</v>
          </cell>
          <cell r="AA2653" t="str">
            <v>n/a</v>
          </cell>
          <cell r="AB2653">
            <v>0</v>
          </cell>
          <cell r="AC2653">
            <v>0</v>
          </cell>
          <cell r="AD2653" t="str">
            <v>Service Line Replacements</v>
          </cell>
          <cell r="AF2653" t="str">
            <v>Sustaining</v>
          </cell>
        </row>
        <row r="2654">
          <cell r="Y2654">
            <v>0</v>
          </cell>
          <cell r="Z2654">
            <v>0</v>
          </cell>
          <cell r="AA2654" t="str">
            <v>n/a</v>
          </cell>
          <cell r="AB2654">
            <v>0</v>
          </cell>
          <cell r="AC2654">
            <v>0</v>
          </cell>
          <cell r="AD2654" t="str">
            <v>Service Line Replacements</v>
          </cell>
          <cell r="AF2654" t="str">
            <v>Sustaining</v>
          </cell>
        </row>
        <row r="2655">
          <cell r="Y2655">
            <v>0</v>
          </cell>
          <cell r="Z2655">
            <v>0</v>
          </cell>
          <cell r="AA2655" t="str">
            <v>n/a</v>
          </cell>
          <cell r="AB2655">
            <v>0</v>
          </cell>
          <cell r="AC2655">
            <v>0</v>
          </cell>
          <cell r="AD2655" t="str">
            <v>Service Line Replacements</v>
          </cell>
          <cell r="AF2655" t="str">
            <v>Sustaining</v>
          </cell>
        </row>
        <row r="2656">
          <cell r="Y2656">
            <v>2904.96</v>
          </cell>
          <cell r="Z2656">
            <v>3389.59</v>
          </cell>
          <cell r="AA2656" t="str">
            <v>n/a</v>
          </cell>
          <cell r="AB2656">
            <v>6294.55</v>
          </cell>
          <cell r="AC2656">
            <v>2904.96</v>
          </cell>
          <cell r="AD2656" t="str">
            <v>Service Line Replacements</v>
          </cell>
          <cell r="AF2656" t="str">
            <v>Sustaining</v>
          </cell>
        </row>
        <row r="2657">
          <cell r="Y2657">
            <v>0</v>
          </cell>
          <cell r="Z2657">
            <v>0</v>
          </cell>
          <cell r="AA2657" t="str">
            <v>n/a</v>
          </cell>
          <cell r="AB2657">
            <v>0</v>
          </cell>
          <cell r="AC2657">
            <v>0</v>
          </cell>
          <cell r="AD2657" t="str">
            <v>Service Line Replacements</v>
          </cell>
          <cell r="AF2657" t="str">
            <v>Sustaining</v>
          </cell>
        </row>
        <row r="2658">
          <cell r="Y2658">
            <v>0</v>
          </cell>
          <cell r="Z2658">
            <v>0</v>
          </cell>
          <cell r="AA2658" t="str">
            <v>n/a</v>
          </cell>
          <cell r="AB2658">
            <v>0</v>
          </cell>
          <cell r="AC2658">
            <v>0</v>
          </cell>
          <cell r="AD2658" t="str">
            <v>Service Line Replacements</v>
          </cell>
          <cell r="AF2658" t="str">
            <v>Sustaining</v>
          </cell>
        </row>
        <row r="2659">
          <cell r="Y2659">
            <v>0</v>
          </cell>
          <cell r="Z2659">
            <v>0</v>
          </cell>
          <cell r="AA2659" t="str">
            <v>n/a</v>
          </cell>
          <cell r="AB2659">
            <v>0</v>
          </cell>
          <cell r="AC2659">
            <v>0</v>
          </cell>
          <cell r="AD2659" t="str">
            <v>Service Line Replacements</v>
          </cell>
          <cell r="AF2659" t="str">
            <v>Sustaining</v>
          </cell>
        </row>
        <row r="2660">
          <cell r="Y2660">
            <v>0</v>
          </cell>
          <cell r="Z2660">
            <v>0</v>
          </cell>
          <cell r="AA2660" t="str">
            <v>n/a</v>
          </cell>
          <cell r="AB2660">
            <v>0</v>
          </cell>
          <cell r="AC2660">
            <v>0</v>
          </cell>
          <cell r="AD2660" t="str">
            <v>Service Line Replacements</v>
          </cell>
          <cell r="AF2660" t="str">
            <v>Sustaining</v>
          </cell>
        </row>
        <row r="2661">
          <cell r="Y2661">
            <v>0</v>
          </cell>
          <cell r="Z2661">
            <v>0</v>
          </cell>
          <cell r="AA2661" t="str">
            <v>n/a</v>
          </cell>
          <cell r="AB2661">
            <v>0</v>
          </cell>
          <cell r="AC2661">
            <v>0</v>
          </cell>
          <cell r="AD2661" t="str">
            <v>Service Line Replacements</v>
          </cell>
          <cell r="AF2661" t="str">
            <v>Sustaining</v>
          </cell>
        </row>
        <row r="2662">
          <cell r="Y2662">
            <v>0</v>
          </cell>
          <cell r="Z2662">
            <v>0</v>
          </cell>
          <cell r="AA2662" t="str">
            <v>n/a</v>
          </cell>
          <cell r="AB2662">
            <v>0</v>
          </cell>
          <cell r="AC2662">
            <v>0</v>
          </cell>
          <cell r="AD2662" t="str">
            <v>Service Line Replacements</v>
          </cell>
          <cell r="AF2662" t="str">
            <v>Sustaining</v>
          </cell>
        </row>
        <row r="2663">
          <cell r="Y2663">
            <v>0</v>
          </cell>
          <cell r="Z2663">
            <v>0</v>
          </cell>
          <cell r="AA2663" t="str">
            <v>n/a</v>
          </cell>
          <cell r="AB2663">
            <v>0</v>
          </cell>
          <cell r="AC2663">
            <v>0</v>
          </cell>
          <cell r="AD2663" t="str">
            <v>Service Line Replacements</v>
          </cell>
          <cell r="AF2663" t="str">
            <v>Sustaining</v>
          </cell>
        </row>
        <row r="2664">
          <cell r="Y2664">
            <v>300</v>
          </cell>
          <cell r="Z2664">
            <v>350</v>
          </cell>
          <cell r="AA2664" t="str">
            <v>n/a</v>
          </cell>
          <cell r="AB2664">
            <v>650</v>
          </cell>
          <cell r="AC2664">
            <v>300</v>
          </cell>
          <cell r="AD2664" t="str">
            <v>Service Line Replacements</v>
          </cell>
          <cell r="AF2664" t="str">
            <v>Sustaining</v>
          </cell>
        </row>
        <row r="2665">
          <cell r="Y2665">
            <v>0</v>
          </cell>
          <cell r="Z2665">
            <v>0</v>
          </cell>
          <cell r="AA2665" t="str">
            <v>n/a</v>
          </cell>
          <cell r="AB2665">
            <v>0</v>
          </cell>
          <cell r="AC2665">
            <v>0</v>
          </cell>
          <cell r="AD2665" t="str">
            <v>Service Line Replacements</v>
          </cell>
          <cell r="AF2665" t="str">
            <v>Sustaining</v>
          </cell>
        </row>
        <row r="2666">
          <cell r="Y2666">
            <v>0</v>
          </cell>
          <cell r="Z2666">
            <v>0</v>
          </cell>
          <cell r="AA2666" t="str">
            <v>n/a</v>
          </cell>
          <cell r="AB2666">
            <v>0</v>
          </cell>
          <cell r="AC2666">
            <v>0</v>
          </cell>
          <cell r="AD2666" t="str">
            <v>Service Line Replacements</v>
          </cell>
          <cell r="AF2666" t="str">
            <v>Sustaining</v>
          </cell>
        </row>
        <row r="2667">
          <cell r="Y2667">
            <v>0</v>
          </cell>
          <cell r="Z2667">
            <v>0</v>
          </cell>
          <cell r="AA2667" t="str">
            <v>n/a</v>
          </cell>
          <cell r="AB2667">
            <v>0</v>
          </cell>
          <cell r="AC2667">
            <v>0</v>
          </cell>
          <cell r="AD2667" t="str">
            <v>Service Line Replacements</v>
          </cell>
          <cell r="AF2667" t="str">
            <v>Sustaining</v>
          </cell>
        </row>
        <row r="2668">
          <cell r="Y2668">
            <v>0</v>
          </cell>
          <cell r="Z2668">
            <v>0</v>
          </cell>
          <cell r="AA2668" t="str">
            <v>n/a</v>
          </cell>
          <cell r="AB2668">
            <v>0</v>
          </cell>
          <cell r="AC2668">
            <v>0</v>
          </cell>
          <cell r="AD2668" t="str">
            <v>Service Line Replacements</v>
          </cell>
          <cell r="AF2668" t="str">
            <v>Sustaining</v>
          </cell>
        </row>
        <row r="2669">
          <cell r="Y2669">
            <v>0</v>
          </cell>
          <cell r="Z2669">
            <v>0</v>
          </cell>
          <cell r="AA2669" t="str">
            <v>n/a</v>
          </cell>
          <cell r="AB2669">
            <v>0</v>
          </cell>
          <cell r="AC2669">
            <v>0</v>
          </cell>
          <cell r="AD2669" t="str">
            <v>Service Line Replacements</v>
          </cell>
          <cell r="AF2669" t="str">
            <v>Sustaining</v>
          </cell>
        </row>
        <row r="2670">
          <cell r="Y2670">
            <v>0</v>
          </cell>
          <cell r="Z2670">
            <v>0</v>
          </cell>
          <cell r="AA2670" t="str">
            <v>n/a</v>
          </cell>
          <cell r="AB2670">
            <v>0</v>
          </cell>
          <cell r="AC2670">
            <v>0</v>
          </cell>
          <cell r="AD2670" t="str">
            <v>Service Line Replacements</v>
          </cell>
          <cell r="AF2670" t="str">
            <v>Sustaining</v>
          </cell>
        </row>
        <row r="2671">
          <cell r="Y2671">
            <v>6000</v>
          </cell>
          <cell r="Z2671">
            <v>7000</v>
          </cell>
          <cell r="AA2671" t="str">
            <v>n/a</v>
          </cell>
          <cell r="AB2671">
            <v>13000</v>
          </cell>
          <cell r="AC2671">
            <v>6000</v>
          </cell>
          <cell r="AD2671" t="str">
            <v>Service Line Replacements</v>
          </cell>
          <cell r="AF2671" t="str">
            <v>Sustaining</v>
          </cell>
        </row>
        <row r="2672">
          <cell r="Y2672">
            <v>0</v>
          </cell>
          <cell r="Z2672">
            <v>0</v>
          </cell>
          <cell r="AA2672" t="str">
            <v>n/a</v>
          </cell>
          <cell r="AB2672">
            <v>0</v>
          </cell>
          <cell r="AC2672">
            <v>0</v>
          </cell>
          <cell r="AD2672" t="str">
            <v>Service Line Replacements</v>
          </cell>
          <cell r="AF2672" t="str">
            <v>Sustaining</v>
          </cell>
        </row>
        <row r="2673">
          <cell r="Y2673">
            <v>0</v>
          </cell>
          <cell r="Z2673">
            <v>0</v>
          </cell>
          <cell r="AA2673" t="str">
            <v>n/a</v>
          </cell>
          <cell r="AB2673">
            <v>0</v>
          </cell>
          <cell r="AC2673">
            <v>0</v>
          </cell>
          <cell r="AD2673" t="str">
            <v>Service Line Replacements</v>
          </cell>
          <cell r="AF2673" t="str">
            <v>Sustaining</v>
          </cell>
        </row>
        <row r="2674">
          <cell r="Y2674">
            <v>0</v>
          </cell>
          <cell r="Z2674">
            <v>0</v>
          </cell>
          <cell r="AA2674" t="str">
            <v>n/a</v>
          </cell>
          <cell r="AB2674">
            <v>0</v>
          </cell>
          <cell r="AC2674">
            <v>0</v>
          </cell>
          <cell r="AD2674" t="str">
            <v>Service Line Replacements</v>
          </cell>
          <cell r="AF2674" t="str">
            <v>Sustaining</v>
          </cell>
        </row>
        <row r="2675">
          <cell r="Y2675">
            <v>0</v>
          </cell>
          <cell r="Z2675">
            <v>0</v>
          </cell>
          <cell r="AA2675" t="str">
            <v>n/a</v>
          </cell>
          <cell r="AB2675">
            <v>0</v>
          </cell>
          <cell r="AC2675">
            <v>0</v>
          </cell>
          <cell r="AD2675" t="str">
            <v>Service Line Replacements</v>
          </cell>
          <cell r="AF2675" t="str">
            <v>Sustaining</v>
          </cell>
        </row>
        <row r="2676">
          <cell r="Y2676">
            <v>0</v>
          </cell>
          <cell r="Z2676">
            <v>0</v>
          </cell>
          <cell r="AA2676" t="str">
            <v>n/a</v>
          </cell>
          <cell r="AB2676">
            <v>0</v>
          </cell>
          <cell r="AC2676">
            <v>0</v>
          </cell>
          <cell r="AD2676" t="str">
            <v>Service Line Replacements</v>
          </cell>
          <cell r="AF2676" t="str">
            <v>Sustaining</v>
          </cell>
        </row>
        <row r="2677">
          <cell r="Y2677">
            <v>0</v>
          </cell>
          <cell r="Z2677">
            <v>0</v>
          </cell>
          <cell r="AA2677" t="str">
            <v>n/a</v>
          </cell>
          <cell r="AB2677">
            <v>0</v>
          </cell>
          <cell r="AC2677">
            <v>0</v>
          </cell>
          <cell r="AD2677" t="str">
            <v>Service Line Replacements</v>
          </cell>
          <cell r="AF2677" t="str">
            <v>Sustaining</v>
          </cell>
        </row>
        <row r="2678">
          <cell r="Y2678">
            <v>0</v>
          </cell>
          <cell r="Z2678">
            <v>0</v>
          </cell>
          <cell r="AA2678" t="str">
            <v>n/a</v>
          </cell>
          <cell r="AB2678">
            <v>0</v>
          </cell>
          <cell r="AC2678">
            <v>0</v>
          </cell>
          <cell r="AD2678" t="str">
            <v>Service Line Replacements</v>
          </cell>
          <cell r="AF2678" t="str">
            <v>Sustaining</v>
          </cell>
        </row>
        <row r="2679">
          <cell r="Y2679">
            <v>9000</v>
          </cell>
          <cell r="Z2679">
            <v>10500</v>
          </cell>
          <cell r="AA2679" t="str">
            <v>n/a</v>
          </cell>
          <cell r="AB2679">
            <v>19500</v>
          </cell>
          <cell r="AC2679">
            <v>9000</v>
          </cell>
          <cell r="AD2679" t="str">
            <v>Service Line Replacements</v>
          </cell>
          <cell r="AF2679" t="str">
            <v>Sustaining</v>
          </cell>
        </row>
        <row r="2680">
          <cell r="Y2680">
            <v>0</v>
          </cell>
          <cell r="Z2680">
            <v>0</v>
          </cell>
          <cell r="AA2680" t="str">
            <v>n/a</v>
          </cell>
          <cell r="AB2680">
            <v>0</v>
          </cell>
          <cell r="AC2680">
            <v>0</v>
          </cell>
          <cell r="AD2680" t="str">
            <v>Service Line Replacements</v>
          </cell>
          <cell r="AF2680" t="str">
            <v>Sustaining</v>
          </cell>
        </row>
        <row r="2681">
          <cell r="Y2681">
            <v>0</v>
          </cell>
          <cell r="Z2681">
            <v>0</v>
          </cell>
          <cell r="AA2681" t="str">
            <v>n/a</v>
          </cell>
          <cell r="AB2681">
            <v>0</v>
          </cell>
          <cell r="AC2681">
            <v>0</v>
          </cell>
          <cell r="AD2681" t="str">
            <v>Service Line Replacements</v>
          </cell>
          <cell r="AF2681" t="str">
            <v>Sustaining</v>
          </cell>
        </row>
        <row r="2682">
          <cell r="Y2682">
            <v>0</v>
          </cell>
          <cell r="Z2682">
            <v>0</v>
          </cell>
          <cell r="AA2682" t="str">
            <v>n/a</v>
          </cell>
          <cell r="AB2682">
            <v>0</v>
          </cell>
          <cell r="AC2682">
            <v>0</v>
          </cell>
          <cell r="AD2682" t="str">
            <v>Service Line Replacements</v>
          </cell>
          <cell r="AF2682" t="str">
            <v>Sustaining</v>
          </cell>
        </row>
        <row r="2683">
          <cell r="Y2683">
            <v>0</v>
          </cell>
          <cell r="Z2683">
            <v>0</v>
          </cell>
          <cell r="AA2683" t="str">
            <v>n/a</v>
          </cell>
          <cell r="AB2683">
            <v>0</v>
          </cell>
          <cell r="AC2683">
            <v>0</v>
          </cell>
          <cell r="AD2683" t="str">
            <v>Service Line Replacements</v>
          </cell>
          <cell r="AF2683" t="str">
            <v>Sustaining</v>
          </cell>
        </row>
        <row r="2684">
          <cell r="Y2684">
            <v>0</v>
          </cell>
          <cell r="Z2684">
            <v>0</v>
          </cell>
          <cell r="AA2684" t="str">
            <v>n/a</v>
          </cell>
          <cell r="AB2684">
            <v>0</v>
          </cell>
          <cell r="AC2684">
            <v>0</v>
          </cell>
          <cell r="AD2684" t="str">
            <v>Service Line Replacements</v>
          </cell>
          <cell r="AF2684" t="str">
            <v>Sustaining</v>
          </cell>
        </row>
        <row r="2685">
          <cell r="Y2685">
            <v>0</v>
          </cell>
          <cell r="Z2685">
            <v>0</v>
          </cell>
          <cell r="AA2685" t="str">
            <v>n/a</v>
          </cell>
          <cell r="AB2685">
            <v>0</v>
          </cell>
          <cell r="AC2685">
            <v>0</v>
          </cell>
          <cell r="AD2685" t="str">
            <v>Service Line Replacements</v>
          </cell>
          <cell r="AF2685" t="str">
            <v>Sustaining</v>
          </cell>
        </row>
        <row r="2686">
          <cell r="Y2686">
            <v>0</v>
          </cell>
          <cell r="Z2686">
            <v>0</v>
          </cell>
          <cell r="AA2686" t="str">
            <v>n/a</v>
          </cell>
          <cell r="AB2686">
            <v>0</v>
          </cell>
          <cell r="AC2686">
            <v>0</v>
          </cell>
          <cell r="AD2686" t="str">
            <v>Service Line Replacements</v>
          </cell>
          <cell r="AF2686" t="str">
            <v>Sustaining</v>
          </cell>
        </row>
        <row r="2687">
          <cell r="Y2687">
            <v>6150</v>
          </cell>
          <cell r="Z2687">
            <v>7175</v>
          </cell>
          <cell r="AA2687" t="str">
            <v>n/a</v>
          </cell>
          <cell r="AB2687">
            <v>13325</v>
          </cell>
          <cell r="AC2687">
            <v>6150</v>
          </cell>
          <cell r="AD2687" t="str">
            <v>Service Line Replacements</v>
          </cell>
          <cell r="AF2687" t="str">
            <v>Sustaining</v>
          </cell>
        </row>
        <row r="2688">
          <cell r="Y2688">
            <v>0</v>
          </cell>
          <cell r="Z2688">
            <v>0</v>
          </cell>
          <cell r="AA2688" t="str">
            <v>n/a</v>
          </cell>
          <cell r="AB2688">
            <v>0</v>
          </cell>
          <cell r="AC2688">
            <v>0</v>
          </cell>
          <cell r="AD2688" t="str">
            <v>Service Line Replacements</v>
          </cell>
          <cell r="AF2688" t="str">
            <v>Sustaining</v>
          </cell>
        </row>
        <row r="2689">
          <cell r="Y2689">
            <v>0</v>
          </cell>
          <cell r="Z2689">
            <v>0</v>
          </cell>
          <cell r="AA2689" t="str">
            <v>n/a</v>
          </cell>
          <cell r="AB2689">
            <v>0</v>
          </cell>
          <cell r="AC2689">
            <v>0</v>
          </cell>
          <cell r="AD2689" t="str">
            <v>Service Line Replacements</v>
          </cell>
          <cell r="AF2689" t="str">
            <v>Sustaining</v>
          </cell>
        </row>
        <row r="2690">
          <cell r="Y2690">
            <v>0</v>
          </cell>
          <cell r="Z2690">
            <v>0</v>
          </cell>
          <cell r="AA2690" t="str">
            <v>n/a</v>
          </cell>
          <cell r="AB2690">
            <v>0</v>
          </cell>
          <cell r="AC2690">
            <v>0</v>
          </cell>
          <cell r="AD2690" t="str">
            <v>Service Line Replacements</v>
          </cell>
          <cell r="AF2690" t="str">
            <v>Sustaining</v>
          </cell>
        </row>
        <row r="2691">
          <cell r="Y2691">
            <v>0</v>
          </cell>
          <cell r="Z2691">
            <v>0</v>
          </cell>
          <cell r="AA2691" t="str">
            <v>n/a</v>
          </cell>
          <cell r="AB2691">
            <v>0</v>
          </cell>
          <cell r="AC2691">
            <v>0</v>
          </cell>
          <cell r="AD2691" t="str">
            <v>Service Line Replacements</v>
          </cell>
          <cell r="AF2691" t="str">
            <v>Sustaining</v>
          </cell>
        </row>
        <row r="2692">
          <cell r="Y2692">
            <v>0</v>
          </cell>
          <cell r="Z2692">
            <v>0</v>
          </cell>
          <cell r="AA2692" t="str">
            <v>n/a</v>
          </cell>
          <cell r="AB2692">
            <v>0</v>
          </cell>
          <cell r="AC2692">
            <v>0</v>
          </cell>
          <cell r="AD2692" t="str">
            <v>Service Line Replacements</v>
          </cell>
          <cell r="AF2692" t="str">
            <v>Sustaining</v>
          </cell>
        </row>
        <row r="2693">
          <cell r="Y2693">
            <v>0</v>
          </cell>
          <cell r="Z2693">
            <v>0</v>
          </cell>
          <cell r="AA2693" t="str">
            <v>n/a</v>
          </cell>
          <cell r="AB2693">
            <v>0</v>
          </cell>
          <cell r="AC2693">
            <v>0</v>
          </cell>
          <cell r="AD2693" t="str">
            <v>Service Line Replacements</v>
          </cell>
          <cell r="AF2693" t="str">
            <v>Sustaining</v>
          </cell>
        </row>
        <row r="2694">
          <cell r="Y2694">
            <v>0</v>
          </cell>
          <cell r="Z2694">
            <v>0</v>
          </cell>
          <cell r="AA2694" t="str">
            <v>n/a</v>
          </cell>
          <cell r="AB2694">
            <v>0</v>
          </cell>
          <cell r="AC2694">
            <v>0</v>
          </cell>
          <cell r="AD2694" t="str">
            <v>Service Line Replacements</v>
          </cell>
          <cell r="AF2694" t="str">
            <v>Sustaining</v>
          </cell>
        </row>
        <row r="2695">
          <cell r="Y2695">
            <v>3075</v>
          </cell>
          <cell r="Z2695">
            <v>3588</v>
          </cell>
          <cell r="AA2695" t="str">
            <v>n/a</v>
          </cell>
          <cell r="AB2695">
            <v>6663</v>
          </cell>
          <cell r="AC2695">
            <v>3075</v>
          </cell>
          <cell r="AD2695" t="str">
            <v>Service Line Replacements</v>
          </cell>
          <cell r="AF2695" t="str">
            <v>Sustaining</v>
          </cell>
        </row>
        <row r="2696">
          <cell r="Y2696">
            <v>0</v>
          </cell>
          <cell r="Z2696">
            <v>0</v>
          </cell>
          <cell r="AA2696" t="str">
            <v>n/a</v>
          </cell>
          <cell r="AB2696">
            <v>0</v>
          </cell>
          <cell r="AC2696">
            <v>0</v>
          </cell>
          <cell r="AD2696" t="str">
            <v>Service Line Replacements</v>
          </cell>
          <cell r="AF2696" t="str">
            <v>Sustaining</v>
          </cell>
        </row>
        <row r="2697">
          <cell r="Y2697">
            <v>0</v>
          </cell>
          <cell r="Z2697">
            <v>0</v>
          </cell>
          <cell r="AA2697" t="str">
            <v>n/a</v>
          </cell>
          <cell r="AB2697">
            <v>0</v>
          </cell>
          <cell r="AC2697">
            <v>0</v>
          </cell>
          <cell r="AD2697" t="str">
            <v>Service Line Replacements</v>
          </cell>
          <cell r="AF2697" t="str">
            <v>Sustaining</v>
          </cell>
        </row>
        <row r="2698">
          <cell r="Y2698">
            <v>0</v>
          </cell>
          <cell r="Z2698">
            <v>0</v>
          </cell>
          <cell r="AA2698" t="str">
            <v>n/a</v>
          </cell>
          <cell r="AB2698">
            <v>0</v>
          </cell>
          <cell r="AC2698">
            <v>0</v>
          </cell>
          <cell r="AD2698" t="str">
            <v>Service Line Replacements</v>
          </cell>
          <cell r="AF2698" t="str">
            <v>Sustaining</v>
          </cell>
        </row>
        <row r="2699">
          <cell r="Y2699">
            <v>0</v>
          </cell>
          <cell r="Z2699">
            <v>0</v>
          </cell>
          <cell r="AA2699" t="str">
            <v>n/a</v>
          </cell>
          <cell r="AB2699">
            <v>0</v>
          </cell>
          <cell r="AC2699">
            <v>0</v>
          </cell>
          <cell r="AD2699" t="str">
            <v>Service Line Replacements</v>
          </cell>
          <cell r="AF2699" t="str">
            <v>Sustaining</v>
          </cell>
        </row>
        <row r="2700">
          <cell r="Y2700">
            <v>0</v>
          </cell>
          <cell r="Z2700">
            <v>0</v>
          </cell>
          <cell r="AA2700" t="str">
            <v>n/a</v>
          </cell>
          <cell r="AB2700">
            <v>0</v>
          </cell>
          <cell r="AC2700">
            <v>0</v>
          </cell>
          <cell r="AD2700" t="str">
            <v>Service Line Replacements</v>
          </cell>
          <cell r="AF2700" t="str">
            <v>Sustaining</v>
          </cell>
        </row>
        <row r="2701">
          <cell r="Y2701">
            <v>0</v>
          </cell>
          <cell r="Z2701">
            <v>0</v>
          </cell>
          <cell r="AA2701" t="str">
            <v>n/a</v>
          </cell>
          <cell r="AB2701">
            <v>0</v>
          </cell>
          <cell r="AC2701">
            <v>0</v>
          </cell>
          <cell r="AD2701" t="str">
            <v>Service Line Replacements</v>
          </cell>
          <cell r="AF2701" t="str">
            <v>Sustaining</v>
          </cell>
        </row>
        <row r="2702">
          <cell r="Y2702">
            <v>0</v>
          </cell>
          <cell r="Z2702">
            <v>0</v>
          </cell>
          <cell r="AA2702" t="str">
            <v>n/a</v>
          </cell>
          <cell r="AB2702">
            <v>0</v>
          </cell>
          <cell r="AC2702">
            <v>0</v>
          </cell>
          <cell r="AD2702" t="str">
            <v>Service Line Replacements</v>
          </cell>
          <cell r="AF2702" t="str">
            <v>Sustaining</v>
          </cell>
        </row>
        <row r="2703">
          <cell r="Y2703">
            <v>3000</v>
          </cell>
          <cell r="Z2703">
            <v>3500</v>
          </cell>
          <cell r="AA2703" t="str">
            <v>n/a</v>
          </cell>
          <cell r="AB2703">
            <v>6500</v>
          </cell>
          <cell r="AC2703">
            <v>3000</v>
          </cell>
          <cell r="AD2703" t="str">
            <v>Service Line Replacements</v>
          </cell>
          <cell r="AF2703" t="str">
            <v>Sustaining</v>
          </cell>
        </row>
        <row r="2704">
          <cell r="Y2704">
            <v>0</v>
          </cell>
          <cell r="Z2704">
            <v>0</v>
          </cell>
          <cell r="AA2704" t="str">
            <v>n/a</v>
          </cell>
          <cell r="AB2704">
            <v>0</v>
          </cell>
          <cell r="AC2704">
            <v>0</v>
          </cell>
          <cell r="AD2704" t="str">
            <v>Service Line Replacements</v>
          </cell>
          <cell r="AF2704" t="str">
            <v>Sustaining</v>
          </cell>
        </row>
        <row r="2705">
          <cell r="Y2705">
            <v>0</v>
          </cell>
          <cell r="Z2705">
            <v>0</v>
          </cell>
          <cell r="AA2705" t="str">
            <v>n/a</v>
          </cell>
          <cell r="AB2705">
            <v>0</v>
          </cell>
          <cell r="AC2705">
            <v>0</v>
          </cell>
          <cell r="AD2705" t="str">
            <v>Service Line Replacements</v>
          </cell>
          <cell r="AF2705" t="str">
            <v>Sustaining</v>
          </cell>
        </row>
        <row r="2706">
          <cell r="Y2706">
            <v>0</v>
          </cell>
          <cell r="Z2706">
            <v>0</v>
          </cell>
          <cell r="AA2706" t="str">
            <v>n/a</v>
          </cell>
          <cell r="AB2706">
            <v>0</v>
          </cell>
          <cell r="AC2706">
            <v>0</v>
          </cell>
          <cell r="AD2706" t="str">
            <v>Service Line Replacements</v>
          </cell>
          <cell r="AF2706" t="str">
            <v>Sustaining</v>
          </cell>
        </row>
        <row r="2707">
          <cell r="Y2707">
            <v>0</v>
          </cell>
          <cell r="Z2707">
            <v>0</v>
          </cell>
          <cell r="AA2707" t="str">
            <v>n/a</v>
          </cell>
          <cell r="AB2707">
            <v>0</v>
          </cell>
          <cell r="AC2707">
            <v>0</v>
          </cell>
          <cell r="AD2707" t="str">
            <v>Service Line Replacements</v>
          </cell>
          <cell r="AF2707" t="str">
            <v>Sustaining</v>
          </cell>
        </row>
        <row r="2708">
          <cell r="Y2708">
            <v>0</v>
          </cell>
          <cell r="Z2708">
            <v>0</v>
          </cell>
          <cell r="AA2708" t="str">
            <v>n/a</v>
          </cell>
          <cell r="AB2708">
            <v>0</v>
          </cell>
          <cell r="AC2708">
            <v>0</v>
          </cell>
          <cell r="AD2708" t="str">
            <v>Testing and Measuring Equipment</v>
          </cell>
          <cell r="AF2708" t="str">
            <v>Sustaining</v>
          </cell>
        </row>
        <row r="2709">
          <cell r="Y2709">
            <v>0</v>
          </cell>
          <cell r="Z2709">
            <v>0</v>
          </cell>
          <cell r="AA2709" t="str">
            <v>n/a</v>
          </cell>
          <cell r="AB2709">
            <v>0</v>
          </cell>
          <cell r="AC2709">
            <v>0</v>
          </cell>
          <cell r="AD2709" t="str">
            <v>Testing and Measuring Equipment</v>
          </cell>
          <cell r="AF2709" t="str">
            <v>Sustaining</v>
          </cell>
        </row>
        <row r="2710">
          <cell r="Y2710">
            <v>2500</v>
          </cell>
          <cell r="Z2710">
            <v>2500</v>
          </cell>
          <cell r="AA2710" t="str">
            <v>n/a</v>
          </cell>
          <cell r="AB2710">
            <v>5000</v>
          </cell>
          <cell r="AC2710">
            <v>2500</v>
          </cell>
          <cell r="AD2710" t="str">
            <v>Testing and Measuring Equipment</v>
          </cell>
          <cell r="AF2710" t="str">
            <v>Sustaining</v>
          </cell>
        </row>
        <row r="2711">
          <cell r="Y2711">
            <v>0</v>
          </cell>
          <cell r="Z2711">
            <v>0</v>
          </cell>
          <cell r="AA2711" t="str">
            <v>n/a</v>
          </cell>
          <cell r="AB2711">
            <v>0</v>
          </cell>
          <cell r="AC2711">
            <v>0</v>
          </cell>
          <cell r="AD2711" t="str">
            <v>Testing and Measuring Equipment</v>
          </cell>
          <cell r="AF2711" t="str">
            <v>Sustaining</v>
          </cell>
        </row>
        <row r="2712">
          <cell r="Y2712">
            <v>0</v>
          </cell>
          <cell r="Z2712">
            <v>0</v>
          </cell>
          <cell r="AA2712" t="str">
            <v>n/a</v>
          </cell>
          <cell r="AB2712">
            <v>0</v>
          </cell>
          <cell r="AC2712">
            <v>0</v>
          </cell>
          <cell r="AD2712" t="str">
            <v>Testing and Measuring Equipment</v>
          </cell>
          <cell r="AF2712" t="str">
            <v>Sustaining</v>
          </cell>
        </row>
        <row r="2713">
          <cell r="Y2713">
            <v>0</v>
          </cell>
          <cell r="Z2713">
            <v>0</v>
          </cell>
          <cell r="AA2713" t="str">
            <v>n/a</v>
          </cell>
          <cell r="AB2713">
            <v>0</v>
          </cell>
          <cell r="AC2713">
            <v>0</v>
          </cell>
          <cell r="AD2713" t="str">
            <v>Testing and Measuring Equipment</v>
          </cell>
          <cell r="AF2713" t="str">
            <v>Sustaining</v>
          </cell>
        </row>
        <row r="2714">
          <cell r="Y2714">
            <v>0</v>
          </cell>
          <cell r="Z2714">
            <v>0</v>
          </cell>
          <cell r="AA2714" t="str">
            <v>n/a</v>
          </cell>
          <cell r="AB2714">
            <v>0</v>
          </cell>
          <cell r="AC2714">
            <v>0</v>
          </cell>
          <cell r="AD2714" t="str">
            <v>Testing and Measuring Equipment</v>
          </cell>
          <cell r="AF2714" t="str">
            <v>Sustaining</v>
          </cell>
        </row>
        <row r="2715">
          <cell r="Y2715">
            <v>0</v>
          </cell>
          <cell r="Z2715">
            <v>0</v>
          </cell>
          <cell r="AA2715" t="str">
            <v>n/a</v>
          </cell>
          <cell r="AB2715">
            <v>0</v>
          </cell>
          <cell r="AC2715">
            <v>0</v>
          </cell>
          <cell r="AD2715" t="str">
            <v>Testing and Measuring Equipment</v>
          </cell>
          <cell r="AF2715" t="str">
            <v>Sustaining</v>
          </cell>
        </row>
        <row r="2716">
          <cell r="Y2716">
            <v>4666.67</v>
          </cell>
          <cell r="Z2716">
            <v>4666.67</v>
          </cell>
          <cell r="AA2716" t="str">
            <v>n/a</v>
          </cell>
          <cell r="AB2716">
            <v>9333.34</v>
          </cell>
          <cell r="AC2716">
            <v>4666.67</v>
          </cell>
          <cell r="AD2716" t="str">
            <v>Testing and Measuring Equipment</v>
          </cell>
          <cell r="AF2716" t="str">
            <v>Sustaining</v>
          </cell>
        </row>
        <row r="2717">
          <cell r="Y2717">
            <v>0</v>
          </cell>
          <cell r="Z2717">
            <v>0</v>
          </cell>
          <cell r="AA2717" t="str">
            <v>n/a</v>
          </cell>
          <cell r="AB2717">
            <v>0</v>
          </cell>
          <cell r="AC2717">
            <v>0</v>
          </cell>
          <cell r="AD2717" t="str">
            <v>Testing and Measuring Equipment</v>
          </cell>
          <cell r="AF2717" t="str">
            <v>Sustaining</v>
          </cell>
        </row>
        <row r="2718">
          <cell r="Y2718">
            <v>0</v>
          </cell>
          <cell r="Z2718">
            <v>0</v>
          </cell>
          <cell r="AA2718" t="str">
            <v>n/a</v>
          </cell>
          <cell r="AB2718">
            <v>0</v>
          </cell>
          <cell r="AC2718">
            <v>0</v>
          </cell>
          <cell r="AD2718" t="str">
            <v>Testing and Measuring Equipment</v>
          </cell>
          <cell r="AF2718" t="str">
            <v>Sustaining</v>
          </cell>
        </row>
        <row r="2719">
          <cell r="Y2719">
            <v>0</v>
          </cell>
          <cell r="Z2719">
            <v>0</v>
          </cell>
          <cell r="AA2719" t="str">
            <v>n/a</v>
          </cell>
          <cell r="AB2719">
            <v>0</v>
          </cell>
          <cell r="AC2719">
            <v>0</v>
          </cell>
          <cell r="AD2719" t="str">
            <v>Testing and Measuring Equipment</v>
          </cell>
          <cell r="AF2719" t="str">
            <v>Sustaining</v>
          </cell>
        </row>
        <row r="2720">
          <cell r="Y2720">
            <v>0</v>
          </cell>
          <cell r="Z2720">
            <v>0</v>
          </cell>
          <cell r="AA2720" t="str">
            <v>n/a</v>
          </cell>
          <cell r="AB2720">
            <v>0</v>
          </cell>
          <cell r="AC2720">
            <v>0</v>
          </cell>
          <cell r="AD2720" t="str">
            <v>Testing and Measuring Equipment</v>
          </cell>
          <cell r="AF2720" t="str">
            <v>Sustaining</v>
          </cell>
        </row>
        <row r="2721">
          <cell r="Y2721">
            <v>0</v>
          </cell>
          <cell r="Z2721">
            <v>0</v>
          </cell>
          <cell r="AA2721" t="str">
            <v>n/a</v>
          </cell>
          <cell r="AB2721">
            <v>0</v>
          </cell>
          <cell r="AC2721">
            <v>0</v>
          </cell>
          <cell r="AD2721" t="str">
            <v>Testing and Measuring Equipment</v>
          </cell>
          <cell r="AF2721" t="str">
            <v>Sustaining</v>
          </cell>
        </row>
        <row r="2722">
          <cell r="Y2722">
            <v>1250</v>
          </cell>
          <cell r="Z2722">
            <v>1250</v>
          </cell>
          <cell r="AA2722" t="str">
            <v>n/a</v>
          </cell>
          <cell r="AB2722">
            <v>2500</v>
          </cell>
          <cell r="AC2722">
            <v>1250</v>
          </cell>
          <cell r="AD2722" t="str">
            <v>Testing and Measuring Equipment</v>
          </cell>
          <cell r="AF2722" t="str">
            <v>Sustaining</v>
          </cell>
        </row>
        <row r="2723">
          <cell r="Y2723">
            <v>0</v>
          </cell>
          <cell r="Z2723">
            <v>0</v>
          </cell>
          <cell r="AA2723" t="str">
            <v>n/a</v>
          </cell>
          <cell r="AB2723">
            <v>0</v>
          </cell>
          <cell r="AC2723">
            <v>0</v>
          </cell>
          <cell r="AD2723" t="str">
            <v>Testing and Measuring Equipment</v>
          </cell>
          <cell r="AF2723" t="str">
            <v>Sustaining</v>
          </cell>
        </row>
        <row r="2724">
          <cell r="Y2724">
            <v>0</v>
          </cell>
          <cell r="Z2724">
            <v>0</v>
          </cell>
          <cell r="AA2724" t="str">
            <v>n/a</v>
          </cell>
          <cell r="AB2724">
            <v>0</v>
          </cell>
          <cell r="AC2724">
            <v>0</v>
          </cell>
          <cell r="AD2724" t="str">
            <v>Testing and Measuring Equipment</v>
          </cell>
          <cell r="AF2724" t="str">
            <v>Sustaining</v>
          </cell>
        </row>
        <row r="2725">
          <cell r="Y2725">
            <v>0</v>
          </cell>
          <cell r="Z2725">
            <v>0</v>
          </cell>
          <cell r="AA2725" t="str">
            <v>n/a</v>
          </cell>
          <cell r="AB2725">
            <v>0</v>
          </cell>
          <cell r="AC2725">
            <v>0</v>
          </cell>
          <cell r="AD2725" t="str">
            <v>Testing and Measuring Equipment</v>
          </cell>
          <cell r="AF2725" t="str">
            <v>Sustaining</v>
          </cell>
        </row>
        <row r="2726">
          <cell r="Y2726">
            <v>0</v>
          </cell>
          <cell r="Z2726">
            <v>0</v>
          </cell>
          <cell r="AA2726" t="str">
            <v>n/a</v>
          </cell>
          <cell r="AB2726">
            <v>0</v>
          </cell>
          <cell r="AC2726">
            <v>0</v>
          </cell>
          <cell r="AD2726" t="str">
            <v>Testing and Measuring Equipment</v>
          </cell>
          <cell r="AF2726" t="str">
            <v>Sustaining</v>
          </cell>
        </row>
        <row r="2727">
          <cell r="Y2727">
            <v>6750</v>
          </cell>
          <cell r="Z2727">
            <v>6750</v>
          </cell>
          <cell r="AA2727" t="str">
            <v>n/a</v>
          </cell>
          <cell r="AB2727">
            <v>13500</v>
          </cell>
          <cell r="AC2727">
            <v>6750</v>
          </cell>
          <cell r="AD2727" t="str">
            <v>Testing and Measuring Equipment</v>
          </cell>
          <cell r="AF2727" t="str">
            <v>Sustaining</v>
          </cell>
        </row>
        <row r="2728">
          <cell r="Y2728">
            <v>0</v>
          </cell>
          <cell r="Z2728">
            <v>0</v>
          </cell>
          <cell r="AA2728" t="str">
            <v>n/a</v>
          </cell>
          <cell r="AB2728">
            <v>0</v>
          </cell>
          <cell r="AC2728">
            <v>0</v>
          </cell>
          <cell r="AD2728" t="str">
            <v>Testing and Measuring Equipment</v>
          </cell>
          <cell r="AF2728" t="str">
            <v>Sustaining</v>
          </cell>
        </row>
        <row r="2729">
          <cell r="Y2729">
            <v>0</v>
          </cell>
          <cell r="Z2729">
            <v>0</v>
          </cell>
          <cell r="AA2729" t="str">
            <v>n/a</v>
          </cell>
          <cell r="AB2729">
            <v>0</v>
          </cell>
          <cell r="AC2729">
            <v>0</v>
          </cell>
          <cell r="AD2729" t="str">
            <v>Testing and Measuring Equipment</v>
          </cell>
          <cell r="AF2729" t="str">
            <v>Sustaining</v>
          </cell>
        </row>
        <row r="2730">
          <cell r="Y2730">
            <v>0</v>
          </cell>
          <cell r="Z2730">
            <v>0</v>
          </cell>
          <cell r="AA2730" t="str">
            <v>n/a</v>
          </cell>
          <cell r="AB2730">
            <v>0</v>
          </cell>
          <cell r="AC2730">
            <v>0</v>
          </cell>
          <cell r="AD2730" t="str">
            <v>Testing and Measuring Equipment</v>
          </cell>
          <cell r="AF2730" t="str">
            <v>Sustaining</v>
          </cell>
        </row>
        <row r="2731">
          <cell r="Y2731">
            <v>0</v>
          </cell>
          <cell r="Z2731">
            <v>0</v>
          </cell>
          <cell r="AA2731" t="str">
            <v>n/a</v>
          </cell>
          <cell r="AB2731">
            <v>0</v>
          </cell>
          <cell r="AC2731">
            <v>0</v>
          </cell>
          <cell r="AD2731" t="str">
            <v>Testing and Measuring Equipment</v>
          </cell>
          <cell r="AF2731" t="str">
            <v>Sustaining</v>
          </cell>
        </row>
        <row r="2732">
          <cell r="Y2732">
            <v>0</v>
          </cell>
          <cell r="Z2732">
            <v>0</v>
          </cell>
          <cell r="AA2732" t="str">
            <v>n/a</v>
          </cell>
          <cell r="AB2732">
            <v>0</v>
          </cell>
          <cell r="AC2732">
            <v>0</v>
          </cell>
          <cell r="AD2732" t="str">
            <v>Testing and Measuring Equipment</v>
          </cell>
          <cell r="AF2732" t="str">
            <v>Sustaining</v>
          </cell>
        </row>
        <row r="2733">
          <cell r="Y2733">
            <v>208.33</v>
          </cell>
          <cell r="Z2733">
            <v>208.33</v>
          </cell>
          <cell r="AA2733" t="str">
            <v>n/a</v>
          </cell>
          <cell r="AB2733">
            <v>416.66</v>
          </cell>
          <cell r="AC2733">
            <v>208.33</v>
          </cell>
          <cell r="AD2733" t="str">
            <v>Testing and Measuring Equipment</v>
          </cell>
          <cell r="AF2733" t="str">
            <v>Sustaining</v>
          </cell>
        </row>
        <row r="2734">
          <cell r="Y2734">
            <v>0</v>
          </cell>
          <cell r="Z2734">
            <v>0</v>
          </cell>
          <cell r="AA2734" t="str">
            <v>n/a</v>
          </cell>
          <cell r="AB2734">
            <v>0</v>
          </cell>
          <cell r="AC2734">
            <v>0</v>
          </cell>
          <cell r="AD2734" t="str">
            <v>Testing and Measuring Equipment</v>
          </cell>
          <cell r="AF2734" t="str">
            <v>Sustaining</v>
          </cell>
        </row>
        <row r="2735">
          <cell r="Y2735">
            <v>0</v>
          </cell>
          <cell r="Z2735">
            <v>0</v>
          </cell>
          <cell r="AA2735" t="str">
            <v>n/a</v>
          </cell>
          <cell r="AB2735">
            <v>0</v>
          </cell>
          <cell r="AC2735">
            <v>0</v>
          </cell>
          <cell r="AD2735" t="str">
            <v>Testing and Measuring Equipment</v>
          </cell>
          <cell r="AF2735" t="str">
            <v>Sustaining</v>
          </cell>
        </row>
        <row r="2736">
          <cell r="Y2736">
            <v>0</v>
          </cell>
          <cell r="Z2736">
            <v>0</v>
          </cell>
          <cell r="AA2736" t="str">
            <v>n/a</v>
          </cell>
          <cell r="AB2736">
            <v>0</v>
          </cell>
          <cell r="AC2736">
            <v>0</v>
          </cell>
          <cell r="AD2736" t="str">
            <v>Testing and Measuring Equipment</v>
          </cell>
          <cell r="AF2736" t="str">
            <v>Sustaining</v>
          </cell>
        </row>
        <row r="2737">
          <cell r="Y2737">
            <v>958.33</v>
          </cell>
          <cell r="Z2737">
            <v>958.33</v>
          </cell>
          <cell r="AA2737" t="str">
            <v>n/a</v>
          </cell>
          <cell r="AB2737">
            <v>1916.66</v>
          </cell>
          <cell r="AC2737">
            <v>958.33</v>
          </cell>
          <cell r="AD2737" t="str">
            <v>Testing and Measuring Equipment</v>
          </cell>
          <cell r="AF2737" t="str">
            <v>Sustaining</v>
          </cell>
        </row>
        <row r="2738">
          <cell r="Y2738">
            <v>0</v>
          </cell>
          <cell r="Z2738">
            <v>0</v>
          </cell>
          <cell r="AA2738" t="str">
            <v>n/a</v>
          </cell>
          <cell r="AB2738">
            <v>0</v>
          </cell>
          <cell r="AC2738">
            <v>0</v>
          </cell>
          <cell r="AD2738" t="str">
            <v>Testing and Measuring Equipment</v>
          </cell>
          <cell r="AF2738" t="str">
            <v>Sustaining</v>
          </cell>
        </row>
        <row r="2739">
          <cell r="Y2739">
            <v>0</v>
          </cell>
          <cell r="Z2739">
            <v>0</v>
          </cell>
          <cell r="AA2739" t="str">
            <v>n/a</v>
          </cell>
          <cell r="AB2739">
            <v>0</v>
          </cell>
          <cell r="AC2739">
            <v>0</v>
          </cell>
          <cell r="AD2739" t="str">
            <v>Testing and Measuring Equipment</v>
          </cell>
          <cell r="AF2739" t="str">
            <v>Sustaining</v>
          </cell>
        </row>
        <row r="2740">
          <cell r="Y2740">
            <v>0</v>
          </cell>
          <cell r="Z2740">
            <v>0</v>
          </cell>
          <cell r="AA2740" t="str">
            <v>n/a</v>
          </cell>
          <cell r="AB2740">
            <v>0</v>
          </cell>
          <cell r="AC2740">
            <v>0</v>
          </cell>
          <cell r="AD2740" t="str">
            <v>Testing and Measuring Equipment</v>
          </cell>
          <cell r="AF2740" t="str">
            <v>Sustaining</v>
          </cell>
        </row>
        <row r="2741">
          <cell r="Y2741">
            <v>0</v>
          </cell>
          <cell r="Z2741">
            <v>0</v>
          </cell>
          <cell r="AA2741" t="str">
            <v>n/a</v>
          </cell>
          <cell r="AB2741">
            <v>0</v>
          </cell>
          <cell r="AC2741">
            <v>0</v>
          </cell>
          <cell r="AD2741" t="str">
            <v>Testing and Measuring Equipment</v>
          </cell>
          <cell r="AF2741" t="str">
            <v>Sustaining</v>
          </cell>
        </row>
        <row r="2742">
          <cell r="Y2742">
            <v>2208.33</v>
          </cell>
          <cell r="Z2742">
            <v>2208.33</v>
          </cell>
          <cell r="AA2742" t="str">
            <v>n/a</v>
          </cell>
          <cell r="AB2742">
            <v>4416.66</v>
          </cell>
          <cell r="AC2742">
            <v>2208.33</v>
          </cell>
          <cell r="AD2742" t="str">
            <v>Testing and Measuring Equipment</v>
          </cell>
          <cell r="AF2742" t="str">
            <v>Sustaining</v>
          </cell>
        </row>
        <row r="2743">
          <cell r="Y2743">
            <v>0</v>
          </cell>
          <cell r="Z2743">
            <v>0</v>
          </cell>
          <cell r="AA2743" t="str">
            <v>n/a</v>
          </cell>
          <cell r="AB2743">
            <v>0</v>
          </cell>
          <cell r="AC2743">
            <v>0</v>
          </cell>
          <cell r="AD2743" t="str">
            <v>Testing and Measuring Equipment</v>
          </cell>
          <cell r="AF2743" t="str">
            <v>Sustaining</v>
          </cell>
        </row>
        <row r="2744">
          <cell r="Y2744">
            <v>0</v>
          </cell>
          <cell r="Z2744">
            <v>0</v>
          </cell>
          <cell r="AA2744" t="str">
            <v>n/a</v>
          </cell>
          <cell r="AB2744">
            <v>0</v>
          </cell>
          <cell r="AC2744">
            <v>0</v>
          </cell>
          <cell r="AD2744" t="str">
            <v>Testing and Measuring Equipment</v>
          </cell>
          <cell r="AF2744" t="str">
            <v>Sustaining</v>
          </cell>
        </row>
        <row r="2745">
          <cell r="Y2745">
            <v>0</v>
          </cell>
          <cell r="Z2745">
            <v>0</v>
          </cell>
          <cell r="AA2745" t="str">
            <v>n/a</v>
          </cell>
          <cell r="AB2745">
            <v>0</v>
          </cell>
          <cell r="AC2745">
            <v>0</v>
          </cell>
          <cell r="AD2745" t="str">
            <v>Testing and Measuring Equipment</v>
          </cell>
          <cell r="AF2745" t="str">
            <v>Sustaining</v>
          </cell>
        </row>
        <row r="2746">
          <cell r="Y2746">
            <v>0</v>
          </cell>
          <cell r="Z2746">
            <v>0</v>
          </cell>
          <cell r="AA2746" t="str">
            <v>n/a</v>
          </cell>
          <cell r="AB2746">
            <v>0</v>
          </cell>
          <cell r="AC2746">
            <v>0</v>
          </cell>
          <cell r="AD2746" t="str">
            <v>Testing and Measuring Equipment</v>
          </cell>
          <cell r="AF2746" t="str">
            <v>Sustaining</v>
          </cell>
        </row>
        <row r="2747">
          <cell r="Y2747">
            <v>0</v>
          </cell>
          <cell r="Z2747">
            <v>0</v>
          </cell>
          <cell r="AA2747" t="str">
            <v>n/a</v>
          </cell>
          <cell r="AB2747">
            <v>0</v>
          </cell>
          <cell r="AC2747">
            <v>0</v>
          </cell>
          <cell r="AD2747" t="str">
            <v>Testing and Measuring Equipment</v>
          </cell>
          <cell r="AF2747" t="str">
            <v>Sustaining</v>
          </cell>
        </row>
        <row r="2748">
          <cell r="Y2748">
            <v>0</v>
          </cell>
          <cell r="Z2748">
            <v>0</v>
          </cell>
          <cell r="AA2748" t="str">
            <v>n/a</v>
          </cell>
          <cell r="AB2748">
            <v>0</v>
          </cell>
          <cell r="AC2748">
            <v>0</v>
          </cell>
          <cell r="AD2748" t="str">
            <v>Testing and Measuring Equipment</v>
          </cell>
          <cell r="AF2748" t="str">
            <v>Sustaining</v>
          </cell>
        </row>
        <row r="2749">
          <cell r="Y2749">
            <v>0</v>
          </cell>
          <cell r="Z2749">
            <v>0</v>
          </cell>
          <cell r="AA2749" t="str">
            <v>n/a</v>
          </cell>
          <cell r="AB2749">
            <v>0</v>
          </cell>
          <cell r="AC2749">
            <v>0</v>
          </cell>
          <cell r="AD2749" t="str">
            <v>Testing and Measuring Equipment</v>
          </cell>
          <cell r="AF2749" t="str">
            <v>Sustaining</v>
          </cell>
        </row>
        <row r="2750">
          <cell r="Y2750">
            <v>416.67</v>
          </cell>
          <cell r="Z2750">
            <v>416.67</v>
          </cell>
          <cell r="AA2750" t="str">
            <v>n/a</v>
          </cell>
          <cell r="AB2750">
            <v>833.34</v>
          </cell>
          <cell r="AC2750">
            <v>416.67</v>
          </cell>
          <cell r="AD2750" t="str">
            <v>Testing and Measuring Equipment</v>
          </cell>
          <cell r="AF2750" t="str">
            <v>Sustaining</v>
          </cell>
        </row>
        <row r="2751">
          <cell r="Y2751">
            <v>0</v>
          </cell>
          <cell r="Z2751">
            <v>0</v>
          </cell>
          <cell r="AA2751" t="str">
            <v>n/a</v>
          </cell>
          <cell r="AB2751">
            <v>0</v>
          </cell>
          <cell r="AC2751">
            <v>0</v>
          </cell>
          <cell r="AD2751" t="str">
            <v>Testing and Measuring Equipment</v>
          </cell>
          <cell r="AF2751" t="str">
            <v>Sustaining</v>
          </cell>
        </row>
        <row r="2752">
          <cell r="Y2752">
            <v>0</v>
          </cell>
          <cell r="Z2752">
            <v>0</v>
          </cell>
          <cell r="AA2752" t="str">
            <v>n/a</v>
          </cell>
          <cell r="AB2752">
            <v>0</v>
          </cell>
          <cell r="AC2752">
            <v>0</v>
          </cell>
          <cell r="AD2752" t="str">
            <v>Testing and Measuring Equipment</v>
          </cell>
          <cell r="AF2752" t="str">
            <v>Sustaining</v>
          </cell>
        </row>
        <row r="2753">
          <cell r="Y2753">
            <v>0</v>
          </cell>
          <cell r="Z2753">
            <v>0</v>
          </cell>
          <cell r="AA2753" t="str">
            <v>n/a</v>
          </cell>
          <cell r="AB2753">
            <v>0</v>
          </cell>
          <cell r="AC2753">
            <v>0</v>
          </cell>
          <cell r="AD2753" t="str">
            <v>Testing and Measuring Equipment</v>
          </cell>
          <cell r="AF2753" t="str">
            <v>Sustaining</v>
          </cell>
        </row>
        <row r="2754">
          <cell r="Y2754">
            <v>0</v>
          </cell>
          <cell r="Z2754">
            <v>0</v>
          </cell>
          <cell r="AA2754" t="str">
            <v>n/a</v>
          </cell>
          <cell r="AB2754">
            <v>0</v>
          </cell>
          <cell r="AC2754">
            <v>0</v>
          </cell>
          <cell r="AD2754" t="str">
            <v>Testing and Measuring Equipment</v>
          </cell>
          <cell r="AF2754" t="str">
            <v>Sustaining</v>
          </cell>
        </row>
        <row r="2755">
          <cell r="Y2755">
            <v>416.67</v>
          </cell>
          <cell r="Z2755">
            <v>416.67</v>
          </cell>
          <cell r="AA2755" t="str">
            <v>n/a</v>
          </cell>
          <cell r="AB2755">
            <v>833.34</v>
          </cell>
          <cell r="AC2755">
            <v>416.67</v>
          </cell>
          <cell r="AD2755" t="str">
            <v>Testing and Measuring Equipment</v>
          </cell>
          <cell r="AF2755" t="str">
            <v>Sustaining</v>
          </cell>
        </row>
        <row r="2756">
          <cell r="Y2756">
            <v>0</v>
          </cell>
          <cell r="Z2756">
            <v>0</v>
          </cell>
          <cell r="AA2756" t="str">
            <v>n/a</v>
          </cell>
          <cell r="AB2756">
            <v>0</v>
          </cell>
          <cell r="AC2756">
            <v>0</v>
          </cell>
          <cell r="AD2756" t="str">
            <v>Testing and Measuring Equipment</v>
          </cell>
          <cell r="AF2756" t="str">
            <v>Sustaining</v>
          </cell>
        </row>
        <row r="2757">
          <cell r="Y2757">
            <v>0</v>
          </cell>
          <cell r="Z2757">
            <v>0</v>
          </cell>
          <cell r="AA2757" t="str">
            <v>n/a</v>
          </cell>
          <cell r="AB2757">
            <v>0</v>
          </cell>
          <cell r="AC2757">
            <v>0</v>
          </cell>
          <cell r="AD2757" t="str">
            <v>Testing and Measuring Equipment</v>
          </cell>
          <cell r="AF2757" t="str">
            <v>Sustaining</v>
          </cell>
        </row>
        <row r="2758">
          <cell r="Y2758">
            <v>0</v>
          </cell>
          <cell r="Z2758">
            <v>0</v>
          </cell>
          <cell r="AA2758" t="str">
            <v>n/a</v>
          </cell>
          <cell r="AB2758">
            <v>0</v>
          </cell>
          <cell r="AC2758">
            <v>0</v>
          </cell>
          <cell r="AD2758" t="str">
            <v>Testing and Measuring Equipment</v>
          </cell>
          <cell r="AF2758" t="str">
            <v>Sustaining</v>
          </cell>
        </row>
        <row r="2759">
          <cell r="Y2759">
            <v>0</v>
          </cell>
          <cell r="Z2759">
            <v>0</v>
          </cell>
          <cell r="AA2759" t="str">
            <v>n/a</v>
          </cell>
          <cell r="AB2759">
            <v>0</v>
          </cell>
          <cell r="AC2759">
            <v>0</v>
          </cell>
          <cell r="AD2759" t="str">
            <v>Testing and Measuring Equipment</v>
          </cell>
          <cell r="AF2759" t="str">
            <v>Sustaining</v>
          </cell>
        </row>
        <row r="2760">
          <cell r="Y2760">
            <v>2083.33</v>
          </cell>
          <cell r="Z2760">
            <v>2083.33</v>
          </cell>
          <cell r="AA2760" t="str">
            <v>n/a</v>
          </cell>
          <cell r="AB2760">
            <v>4166.66</v>
          </cell>
          <cell r="AC2760">
            <v>2083.33</v>
          </cell>
          <cell r="AD2760" t="str">
            <v>Testing and Measuring Equipment</v>
          </cell>
          <cell r="AF2760" t="str">
            <v>Sustaining</v>
          </cell>
        </row>
        <row r="2761">
          <cell r="Y2761">
            <v>0</v>
          </cell>
          <cell r="Z2761">
            <v>0</v>
          </cell>
          <cell r="AA2761" t="str">
            <v>n/a</v>
          </cell>
          <cell r="AB2761">
            <v>0</v>
          </cell>
          <cell r="AC2761">
            <v>0</v>
          </cell>
          <cell r="AD2761" t="str">
            <v>Testing and Measuring Equipment</v>
          </cell>
          <cell r="AF2761" t="str">
            <v>Sustaining</v>
          </cell>
        </row>
        <row r="2762">
          <cell r="Y2762">
            <v>0</v>
          </cell>
          <cell r="Z2762">
            <v>0</v>
          </cell>
          <cell r="AA2762" t="str">
            <v>n/a</v>
          </cell>
          <cell r="AB2762">
            <v>0</v>
          </cell>
          <cell r="AC2762">
            <v>0</v>
          </cell>
          <cell r="AD2762" t="str">
            <v>Testing and Measuring Equipment</v>
          </cell>
          <cell r="AF2762" t="str">
            <v>Sustaining</v>
          </cell>
        </row>
        <row r="2763">
          <cell r="Y2763">
            <v>0</v>
          </cell>
          <cell r="Z2763">
            <v>0</v>
          </cell>
          <cell r="AA2763" t="str">
            <v>n/a</v>
          </cell>
          <cell r="AB2763">
            <v>0</v>
          </cell>
          <cell r="AC2763">
            <v>0</v>
          </cell>
          <cell r="AD2763" t="str">
            <v>Testing and Measuring Equipment</v>
          </cell>
          <cell r="AF2763" t="str">
            <v>Sustaining</v>
          </cell>
        </row>
        <row r="2764">
          <cell r="Y2764">
            <v>0</v>
          </cell>
          <cell r="Z2764">
            <v>0</v>
          </cell>
          <cell r="AA2764" t="str">
            <v>n/a</v>
          </cell>
          <cell r="AB2764">
            <v>0</v>
          </cell>
          <cell r="AC2764">
            <v>0</v>
          </cell>
          <cell r="AD2764" t="str">
            <v>Testing and Measuring Equipment</v>
          </cell>
          <cell r="AF2764" t="str">
            <v>Sustaining</v>
          </cell>
        </row>
        <row r="2765">
          <cell r="Y2765">
            <v>0</v>
          </cell>
          <cell r="Z2765">
            <v>0</v>
          </cell>
          <cell r="AA2765" t="str">
            <v>n/a</v>
          </cell>
          <cell r="AB2765">
            <v>0</v>
          </cell>
          <cell r="AC2765">
            <v>0</v>
          </cell>
          <cell r="AD2765" t="str">
            <v>Testing and Measuring Equipment</v>
          </cell>
          <cell r="AF2765" t="str">
            <v>Sustaining</v>
          </cell>
        </row>
        <row r="2766">
          <cell r="Y2766">
            <v>333.33</v>
          </cell>
          <cell r="Z2766">
            <v>333.33</v>
          </cell>
          <cell r="AA2766" t="str">
            <v>n/a</v>
          </cell>
          <cell r="AB2766">
            <v>666.66</v>
          </cell>
          <cell r="AC2766">
            <v>333.33</v>
          </cell>
          <cell r="AD2766" t="str">
            <v>Testing and Measuring Equipment</v>
          </cell>
          <cell r="AF2766" t="str">
            <v>Sustaining</v>
          </cell>
        </row>
        <row r="2767">
          <cell r="Y2767">
            <v>0</v>
          </cell>
          <cell r="Z2767">
            <v>0</v>
          </cell>
          <cell r="AA2767" t="str">
            <v>n/a</v>
          </cell>
          <cell r="AB2767">
            <v>0</v>
          </cell>
          <cell r="AC2767">
            <v>0</v>
          </cell>
          <cell r="AD2767" t="str">
            <v>Testing and Measuring Equipment</v>
          </cell>
          <cell r="AF2767" t="str">
            <v>Sustaining</v>
          </cell>
        </row>
        <row r="2768">
          <cell r="Y2768">
            <v>0</v>
          </cell>
          <cell r="Z2768">
            <v>0</v>
          </cell>
          <cell r="AA2768" t="str">
            <v>n/a</v>
          </cell>
          <cell r="AB2768">
            <v>0</v>
          </cell>
          <cell r="AC2768">
            <v>0</v>
          </cell>
          <cell r="AD2768" t="str">
            <v>Testing and Measuring Equipment</v>
          </cell>
          <cell r="AF2768" t="str">
            <v>Sustaining</v>
          </cell>
        </row>
        <row r="2769">
          <cell r="Y2769">
            <v>0</v>
          </cell>
          <cell r="Z2769">
            <v>0</v>
          </cell>
          <cell r="AA2769" t="str">
            <v>n/a</v>
          </cell>
          <cell r="AB2769">
            <v>0</v>
          </cell>
          <cell r="AC2769">
            <v>0</v>
          </cell>
          <cell r="AD2769" t="str">
            <v>Testing and Measuring Equipment</v>
          </cell>
          <cell r="AF2769" t="str">
            <v>Sustaining</v>
          </cell>
        </row>
        <row r="2770">
          <cell r="Y2770">
            <v>0</v>
          </cell>
          <cell r="Z2770">
            <v>0</v>
          </cell>
          <cell r="AA2770" t="str">
            <v>n/a</v>
          </cell>
          <cell r="AB2770">
            <v>0</v>
          </cell>
          <cell r="AC2770">
            <v>0</v>
          </cell>
          <cell r="AD2770" t="str">
            <v>Testing and Measuring Equipment</v>
          </cell>
          <cell r="AF2770" t="str">
            <v>Sustaining</v>
          </cell>
        </row>
        <row r="2771">
          <cell r="Y2771">
            <v>0</v>
          </cell>
          <cell r="Z2771">
            <v>0</v>
          </cell>
          <cell r="AA2771" t="str">
            <v>n/a</v>
          </cell>
          <cell r="AB2771">
            <v>0</v>
          </cell>
          <cell r="AC2771">
            <v>0</v>
          </cell>
          <cell r="AD2771" t="str">
            <v>Testing and Measuring Equipment</v>
          </cell>
          <cell r="AF2771" t="str">
            <v>Sustaining</v>
          </cell>
        </row>
        <row r="2772">
          <cell r="Y2772">
            <v>833.33</v>
          </cell>
          <cell r="Z2772">
            <v>833.33</v>
          </cell>
          <cell r="AA2772" t="str">
            <v>n/a</v>
          </cell>
          <cell r="AB2772">
            <v>1666.66</v>
          </cell>
          <cell r="AC2772">
            <v>833.33</v>
          </cell>
          <cell r="AD2772" t="str">
            <v>Testing and Measuring Equipment</v>
          </cell>
          <cell r="AF2772" t="str">
            <v>Sustaining</v>
          </cell>
        </row>
        <row r="2773">
          <cell r="Y2773">
            <v>0</v>
          </cell>
          <cell r="Z2773">
            <v>0</v>
          </cell>
          <cell r="AA2773" t="str">
            <v>n/a</v>
          </cell>
          <cell r="AB2773">
            <v>0</v>
          </cell>
          <cell r="AC2773">
            <v>0</v>
          </cell>
          <cell r="AD2773" t="str">
            <v>Testing and Measuring Equipment</v>
          </cell>
          <cell r="AF2773" t="str">
            <v>Sustaining</v>
          </cell>
        </row>
        <row r="2774">
          <cell r="Y2774">
            <v>0</v>
          </cell>
          <cell r="Z2774">
            <v>0</v>
          </cell>
          <cell r="AA2774" t="str">
            <v>n/a</v>
          </cell>
          <cell r="AB2774">
            <v>0</v>
          </cell>
          <cell r="AC2774">
            <v>0</v>
          </cell>
          <cell r="AD2774" t="str">
            <v>Testing and Measuring Equipment</v>
          </cell>
          <cell r="AF2774" t="str">
            <v>Sustaining</v>
          </cell>
        </row>
        <row r="2775">
          <cell r="Y2775">
            <v>0</v>
          </cell>
          <cell r="Z2775">
            <v>0</v>
          </cell>
          <cell r="AA2775" t="str">
            <v>n/a</v>
          </cell>
          <cell r="AB2775">
            <v>0</v>
          </cell>
          <cell r="AC2775">
            <v>0</v>
          </cell>
          <cell r="AD2775" t="str">
            <v>Testing and Measuring Equipment</v>
          </cell>
          <cell r="AF2775" t="str">
            <v>Sustaining</v>
          </cell>
        </row>
        <row r="2776">
          <cell r="Y2776">
            <v>0</v>
          </cell>
          <cell r="Z2776">
            <v>0</v>
          </cell>
          <cell r="AA2776" t="str">
            <v>n/a</v>
          </cell>
          <cell r="AB2776">
            <v>0</v>
          </cell>
          <cell r="AC2776">
            <v>0</v>
          </cell>
          <cell r="AD2776" t="str">
            <v>Testing and Measuring Equipment</v>
          </cell>
          <cell r="AF2776" t="str">
            <v>Sustaining</v>
          </cell>
        </row>
        <row r="2777">
          <cell r="Y2777">
            <v>0</v>
          </cell>
          <cell r="Z2777">
            <v>0</v>
          </cell>
          <cell r="AA2777" t="str">
            <v>n/a</v>
          </cell>
          <cell r="AB2777">
            <v>0</v>
          </cell>
          <cell r="AC2777">
            <v>0</v>
          </cell>
          <cell r="AD2777" t="str">
            <v>Testing and Measuring Equipment</v>
          </cell>
          <cell r="AF2777" t="str">
            <v>Sustaining</v>
          </cell>
        </row>
        <row r="2778">
          <cell r="Y2778">
            <v>583.33000000000004</v>
          </cell>
          <cell r="Z2778">
            <v>583.33000000000004</v>
          </cell>
          <cell r="AA2778" t="str">
            <v>n/a</v>
          </cell>
          <cell r="AB2778">
            <v>1166.6600000000001</v>
          </cell>
          <cell r="AC2778">
            <v>583.33000000000004</v>
          </cell>
          <cell r="AD2778" t="str">
            <v>Testing and Measuring Equipment</v>
          </cell>
          <cell r="AF2778" t="str">
            <v>Sustaining</v>
          </cell>
        </row>
        <row r="2779">
          <cell r="Y2779">
            <v>0</v>
          </cell>
          <cell r="Z2779">
            <v>0</v>
          </cell>
          <cell r="AA2779" t="str">
            <v>n/a</v>
          </cell>
          <cell r="AB2779">
            <v>0</v>
          </cell>
          <cell r="AC2779">
            <v>0</v>
          </cell>
          <cell r="AD2779" t="str">
            <v>Testing and Measuring Equipment</v>
          </cell>
          <cell r="AF2779" t="str">
            <v>Sustaining</v>
          </cell>
        </row>
        <row r="2780">
          <cell r="Y2780">
            <v>0</v>
          </cell>
          <cell r="Z2780">
            <v>0</v>
          </cell>
          <cell r="AA2780" t="str">
            <v>n/a</v>
          </cell>
          <cell r="AB2780">
            <v>0</v>
          </cell>
          <cell r="AC2780">
            <v>0</v>
          </cell>
          <cell r="AD2780" t="str">
            <v>Testing and Measuring Equipment</v>
          </cell>
          <cell r="AF2780" t="str">
            <v>Sustaining</v>
          </cell>
        </row>
        <row r="2781">
          <cell r="Y2781">
            <v>0</v>
          </cell>
          <cell r="Z2781">
            <v>0</v>
          </cell>
          <cell r="AA2781" t="str">
            <v>n/a</v>
          </cell>
          <cell r="AB2781">
            <v>0</v>
          </cell>
          <cell r="AC2781">
            <v>0</v>
          </cell>
          <cell r="AD2781" t="str">
            <v>Testing and Measuring Equipment</v>
          </cell>
          <cell r="AF2781" t="str">
            <v>Sustaining</v>
          </cell>
        </row>
        <row r="2782">
          <cell r="Y2782">
            <v>0</v>
          </cell>
          <cell r="Z2782">
            <v>0</v>
          </cell>
          <cell r="AA2782" t="str">
            <v>n/a</v>
          </cell>
          <cell r="AB2782">
            <v>0</v>
          </cell>
          <cell r="AC2782">
            <v>0</v>
          </cell>
          <cell r="AD2782" t="str">
            <v>Testing and Measuring Equipment</v>
          </cell>
          <cell r="AF2782" t="str">
            <v>Sustaining</v>
          </cell>
        </row>
        <row r="2783">
          <cell r="Y2783">
            <v>0</v>
          </cell>
          <cell r="Z2783">
            <v>0</v>
          </cell>
          <cell r="AA2783" t="str">
            <v>n/a</v>
          </cell>
          <cell r="AB2783">
            <v>0</v>
          </cell>
          <cell r="AC2783">
            <v>0</v>
          </cell>
          <cell r="AD2783" t="str">
            <v>Testing and Measuring Equipment</v>
          </cell>
          <cell r="AF2783" t="str">
            <v>Sustaining</v>
          </cell>
        </row>
        <row r="2784">
          <cell r="Y2784">
            <v>333.33</v>
          </cell>
          <cell r="Z2784">
            <v>333.33</v>
          </cell>
          <cell r="AA2784" t="str">
            <v>n/a</v>
          </cell>
          <cell r="AB2784">
            <v>666.66</v>
          </cell>
          <cell r="AC2784">
            <v>333.33</v>
          </cell>
          <cell r="AD2784" t="str">
            <v>Testing and Measuring Equipment</v>
          </cell>
          <cell r="AF2784" t="str">
            <v>Sustaining</v>
          </cell>
        </row>
        <row r="2785">
          <cell r="Y2785">
            <v>0</v>
          </cell>
          <cell r="Z2785">
            <v>0</v>
          </cell>
          <cell r="AA2785" t="str">
            <v>n/a</v>
          </cell>
          <cell r="AB2785">
            <v>0</v>
          </cell>
          <cell r="AC2785">
            <v>0</v>
          </cell>
          <cell r="AD2785" t="str">
            <v>Testing and Measuring Equipment</v>
          </cell>
          <cell r="AF2785" t="str">
            <v>Sustaining</v>
          </cell>
        </row>
        <row r="2786">
          <cell r="Y2786">
            <v>0</v>
          </cell>
          <cell r="Z2786">
            <v>0</v>
          </cell>
          <cell r="AA2786" t="str">
            <v>n/a</v>
          </cell>
          <cell r="AB2786">
            <v>0</v>
          </cell>
          <cell r="AC2786">
            <v>0</v>
          </cell>
          <cell r="AD2786" t="str">
            <v>Testing and Measuring Equipment</v>
          </cell>
          <cell r="AF2786" t="str">
            <v>Sustaining</v>
          </cell>
        </row>
        <row r="2787">
          <cell r="Y2787">
            <v>0</v>
          </cell>
          <cell r="Z2787">
            <v>0</v>
          </cell>
          <cell r="AA2787" t="str">
            <v>n/a</v>
          </cell>
          <cell r="AB2787">
            <v>0</v>
          </cell>
          <cell r="AC2787">
            <v>0</v>
          </cell>
          <cell r="AD2787" t="str">
            <v>Testing and Measuring Equipment</v>
          </cell>
          <cell r="AF2787" t="str">
            <v>Sustaining</v>
          </cell>
        </row>
        <row r="2788">
          <cell r="Y2788">
            <v>0</v>
          </cell>
          <cell r="Z2788">
            <v>0</v>
          </cell>
          <cell r="AA2788" t="str">
            <v>n/a</v>
          </cell>
          <cell r="AB2788">
            <v>0</v>
          </cell>
          <cell r="AC2788">
            <v>0</v>
          </cell>
          <cell r="AD2788" t="str">
            <v>Testing and Measuring Equipment</v>
          </cell>
          <cell r="AF2788" t="str">
            <v>Sustaining</v>
          </cell>
        </row>
        <row r="2789">
          <cell r="Y2789">
            <v>0</v>
          </cell>
          <cell r="Z2789">
            <v>0</v>
          </cell>
          <cell r="AA2789" t="str">
            <v>n/a</v>
          </cell>
          <cell r="AB2789">
            <v>0</v>
          </cell>
          <cell r="AC2789">
            <v>0</v>
          </cell>
          <cell r="AD2789" t="str">
            <v>Testing and Measuring Equipment</v>
          </cell>
          <cell r="AF2789" t="str">
            <v>Sustaining</v>
          </cell>
        </row>
        <row r="2790">
          <cell r="Y2790">
            <v>0</v>
          </cell>
          <cell r="Z2790">
            <v>0</v>
          </cell>
          <cell r="AA2790" t="str">
            <v>n/a</v>
          </cell>
          <cell r="AB2790">
            <v>0</v>
          </cell>
          <cell r="AC2790">
            <v>0</v>
          </cell>
          <cell r="AD2790" t="str">
            <v>Testing and Measuring Equipment</v>
          </cell>
          <cell r="AF2790" t="str">
            <v>Sustaining</v>
          </cell>
        </row>
        <row r="2791">
          <cell r="Y2791">
            <v>0</v>
          </cell>
          <cell r="Z2791">
            <v>0</v>
          </cell>
          <cell r="AA2791" t="str">
            <v>n/a</v>
          </cell>
          <cell r="AB2791">
            <v>0</v>
          </cell>
          <cell r="AC2791">
            <v>0</v>
          </cell>
          <cell r="AD2791" t="str">
            <v>Testing and Measuring Equipment</v>
          </cell>
          <cell r="AF2791" t="str">
            <v>Sustaining</v>
          </cell>
        </row>
        <row r="2792">
          <cell r="Y2792">
            <v>0</v>
          </cell>
          <cell r="Z2792">
            <v>0</v>
          </cell>
          <cell r="AA2792" t="str">
            <v>n/a</v>
          </cell>
          <cell r="AB2792">
            <v>0</v>
          </cell>
          <cell r="AC2792">
            <v>0</v>
          </cell>
          <cell r="AD2792" t="str">
            <v>Testing and Measuring Equipment</v>
          </cell>
          <cell r="AF2792" t="str">
            <v>Sustaining</v>
          </cell>
        </row>
        <row r="2793">
          <cell r="Y2793">
            <v>0</v>
          </cell>
          <cell r="Z2793">
            <v>0</v>
          </cell>
          <cell r="AA2793" t="str">
            <v>n/a</v>
          </cell>
          <cell r="AB2793">
            <v>0</v>
          </cell>
          <cell r="AC2793">
            <v>0</v>
          </cell>
          <cell r="AD2793" t="str">
            <v>Testing and Measuring Equipment</v>
          </cell>
          <cell r="AF2793" t="str">
            <v>Sustaining</v>
          </cell>
        </row>
        <row r="2794">
          <cell r="Y2794">
            <v>0</v>
          </cell>
          <cell r="Z2794">
            <v>0</v>
          </cell>
          <cell r="AA2794" t="str">
            <v>n/a</v>
          </cell>
          <cell r="AB2794">
            <v>0</v>
          </cell>
          <cell r="AC2794">
            <v>0</v>
          </cell>
          <cell r="AD2794" t="str">
            <v>Testing and Measuring Equipment</v>
          </cell>
          <cell r="AF2794" t="str">
            <v>Sustaining</v>
          </cell>
        </row>
        <row r="2795">
          <cell r="Y2795">
            <v>0</v>
          </cell>
          <cell r="Z2795">
            <v>0</v>
          </cell>
          <cell r="AA2795" t="str">
            <v>n/a</v>
          </cell>
          <cell r="AB2795">
            <v>0</v>
          </cell>
          <cell r="AC2795">
            <v>0</v>
          </cell>
          <cell r="AD2795" t="str">
            <v>Testing and Measuring Equipment</v>
          </cell>
          <cell r="AF2795" t="str">
            <v>Sustaining</v>
          </cell>
        </row>
        <row r="2796">
          <cell r="Y2796">
            <v>0</v>
          </cell>
          <cell r="Z2796">
            <v>0</v>
          </cell>
          <cell r="AA2796" t="str">
            <v>n/a</v>
          </cell>
          <cell r="AB2796">
            <v>0</v>
          </cell>
          <cell r="AC2796">
            <v>0</v>
          </cell>
          <cell r="AD2796" t="str">
            <v>Testing and Measuring Equipment</v>
          </cell>
          <cell r="AF2796" t="str">
            <v>Sustaining</v>
          </cell>
        </row>
        <row r="2797">
          <cell r="Y2797">
            <v>0</v>
          </cell>
          <cell r="Z2797">
            <v>0</v>
          </cell>
          <cell r="AA2797" t="str">
            <v>n/a</v>
          </cell>
          <cell r="AB2797">
            <v>0</v>
          </cell>
          <cell r="AC2797">
            <v>0</v>
          </cell>
          <cell r="AD2797" t="str">
            <v>Tools and Shop Equipment</v>
          </cell>
          <cell r="AF2797" t="str">
            <v>Sustaining</v>
          </cell>
        </row>
        <row r="2798">
          <cell r="Y2798">
            <v>0</v>
          </cell>
          <cell r="Z2798">
            <v>0</v>
          </cell>
          <cell r="AA2798" t="str">
            <v>n/a</v>
          </cell>
          <cell r="AB2798">
            <v>0</v>
          </cell>
          <cell r="AC2798">
            <v>0</v>
          </cell>
          <cell r="AD2798" t="str">
            <v>Tools and Shop Equipment</v>
          </cell>
          <cell r="AF2798" t="str">
            <v>Sustaining</v>
          </cell>
        </row>
        <row r="2799">
          <cell r="Y2799">
            <v>11988.52</v>
          </cell>
          <cell r="Z2799">
            <v>11988.52</v>
          </cell>
          <cell r="AA2799" t="str">
            <v>n/a</v>
          </cell>
          <cell r="AB2799">
            <v>23977.040000000001</v>
          </cell>
          <cell r="AC2799">
            <v>11988.52</v>
          </cell>
          <cell r="AD2799" t="str">
            <v>Tools and Shop Equipment</v>
          </cell>
          <cell r="AF2799" t="str">
            <v>Sustaining</v>
          </cell>
        </row>
        <row r="2800">
          <cell r="Y2800">
            <v>0</v>
          </cell>
          <cell r="Z2800">
            <v>0</v>
          </cell>
          <cell r="AA2800" t="str">
            <v>n/a</v>
          </cell>
          <cell r="AB2800">
            <v>0</v>
          </cell>
          <cell r="AC2800">
            <v>0</v>
          </cell>
          <cell r="AD2800" t="str">
            <v>Tools and Shop Equipment</v>
          </cell>
          <cell r="AF2800" t="str">
            <v>Sustaining</v>
          </cell>
        </row>
        <row r="2801">
          <cell r="Y2801">
            <v>0</v>
          </cell>
          <cell r="Z2801">
            <v>0</v>
          </cell>
          <cell r="AA2801" t="str">
            <v>n/a</v>
          </cell>
          <cell r="AB2801">
            <v>0</v>
          </cell>
          <cell r="AC2801">
            <v>0</v>
          </cell>
          <cell r="AD2801" t="str">
            <v>Tools and Shop Equipment</v>
          </cell>
          <cell r="AF2801" t="str">
            <v>Sustaining</v>
          </cell>
        </row>
        <row r="2802">
          <cell r="Y2802">
            <v>0</v>
          </cell>
          <cell r="Z2802">
            <v>0</v>
          </cell>
          <cell r="AA2802" t="str">
            <v>n/a</v>
          </cell>
          <cell r="AB2802">
            <v>0</v>
          </cell>
          <cell r="AC2802">
            <v>0</v>
          </cell>
          <cell r="AD2802" t="str">
            <v>Tools and Shop Equipment</v>
          </cell>
          <cell r="AF2802" t="str">
            <v>Sustaining</v>
          </cell>
        </row>
        <row r="2803">
          <cell r="Y2803">
            <v>0</v>
          </cell>
          <cell r="Z2803">
            <v>0</v>
          </cell>
          <cell r="AA2803" t="str">
            <v>n/a</v>
          </cell>
          <cell r="AB2803">
            <v>0</v>
          </cell>
          <cell r="AC2803">
            <v>0</v>
          </cell>
          <cell r="AD2803" t="str">
            <v>Tools and Shop Equipment</v>
          </cell>
          <cell r="AF2803" t="str">
            <v>Sustaining</v>
          </cell>
        </row>
        <row r="2804">
          <cell r="Y2804">
            <v>0</v>
          </cell>
          <cell r="Z2804">
            <v>0</v>
          </cell>
          <cell r="AA2804" t="str">
            <v>n/a</v>
          </cell>
          <cell r="AB2804">
            <v>0</v>
          </cell>
          <cell r="AC2804">
            <v>0</v>
          </cell>
          <cell r="AD2804" t="str">
            <v>Tools and Shop Equipment</v>
          </cell>
          <cell r="AF2804" t="str">
            <v>Sustaining</v>
          </cell>
        </row>
        <row r="2805">
          <cell r="Y2805">
            <v>0</v>
          </cell>
          <cell r="Z2805">
            <v>0</v>
          </cell>
          <cell r="AA2805" t="str">
            <v>n/a</v>
          </cell>
          <cell r="AB2805">
            <v>0</v>
          </cell>
          <cell r="AC2805">
            <v>0</v>
          </cell>
          <cell r="AD2805" t="str">
            <v>Tools and Shop Equipment</v>
          </cell>
          <cell r="AF2805" t="str">
            <v>Sustaining</v>
          </cell>
        </row>
        <row r="2806">
          <cell r="Y2806">
            <v>0</v>
          </cell>
          <cell r="Z2806">
            <v>0</v>
          </cell>
          <cell r="AA2806" t="str">
            <v>n/a</v>
          </cell>
          <cell r="AB2806">
            <v>0</v>
          </cell>
          <cell r="AC2806">
            <v>0</v>
          </cell>
          <cell r="AD2806" t="str">
            <v>Tools and Shop Equipment</v>
          </cell>
          <cell r="AF2806" t="str">
            <v>Sustaining</v>
          </cell>
        </row>
        <row r="2807">
          <cell r="Y2807">
            <v>0</v>
          </cell>
          <cell r="Z2807">
            <v>0</v>
          </cell>
          <cell r="AA2807" t="str">
            <v>n/a</v>
          </cell>
          <cell r="AB2807">
            <v>0</v>
          </cell>
          <cell r="AC2807">
            <v>0</v>
          </cell>
          <cell r="AD2807" t="str">
            <v>Tools and Shop Equipment</v>
          </cell>
          <cell r="AF2807" t="str">
            <v>Sustaining</v>
          </cell>
        </row>
        <row r="2808">
          <cell r="Y2808">
            <v>0</v>
          </cell>
          <cell r="Z2808">
            <v>0</v>
          </cell>
          <cell r="AA2808" t="str">
            <v>n/a</v>
          </cell>
          <cell r="AB2808">
            <v>0</v>
          </cell>
          <cell r="AC2808">
            <v>0</v>
          </cell>
          <cell r="AD2808" t="str">
            <v>Tools and Shop Equipment</v>
          </cell>
          <cell r="AF2808" t="str">
            <v>Sustaining</v>
          </cell>
        </row>
        <row r="2809">
          <cell r="Y2809">
            <v>2699.67</v>
          </cell>
          <cell r="Z2809">
            <v>2699.67</v>
          </cell>
          <cell r="AA2809" t="str">
            <v>n/a</v>
          </cell>
          <cell r="AB2809">
            <v>5399.34</v>
          </cell>
          <cell r="AC2809">
            <v>2699.67</v>
          </cell>
          <cell r="AD2809" t="str">
            <v>Tools and Shop Equipment</v>
          </cell>
          <cell r="AF2809" t="str">
            <v>Sustaining</v>
          </cell>
        </row>
        <row r="2810">
          <cell r="Y2810">
            <v>0</v>
          </cell>
          <cell r="Z2810">
            <v>0</v>
          </cell>
          <cell r="AA2810" t="str">
            <v>n/a</v>
          </cell>
          <cell r="AB2810">
            <v>0</v>
          </cell>
          <cell r="AC2810">
            <v>0</v>
          </cell>
          <cell r="AD2810" t="str">
            <v>Tools and Shop Equipment</v>
          </cell>
          <cell r="AF2810" t="str">
            <v>Sustaining</v>
          </cell>
        </row>
        <row r="2811">
          <cell r="Y2811">
            <v>0</v>
          </cell>
          <cell r="Z2811">
            <v>0</v>
          </cell>
          <cell r="AA2811" t="str">
            <v>n/a</v>
          </cell>
          <cell r="AB2811">
            <v>0</v>
          </cell>
          <cell r="AC2811">
            <v>0</v>
          </cell>
          <cell r="AD2811" t="str">
            <v>Tools and Shop Equipment</v>
          </cell>
          <cell r="AF2811" t="str">
            <v>Sustaining</v>
          </cell>
        </row>
        <row r="2812">
          <cell r="Y2812">
            <v>0</v>
          </cell>
          <cell r="Z2812">
            <v>0</v>
          </cell>
          <cell r="AA2812" t="str">
            <v>n/a</v>
          </cell>
          <cell r="AB2812">
            <v>0</v>
          </cell>
          <cell r="AC2812">
            <v>0</v>
          </cell>
          <cell r="AD2812" t="str">
            <v>Tools and Shop Equipment</v>
          </cell>
          <cell r="AF2812" t="str">
            <v>Sustaining</v>
          </cell>
        </row>
        <row r="2813">
          <cell r="Y2813">
            <v>0</v>
          </cell>
          <cell r="Z2813">
            <v>0</v>
          </cell>
          <cell r="AA2813" t="str">
            <v>n/a</v>
          </cell>
          <cell r="AB2813">
            <v>0</v>
          </cell>
          <cell r="AC2813">
            <v>0</v>
          </cell>
          <cell r="AD2813" t="str">
            <v>Tools and Shop Equipment</v>
          </cell>
          <cell r="AF2813" t="str">
            <v>Sustaining</v>
          </cell>
        </row>
        <row r="2814">
          <cell r="Y2814">
            <v>0</v>
          </cell>
          <cell r="Z2814">
            <v>0</v>
          </cell>
          <cell r="AA2814" t="str">
            <v>n/a</v>
          </cell>
          <cell r="AB2814">
            <v>0</v>
          </cell>
          <cell r="AC2814">
            <v>0</v>
          </cell>
          <cell r="AD2814" t="str">
            <v>Tools and Shop Equipment</v>
          </cell>
          <cell r="AF2814" t="str">
            <v>Sustaining</v>
          </cell>
        </row>
        <row r="2815">
          <cell r="Y2815">
            <v>0</v>
          </cell>
          <cell r="Z2815">
            <v>0</v>
          </cell>
          <cell r="AA2815" t="str">
            <v>n/a</v>
          </cell>
          <cell r="AB2815">
            <v>0</v>
          </cell>
          <cell r="AC2815">
            <v>0</v>
          </cell>
          <cell r="AD2815" t="str">
            <v>Tools and Shop Equipment</v>
          </cell>
          <cell r="AF2815" t="str">
            <v>Sustaining</v>
          </cell>
        </row>
        <row r="2816">
          <cell r="Y2816">
            <v>0</v>
          </cell>
          <cell r="Z2816">
            <v>0</v>
          </cell>
          <cell r="AA2816" t="str">
            <v>n/a</v>
          </cell>
          <cell r="AB2816">
            <v>0</v>
          </cell>
          <cell r="AC2816">
            <v>0</v>
          </cell>
          <cell r="AD2816" t="str">
            <v>Tools and Shop Equipment</v>
          </cell>
          <cell r="AF2816" t="str">
            <v>Sustaining</v>
          </cell>
        </row>
        <row r="2817">
          <cell r="Y2817">
            <v>0</v>
          </cell>
          <cell r="Z2817">
            <v>0</v>
          </cell>
          <cell r="AA2817" t="str">
            <v>n/a</v>
          </cell>
          <cell r="AB2817">
            <v>0</v>
          </cell>
          <cell r="AC2817">
            <v>0</v>
          </cell>
          <cell r="AD2817" t="str">
            <v>Tools and Shop Equipment</v>
          </cell>
          <cell r="AF2817" t="str">
            <v>Sustaining</v>
          </cell>
        </row>
        <row r="2818">
          <cell r="Y2818">
            <v>0</v>
          </cell>
          <cell r="Z2818">
            <v>0</v>
          </cell>
          <cell r="AA2818" t="str">
            <v>n/a</v>
          </cell>
          <cell r="AB2818">
            <v>0</v>
          </cell>
          <cell r="AC2818">
            <v>0</v>
          </cell>
          <cell r="AD2818" t="str">
            <v>Tools and Shop Equipment</v>
          </cell>
          <cell r="AF2818" t="str">
            <v>Sustaining</v>
          </cell>
        </row>
        <row r="2819">
          <cell r="Y2819">
            <v>499.94</v>
          </cell>
          <cell r="Z2819">
            <v>499.94</v>
          </cell>
          <cell r="AA2819" t="str">
            <v>n/a</v>
          </cell>
          <cell r="AB2819">
            <v>999.88</v>
          </cell>
          <cell r="AC2819">
            <v>499.94</v>
          </cell>
          <cell r="AD2819" t="str">
            <v>Tools and Shop Equipment</v>
          </cell>
          <cell r="AF2819" t="str">
            <v>Sustaining</v>
          </cell>
        </row>
        <row r="2820">
          <cell r="Y2820">
            <v>0</v>
          </cell>
          <cell r="Z2820">
            <v>0</v>
          </cell>
          <cell r="AA2820" t="str">
            <v>n/a</v>
          </cell>
          <cell r="AB2820">
            <v>0</v>
          </cell>
          <cell r="AC2820">
            <v>0</v>
          </cell>
          <cell r="AD2820" t="str">
            <v>Tools and Shop Equipment</v>
          </cell>
          <cell r="AF2820" t="str">
            <v>Sustaining</v>
          </cell>
        </row>
        <row r="2821">
          <cell r="Y2821">
            <v>0</v>
          </cell>
          <cell r="Z2821">
            <v>0</v>
          </cell>
          <cell r="AA2821" t="str">
            <v>n/a</v>
          </cell>
          <cell r="AB2821">
            <v>0</v>
          </cell>
          <cell r="AC2821">
            <v>0</v>
          </cell>
          <cell r="AD2821" t="str">
            <v>Tools and Shop Equipment</v>
          </cell>
          <cell r="AF2821" t="str">
            <v>Sustaining</v>
          </cell>
        </row>
        <row r="2822">
          <cell r="Y2822">
            <v>0</v>
          </cell>
          <cell r="Z2822">
            <v>0</v>
          </cell>
          <cell r="AA2822" t="str">
            <v>n/a</v>
          </cell>
          <cell r="AB2822">
            <v>0</v>
          </cell>
          <cell r="AC2822">
            <v>0</v>
          </cell>
          <cell r="AD2822" t="str">
            <v>Tools and Shop Equipment</v>
          </cell>
          <cell r="AF2822" t="str">
            <v>Sustaining</v>
          </cell>
        </row>
        <row r="2823">
          <cell r="Y2823">
            <v>0</v>
          </cell>
          <cell r="Z2823">
            <v>0</v>
          </cell>
          <cell r="AA2823" t="str">
            <v>n/a</v>
          </cell>
          <cell r="AB2823">
            <v>0</v>
          </cell>
          <cell r="AC2823">
            <v>0</v>
          </cell>
          <cell r="AD2823" t="str">
            <v>Tools and Shop Equipment</v>
          </cell>
          <cell r="AF2823" t="str">
            <v>Sustaining</v>
          </cell>
        </row>
        <row r="2824">
          <cell r="Y2824">
            <v>0</v>
          </cell>
          <cell r="Z2824">
            <v>0</v>
          </cell>
          <cell r="AA2824" t="str">
            <v>n/a</v>
          </cell>
          <cell r="AB2824">
            <v>0</v>
          </cell>
          <cell r="AC2824">
            <v>0</v>
          </cell>
          <cell r="AD2824" t="str">
            <v>Tools and Shop Equipment</v>
          </cell>
          <cell r="AF2824" t="str">
            <v>Sustaining</v>
          </cell>
        </row>
        <row r="2825">
          <cell r="Y2825">
            <v>0</v>
          </cell>
          <cell r="Z2825">
            <v>0</v>
          </cell>
          <cell r="AA2825" t="str">
            <v>n/a</v>
          </cell>
          <cell r="AB2825">
            <v>0</v>
          </cell>
          <cell r="AC2825">
            <v>0</v>
          </cell>
          <cell r="AD2825" t="str">
            <v>Tools and Shop Equipment</v>
          </cell>
          <cell r="AF2825" t="str">
            <v>Sustaining</v>
          </cell>
        </row>
        <row r="2826">
          <cell r="Y2826">
            <v>0</v>
          </cell>
          <cell r="Z2826">
            <v>0</v>
          </cell>
          <cell r="AA2826" t="str">
            <v>n/a</v>
          </cell>
          <cell r="AB2826">
            <v>0</v>
          </cell>
          <cell r="AC2826">
            <v>0</v>
          </cell>
          <cell r="AD2826" t="str">
            <v>Tools and Shop Equipment</v>
          </cell>
          <cell r="AF2826" t="str">
            <v>Sustaining</v>
          </cell>
        </row>
        <row r="2827">
          <cell r="Y2827">
            <v>0</v>
          </cell>
          <cell r="Z2827">
            <v>0</v>
          </cell>
          <cell r="AA2827" t="str">
            <v>n/a</v>
          </cell>
          <cell r="AB2827">
            <v>0</v>
          </cell>
          <cell r="AC2827">
            <v>0</v>
          </cell>
          <cell r="AD2827" t="str">
            <v>Tools and Shop Equipment</v>
          </cell>
          <cell r="AF2827" t="str">
            <v>Sustaining</v>
          </cell>
        </row>
        <row r="2828">
          <cell r="Y2828">
            <v>2708.33</v>
          </cell>
          <cell r="Z2828">
            <v>2708.33</v>
          </cell>
          <cell r="AA2828" t="str">
            <v>n/a</v>
          </cell>
          <cell r="AB2828">
            <v>5416.66</v>
          </cell>
          <cell r="AC2828">
            <v>2708.33</v>
          </cell>
          <cell r="AD2828" t="str">
            <v>Tools and Shop Equipment</v>
          </cell>
          <cell r="AF2828" t="str">
            <v>Sustaining</v>
          </cell>
        </row>
        <row r="2829">
          <cell r="Y2829">
            <v>0</v>
          </cell>
          <cell r="Z2829">
            <v>0</v>
          </cell>
          <cell r="AA2829" t="str">
            <v>n/a</v>
          </cell>
          <cell r="AB2829">
            <v>0</v>
          </cell>
          <cell r="AC2829">
            <v>0</v>
          </cell>
          <cell r="AD2829" t="str">
            <v>Tools and Shop Equipment</v>
          </cell>
          <cell r="AF2829" t="str">
            <v>Sustaining</v>
          </cell>
        </row>
        <row r="2830">
          <cell r="Y2830">
            <v>0</v>
          </cell>
          <cell r="Z2830">
            <v>0</v>
          </cell>
          <cell r="AA2830" t="str">
            <v>n/a</v>
          </cell>
          <cell r="AB2830">
            <v>0</v>
          </cell>
          <cell r="AC2830">
            <v>0</v>
          </cell>
          <cell r="AD2830" t="str">
            <v>Tools and Shop Equipment</v>
          </cell>
          <cell r="AF2830" t="str">
            <v>Sustaining</v>
          </cell>
        </row>
        <row r="2831">
          <cell r="Y2831">
            <v>0</v>
          </cell>
          <cell r="Z2831">
            <v>0</v>
          </cell>
          <cell r="AA2831" t="str">
            <v>n/a</v>
          </cell>
          <cell r="AB2831">
            <v>0</v>
          </cell>
          <cell r="AC2831">
            <v>0</v>
          </cell>
          <cell r="AD2831" t="str">
            <v>Tools and Shop Equipment</v>
          </cell>
          <cell r="AF2831" t="str">
            <v>Sustaining</v>
          </cell>
        </row>
        <row r="2832">
          <cell r="Y2832">
            <v>0</v>
          </cell>
          <cell r="Z2832">
            <v>0</v>
          </cell>
          <cell r="AA2832" t="str">
            <v>n/a</v>
          </cell>
          <cell r="AB2832">
            <v>0</v>
          </cell>
          <cell r="AC2832">
            <v>0</v>
          </cell>
          <cell r="AD2832" t="str">
            <v>Tools and Shop Equipment</v>
          </cell>
          <cell r="AF2832" t="str">
            <v>Sustaining</v>
          </cell>
        </row>
        <row r="2833">
          <cell r="Y2833">
            <v>0</v>
          </cell>
          <cell r="Z2833">
            <v>0</v>
          </cell>
          <cell r="AA2833" t="str">
            <v>n/a</v>
          </cell>
          <cell r="AB2833">
            <v>0</v>
          </cell>
          <cell r="AC2833">
            <v>0</v>
          </cell>
          <cell r="AD2833" t="str">
            <v>Tools and Shop Equipment</v>
          </cell>
          <cell r="AF2833" t="str">
            <v>Sustaining</v>
          </cell>
        </row>
        <row r="2834">
          <cell r="Y2834">
            <v>0</v>
          </cell>
          <cell r="Z2834">
            <v>0</v>
          </cell>
          <cell r="AA2834" t="str">
            <v>n/a</v>
          </cell>
          <cell r="AB2834">
            <v>0</v>
          </cell>
          <cell r="AC2834">
            <v>0</v>
          </cell>
          <cell r="AD2834" t="str">
            <v>Tools and Shop Equipment</v>
          </cell>
          <cell r="AF2834" t="str">
            <v>Sustaining</v>
          </cell>
        </row>
        <row r="2835">
          <cell r="Y2835">
            <v>0</v>
          </cell>
          <cell r="Z2835">
            <v>0</v>
          </cell>
          <cell r="AA2835" t="str">
            <v>n/a</v>
          </cell>
          <cell r="AB2835">
            <v>0</v>
          </cell>
          <cell r="AC2835">
            <v>0</v>
          </cell>
          <cell r="AD2835" t="str">
            <v>Tools and Shop Equipment</v>
          </cell>
          <cell r="AF2835" t="str">
            <v>Sustaining</v>
          </cell>
        </row>
        <row r="2836">
          <cell r="Y2836">
            <v>400.59</v>
          </cell>
          <cell r="Z2836">
            <v>400.59</v>
          </cell>
          <cell r="AA2836" t="str">
            <v>n/a</v>
          </cell>
          <cell r="AB2836">
            <v>801.18</v>
          </cell>
          <cell r="AC2836">
            <v>400.59</v>
          </cell>
          <cell r="AD2836" t="str">
            <v>Tools and Shop Equipment</v>
          </cell>
          <cell r="AF2836" t="str">
            <v>Sustaining</v>
          </cell>
        </row>
        <row r="2837">
          <cell r="Y2837">
            <v>0</v>
          </cell>
          <cell r="Z2837">
            <v>0</v>
          </cell>
          <cell r="AA2837" t="str">
            <v>n/a</v>
          </cell>
          <cell r="AB2837">
            <v>0</v>
          </cell>
          <cell r="AC2837">
            <v>0</v>
          </cell>
          <cell r="AD2837" t="str">
            <v>Tools and Shop Equipment</v>
          </cell>
          <cell r="AF2837" t="str">
            <v>Sustaining</v>
          </cell>
        </row>
        <row r="2838">
          <cell r="Y2838">
            <v>0</v>
          </cell>
          <cell r="Z2838">
            <v>0</v>
          </cell>
          <cell r="AA2838" t="str">
            <v>n/a</v>
          </cell>
          <cell r="AB2838">
            <v>0</v>
          </cell>
          <cell r="AC2838">
            <v>0</v>
          </cell>
          <cell r="AD2838" t="str">
            <v>Tools and Shop Equipment</v>
          </cell>
          <cell r="AF2838" t="str">
            <v>Sustaining</v>
          </cell>
        </row>
        <row r="2839">
          <cell r="Y2839">
            <v>0</v>
          </cell>
          <cell r="Z2839">
            <v>0</v>
          </cell>
          <cell r="AA2839" t="str">
            <v>n/a</v>
          </cell>
          <cell r="AB2839">
            <v>0</v>
          </cell>
          <cell r="AC2839">
            <v>0</v>
          </cell>
          <cell r="AD2839" t="str">
            <v>Tools and Shop Equipment</v>
          </cell>
          <cell r="AF2839" t="str">
            <v>Sustaining</v>
          </cell>
        </row>
        <row r="2840">
          <cell r="Y2840">
            <v>0</v>
          </cell>
          <cell r="Z2840">
            <v>0</v>
          </cell>
          <cell r="AA2840" t="str">
            <v>n/a</v>
          </cell>
          <cell r="AB2840">
            <v>0</v>
          </cell>
          <cell r="AC2840">
            <v>0</v>
          </cell>
          <cell r="AD2840" t="str">
            <v>Tools and Shop Equipment</v>
          </cell>
          <cell r="AF2840" t="str">
            <v>Sustaining</v>
          </cell>
        </row>
        <row r="2841">
          <cell r="Y2841">
            <v>0</v>
          </cell>
          <cell r="Z2841">
            <v>0</v>
          </cell>
          <cell r="AA2841" t="str">
            <v>n/a</v>
          </cell>
          <cell r="AB2841">
            <v>0</v>
          </cell>
          <cell r="AC2841">
            <v>0</v>
          </cell>
          <cell r="AD2841" t="str">
            <v>Tools and Shop Equipment</v>
          </cell>
          <cell r="AF2841" t="str">
            <v>Sustaining</v>
          </cell>
        </row>
        <row r="2842">
          <cell r="Y2842">
            <v>0</v>
          </cell>
          <cell r="Z2842">
            <v>0</v>
          </cell>
          <cell r="AA2842" t="str">
            <v>n/a</v>
          </cell>
          <cell r="AB2842">
            <v>0</v>
          </cell>
          <cell r="AC2842">
            <v>0</v>
          </cell>
          <cell r="AD2842" t="str">
            <v>Tools and Shop Equipment</v>
          </cell>
          <cell r="AF2842" t="str">
            <v>Sustaining</v>
          </cell>
        </row>
        <row r="2843">
          <cell r="Y2843">
            <v>0</v>
          </cell>
          <cell r="Z2843">
            <v>0</v>
          </cell>
          <cell r="AA2843" t="str">
            <v>n/a</v>
          </cell>
          <cell r="AB2843">
            <v>0</v>
          </cell>
          <cell r="AC2843">
            <v>0</v>
          </cell>
          <cell r="AD2843" t="str">
            <v>Tools and Shop Equipment</v>
          </cell>
          <cell r="AF2843" t="str">
            <v>Sustaining</v>
          </cell>
        </row>
        <row r="2844">
          <cell r="Y2844">
            <v>0</v>
          </cell>
          <cell r="Z2844">
            <v>0</v>
          </cell>
          <cell r="AA2844" t="str">
            <v>n/a</v>
          </cell>
          <cell r="AB2844">
            <v>0</v>
          </cell>
          <cell r="AC2844">
            <v>0</v>
          </cell>
          <cell r="AD2844" t="str">
            <v>Tools and Shop Equipment</v>
          </cell>
          <cell r="AF2844" t="str">
            <v>Sustaining</v>
          </cell>
        </row>
        <row r="2845">
          <cell r="Y2845">
            <v>0</v>
          </cell>
          <cell r="Z2845">
            <v>0</v>
          </cell>
          <cell r="AA2845" t="str">
            <v>n/a</v>
          </cell>
          <cell r="AB2845">
            <v>0</v>
          </cell>
          <cell r="AC2845">
            <v>0</v>
          </cell>
          <cell r="AD2845" t="str">
            <v>Tools and Shop Equipment</v>
          </cell>
          <cell r="AF2845" t="str">
            <v>Sustaining</v>
          </cell>
        </row>
        <row r="2846">
          <cell r="Y2846">
            <v>0</v>
          </cell>
          <cell r="Z2846">
            <v>0</v>
          </cell>
          <cell r="AA2846" t="str">
            <v>n/a</v>
          </cell>
          <cell r="AB2846">
            <v>0</v>
          </cell>
          <cell r="AC2846">
            <v>0</v>
          </cell>
          <cell r="AD2846" t="str">
            <v>Tools and Shop Equipment</v>
          </cell>
          <cell r="AF2846" t="str">
            <v>Sustaining</v>
          </cell>
        </row>
        <row r="2847">
          <cell r="Y2847">
            <v>2849.53</v>
          </cell>
          <cell r="Z2847">
            <v>2849.53</v>
          </cell>
          <cell r="AA2847" t="str">
            <v>n/a</v>
          </cell>
          <cell r="AB2847">
            <v>5699.06</v>
          </cell>
          <cell r="AC2847">
            <v>2849.53</v>
          </cell>
          <cell r="AD2847" t="str">
            <v>Tools and Shop Equipment</v>
          </cell>
          <cell r="AF2847" t="str">
            <v>Sustaining</v>
          </cell>
        </row>
        <row r="2848">
          <cell r="Y2848">
            <v>0</v>
          </cell>
          <cell r="Z2848">
            <v>0</v>
          </cell>
          <cell r="AA2848" t="str">
            <v>n/a</v>
          </cell>
          <cell r="AB2848">
            <v>0</v>
          </cell>
          <cell r="AC2848">
            <v>0</v>
          </cell>
          <cell r="AD2848" t="str">
            <v>Tools and Shop Equipment</v>
          </cell>
          <cell r="AF2848" t="str">
            <v>Sustaining</v>
          </cell>
        </row>
        <row r="2849">
          <cell r="Y2849">
            <v>0</v>
          </cell>
          <cell r="Z2849">
            <v>0</v>
          </cell>
          <cell r="AA2849" t="str">
            <v>n/a</v>
          </cell>
          <cell r="AB2849">
            <v>0</v>
          </cell>
          <cell r="AC2849">
            <v>0</v>
          </cell>
          <cell r="AD2849" t="str">
            <v>Tools and Shop Equipment</v>
          </cell>
          <cell r="AF2849" t="str">
            <v>Sustaining</v>
          </cell>
        </row>
        <row r="2850">
          <cell r="Y2850">
            <v>0</v>
          </cell>
          <cell r="Z2850">
            <v>0</v>
          </cell>
          <cell r="AA2850" t="str">
            <v>n/a</v>
          </cell>
          <cell r="AB2850">
            <v>0</v>
          </cell>
          <cell r="AC2850">
            <v>0</v>
          </cell>
          <cell r="AD2850" t="str">
            <v>Tools and Shop Equipment</v>
          </cell>
          <cell r="AF2850" t="str">
            <v>Sustaining</v>
          </cell>
        </row>
        <row r="2851">
          <cell r="Y2851">
            <v>0</v>
          </cell>
          <cell r="Z2851">
            <v>0</v>
          </cell>
          <cell r="AA2851" t="str">
            <v>n/a</v>
          </cell>
          <cell r="AB2851">
            <v>0</v>
          </cell>
          <cell r="AC2851">
            <v>0</v>
          </cell>
          <cell r="AD2851" t="str">
            <v>Tools and Shop Equipment</v>
          </cell>
          <cell r="AF2851" t="str">
            <v>Sustaining</v>
          </cell>
        </row>
        <row r="2852">
          <cell r="Y2852">
            <v>0</v>
          </cell>
          <cell r="Z2852">
            <v>0</v>
          </cell>
          <cell r="AA2852" t="str">
            <v>n/a</v>
          </cell>
          <cell r="AB2852">
            <v>0</v>
          </cell>
          <cell r="AC2852">
            <v>0</v>
          </cell>
          <cell r="AD2852" t="str">
            <v>Tools and Shop Equipment</v>
          </cell>
          <cell r="AF2852" t="str">
            <v>Sustaining</v>
          </cell>
        </row>
        <row r="2853">
          <cell r="Y2853">
            <v>0</v>
          </cell>
          <cell r="Z2853">
            <v>0</v>
          </cell>
          <cell r="AA2853" t="str">
            <v>n/a</v>
          </cell>
          <cell r="AB2853">
            <v>0</v>
          </cell>
          <cell r="AC2853">
            <v>0</v>
          </cell>
          <cell r="AD2853" t="str">
            <v>Tools and Shop Equipment</v>
          </cell>
          <cell r="AF2853" t="str">
            <v>Sustaining</v>
          </cell>
        </row>
        <row r="2854">
          <cell r="Y2854">
            <v>0</v>
          </cell>
          <cell r="Z2854">
            <v>0</v>
          </cell>
          <cell r="AA2854" t="str">
            <v>n/a</v>
          </cell>
          <cell r="AB2854">
            <v>0</v>
          </cell>
          <cell r="AC2854">
            <v>0</v>
          </cell>
          <cell r="AD2854" t="str">
            <v>Tools and Shop Equipment</v>
          </cell>
          <cell r="AF2854" t="str">
            <v>Sustaining</v>
          </cell>
        </row>
        <row r="2855">
          <cell r="Y2855">
            <v>0</v>
          </cell>
          <cell r="Z2855">
            <v>0</v>
          </cell>
          <cell r="AA2855" t="str">
            <v>n/a</v>
          </cell>
          <cell r="AB2855">
            <v>0</v>
          </cell>
          <cell r="AC2855">
            <v>0</v>
          </cell>
          <cell r="AD2855" t="str">
            <v>Tools and Shop Equipment</v>
          </cell>
          <cell r="AF2855" t="str">
            <v>Sustaining</v>
          </cell>
        </row>
        <row r="2856">
          <cell r="Y2856">
            <v>0</v>
          </cell>
          <cell r="Z2856">
            <v>0</v>
          </cell>
          <cell r="AA2856" t="str">
            <v>n/a</v>
          </cell>
          <cell r="AB2856">
            <v>0</v>
          </cell>
          <cell r="AC2856">
            <v>0</v>
          </cell>
          <cell r="AD2856" t="str">
            <v>Tools and Shop Equipment</v>
          </cell>
          <cell r="AF2856" t="str">
            <v>Sustaining</v>
          </cell>
        </row>
        <row r="2857">
          <cell r="Y2857">
            <v>400.54</v>
          </cell>
          <cell r="Z2857">
            <v>400.54</v>
          </cell>
          <cell r="AA2857" t="str">
            <v>n/a</v>
          </cell>
          <cell r="AB2857">
            <v>801.08</v>
          </cell>
          <cell r="AC2857">
            <v>400.54</v>
          </cell>
          <cell r="AD2857" t="str">
            <v>Tools and Shop Equipment</v>
          </cell>
          <cell r="AF2857" t="str">
            <v>Sustaining</v>
          </cell>
        </row>
        <row r="2858">
          <cell r="Y2858">
            <v>0</v>
          </cell>
          <cell r="Z2858">
            <v>0</v>
          </cell>
          <cell r="AA2858" t="str">
            <v>n/a</v>
          </cell>
          <cell r="AB2858">
            <v>0</v>
          </cell>
          <cell r="AC2858">
            <v>0</v>
          </cell>
          <cell r="AD2858" t="str">
            <v>Tools and Shop Equipment</v>
          </cell>
          <cell r="AF2858" t="str">
            <v>Sustaining</v>
          </cell>
        </row>
        <row r="2859">
          <cell r="Y2859">
            <v>0</v>
          </cell>
          <cell r="Z2859">
            <v>0</v>
          </cell>
          <cell r="AA2859" t="str">
            <v>n/a</v>
          </cell>
          <cell r="AB2859">
            <v>0</v>
          </cell>
          <cell r="AC2859">
            <v>0</v>
          </cell>
          <cell r="AD2859" t="str">
            <v>Tools and Shop Equipment</v>
          </cell>
          <cell r="AF2859" t="str">
            <v>Sustaining</v>
          </cell>
        </row>
        <row r="2860">
          <cell r="Y2860">
            <v>0</v>
          </cell>
          <cell r="Z2860">
            <v>0</v>
          </cell>
          <cell r="AA2860" t="str">
            <v>n/a</v>
          </cell>
          <cell r="AB2860">
            <v>0</v>
          </cell>
          <cell r="AC2860">
            <v>0</v>
          </cell>
          <cell r="AD2860" t="str">
            <v>Tools and Shop Equipment</v>
          </cell>
          <cell r="AF2860" t="str">
            <v>Sustaining</v>
          </cell>
        </row>
        <row r="2861">
          <cell r="Y2861">
            <v>0</v>
          </cell>
          <cell r="Z2861">
            <v>0</v>
          </cell>
          <cell r="AA2861" t="str">
            <v>n/a</v>
          </cell>
          <cell r="AB2861">
            <v>0</v>
          </cell>
          <cell r="AC2861">
            <v>0</v>
          </cell>
          <cell r="AD2861" t="str">
            <v>Tools and Shop Equipment</v>
          </cell>
          <cell r="AF2861" t="str">
            <v>Sustaining</v>
          </cell>
        </row>
        <row r="2862">
          <cell r="Y2862">
            <v>0</v>
          </cell>
          <cell r="Z2862">
            <v>0</v>
          </cell>
          <cell r="AA2862" t="str">
            <v>n/a</v>
          </cell>
          <cell r="AB2862">
            <v>0</v>
          </cell>
          <cell r="AC2862">
            <v>0</v>
          </cell>
          <cell r="AD2862" t="str">
            <v>Tools and Shop Equipment</v>
          </cell>
          <cell r="AF2862" t="str">
            <v>Sustaining</v>
          </cell>
        </row>
        <row r="2863">
          <cell r="Y2863">
            <v>0</v>
          </cell>
          <cell r="Z2863">
            <v>0</v>
          </cell>
          <cell r="AA2863" t="str">
            <v>n/a</v>
          </cell>
          <cell r="AB2863">
            <v>0</v>
          </cell>
          <cell r="AC2863">
            <v>0</v>
          </cell>
          <cell r="AD2863" t="str">
            <v>Tools and Shop Equipment</v>
          </cell>
          <cell r="AF2863" t="str">
            <v>Sustaining</v>
          </cell>
        </row>
        <row r="2864">
          <cell r="Y2864">
            <v>0</v>
          </cell>
          <cell r="Z2864">
            <v>0</v>
          </cell>
          <cell r="AA2864" t="str">
            <v>n/a</v>
          </cell>
          <cell r="AB2864">
            <v>0</v>
          </cell>
          <cell r="AC2864">
            <v>0</v>
          </cell>
          <cell r="AD2864" t="str">
            <v>Tools and Shop Equipment</v>
          </cell>
          <cell r="AF2864" t="str">
            <v>Sustaining</v>
          </cell>
        </row>
        <row r="2865">
          <cell r="Y2865">
            <v>0</v>
          </cell>
          <cell r="Z2865">
            <v>0</v>
          </cell>
          <cell r="AA2865" t="str">
            <v>n/a</v>
          </cell>
          <cell r="AB2865">
            <v>0</v>
          </cell>
          <cell r="AC2865">
            <v>0</v>
          </cell>
          <cell r="AD2865" t="str">
            <v>Tools and Shop Equipment</v>
          </cell>
          <cell r="AF2865" t="str">
            <v>Sustaining</v>
          </cell>
        </row>
        <row r="2866">
          <cell r="Y2866">
            <v>0</v>
          </cell>
          <cell r="Z2866">
            <v>0</v>
          </cell>
          <cell r="AA2866" t="str">
            <v>n/a</v>
          </cell>
          <cell r="AB2866">
            <v>0</v>
          </cell>
          <cell r="AC2866">
            <v>0</v>
          </cell>
          <cell r="AD2866" t="str">
            <v>Tools and Shop Equipment</v>
          </cell>
          <cell r="AF2866" t="str">
            <v>Sustaining</v>
          </cell>
        </row>
        <row r="2867">
          <cell r="Y2867">
            <v>0</v>
          </cell>
          <cell r="Z2867">
            <v>0</v>
          </cell>
          <cell r="AA2867" t="str">
            <v>n/a</v>
          </cell>
          <cell r="AB2867">
            <v>0</v>
          </cell>
          <cell r="AC2867">
            <v>0</v>
          </cell>
          <cell r="AD2867" t="str">
            <v>Tools and Shop Equipment</v>
          </cell>
          <cell r="AF2867" t="str">
            <v>Sustaining</v>
          </cell>
        </row>
        <row r="2868">
          <cell r="Y2868">
            <v>1333.33</v>
          </cell>
          <cell r="Z2868">
            <v>1333.33</v>
          </cell>
          <cell r="AA2868" t="str">
            <v>n/a</v>
          </cell>
          <cell r="AB2868">
            <v>2666.66</v>
          </cell>
          <cell r="AC2868">
            <v>1333.33</v>
          </cell>
          <cell r="AD2868" t="str">
            <v>Tools and Shop Equipment</v>
          </cell>
          <cell r="AF2868" t="str">
            <v>Sustaining</v>
          </cell>
        </row>
        <row r="2869">
          <cell r="Y2869">
            <v>0</v>
          </cell>
          <cell r="Z2869">
            <v>0</v>
          </cell>
          <cell r="AA2869" t="str">
            <v>n/a</v>
          </cell>
          <cell r="AB2869">
            <v>0</v>
          </cell>
          <cell r="AC2869">
            <v>0</v>
          </cell>
          <cell r="AD2869" t="str">
            <v>Tools and Shop Equipment</v>
          </cell>
          <cell r="AF2869" t="str">
            <v>Sustaining</v>
          </cell>
        </row>
        <row r="2870">
          <cell r="Y2870">
            <v>0</v>
          </cell>
          <cell r="Z2870">
            <v>0</v>
          </cell>
          <cell r="AA2870" t="str">
            <v>n/a</v>
          </cell>
          <cell r="AB2870">
            <v>0</v>
          </cell>
          <cell r="AC2870">
            <v>0</v>
          </cell>
          <cell r="AD2870" t="str">
            <v>Tools and Shop Equipment</v>
          </cell>
          <cell r="AF2870" t="str">
            <v>Sustaining</v>
          </cell>
        </row>
        <row r="2871">
          <cell r="Y2871">
            <v>0</v>
          </cell>
          <cell r="Z2871">
            <v>0</v>
          </cell>
          <cell r="AA2871" t="str">
            <v>n/a</v>
          </cell>
          <cell r="AB2871">
            <v>0</v>
          </cell>
          <cell r="AC2871">
            <v>0</v>
          </cell>
          <cell r="AD2871" t="str">
            <v>Tools and Shop Equipment</v>
          </cell>
          <cell r="AF2871" t="str">
            <v>Sustaining</v>
          </cell>
        </row>
        <row r="2872">
          <cell r="Y2872">
            <v>0</v>
          </cell>
          <cell r="Z2872">
            <v>0</v>
          </cell>
          <cell r="AA2872" t="str">
            <v>n/a</v>
          </cell>
          <cell r="AB2872">
            <v>0</v>
          </cell>
          <cell r="AC2872">
            <v>0</v>
          </cell>
          <cell r="AD2872" t="str">
            <v>Tools and Shop Equipment</v>
          </cell>
          <cell r="AF2872" t="str">
            <v>Sustaining</v>
          </cell>
        </row>
        <row r="2873">
          <cell r="Y2873">
            <v>0</v>
          </cell>
          <cell r="Z2873">
            <v>0</v>
          </cell>
          <cell r="AA2873" t="str">
            <v>n/a</v>
          </cell>
          <cell r="AB2873">
            <v>0</v>
          </cell>
          <cell r="AC2873">
            <v>0</v>
          </cell>
          <cell r="AD2873" t="str">
            <v>Tools and Shop Equipment</v>
          </cell>
          <cell r="AF2873" t="str">
            <v>Sustaining</v>
          </cell>
        </row>
        <row r="2874">
          <cell r="Y2874">
            <v>0</v>
          </cell>
          <cell r="Z2874">
            <v>0</v>
          </cell>
          <cell r="AA2874" t="str">
            <v>n/a</v>
          </cell>
          <cell r="AB2874">
            <v>0</v>
          </cell>
          <cell r="AC2874">
            <v>0</v>
          </cell>
          <cell r="AD2874" t="str">
            <v>Tools and Shop Equipment</v>
          </cell>
          <cell r="AF2874" t="str">
            <v>Sustaining</v>
          </cell>
        </row>
        <row r="2875">
          <cell r="Y2875">
            <v>0</v>
          </cell>
          <cell r="Z2875">
            <v>0</v>
          </cell>
          <cell r="AA2875" t="str">
            <v>n/a</v>
          </cell>
          <cell r="AB2875">
            <v>0</v>
          </cell>
          <cell r="AC2875">
            <v>0</v>
          </cell>
          <cell r="AD2875" t="str">
            <v>Tools and Shop Equipment</v>
          </cell>
          <cell r="AF2875" t="str">
            <v>Sustaining</v>
          </cell>
        </row>
        <row r="2876">
          <cell r="Y2876">
            <v>0</v>
          </cell>
          <cell r="Z2876">
            <v>0</v>
          </cell>
          <cell r="AA2876" t="str">
            <v>n/a</v>
          </cell>
          <cell r="AB2876">
            <v>0</v>
          </cell>
          <cell r="AC2876">
            <v>0</v>
          </cell>
          <cell r="AD2876" t="str">
            <v>Tools and Shop Equipment</v>
          </cell>
          <cell r="AF2876" t="str">
            <v>Sustaining</v>
          </cell>
        </row>
        <row r="2877">
          <cell r="Y2877">
            <v>0</v>
          </cell>
          <cell r="Z2877">
            <v>0</v>
          </cell>
          <cell r="AA2877" t="str">
            <v>n/a</v>
          </cell>
          <cell r="AB2877">
            <v>0</v>
          </cell>
          <cell r="AC2877">
            <v>0</v>
          </cell>
          <cell r="AD2877" t="str">
            <v>Tools and Shop Equipment</v>
          </cell>
          <cell r="AF2877" t="str">
            <v>Sustaining</v>
          </cell>
        </row>
        <row r="2878">
          <cell r="Y2878">
            <v>0</v>
          </cell>
          <cell r="Z2878">
            <v>0</v>
          </cell>
          <cell r="AA2878" t="str">
            <v>n/a</v>
          </cell>
          <cell r="AB2878">
            <v>0</v>
          </cell>
          <cell r="AC2878">
            <v>0</v>
          </cell>
          <cell r="AD2878" t="str">
            <v>Tools and Shop Equipment</v>
          </cell>
          <cell r="AF2878" t="str">
            <v>Sustaining</v>
          </cell>
        </row>
        <row r="2879">
          <cell r="Y2879">
            <v>507.38</v>
          </cell>
          <cell r="Z2879">
            <v>507.38</v>
          </cell>
          <cell r="AA2879" t="str">
            <v>n/a</v>
          </cell>
          <cell r="AB2879">
            <v>1014.76</v>
          </cell>
          <cell r="AC2879">
            <v>507.38</v>
          </cell>
          <cell r="AD2879" t="str">
            <v>Tools and Shop Equipment</v>
          </cell>
          <cell r="AF2879" t="str">
            <v>Sustaining</v>
          </cell>
        </row>
        <row r="2880">
          <cell r="Y2880">
            <v>0</v>
          </cell>
          <cell r="Z2880">
            <v>0</v>
          </cell>
          <cell r="AA2880" t="str">
            <v>n/a</v>
          </cell>
          <cell r="AB2880">
            <v>0</v>
          </cell>
          <cell r="AC2880">
            <v>0</v>
          </cell>
          <cell r="AD2880" t="str">
            <v>Tools and Shop Equipment</v>
          </cell>
          <cell r="AF2880" t="str">
            <v>Sustaining</v>
          </cell>
        </row>
        <row r="2881">
          <cell r="Y2881">
            <v>0</v>
          </cell>
          <cell r="Z2881">
            <v>0</v>
          </cell>
          <cell r="AA2881" t="str">
            <v>n/a</v>
          </cell>
          <cell r="AB2881">
            <v>0</v>
          </cell>
          <cell r="AC2881">
            <v>0</v>
          </cell>
          <cell r="AD2881" t="str">
            <v>Tools and Shop Equipment</v>
          </cell>
          <cell r="AF2881" t="str">
            <v>Sustaining</v>
          </cell>
        </row>
        <row r="2882">
          <cell r="Y2882">
            <v>0</v>
          </cell>
          <cell r="Z2882">
            <v>0</v>
          </cell>
          <cell r="AA2882" t="str">
            <v>n/a</v>
          </cell>
          <cell r="AB2882">
            <v>0</v>
          </cell>
          <cell r="AC2882">
            <v>0</v>
          </cell>
          <cell r="AD2882" t="str">
            <v>Tools and Shop Equipment</v>
          </cell>
          <cell r="AF2882" t="str">
            <v>Sustaining</v>
          </cell>
        </row>
        <row r="2883">
          <cell r="Y2883">
            <v>0</v>
          </cell>
          <cell r="Z2883">
            <v>0</v>
          </cell>
          <cell r="AA2883" t="str">
            <v>n/a</v>
          </cell>
          <cell r="AB2883">
            <v>0</v>
          </cell>
          <cell r="AC2883">
            <v>0</v>
          </cell>
          <cell r="AD2883" t="str">
            <v>Tools and Shop Equipment</v>
          </cell>
          <cell r="AF2883" t="str">
            <v>Sustaining</v>
          </cell>
        </row>
        <row r="2884">
          <cell r="Y2884">
            <v>2501.23</v>
          </cell>
          <cell r="Z2884">
            <v>2501.23</v>
          </cell>
          <cell r="AA2884" t="str">
            <v>n/a</v>
          </cell>
          <cell r="AB2884">
            <v>5002.46</v>
          </cell>
          <cell r="AC2884">
            <v>2501.23</v>
          </cell>
          <cell r="AD2884" t="str">
            <v>Tools and Shop Equipment</v>
          </cell>
          <cell r="AF2884" t="str">
            <v>Sustaining</v>
          </cell>
        </row>
        <row r="2885">
          <cell r="Y2885">
            <v>0</v>
          </cell>
          <cell r="Z2885">
            <v>0</v>
          </cell>
          <cell r="AA2885" t="str">
            <v>n/a</v>
          </cell>
          <cell r="AB2885">
            <v>0</v>
          </cell>
          <cell r="AC2885">
            <v>0</v>
          </cell>
          <cell r="AD2885" t="str">
            <v>Tools and Shop Equipment</v>
          </cell>
          <cell r="AF2885" t="str">
            <v>Sustaining</v>
          </cell>
        </row>
        <row r="2886">
          <cell r="Y2886">
            <v>0</v>
          </cell>
          <cell r="Z2886">
            <v>0</v>
          </cell>
          <cell r="AA2886" t="str">
            <v>n/a</v>
          </cell>
          <cell r="AB2886">
            <v>0</v>
          </cell>
          <cell r="AC2886">
            <v>0</v>
          </cell>
          <cell r="AD2886" t="str">
            <v>Tools and Shop Equipment</v>
          </cell>
          <cell r="AF2886" t="str">
            <v>Sustaining</v>
          </cell>
        </row>
        <row r="2887">
          <cell r="Y2887">
            <v>0</v>
          </cell>
          <cell r="Z2887">
            <v>0</v>
          </cell>
          <cell r="AA2887" t="str">
            <v>n/a</v>
          </cell>
          <cell r="AB2887">
            <v>0</v>
          </cell>
          <cell r="AC2887">
            <v>0</v>
          </cell>
          <cell r="AD2887" t="str">
            <v>Tools and Shop Equipment</v>
          </cell>
          <cell r="AF2887" t="str">
            <v>Sustaining</v>
          </cell>
        </row>
        <row r="2888">
          <cell r="Y2888">
            <v>0</v>
          </cell>
          <cell r="Z2888">
            <v>0</v>
          </cell>
          <cell r="AA2888" t="str">
            <v>n/a</v>
          </cell>
          <cell r="AB2888">
            <v>0</v>
          </cell>
          <cell r="AC2888">
            <v>0</v>
          </cell>
          <cell r="AD2888" t="str">
            <v>Tools and Shop Equipment</v>
          </cell>
          <cell r="AF2888" t="str">
            <v>Sustaining</v>
          </cell>
        </row>
        <row r="2889">
          <cell r="Y2889">
            <v>0</v>
          </cell>
          <cell r="Z2889">
            <v>0</v>
          </cell>
          <cell r="AA2889" t="str">
            <v>n/a</v>
          </cell>
          <cell r="AB2889">
            <v>0</v>
          </cell>
          <cell r="AC2889">
            <v>0</v>
          </cell>
          <cell r="AD2889" t="str">
            <v>Tools and Shop Equipment</v>
          </cell>
          <cell r="AF2889" t="str">
            <v>Sustaining</v>
          </cell>
        </row>
        <row r="2890">
          <cell r="Y2890">
            <v>2479.08</v>
          </cell>
          <cell r="Z2890">
            <v>2479.08</v>
          </cell>
          <cell r="AA2890" t="str">
            <v>n/a</v>
          </cell>
          <cell r="AB2890">
            <v>4958.16</v>
          </cell>
          <cell r="AC2890">
            <v>2479.08</v>
          </cell>
          <cell r="AD2890" t="str">
            <v>Tools and Shop Equipment</v>
          </cell>
          <cell r="AF2890" t="str">
            <v>Sustaining</v>
          </cell>
        </row>
        <row r="2891">
          <cell r="Y2891">
            <v>0</v>
          </cell>
          <cell r="Z2891">
            <v>0</v>
          </cell>
          <cell r="AA2891" t="str">
            <v>n/a</v>
          </cell>
          <cell r="AB2891">
            <v>0</v>
          </cell>
          <cell r="AC2891">
            <v>0</v>
          </cell>
          <cell r="AD2891" t="str">
            <v>Tools and Shop Equipment</v>
          </cell>
          <cell r="AF2891" t="str">
            <v>Sustaining</v>
          </cell>
        </row>
        <row r="2892">
          <cell r="Y2892">
            <v>0</v>
          </cell>
          <cell r="Z2892">
            <v>0</v>
          </cell>
          <cell r="AA2892" t="str">
            <v>n/a</v>
          </cell>
          <cell r="AB2892">
            <v>0</v>
          </cell>
          <cell r="AC2892">
            <v>0</v>
          </cell>
          <cell r="AD2892" t="str">
            <v>Tools and Shop Equipment</v>
          </cell>
          <cell r="AF2892" t="str">
            <v>Sustaining</v>
          </cell>
        </row>
        <row r="2893">
          <cell r="Y2893">
            <v>0</v>
          </cell>
          <cell r="Z2893">
            <v>0</v>
          </cell>
          <cell r="AA2893" t="str">
            <v>n/a</v>
          </cell>
          <cell r="AB2893">
            <v>0</v>
          </cell>
          <cell r="AC2893">
            <v>0</v>
          </cell>
          <cell r="AD2893" t="str">
            <v>Tools and Shop Equipment</v>
          </cell>
          <cell r="AF2893" t="str">
            <v>Sustaining</v>
          </cell>
        </row>
        <row r="2894">
          <cell r="Y2894">
            <v>0</v>
          </cell>
          <cell r="Z2894">
            <v>0</v>
          </cell>
          <cell r="AA2894" t="str">
            <v>n/a</v>
          </cell>
          <cell r="AB2894">
            <v>0</v>
          </cell>
          <cell r="AC2894">
            <v>0</v>
          </cell>
          <cell r="AD2894" t="str">
            <v>Tools and Shop Equipment</v>
          </cell>
          <cell r="AF2894" t="str">
            <v>Sustaining</v>
          </cell>
        </row>
        <row r="2895">
          <cell r="Y2895">
            <v>0</v>
          </cell>
          <cell r="Z2895">
            <v>0</v>
          </cell>
          <cell r="AA2895" t="str">
            <v>n/a</v>
          </cell>
          <cell r="AB2895">
            <v>0</v>
          </cell>
          <cell r="AC2895">
            <v>0</v>
          </cell>
          <cell r="AD2895" t="str">
            <v>Tools and Shop Equipment</v>
          </cell>
          <cell r="AF2895" t="str">
            <v>Sustaining</v>
          </cell>
        </row>
        <row r="2896">
          <cell r="Y2896">
            <v>0</v>
          </cell>
          <cell r="Z2896">
            <v>0</v>
          </cell>
          <cell r="AA2896" t="str">
            <v>n/a</v>
          </cell>
          <cell r="AB2896">
            <v>0</v>
          </cell>
          <cell r="AC2896">
            <v>0</v>
          </cell>
          <cell r="AD2896" t="str">
            <v>Tools and Shop Equipment</v>
          </cell>
          <cell r="AF2896" t="str">
            <v>Sustaining</v>
          </cell>
        </row>
        <row r="2897">
          <cell r="Y2897">
            <v>500.25</v>
          </cell>
          <cell r="Z2897">
            <v>500.25</v>
          </cell>
          <cell r="AA2897" t="str">
            <v>n/a</v>
          </cell>
          <cell r="AB2897">
            <v>1000.5</v>
          </cell>
          <cell r="AC2897">
            <v>500.25</v>
          </cell>
          <cell r="AD2897" t="str">
            <v>Tools and Shop Equipment</v>
          </cell>
          <cell r="AF2897" t="str">
            <v>Sustaining</v>
          </cell>
        </row>
        <row r="2898">
          <cell r="Y2898">
            <v>0</v>
          </cell>
          <cell r="Z2898">
            <v>0</v>
          </cell>
          <cell r="AA2898" t="str">
            <v>n/a</v>
          </cell>
          <cell r="AB2898">
            <v>0</v>
          </cell>
          <cell r="AC2898">
            <v>0</v>
          </cell>
          <cell r="AD2898" t="str">
            <v>Tools and Shop Equipment</v>
          </cell>
          <cell r="AF2898" t="str">
            <v>Sustaining</v>
          </cell>
        </row>
        <row r="2899">
          <cell r="Y2899">
            <v>0</v>
          </cell>
          <cell r="Z2899">
            <v>0</v>
          </cell>
          <cell r="AA2899" t="str">
            <v>n/a</v>
          </cell>
          <cell r="AB2899">
            <v>0</v>
          </cell>
          <cell r="AC2899">
            <v>0</v>
          </cell>
          <cell r="AD2899" t="str">
            <v>Tools and Shop Equipment</v>
          </cell>
          <cell r="AF2899" t="str">
            <v>Sustaining</v>
          </cell>
        </row>
        <row r="2900">
          <cell r="Y2900">
            <v>0</v>
          </cell>
          <cell r="Z2900">
            <v>0</v>
          </cell>
          <cell r="AA2900" t="str">
            <v>n/a</v>
          </cell>
          <cell r="AB2900">
            <v>0</v>
          </cell>
          <cell r="AC2900">
            <v>0</v>
          </cell>
          <cell r="AD2900" t="str">
            <v>Tools and Shop Equipment</v>
          </cell>
          <cell r="AF2900" t="str">
            <v>Sustaining</v>
          </cell>
        </row>
        <row r="2901">
          <cell r="Y2901">
            <v>0</v>
          </cell>
          <cell r="Z2901">
            <v>0</v>
          </cell>
          <cell r="AA2901" t="str">
            <v>n/a</v>
          </cell>
          <cell r="AB2901">
            <v>0</v>
          </cell>
          <cell r="AC2901">
            <v>0</v>
          </cell>
          <cell r="AD2901" t="str">
            <v>Tools and Shop Equipment</v>
          </cell>
          <cell r="AF2901" t="str">
            <v>Sustaining</v>
          </cell>
        </row>
        <row r="2902">
          <cell r="Y2902">
            <v>0</v>
          </cell>
          <cell r="Z2902">
            <v>0</v>
          </cell>
          <cell r="AA2902" t="str">
            <v>n/a</v>
          </cell>
          <cell r="AB2902">
            <v>0</v>
          </cell>
          <cell r="AC2902">
            <v>0</v>
          </cell>
          <cell r="AD2902" t="str">
            <v>Tools and Shop Equipment</v>
          </cell>
          <cell r="AF2902" t="str">
            <v>Sustaining</v>
          </cell>
        </row>
        <row r="2903">
          <cell r="Y2903">
            <v>0</v>
          </cell>
          <cell r="Z2903">
            <v>0</v>
          </cell>
          <cell r="AA2903" t="str">
            <v>n/a</v>
          </cell>
          <cell r="AB2903">
            <v>0</v>
          </cell>
          <cell r="AC2903">
            <v>0</v>
          </cell>
          <cell r="AD2903" t="str">
            <v>Tools and Shop Equipment</v>
          </cell>
          <cell r="AF2903" t="str">
            <v>Sustaining</v>
          </cell>
        </row>
        <row r="2904">
          <cell r="Y2904">
            <v>666.67</v>
          </cell>
          <cell r="Z2904">
            <v>666.67</v>
          </cell>
          <cell r="AA2904" t="str">
            <v>n/a</v>
          </cell>
          <cell r="AB2904">
            <v>1333.34</v>
          </cell>
          <cell r="AC2904">
            <v>666.67</v>
          </cell>
          <cell r="AD2904" t="str">
            <v>Tools and Shop Equipment</v>
          </cell>
          <cell r="AF2904" t="str">
            <v>Sustaining</v>
          </cell>
        </row>
        <row r="2905">
          <cell r="Y2905">
            <v>0</v>
          </cell>
          <cell r="Z2905">
            <v>0</v>
          </cell>
          <cell r="AA2905" t="str">
            <v>n/a</v>
          </cell>
          <cell r="AB2905">
            <v>0</v>
          </cell>
          <cell r="AC2905">
            <v>0</v>
          </cell>
          <cell r="AD2905" t="str">
            <v>Tools and Shop Equipment</v>
          </cell>
          <cell r="AF2905" t="str">
            <v>Sustaining</v>
          </cell>
        </row>
        <row r="2906">
          <cell r="Y2906">
            <v>0</v>
          </cell>
          <cell r="Z2906">
            <v>0</v>
          </cell>
          <cell r="AA2906" t="str">
            <v>n/a</v>
          </cell>
          <cell r="AB2906">
            <v>0</v>
          </cell>
          <cell r="AC2906">
            <v>0</v>
          </cell>
          <cell r="AD2906" t="str">
            <v>Tools and Shop Equipment</v>
          </cell>
          <cell r="AF2906" t="str">
            <v>Sustaining</v>
          </cell>
        </row>
        <row r="2907">
          <cell r="Y2907">
            <v>0</v>
          </cell>
          <cell r="Z2907">
            <v>0</v>
          </cell>
          <cell r="AA2907" t="str">
            <v>n/a</v>
          </cell>
          <cell r="AB2907">
            <v>0</v>
          </cell>
          <cell r="AC2907">
            <v>0</v>
          </cell>
          <cell r="AD2907" t="str">
            <v>Tools and Shop Equipment</v>
          </cell>
          <cell r="AF2907" t="str">
            <v>Sustaining</v>
          </cell>
        </row>
        <row r="2908">
          <cell r="Y2908">
            <v>0</v>
          </cell>
          <cell r="Z2908">
            <v>0</v>
          </cell>
          <cell r="AA2908" t="str">
            <v>n/a</v>
          </cell>
          <cell r="AB2908">
            <v>0</v>
          </cell>
          <cell r="AC2908">
            <v>0</v>
          </cell>
          <cell r="AD2908" t="str">
            <v>Tools and Shop Equipment</v>
          </cell>
          <cell r="AF2908" t="str">
            <v>Sustaining</v>
          </cell>
        </row>
        <row r="2909">
          <cell r="Y2909">
            <v>0</v>
          </cell>
          <cell r="Z2909">
            <v>0</v>
          </cell>
          <cell r="AA2909" t="str">
            <v>n/a</v>
          </cell>
          <cell r="AB2909">
            <v>0</v>
          </cell>
          <cell r="AC2909">
            <v>0</v>
          </cell>
          <cell r="AD2909" t="str">
            <v>Tools and Shop Equipment</v>
          </cell>
          <cell r="AF2909" t="str">
            <v>Sustaining</v>
          </cell>
        </row>
        <row r="2910">
          <cell r="Y2910">
            <v>0</v>
          </cell>
          <cell r="Z2910">
            <v>0</v>
          </cell>
          <cell r="AA2910" t="str">
            <v>n/a</v>
          </cell>
          <cell r="AB2910">
            <v>0</v>
          </cell>
          <cell r="AC2910">
            <v>0</v>
          </cell>
          <cell r="AD2910" t="str">
            <v>Tools and Shop Equipment</v>
          </cell>
          <cell r="AF2910" t="str">
            <v>Sustaining</v>
          </cell>
        </row>
        <row r="2911">
          <cell r="Y2911">
            <v>3330</v>
          </cell>
          <cell r="Z2911">
            <v>3330</v>
          </cell>
          <cell r="AA2911" t="str">
            <v>n/a</v>
          </cell>
          <cell r="AB2911">
            <v>6660</v>
          </cell>
          <cell r="AC2911">
            <v>3330</v>
          </cell>
          <cell r="AD2911" t="str">
            <v>Tools and Shop Equipment</v>
          </cell>
          <cell r="AF2911" t="str">
            <v>Sustaining</v>
          </cell>
        </row>
        <row r="2912">
          <cell r="Y2912">
            <v>0</v>
          </cell>
          <cell r="Z2912">
            <v>0</v>
          </cell>
          <cell r="AA2912" t="str">
            <v>n/a</v>
          </cell>
          <cell r="AB2912">
            <v>0</v>
          </cell>
          <cell r="AC2912">
            <v>0</v>
          </cell>
          <cell r="AD2912" t="str">
            <v>Tools and Shop Equipment</v>
          </cell>
          <cell r="AF2912" t="str">
            <v>Sustaining</v>
          </cell>
        </row>
        <row r="2913">
          <cell r="Y2913">
            <v>0</v>
          </cell>
          <cell r="Z2913">
            <v>0</v>
          </cell>
          <cell r="AA2913" t="str">
            <v>n/a</v>
          </cell>
          <cell r="AB2913">
            <v>0</v>
          </cell>
          <cell r="AC2913">
            <v>0</v>
          </cell>
          <cell r="AD2913" t="str">
            <v>Tools and Shop Equipment</v>
          </cell>
          <cell r="AF2913" t="str">
            <v>Sustaining</v>
          </cell>
        </row>
        <row r="2914">
          <cell r="Y2914">
            <v>0</v>
          </cell>
          <cell r="Z2914">
            <v>0</v>
          </cell>
          <cell r="AA2914" t="str">
            <v>n/a</v>
          </cell>
          <cell r="AB2914">
            <v>0</v>
          </cell>
          <cell r="AC2914">
            <v>0</v>
          </cell>
          <cell r="AD2914" t="str">
            <v>Tools and Shop Equipment</v>
          </cell>
          <cell r="AF2914" t="str">
            <v>Sustaining</v>
          </cell>
        </row>
        <row r="2915">
          <cell r="Y2915">
            <v>0</v>
          </cell>
          <cell r="Z2915">
            <v>0</v>
          </cell>
          <cell r="AA2915" t="str">
            <v>n/a</v>
          </cell>
          <cell r="AB2915">
            <v>0</v>
          </cell>
          <cell r="AC2915">
            <v>0</v>
          </cell>
          <cell r="AD2915" t="str">
            <v>Tools and Shop Equipment</v>
          </cell>
          <cell r="AF2915" t="str">
            <v>Sustaining</v>
          </cell>
        </row>
        <row r="2916">
          <cell r="Y2916">
            <v>0</v>
          </cell>
          <cell r="Z2916">
            <v>0</v>
          </cell>
          <cell r="AA2916" t="str">
            <v>n/a</v>
          </cell>
          <cell r="AB2916">
            <v>0</v>
          </cell>
          <cell r="AC2916">
            <v>0</v>
          </cell>
          <cell r="AD2916" t="str">
            <v>Tools and Shop Equipment</v>
          </cell>
          <cell r="AF2916" t="str">
            <v>Sustaining</v>
          </cell>
        </row>
        <row r="2917">
          <cell r="Y2917">
            <v>0</v>
          </cell>
          <cell r="Z2917">
            <v>0</v>
          </cell>
          <cell r="AA2917" t="str">
            <v>n/a</v>
          </cell>
          <cell r="AB2917">
            <v>0</v>
          </cell>
          <cell r="AC2917">
            <v>0</v>
          </cell>
          <cell r="AD2917" t="str">
            <v>Tools and Shop Equipment</v>
          </cell>
          <cell r="AF2917" t="str">
            <v>Sustaining</v>
          </cell>
        </row>
        <row r="2918">
          <cell r="Y2918">
            <v>0</v>
          </cell>
          <cell r="Z2918">
            <v>0</v>
          </cell>
          <cell r="AA2918" t="str">
            <v>n/a</v>
          </cell>
          <cell r="AB2918">
            <v>0</v>
          </cell>
          <cell r="AC2918">
            <v>0</v>
          </cell>
          <cell r="AD2918" t="str">
            <v>Tools and Shop Equipment</v>
          </cell>
          <cell r="AF2918" t="str">
            <v>Sustaining</v>
          </cell>
        </row>
        <row r="2919">
          <cell r="Y2919">
            <v>0</v>
          </cell>
          <cell r="Z2919">
            <v>0</v>
          </cell>
          <cell r="AA2919" t="str">
            <v>n/a</v>
          </cell>
          <cell r="AB2919">
            <v>0</v>
          </cell>
          <cell r="AC2919">
            <v>0</v>
          </cell>
          <cell r="AD2919" t="str">
            <v>Tools and Shop Equipment</v>
          </cell>
          <cell r="AF2919" t="str">
            <v>Sustaining</v>
          </cell>
        </row>
        <row r="2920">
          <cell r="Y2920">
            <v>0</v>
          </cell>
          <cell r="Z2920">
            <v>0</v>
          </cell>
          <cell r="AA2920" t="str">
            <v>n/a</v>
          </cell>
          <cell r="AB2920">
            <v>0</v>
          </cell>
          <cell r="AC2920">
            <v>0</v>
          </cell>
          <cell r="AD2920" t="str">
            <v>Tools and Shop Equipment</v>
          </cell>
          <cell r="AF2920" t="str">
            <v>Sustaining</v>
          </cell>
        </row>
        <row r="2921">
          <cell r="Y2921">
            <v>0</v>
          </cell>
          <cell r="Z2921">
            <v>0</v>
          </cell>
          <cell r="AA2921" t="str">
            <v>n/a</v>
          </cell>
          <cell r="AB2921">
            <v>0</v>
          </cell>
          <cell r="AC2921">
            <v>0</v>
          </cell>
          <cell r="AD2921" t="str">
            <v>Tools and Shop Equipment</v>
          </cell>
          <cell r="AF2921" t="str">
            <v>Sustaining</v>
          </cell>
        </row>
        <row r="2922">
          <cell r="Y2922">
            <v>0</v>
          </cell>
          <cell r="Z2922">
            <v>0</v>
          </cell>
          <cell r="AA2922" t="str">
            <v>n/a</v>
          </cell>
          <cell r="AB2922">
            <v>0</v>
          </cell>
          <cell r="AC2922">
            <v>0</v>
          </cell>
          <cell r="AD2922" t="str">
            <v>Tools and Shop Equipment</v>
          </cell>
          <cell r="AF2922" t="str">
            <v>Sustaining</v>
          </cell>
        </row>
        <row r="2923">
          <cell r="Y2923">
            <v>0</v>
          </cell>
          <cell r="Z2923">
            <v>0</v>
          </cell>
          <cell r="AA2923" t="str">
            <v>n/a</v>
          </cell>
          <cell r="AB2923">
            <v>0</v>
          </cell>
          <cell r="AC2923">
            <v>0</v>
          </cell>
          <cell r="AD2923" t="str">
            <v>Tools and Shop Equipment</v>
          </cell>
          <cell r="AF2923" t="str">
            <v>Sustaining</v>
          </cell>
        </row>
        <row r="2924">
          <cell r="Y2924">
            <v>0</v>
          </cell>
          <cell r="Z2924">
            <v>0</v>
          </cell>
          <cell r="AA2924" t="str">
            <v>n/a</v>
          </cell>
          <cell r="AB2924">
            <v>0</v>
          </cell>
          <cell r="AC2924">
            <v>0</v>
          </cell>
          <cell r="AD2924" t="str">
            <v>Tools and Shop Equipment</v>
          </cell>
          <cell r="AF2924" t="str">
            <v>Sustaining</v>
          </cell>
        </row>
        <row r="2925">
          <cell r="Y2925">
            <v>0</v>
          </cell>
          <cell r="Z2925">
            <v>0</v>
          </cell>
          <cell r="AA2925" t="str">
            <v>n/a</v>
          </cell>
          <cell r="AB2925">
            <v>0</v>
          </cell>
          <cell r="AC2925">
            <v>0</v>
          </cell>
          <cell r="AD2925" t="str">
            <v>Tools and Shop Equipment</v>
          </cell>
          <cell r="AF2925" t="str">
            <v>Sustaining</v>
          </cell>
        </row>
        <row r="2926">
          <cell r="Y2926">
            <v>0</v>
          </cell>
          <cell r="Z2926">
            <v>0</v>
          </cell>
          <cell r="AA2926" t="str">
            <v>n/a</v>
          </cell>
          <cell r="AB2926">
            <v>0</v>
          </cell>
          <cell r="AC2926">
            <v>0</v>
          </cell>
          <cell r="AD2926" t="str">
            <v>Tools and Shop Equipment</v>
          </cell>
          <cell r="AF2926" t="str">
            <v>Sustaining</v>
          </cell>
        </row>
        <row r="2927">
          <cell r="Y2927">
            <v>100000</v>
          </cell>
          <cell r="Z2927">
            <v>100000</v>
          </cell>
          <cell r="AA2927" t="str">
            <v>n/a</v>
          </cell>
          <cell r="AB2927">
            <v>200000</v>
          </cell>
          <cell r="AC2927">
            <v>100000</v>
          </cell>
          <cell r="AD2927" t="str">
            <v>Distribution System Improvements</v>
          </cell>
          <cell r="AF2927" t="str">
            <v>Sustaining</v>
          </cell>
        </row>
        <row r="2928">
          <cell r="Y2928">
            <v>0</v>
          </cell>
          <cell r="Z2928">
            <v>0</v>
          </cell>
          <cell r="AA2928" t="str">
            <v>n/a</v>
          </cell>
          <cell r="AB2928">
            <v>0</v>
          </cell>
          <cell r="AC2928">
            <v>0</v>
          </cell>
          <cell r="AD2928" t="str">
            <v>Transportation Vehicles</v>
          </cell>
          <cell r="AF2928" t="str">
            <v>Sustaining</v>
          </cell>
        </row>
        <row r="2929">
          <cell r="Y2929">
            <v>0</v>
          </cell>
          <cell r="Z2929">
            <v>0</v>
          </cell>
          <cell r="AA2929" t="str">
            <v>n/a</v>
          </cell>
          <cell r="AB2929">
            <v>0</v>
          </cell>
          <cell r="AC2929">
            <v>0</v>
          </cell>
          <cell r="AD2929" t="str">
            <v>Transportation Vehicles</v>
          </cell>
          <cell r="AF2929" t="str">
            <v>Sustaining</v>
          </cell>
        </row>
        <row r="2930">
          <cell r="Y2930">
            <v>69600.070000000007</v>
          </cell>
          <cell r="Z2930">
            <v>69600.070000000007</v>
          </cell>
          <cell r="AA2930" t="str">
            <v>n/a</v>
          </cell>
          <cell r="AB2930">
            <v>139200.14000000001</v>
          </cell>
          <cell r="AC2930">
            <v>69600.070000000007</v>
          </cell>
          <cell r="AD2930" t="str">
            <v>Transportation Vehicles</v>
          </cell>
          <cell r="AF2930" t="str">
            <v>Sustaining</v>
          </cell>
        </row>
        <row r="2931">
          <cell r="Y2931">
            <v>0</v>
          </cell>
          <cell r="Z2931">
            <v>0</v>
          </cell>
          <cell r="AA2931" t="str">
            <v>n/a</v>
          </cell>
          <cell r="AB2931">
            <v>0</v>
          </cell>
          <cell r="AC2931">
            <v>0</v>
          </cell>
          <cell r="AD2931" t="str">
            <v>Transportation Vehicles</v>
          </cell>
          <cell r="AF2931" t="str">
            <v>Sustaining</v>
          </cell>
        </row>
        <row r="2932">
          <cell r="Y2932">
            <v>0</v>
          </cell>
          <cell r="Z2932">
            <v>0</v>
          </cell>
          <cell r="AA2932" t="str">
            <v>n/a</v>
          </cell>
          <cell r="AB2932">
            <v>0</v>
          </cell>
          <cell r="AC2932">
            <v>0</v>
          </cell>
          <cell r="AD2932" t="str">
            <v>Transportation Vehicles</v>
          </cell>
          <cell r="AF2932" t="str">
            <v>Sustaining</v>
          </cell>
        </row>
        <row r="2933">
          <cell r="Y2933">
            <v>0</v>
          </cell>
          <cell r="Z2933">
            <v>0</v>
          </cell>
          <cell r="AA2933" t="str">
            <v>n/a</v>
          </cell>
          <cell r="AB2933">
            <v>0</v>
          </cell>
          <cell r="AC2933">
            <v>0</v>
          </cell>
          <cell r="AD2933" t="str">
            <v>Transportation Vehicles</v>
          </cell>
          <cell r="AF2933" t="str">
            <v>Sustaining</v>
          </cell>
        </row>
        <row r="2934">
          <cell r="Y2934">
            <v>0</v>
          </cell>
          <cell r="Z2934">
            <v>0</v>
          </cell>
          <cell r="AA2934" t="str">
            <v>n/a</v>
          </cell>
          <cell r="AB2934">
            <v>0</v>
          </cell>
          <cell r="AC2934">
            <v>0</v>
          </cell>
          <cell r="AD2934" t="str">
            <v>Transportation Vehicles</v>
          </cell>
          <cell r="AF2934" t="str">
            <v>Sustaining</v>
          </cell>
        </row>
        <row r="2935">
          <cell r="Y2935">
            <v>0</v>
          </cell>
          <cell r="Z2935">
            <v>0</v>
          </cell>
          <cell r="AA2935" t="str">
            <v>n/a</v>
          </cell>
          <cell r="AB2935">
            <v>0</v>
          </cell>
          <cell r="AC2935">
            <v>0</v>
          </cell>
          <cell r="AD2935" t="str">
            <v>Transportation Vehicles</v>
          </cell>
          <cell r="AF2935" t="str">
            <v>Sustaining</v>
          </cell>
        </row>
        <row r="2936">
          <cell r="Y2936">
            <v>0</v>
          </cell>
          <cell r="Z2936">
            <v>0</v>
          </cell>
          <cell r="AA2936" t="str">
            <v>n/a</v>
          </cell>
          <cell r="AB2936">
            <v>0</v>
          </cell>
          <cell r="AC2936">
            <v>0</v>
          </cell>
          <cell r="AD2936" t="str">
            <v>Transportation Vehicles</v>
          </cell>
          <cell r="AF2936" t="str">
            <v>Sustaining</v>
          </cell>
        </row>
        <row r="2937">
          <cell r="Y2937">
            <v>0</v>
          </cell>
          <cell r="Z2937">
            <v>0</v>
          </cell>
          <cell r="AA2937" t="str">
            <v>n/a</v>
          </cell>
          <cell r="AB2937">
            <v>0</v>
          </cell>
          <cell r="AC2937">
            <v>0</v>
          </cell>
          <cell r="AD2937" t="str">
            <v>Transportation Vehicles</v>
          </cell>
          <cell r="AF2937" t="str">
            <v>Sustaining</v>
          </cell>
        </row>
        <row r="2938">
          <cell r="Y2938">
            <v>0</v>
          </cell>
          <cell r="Z2938">
            <v>0</v>
          </cell>
          <cell r="AA2938" t="str">
            <v>n/a</v>
          </cell>
          <cell r="AB2938">
            <v>0</v>
          </cell>
          <cell r="AC2938">
            <v>0</v>
          </cell>
          <cell r="AD2938" t="str">
            <v>Transportation Vehicles</v>
          </cell>
          <cell r="AF2938" t="str">
            <v>Sustaining</v>
          </cell>
        </row>
        <row r="2939">
          <cell r="Y2939">
            <v>0</v>
          </cell>
          <cell r="Z2939">
            <v>0</v>
          </cell>
          <cell r="AA2939" t="str">
            <v>n/a</v>
          </cell>
          <cell r="AB2939">
            <v>0</v>
          </cell>
          <cell r="AC2939">
            <v>0</v>
          </cell>
          <cell r="AD2939" t="str">
            <v>Transportation Vehicles</v>
          </cell>
          <cell r="AF2939" t="str">
            <v>Sustaining</v>
          </cell>
        </row>
        <row r="2940">
          <cell r="Y2940">
            <v>0</v>
          </cell>
          <cell r="Z2940">
            <v>0</v>
          </cell>
          <cell r="AA2940" t="str">
            <v>n/a</v>
          </cell>
          <cell r="AB2940">
            <v>0</v>
          </cell>
          <cell r="AC2940">
            <v>0</v>
          </cell>
          <cell r="AD2940" t="str">
            <v>Transportation Vehicles</v>
          </cell>
          <cell r="AF2940" t="str">
            <v>Sustaining</v>
          </cell>
        </row>
        <row r="2941">
          <cell r="Y2941">
            <v>0</v>
          </cell>
          <cell r="Z2941">
            <v>0</v>
          </cell>
          <cell r="AA2941" t="str">
            <v>n/a</v>
          </cell>
          <cell r="AB2941">
            <v>0</v>
          </cell>
          <cell r="AC2941">
            <v>0</v>
          </cell>
          <cell r="AD2941" t="str">
            <v>Transportation Vehicles</v>
          </cell>
          <cell r="AF2941" t="str">
            <v>Sustaining</v>
          </cell>
        </row>
        <row r="2942">
          <cell r="Y2942">
            <v>0</v>
          </cell>
          <cell r="Z2942">
            <v>0</v>
          </cell>
          <cell r="AA2942" t="str">
            <v>n/a</v>
          </cell>
          <cell r="AB2942">
            <v>0</v>
          </cell>
          <cell r="AC2942">
            <v>0</v>
          </cell>
          <cell r="AD2942" t="str">
            <v>Transportation Vehicles</v>
          </cell>
          <cell r="AF2942" t="str">
            <v>Sustaining</v>
          </cell>
        </row>
        <row r="2943">
          <cell r="Y2943">
            <v>0</v>
          </cell>
          <cell r="Z2943">
            <v>0</v>
          </cell>
          <cell r="AA2943" t="str">
            <v>n/a</v>
          </cell>
          <cell r="AB2943">
            <v>0</v>
          </cell>
          <cell r="AC2943">
            <v>0</v>
          </cell>
          <cell r="AD2943" t="str">
            <v>Transportation Vehicles</v>
          </cell>
          <cell r="AF2943" t="str">
            <v>Sustaining</v>
          </cell>
        </row>
        <row r="2944">
          <cell r="Y2944">
            <v>0</v>
          </cell>
          <cell r="Z2944">
            <v>0</v>
          </cell>
          <cell r="AA2944" t="str">
            <v>n/a</v>
          </cell>
          <cell r="AB2944">
            <v>0</v>
          </cell>
          <cell r="AC2944">
            <v>0</v>
          </cell>
          <cell r="AD2944" t="str">
            <v>Transportation Vehicles</v>
          </cell>
          <cell r="AF2944" t="str">
            <v>Sustaining</v>
          </cell>
        </row>
        <row r="2945">
          <cell r="Y2945">
            <v>24643</v>
          </cell>
          <cell r="Z2945">
            <v>24643</v>
          </cell>
          <cell r="AA2945" t="str">
            <v>n/a</v>
          </cell>
          <cell r="AB2945">
            <v>49286</v>
          </cell>
          <cell r="AC2945">
            <v>24643</v>
          </cell>
          <cell r="AD2945" t="str">
            <v>Transportation Vehicles</v>
          </cell>
          <cell r="AF2945" t="str">
            <v>Sustaining</v>
          </cell>
        </row>
        <row r="2946">
          <cell r="Y2946">
            <v>0</v>
          </cell>
          <cell r="Z2946">
            <v>0</v>
          </cell>
          <cell r="AA2946" t="str">
            <v>n/a</v>
          </cell>
          <cell r="AB2946">
            <v>0</v>
          </cell>
          <cell r="AC2946">
            <v>0</v>
          </cell>
          <cell r="AD2946" t="str">
            <v>Transportation Vehicles</v>
          </cell>
          <cell r="AF2946" t="str">
            <v>Sustaining</v>
          </cell>
        </row>
        <row r="2947">
          <cell r="Y2947">
            <v>0</v>
          </cell>
          <cell r="Z2947">
            <v>0</v>
          </cell>
          <cell r="AA2947" t="str">
            <v>n/a</v>
          </cell>
          <cell r="AB2947">
            <v>0</v>
          </cell>
          <cell r="AC2947">
            <v>0</v>
          </cell>
          <cell r="AD2947" t="str">
            <v>Transportation Vehicles</v>
          </cell>
          <cell r="AF2947" t="str">
            <v>Sustaining</v>
          </cell>
        </row>
        <row r="2948">
          <cell r="Y2948">
            <v>0</v>
          </cell>
          <cell r="Z2948">
            <v>0</v>
          </cell>
          <cell r="AA2948" t="str">
            <v>n/a</v>
          </cell>
          <cell r="AB2948">
            <v>0</v>
          </cell>
          <cell r="AC2948">
            <v>0</v>
          </cell>
          <cell r="AD2948" t="str">
            <v>Transportation Vehicles</v>
          </cell>
          <cell r="AF2948" t="str">
            <v>Sustaining</v>
          </cell>
        </row>
        <row r="2949">
          <cell r="Y2949">
            <v>0</v>
          </cell>
          <cell r="Z2949">
            <v>0</v>
          </cell>
          <cell r="AA2949" t="str">
            <v>n/a</v>
          </cell>
          <cell r="AB2949">
            <v>0</v>
          </cell>
          <cell r="AC2949">
            <v>0</v>
          </cell>
          <cell r="AD2949" t="str">
            <v>Transportation Vehicles</v>
          </cell>
          <cell r="AF2949" t="str">
            <v>Sustaining</v>
          </cell>
        </row>
        <row r="2950">
          <cell r="Y2950">
            <v>0</v>
          </cell>
          <cell r="Z2950">
            <v>0</v>
          </cell>
          <cell r="AA2950" t="str">
            <v>n/a</v>
          </cell>
          <cell r="AB2950">
            <v>0</v>
          </cell>
          <cell r="AC2950">
            <v>0</v>
          </cell>
          <cell r="AD2950" t="str">
            <v>Transportation Vehicles</v>
          </cell>
          <cell r="AF2950" t="str">
            <v>Sustaining</v>
          </cell>
        </row>
        <row r="2951">
          <cell r="Y2951">
            <v>0</v>
          </cell>
          <cell r="Z2951">
            <v>0</v>
          </cell>
          <cell r="AA2951" t="str">
            <v>n/a</v>
          </cell>
          <cell r="AB2951">
            <v>0</v>
          </cell>
          <cell r="AC2951">
            <v>0</v>
          </cell>
          <cell r="AD2951" t="str">
            <v>Transportation Vehicles</v>
          </cell>
          <cell r="AF2951" t="str">
            <v>Sustaining</v>
          </cell>
        </row>
        <row r="2952">
          <cell r="Y2952">
            <v>0</v>
          </cell>
          <cell r="Z2952">
            <v>0</v>
          </cell>
          <cell r="AA2952" t="str">
            <v>n/a</v>
          </cell>
          <cell r="AB2952">
            <v>0</v>
          </cell>
          <cell r="AC2952">
            <v>0</v>
          </cell>
          <cell r="AD2952" t="str">
            <v>Transportation Vehicles</v>
          </cell>
          <cell r="AF2952" t="str">
            <v>Sustaining</v>
          </cell>
        </row>
        <row r="2953">
          <cell r="Y2953">
            <v>0</v>
          </cell>
          <cell r="Z2953">
            <v>0</v>
          </cell>
          <cell r="AA2953" t="str">
            <v>n/a</v>
          </cell>
          <cell r="AB2953">
            <v>0</v>
          </cell>
          <cell r="AC2953">
            <v>0</v>
          </cell>
          <cell r="AD2953" t="str">
            <v>Transportation Vehicles</v>
          </cell>
          <cell r="AF2953" t="str">
            <v>Sustaining</v>
          </cell>
        </row>
        <row r="2954">
          <cell r="Y2954">
            <v>0</v>
          </cell>
          <cell r="Z2954">
            <v>0</v>
          </cell>
          <cell r="AA2954" t="str">
            <v>n/a</v>
          </cell>
          <cell r="AB2954">
            <v>0</v>
          </cell>
          <cell r="AC2954">
            <v>0</v>
          </cell>
          <cell r="AD2954" t="str">
            <v>Transportation Vehicles</v>
          </cell>
          <cell r="AF2954" t="str">
            <v>Sustaining</v>
          </cell>
        </row>
        <row r="2955">
          <cell r="Y2955">
            <v>0</v>
          </cell>
          <cell r="Z2955">
            <v>0</v>
          </cell>
          <cell r="AA2955" t="str">
            <v>n/a</v>
          </cell>
          <cell r="AB2955">
            <v>0</v>
          </cell>
          <cell r="AC2955">
            <v>0</v>
          </cell>
          <cell r="AD2955" t="str">
            <v>Transportation Vehicles</v>
          </cell>
          <cell r="AF2955" t="str">
            <v>Sustaining</v>
          </cell>
        </row>
        <row r="2956">
          <cell r="Y2956">
            <v>0</v>
          </cell>
          <cell r="Z2956">
            <v>0</v>
          </cell>
          <cell r="AA2956" t="str">
            <v>n/a</v>
          </cell>
          <cell r="AB2956">
            <v>0</v>
          </cell>
          <cell r="AC2956">
            <v>0</v>
          </cell>
          <cell r="AD2956" t="str">
            <v>Transportation Vehicles</v>
          </cell>
          <cell r="AF2956" t="str">
            <v>Sustaining</v>
          </cell>
        </row>
        <row r="2957">
          <cell r="Y2957">
            <v>0</v>
          </cell>
          <cell r="Z2957">
            <v>0</v>
          </cell>
          <cell r="AA2957" t="str">
            <v>n/a</v>
          </cell>
          <cell r="AB2957">
            <v>0</v>
          </cell>
          <cell r="AC2957">
            <v>0</v>
          </cell>
          <cell r="AD2957" t="str">
            <v>Transportation Vehicles</v>
          </cell>
          <cell r="AF2957" t="str">
            <v>Sustaining</v>
          </cell>
        </row>
        <row r="2958">
          <cell r="Y2958">
            <v>0</v>
          </cell>
          <cell r="Z2958">
            <v>0</v>
          </cell>
          <cell r="AA2958" t="str">
            <v>n/a</v>
          </cell>
          <cell r="AB2958">
            <v>0</v>
          </cell>
          <cell r="AC2958">
            <v>0</v>
          </cell>
          <cell r="AD2958" t="str">
            <v>Transportation Vehicles</v>
          </cell>
          <cell r="AF2958" t="str">
            <v>Sustaining</v>
          </cell>
        </row>
        <row r="2959">
          <cell r="Y2959">
            <v>8571.48</v>
          </cell>
          <cell r="Z2959">
            <v>8571.48</v>
          </cell>
          <cell r="AA2959" t="str">
            <v>n/a</v>
          </cell>
          <cell r="AB2959">
            <v>17142.96</v>
          </cell>
          <cell r="AC2959">
            <v>8571.48</v>
          </cell>
          <cell r="AD2959" t="str">
            <v>Transportation Vehicles</v>
          </cell>
          <cell r="AF2959" t="str">
            <v>Sustaining</v>
          </cell>
        </row>
        <row r="2960">
          <cell r="Y2960">
            <v>0</v>
          </cell>
          <cell r="Z2960">
            <v>0</v>
          </cell>
          <cell r="AA2960" t="str">
            <v>n/a</v>
          </cell>
          <cell r="AB2960">
            <v>0</v>
          </cell>
          <cell r="AC2960">
            <v>0</v>
          </cell>
          <cell r="AD2960" t="str">
            <v>Transportation Vehicles</v>
          </cell>
          <cell r="AF2960" t="str">
            <v>Sustaining</v>
          </cell>
        </row>
        <row r="2961">
          <cell r="Y2961">
            <v>0</v>
          </cell>
          <cell r="Z2961">
            <v>0</v>
          </cell>
          <cell r="AA2961" t="str">
            <v>n/a</v>
          </cell>
          <cell r="AB2961">
            <v>0</v>
          </cell>
          <cell r="AC2961">
            <v>0</v>
          </cell>
          <cell r="AD2961" t="str">
            <v>Transportation Vehicles</v>
          </cell>
          <cell r="AF2961" t="str">
            <v>Sustaining</v>
          </cell>
        </row>
        <row r="2962">
          <cell r="Y2962">
            <v>0</v>
          </cell>
          <cell r="Z2962">
            <v>0</v>
          </cell>
          <cell r="AA2962" t="str">
            <v>n/a</v>
          </cell>
          <cell r="AB2962">
            <v>0</v>
          </cell>
          <cell r="AC2962">
            <v>0</v>
          </cell>
          <cell r="AD2962" t="str">
            <v>Transportation Vehicles</v>
          </cell>
          <cell r="AF2962" t="str">
            <v>Sustaining</v>
          </cell>
        </row>
        <row r="2963">
          <cell r="Y2963">
            <v>0</v>
          </cell>
          <cell r="Z2963">
            <v>0</v>
          </cell>
          <cell r="AA2963" t="str">
            <v>n/a</v>
          </cell>
          <cell r="AB2963">
            <v>0</v>
          </cell>
          <cell r="AC2963">
            <v>0</v>
          </cell>
          <cell r="AD2963" t="str">
            <v>Transportation Vehicles</v>
          </cell>
          <cell r="AF2963" t="str">
            <v>Sustaining</v>
          </cell>
        </row>
        <row r="2964">
          <cell r="Y2964">
            <v>0</v>
          </cell>
          <cell r="Z2964">
            <v>0</v>
          </cell>
          <cell r="AA2964" t="str">
            <v>n/a</v>
          </cell>
          <cell r="AB2964">
            <v>0</v>
          </cell>
          <cell r="AC2964">
            <v>0</v>
          </cell>
          <cell r="AD2964" t="str">
            <v>Transportation Vehicles</v>
          </cell>
          <cell r="AF2964" t="str">
            <v>Sustaining</v>
          </cell>
        </row>
        <row r="2965">
          <cell r="Y2965">
            <v>0</v>
          </cell>
          <cell r="Z2965">
            <v>0</v>
          </cell>
          <cell r="AA2965" t="str">
            <v>n/a</v>
          </cell>
          <cell r="AB2965">
            <v>0</v>
          </cell>
          <cell r="AC2965">
            <v>0</v>
          </cell>
          <cell r="AD2965" t="str">
            <v>Transportation Vehicles</v>
          </cell>
          <cell r="AF2965" t="str">
            <v>Sustaining</v>
          </cell>
        </row>
        <row r="2966">
          <cell r="Y2966">
            <v>0</v>
          </cell>
          <cell r="Z2966">
            <v>0</v>
          </cell>
          <cell r="AA2966" t="str">
            <v>n/a</v>
          </cell>
          <cell r="AB2966">
            <v>0</v>
          </cell>
          <cell r="AC2966">
            <v>0</v>
          </cell>
          <cell r="AD2966" t="str">
            <v>Transportation Vehicles</v>
          </cell>
          <cell r="AF2966" t="str">
            <v>Sustaining</v>
          </cell>
        </row>
        <row r="2967">
          <cell r="Y2967">
            <v>0</v>
          </cell>
          <cell r="Z2967">
            <v>0</v>
          </cell>
          <cell r="AA2967" t="str">
            <v>n/a</v>
          </cell>
          <cell r="AB2967">
            <v>0</v>
          </cell>
          <cell r="AC2967">
            <v>0</v>
          </cell>
          <cell r="AD2967" t="str">
            <v>Transportation Vehicles</v>
          </cell>
          <cell r="AF2967" t="str">
            <v>Sustaining</v>
          </cell>
        </row>
        <row r="2968">
          <cell r="Y2968">
            <v>0</v>
          </cell>
          <cell r="Z2968">
            <v>0</v>
          </cell>
          <cell r="AA2968" t="str">
            <v>n/a</v>
          </cell>
          <cell r="AB2968">
            <v>0</v>
          </cell>
          <cell r="AC2968">
            <v>0</v>
          </cell>
          <cell r="AD2968" t="str">
            <v>Transportation Vehicles</v>
          </cell>
          <cell r="AF2968" t="str">
            <v>Sustaining</v>
          </cell>
        </row>
        <row r="2969">
          <cell r="Y2969">
            <v>0</v>
          </cell>
          <cell r="Z2969">
            <v>0</v>
          </cell>
          <cell r="AA2969" t="str">
            <v>n/a</v>
          </cell>
          <cell r="AB2969">
            <v>0</v>
          </cell>
          <cell r="AC2969">
            <v>0</v>
          </cell>
          <cell r="AD2969" t="str">
            <v>Transportation Vehicles</v>
          </cell>
          <cell r="AF2969" t="str">
            <v>Sustaining</v>
          </cell>
        </row>
        <row r="2970">
          <cell r="Y2970">
            <v>0</v>
          </cell>
          <cell r="Z2970">
            <v>0</v>
          </cell>
          <cell r="AA2970" t="str">
            <v>n/a</v>
          </cell>
          <cell r="AB2970">
            <v>0</v>
          </cell>
          <cell r="AC2970">
            <v>0</v>
          </cell>
          <cell r="AD2970" t="str">
            <v>Transportation Vehicles</v>
          </cell>
          <cell r="AF2970" t="str">
            <v>Sustaining</v>
          </cell>
        </row>
        <row r="2971">
          <cell r="Y2971">
            <v>0</v>
          </cell>
          <cell r="Z2971">
            <v>0</v>
          </cell>
          <cell r="AA2971" t="str">
            <v>n/a</v>
          </cell>
          <cell r="AB2971">
            <v>0</v>
          </cell>
          <cell r="AC2971">
            <v>0</v>
          </cell>
          <cell r="AD2971" t="str">
            <v>Transportation Vehicles</v>
          </cell>
          <cell r="AF2971" t="str">
            <v>Sustaining</v>
          </cell>
        </row>
        <row r="2972">
          <cell r="Y2972">
            <v>0</v>
          </cell>
          <cell r="Z2972">
            <v>0</v>
          </cell>
          <cell r="AA2972" t="str">
            <v>n/a</v>
          </cell>
          <cell r="AB2972">
            <v>0</v>
          </cell>
          <cell r="AC2972">
            <v>0</v>
          </cell>
          <cell r="AD2972" t="str">
            <v>Transportation Vehicles</v>
          </cell>
          <cell r="AF2972" t="str">
            <v>Sustaining</v>
          </cell>
        </row>
        <row r="2973">
          <cell r="Y2973">
            <v>0</v>
          </cell>
          <cell r="Z2973">
            <v>0</v>
          </cell>
          <cell r="AA2973" t="str">
            <v>n/a</v>
          </cell>
          <cell r="AB2973">
            <v>0</v>
          </cell>
          <cell r="AC2973">
            <v>0</v>
          </cell>
          <cell r="AD2973" t="str">
            <v>Transportation Vehicles</v>
          </cell>
          <cell r="AF2973" t="str">
            <v>Sustaining</v>
          </cell>
        </row>
        <row r="2974">
          <cell r="Y2974">
            <v>32352.240000000002</v>
          </cell>
          <cell r="Z2974">
            <v>32352.240000000002</v>
          </cell>
          <cell r="AA2974" t="str">
            <v>n/a</v>
          </cell>
          <cell r="AB2974">
            <v>64704.480000000003</v>
          </cell>
          <cell r="AC2974">
            <v>32352.240000000002</v>
          </cell>
          <cell r="AD2974" t="str">
            <v>Transportation Vehicles</v>
          </cell>
          <cell r="AF2974" t="str">
            <v>Sustaining</v>
          </cell>
        </row>
        <row r="2975">
          <cell r="Y2975">
            <v>0</v>
          </cell>
          <cell r="Z2975">
            <v>0</v>
          </cell>
          <cell r="AA2975" t="str">
            <v>n/a</v>
          </cell>
          <cell r="AB2975">
            <v>0</v>
          </cell>
          <cell r="AC2975">
            <v>0</v>
          </cell>
          <cell r="AD2975" t="str">
            <v>Transportation Vehicles</v>
          </cell>
          <cell r="AF2975" t="str">
            <v>Sustaining</v>
          </cell>
        </row>
        <row r="2976">
          <cell r="Y2976">
            <v>0</v>
          </cell>
          <cell r="Z2976">
            <v>0</v>
          </cell>
          <cell r="AA2976" t="str">
            <v>n/a</v>
          </cell>
          <cell r="AB2976">
            <v>0</v>
          </cell>
          <cell r="AC2976">
            <v>0</v>
          </cell>
          <cell r="AD2976" t="str">
            <v>Transportation Vehicles</v>
          </cell>
          <cell r="AF2976" t="str">
            <v>Sustaining</v>
          </cell>
        </row>
        <row r="2977">
          <cell r="Y2977">
            <v>0</v>
          </cell>
          <cell r="Z2977">
            <v>0</v>
          </cell>
          <cell r="AA2977" t="str">
            <v>n/a</v>
          </cell>
          <cell r="AB2977">
            <v>0</v>
          </cell>
          <cell r="AC2977">
            <v>0</v>
          </cell>
          <cell r="AD2977" t="str">
            <v>Transportation Vehicles</v>
          </cell>
          <cell r="AF2977" t="str">
            <v>Sustaining</v>
          </cell>
        </row>
        <row r="2978">
          <cell r="Y2978">
            <v>0</v>
          </cell>
          <cell r="Z2978">
            <v>0</v>
          </cell>
          <cell r="AA2978" t="str">
            <v>n/a</v>
          </cell>
          <cell r="AB2978">
            <v>0</v>
          </cell>
          <cell r="AC2978">
            <v>0</v>
          </cell>
          <cell r="AD2978" t="str">
            <v>Transportation Vehicles</v>
          </cell>
          <cell r="AF2978" t="str">
            <v>Sustaining</v>
          </cell>
        </row>
        <row r="2979">
          <cell r="Y2979">
            <v>0</v>
          </cell>
          <cell r="Z2979">
            <v>0</v>
          </cell>
          <cell r="AA2979" t="str">
            <v>n/a</v>
          </cell>
          <cell r="AB2979">
            <v>0</v>
          </cell>
          <cell r="AC2979">
            <v>0</v>
          </cell>
          <cell r="AD2979" t="str">
            <v>Transportation Vehicles</v>
          </cell>
          <cell r="AF2979" t="str">
            <v>Sustaining</v>
          </cell>
        </row>
        <row r="2980">
          <cell r="Y2980">
            <v>0</v>
          </cell>
          <cell r="Z2980">
            <v>0</v>
          </cell>
          <cell r="AA2980" t="str">
            <v>n/a</v>
          </cell>
          <cell r="AB2980">
            <v>0</v>
          </cell>
          <cell r="AC2980">
            <v>0</v>
          </cell>
          <cell r="AD2980" t="str">
            <v>Transportation Vehicles</v>
          </cell>
          <cell r="AF2980" t="str">
            <v>Sustaining</v>
          </cell>
        </row>
        <row r="2981">
          <cell r="Y2981">
            <v>0</v>
          </cell>
          <cell r="Z2981">
            <v>0</v>
          </cell>
          <cell r="AA2981" t="str">
            <v>n/a</v>
          </cell>
          <cell r="AB2981">
            <v>0</v>
          </cell>
          <cell r="AC2981">
            <v>0</v>
          </cell>
          <cell r="AD2981" t="str">
            <v>Transportation Vehicles</v>
          </cell>
          <cell r="AF2981" t="str">
            <v>Sustaining</v>
          </cell>
        </row>
        <row r="2982">
          <cell r="Y2982">
            <v>0</v>
          </cell>
          <cell r="Z2982">
            <v>0</v>
          </cell>
          <cell r="AA2982" t="str">
            <v>n/a</v>
          </cell>
          <cell r="AB2982">
            <v>0</v>
          </cell>
          <cell r="AC2982">
            <v>0</v>
          </cell>
          <cell r="AD2982" t="str">
            <v>Transportation Vehicles</v>
          </cell>
          <cell r="AF2982" t="str">
            <v>Sustaining</v>
          </cell>
        </row>
        <row r="2983">
          <cell r="Y2983">
            <v>0</v>
          </cell>
          <cell r="Z2983">
            <v>0</v>
          </cell>
          <cell r="AA2983" t="str">
            <v>n/a</v>
          </cell>
          <cell r="AB2983">
            <v>0</v>
          </cell>
          <cell r="AC2983">
            <v>0</v>
          </cell>
          <cell r="AD2983" t="str">
            <v>Transportation Vehicles</v>
          </cell>
          <cell r="AF2983" t="str">
            <v>Sustaining</v>
          </cell>
        </row>
        <row r="2984">
          <cell r="Y2984">
            <v>0</v>
          </cell>
          <cell r="Z2984">
            <v>0</v>
          </cell>
          <cell r="AA2984" t="str">
            <v>n/a</v>
          </cell>
          <cell r="AB2984">
            <v>0</v>
          </cell>
          <cell r="AC2984">
            <v>0</v>
          </cell>
          <cell r="AD2984" t="str">
            <v>Transportation Vehicles</v>
          </cell>
          <cell r="AF2984" t="str">
            <v>Sustaining</v>
          </cell>
        </row>
        <row r="2985">
          <cell r="Y2985">
            <v>0</v>
          </cell>
          <cell r="Z2985">
            <v>0</v>
          </cell>
          <cell r="AA2985" t="str">
            <v>n/a</v>
          </cell>
          <cell r="AB2985">
            <v>0</v>
          </cell>
          <cell r="AC2985">
            <v>0</v>
          </cell>
          <cell r="AD2985" t="str">
            <v>Transportation Vehicles</v>
          </cell>
          <cell r="AF2985" t="str">
            <v>Sustaining</v>
          </cell>
        </row>
        <row r="2986">
          <cell r="Y2986">
            <v>0</v>
          </cell>
          <cell r="Z2986">
            <v>0</v>
          </cell>
          <cell r="AA2986" t="str">
            <v>n/a</v>
          </cell>
          <cell r="AB2986">
            <v>0</v>
          </cell>
          <cell r="AC2986">
            <v>0</v>
          </cell>
          <cell r="AD2986" t="str">
            <v>Transportation Vehicles</v>
          </cell>
          <cell r="AF2986" t="str">
            <v>Sustaining</v>
          </cell>
        </row>
        <row r="2987">
          <cell r="Y2987">
            <v>0</v>
          </cell>
          <cell r="Z2987">
            <v>0</v>
          </cell>
          <cell r="AA2987" t="str">
            <v>n/a</v>
          </cell>
          <cell r="AB2987">
            <v>0</v>
          </cell>
          <cell r="AC2987">
            <v>0</v>
          </cell>
          <cell r="AD2987" t="str">
            <v>Transportation Vehicles</v>
          </cell>
          <cell r="AF2987" t="str">
            <v>Sustaining</v>
          </cell>
        </row>
        <row r="2988">
          <cell r="Y2988">
            <v>0</v>
          </cell>
          <cell r="Z2988">
            <v>0</v>
          </cell>
          <cell r="AA2988" t="str">
            <v>n/a</v>
          </cell>
          <cell r="AB2988">
            <v>0</v>
          </cell>
          <cell r="AC2988">
            <v>0</v>
          </cell>
          <cell r="AD2988" t="str">
            <v>Transportation Vehicles</v>
          </cell>
          <cell r="AF2988" t="str">
            <v>Sustaining</v>
          </cell>
        </row>
        <row r="2989">
          <cell r="Y2989">
            <v>3359.82</v>
          </cell>
          <cell r="Z2989">
            <v>3359.82</v>
          </cell>
          <cell r="AA2989" t="str">
            <v>n/a</v>
          </cell>
          <cell r="AB2989">
            <v>6719.64</v>
          </cell>
          <cell r="AC2989">
            <v>3359.82</v>
          </cell>
          <cell r="AD2989" t="str">
            <v>Transportation Vehicles</v>
          </cell>
          <cell r="AF2989" t="str">
            <v>Sustaining</v>
          </cell>
        </row>
        <row r="2990">
          <cell r="Y2990">
            <v>0</v>
          </cell>
          <cell r="Z2990">
            <v>0</v>
          </cell>
          <cell r="AA2990" t="str">
            <v>n/a</v>
          </cell>
          <cell r="AB2990">
            <v>0</v>
          </cell>
          <cell r="AC2990">
            <v>0</v>
          </cell>
          <cell r="AD2990" t="str">
            <v>Transportation Vehicles</v>
          </cell>
          <cell r="AF2990" t="str">
            <v>Sustaining</v>
          </cell>
        </row>
        <row r="2991">
          <cell r="Y2991">
            <v>0</v>
          </cell>
          <cell r="Z2991">
            <v>0</v>
          </cell>
          <cell r="AA2991" t="str">
            <v>n/a</v>
          </cell>
          <cell r="AB2991">
            <v>0</v>
          </cell>
          <cell r="AC2991">
            <v>0</v>
          </cell>
          <cell r="AD2991" t="str">
            <v>Transportation Vehicles</v>
          </cell>
          <cell r="AF2991" t="str">
            <v>Sustaining</v>
          </cell>
        </row>
        <row r="2992">
          <cell r="Y2992">
            <v>0</v>
          </cell>
          <cell r="Z2992">
            <v>0</v>
          </cell>
          <cell r="AA2992" t="str">
            <v>n/a</v>
          </cell>
          <cell r="AB2992">
            <v>0</v>
          </cell>
          <cell r="AC2992">
            <v>0</v>
          </cell>
          <cell r="AD2992" t="str">
            <v>Transportation Vehicles</v>
          </cell>
          <cell r="AF2992" t="str">
            <v>Sustaining</v>
          </cell>
        </row>
        <row r="2993">
          <cell r="Y2993">
            <v>0</v>
          </cell>
          <cell r="Z2993">
            <v>0</v>
          </cell>
          <cell r="AA2993" t="str">
            <v>n/a</v>
          </cell>
          <cell r="AB2993">
            <v>0</v>
          </cell>
          <cell r="AC2993">
            <v>0</v>
          </cell>
          <cell r="AD2993" t="str">
            <v>Transportation Vehicles</v>
          </cell>
          <cell r="AF2993" t="str">
            <v>Sustaining</v>
          </cell>
        </row>
        <row r="2994">
          <cell r="Y2994">
            <v>0</v>
          </cell>
          <cell r="Z2994">
            <v>0</v>
          </cell>
          <cell r="AA2994" t="str">
            <v>n/a</v>
          </cell>
          <cell r="AB2994">
            <v>0</v>
          </cell>
          <cell r="AC2994">
            <v>0</v>
          </cell>
          <cell r="AD2994" t="str">
            <v>Transportation Vehicles</v>
          </cell>
          <cell r="AF2994" t="str">
            <v>Sustaining</v>
          </cell>
        </row>
        <row r="2995">
          <cell r="Y2995">
            <v>0</v>
          </cell>
          <cell r="Z2995">
            <v>0</v>
          </cell>
          <cell r="AA2995" t="str">
            <v>n/a</v>
          </cell>
          <cell r="AB2995">
            <v>0</v>
          </cell>
          <cell r="AC2995">
            <v>0</v>
          </cell>
          <cell r="AD2995" t="str">
            <v>Transportation Vehicles</v>
          </cell>
          <cell r="AF2995" t="str">
            <v>Sustaining</v>
          </cell>
        </row>
        <row r="2996">
          <cell r="Y2996">
            <v>0</v>
          </cell>
          <cell r="Z2996">
            <v>0</v>
          </cell>
          <cell r="AA2996" t="str">
            <v>n/a</v>
          </cell>
          <cell r="AB2996">
            <v>0</v>
          </cell>
          <cell r="AC2996">
            <v>0</v>
          </cell>
          <cell r="AD2996" t="str">
            <v>Transportation Vehicles</v>
          </cell>
          <cell r="AF2996" t="str">
            <v>Sustaining</v>
          </cell>
        </row>
        <row r="2997">
          <cell r="Y2997">
            <v>0</v>
          </cell>
          <cell r="Z2997">
            <v>0</v>
          </cell>
          <cell r="AA2997" t="str">
            <v>n/a</v>
          </cell>
          <cell r="AB2997">
            <v>0</v>
          </cell>
          <cell r="AC2997">
            <v>0</v>
          </cell>
          <cell r="AD2997" t="str">
            <v>Transportation Vehicles</v>
          </cell>
          <cell r="AF2997" t="str">
            <v>Sustaining</v>
          </cell>
        </row>
        <row r="2998">
          <cell r="Y2998">
            <v>0</v>
          </cell>
          <cell r="Z2998">
            <v>0</v>
          </cell>
          <cell r="AA2998" t="str">
            <v>n/a</v>
          </cell>
          <cell r="AB2998">
            <v>0</v>
          </cell>
          <cell r="AC2998">
            <v>0</v>
          </cell>
          <cell r="AD2998" t="str">
            <v>Transportation Vehicles</v>
          </cell>
          <cell r="AF2998" t="str">
            <v>Sustaining</v>
          </cell>
        </row>
        <row r="2999">
          <cell r="Y2999">
            <v>0</v>
          </cell>
          <cell r="Z2999">
            <v>0</v>
          </cell>
          <cell r="AA2999" t="str">
            <v>n/a</v>
          </cell>
          <cell r="AB2999">
            <v>0</v>
          </cell>
          <cell r="AC2999">
            <v>0</v>
          </cell>
          <cell r="AD2999" t="str">
            <v>Transportation Vehicles</v>
          </cell>
          <cell r="AF2999" t="str">
            <v>Sustaining</v>
          </cell>
        </row>
        <row r="3000">
          <cell r="Y3000">
            <v>0</v>
          </cell>
          <cell r="Z3000">
            <v>0</v>
          </cell>
          <cell r="AA3000" t="str">
            <v>n/a</v>
          </cell>
          <cell r="AB3000">
            <v>0</v>
          </cell>
          <cell r="AC3000">
            <v>0</v>
          </cell>
          <cell r="AD3000" t="str">
            <v>Transportation Vehicles</v>
          </cell>
          <cell r="AF3000" t="str">
            <v>Sustaining</v>
          </cell>
        </row>
        <row r="3001">
          <cell r="Y3001">
            <v>0</v>
          </cell>
          <cell r="Z3001">
            <v>0</v>
          </cell>
          <cell r="AA3001" t="str">
            <v>n/a</v>
          </cell>
          <cell r="AB3001">
            <v>0</v>
          </cell>
          <cell r="AC3001">
            <v>0</v>
          </cell>
          <cell r="AD3001" t="str">
            <v>Transportation Vehicles</v>
          </cell>
          <cell r="AF3001" t="str">
            <v>Sustaining</v>
          </cell>
        </row>
        <row r="3002">
          <cell r="Y3002">
            <v>28000</v>
          </cell>
          <cell r="Z3002">
            <v>28000</v>
          </cell>
          <cell r="AA3002" t="str">
            <v>n/a</v>
          </cell>
          <cell r="AB3002">
            <v>56000</v>
          </cell>
          <cell r="AC3002">
            <v>28000</v>
          </cell>
          <cell r="AD3002" t="str">
            <v>Transportation Vehicles</v>
          </cell>
          <cell r="AF3002" t="str">
            <v>Sustaining</v>
          </cell>
        </row>
        <row r="3003">
          <cell r="Y3003">
            <v>0</v>
          </cell>
          <cell r="Z3003">
            <v>0</v>
          </cell>
          <cell r="AA3003" t="str">
            <v>n/a</v>
          </cell>
          <cell r="AB3003">
            <v>0</v>
          </cell>
          <cell r="AC3003">
            <v>0</v>
          </cell>
          <cell r="AD3003" t="str">
            <v>Transportation Vehicles</v>
          </cell>
          <cell r="AF3003" t="str">
            <v>Sustaining</v>
          </cell>
        </row>
        <row r="3004">
          <cell r="Y3004">
            <v>0</v>
          </cell>
          <cell r="Z3004">
            <v>0</v>
          </cell>
          <cell r="AA3004" t="str">
            <v>n/a</v>
          </cell>
          <cell r="AB3004">
            <v>0</v>
          </cell>
          <cell r="AC3004">
            <v>0</v>
          </cell>
          <cell r="AD3004" t="str">
            <v>Transportation Vehicles</v>
          </cell>
          <cell r="AF3004" t="str">
            <v>Sustaining</v>
          </cell>
        </row>
        <row r="3005">
          <cell r="Y3005">
            <v>0</v>
          </cell>
          <cell r="Z3005">
            <v>0</v>
          </cell>
          <cell r="AA3005" t="str">
            <v>n/a</v>
          </cell>
          <cell r="AB3005">
            <v>0</v>
          </cell>
          <cell r="AC3005">
            <v>0</v>
          </cell>
          <cell r="AD3005" t="str">
            <v>Transportation Vehicles</v>
          </cell>
          <cell r="AF3005" t="str">
            <v>Sustaining</v>
          </cell>
        </row>
        <row r="3006">
          <cell r="Y3006">
            <v>0</v>
          </cell>
          <cell r="Z3006">
            <v>0</v>
          </cell>
          <cell r="AA3006" t="str">
            <v>n/a</v>
          </cell>
          <cell r="AB3006">
            <v>0</v>
          </cell>
          <cell r="AC3006">
            <v>0</v>
          </cell>
          <cell r="AD3006" t="str">
            <v>Transportation Vehicles</v>
          </cell>
          <cell r="AF3006" t="str">
            <v>Sustaining</v>
          </cell>
        </row>
        <row r="3007">
          <cell r="Y3007">
            <v>0</v>
          </cell>
          <cell r="Z3007">
            <v>0</v>
          </cell>
          <cell r="AA3007" t="str">
            <v>n/a</v>
          </cell>
          <cell r="AB3007">
            <v>0</v>
          </cell>
          <cell r="AC3007">
            <v>0</v>
          </cell>
          <cell r="AD3007" t="str">
            <v>Transportation Vehicles</v>
          </cell>
          <cell r="AF3007" t="str">
            <v>Sustaining</v>
          </cell>
        </row>
        <row r="3008">
          <cell r="Y3008">
            <v>0</v>
          </cell>
          <cell r="Z3008">
            <v>0</v>
          </cell>
          <cell r="AA3008" t="str">
            <v>n/a</v>
          </cell>
          <cell r="AB3008">
            <v>0</v>
          </cell>
          <cell r="AC3008">
            <v>0</v>
          </cell>
          <cell r="AD3008" t="str">
            <v>Transportation Vehicles</v>
          </cell>
          <cell r="AF3008" t="str">
            <v>Sustaining</v>
          </cell>
        </row>
        <row r="3009">
          <cell r="Y3009">
            <v>0</v>
          </cell>
          <cell r="Z3009">
            <v>0</v>
          </cell>
          <cell r="AA3009" t="str">
            <v>n/a</v>
          </cell>
          <cell r="AB3009">
            <v>0</v>
          </cell>
          <cell r="AC3009">
            <v>0</v>
          </cell>
          <cell r="AD3009" t="str">
            <v>Transportation Vehicles</v>
          </cell>
          <cell r="AF3009" t="str">
            <v>Sustaining</v>
          </cell>
        </row>
        <row r="3010">
          <cell r="Y3010">
            <v>0</v>
          </cell>
          <cell r="Z3010">
            <v>0</v>
          </cell>
          <cell r="AA3010" t="str">
            <v>n/a</v>
          </cell>
          <cell r="AB3010">
            <v>0</v>
          </cell>
          <cell r="AC3010">
            <v>0</v>
          </cell>
          <cell r="AD3010" t="str">
            <v>Transportation Vehicles</v>
          </cell>
          <cell r="AF3010" t="str">
            <v>Sustaining</v>
          </cell>
        </row>
        <row r="3011">
          <cell r="Y3011">
            <v>0</v>
          </cell>
          <cell r="Z3011">
            <v>0</v>
          </cell>
          <cell r="AA3011" t="str">
            <v>n/a</v>
          </cell>
          <cell r="AB3011">
            <v>0</v>
          </cell>
          <cell r="AC3011">
            <v>0</v>
          </cell>
          <cell r="AD3011" t="str">
            <v>Transportation Vehicles</v>
          </cell>
          <cell r="AF3011" t="str">
            <v>Sustaining</v>
          </cell>
        </row>
        <row r="3012">
          <cell r="Y3012">
            <v>0</v>
          </cell>
          <cell r="Z3012">
            <v>0</v>
          </cell>
          <cell r="AA3012" t="str">
            <v>n/a</v>
          </cell>
          <cell r="AB3012">
            <v>0</v>
          </cell>
          <cell r="AC3012">
            <v>0</v>
          </cell>
          <cell r="AD3012" t="str">
            <v>Transportation Vehicles</v>
          </cell>
          <cell r="AF3012" t="str">
            <v>Sustaining</v>
          </cell>
        </row>
        <row r="3013">
          <cell r="Y3013">
            <v>0</v>
          </cell>
          <cell r="Z3013">
            <v>0</v>
          </cell>
          <cell r="AA3013" t="str">
            <v>n/a</v>
          </cell>
          <cell r="AB3013">
            <v>0</v>
          </cell>
          <cell r="AC3013">
            <v>0</v>
          </cell>
          <cell r="AD3013" t="str">
            <v>Transportation Vehicles</v>
          </cell>
          <cell r="AF3013" t="str">
            <v>Sustaining</v>
          </cell>
        </row>
        <row r="3014">
          <cell r="Y3014">
            <v>0</v>
          </cell>
          <cell r="Z3014">
            <v>0</v>
          </cell>
          <cell r="AA3014" t="str">
            <v>n/a</v>
          </cell>
          <cell r="AB3014">
            <v>0</v>
          </cell>
          <cell r="AC3014">
            <v>0</v>
          </cell>
          <cell r="AD3014" t="str">
            <v>Transportation Vehicles</v>
          </cell>
          <cell r="AF3014" t="str">
            <v>Sustaining</v>
          </cell>
        </row>
        <row r="3015">
          <cell r="Y3015">
            <v>0</v>
          </cell>
          <cell r="Z3015">
            <v>0</v>
          </cell>
          <cell r="AA3015" t="str">
            <v>n/a</v>
          </cell>
          <cell r="AB3015">
            <v>0</v>
          </cell>
          <cell r="AC3015">
            <v>0</v>
          </cell>
          <cell r="AD3015" t="str">
            <v>Transportation Vehicles</v>
          </cell>
          <cell r="AF3015" t="str">
            <v>Sustaining</v>
          </cell>
        </row>
        <row r="3016">
          <cell r="Y3016">
            <v>10764</v>
          </cell>
          <cell r="Z3016">
            <v>10764</v>
          </cell>
          <cell r="AA3016" t="str">
            <v>n/a</v>
          </cell>
          <cell r="AB3016">
            <v>21528</v>
          </cell>
          <cell r="AC3016">
            <v>10764</v>
          </cell>
          <cell r="AD3016" t="str">
            <v>Transportation Vehicles</v>
          </cell>
          <cell r="AF3016" t="str">
            <v>Sustaining</v>
          </cell>
        </row>
        <row r="3017">
          <cell r="Y3017">
            <v>0</v>
          </cell>
          <cell r="Z3017">
            <v>0</v>
          </cell>
          <cell r="AA3017" t="str">
            <v>n/a</v>
          </cell>
          <cell r="AB3017">
            <v>0</v>
          </cell>
          <cell r="AC3017">
            <v>0</v>
          </cell>
          <cell r="AD3017" t="str">
            <v>Transportation Vehicles</v>
          </cell>
          <cell r="AF3017" t="str">
            <v>Sustaining</v>
          </cell>
        </row>
        <row r="3018">
          <cell r="Y3018">
            <v>0</v>
          </cell>
          <cell r="Z3018">
            <v>0</v>
          </cell>
          <cell r="AA3018" t="str">
            <v>n/a</v>
          </cell>
          <cell r="AB3018">
            <v>0</v>
          </cell>
          <cell r="AC3018">
            <v>0</v>
          </cell>
          <cell r="AD3018" t="str">
            <v>Transportation Vehicles</v>
          </cell>
          <cell r="AF3018" t="str">
            <v>Sustaining</v>
          </cell>
        </row>
        <row r="3019">
          <cell r="Y3019">
            <v>0</v>
          </cell>
          <cell r="Z3019">
            <v>0</v>
          </cell>
          <cell r="AA3019" t="str">
            <v>n/a</v>
          </cell>
          <cell r="AB3019">
            <v>0</v>
          </cell>
          <cell r="AC3019">
            <v>0</v>
          </cell>
          <cell r="AD3019" t="str">
            <v>Transportation Vehicles</v>
          </cell>
          <cell r="AF3019" t="str">
            <v>Sustaining</v>
          </cell>
        </row>
        <row r="3020">
          <cell r="Y3020">
            <v>0</v>
          </cell>
          <cell r="Z3020">
            <v>0</v>
          </cell>
          <cell r="AA3020" t="str">
            <v>n/a</v>
          </cell>
          <cell r="AB3020">
            <v>0</v>
          </cell>
          <cell r="AC3020">
            <v>0</v>
          </cell>
          <cell r="AD3020" t="str">
            <v>Transportation Vehicles</v>
          </cell>
          <cell r="AF3020" t="str">
            <v>Sustaining</v>
          </cell>
        </row>
        <row r="3021">
          <cell r="Y3021">
            <v>0</v>
          </cell>
          <cell r="Z3021">
            <v>0</v>
          </cell>
          <cell r="AA3021" t="str">
            <v>n/a</v>
          </cell>
          <cell r="AB3021">
            <v>0</v>
          </cell>
          <cell r="AC3021">
            <v>0</v>
          </cell>
          <cell r="AD3021" t="str">
            <v>Transportation Vehicles</v>
          </cell>
          <cell r="AF3021" t="str">
            <v>Sustaining</v>
          </cell>
        </row>
        <row r="3022">
          <cell r="Y3022">
            <v>0</v>
          </cell>
          <cell r="Z3022">
            <v>0</v>
          </cell>
          <cell r="AA3022" t="str">
            <v>n/a</v>
          </cell>
          <cell r="AB3022">
            <v>0</v>
          </cell>
          <cell r="AC3022">
            <v>0</v>
          </cell>
          <cell r="AD3022" t="str">
            <v>Transportation Vehicles</v>
          </cell>
          <cell r="AF3022" t="str">
            <v>Sustaining</v>
          </cell>
        </row>
        <row r="3023">
          <cell r="Y3023">
            <v>0</v>
          </cell>
          <cell r="Z3023">
            <v>0</v>
          </cell>
          <cell r="AA3023" t="str">
            <v>n/a</v>
          </cell>
          <cell r="AB3023">
            <v>0</v>
          </cell>
          <cell r="AC3023">
            <v>0</v>
          </cell>
          <cell r="AD3023" t="str">
            <v>Transportation Vehicles</v>
          </cell>
          <cell r="AF3023" t="str">
            <v>Sustaining</v>
          </cell>
        </row>
        <row r="3024">
          <cell r="Y3024">
            <v>0</v>
          </cell>
          <cell r="Z3024">
            <v>0</v>
          </cell>
          <cell r="AA3024" t="str">
            <v>n/a</v>
          </cell>
          <cell r="AB3024">
            <v>0</v>
          </cell>
          <cell r="AC3024">
            <v>0</v>
          </cell>
          <cell r="AD3024" t="str">
            <v>Transportation Vehicles</v>
          </cell>
          <cell r="AF3024" t="str">
            <v>Sustaining</v>
          </cell>
        </row>
        <row r="3025">
          <cell r="Y3025">
            <v>0</v>
          </cell>
          <cell r="Z3025">
            <v>0</v>
          </cell>
          <cell r="AA3025" t="str">
            <v>n/a</v>
          </cell>
          <cell r="AB3025">
            <v>0</v>
          </cell>
          <cell r="AC3025">
            <v>0</v>
          </cell>
          <cell r="AD3025" t="str">
            <v>Transportation Vehicles</v>
          </cell>
          <cell r="AF3025" t="str">
            <v>Sustaining</v>
          </cell>
        </row>
        <row r="3026">
          <cell r="Y3026">
            <v>0</v>
          </cell>
          <cell r="Z3026">
            <v>0</v>
          </cell>
          <cell r="AA3026" t="str">
            <v>n/a</v>
          </cell>
          <cell r="AB3026">
            <v>0</v>
          </cell>
          <cell r="AC3026">
            <v>0</v>
          </cell>
          <cell r="AD3026" t="str">
            <v>Transportation Vehicles</v>
          </cell>
          <cell r="AF3026" t="str">
            <v>Sustaining</v>
          </cell>
        </row>
        <row r="3027">
          <cell r="Y3027">
            <v>0</v>
          </cell>
          <cell r="Z3027">
            <v>0</v>
          </cell>
          <cell r="AA3027" t="str">
            <v>n/a</v>
          </cell>
          <cell r="AB3027">
            <v>0</v>
          </cell>
          <cell r="AC3027">
            <v>0</v>
          </cell>
          <cell r="AD3027" t="str">
            <v>Transportation Vehicles</v>
          </cell>
          <cell r="AF3027" t="str">
            <v>Sustaining</v>
          </cell>
        </row>
        <row r="3028">
          <cell r="Y3028">
            <v>3927.32</v>
          </cell>
          <cell r="Z3028">
            <v>3927.32</v>
          </cell>
          <cell r="AA3028" t="str">
            <v>n/a</v>
          </cell>
          <cell r="AB3028">
            <v>7854.64</v>
          </cell>
          <cell r="AC3028">
            <v>3927.32</v>
          </cell>
          <cell r="AD3028" t="str">
            <v>Transportation Vehicles</v>
          </cell>
          <cell r="AF3028" t="str">
            <v>Sustaining</v>
          </cell>
        </row>
        <row r="3029">
          <cell r="Y3029">
            <v>0</v>
          </cell>
          <cell r="Z3029">
            <v>0</v>
          </cell>
          <cell r="AA3029" t="str">
            <v>n/a</v>
          </cell>
          <cell r="AB3029">
            <v>0</v>
          </cell>
          <cell r="AC3029">
            <v>0</v>
          </cell>
          <cell r="AD3029" t="str">
            <v>Transportation Vehicles</v>
          </cell>
          <cell r="AF3029" t="str">
            <v>Sustaining</v>
          </cell>
        </row>
        <row r="3030">
          <cell r="Y3030">
            <v>0</v>
          </cell>
          <cell r="Z3030">
            <v>0</v>
          </cell>
          <cell r="AA3030" t="str">
            <v>n/a</v>
          </cell>
          <cell r="AB3030">
            <v>0</v>
          </cell>
          <cell r="AC3030">
            <v>0</v>
          </cell>
          <cell r="AD3030" t="str">
            <v>Transportation Vehicles</v>
          </cell>
          <cell r="AF3030" t="str">
            <v>Sustaining</v>
          </cell>
        </row>
        <row r="3031">
          <cell r="Y3031">
            <v>0</v>
          </cell>
          <cell r="Z3031">
            <v>0</v>
          </cell>
          <cell r="AA3031" t="str">
            <v>n/a</v>
          </cell>
          <cell r="AB3031">
            <v>0</v>
          </cell>
          <cell r="AC3031">
            <v>0</v>
          </cell>
          <cell r="AD3031" t="str">
            <v>Transportation Vehicles</v>
          </cell>
          <cell r="AF3031" t="str">
            <v>Sustaining</v>
          </cell>
        </row>
        <row r="3032">
          <cell r="Y3032">
            <v>0</v>
          </cell>
          <cell r="Z3032">
            <v>0</v>
          </cell>
          <cell r="AA3032" t="str">
            <v>n/a</v>
          </cell>
          <cell r="AB3032">
            <v>0</v>
          </cell>
          <cell r="AC3032">
            <v>0</v>
          </cell>
          <cell r="AD3032" t="str">
            <v>Transportation Vehicles</v>
          </cell>
          <cell r="AF3032" t="str">
            <v>Sustaining</v>
          </cell>
        </row>
        <row r="3033">
          <cell r="Y3033">
            <v>0</v>
          </cell>
          <cell r="Z3033">
            <v>0</v>
          </cell>
          <cell r="AA3033" t="str">
            <v>n/a</v>
          </cell>
          <cell r="AB3033">
            <v>0</v>
          </cell>
          <cell r="AC3033">
            <v>0</v>
          </cell>
          <cell r="AD3033" t="str">
            <v>Transportation Vehicles</v>
          </cell>
          <cell r="AF3033" t="str">
            <v>Sustaining</v>
          </cell>
        </row>
        <row r="3034">
          <cell r="Y3034">
            <v>0</v>
          </cell>
          <cell r="Z3034">
            <v>0</v>
          </cell>
          <cell r="AA3034" t="str">
            <v>n/a</v>
          </cell>
          <cell r="AB3034">
            <v>0</v>
          </cell>
          <cell r="AC3034">
            <v>0</v>
          </cell>
          <cell r="AD3034" t="str">
            <v>Transportation Vehicles</v>
          </cell>
          <cell r="AF3034" t="str">
            <v>Sustaining</v>
          </cell>
        </row>
        <row r="3035">
          <cell r="Y3035">
            <v>0</v>
          </cell>
          <cell r="Z3035">
            <v>0</v>
          </cell>
          <cell r="AA3035" t="str">
            <v>n/a</v>
          </cell>
          <cell r="AB3035">
            <v>0</v>
          </cell>
          <cell r="AC3035">
            <v>0</v>
          </cell>
          <cell r="AD3035" t="str">
            <v>Transportation Vehicles</v>
          </cell>
          <cell r="AF3035" t="str">
            <v>Sustaining</v>
          </cell>
        </row>
        <row r="3036">
          <cell r="Y3036">
            <v>0</v>
          </cell>
          <cell r="Z3036">
            <v>0</v>
          </cell>
          <cell r="AA3036" t="str">
            <v>n/a</v>
          </cell>
          <cell r="AB3036">
            <v>0</v>
          </cell>
          <cell r="AC3036">
            <v>0</v>
          </cell>
          <cell r="AD3036" t="str">
            <v>Transportation Vehicles</v>
          </cell>
          <cell r="AF3036" t="str">
            <v>Sustaining</v>
          </cell>
        </row>
        <row r="3037">
          <cell r="Y3037">
            <v>0</v>
          </cell>
          <cell r="Z3037">
            <v>0</v>
          </cell>
          <cell r="AA3037" t="str">
            <v>n/a</v>
          </cell>
          <cell r="AB3037">
            <v>0</v>
          </cell>
          <cell r="AC3037">
            <v>0</v>
          </cell>
          <cell r="AD3037" t="str">
            <v>Transportation Vehicles</v>
          </cell>
          <cell r="AF3037" t="str">
            <v>Sustaining</v>
          </cell>
        </row>
        <row r="3038">
          <cell r="Y3038">
            <v>0</v>
          </cell>
          <cell r="Z3038">
            <v>0</v>
          </cell>
          <cell r="AA3038" t="str">
            <v>n/a</v>
          </cell>
          <cell r="AB3038">
            <v>0</v>
          </cell>
          <cell r="AC3038">
            <v>0</v>
          </cell>
          <cell r="AD3038" t="str">
            <v>Transportation Vehicles</v>
          </cell>
          <cell r="AF3038" t="str">
            <v>Sustaining</v>
          </cell>
        </row>
        <row r="3039">
          <cell r="Y3039">
            <v>3289.82</v>
          </cell>
          <cell r="Z3039">
            <v>3289.82</v>
          </cell>
          <cell r="AA3039" t="str">
            <v>n/a</v>
          </cell>
          <cell r="AB3039">
            <v>6579.64</v>
          </cell>
          <cell r="AC3039">
            <v>3289.82</v>
          </cell>
          <cell r="AD3039" t="str">
            <v>Transportation Vehicles</v>
          </cell>
          <cell r="AF3039" t="str">
            <v>Sustaining</v>
          </cell>
        </row>
        <row r="3040">
          <cell r="Y3040">
            <v>0</v>
          </cell>
          <cell r="Z3040">
            <v>0</v>
          </cell>
          <cell r="AA3040" t="str">
            <v>n/a</v>
          </cell>
          <cell r="AB3040">
            <v>0</v>
          </cell>
          <cell r="AC3040">
            <v>0</v>
          </cell>
          <cell r="AD3040" t="str">
            <v>Transportation Vehicles</v>
          </cell>
          <cell r="AF3040" t="str">
            <v>Sustaining</v>
          </cell>
        </row>
        <row r="3041">
          <cell r="Y3041">
            <v>0</v>
          </cell>
          <cell r="Z3041">
            <v>0</v>
          </cell>
          <cell r="AA3041" t="str">
            <v>n/a</v>
          </cell>
          <cell r="AB3041">
            <v>0</v>
          </cell>
          <cell r="AC3041">
            <v>0</v>
          </cell>
          <cell r="AD3041" t="str">
            <v>Transportation Vehicles</v>
          </cell>
          <cell r="AF3041" t="str">
            <v>Sustaining</v>
          </cell>
        </row>
        <row r="3042">
          <cell r="Y3042">
            <v>0</v>
          </cell>
          <cell r="Z3042">
            <v>0</v>
          </cell>
          <cell r="AA3042" t="str">
            <v>n/a</v>
          </cell>
          <cell r="AB3042">
            <v>0</v>
          </cell>
          <cell r="AC3042">
            <v>0</v>
          </cell>
          <cell r="AD3042" t="str">
            <v>Transportation Vehicles</v>
          </cell>
          <cell r="AF3042" t="str">
            <v>Sustaining</v>
          </cell>
        </row>
        <row r="3043">
          <cell r="Y3043">
            <v>0</v>
          </cell>
          <cell r="Z3043">
            <v>0</v>
          </cell>
          <cell r="AA3043" t="str">
            <v>n/a</v>
          </cell>
          <cell r="AB3043">
            <v>0</v>
          </cell>
          <cell r="AC3043">
            <v>0</v>
          </cell>
          <cell r="AD3043" t="str">
            <v>Transportation Vehicles</v>
          </cell>
          <cell r="AF3043" t="str">
            <v>Sustaining</v>
          </cell>
        </row>
        <row r="3044">
          <cell r="Y3044">
            <v>0</v>
          </cell>
          <cell r="Z3044">
            <v>0</v>
          </cell>
          <cell r="AA3044" t="str">
            <v>n/a</v>
          </cell>
          <cell r="AB3044">
            <v>0</v>
          </cell>
          <cell r="AC3044">
            <v>0</v>
          </cell>
          <cell r="AD3044" t="str">
            <v>Transportation Vehicles</v>
          </cell>
          <cell r="AF3044" t="str">
            <v>Sustaining</v>
          </cell>
        </row>
        <row r="3045">
          <cell r="Y3045">
            <v>0</v>
          </cell>
          <cell r="Z3045">
            <v>0</v>
          </cell>
          <cell r="AA3045" t="str">
            <v>n/a</v>
          </cell>
          <cell r="AB3045">
            <v>0</v>
          </cell>
          <cell r="AC3045">
            <v>0</v>
          </cell>
          <cell r="AD3045" t="str">
            <v>Transportation Vehicles</v>
          </cell>
          <cell r="AF3045" t="str">
            <v>Sustaining</v>
          </cell>
        </row>
        <row r="3046">
          <cell r="Y3046">
            <v>16666.669999999998</v>
          </cell>
          <cell r="Z3046">
            <v>16666.669999999998</v>
          </cell>
          <cell r="AA3046" t="str">
            <v>n/a</v>
          </cell>
          <cell r="AB3046">
            <v>33333.339999999997</v>
          </cell>
          <cell r="AC3046">
            <v>16666.669999999998</v>
          </cell>
          <cell r="AD3046" t="str">
            <v>Transportation Vehicles</v>
          </cell>
          <cell r="AF3046" t="str">
            <v>Sustaining</v>
          </cell>
        </row>
        <row r="3047">
          <cell r="Y3047">
            <v>0</v>
          </cell>
          <cell r="Z3047">
            <v>0</v>
          </cell>
          <cell r="AA3047" t="str">
            <v>n/a</v>
          </cell>
          <cell r="AB3047">
            <v>0</v>
          </cell>
          <cell r="AC3047">
            <v>0</v>
          </cell>
          <cell r="AD3047" t="str">
            <v>Transportation Vehicles</v>
          </cell>
          <cell r="AF3047" t="str">
            <v>Sustaining</v>
          </cell>
        </row>
        <row r="3048">
          <cell r="Y3048">
            <v>0</v>
          </cell>
          <cell r="Z3048">
            <v>0</v>
          </cell>
          <cell r="AA3048" t="str">
            <v>n/a</v>
          </cell>
          <cell r="AB3048">
            <v>0</v>
          </cell>
          <cell r="AC3048">
            <v>0</v>
          </cell>
          <cell r="AD3048" t="str">
            <v>Transportation Vehicles</v>
          </cell>
          <cell r="AF3048" t="str">
            <v>Sustaining</v>
          </cell>
        </row>
        <row r="3049">
          <cell r="Y3049">
            <v>0</v>
          </cell>
          <cell r="Z3049">
            <v>0</v>
          </cell>
          <cell r="AA3049" t="str">
            <v>n/a</v>
          </cell>
          <cell r="AB3049">
            <v>0</v>
          </cell>
          <cell r="AC3049">
            <v>0</v>
          </cell>
          <cell r="AD3049" t="str">
            <v>Transportation Vehicles</v>
          </cell>
          <cell r="AF3049" t="str">
            <v>Sustaining</v>
          </cell>
        </row>
        <row r="3050">
          <cell r="Y3050">
            <v>0</v>
          </cell>
          <cell r="Z3050">
            <v>0</v>
          </cell>
          <cell r="AA3050" t="str">
            <v>n/a</v>
          </cell>
          <cell r="AB3050">
            <v>0</v>
          </cell>
          <cell r="AC3050">
            <v>0</v>
          </cell>
          <cell r="AD3050" t="str">
            <v>Transportation Vehicles</v>
          </cell>
          <cell r="AF3050" t="str">
            <v>Sustaining</v>
          </cell>
        </row>
        <row r="3051">
          <cell r="Y3051">
            <v>0</v>
          </cell>
          <cell r="Z3051">
            <v>0</v>
          </cell>
          <cell r="AA3051" t="str">
            <v>n/a</v>
          </cell>
          <cell r="AB3051">
            <v>0</v>
          </cell>
          <cell r="AC3051">
            <v>0</v>
          </cell>
          <cell r="AD3051" t="str">
            <v>Transportation Vehicles</v>
          </cell>
          <cell r="AF3051" t="str">
            <v>Sustaining</v>
          </cell>
        </row>
        <row r="3052">
          <cell r="Y3052">
            <v>0</v>
          </cell>
          <cell r="Z3052">
            <v>0</v>
          </cell>
          <cell r="AA3052" t="str">
            <v>n/a</v>
          </cell>
          <cell r="AB3052">
            <v>0</v>
          </cell>
          <cell r="AC3052">
            <v>0</v>
          </cell>
          <cell r="AD3052" t="str">
            <v>Transportation Vehicles</v>
          </cell>
          <cell r="AF3052" t="str">
            <v>Sustaining</v>
          </cell>
        </row>
        <row r="3053">
          <cell r="Y3053">
            <v>0</v>
          </cell>
          <cell r="Z3053">
            <v>0</v>
          </cell>
          <cell r="AA3053" t="str">
            <v>n/a</v>
          </cell>
          <cell r="AB3053">
            <v>0</v>
          </cell>
          <cell r="AC3053">
            <v>0</v>
          </cell>
          <cell r="AD3053" t="str">
            <v>Transportation Vehicles</v>
          </cell>
          <cell r="AF3053" t="str">
            <v>Sustaining</v>
          </cell>
        </row>
        <row r="3054">
          <cell r="Y3054">
            <v>0</v>
          </cell>
          <cell r="Z3054">
            <v>0</v>
          </cell>
          <cell r="AA3054" t="str">
            <v>n/a</v>
          </cell>
          <cell r="AB3054">
            <v>0</v>
          </cell>
          <cell r="AC3054">
            <v>0</v>
          </cell>
          <cell r="AD3054" t="str">
            <v>Transportation Vehicles</v>
          </cell>
          <cell r="AF3054" t="str">
            <v>Sustaining</v>
          </cell>
        </row>
        <row r="3055">
          <cell r="Y3055">
            <v>0</v>
          </cell>
          <cell r="Z3055">
            <v>0</v>
          </cell>
          <cell r="AA3055" t="str">
            <v>n/a</v>
          </cell>
          <cell r="AB3055">
            <v>0</v>
          </cell>
          <cell r="AC3055">
            <v>0</v>
          </cell>
          <cell r="AD3055" t="str">
            <v>Transportation Vehicles</v>
          </cell>
          <cell r="AF3055" t="str">
            <v>Sustaining</v>
          </cell>
        </row>
        <row r="3056">
          <cell r="Y3056">
            <v>0</v>
          </cell>
          <cell r="Z3056">
            <v>0</v>
          </cell>
          <cell r="AA3056" t="str">
            <v>n/a</v>
          </cell>
          <cell r="AB3056">
            <v>0</v>
          </cell>
          <cell r="AC3056">
            <v>0</v>
          </cell>
          <cell r="AD3056" t="str">
            <v>Transportation Vehicles</v>
          </cell>
          <cell r="AF3056" t="str">
            <v>Sustaining</v>
          </cell>
        </row>
        <row r="3057">
          <cell r="Y3057">
            <v>0</v>
          </cell>
          <cell r="Z3057">
            <v>0</v>
          </cell>
          <cell r="AA3057" t="str">
            <v>n/a</v>
          </cell>
          <cell r="AB3057">
            <v>0</v>
          </cell>
          <cell r="AC3057">
            <v>0</v>
          </cell>
          <cell r="AD3057" t="str">
            <v>Transportation Vehicles</v>
          </cell>
          <cell r="AF3057" t="str">
            <v>Sustaining</v>
          </cell>
        </row>
        <row r="3058">
          <cell r="Y3058">
            <v>0</v>
          </cell>
          <cell r="Z3058">
            <v>0</v>
          </cell>
          <cell r="AA3058" t="str">
            <v>n/a</v>
          </cell>
          <cell r="AB3058">
            <v>0</v>
          </cell>
          <cell r="AC3058">
            <v>0</v>
          </cell>
          <cell r="AD3058" t="str">
            <v>Transportation Vehicles</v>
          </cell>
          <cell r="AF3058" t="str">
            <v>Sustaining</v>
          </cell>
        </row>
        <row r="3059">
          <cell r="Y3059">
            <v>0</v>
          </cell>
          <cell r="Z3059">
            <v>0</v>
          </cell>
          <cell r="AA3059" t="str">
            <v>n/a</v>
          </cell>
          <cell r="AB3059">
            <v>0</v>
          </cell>
          <cell r="AC3059">
            <v>0</v>
          </cell>
          <cell r="AD3059" t="str">
            <v>Transportation Vehicles</v>
          </cell>
          <cell r="AF3059" t="str">
            <v>Sustaining</v>
          </cell>
        </row>
        <row r="3060">
          <cell r="Y3060">
            <v>6999.62</v>
          </cell>
          <cell r="Z3060">
            <v>6999.62</v>
          </cell>
          <cell r="AA3060" t="str">
            <v>n/a</v>
          </cell>
          <cell r="AB3060">
            <v>13999.24</v>
          </cell>
          <cell r="AC3060">
            <v>6999.62</v>
          </cell>
          <cell r="AD3060" t="str">
            <v>Transportation Vehicles</v>
          </cell>
          <cell r="AF3060" t="str">
            <v>Sustaining</v>
          </cell>
        </row>
        <row r="3061">
          <cell r="Y3061">
            <v>0</v>
          </cell>
          <cell r="Z3061">
            <v>0</v>
          </cell>
          <cell r="AA3061" t="str">
            <v>n/a</v>
          </cell>
          <cell r="AB3061">
            <v>0</v>
          </cell>
          <cell r="AC3061">
            <v>0</v>
          </cell>
          <cell r="AD3061" t="str">
            <v>Transportation Vehicles</v>
          </cell>
          <cell r="AF3061" t="str">
            <v>Sustaining</v>
          </cell>
        </row>
        <row r="3062">
          <cell r="Y3062">
            <v>0</v>
          </cell>
          <cell r="Z3062">
            <v>0</v>
          </cell>
          <cell r="AA3062" t="str">
            <v>n/a</v>
          </cell>
          <cell r="AB3062">
            <v>0</v>
          </cell>
          <cell r="AC3062">
            <v>0</v>
          </cell>
          <cell r="AD3062" t="str">
            <v>Transportation Vehicles</v>
          </cell>
          <cell r="AF3062" t="str">
            <v>Sustaining</v>
          </cell>
        </row>
        <row r="3063">
          <cell r="Y3063">
            <v>0</v>
          </cell>
          <cell r="Z3063">
            <v>0</v>
          </cell>
          <cell r="AA3063" t="str">
            <v>n/a</v>
          </cell>
          <cell r="AB3063">
            <v>0</v>
          </cell>
          <cell r="AC3063">
            <v>0</v>
          </cell>
          <cell r="AD3063" t="str">
            <v>Transportation Vehicles</v>
          </cell>
          <cell r="AF3063" t="str">
            <v>Sustaining</v>
          </cell>
        </row>
        <row r="3064">
          <cell r="Y3064">
            <v>0</v>
          </cell>
          <cell r="Z3064">
            <v>0</v>
          </cell>
          <cell r="AA3064" t="str">
            <v>n/a</v>
          </cell>
          <cell r="AB3064">
            <v>0</v>
          </cell>
          <cell r="AC3064">
            <v>0</v>
          </cell>
          <cell r="AD3064" t="str">
            <v>Transportation Vehicles</v>
          </cell>
          <cell r="AF3064" t="str">
            <v>Sustaining</v>
          </cell>
        </row>
        <row r="3065">
          <cell r="Y3065">
            <v>0</v>
          </cell>
          <cell r="Z3065">
            <v>0</v>
          </cell>
          <cell r="AA3065" t="str">
            <v>n/a</v>
          </cell>
          <cell r="AB3065">
            <v>0</v>
          </cell>
          <cell r="AC3065">
            <v>0</v>
          </cell>
          <cell r="AD3065" t="str">
            <v>Transportation Vehicles</v>
          </cell>
          <cell r="AF3065" t="str">
            <v>Sustaining</v>
          </cell>
        </row>
        <row r="3066">
          <cell r="Y3066">
            <v>0</v>
          </cell>
          <cell r="Z3066">
            <v>0</v>
          </cell>
          <cell r="AA3066" t="str">
            <v>n/a</v>
          </cell>
          <cell r="AB3066">
            <v>0</v>
          </cell>
          <cell r="AC3066">
            <v>0</v>
          </cell>
          <cell r="AD3066" t="str">
            <v>Transportation Vehicles</v>
          </cell>
          <cell r="AF3066" t="str">
            <v>Sustaining</v>
          </cell>
        </row>
        <row r="3067">
          <cell r="Y3067">
            <v>0</v>
          </cell>
          <cell r="Z3067">
            <v>0</v>
          </cell>
          <cell r="AA3067" t="str">
            <v>n/a</v>
          </cell>
          <cell r="AB3067">
            <v>0</v>
          </cell>
          <cell r="AC3067">
            <v>0</v>
          </cell>
          <cell r="AD3067" t="str">
            <v>Transportation Vehicles</v>
          </cell>
          <cell r="AF3067" t="str">
            <v>Sustaining</v>
          </cell>
        </row>
        <row r="3068">
          <cell r="Y3068">
            <v>0</v>
          </cell>
          <cell r="Z3068">
            <v>0</v>
          </cell>
          <cell r="AA3068" t="str">
            <v>n/a</v>
          </cell>
          <cell r="AB3068">
            <v>0</v>
          </cell>
          <cell r="AC3068">
            <v>0</v>
          </cell>
          <cell r="AD3068" t="str">
            <v>Transportation Vehicles</v>
          </cell>
          <cell r="AF3068" t="str">
            <v>Sustaining</v>
          </cell>
        </row>
        <row r="3069">
          <cell r="Y3069">
            <v>0</v>
          </cell>
          <cell r="Z3069">
            <v>0</v>
          </cell>
          <cell r="AA3069" t="str">
            <v>n/a</v>
          </cell>
          <cell r="AB3069">
            <v>0</v>
          </cell>
          <cell r="AC3069">
            <v>0</v>
          </cell>
          <cell r="AD3069" t="str">
            <v>Transportation Vehicles</v>
          </cell>
          <cell r="AF3069" t="str">
            <v>Sustaining</v>
          </cell>
        </row>
        <row r="3070">
          <cell r="Y3070">
            <v>0</v>
          </cell>
          <cell r="Z3070">
            <v>0</v>
          </cell>
          <cell r="AA3070" t="str">
            <v>n/a</v>
          </cell>
          <cell r="AB3070">
            <v>0</v>
          </cell>
          <cell r="AC3070">
            <v>0</v>
          </cell>
          <cell r="AD3070" t="str">
            <v>Transportation Vehicles</v>
          </cell>
          <cell r="AF3070" t="str">
            <v>Sustaining</v>
          </cell>
        </row>
        <row r="3071">
          <cell r="Y3071">
            <v>0</v>
          </cell>
          <cell r="Z3071">
            <v>0</v>
          </cell>
          <cell r="AA3071" t="str">
            <v>n/a</v>
          </cell>
          <cell r="AB3071">
            <v>0</v>
          </cell>
          <cell r="AC3071">
            <v>0</v>
          </cell>
          <cell r="AD3071" t="str">
            <v>Transportation Vehicles</v>
          </cell>
          <cell r="AF3071" t="str">
            <v>Sustaining</v>
          </cell>
        </row>
        <row r="3072">
          <cell r="Y3072">
            <v>0</v>
          </cell>
          <cell r="Z3072">
            <v>0</v>
          </cell>
          <cell r="AA3072" t="str">
            <v>n/a</v>
          </cell>
          <cell r="AB3072">
            <v>0</v>
          </cell>
          <cell r="AC3072">
            <v>0</v>
          </cell>
          <cell r="AD3072" t="str">
            <v>Transportation Vehicles</v>
          </cell>
          <cell r="AF3072" t="str">
            <v>Sustaining</v>
          </cell>
        </row>
        <row r="3073">
          <cell r="Y3073">
            <v>7799.93</v>
          </cell>
          <cell r="Z3073">
            <v>7799.93</v>
          </cell>
          <cell r="AA3073" t="str">
            <v>n/a</v>
          </cell>
          <cell r="AB3073">
            <v>15599.86</v>
          </cell>
          <cell r="AC3073">
            <v>7799.93</v>
          </cell>
          <cell r="AD3073" t="str">
            <v>Transportation Vehicles</v>
          </cell>
          <cell r="AF3073" t="str">
            <v>Sustaining</v>
          </cell>
        </row>
        <row r="3074">
          <cell r="Y3074">
            <v>0</v>
          </cell>
          <cell r="Z3074">
            <v>0</v>
          </cell>
          <cell r="AA3074" t="str">
            <v>n/a</v>
          </cell>
          <cell r="AB3074">
            <v>0</v>
          </cell>
          <cell r="AC3074">
            <v>0</v>
          </cell>
          <cell r="AD3074" t="str">
            <v>Transportation Vehicles</v>
          </cell>
          <cell r="AF3074" t="str">
            <v>Sustaining</v>
          </cell>
        </row>
        <row r="3075">
          <cell r="Y3075">
            <v>0</v>
          </cell>
          <cell r="Z3075">
            <v>0</v>
          </cell>
          <cell r="AA3075" t="str">
            <v>n/a</v>
          </cell>
          <cell r="AB3075">
            <v>0</v>
          </cell>
          <cell r="AC3075">
            <v>0</v>
          </cell>
          <cell r="AD3075" t="str">
            <v>Transportation Vehicles</v>
          </cell>
          <cell r="AF3075" t="str">
            <v>Sustaining</v>
          </cell>
        </row>
        <row r="3076">
          <cell r="Y3076">
            <v>0</v>
          </cell>
          <cell r="Z3076">
            <v>0</v>
          </cell>
          <cell r="AA3076" t="str">
            <v>n/a</v>
          </cell>
          <cell r="AB3076">
            <v>0</v>
          </cell>
          <cell r="AC3076">
            <v>0</v>
          </cell>
          <cell r="AD3076" t="str">
            <v>Transportation Vehicles</v>
          </cell>
          <cell r="AF3076" t="str">
            <v>Sustaining</v>
          </cell>
        </row>
        <row r="3077">
          <cell r="Y3077">
            <v>0</v>
          </cell>
          <cell r="Z3077">
            <v>0</v>
          </cell>
          <cell r="AA3077" t="str">
            <v>n/a</v>
          </cell>
          <cell r="AB3077">
            <v>0</v>
          </cell>
          <cell r="AC3077">
            <v>0</v>
          </cell>
          <cell r="AD3077" t="str">
            <v>Transportation Vehicles</v>
          </cell>
          <cell r="AF3077" t="str">
            <v>Sustaining</v>
          </cell>
        </row>
        <row r="3078">
          <cell r="Y3078">
            <v>0</v>
          </cell>
          <cell r="Z3078">
            <v>0</v>
          </cell>
          <cell r="AA3078" t="str">
            <v>n/a</v>
          </cell>
          <cell r="AB3078">
            <v>0</v>
          </cell>
          <cell r="AC3078">
            <v>0</v>
          </cell>
          <cell r="AD3078" t="str">
            <v>Transportation Vehicles</v>
          </cell>
          <cell r="AF3078" t="str">
            <v>Sustaining</v>
          </cell>
        </row>
        <row r="3079">
          <cell r="Y3079">
            <v>0</v>
          </cell>
          <cell r="Z3079">
            <v>0</v>
          </cell>
          <cell r="AA3079" t="str">
            <v>n/a</v>
          </cell>
          <cell r="AB3079">
            <v>0</v>
          </cell>
          <cell r="AC3079">
            <v>0</v>
          </cell>
          <cell r="AD3079" t="str">
            <v>Transportation Vehicles</v>
          </cell>
          <cell r="AF3079" t="str">
            <v>Sustaining</v>
          </cell>
        </row>
        <row r="3080">
          <cell r="Y3080">
            <v>0</v>
          </cell>
          <cell r="Z3080">
            <v>0</v>
          </cell>
          <cell r="AA3080" t="str">
            <v>n/a</v>
          </cell>
          <cell r="AB3080">
            <v>0</v>
          </cell>
          <cell r="AC3080">
            <v>0</v>
          </cell>
          <cell r="AD3080" t="str">
            <v>Transportation Vehicles</v>
          </cell>
          <cell r="AF3080" t="str">
            <v>Sustaining</v>
          </cell>
        </row>
        <row r="3081">
          <cell r="Y3081">
            <v>0</v>
          </cell>
          <cell r="Z3081">
            <v>0</v>
          </cell>
          <cell r="AA3081" t="str">
            <v>n/a</v>
          </cell>
          <cell r="AB3081">
            <v>0</v>
          </cell>
          <cell r="AC3081">
            <v>0</v>
          </cell>
          <cell r="AD3081" t="str">
            <v>Transportation Vehicles</v>
          </cell>
          <cell r="AF3081" t="str">
            <v>Sustaining</v>
          </cell>
        </row>
        <row r="3082">
          <cell r="Y3082">
            <v>0</v>
          </cell>
          <cell r="Z3082">
            <v>0</v>
          </cell>
          <cell r="AA3082" t="str">
            <v>n/a</v>
          </cell>
          <cell r="AB3082">
            <v>0</v>
          </cell>
          <cell r="AC3082">
            <v>0</v>
          </cell>
          <cell r="AD3082" t="str">
            <v>Transportation Vehicles</v>
          </cell>
          <cell r="AF3082" t="str">
            <v>Sustaining</v>
          </cell>
        </row>
        <row r="3083">
          <cell r="Y3083">
            <v>0</v>
          </cell>
          <cell r="Z3083">
            <v>0</v>
          </cell>
          <cell r="AA3083" t="str">
            <v>n/a</v>
          </cell>
          <cell r="AB3083">
            <v>0</v>
          </cell>
          <cell r="AC3083">
            <v>0</v>
          </cell>
          <cell r="AD3083" t="str">
            <v>Transportation Vehicles</v>
          </cell>
          <cell r="AF3083" t="str">
            <v>Sustaining</v>
          </cell>
        </row>
        <row r="3084">
          <cell r="Y3084">
            <v>0</v>
          </cell>
          <cell r="Z3084">
            <v>0</v>
          </cell>
          <cell r="AA3084" t="str">
            <v>n/a</v>
          </cell>
          <cell r="AB3084">
            <v>0</v>
          </cell>
          <cell r="AC3084">
            <v>0</v>
          </cell>
          <cell r="AD3084" t="str">
            <v>Transportation Vehicles</v>
          </cell>
          <cell r="AF3084" t="str">
            <v>Sustaining</v>
          </cell>
        </row>
        <row r="3085">
          <cell r="Y3085">
            <v>0</v>
          </cell>
          <cell r="Z3085">
            <v>0</v>
          </cell>
          <cell r="AA3085" t="str">
            <v>n/a</v>
          </cell>
          <cell r="AB3085">
            <v>0</v>
          </cell>
          <cell r="AC3085">
            <v>0</v>
          </cell>
          <cell r="AD3085" t="str">
            <v>Transportation Vehicles</v>
          </cell>
          <cell r="AF3085" t="str">
            <v>Sustaining</v>
          </cell>
        </row>
        <row r="3086">
          <cell r="Y3086">
            <v>0</v>
          </cell>
          <cell r="Z3086">
            <v>0</v>
          </cell>
          <cell r="AA3086" t="str">
            <v>n/a</v>
          </cell>
          <cell r="AB3086">
            <v>0</v>
          </cell>
          <cell r="AC3086">
            <v>0</v>
          </cell>
          <cell r="AD3086" t="str">
            <v>Transportation Vehicles</v>
          </cell>
          <cell r="AF3086" t="str">
            <v>Sustaining</v>
          </cell>
        </row>
        <row r="3087">
          <cell r="Y3087">
            <v>7799.93</v>
          </cell>
          <cell r="Z3087">
            <v>7799.93</v>
          </cell>
          <cell r="AA3087" t="str">
            <v>n/a</v>
          </cell>
          <cell r="AB3087">
            <v>15599.86</v>
          </cell>
          <cell r="AC3087">
            <v>7799.93</v>
          </cell>
          <cell r="AD3087" t="str">
            <v>Transportation Vehicles</v>
          </cell>
          <cell r="AF3087" t="str">
            <v>Sustaining</v>
          </cell>
        </row>
        <row r="3088">
          <cell r="Y3088">
            <v>0</v>
          </cell>
          <cell r="Z3088">
            <v>0</v>
          </cell>
          <cell r="AA3088" t="str">
            <v>n/a</v>
          </cell>
          <cell r="AB3088">
            <v>0</v>
          </cell>
          <cell r="AC3088">
            <v>0</v>
          </cell>
          <cell r="AD3088" t="str">
            <v>Transportation Vehicles</v>
          </cell>
          <cell r="AF3088" t="str">
            <v>Sustaining</v>
          </cell>
        </row>
        <row r="3089">
          <cell r="Y3089">
            <v>0</v>
          </cell>
          <cell r="Z3089">
            <v>0</v>
          </cell>
          <cell r="AA3089" t="str">
            <v>n/a</v>
          </cell>
          <cell r="AB3089">
            <v>0</v>
          </cell>
          <cell r="AC3089">
            <v>0</v>
          </cell>
          <cell r="AD3089" t="str">
            <v>Transportation Vehicles</v>
          </cell>
          <cell r="AF3089" t="str">
            <v>Sustaining</v>
          </cell>
        </row>
        <row r="3090">
          <cell r="Y3090">
            <v>0</v>
          </cell>
          <cell r="Z3090">
            <v>0</v>
          </cell>
          <cell r="AA3090" t="str">
            <v>n/a</v>
          </cell>
          <cell r="AB3090">
            <v>0</v>
          </cell>
          <cell r="AC3090">
            <v>0</v>
          </cell>
          <cell r="AD3090" t="str">
            <v>Transportation Vehicles</v>
          </cell>
          <cell r="AF3090" t="str">
            <v>Sustaining</v>
          </cell>
        </row>
        <row r="3091">
          <cell r="Y3091">
            <v>0</v>
          </cell>
          <cell r="Z3091">
            <v>0</v>
          </cell>
          <cell r="AA3091" t="str">
            <v>n/a</v>
          </cell>
          <cell r="AB3091">
            <v>0</v>
          </cell>
          <cell r="AC3091">
            <v>0</v>
          </cell>
          <cell r="AD3091" t="str">
            <v>Transportation Vehicles</v>
          </cell>
          <cell r="AF3091" t="str">
            <v>Sustaining</v>
          </cell>
        </row>
        <row r="3092">
          <cell r="Y3092">
            <v>0</v>
          </cell>
          <cell r="Z3092">
            <v>0</v>
          </cell>
          <cell r="AA3092" t="str">
            <v>n/a</v>
          </cell>
          <cell r="AB3092">
            <v>0</v>
          </cell>
          <cell r="AC3092">
            <v>0</v>
          </cell>
          <cell r="AD3092" t="str">
            <v>Transportation Vehicles</v>
          </cell>
          <cell r="AF3092" t="str">
            <v>Sustaining</v>
          </cell>
        </row>
        <row r="3093">
          <cell r="Y3093">
            <v>0</v>
          </cell>
          <cell r="Z3093">
            <v>0</v>
          </cell>
          <cell r="AA3093" t="str">
            <v>n/a</v>
          </cell>
          <cell r="AB3093">
            <v>0</v>
          </cell>
          <cell r="AC3093">
            <v>0</v>
          </cell>
          <cell r="AD3093" t="str">
            <v>Transportation Vehicles</v>
          </cell>
          <cell r="AF3093" t="str">
            <v>Sustaining</v>
          </cell>
        </row>
        <row r="3094">
          <cell r="Y3094">
            <v>0</v>
          </cell>
          <cell r="Z3094">
            <v>0</v>
          </cell>
          <cell r="AA3094" t="str">
            <v>n/a</v>
          </cell>
          <cell r="AB3094">
            <v>0</v>
          </cell>
          <cell r="AC3094">
            <v>0</v>
          </cell>
          <cell r="AD3094" t="str">
            <v>Transportation Vehicles</v>
          </cell>
          <cell r="AF3094" t="str">
            <v>Sustaining</v>
          </cell>
        </row>
        <row r="3095">
          <cell r="Y3095">
            <v>0</v>
          </cell>
          <cell r="Z3095">
            <v>0</v>
          </cell>
          <cell r="AA3095" t="str">
            <v>n/a</v>
          </cell>
          <cell r="AB3095">
            <v>0</v>
          </cell>
          <cell r="AC3095">
            <v>0</v>
          </cell>
          <cell r="AD3095" t="str">
            <v>Transportation Vehicles</v>
          </cell>
          <cell r="AF3095" t="str">
            <v>Sustaining</v>
          </cell>
        </row>
        <row r="3096">
          <cell r="Y3096">
            <v>0</v>
          </cell>
          <cell r="Z3096">
            <v>0</v>
          </cell>
          <cell r="AA3096" t="str">
            <v>n/a</v>
          </cell>
          <cell r="AB3096">
            <v>0</v>
          </cell>
          <cell r="AC3096">
            <v>0</v>
          </cell>
          <cell r="AD3096" t="str">
            <v>Transportation Vehicles</v>
          </cell>
          <cell r="AF3096" t="str">
            <v>Sustaining</v>
          </cell>
        </row>
        <row r="3097">
          <cell r="Y3097">
            <v>0</v>
          </cell>
          <cell r="Z3097">
            <v>0</v>
          </cell>
          <cell r="AA3097" t="str">
            <v>n/a</v>
          </cell>
          <cell r="AB3097">
            <v>0</v>
          </cell>
          <cell r="AC3097">
            <v>0</v>
          </cell>
          <cell r="AD3097" t="str">
            <v>Transportation Vehicles</v>
          </cell>
          <cell r="AF3097" t="str">
            <v>Sustaining</v>
          </cell>
        </row>
        <row r="3098">
          <cell r="Y3098">
            <v>0</v>
          </cell>
          <cell r="Z3098">
            <v>0</v>
          </cell>
          <cell r="AA3098" t="str">
            <v>n/a</v>
          </cell>
          <cell r="AB3098">
            <v>0</v>
          </cell>
          <cell r="AC3098">
            <v>0</v>
          </cell>
          <cell r="AD3098" t="str">
            <v>Transportation Vehicles</v>
          </cell>
          <cell r="AF3098" t="str">
            <v>Sustaining</v>
          </cell>
        </row>
        <row r="3099">
          <cell r="Y3099">
            <v>11785.42</v>
          </cell>
          <cell r="Z3099">
            <v>11785.42</v>
          </cell>
          <cell r="AA3099" t="str">
            <v>n/a</v>
          </cell>
          <cell r="AB3099">
            <v>23570.84</v>
          </cell>
          <cell r="AC3099">
            <v>11785.42</v>
          </cell>
          <cell r="AD3099" t="str">
            <v>Transportation Vehicles</v>
          </cell>
          <cell r="AF3099" t="str">
            <v>Sustaining</v>
          </cell>
        </row>
        <row r="3100">
          <cell r="Y3100">
            <v>0</v>
          </cell>
          <cell r="Z3100">
            <v>0</v>
          </cell>
          <cell r="AA3100" t="str">
            <v>n/a</v>
          </cell>
          <cell r="AB3100">
            <v>0</v>
          </cell>
          <cell r="AC3100">
            <v>0</v>
          </cell>
          <cell r="AD3100" t="str">
            <v>Transportation Vehicles</v>
          </cell>
          <cell r="AF3100" t="str">
            <v>Sustaining</v>
          </cell>
        </row>
        <row r="3101">
          <cell r="Y3101">
            <v>0</v>
          </cell>
          <cell r="Z3101">
            <v>0</v>
          </cell>
          <cell r="AA3101" t="str">
            <v>n/a</v>
          </cell>
          <cell r="AB3101">
            <v>0</v>
          </cell>
          <cell r="AC3101">
            <v>0</v>
          </cell>
          <cell r="AD3101" t="str">
            <v>Transportation Vehicles</v>
          </cell>
          <cell r="AF3101" t="str">
            <v>Sustaining</v>
          </cell>
        </row>
        <row r="3102">
          <cell r="Y3102">
            <v>0</v>
          </cell>
          <cell r="Z3102">
            <v>0</v>
          </cell>
          <cell r="AA3102" t="str">
            <v>n/a</v>
          </cell>
          <cell r="AB3102">
            <v>0</v>
          </cell>
          <cell r="AC3102">
            <v>0</v>
          </cell>
          <cell r="AD3102" t="str">
            <v>Transportation Vehicles</v>
          </cell>
          <cell r="AF3102" t="str">
            <v>Sustaining</v>
          </cell>
        </row>
        <row r="3103">
          <cell r="Y3103">
            <v>0</v>
          </cell>
          <cell r="Z3103">
            <v>0</v>
          </cell>
          <cell r="AA3103" t="str">
            <v>n/a</v>
          </cell>
          <cell r="AB3103">
            <v>0</v>
          </cell>
          <cell r="AC3103">
            <v>0</v>
          </cell>
          <cell r="AD3103" t="str">
            <v>Transportation Vehicles</v>
          </cell>
          <cell r="AF3103" t="str">
            <v>Sustaining</v>
          </cell>
        </row>
        <row r="3104">
          <cell r="Y3104">
            <v>0</v>
          </cell>
          <cell r="Z3104">
            <v>0</v>
          </cell>
          <cell r="AA3104" t="str">
            <v>n/a</v>
          </cell>
          <cell r="AB3104">
            <v>0</v>
          </cell>
          <cell r="AC3104">
            <v>0</v>
          </cell>
          <cell r="AD3104" t="str">
            <v>Transportation Vehicles</v>
          </cell>
          <cell r="AF3104" t="str">
            <v>Sustaining</v>
          </cell>
        </row>
        <row r="3105">
          <cell r="Y3105">
            <v>0</v>
          </cell>
          <cell r="Z3105">
            <v>0</v>
          </cell>
          <cell r="AA3105" t="str">
            <v>n/a</v>
          </cell>
          <cell r="AB3105">
            <v>0</v>
          </cell>
          <cell r="AC3105">
            <v>0</v>
          </cell>
          <cell r="AD3105" t="str">
            <v>Transportation Vehicles</v>
          </cell>
          <cell r="AF3105" t="str">
            <v>Sustaining</v>
          </cell>
        </row>
        <row r="3106">
          <cell r="Y3106">
            <v>0</v>
          </cell>
          <cell r="Z3106">
            <v>0</v>
          </cell>
          <cell r="AA3106" t="str">
            <v>n/a</v>
          </cell>
          <cell r="AB3106">
            <v>0</v>
          </cell>
          <cell r="AC3106">
            <v>0</v>
          </cell>
          <cell r="AD3106" t="str">
            <v>Transportation Vehicles</v>
          </cell>
          <cell r="AF3106" t="str">
            <v>Sustaining</v>
          </cell>
        </row>
        <row r="3107">
          <cell r="Y3107">
            <v>0</v>
          </cell>
          <cell r="Z3107">
            <v>0</v>
          </cell>
          <cell r="AA3107" t="str">
            <v>n/a</v>
          </cell>
          <cell r="AB3107">
            <v>0</v>
          </cell>
          <cell r="AC3107">
            <v>0</v>
          </cell>
          <cell r="AD3107" t="str">
            <v>Transportation Vehicles</v>
          </cell>
          <cell r="AF3107" t="str">
            <v>Sustaining</v>
          </cell>
        </row>
        <row r="3108">
          <cell r="Y3108">
            <v>0</v>
          </cell>
          <cell r="Z3108">
            <v>0</v>
          </cell>
          <cell r="AA3108" t="str">
            <v>n/a</v>
          </cell>
          <cell r="AB3108">
            <v>0</v>
          </cell>
          <cell r="AC3108">
            <v>0</v>
          </cell>
          <cell r="AD3108" t="str">
            <v>Transportation Vehicles</v>
          </cell>
          <cell r="AF3108" t="str">
            <v>Sustaining</v>
          </cell>
        </row>
        <row r="3109">
          <cell r="Y3109">
            <v>0</v>
          </cell>
          <cell r="Z3109">
            <v>0</v>
          </cell>
          <cell r="AA3109" t="str">
            <v>n/a</v>
          </cell>
          <cell r="AB3109">
            <v>0</v>
          </cell>
          <cell r="AC3109">
            <v>0</v>
          </cell>
          <cell r="AD3109" t="str">
            <v>Transportation Vehicles</v>
          </cell>
          <cell r="AF3109" t="str">
            <v>Sustaining</v>
          </cell>
        </row>
        <row r="3110">
          <cell r="Y3110">
            <v>0</v>
          </cell>
          <cell r="Z3110">
            <v>0</v>
          </cell>
          <cell r="AA3110" t="str">
            <v>n/a</v>
          </cell>
          <cell r="AB3110">
            <v>0</v>
          </cell>
          <cell r="AC3110">
            <v>0</v>
          </cell>
          <cell r="AD3110" t="str">
            <v>Transportation Vehicles</v>
          </cell>
          <cell r="AF3110" t="str">
            <v>Sustaining</v>
          </cell>
        </row>
        <row r="3111">
          <cell r="Y3111">
            <v>15894.08</v>
          </cell>
          <cell r="Z3111">
            <v>15894.08</v>
          </cell>
          <cell r="AA3111" t="str">
            <v>n/a</v>
          </cell>
          <cell r="AB3111">
            <v>31788.16</v>
          </cell>
          <cell r="AC3111">
            <v>15894.08</v>
          </cell>
          <cell r="AD3111" t="str">
            <v>Transportation Vehicles</v>
          </cell>
          <cell r="AF3111" t="str">
            <v>Sustaining</v>
          </cell>
        </row>
        <row r="3112">
          <cell r="Y3112">
            <v>0</v>
          </cell>
          <cell r="Z3112">
            <v>0</v>
          </cell>
          <cell r="AA3112" t="str">
            <v>n/a</v>
          </cell>
          <cell r="AB3112">
            <v>0</v>
          </cell>
          <cell r="AC3112">
            <v>0</v>
          </cell>
          <cell r="AD3112" t="str">
            <v>Transportation Vehicles</v>
          </cell>
          <cell r="AF3112" t="str">
            <v>Sustaining</v>
          </cell>
        </row>
        <row r="3113">
          <cell r="Y3113">
            <v>0</v>
          </cell>
          <cell r="Z3113">
            <v>0</v>
          </cell>
          <cell r="AA3113" t="str">
            <v>n/a</v>
          </cell>
          <cell r="AB3113">
            <v>0</v>
          </cell>
          <cell r="AC3113">
            <v>0</v>
          </cell>
          <cell r="AD3113" t="str">
            <v>Transportation Vehicles</v>
          </cell>
          <cell r="AF3113" t="str">
            <v>Sustaining</v>
          </cell>
        </row>
        <row r="3114">
          <cell r="Y3114">
            <v>0</v>
          </cell>
          <cell r="Z3114">
            <v>0</v>
          </cell>
          <cell r="AA3114" t="str">
            <v>n/a</v>
          </cell>
          <cell r="AB3114">
            <v>0</v>
          </cell>
          <cell r="AC3114">
            <v>0</v>
          </cell>
          <cell r="AD3114" t="str">
            <v>Transportation Vehicles</v>
          </cell>
          <cell r="AF3114" t="str">
            <v>Sustaining</v>
          </cell>
        </row>
        <row r="3115">
          <cell r="Y3115">
            <v>0</v>
          </cell>
          <cell r="Z3115">
            <v>0</v>
          </cell>
          <cell r="AA3115" t="str">
            <v>n/a</v>
          </cell>
          <cell r="AB3115">
            <v>0</v>
          </cell>
          <cell r="AC3115">
            <v>0</v>
          </cell>
          <cell r="AD3115" t="str">
            <v>Transportation Vehicles</v>
          </cell>
          <cell r="AF3115" t="str">
            <v>Sustaining</v>
          </cell>
        </row>
        <row r="3116">
          <cell r="Y3116">
            <v>0</v>
          </cell>
          <cell r="Z3116">
            <v>0</v>
          </cell>
          <cell r="AA3116" t="str">
            <v>n/a</v>
          </cell>
          <cell r="AB3116">
            <v>0</v>
          </cell>
          <cell r="AC3116">
            <v>0</v>
          </cell>
          <cell r="AD3116" t="str">
            <v>Transportation Vehicles</v>
          </cell>
          <cell r="AF3116" t="str">
            <v>Sustaining</v>
          </cell>
        </row>
        <row r="3117">
          <cell r="Y3117">
            <v>0</v>
          </cell>
          <cell r="Z3117">
            <v>0</v>
          </cell>
          <cell r="AA3117" t="str">
            <v>n/a</v>
          </cell>
          <cell r="AB3117">
            <v>0</v>
          </cell>
          <cell r="AC3117">
            <v>0</v>
          </cell>
          <cell r="AD3117" t="str">
            <v>Transportation Vehicles</v>
          </cell>
          <cell r="AF3117" t="str">
            <v>Sustaining</v>
          </cell>
        </row>
        <row r="3118">
          <cell r="Y3118">
            <v>0</v>
          </cell>
          <cell r="Z3118">
            <v>0</v>
          </cell>
          <cell r="AA3118" t="str">
            <v>n/a</v>
          </cell>
          <cell r="AB3118">
            <v>0</v>
          </cell>
          <cell r="AC3118">
            <v>0</v>
          </cell>
          <cell r="AD3118" t="str">
            <v>Transportation Vehicles</v>
          </cell>
          <cell r="AF3118" t="str">
            <v>Sustaining</v>
          </cell>
        </row>
        <row r="3119">
          <cell r="Y3119">
            <v>0</v>
          </cell>
          <cell r="Z3119">
            <v>0</v>
          </cell>
          <cell r="AA3119" t="str">
            <v>n/a</v>
          </cell>
          <cell r="AB3119">
            <v>0</v>
          </cell>
          <cell r="AC3119">
            <v>0</v>
          </cell>
          <cell r="AD3119" t="str">
            <v>Transportation Vehicles</v>
          </cell>
          <cell r="AF3119" t="str">
            <v>Sustaining</v>
          </cell>
        </row>
        <row r="3120">
          <cell r="Y3120">
            <v>0</v>
          </cell>
          <cell r="Z3120">
            <v>0</v>
          </cell>
          <cell r="AA3120" t="str">
            <v>n/a</v>
          </cell>
          <cell r="AB3120">
            <v>0</v>
          </cell>
          <cell r="AC3120">
            <v>0</v>
          </cell>
          <cell r="AD3120" t="str">
            <v>Transportation Vehicles</v>
          </cell>
          <cell r="AF3120" t="str">
            <v>Sustaining</v>
          </cell>
        </row>
        <row r="3121">
          <cell r="Y3121">
            <v>17094336.490000006</v>
          </cell>
          <cell r="Z3121">
            <v>20033339.050000001</v>
          </cell>
          <cell r="AA3121">
            <v>0</v>
          </cell>
          <cell r="AB3121">
            <v>37127675.540000014</v>
          </cell>
          <cell r="AC3121">
            <v>17094336.490000006</v>
          </cell>
        </row>
      </sheetData>
      <sheetData sheetId="32"/>
      <sheetData sheetId="33">
        <row r="2">
          <cell r="AC2" t="str">
            <v>override</v>
          </cell>
        </row>
        <row r="4">
          <cell r="J4" t="str">
            <v>Year</v>
          </cell>
        </row>
        <row r="5">
          <cell r="J5">
            <v>2017</v>
          </cell>
        </row>
        <row r="6">
          <cell r="J6">
            <v>2017</v>
          </cell>
        </row>
        <row r="7">
          <cell r="J7">
            <v>2017</v>
          </cell>
        </row>
        <row r="8">
          <cell r="J8">
            <v>2017</v>
          </cell>
        </row>
        <row r="9">
          <cell r="J9">
            <v>2017</v>
          </cell>
        </row>
        <row r="10">
          <cell r="J10">
            <v>2017</v>
          </cell>
        </row>
        <row r="11">
          <cell r="J11">
            <v>2017</v>
          </cell>
        </row>
        <row r="12">
          <cell r="J12">
            <v>2017</v>
          </cell>
        </row>
        <row r="13">
          <cell r="J13">
            <v>2017</v>
          </cell>
        </row>
        <row r="14">
          <cell r="J14">
            <v>2017</v>
          </cell>
        </row>
        <row r="15">
          <cell r="J15">
            <v>2017</v>
          </cell>
        </row>
        <row r="16">
          <cell r="J16">
            <v>2017</v>
          </cell>
        </row>
        <row r="17">
          <cell r="J17">
            <v>2017</v>
          </cell>
        </row>
        <row r="18">
          <cell r="J18">
            <v>2017</v>
          </cell>
        </row>
        <row r="19">
          <cell r="J19">
            <v>2017</v>
          </cell>
        </row>
        <row r="20">
          <cell r="J20">
            <v>2017</v>
          </cell>
        </row>
        <row r="21">
          <cell r="J21">
            <v>2017</v>
          </cell>
        </row>
        <row r="22">
          <cell r="J22">
            <v>2017</v>
          </cell>
        </row>
        <row r="23">
          <cell r="J23">
            <v>2017</v>
          </cell>
        </row>
        <row r="24">
          <cell r="J24">
            <v>2017</v>
          </cell>
        </row>
        <row r="25">
          <cell r="J25">
            <v>2017</v>
          </cell>
        </row>
        <row r="26">
          <cell r="J26">
            <v>2017</v>
          </cell>
        </row>
        <row r="27">
          <cell r="J27">
            <v>2017</v>
          </cell>
        </row>
        <row r="28">
          <cell r="J28">
            <v>2017</v>
          </cell>
        </row>
        <row r="29">
          <cell r="J29">
            <v>2017</v>
          </cell>
        </row>
        <row r="30">
          <cell r="J30">
            <v>2017</v>
          </cell>
        </row>
        <row r="31">
          <cell r="J31">
            <v>2017</v>
          </cell>
        </row>
        <row r="32">
          <cell r="J32">
            <v>2017</v>
          </cell>
        </row>
        <row r="33">
          <cell r="J33">
            <v>2017</v>
          </cell>
        </row>
        <row r="34">
          <cell r="J34">
            <v>2017</v>
          </cell>
        </row>
        <row r="35">
          <cell r="J35">
            <v>2017</v>
          </cell>
        </row>
        <row r="36">
          <cell r="J36">
            <v>2017</v>
          </cell>
        </row>
        <row r="37">
          <cell r="J37">
            <v>2017</v>
          </cell>
        </row>
        <row r="38">
          <cell r="J38">
            <v>2017</v>
          </cell>
        </row>
        <row r="39">
          <cell r="J39">
            <v>2017</v>
          </cell>
        </row>
        <row r="40">
          <cell r="J40">
            <v>2017</v>
          </cell>
        </row>
        <row r="41">
          <cell r="J41">
            <v>2017</v>
          </cell>
        </row>
        <row r="42">
          <cell r="J42">
            <v>2017</v>
          </cell>
        </row>
        <row r="43">
          <cell r="J43">
            <v>2017</v>
          </cell>
        </row>
        <row r="44">
          <cell r="J44">
            <v>2017</v>
          </cell>
        </row>
        <row r="45">
          <cell r="J45">
            <v>2017</v>
          </cell>
        </row>
        <row r="46">
          <cell r="J46">
            <v>2017</v>
          </cell>
        </row>
        <row r="47">
          <cell r="J47">
            <v>2017</v>
          </cell>
        </row>
        <row r="48">
          <cell r="J48">
            <v>2017</v>
          </cell>
        </row>
        <row r="49">
          <cell r="J49">
            <v>2017</v>
          </cell>
        </row>
        <row r="50">
          <cell r="J50">
            <v>2017</v>
          </cell>
        </row>
        <row r="51">
          <cell r="J51">
            <v>2017</v>
          </cell>
        </row>
        <row r="52">
          <cell r="J52">
            <v>2017</v>
          </cell>
        </row>
        <row r="53">
          <cell r="J53">
            <v>2017</v>
          </cell>
        </row>
        <row r="54">
          <cell r="J54">
            <v>2017</v>
          </cell>
        </row>
        <row r="55">
          <cell r="J55">
            <v>2017</v>
          </cell>
        </row>
        <row r="56">
          <cell r="J56">
            <v>2017</v>
          </cell>
        </row>
        <row r="57">
          <cell r="J57">
            <v>2017</v>
          </cell>
        </row>
        <row r="58">
          <cell r="J58">
            <v>2017</v>
          </cell>
        </row>
        <row r="59">
          <cell r="J59">
            <v>2017</v>
          </cell>
        </row>
        <row r="60">
          <cell r="J60">
            <v>2017</v>
          </cell>
        </row>
        <row r="61">
          <cell r="J61">
            <v>2017</v>
          </cell>
        </row>
        <row r="62">
          <cell r="J62">
            <v>2017</v>
          </cell>
        </row>
        <row r="63">
          <cell r="J63">
            <v>2017</v>
          </cell>
        </row>
        <row r="64">
          <cell r="J64">
            <v>2017</v>
          </cell>
        </row>
        <row r="65">
          <cell r="J65">
            <v>2017</v>
          </cell>
        </row>
        <row r="66">
          <cell r="J66">
            <v>2017</v>
          </cell>
        </row>
        <row r="67">
          <cell r="J67">
            <v>2017</v>
          </cell>
        </row>
        <row r="68">
          <cell r="J68">
            <v>2017</v>
          </cell>
        </row>
        <row r="69">
          <cell r="J69">
            <v>2017</v>
          </cell>
        </row>
        <row r="70">
          <cell r="J70">
            <v>2017</v>
          </cell>
        </row>
        <row r="71">
          <cell r="J71">
            <v>2017</v>
          </cell>
        </row>
        <row r="72">
          <cell r="J72">
            <v>2017</v>
          </cell>
        </row>
        <row r="73">
          <cell r="J73">
            <v>2017</v>
          </cell>
        </row>
        <row r="74">
          <cell r="J74">
            <v>2017</v>
          </cell>
        </row>
        <row r="75">
          <cell r="J75">
            <v>2017</v>
          </cell>
        </row>
        <row r="76">
          <cell r="J76">
            <v>2017</v>
          </cell>
        </row>
        <row r="77">
          <cell r="J77">
            <v>2017</v>
          </cell>
        </row>
        <row r="78">
          <cell r="J78">
            <v>2017</v>
          </cell>
        </row>
        <row r="79">
          <cell r="J79">
            <v>2017</v>
          </cell>
        </row>
        <row r="80">
          <cell r="J80">
            <v>2017</v>
          </cell>
        </row>
        <row r="81">
          <cell r="J81">
            <v>2017</v>
          </cell>
        </row>
        <row r="82">
          <cell r="J82">
            <v>2017</v>
          </cell>
        </row>
        <row r="83">
          <cell r="J83">
            <v>2017</v>
          </cell>
        </row>
        <row r="84">
          <cell r="J84">
            <v>2017</v>
          </cell>
        </row>
        <row r="85">
          <cell r="J85">
            <v>2017</v>
          </cell>
        </row>
        <row r="86">
          <cell r="J86">
            <v>2017</v>
          </cell>
        </row>
        <row r="87">
          <cell r="J87">
            <v>2017</v>
          </cell>
        </row>
        <row r="88">
          <cell r="J88">
            <v>2017</v>
          </cell>
        </row>
        <row r="89">
          <cell r="J89">
            <v>2017</v>
          </cell>
        </row>
        <row r="90">
          <cell r="J90">
            <v>2017</v>
          </cell>
        </row>
        <row r="91">
          <cell r="J91">
            <v>2017</v>
          </cell>
        </row>
        <row r="92">
          <cell r="J92">
            <v>2017</v>
          </cell>
        </row>
        <row r="93">
          <cell r="J93">
            <v>2017</v>
          </cell>
        </row>
        <row r="94">
          <cell r="J94">
            <v>2017</v>
          </cell>
        </row>
        <row r="95">
          <cell r="J95">
            <v>2017</v>
          </cell>
        </row>
        <row r="96">
          <cell r="J96">
            <v>2017</v>
          </cell>
        </row>
        <row r="97">
          <cell r="J97">
            <v>2017</v>
          </cell>
        </row>
        <row r="98">
          <cell r="J98">
            <v>2017</v>
          </cell>
        </row>
        <row r="99">
          <cell r="J99">
            <v>2017</v>
          </cell>
        </row>
        <row r="100">
          <cell r="J100">
            <v>2017</v>
          </cell>
        </row>
        <row r="101">
          <cell r="J101">
            <v>2017</v>
          </cell>
        </row>
        <row r="102">
          <cell r="J102">
            <v>2017</v>
          </cell>
        </row>
        <row r="103">
          <cell r="J103">
            <v>2017</v>
          </cell>
        </row>
        <row r="104">
          <cell r="J104">
            <v>2017</v>
          </cell>
        </row>
        <row r="105">
          <cell r="J105">
            <v>2017</v>
          </cell>
        </row>
        <row r="106">
          <cell r="J106">
            <v>2017</v>
          </cell>
        </row>
        <row r="107">
          <cell r="J107">
            <v>2017</v>
          </cell>
        </row>
        <row r="108">
          <cell r="J108">
            <v>2017</v>
          </cell>
        </row>
        <row r="109">
          <cell r="J109">
            <v>2017</v>
          </cell>
        </row>
        <row r="110">
          <cell r="J110">
            <v>2017</v>
          </cell>
        </row>
        <row r="111">
          <cell r="J111">
            <v>2017</v>
          </cell>
        </row>
        <row r="112">
          <cell r="J112">
            <v>2017</v>
          </cell>
        </row>
        <row r="113">
          <cell r="J113">
            <v>2017</v>
          </cell>
        </row>
        <row r="114">
          <cell r="J114">
            <v>2017</v>
          </cell>
        </row>
        <row r="115">
          <cell r="J115">
            <v>2017</v>
          </cell>
        </row>
        <row r="116">
          <cell r="J116">
            <v>2017</v>
          </cell>
        </row>
        <row r="117">
          <cell r="J117">
            <v>2017</v>
          </cell>
        </row>
        <row r="118">
          <cell r="J118">
            <v>2017</v>
          </cell>
        </row>
        <row r="119">
          <cell r="J119">
            <v>2017</v>
          </cell>
        </row>
        <row r="120">
          <cell r="J120">
            <v>2017</v>
          </cell>
        </row>
        <row r="121">
          <cell r="J121">
            <v>2017</v>
          </cell>
        </row>
        <row r="122">
          <cell r="J122">
            <v>2017</v>
          </cell>
        </row>
        <row r="123">
          <cell r="J123">
            <v>2017</v>
          </cell>
        </row>
        <row r="124">
          <cell r="J124">
            <v>2017</v>
          </cell>
        </row>
        <row r="125">
          <cell r="J125">
            <v>2017</v>
          </cell>
        </row>
        <row r="126">
          <cell r="J126">
            <v>2017</v>
          </cell>
        </row>
        <row r="127">
          <cell r="J127">
            <v>2017</v>
          </cell>
        </row>
        <row r="128">
          <cell r="J128">
            <v>2017</v>
          </cell>
        </row>
        <row r="129">
          <cell r="J129">
            <v>2017</v>
          </cell>
        </row>
        <row r="130">
          <cell r="J130">
            <v>2017</v>
          </cell>
        </row>
        <row r="131">
          <cell r="J131">
            <v>2017</v>
          </cell>
        </row>
        <row r="132">
          <cell r="J132">
            <v>2017</v>
          </cell>
        </row>
        <row r="133">
          <cell r="J133">
            <v>2017</v>
          </cell>
        </row>
        <row r="134">
          <cell r="J134">
            <v>2017</v>
          </cell>
        </row>
        <row r="135">
          <cell r="J135">
            <v>2017</v>
          </cell>
        </row>
        <row r="136">
          <cell r="J136">
            <v>2017</v>
          </cell>
        </row>
        <row r="137">
          <cell r="J137">
            <v>2017</v>
          </cell>
        </row>
        <row r="138">
          <cell r="J138">
            <v>2017</v>
          </cell>
        </row>
        <row r="139">
          <cell r="J139">
            <v>2017</v>
          </cell>
        </row>
        <row r="140">
          <cell r="J140">
            <v>2017</v>
          </cell>
        </row>
        <row r="141">
          <cell r="J141">
            <v>2017</v>
          </cell>
        </row>
        <row r="142">
          <cell r="J142">
            <v>2017</v>
          </cell>
        </row>
        <row r="143">
          <cell r="J143">
            <v>2017</v>
          </cell>
        </row>
        <row r="144">
          <cell r="J144">
            <v>2017</v>
          </cell>
        </row>
        <row r="145">
          <cell r="J145">
            <v>2017</v>
          </cell>
        </row>
        <row r="146">
          <cell r="J146">
            <v>2017</v>
          </cell>
        </row>
        <row r="147">
          <cell r="J147">
            <v>2017</v>
          </cell>
        </row>
        <row r="148">
          <cell r="J148">
            <v>2017</v>
          </cell>
        </row>
        <row r="149">
          <cell r="J149">
            <v>2017</v>
          </cell>
        </row>
        <row r="150">
          <cell r="J150">
            <v>2017</v>
          </cell>
        </row>
        <row r="151">
          <cell r="J151">
            <v>2017</v>
          </cell>
        </row>
        <row r="152">
          <cell r="J152">
            <v>2017</v>
          </cell>
        </row>
        <row r="153">
          <cell r="J153">
            <v>2017</v>
          </cell>
        </row>
        <row r="154">
          <cell r="J154">
            <v>2017</v>
          </cell>
        </row>
        <row r="155">
          <cell r="J155">
            <v>2017</v>
          </cell>
        </row>
        <row r="156">
          <cell r="J156">
            <v>2017</v>
          </cell>
        </row>
        <row r="157">
          <cell r="J157">
            <v>2017</v>
          </cell>
        </row>
        <row r="158">
          <cell r="J158">
            <v>2017</v>
          </cell>
        </row>
        <row r="159">
          <cell r="J159">
            <v>2017</v>
          </cell>
        </row>
        <row r="160">
          <cell r="J160">
            <v>2017</v>
          </cell>
        </row>
        <row r="161">
          <cell r="J161">
            <v>2017</v>
          </cell>
        </row>
        <row r="162">
          <cell r="J162">
            <v>2017</v>
          </cell>
        </row>
        <row r="163">
          <cell r="J163">
            <v>2017</v>
          </cell>
        </row>
        <row r="164">
          <cell r="J164">
            <v>2017</v>
          </cell>
        </row>
        <row r="165">
          <cell r="J165">
            <v>2017</v>
          </cell>
        </row>
        <row r="166">
          <cell r="J166">
            <v>2017</v>
          </cell>
        </row>
        <row r="167">
          <cell r="J167">
            <v>2017</v>
          </cell>
        </row>
        <row r="168">
          <cell r="J168">
            <v>2017</v>
          </cell>
        </row>
        <row r="169">
          <cell r="J169">
            <v>2017</v>
          </cell>
        </row>
        <row r="170">
          <cell r="J170">
            <v>2017</v>
          </cell>
        </row>
        <row r="171">
          <cell r="J171">
            <v>2017</v>
          </cell>
        </row>
        <row r="172">
          <cell r="J172">
            <v>2017</v>
          </cell>
        </row>
        <row r="173">
          <cell r="J173">
            <v>2017</v>
          </cell>
        </row>
        <row r="174">
          <cell r="J174">
            <v>2017</v>
          </cell>
        </row>
        <row r="175">
          <cell r="J175">
            <v>2017</v>
          </cell>
        </row>
        <row r="176">
          <cell r="J176">
            <v>2017</v>
          </cell>
        </row>
        <row r="177">
          <cell r="J177">
            <v>2017</v>
          </cell>
        </row>
        <row r="178">
          <cell r="J178">
            <v>2017</v>
          </cell>
        </row>
        <row r="179">
          <cell r="J179">
            <v>2017</v>
          </cell>
        </row>
        <row r="180">
          <cell r="J180">
            <v>2017</v>
          </cell>
        </row>
        <row r="181">
          <cell r="J181">
            <v>2017</v>
          </cell>
        </row>
        <row r="182">
          <cell r="J182">
            <v>2017</v>
          </cell>
        </row>
        <row r="183">
          <cell r="J183">
            <v>2017</v>
          </cell>
        </row>
        <row r="184">
          <cell r="J184">
            <v>2017</v>
          </cell>
        </row>
        <row r="185">
          <cell r="J185">
            <v>2017</v>
          </cell>
        </row>
        <row r="186">
          <cell r="J186">
            <v>2017</v>
          </cell>
        </row>
        <row r="187">
          <cell r="J187">
            <v>2017</v>
          </cell>
        </row>
        <row r="188">
          <cell r="J188">
            <v>2017</v>
          </cell>
        </row>
        <row r="189">
          <cell r="J189">
            <v>2017</v>
          </cell>
        </row>
        <row r="190">
          <cell r="J190">
            <v>2017</v>
          </cell>
        </row>
        <row r="191">
          <cell r="J191">
            <v>2017</v>
          </cell>
        </row>
        <row r="192">
          <cell r="J192">
            <v>2017</v>
          </cell>
        </row>
        <row r="193">
          <cell r="J193">
            <v>2017</v>
          </cell>
        </row>
        <row r="194">
          <cell r="J194">
            <v>2017</v>
          </cell>
        </row>
        <row r="195">
          <cell r="J195">
            <v>2017</v>
          </cell>
        </row>
        <row r="196">
          <cell r="J196">
            <v>2017</v>
          </cell>
        </row>
        <row r="197">
          <cell r="J197">
            <v>2017</v>
          </cell>
        </row>
        <row r="198">
          <cell r="J198">
            <v>2017</v>
          </cell>
        </row>
        <row r="199">
          <cell r="J199">
            <v>2017</v>
          </cell>
        </row>
        <row r="200">
          <cell r="J200">
            <v>2017</v>
          </cell>
        </row>
        <row r="201">
          <cell r="J201">
            <v>2017</v>
          </cell>
        </row>
        <row r="202">
          <cell r="J202">
            <v>2017</v>
          </cell>
        </row>
        <row r="203">
          <cell r="J203">
            <v>2017</v>
          </cell>
        </row>
        <row r="204">
          <cell r="J204">
            <v>2017</v>
          </cell>
        </row>
        <row r="205">
          <cell r="J205">
            <v>2017</v>
          </cell>
        </row>
        <row r="206">
          <cell r="J206">
            <v>2017</v>
          </cell>
        </row>
        <row r="207">
          <cell r="J207">
            <v>2017</v>
          </cell>
        </row>
        <row r="208">
          <cell r="J208">
            <v>2017</v>
          </cell>
        </row>
        <row r="209">
          <cell r="J209">
            <v>2017</v>
          </cell>
        </row>
        <row r="210">
          <cell r="J210">
            <v>2017</v>
          </cell>
        </row>
        <row r="211">
          <cell r="J211">
            <v>2017</v>
          </cell>
        </row>
        <row r="212">
          <cell r="J212">
            <v>2017</v>
          </cell>
        </row>
        <row r="213">
          <cell r="J213">
            <v>2017</v>
          </cell>
        </row>
        <row r="214">
          <cell r="J214">
            <v>2017</v>
          </cell>
        </row>
        <row r="215">
          <cell r="J215">
            <v>2017</v>
          </cell>
        </row>
        <row r="216">
          <cell r="J216">
            <v>2017</v>
          </cell>
        </row>
        <row r="217">
          <cell r="J217">
            <v>2017</v>
          </cell>
        </row>
        <row r="218">
          <cell r="J218">
            <v>2017</v>
          </cell>
        </row>
        <row r="219">
          <cell r="J219">
            <v>2017</v>
          </cell>
        </row>
        <row r="220">
          <cell r="J220">
            <v>2017</v>
          </cell>
        </row>
        <row r="221">
          <cell r="J221">
            <v>2017</v>
          </cell>
        </row>
        <row r="222">
          <cell r="J222">
            <v>2017</v>
          </cell>
        </row>
        <row r="223">
          <cell r="J223">
            <v>2017</v>
          </cell>
        </row>
        <row r="224">
          <cell r="J224">
            <v>2017</v>
          </cell>
        </row>
        <row r="225">
          <cell r="J225">
            <v>2017</v>
          </cell>
        </row>
        <row r="226">
          <cell r="J226">
            <v>2017</v>
          </cell>
        </row>
        <row r="227">
          <cell r="J227">
            <v>2017</v>
          </cell>
        </row>
        <row r="228">
          <cell r="J228">
            <v>2017</v>
          </cell>
        </row>
        <row r="229">
          <cell r="J229">
            <v>2017</v>
          </cell>
        </row>
        <row r="230">
          <cell r="J230">
            <v>2017</v>
          </cell>
        </row>
        <row r="231">
          <cell r="J231">
            <v>2017</v>
          </cell>
        </row>
        <row r="232">
          <cell r="J232">
            <v>2017</v>
          </cell>
        </row>
        <row r="233">
          <cell r="J233">
            <v>2017</v>
          </cell>
        </row>
        <row r="234">
          <cell r="J234">
            <v>2017</v>
          </cell>
        </row>
        <row r="235">
          <cell r="J235">
            <v>2017</v>
          </cell>
        </row>
        <row r="236">
          <cell r="J236">
            <v>2017</v>
          </cell>
        </row>
        <row r="237">
          <cell r="J237">
            <v>2017</v>
          </cell>
        </row>
        <row r="238">
          <cell r="J238">
            <v>2017</v>
          </cell>
        </row>
        <row r="239">
          <cell r="J239">
            <v>2017</v>
          </cell>
        </row>
        <row r="240">
          <cell r="J240">
            <v>2017</v>
          </cell>
        </row>
        <row r="241">
          <cell r="J241">
            <v>2017</v>
          </cell>
        </row>
        <row r="242">
          <cell r="J242">
            <v>2017</v>
          </cell>
        </row>
        <row r="243">
          <cell r="J243">
            <v>2017</v>
          </cell>
        </row>
        <row r="244">
          <cell r="J244">
            <v>2017</v>
          </cell>
        </row>
        <row r="245">
          <cell r="J245">
            <v>2017</v>
          </cell>
        </row>
        <row r="246">
          <cell r="J246">
            <v>2017</v>
          </cell>
        </row>
        <row r="247">
          <cell r="J247">
            <v>2017</v>
          </cell>
        </row>
        <row r="248">
          <cell r="J248">
            <v>2017</v>
          </cell>
        </row>
        <row r="249">
          <cell r="J249">
            <v>2017</v>
          </cell>
        </row>
        <row r="250">
          <cell r="J250">
            <v>2017</v>
          </cell>
        </row>
        <row r="251">
          <cell r="J251">
            <v>2017</v>
          </cell>
        </row>
        <row r="252">
          <cell r="J252">
            <v>2017</v>
          </cell>
        </row>
        <row r="253">
          <cell r="J253">
            <v>2017</v>
          </cell>
        </row>
        <row r="254">
          <cell r="J254">
            <v>2017</v>
          </cell>
        </row>
        <row r="255">
          <cell r="J255">
            <v>2017</v>
          </cell>
        </row>
        <row r="256">
          <cell r="J256">
            <v>2017</v>
          </cell>
        </row>
        <row r="257">
          <cell r="J257">
            <v>2017</v>
          </cell>
        </row>
        <row r="258">
          <cell r="J258">
            <v>2017</v>
          </cell>
        </row>
        <row r="259">
          <cell r="J259">
            <v>2017</v>
          </cell>
        </row>
        <row r="260">
          <cell r="J260">
            <v>2017</v>
          </cell>
        </row>
        <row r="261">
          <cell r="J261">
            <v>2017</v>
          </cell>
        </row>
        <row r="262">
          <cell r="J262">
            <v>2017</v>
          </cell>
        </row>
        <row r="263">
          <cell r="J263">
            <v>2017</v>
          </cell>
        </row>
        <row r="264">
          <cell r="J264">
            <v>2017</v>
          </cell>
        </row>
        <row r="265">
          <cell r="J265">
            <v>2017</v>
          </cell>
        </row>
        <row r="266">
          <cell r="J266">
            <v>2017</v>
          </cell>
        </row>
        <row r="267">
          <cell r="J267">
            <v>2017</v>
          </cell>
        </row>
        <row r="268">
          <cell r="J268">
            <v>2017</v>
          </cell>
        </row>
        <row r="269">
          <cell r="J269">
            <v>2017</v>
          </cell>
        </row>
        <row r="270">
          <cell r="J270">
            <v>2017</v>
          </cell>
        </row>
        <row r="271">
          <cell r="J271">
            <v>2017</v>
          </cell>
        </row>
        <row r="272">
          <cell r="J272">
            <v>2017</v>
          </cell>
        </row>
        <row r="273">
          <cell r="J273">
            <v>2017</v>
          </cell>
        </row>
        <row r="274">
          <cell r="J274">
            <v>2017</v>
          </cell>
        </row>
        <row r="275">
          <cell r="J275">
            <v>2017</v>
          </cell>
        </row>
        <row r="276">
          <cell r="J276">
            <v>2017</v>
          </cell>
        </row>
        <row r="277">
          <cell r="J277">
            <v>2017</v>
          </cell>
        </row>
        <row r="278">
          <cell r="J278">
            <v>2017</v>
          </cell>
        </row>
        <row r="279">
          <cell r="J279">
            <v>2017</v>
          </cell>
        </row>
        <row r="280">
          <cell r="J280">
            <v>2017</v>
          </cell>
        </row>
        <row r="281">
          <cell r="J281">
            <v>2017</v>
          </cell>
        </row>
        <row r="282">
          <cell r="J282">
            <v>2017</v>
          </cell>
        </row>
        <row r="283">
          <cell r="J283">
            <v>2017</v>
          </cell>
        </row>
        <row r="284">
          <cell r="J284">
            <v>2017</v>
          </cell>
        </row>
        <row r="285">
          <cell r="J285">
            <v>2017</v>
          </cell>
        </row>
        <row r="286">
          <cell r="J286">
            <v>2017</v>
          </cell>
        </row>
        <row r="287">
          <cell r="J287">
            <v>2017</v>
          </cell>
        </row>
        <row r="288">
          <cell r="J288">
            <v>2017</v>
          </cell>
        </row>
        <row r="289">
          <cell r="J289">
            <v>2017</v>
          </cell>
        </row>
        <row r="290">
          <cell r="J290">
            <v>2017</v>
          </cell>
        </row>
        <row r="291">
          <cell r="J291">
            <v>2017</v>
          </cell>
        </row>
        <row r="292">
          <cell r="J292">
            <v>2017</v>
          </cell>
        </row>
        <row r="293">
          <cell r="J293">
            <v>2017</v>
          </cell>
        </row>
        <row r="294">
          <cell r="J294">
            <v>2017</v>
          </cell>
        </row>
        <row r="295">
          <cell r="J295">
            <v>2017</v>
          </cell>
        </row>
        <row r="296">
          <cell r="J296">
            <v>2017</v>
          </cell>
        </row>
        <row r="297">
          <cell r="J297">
            <v>2017</v>
          </cell>
        </row>
        <row r="298">
          <cell r="J298">
            <v>2017</v>
          </cell>
        </row>
        <row r="299">
          <cell r="J299">
            <v>2017</v>
          </cell>
        </row>
        <row r="300">
          <cell r="J300">
            <v>2017</v>
          </cell>
        </row>
        <row r="301">
          <cell r="J301">
            <v>2017</v>
          </cell>
        </row>
        <row r="302">
          <cell r="J302">
            <v>2017</v>
          </cell>
        </row>
        <row r="303">
          <cell r="J303">
            <v>2017</v>
          </cell>
        </row>
        <row r="304">
          <cell r="J304">
            <v>2017</v>
          </cell>
        </row>
        <row r="305">
          <cell r="J305">
            <v>2017</v>
          </cell>
        </row>
        <row r="306">
          <cell r="J306">
            <v>2017</v>
          </cell>
        </row>
        <row r="307">
          <cell r="J307">
            <v>2017</v>
          </cell>
        </row>
        <row r="308">
          <cell r="J308">
            <v>2017</v>
          </cell>
        </row>
        <row r="309">
          <cell r="J309">
            <v>2017</v>
          </cell>
        </row>
        <row r="310">
          <cell r="J310">
            <v>2017</v>
          </cell>
        </row>
        <row r="311">
          <cell r="J311">
            <v>2017</v>
          </cell>
        </row>
        <row r="312">
          <cell r="J312">
            <v>2017</v>
          </cell>
        </row>
        <row r="313">
          <cell r="J313">
            <v>2017</v>
          </cell>
        </row>
        <row r="314">
          <cell r="J314">
            <v>2017</v>
          </cell>
        </row>
        <row r="315">
          <cell r="J315">
            <v>2017</v>
          </cell>
        </row>
        <row r="316">
          <cell r="J316">
            <v>2017</v>
          </cell>
        </row>
        <row r="317">
          <cell r="J317">
            <v>2017</v>
          </cell>
        </row>
        <row r="318">
          <cell r="J318">
            <v>2017</v>
          </cell>
        </row>
        <row r="319">
          <cell r="J319">
            <v>2017</v>
          </cell>
        </row>
        <row r="320">
          <cell r="J320">
            <v>2017</v>
          </cell>
        </row>
        <row r="321">
          <cell r="J321">
            <v>2017</v>
          </cell>
        </row>
        <row r="322">
          <cell r="J322">
            <v>2017</v>
          </cell>
        </row>
        <row r="323">
          <cell r="J323">
            <v>2017</v>
          </cell>
        </row>
        <row r="324">
          <cell r="J324">
            <v>2017</v>
          </cell>
        </row>
        <row r="325">
          <cell r="J325">
            <v>2017</v>
          </cell>
        </row>
        <row r="326">
          <cell r="J326">
            <v>2017</v>
          </cell>
        </row>
        <row r="327">
          <cell r="J327">
            <v>2017</v>
          </cell>
        </row>
        <row r="328">
          <cell r="J328">
            <v>2017</v>
          </cell>
        </row>
        <row r="329">
          <cell r="J329">
            <v>2017</v>
          </cell>
        </row>
        <row r="330">
          <cell r="J330">
            <v>2017</v>
          </cell>
        </row>
        <row r="331">
          <cell r="J331">
            <v>2017</v>
          </cell>
        </row>
        <row r="332">
          <cell r="J332">
            <v>2017</v>
          </cell>
        </row>
        <row r="333">
          <cell r="J333">
            <v>2017</v>
          </cell>
        </row>
        <row r="334">
          <cell r="J334">
            <v>2017</v>
          </cell>
        </row>
        <row r="335">
          <cell r="J335">
            <v>2017</v>
          </cell>
        </row>
        <row r="336">
          <cell r="J336">
            <v>2017</v>
          </cell>
        </row>
        <row r="337">
          <cell r="J337">
            <v>2017</v>
          </cell>
        </row>
        <row r="338">
          <cell r="J338">
            <v>2017</v>
          </cell>
        </row>
        <row r="339">
          <cell r="J339">
            <v>2017</v>
          </cell>
        </row>
        <row r="340">
          <cell r="J340">
            <v>2017</v>
          </cell>
        </row>
        <row r="341">
          <cell r="J341">
            <v>2017</v>
          </cell>
        </row>
        <row r="342">
          <cell r="J342">
            <v>2017</v>
          </cell>
        </row>
        <row r="343">
          <cell r="J343">
            <v>2017</v>
          </cell>
        </row>
        <row r="344">
          <cell r="J344">
            <v>2017</v>
          </cell>
        </row>
        <row r="345">
          <cell r="J345">
            <v>2017</v>
          </cell>
        </row>
        <row r="346">
          <cell r="J346">
            <v>2017</v>
          </cell>
        </row>
        <row r="347">
          <cell r="J347">
            <v>2017</v>
          </cell>
        </row>
        <row r="348">
          <cell r="J348">
            <v>2017</v>
          </cell>
        </row>
        <row r="349">
          <cell r="J349">
            <v>2017</v>
          </cell>
        </row>
        <row r="350">
          <cell r="J350">
            <v>2017</v>
          </cell>
        </row>
        <row r="351">
          <cell r="J351">
            <v>2017</v>
          </cell>
        </row>
        <row r="352">
          <cell r="J352">
            <v>2017</v>
          </cell>
        </row>
        <row r="353">
          <cell r="J353">
            <v>2017</v>
          </cell>
        </row>
        <row r="354">
          <cell r="J354">
            <v>2017</v>
          </cell>
        </row>
        <row r="355">
          <cell r="J355">
            <v>2017</v>
          </cell>
        </row>
        <row r="356">
          <cell r="J356">
            <v>2017</v>
          </cell>
        </row>
        <row r="357">
          <cell r="J357">
            <v>2017</v>
          </cell>
        </row>
        <row r="358">
          <cell r="J358">
            <v>2017</v>
          </cell>
        </row>
        <row r="359">
          <cell r="J359">
            <v>2017</v>
          </cell>
        </row>
        <row r="360">
          <cell r="J360">
            <v>2017</v>
          </cell>
        </row>
        <row r="361">
          <cell r="J361">
            <v>2017</v>
          </cell>
        </row>
        <row r="362">
          <cell r="J362">
            <v>2017</v>
          </cell>
        </row>
        <row r="363">
          <cell r="J363">
            <v>2017</v>
          </cell>
        </row>
        <row r="364">
          <cell r="J364">
            <v>2017</v>
          </cell>
        </row>
        <row r="365">
          <cell r="J365">
            <v>2017</v>
          </cell>
        </row>
        <row r="366">
          <cell r="J366">
            <v>2017</v>
          </cell>
        </row>
        <row r="367">
          <cell r="J367">
            <v>2017</v>
          </cell>
        </row>
        <row r="368">
          <cell r="J368">
            <v>2017</v>
          </cell>
        </row>
        <row r="369">
          <cell r="J369">
            <v>2017</v>
          </cell>
        </row>
        <row r="370">
          <cell r="J370">
            <v>2017</v>
          </cell>
        </row>
        <row r="371">
          <cell r="J371">
            <v>2017</v>
          </cell>
        </row>
        <row r="372">
          <cell r="J372">
            <v>2017</v>
          </cell>
        </row>
        <row r="373">
          <cell r="J373">
            <v>2017</v>
          </cell>
        </row>
        <row r="374">
          <cell r="J374">
            <v>2017</v>
          </cell>
        </row>
        <row r="375">
          <cell r="J375">
            <v>2017</v>
          </cell>
        </row>
        <row r="376">
          <cell r="J376">
            <v>2017</v>
          </cell>
        </row>
        <row r="377">
          <cell r="J377">
            <v>2017</v>
          </cell>
        </row>
        <row r="378">
          <cell r="J378">
            <v>2017</v>
          </cell>
        </row>
        <row r="379">
          <cell r="J379">
            <v>2017</v>
          </cell>
        </row>
        <row r="380">
          <cell r="J380">
            <v>2017</v>
          </cell>
        </row>
        <row r="381">
          <cell r="J381">
            <v>2017</v>
          </cell>
        </row>
        <row r="382">
          <cell r="J382">
            <v>2017</v>
          </cell>
        </row>
        <row r="383">
          <cell r="J383">
            <v>2017</v>
          </cell>
        </row>
        <row r="384">
          <cell r="J384">
            <v>2017</v>
          </cell>
        </row>
        <row r="385">
          <cell r="J385">
            <v>2017</v>
          </cell>
        </row>
        <row r="386">
          <cell r="J386">
            <v>2017</v>
          </cell>
        </row>
        <row r="387">
          <cell r="J387">
            <v>2017</v>
          </cell>
        </row>
        <row r="388">
          <cell r="J388">
            <v>2017</v>
          </cell>
        </row>
        <row r="389">
          <cell r="J389">
            <v>2017</v>
          </cell>
        </row>
        <row r="390">
          <cell r="J390">
            <v>2017</v>
          </cell>
        </row>
        <row r="391">
          <cell r="J391">
            <v>2017</v>
          </cell>
        </row>
        <row r="392">
          <cell r="J392">
            <v>2017</v>
          </cell>
        </row>
        <row r="393">
          <cell r="J393">
            <v>2017</v>
          </cell>
        </row>
        <row r="394">
          <cell r="J394">
            <v>2017</v>
          </cell>
        </row>
        <row r="395">
          <cell r="J395">
            <v>2017</v>
          </cell>
        </row>
        <row r="396">
          <cell r="J396">
            <v>2017</v>
          </cell>
        </row>
        <row r="397">
          <cell r="J397">
            <v>2017</v>
          </cell>
        </row>
        <row r="398">
          <cell r="J398">
            <v>2017</v>
          </cell>
        </row>
        <row r="399">
          <cell r="J399">
            <v>2017</v>
          </cell>
        </row>
        <row r="400">
          <cell r="J400">
            <v>2017</v>
          </cell>
        </row>
        <row r="401">
          <cell r="J401">
            <v>2017</v>
          </cell>
        </row>
        <row r="402">
          <cell r="J402">
            <v>2017</v>
          </cell>
        </row>
        <row r="403">
          <cell r="J403">
            <v>2017</v>
          </cell>
        </row>
        <row r="404">
          <cell r="J404">
            <v>2017</v>
          </cell>
        </row>
        <row r="405">
          <cell r="J405">
            <v>2017</v>
          </cell>
        </row>
        <row r="406">
          <cell r="J406">
            <v>2017</v>
          </cell>
        </row>
        <row r="407">
          <cell r="J407">
            <v>2017</v>
          </cell>
        </row>
        <row r="408">
          <cell r="J408">
            <v>2017</v>
          </cell>
        </row>
        <row r="409">
          <cell r="J409">
            <v>2017</v>
          </cell>
        </row>
        <row r="410">
          <cell r="J410">
            <v>2017</v>
          </cell>
        </row>
        <row r="411">
          <cell r="J411">
            <v>2017</v>
          </cell>
        </row>
        <row r="412">
          <cell r="J412">
            <v>2017</v>
          </cell>
        </row>
        <row r="413">
          <cell r="J413">
            <v>2017</v>
          </cell>
        </row>
        <row r="414">
          <cell r="J414">
            <v>2017</v>
          </cell>
        </row>
        <row r="415">
          <cell r="J415">
            <v>2017</v>
          </cell>
        </row>
        <row r="416">
          <cell r="J416">
            <v>2017</v>
          </cell>
        </row>
        <row r="417">
          <cell r="J417">
            <v>2017</v>
          </cell>
        </row>
        <row r="418">
          <cell r="J418">
            <v>2017</v>
          </cell>
        </row>
        <row r="419">
          <cell r="J419">
            <v>2017</v>
          </cell>
        </row>
        <row r="420">
          <cell r="J420">
            <v>2017</v>
          </cell>
        </row>
        <row r="421">
          <cell r="J421">
            <v>2017</v>
          </cell>
        </row>
        <row r="422">
          <cell r="J422">
            <v>2017</v>
          </cell>
        </row>
        <row r="423">
          <cell r="J423">
            <v>2017</v>
          </cell>
        </row>
        <row r="424">
          <cell r="J424">
            <v>2017</v>
          </cell>
        </row>
        <row r="425">
          <cell r="J425">
            <v>2017</v>
          </cell>
        </row>
        <row r="426">
          <cell r="J426">
            <v>2017</v>
          </cell>
        </row>
        <row r="427">
          <cell r="J427">
            <v>2017</v>
          </cell>
        </row>
        <row r="428">
          <cell r="J428">
            <v>2017</v>
          </cell>
        </row>
        <row r="429">
          <cell r="J429">
            <v>2017</v>
          </cell>
        </row>
        <row r="430">
          <cell r="J430">
            <v>2017</v>
          </cell>
        </row>
        <row r="431">
          <cell r="J431">
            <v>2017</v>
          </cell>
        </row>
        <row r="432">
          <cell r="J432">
            <v>2017</v>
          </cell>
        </row>
        <row r="433">
          <cell r="J433">
            <v>2017</v>
          </cell>
        </row>
        <row r="434">
          <cell r="J434">
            <v>2017</v>
          </cell>
        </row>
        <row r="435">
          <cell r="J435">
            <v>2017</v>
          </cell>
        </row>
        <row r="436">
          <cell r="J436">
            <v>2017</v>
          </cell>
        </row>
        <row r="437">
          <cell r="J437">
            <v>2017</v>
          </cell>
        </row>
        <row r="438">
          <cell r="J438">
            <v>2017</v>
          </cell>
        </row>
        <row r="439">
          <cell r="J439">
            <v>2017</v>
          </cell>
        </row>
        <row r="440">
          <cell r="J440">
            <v>2017</v>
          </cell>
        </row>
        <row r="441">
          <cell r="J441">
            <v>2017</v>
          </cell>
        </row>
        <row r="442">
          <cell r="J442">
            <v>2017</v>
          </cell>
        </row>
        <row r="443">
          <cell r="J443">
            <v>2017</v>
          </cell>
        </row>
        <row r="444">
          <cell r="J444">
            <v>2017</v>
          </cell>
        </row>
        <row r="445">
          <cell r="J445">
            <v>2017</v>
          </cell>
        </row>
        <row r="446">
          <cell r="J446">
            <v>2017</v>
          </cell>
        </row>
        <row r="447">
          <cell r="J447">
            <v>2017</v>
          </cell>
        </row>
        <row r="448">
          <cell r="J448">
            <v>2017</v>
          </cell>
        </row>
        <row r="449">
          <cell r="J449">
            <v>2017</v>
          </cell>
        </row>
        <row r="450">
          <cell r="J450">
            <v>2017</v>
          </cell>
        </row>
        <row r="451">
          <cell r="J451">
            <v>2017</v>
          </cell>
        </row>
        <row r="452">
          <cell r="J452">
            <v>2017</v>
          </cell>
        </row>
        <row r="453">
          <cell r="J453">
            <v>2017</v>
          </cell>
        </row>
        <row r="454">
          <cell r="J454">
            <v>2017</v>
          </cell>
        </row>
        <row r="455">
          <cell r="J455">
            <v>2017</v>
          </cell>
        </row>
        <row r="456">
          <cell r="J456">
            <v>2017</v>
          </cell>
        </row>
        <row r="457">
          <cell r="J457">
            <v>2017</v>
          </cell>
        </row>
        <row r="458">
          <cell r="J458">
            <v>2017</v>
          </cell>
        </row>
        <row r="459">
          <cell r="J459">
            <v>2017</v>
          </cell>
        </row>
        <row r="460">
          <cell r="J460">
            <v>2017</v>
          </cell>
        </row>
        <row r="461">
          <cell r="J461">
            <v>2017</v>
          </cell>
        </row>
        <row r="462">
          <cell r="J462">
            <v>2017</v>
          </cell>
        </row>
        <row r="463">
          <cell r="J463">
            <v>2017</v>
          </cell>
        </row>
        <row r="464">
          <cell r="J464">
            <v>2017</v>
          </cell>
        </row>
        <row r="465">
          <cell r="J465">
            <v>2017</v>
          </cell>
        </row>
        <row r="466">
          <cell r="J466">
            <v>2017</v>
          </cell>
        </row>
        <row r="467">
          <cell r="J467">
            <v>2017</v>
          </cell>
        </row>
        <row r="468">
          <cell r="J468">
            <v>2017</v>
          </cell>
        </row>
        <row r="469">
          <cell r="J469">
            <v>2017</v>
          </cell>
        </row>
        <row r="470">
          <cell r="J470">
            <v>2017</v>
          </cell>
        </row>
        <row r="471">
          <cell r="J471">
            <v>2017</v>
          </cell>
        </row>
        <row r="472">
          <cell r="J472">
            <v>2017</v>
          </cell>
        </row>
        <row r="473">
          <cell r="J473">
            <v>2017</v>
          </cell>
        </row>
        <row r="474">
          <cell r="J474">
            <v>2017</v>
          </cell>
        </row>
        <row r="475">
          <cell r="J475">
            <v>2017</v>
          </cell>
        </row>
        <row r="476">
          <cell r="J476">
            <v>2017</v>
          </cell>
        </row>
        <row r="477">
          <cell r="J477">
            <v>2017</v>
          </cell>
        </row>
        <row r="478">
          <cell r="J478">
            <v>2017</v>
          </cell>
        </row>
        <row r="479">
          <cell r="J479">
            <v>2017</v>
          </cell>
        </row>
        <row r="480">
          <cell r="J480">
            <v>2017</v>
          </cell>
        </row>
        <row r="481">
          <cell r="J481">
            <v>2017</v>
          </cell>
        </row>
        <row r="482">
          <cell r="J482">
            <v>2017</v>
          </cell>
        </row>
        <row r="483">
          <cell r="J483">
            <v>2017</v>
          </cell>
        </row>
        <row r="484">
          <cell r="J484">
            <v>2017</v>
          </cell>
        </row>
        <row r="485">
          <cell r="J485">
            <v>2017</v>
          </cell>
        </row>
        <row r="486">
          <cell r="J486">
            <v>2017</v>
          </cell>
        </row>
        <row r="487">
          <cell r="J487">
            <v>2017</v>
          </cell>
        </row>
        <row r="488">
          <cell r="J488">
            <v>2017</v>
          </cell>
        </row>
        <row r="489">
          <cell r="J489">
            <v>2017</v>
          </cell>
        </row>
        <row r="490">
          <cell r="J490">
            <v>2017</v>
          </cell>
        </row>
        <row r="491">
          <cell r="J491">
            <v>2017</v>
          </cell>
        </row>
        <row r="492">
          <cell r="J492">
            <v>2017</v>
          </cell>
        </row>
        <row r="493">
          <cell r="J493">
            <v>2017</v>
          </cell>
        </row>
        <row r="494">
          <cell r="J494">
            <v>2017</v>
          </cell>
        </row>
        <row r="495">
          <cell r="J495">
            <v>2017</v>
          </cell>
        </row>
        <row r="496">
          <cell r="J496">
            <v>2017</v>
          </cell>
        </row>
        <row r="497">
          <cell r="J497">
            <v>2017</v>
          </cell>
        </row>
        <row r="498">
          <cell r="J498">
            <v>2017</v>
          </cell>
        </row>
        <row r="499">
          <cell r="J499">
            <v>2017</v>
          </cell>
        </row>
        <row r="500">
          <cell r="J500">
            <v>2017</v>
          </cell>
        </row>
        <row r="501">
          <cell r="J501">
            <v>2017</v>
          </cell>
        </row>
        <row r="502">
          <cell r="J502">
            <v>2017</v>
          </cell>
        </row>
        <row r="503">
          <cell r="J503">
            <v>2017</v>
          </cell>
        </row>
        <row r="504">
          <cell r="J504">
            <v>2017</v>
          </cell>
        </row>
        <row r="505">
          <cell r="J505">
            <v>2017</v>
          </cell>
        </row>
        <row r="506">
          <cell r="J506">
            <v>2017</v>
          </cell>
        </row>
        <row r="507">
          <cell r="J507">
            <v>2017</v>
          </cell>
        </row>
        <row r="508">
          <cell r="J508">
            <v>2017</v>
          </cell>
        </row>
        <row r="509">
          <cell r="J509">
            <v>2017</v>
          </cell>
        </row>
        <row r="510">
          <cell r="J510">
            <v>2017</v>
          </cell>
        </row>
        <row r="511">
          <cell r="J511">
            <v>2017</v>
          </cell>
        </row>
        <row r="512">
          <cell r="J512">
            <v>2017</v>
          </cell>
        </row>
        <row r="513">
          <cell r="J513">
            <v>2017</v>
          </cell>
        </row>
        <row r="514">
          <cell r="J514">
            <v>2017</v>
          </cell>
        </row>
        <row r="515">
          <cell r="J515">
            <v>2017</v>
          </cell>
        </row>
        <row r="516">
          <cell r="J516">
            <v>2017</v>
          </cell>
        </row>
        <row r="517">
          <cell r="J517">
            <v>2017</v>
          </cell>
        </row>
        <row r="518">
          <cell r="J518">
            <v>2017</v>
          </cell>
        </row>
        <row r="519">
          <cell r="J519">
            <v>2017</v>
          </cell>
        </row>
        <row r="520">
          <cell r="J520">
            <v>2017</v>
          </cell>
        </row>
        <row r="521">
          <cell r="J521">
            <v>2017</v>
          </cell>
        </row>
        <row r="522">
          <cell r="J522">
            <v>2017</v>
          </cell>
        </row>
        <row r="523">
          <cell r="J523">
            <v>2017</v>
          </cell>
        </row>
        <row r="524">
          <cell r="J524">
            <v>2017</v>
          </cell>
        </row>
        <row r="525">
          <cell r="J525">
            <v>2017</v>
          </cell>
        </row>
        <row r="526">
          <cell r="J526">
            <v>2017</v>
          </cell>
        </row>
        <row r="527">
          <cell r="J527">
            <v>2017</v>
          </cell>
        </row>
        <row r="528">
          <cell r="J528">
            <v>2017</v>
          </cell>
        </row>
        <row r="529">
          <cell r="J529">
            <v>2017</v>
          </cell>
        </row>
        <row r="530">
          <cell r="J530">
            <v>2017</v>
          </cell>
        </row>
        <row r="531">
          <cell r="J531">
            <v>2017</v>
          </cell>
        </row>
        <row r="532">
          <cell r="J532">
            <v>2017</v>
          </cell>
        </row>
        <row r="533">
          <cell r="J533">
            <v>2017</v>
          </cell>
        </row>
        <row r="534">
          <cell r="J534">
            <v>2017</v>
          </cell>
        </row>
        <row r="535">
          <cell r="J535">
            <v>2017</v>
          </cell>
        </row>
        <row r="536">
          <cell r="J536">
            <v>2017</v>
          </cell>
        </row>
        <row r="537">
          <cell r="J537">
            <v>2017</v>
          </cell>
        </row>
        <row r="538">
          <cell r="J538">
            <v>2017</v>
          </cell>
        </row>
        <row r="539">
          <cell r="J539">
            <v>2017</v>
          </cell>
        </row>
        <row r="540">
          <cell r="J540">
            <v>2017</v>
          </cell>
        </row>
        <row r="541">
          <cell r="J541">
            <v>2017</v>
          </cell>
        </row>
        <row r="542">
          <cell r="J542">
            <v>2017</v>
          </cell>
        </row>
        <row r="543">
          <cell r="J543">
            <v>2017</v>
          </cell>
        </row>
        <row r="544">
          <cell r="J544">
            <v>2017</v>
          </cell>
        </row>
        <row r="545">
          <cell r="J545">
            <v>2017</v>
          </cell>
        </row>
        <row r="546">
          <cell r="J546">
            <v>2017</v>
          </cell>
        </row>
        <row r="547">
          <cell r="J547">
            <v>2017</v>
          </cell>
        </row>
        <row r="548">
          <cell r="J548">
            <v>2017</v>
          </cell>
        </row>
        <row r="549">
          <cell r="J549">
            <v>2017</v>
          </cell>
        </row>
        <row r="550">
          <cell r="J550">
            <v>2017</v>
          </cell>
        </row>
        <row r="551">
          <cell r="J551">
            <v>2017</v>
          </cell>
        </row>
        <row r="552">
          <cell r="J552">
            <v>2017</v>
          </cell>
        </row>
        <row r="553">
          <cell r="J553">
            <v>2017</v>
          </cell>
        </row>
        <row r="554">
          <cell r="J554">
            <v>2017</v>
          </cell>
        </row>
        <row r="555">
          <cell r="J555">
            <v>2017</v>
          </cell>
        </row>
        <row r="556">
          <cell r="J556">
            <v>2017</v>
          </cell>
        </row>
        <row r="557">
          <cell r="J557">
            <v>2017</v>
          </cell>
        </row>
        <row r="558">
          <cell r="J558">
            <v>2017</v>
          </cell>
        </row>
        <row r="559">
          <cell r="J559">
            <v>2017</v>
          </cell>
        </row>
        <row r="560">
          <cell r="J560">
            <v>2017</v>
          </cell>
        </row>
        <row r="561">
          <cell r="J561">
            <v>2017</v>
          </cell>
        </row>
        <row r="562">
          <cell r="J562">
            <v>2017</v>
          </cell>
        </row>
        <row r="563">
          <cell r="J563">
            <v>2017</v>
          </cell>
        </row>
        <row r="564">
          <cell r="J564">
            <v>2017</v>
          </cell>
        </row>
        <row r="565">
          <cell r="J565">
            <v>2017</v>
          </cell>
        </row>
        <row r="566">
          <cell r="J566">
            <v>2017</v>
          </cell>
        </row>
        <row r="567">
          <cell r="J567">
            <v>2017</v>
          </cell>
        </row>
        <row r="568">
          <cell r="J568">
            <v>2017</v>
          </cell>
        </row>
        <row r="569">
          <cell r="J569">
            <v>2017</v>
          </cell>
        </row>
        <row r="570">
          <cell r="J570">
            <v>2017</v>
          </cell>
        </row>
        <row r="571">
          <cell r="J571">
            <v>2017</v>
          </cell>
        </row>
        <row r="572">
          <cell r="J572">
            <v>2017</v>
          </cell>
        </row>
        <row r="573">
          <cell r="J573">
            <v>2017</v>
          </cell>
        </row>
        <row r="574">
          <cell r="J574">
            <v>2017</v>
          </cell>
        </row>
        <row r="575">
          <cell r="J575">
            <v>2017</v>
          </cell>
        </row>
        <row r="576">
          <cell r="J576">
            <v>2017</v>
          </cell>
        </row>
        <row r="577">
          <cell r="J577">
            <v>2017</v>
          </cell>
        </row>
        <row r="578">
          <cell r="J578">
            <v>2017</v>
          </cell>
        </row>
        <row r="579">
          <cell r="J579">
            <v>2017</v>
          </cell>
        </row>
        <row r="580">
          <cell r="J580">
            <v>2017</v>
          </cell>
        </row>
        <row r="581">
          <cell r="J581">
            <v>2017</v>
          </cell>
        </row>
        <row r="582">
          <cell r="J582">
            <v>2017</v>
          </cell>
        </row>
        <row r="583">
          <cell r="J583">
            <v>2017</v>
          </cell>
        </row>
        <row r="584">
          <cell r="J584">
            <v>2017</v>
          </cell>
        </row>
        <row r="585">
          <cell r="J585">
            <v>2017</v>
          </cell>
        </row>
        <row r="586">
          <cell r="J586">
            <v>2017</v>
          </cell>
        </row>
        <row r="587">
          <cell r="J587">
            <v>2017</v>
          </cell>
        </row>
        <row r="588">
          <cell r="J588">
            <v>2017</v>
          </cell>
        </row>
        <row r="589">
          <cell r="J589">
            <v>2017</v>
          </cell>
        </row>
        <row r="590">
          <cell r="J590">
            <v>2017</v>
          </cell>
        </row>
        <row r="591">
          <cell r="J591">
            <v>2017</v>
          </cell>
        </row>
        <row r="592">
          <cell r="J592">
            <v>2017</v>
          </cell>
        </row>
        <row r="593">
          <cell r="J593">
            <v>2017</v>
          </cell>
        </row>
        <row r="594">
          <cell r="J594">
            <v>2017</v>
          </cell>
        </row>
        <row r="595">
          <cell r="J595">
            <v>2017</v>
          </cell>
        </row>
        <row r="596">
          <cell r="J596">
            <v>2017</v>
          </cell>
        </row>
        <row r="597">
          <cell r="J597">
            <v>2017</v>
          </cell>
        </row>
        <row r="598">
          <cell r="J598">
            <v>2017</v>
          </cell>
        </row>
        <row r="599">
          <cell r="J599">
            <v>2017</v>
          </cell>
        </row>
        <row r="600">
          <cell r="J600">
            <v>2017</v>
          </cell>
        </row>
        <row r="601">
          <cell r="J601">
            <v>2017</v>
          </cell>
        </row>
        <row r="602">
          <cell r="J602">
            <v>2017</v>
          </cell>
        </row>
        <row r="603">
          <cell r="J603">
            <v>2017</v>
          </cell>
        </row>
        <row r="604">
          <cell r="J604">
            <v>2017</v>
          </cell>
        </row>
        <row r="605">
          <cell r="J605">
            <v>2017</v>
          </cell>
        </row>
        <row r="606">
          <cell r="J606">
            <v>2017</v>
          </cell>
        </row>
        <row r="607">
          <cell r="J607">
            <v>2017</v>
          </cell>
        </row>
        <row r="608">
          <cell r="J608">
            <v>2017</v>
          </cell>
        </row>
        <row r="609">
          <cell r="J609">
            <v>2017</v>
          </cell>
        </row>
        <row r="610">
          <cell r="J610">
            <v>2017</v>
          </cell>
        </row>
        <row r="611">
          <cell r="J611">
            <v>2017</v>
          </cell>
        </row>
        <row r="612">
          <cell r="J612">
            <v>2017</v>
          </cell>
        </row>
        <row r="613">
          <cell r="J613">
            <v>2017</v>
          </cell>
        </row>
        <row r="614">
          <cell r="J614">
            <v>2017</v>
          </cell>
        </row>
        <row r="615">
          <cell r="J615">
            <v>2017</v>
          </cell>
        </row>
        <row r="616">
          <cell r="J616">
            <v>2017</v>
          </cell>
        </row>
        <row r="617">
          <cell r="J617">
            <v>2017</v>
          </cell>
        </row>
        <row r="618">
          <cell r="J618">
            <v>2017</v>
          </cell>
        </row>
        <row r="619">
          <cell r="J619">
            <v>2017</v>
          </cell>
        </row>
        <row r="620">
          <cell r="J620">
            <v>2017</v>
          </cell>
        </row>
        <row r="621">
          <cell r="J621">
            <v>2017</v>
          </cell>
        </row>
        <row r="622">
          <cell r="J622">
            <v>2017</v>
          </cell>
        </row>
        <row r="623">
          <cell r="J623">
            <v>2017</v>
          </cell>
        </row>
        <row r="624">
          <cell r="J624">
            <v>2017</v>
          </cell>
        </row>
        <row r="625">
          <cell r="J625">
            <v>2017</v>
          </cell>
        </row>
        <row r="626">
          <cell r="J626">
            <v>2017</v>
          </cell>
        </row>
        <row r="627">
          <cell r="J627">
            <v>2017</v>
          </cell>
        </row>
        <row r="628">
          <cell r="J628">
            <v>2017</v>
          </cell>
        </row>
        <row r="629">
          <cell r="J629">
            <v>2017</v>
          </cell>
        </row>
        <row r="630">
          <cell r="J630">
            <v>2017</v>
          </cell>
        </row>
        <row r="631">
          <cell r="J631">
            <v>2017</v>
          </cell>
        </row>
        <row r="632">
          <cell r="J632">
            <v>2017</v>
          </cell>
        </row>
        <row r="633">
          <cell r="J633">
            <v>2017</v>
          </cell>
        </row>
        <row r="634">
          <cell r="J634">
            <v>2017</v>
          </cell>
        </row>
        <row r="635">
          <cell r="J635">
            <v>2017</v>
          </cell>
        </row>
        <row r="636">
          <cell r="J636">
            <v>2017</v>
          </cell>
        </row>
        <row r="637">
          <cell r="J637">
            <v>2017</v>
          </cell>
        </row>
        <row r="638">
          <cell r="J638">
            <v>2017</v>
          </cell>
        </row>
        <row r="639">
          <cell r="J639">
            <v>2017</v>
          </cell>
        </row>
        <row r="640">
          <cell r="J640">
            <v>2017</v>
          </cell>
        </row>
        <row r="641">
          <cell r="J641">
            <v>2017</v>
          </cell>
        </row>
        <row r="642">
          <cell r="J642">
            <v>2017</v>
          </cell>
        </row>
        <row r="643">
          <cell r="J643">
            <v>2017</v>
          </cell>
        </row>
        <row r="644">
          <cell r="J644">
            <v>2017</v>
          </cell>
        </row>
      </sheetData>
      <sheetData sheetId="34">
        <row r="4">
          <cell r="W4" t="str">
            <v>Total</v>
          </cell>
        </row>
      </sheetData>
      <sheetData sheetId="35"/>
      <sheetData sheetId="36"/>
      <sheetData sheetId="3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IBS &amp; PPP"/>
      <sheetName val="Working"/>
      <sheetName val="Prior Forecast"/>
      <sheetName val="Prior to 2017"/>
      <sheetName val="Project Description"/>
      <sheetName val="2017 Forecast"/>
      <sheetName val="5 Year"/>
      <sheetName val="FD 6"/>
      <sheetName val="FD 6.01"/>
      <sheetName val="FD Variance Detail"/>
      <sheetName val="FM 6"/>
      <sheetName val="FM 6.01"/>
      <sheetName val="FM Variance Detail"/>
      <sheetName val="FY 6"/>
      <sheetName val="FY 6.01"/>
      <sheetName val="FY Variance Detail"/>
      <sheetName val="FF 6"/>
      <sheetName val="FF 6.01"/>
      <sheetName val="FF Variance Detail"/>
      <sheetName val="Map Split"/>
      <sheetName val="TPA Ops Building"/>
      <sheetName val="TPA Training Yard"/>
      <sheetName val="Field Table-Working"/>
      <sheetName val="Field Table - PF"/>
      <sheetName val="Budget"/>
      <sheetName val="PowerPlant ID"/>
    </sheetNames>
    <sheetDataSet>
      <sheetData sheetId="0" refreshError="1">
        <row r="1">
          <cell r="B1">
            <v>2017</v>
          </cell>
        </row>
        <row r="2">
          <cell r="B2" t="str">
            <v>06.06.17</v>
          </cell>
        </row>
        <row r="8">
          <cell r="B8" t="str">
            <v>5&amp;7 Forecast</v>
          </cell>
        </row>
        <row r="9">
          <cell r="B9" t="str">
            <v>4&amp;8 Forecast</v>
          </cell>
        </row>
      </sheetData>
      <sheetData sheetId="1" refreshError="1"/>
      <sheetData sheetId="2" refreshError="1">
        <row r="4">
          <cell r="J4" t="str">
            <v>Year</v>
          </cell>
          <cell r="K4" t="str">
            <v>January</v>
          </cell>
          <cell r="L4" t="str">
            <v>February</v>
          </cell>
          <cell r="M4" t="str">
            <v>March</v>
          </cell>
          <cell r="N4" t="str">
            <v>April</v>
          </cell>
          <cell r="O4" t="str">
            <v>May</v>
          </cell>
          <cell r="P4" t="str">
            <v>June</v>
          </cell>
          <cell r="Q4" t="str">
            <v>July</v>
          </cell>
          <cell r="R4" t="str">
            <v>August</v>
          </cell>
          <cell r="S4" t="str">
            <v>September</v>
          </cell>
          <cell r="T4" t="str">
            <v>October</v>
          </cell>
          <cell r="U4" t="str">
            <v>November</v>
          </cell>
          <cell r="V4" t="str">
            <v>December</v>
          </cell>
          <cell r="AC4" t="str">
            <v>Project Description</v>
          </cell>
        </row>
        <row r="5">
          <cell r="J5">
            <v>2017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AC5" t="str">
            <v>Main for St Joseph CHP on MLK Blvd</v>
          </cell>
        </row>
        <row r="6">
          <cell r="J6">
            <v>2020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AC6" t="str">
            <v>Jax Eagle 1 LNG, WestRock</v>
          </cell>
        </row>
        <row r="7">
          <cell r="J7">
            <v>2018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AC7" t="str">
            <v>Undetermined Capital Projects 5yr</v>
          </cell>
        </row>
        <row r="8">
          <cell r="J8">
            <v>2021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AC8" t="str">
            <v>New Revenue Mains</v>
          </cell>
        </row>
        <row r="9">
          <cell r="J9">
            <v>2017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AC9" t="str">
            <v>New Revenue Mains</v>
          </cell>
        </row>
        <row r="10">
          <cell r="J10">
            <v>2017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C10" t="str">
            <v>New Revenue Mains</v>
          </cell>
        </row>
        <row r="11">
          <cell r="J11">
            <v>2017</v>
          </cell>
          <cell r="K11">
            <v>0</v>
          </cell>
          <cell r="L11">
            <v>2733.06</v>
          </cell>
          <cell r="M11">
            <v>3710.54</v>
          </cell>
          <cell r="N11">
            <v>12192.35</v>
          </cell>
          <cell r="O11">
            <v>4124.78</v>
          </cell>
          <cell r="P11">
            <v>500</v>
          </cell>
          <cell r="Q11">
            <v>500</v>
          </cell>
          <cell r="R11">
            <v>553.11</v>
          </cell>
          <cell r="S11">
            <v>1000</v>
          </cell>
          <cell r="T11">
            <v>1000</v>
          </cell>
          <cell r="U11">
            <v>1000</v>
          </cell>
          <cell r="V11">
            <v>1000</v>
          </cell>
          <cell r="AC11" t="str">
            <v>New Revenue Mains</v>
          </cell>
        </row>
        <row r="12">
          <cell r="J12">
            <v>2017</v>
          </cell>
          <cell r="K12">
            <v>36.06</v>
          </cell>
          <cell r="L12">
            <v>0</v>
          </cell>
          <cell r="M12">
            <v>0.36</v>
          </cell>
          <cell r="N12">
            <v>106.37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C12" t="str">
            <v>New Revenue Mains</v>
          </cell>
        </row>
        <row r="13">
          <cell r="J13">
            <v>2021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C13" t="str">
            <v>New Revenue Mains</v>
          </cell>
        </row>
        <row r="14">
          <cell r="J14">
            <v>2018</v>
          </cell>
          <cell r="K14">
            <v>16666.63</v>
          </cell>
          <cell r="L14">
            <v>16666.669999999998</v>
          </cell>
          <cell r="M14">
            <v>16666.669999999998</v>
          </cell>
          <cell r="N14">
            <v>16666.669999999998</v>
          </cell>
          <cell r="O14">
            <v>16666.669999999998</v>
          </cell>
          <cell r="P14">
            <v>16666.669999999998</v>
          </cell>
          <cell r="Q14">
            <v>16666.669999999998</v>
          </cell>
          <cell r="R14">
            <v>16666.669999999998</v>
          </cell>
          <cell r="S14">
            <v>16666.669999999998</v>
          </cell>
          <cell r="T14">
            <v>16666.669999999998</v>
          </cell>
          <cell r="U14">
            <v>16666.669999999998</v>
          </cell>
          <cell r="V14">
            <v>16666.669999999998</v>
          </cell>
          <cell r="AC14" t="str">
            <v>New Revenue Mains</v>
          </cell>
        </row>
        <row r="15">
          <cell r="J15">
            <v>2019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AC15" t="str">
            <v>New Revenue Mains</v>
          </cell>
        </row>
        <row r="16">
          <cell r="J16">
            <v>2017</v>
          </cell>
          <cell r="K16">
            <v>-28640.19</v>
          </cell>
          <cell r="L16">
            <v>85452.12</v>
          </cell>
          <cell r="M16">
            <v>40022.04</v>
          </cell>
          <cell r="N16">
            <v>23366.49</v>
          </cell>
          <cell r="O16">
            <v>-63702.83</v>
          </cell>
          <cell r="P16">
            <v>8000</v>
          </cell>
          <cell r="Q16">
            <v>16600</v>
          </cell>
          <cell r="R16">
            <v>120000</v>
          </cell>
          <cell r="S16">
            <v>390000</v>
          </cell>
          <cell r="T16">
            <v>100000</v>
          </cell>
          <cell r="U16">
            <v>375000</v>
          </cell>
          <cell r="V16">
            <v>8489.01</v>
          </cell>
          <cell r="AC16" t="str">
            <v>New Revenue Mains</v>
          </cell>
        </row>
        <row r="17">
          <cell r="J17">
            <v>2019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C17" t="str">
            <v>New Revenue Mains</v>
          </cell>
        </row>
        <row r="18">
          <cell r="J18">
            <v>2020</v>
          </cell>
          <cell r="K18">
            <v>109999.29</v>
          </cell>
          <cell r="L18">
            <v>109999.29</v>
          </cell>
          <cell r="M18">
            <v>220000.36</v>
          </cell>
          <cell r="N18">
            <v>220000.36</v>
          </cell>
          <cell r="O18">
            <v>220000.36</v>
          </cell>
          <cell r="P18">
            <v>220000.36</v>
          </cell>
          <cell r="Q18">
            <v>220000.36</v>
          </cell>
          <cell r="R18">
            <v>220000.36</v>
          </cell>
          <cell r="S18">
            <v>220000.36</v>
          </cell>
          <cell r="T18">
            <v>220000.36</v>
          </cell>
          <cell r="U18">
            <v>109999.29</v>
          </cell>
          <cell r="V18">
            <v>109999.25</v>
          </cell>
          <cell r="AC18" t="str">
            <v>New Revenue Mains</v>
          </cell>
        </row>
        <row r="19">
          <cell r="J19">
            <v>2017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C19" t="str">
            <v>New Revenue Mains</v>
          </cell>
        </row>
        <row r="20">
          <cell r="J20">
            <v>2017</v>
          </cell>
          <cell r="K20">
            <v>-91962</v>
          </cell>
          <cell r="L20">
            <v>0</v>
          </cell>
          <cell r="M20">
            <v>2142.37</v>
          </cell>
          <cell r="N20">
            <v>-14638.56</v>
          </cell>
          <cell r="O20">
            <v>1747.29</v>
          </cell>
          <cell r="P20">
            <v>27112.82</v>
          </cell>
          <cell r="Q20">
            <v>27112.82</v>
          </cell>
          <cell r="R20">
            <v>27112.82</v>
          </cell>
          <cell r="S20">
            <v>27112.82</v>
          </cell>
          <cell r="T20">
            <v>27112.82</v>
          </cell>
          <cell r="U20">
            <v>27112.82</v>
          </cell>
          <cell r="V20">
            <v>37779.4</v>
          </cell>
          <cell r="AC20" t="str">
            <v>New Revenue Mains</v>
          </cell>
        </row>
        <row r="21">
          <cell r="J21">
            <v>2021</v>
          </cell>
          <cell r="K21">
            <v>210000</v>
          </cell>
          <cell r="L21">
            <v>210000</v>
          </cell>
          <cell r="M21">
            <v>210000</v>
          </cell>
          <cell r="N21">
            <v>210000</v>
          </cell>
          <cell r="O21">
            <v>210000</v>
          </cell>
          <cell r="P21">
            <v>210000</v>
          </cell>
          <cell r="Q21">
            <v>210000</v>
          </cell>
          <cell r="R21">
            <v>210000</v>
          </cell>
          <cell r="S21">
            <v>210000</v>
          </cell>
          <cell r="T21">
            <v>210000</v>
          </cell>
          <cell r="U21">
            <v>210000</v>
          </cell>
          <cell r="V21">
            <v>210000</v>
          </cell>
          <cell r="AC21" t="str">
            <v>New Revenue Services</v>
          </cell>
        </row>
        <row r="22">
          <cell r="J22">
            <v>2020</v>
          </cell>
          <cell r="K22">
            <v>999.83</v>
          </cell>
          <cell r="L22">
            <v>999.83</v>
          </cell>
          <cell r="M22">
            <v>2000.08</v>
          </cell>
          <cell r="N22">
            <v>2000.08</v>
          </cell>
          <cell r="O22">
            <v>2000.08</v>
          </cell>
          <cell r="P22">
            <v>2000.08</v>
          </cell>
          <cell r="Q22">
            <v>2000.08</v>
          </cell>
          <cell r="R22">
            <v>2000.08</v>
          </cell>
          <cell r="S22">
            <v>2000.08</v>
          </cell>
          <cell r="T22">
            <v>2000.08</v>
          </cell>
          <cell r="U22">
            <v>999.83</v>
          </cell>
          <cell r="V22">
            <v>999.87</v>
          </cell>
          <cell r="AC22" t="str">
            <v>New Revenue Services</v>
          </cell>
        </row>
        <row r="23">
          <cell r="J23">
            <v>2020</v>
          </cell>
          <cell r="K23">
            <v>8999.35</v>
          </cell>
          <cell r="L23">
            <v>8999.35</v>
          </cell>
          <cell r="M23">
            <v>18000.32</v>
          </cell>
          <cell r="N23">
            <v>18000.32</v>
          </cell>
          <cell r="O23">
            <v>18000.32</v>
          </cell>
          <cell r="P23">
            <v>18000.32</v>
          </cell>
          <cell r="Q23">
            <v>18000.32</v>
          </cell>
          <cell r="R23">
            <v>18000.32</v>
          </cell>
          <cell r="S23">
            <v>18000.32</v>
          </cell>
          <cell r="T23">
            <v>18000.32</v>
          </cell>
          <cell r="U23">
            <v>8999.35</v>
          </cell>
          <cell r="V23">
            <v>8999.39</v>
          </cell>
          <cell r="AC23" t="str">
            <v>New Revenue Services</v>
          </cell>
        </row>
        <row r="24">
          <cell r="J24">
            <v>2018</v>
          </cell>
          <cell r="K24">
            <v>1000</v>
          </cell>
          <cell r="L24">
            <v>1000</v>
          </cell>
          <cell r="M24">
            <v>2000</v>
          </cell>
          <cell r="N24">
            <v>2000</v>
          </cell>
          <cell r="O24">
            <v>2000</v>
          </cell>
          <cell r="P24">
            <v>2000</v>
          </cell>
          <cell r="Q24">
            <v>2000</v>
          </cell>
          <cell r="R24">
            <v>2000</v>
          </cell>
          <cell r="S24">
            <v>2000</v>
          </cell>
          <cell r="T24">
            <v>2000</v>
          </cell>
          <cell r="U24">
            <v>1000</v>
          </cell>
          <cell r="V24">
            <v>1000</v>
          </cell>
          <cell r="AC24" t="str">
            <v>New Revenue Services</v>
          </cell>
        </row>
        <row r="25">
          <cell r="J25">
            <v>2017</v>
          </cell>
          <cell r="K25">
            <v>1558.34</v>
          </cell>
          <cell r="L25">
            <v>1454.54</v>
          </cell>
          <cell r="M25">
            <v>130.13999999999999</v>
          </cell>
          <cell r="N25">
            <v>5030.5</v>
          </cell>
          <cell r="O25">
            <v>1389.8</v>
          </cell>
          <cell r="P25">
            <v>2452.1</v>
          </cell>
          <cell r="Q25">
            <v>2452.1</v>
          </cell>
          <cell r="R25">
            <v>2452.1</v>
          </cell>
          <cell r="S25">
            <v>2452.1</v>
          </cell>
          <cell r="T25">
            <v>2452.1</v>
          </cell>
          <cell r="U25">
            <v>2452.1</v>
          </cell>
          <cell r="V25">
            <v>2452.1</v>
          </cell>
          <cell r="AC25" t="str">
            <v>New Revenue Services</v>
          </cell>
        </row>
        <row r="26">
          <cell r="J26">
            <v>2020</v>
          </cell>
          <cell r="K26">
            <v>153000.84</v>
          </cell>
          <cell r="L26">
            <v>153000.84</v>
          </cell>
          <cell r="M26">
            <v>305999.58</v>
          </cell>
          <cell r="N26">
            <v>305999.58</v>
          </cell>
          <cell r="O26">
            <v>305999.58</v>
          </cell>
          <cell r="P26">
            <v>305999.58</v>
          </cell>
          <cell r="Q26">
            <v>305999.58</v>
          </cell>
          <cell r="R26">
            <v>305999.58</v>
          </cell>
          <cell r="S26">
            <v>305999.58</v>
          </cell>
          <cell r="T26">
            <v>305999.58</v>
          </cell>
          <cell r="U26">
            <v>153000.84</v>
          </cell>
          <cell r="V26">
            <v>153000.84</v>
          </cell>
          <cell r="AC26" t="str">
            <v>New Revenue Services</v>
          </cell>
        </row>
        <row r="27">
          <cell r="J27">
            <v>2019</v>
          </cell>
          <cell r="K27">
            <v>153000.85999999999</v>
          </cell>
          <cell r="L27">
            <v>153000.85999999999</v>
          </cell>
          <cell r="M27">
            <v>305999.58</v>
          </cell>
          <cell r="N27">
            <v>305999.58</v>
          </cell>
          <cell r="O27">
            <v>305999.58</v>
          </cell>
          <cell r="P27">
            <v>305999.58</v>
          </cell>
          <cell r="Q27">
            <v>305999.58</v>
          </cell>
          <cell r="R27">
            <v>305999.58</v>
          </cell>
          <cell r="S27">
            <v>305999.58</v>
          </cell>
          <cell r="T27">
            <v>305999.58</v>
          </cell>
          <cell r="U27">
            <v>153000.85999999999</v>
          </cell>
          <cell r="V27">
            <v>153000.78</v>
          </cell>
          <cell r="AC27" t="str">
            <v>New Revenue Services</v>
          </cell>
        </row>
        <row r="28">
          <cell r="J28">
            <v>2018</v>
          </cell>
          <cell r="K28">
            <v>16994.96</v>
          </cell>
          <cell r="L28">
            <v>16994.96</v>
          </cell>
          <cell r="M28">
            <v>34002.47</v>
          </cell>
          <cell r="N28">
            <v>34002.47</v>
          </cell>
          <cell r="O28">
            <v>34002.47</v>
          </cell>
          <cell r="P28">
            <v>34002.47</v>
          </cell>
          <cell r="Q28">
            <v>34002.47</v>
          </cell>
          <cell r="R28">
            <v>34002.47</v>
          </cell>
          <cell r="S28">
            <v>34002.47</v>
          </cell>
          <cell r="T28">
            <v>34002.47</v>
          </cell>
          <cell r="U28">
            <v>16994.96</v>
          </cell>
          <cell r="V28">
            <v>16995.36</v>
          </cell>
          <cell r="AC28" t="str">
            <v>New Revenue Services</v>
          </cell>
        </row>
        <row r="29">
          <cell r="J29">
            <v>2019</v>
          </cell>
          <cell r="K29">
            <v>31499.65</v>
          </cell>
          <cell r="L29">
            <v>31499.65</v>
          </cell>
          <cell r="M29">
            <v>63000.17</v>
          </cell>
          <cell r="N29">
            <v>63000.17</v>
          </cell>
          <cell r="O29">
            <v>63000.17</v>
          </cell>
          <cell r="P29">
            <v>63000.17</v>
          </cell>
          <cell r="Q29">
            <v>63000.17</v>
          </cell>
          <cell r="R29">
            <v>63000.17</v>
          </cell>
          <cell r="S29">
            <v>63000.17</v>
          </cell>
          <cell r="T29">
            <v>63000.17</v>
          </cell>
          <cell r="U29">
            <v>31499.65</v>
          </cell>
          <cell r="V29">
            <v>31499.69</v>
          </cell>
          <cell r="AC29" t="str">
            <v>New Revenue Services</v>
          </cell>
        </row>
        <row r="30">
          <cell r="J30">
            <v>2018</v>
          </cell>
          <cell r="K30">
            <v>31499.65</v>
          </cell>
          <cell r="L30">
            <v>31499.65</v>
          </cell>
          <cell r="M30">
            <v>63000.17</v>
          </cell>
          <cell r="N30">
            <v>63000.17</v>
          </cell>
          <cell r="O30">
            <v>63000.17</v>
          </cell>
          <cell r="P30">
            <v>63000.17</v>
          </cell>
          <cell r="Q30">
            <v>63000.17</v>
          </cell>
          <cell r="R30">
            <v>63000.17</v>
          </cell>
          <cell r="S30">
            <v>63000.17</v>
          </cell>
          <cell r="T30">
            <v>63000.17</v>
          </cell>
          <cell r="U30">
            <v>31499.65</v>
          </cell>
          <cell r="V30">
            <v>31499.69</v>
          </cell>
          <cell r="AC30" t="str">
            <v>New Revenue Services</v>
          </cell>
        </row>
        <row r="31">
          <cell r="J31">
            <v>2019</v>
          </cell>
          <cell r="K31">
            <v>4166.63</v>
          </cell>
          <cell r="L31">
            <v>4166.67</v>
          </cell>
          <cell r="M31">
            <v>4166.67</v>
          </cell>
          <cell r="N31">
            <v>4166.67</v>
          </cell>
          <cell r="O31">
            <v>4166.67</v>
          </cell>
          <cell r="P31">
            <v>4166.67</v>
          </cell>
          <cell r="Q31">
            <v>4166.67</v>
          </cell>
          <cell r="R31">
            <v>4166.67</v>
          </cell>
          <cell r="S31">
            <v>4166.67</v>
          </cell>
          <cell r="T31">
            <v>4166.67</v>
          </cell>
          <cell r="U31">
            <v>4166.67</v>
          </cell>
          <cell r="V31">
            <v>4166.67</v>
          </cell>
          <cell r="AC31" t="str">
            <v>New Revenue Services</v>
          </cell>
        </row>
        <row r="32">
          <cell r="J32">
            <v>2017</v>
          </cell>
          <cell r="K32">
            <v>221059.4</v>
          </cell>
          <cell r="L32">
            <v>265794.59000000003</v>
          </cell>
          <cell r="M32">
            <v>295164.40999999997</v>
          </cell>
          <cell r="N32">
            <v>162575.59</v>
          </cell>
          <cell r="O32">
            <v>142317.07999999999</v>
          </cell>
          <cell r="P32">
            <v>181986.75</v>
          </cell>
          <cell r="Q32">
            <v>181986.75</v>
          </cell>
          <cell r="R32">
            <v>181986.75</v>
          </cell>
          <cell r="S32">
            <v>181986.75</v>
          </cell>
          <cell r="T32">
            <v>181986.75</v>
          </cell>
          <cell r="U32">
            <v>181986.75</v>
          </cell>
          <cell r="V32">
            <v>181986.75</v>
          </cell>
          <cell r="AC32" t="str">
            <v>New Revenue Services</v>
          </cell>
        </row>
        <row r="33">
          <cell r="J33">
            <v>2021</v>
          </cell>
          <cell r="K33">
            <v>262500</v>
          </cell>
          <cell r="L33">
            <v>262500</v>
          </cell>
          <cell r="M33">
            <v>262500</v>
          </cell>
          <cell r="N33">
            <v>262500</v>
          </cell>
          <cell r="O33">
            <v>262500</v>
          </cell>
          <cell r="P33">
            <v>262500</v>
          </cell>
          <cell r="Q33">
            <v>262500</v>
          </cell>
          <cell r="R33">
            <v>262500</v>
          </cell>
          <cell r="S33">
            <v>262500</v>
          </cell>
          <cell r="T33">
            <v>262500</v>
          </cell>
          <cell r="U33">
            <v>262500</v>
          </cell>
          <cell r="V33">
            <v>262500</v>
          </cell>
          <cell r="AC33" t="str">
            <v>New Revenue Services</v>
          </cell>
        </row>
        <row r="34">
          <cell r="J34">
            <v>2020</v>
          </cell>
          <cell r="K34">
            <v>157501.25</v>
          </cell>
          <cell r="L34">
            <v>157501.25</v>
          </cell>
          <cell r="M34">
            <v>314999.38</v>
          </cell>
          <cell r="N34">
            <v>314999.38</v>
          </cell>
          <cell r="O34">
            <v>314999.38</v>
          </cell>
          <cell r="P34">
            <v>314999.38</v>
          </cell>
          <cell r="Q34">
            <v>314999.38</v>
          </cell>
          <cell r="R34">
            <v>314999.38</v>
          </cell>
          <cell r="S34">
            <v>314999.38</v>
          </cell>
          <cell r="T34">
            <v>314999.38</v>
          </cell>
          <cell r="U34">
            <v>157501.25</v>
          </cell>
          <cell r="V34">
            <v>157501.21</v>
          </cell>
          <cell r="AC34" t="str">
            <v>New Revenue Services</v>
          </cell>
        </row>
        <row r="35">
          <cell r="J35">
            <v>2021</v>
          </cell>
          <cell r="K35">
            <v>41250</v>
          </cell>
          <cell r="L35">
            <v>41250</v>
          </cell>
          <cell r="M35">
            <v>41250</v>
          </cell>
          <cell r="N35">
            <v>41250</v>
          </cell>
          <cell r="O35">
            <v>41250</v>
          </cell>
          <cell r="P35">
            <v>41250</v>
          </cell>
          <cell r="Q35">
            <v>41250</v>
          </cell>
          <cell r="R35">
            <v>41250</v>
          </cell>
          <cell r="S35">
            <v>41250</v>
          </cell>
          <cell r="T35">
            <v>41250</v>
          </cell>
          <cell r="U35">
            <v>41250</v>
          </cell>
          <cell r="V35">
            <v>41250</v>
          </cell>
          <cell r="AC35" t="str">
            <v>New Revenue Services</v>
          </cell>
        </row>
        <row r="36">
          <cell r="J36">
            <v>2020</v>
          </cell>
          <cell r="K36">
            <v>2999.5</v>
          </cell>
          <cell r="L36">
            <v>2999.5</v>
          </cell>
          <cell r="M36">
            <v>6000.25</v>
          </cell>
          <cell r="N36">
            <v>6000.25</v>
          </cell>
          <cell r="O36">
            <v>6000.25</v>
          </cell>
          <cell r="P36">
            <v>6000.25</v>
          </cell>
          <cell r="Q36">
            <v>6000.25</v>
          </cell>
          <cell r="R36">
            <v>6000.25</v>
          </cell>
          <cell r="S36">
            <v>6000.25</v>
          </cell>
          <cell r="T36">
            <v>6000.25</v>
          </cell>
          <cell r="U36">
            <v>2999.5</v>
          </cell>
          <cell r="V36">
            <v>2999.5</v>
          </cell>
          <cell r="AC36" t="str">
            <v>New Revenue Services</v>
          </cell>
        </row>
        <row r="37">
          <cell r="J37">
            <v>2018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AC37" t="str">
            <v>Gate-JEA Brandy Branch Ctrl Valves</v>
          </cell>
        </row>
        <row r="38">
          <cell r="J38">
            <v>2017</v>
          </cell>
          <cell r="K38">
            <v>0</v>
          </cell>
          <cell r="L38">
            <v>0</v>
          </cell>
          <cell r="M38">
            <v>409.69</v>
          </cell>
          <cell r="N38">
            <v>11007.85</v>
          </cell>
          <cell r="O38">
            <v>67817.95</v>
          </cell>
          <cell r="P38">
            <v>290182.05</v>
          </cell>
          <cell r="Q38">
            <v>280000</v>
          </cell>
          <cell r="R38">
            <v>202000</v>
          </cell>
          <cell r="S38">
            <v>110000</v>
          </cell>
          <cell r="T38">
            <v>188582.46</v>
          </cell>
          <cell r="U38">
            <v>0</v>
          </cell>
          <cell r="V38">
            <v>0</v>
          </cell>
          <cell r="AC38" t="str">
            <v>Gate-Miami Gate Upgrade</v>
          </cell>
        </row>
        <row r="39">
          <cell r="J39">
            <v>2017</v>
          </cell>
          <cell r="K39">
            <v>0</v>
          </cell>
          <cell r="L39">
            <v>0</v>
          </cell>
          <cell r="M39">
            <v>1966.63</v>
          </cell>
          <cell r="N39">
            <v>0</v>
          </cell>
          <cell r="O39">
            <v>7537.22</v>
          </cell>
          <cell r="P39">
            <v>17462.78</v>
          </cell>
          <cell r="Q39">
            <v>125000</v>
          </cell>
          <cell r="R39">
            <v>250000</v>
          </cell>
          <cell r="S39">
            <v>50000</v>
          </cell>
          <cell r="T39">
            <v>0</v>
          </cell>
          <cell r="U39">
            <v>0</v>
          </cell>
          <cell r="V39">
            <v>0</v>
          </cell>
          <cell r="AC39" t="str">
            <v>Gate-Jupiter Martin Pipeline Heater</v>
          </cell>
        </row>
        <row r="40">
          <cell r="J40">
            <v>2020</v>
          </cell>
          <cell r="K40">
            <v>5384</v>
          </cell>
          <cell r="L40">
            <v>5384</v>
          </cell>
          <cell r="M40">
            <v>10769</v>
          </cell>
          <cell r="N40">
            <v>10769</v>
          </cell>
          <cell r="O40">
            <v>10769</v>
          </cell>
          <cell r="P40">
            <v>10769</v>
          </cell>
          <cell r="Q40">
            <v>10769</v>
          </cell>
          <cell r="R40">
            <v>10769</v>
          </cell>
          <cell r="S40">
            <v>10769</v>
          </cell>
          <cell r="T40">
            <v>10769</v>
          </cell>
          <cell r="U40">
            <v>5384</v>
          </cell>
          <cell r="V40">
            <v>5384</v>
          </cell>
          <cell r="AC40" t="str">
            <v>Measuring and Regulation Station Equipment</v>
          </cell>
        </row>
        <row r="41">
          <cell r="J41">
            <v>2018</v>
          </cell>
          <cell r="K41">
            <v>1025</v>
          </cell>
          <cell r="L41">
            <v>1025</v>
          </cell>
          <cell r="M41">
            <v>2050</v>
          </cell>
          <cell r="N41">
            <v>2050</v>
          </cell>
          <cell r="O41">
            <v>2050</v>
          </cell>
          <cell r="P41">
            <v>2050</v>
          </cell>
          <cell r="Q41">
            <v>2050</v>
          </cell>
          <cell r="R41">
            <v>2050</v>
          </cell>
          <cell r="S41">
            <v>2050</v>
          </cell>
          <cell r="T41">
            <v>2050</v>
          </cell>
          <cell r="U41">
            <v>1025</v>
          </cell>
          <cell r="V41">
            <v>1025</v>
          </cell>
          <cell r="AC41" t="str">
            <v>Measuring and Regulation Station Equipment</v>
          </cell>
        </row>
        <row r="42">
          <cell r="J42">
            <v>2020</v>
          </cell>
          <cell r="K42">
            <v>9692</v>
          </cell>
          <cell r="L42">
            <v>9692</v>
          </cell>
          <cell r="M42">
            <v>19384</v>
          </cell>
          <cell r="N42">
            <v>19384</v>
          </cell>
          <cell r="O42">
            <v>19384</v>
          </cell>
          <cell r="P42">
            <v>19384</v>
          </cell>
          <cell r="Q42">
            <v>19384</v>
          </cell>
          <cell r="R42">
            <v>19384</v>
          </cell>
          <cell r="S42">
            <v>19384</v>
          </cell>
          <cell r="T42">
            <v>19384</v>
          </cell>
          <cell r="U42">
            <v>9692</v>
          </cell>
          <cell r="V42">
            <v>9692</v>
          </cell>
          <cell r="AC42" t="str">
            <v>Measuring and Regulation Station Equipment</v>
          </cell>
        </row>
        <row r="43">
          <cell r="J43">
            <v>2021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AC43" t="str">
            <v>Measuring and Regulation Station Equipment</v>
          </cell>
        </row>
        <row r="44">
          <cell r="J44">
            <v>2020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AC44" t="str">
            <v>Measuring and Regulation Station Equipment</v>
          </cell>
        </row>
        <row r="45">
          <cell r="J45">
            <v>2019</v>
          </cell>
          <cell r="K45">
            <v>24164</v>
          </cell>
          <cell r="L45">
            <v>24164</v>
          </cell>
          <cell r="M45">
            <v>48329</v>
          </cell>
          <cell r="N45">
            <v>48329</v>
          </cell>
          <cell r="O45">
            <v>153391</v>
          </cell>
          <cell r="P45">
            <v>153391</v>
          </cell>
          <cell r="Q45">
            <v>48329</v>
          </cell>
          <cell r="R45">
            <v>48329</v>
          </cell>
          <cell r="S45">
            <v>48329</v>
          </cell>
          <cell r="T45">
            <v>48329</v>
          </cell>
          <cell r="U45">
            <v>24164</v>
          </cell>
          <cell r="V45">
            <v>24164</v>
          </cell>
          <cell r="AC45" t="str">
            <v>Measuring and Regulation Station Equipment</v>
          </cell>
        </row>
        <row r="46">
          <cell r="J46">
            <v>2018</v>
          </cell>
          <cell r="K46">
            <v>23575</v>
          </cell>
          <cell r="L46">
            <v>23575</v>
          </cell>
          <cell r="M46">
            <v>47150</v>
          </cell>
          <cell r="N46">
            <v>47150</v>
          </cell>
          <cell r="O46">
            <v>47150</v>
          </cell>
          <cell r="P46">
            <v>47150</v>
          </cell>
          <cell r="Q46">
            <v>47150</v>
          </cell>
          <cell r="R46">
            <v>47150</v>
          </cell>
          <cell r="S46">
            <v>47150</v>
          </cell>
          <cell r="T46">
            <v>47150</v>
          </cell>
          <cell r="U46">
            <v>23575</v>
          </cell>
          <cell r="V46">
            <v>23575</v>
          </cell>
          <cell r="AC46" t="str">
            <v>Measuring and Regulation Station Equipment</v>
          </cell>
        </row>
        <row r="47">
          <cell r="J47">
            <v>2018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AC47" t="str">
            <v>Measuring and Regulation Station Equipment</v>
          </cell>
        </row>
        <row r="48">
          <cell r="J48">
            <v>2017</v>
          </cell>
          <cell r="K48">
            <v>0</v>
          </cell>
          <cell r="L48">
            <v>0</v>
          </cell>
          <cell r="M48">
            <v>5171.26</v>
          </cell>
          <cell r="N48">
            <v>0</v>
          </cell>
          <cell r="O48">
            <v>0</v>
          </cell>
          <cell r="P48">
            <v>1724.51</v>
          </cell>
          <cell r="Q48">
            <v>2824.41</v>
          </cell>
          <cell r="R48">
            <v>1750</v>
          </cell>
          <cell r="S48">
            <v>1846.35</v>
          </cell>
          <cell r="T48">
            <v>2406.85</v>
          </cell>
          <cell r="U48">
            <v>3207.19</v>
          </cell>
          <cell r="V48">
            <v>5347.89</v>
          </cell>
          <cell r="AC48" t="str">
            <v>Measuring and Regulation Station Equipment</v>
          </cell>
        </row>
        <row r="49">
          <cell r="J49">
            <v>2020</v>
          </cell>
          <cell r="K49">
            <v>2692</v>
          </cell>
          <cell r="L49">
            <v>2692</v>
          </cell>
          <cell r="M49">
            <v>5384</v>
          </cell>
          <cell r="N49">
            <v>5384</v>
          </cell>
          <cell r="O49">
            <v>5384</v>
          </cell>
          <cell r="P49">
            <v>5384</v>
          </cell>
          <cell r="Q49">
            <v>5384</v>
          </cell>
          <cell r="R49">
            <v>5384</v>
          </cell>
          <cell r="S49">
            <v>5384</v>
          </cell>
          <cell r="T49">
            <v>5384</v>
          </cell>
          <cell r="U49">
            <v>2692</v>
          </cell>
          <cell r="V49">
            <v>2692</v>
          </cell>
          <cell r="AC49" t="str">
            <v>Measuring and Regulation Station Equipment</v>
          </cell>
        </row>
        <row r="50">
          <cell r="J50">
            <v>2019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AC50" t="str">
            <v>Measuring and Regulation Station Equipment</v>
          </cell>
        </row>
        <row r="51">
          <cell r="J51">
            <v>2020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AC51" t="str">
            <v>Measuring and Regulation Station Equipment</v>
          </cell>
        </row>
        <row r="52">
          <cell r="J52">
            <v>2018</v>
          </cell>
          <cell r="K52">
            <v>15375</v>
          </cell>
          <cell r="L52">
            <v>15375</v>
          </cell>
          <cell r="M52">
            <v>20500</v>
          </cell>
          <cell r="N52">
            <v>20500</v>
          </cell>
          <cell r="O52">
            <v>20500</v>
          </cell>
          <cell r="P52">
            <v>20500</v>
          </cell>
          <cell r="Q52">
            <v>20500</v>
          </cell>
          <cell r="R52">
            <v>20500</v>
          </cell>
          <cell r="S52">
            <v>20500</v>
          </cell>
          <cell r="T52">
            <v>20500</v>
          </cell>
          <cell r="U52">
            <v>15375</v>
          </cell>
          <cell r="V52">
            <v>15375</v>
          </cell>
          <cell r="AC52" t="str">
            <v>Measuring and Regulation Station Equipment</v>
          </cell>
        </row>
        <row r="53">
          <cell r="J53">
            <v>2021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AC53" t="str">
            <v>Measuring and Regulation Station Equipment</v>
          </cell>
        </row>
        <row r="54">
          <cell r="J54">
            <v>2018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AC54" t="str">
            <v>Measuring and Regulation Station Equipment</v>
          </cell>
        </row>
        <row r="55">
          <cell r="J55">
            <v>2018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AC55" t="str">
            <v>Measuring and Regulation Station Equipment</v>
          </cell>
        </row>
        <row r="56">
          <cell r="J56">
            <v>2018</v>
          </cell>
          <cell r="K56">
            <v>15375</v>
          </cell>
          <cell r="L56">
            <v>15375</v>
          </cell>
          <cell r="M56">
            <v>30750</v>
          </cell>
          <cell r="N56">
            <v>30750</v>
          </cell>
          <cell r="O56">
            <v>30750</v>
          </cell>
          <cell r="P56">
            <v>30750</v>
          </cell>
          <cell r="Q56">
            <v>30750</v>
          </cell>
          <cell r="R56">
            <v>30750</v>
          </cell>
          <cell r="S56">
            <v>30750</v>
          </cell>
          <cell r="T56">
            <v>30750</v>
          </cell>
          <cell r="U56">
            <v>15375</v>
          </cell>
          <cell r="V56">
            <v>15375</v>
          </cell>
          <cell r="AC56" t="str">
            <v>Measuring and Regulation Station Equipment</v>
          </cell>
        </row>
        <row r="57">
          <cell r="J57">
            <v>2021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AC57" t="str">
            <v>Measuring and Regulation Station Equipment</v>
          </cell>
        </row>
        <row r="58">
          <cell r="J58">
            <v>2019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C58" t="str">
            <v>Measuring and Regulation Station Equipment</v>
          </cell>
        </row>
        <row r="59">
          <cell r="J59">
            <v>2020</v>
          </cell>
          <cell r="K59">
            <v>260.63</v>
          </cell>
          <cell r="L59">
            <v>260.67</v>
          </cell>
          <cell r="M59">
            <v>260.67</v>
          </cell>
          <cell r="N59">
            <v>260.67</v>
          </cell>
          <cell r="O59">
            <v>260.67</v>
          </cell>
          <cell r="P59">
            <v>260.67</v>
          </cell>
          <cell r="Q59">
            <v>260.67</v>
          </cell>
          <cell r="R59">
            <v>260.67</v>
          </cell>
          <cell r="S59">
            <v>260.67</v>
          </cell>
          <cell r="T59">
            <v>260.67</v>
          </cell>
          <cell r="U59">
            <v>260.67</v>
          </cell>
          <cell r="V59">
            <v>260.67</v>
          </cell>
          <cell r="AC59" t="str">
            <v>Regulators</v>
          </cell>
        </row>
        <row r="60">
          <cell r="J60">
            <v>2021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AC60" t="str">
            <v>Regulators</v>
          </cell>
        </row>
        <row r="61">
          <cell r="J61">
            <v>2021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AC61" t="str">
            <v>Regulators</v>
          </cell>
        </row>
        <row r="62">
          <cell r="J62">
            <v>2019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AC62" t="str">
            <v>Regulators</v>
          </cell>
        </row>
        <row r="63">
          <cell r="J63">
            <v>2021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C63" t="str">
            <v>Regulators</v>
          </cell>
        </row>
        <row r="64">
          <cell r="J64">
            <v>2020</v>
          </cell>
          <cell r="K64">
            <v>520</v>
          </cell>
          <cell r="L64">
            <v>520</v>
          </cell>
          <cell r="M64">
            <v>1040</v>
          </cell>
          <cell r="N64">
            <v>1040</v>
          </cell>
          <cell r="O64">
            <v>1040</v>
          </cell>
          <cell r="P64">
            <v>1040</v>
          </cell>
          <cell r="Q64">
            <v>1040</v>
          </cell>
          <cell r="R64">
            <v>1040</v>
          </cell>
          <cell r="S64">
            <v>1040</v>
          </cell>
          <cell r="T64">
            <v>1040</v>
          </cell>
          <cell r="U64">
            <v>520</v>
          </cell>
          <cell r="V64">
            <v>520</v>
          </cell>
          <cell r="AC64" t="str">
            <v>Regulators</v>
          </cell>
        </row>
        <row r="65">
          <cell r="J65">
            <v>2020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AC65" t="str">
            <v>Regulators</v>
          </cell>
        </row>
        <row r="66">
          <cell r="J66">
            <v>2018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AC66" t="str">
            <v>Regulators</v>
          </cell>
        </row>
        <row r="67">
          <cell r="J67">
            <v>2017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C67" t="str">
            <v>Regulators</v>
          </cell>
        </row>
        <row r="68">
          <cell r="J68">
            <v>2017</v>
          </cell>
          <cell r="K68">
            <v>0</v>
          </cell>
          <cell r="L68">
            <v>0</v>
          </cell>
          <cell r="M68">
            <v>0</v>
          </cell>
          <cell r="N68">
            <v>11439.17</v>
          </cell>
          <cell r="O68">
            <v>0</v>
          </cell>
          <cell r="P68">
            <v>4000</v>
          </cell>
          <cell r="Q68">
            <v>4000</v>
          </cell>
          <cell r="R68">
            <v>4000</v>
          </cell>
          <cell r="S68">
            <v>4000</v>
          </cell>
          <cell r="T68">
            <v>4000</v>
          </cell>
          <cell r="U68">
            <v>4000</v>
          </cell>
          <cell r="V68">
            <v>4000</v>
          </cell>
          <cell r="AC68" t="str">
            <v>Regulators</v>
          </cell>
        </row>
        <row r="69">
          <cell r="J69">
            <v>2020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C69" t="str">
            <v>Regulators</v>
          </cell>
        </row>
        <row r="70">
          <cell r="J70">
            <v>2021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AC70" t="str">
            <v>Regulators</v>
          </cell>
        </row>
        <row r="71">
          <cell r="J71">
            <v>2021</v>
          </cell>
          <cell r="K71">
            <v>6569.34</v>
          </cell>
          <cell r="L71">
            <v>6569.38</v>
          </cell>
          <cell r="M71">
            <v>6569.38</v>
          </cell>
          <cell r="N71">
            <v>6569.38</v>
          </cell>
          <cell r="O71">
            <v>6569.38</v>
          </cell>
          <cell r="P71">
            <v>6569.38</v>
          </cell>
          <cell r="Q71">
            <v>6569.38</v>
          </cell>
          <cell r="R71">
            <v>6569.38</v>
          </cell>
          <cell r="S71">
            <v>6569.38</v>
          </cell>
          <cell r="T71">
            <v>6569.38</v>
          </cell>
          <cell r="U71">
            <v>6569.38</v>
          </cell>
          <cell r="V71">
            <v>6569.38</v>
          </cell>
          <cell r="AC71" t="str">
            <v>Regulators</v>
          </cell>
        </row>
        <row r="72">
          <cell r="J72">
            <v>2019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AC72" t="str">
            <v>Regulators</v>
          </cell>
        </row>
        <row r="73">
          <cell r="J73">
            <v>2019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AC73" t="str">
            <v>Regulators</v>
          </cell>
        </row>
        <row r="74">
          <cell r="J74">
            <v>2017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AC74" t="str">
            <v>Regulators</v>
          </cell>
        </row>
        <row r="75">
          <cell r="J75">
            <v>2017</v>
          </cell>
          <cell r="K75">
            <v>0</v>
          </cell>
          <cell r="L75">
            <v>0</v>
          </cell>
          <cell r="M75">
            <v>824.28</v>
          </cell>
          <cell r="N75">
            <v>0</v>
          </cell>
          <cell r="O75">
            <v>4643.6899999999996</v>
          </cell>
          <cell r="P75">
            <v>1000</v>
          </cell>
          <cell r="Q75">
            <v>1000</v>
          </cell>
          <cell r="R75">
            <v>1000</v>
          </cell>
          <cell r="S75">
            <v>1000</v>
          </cell>
          <cell r="T75">
            <v>1000</v>
          </cell>
          <cell r="U75">
            <v>1000</v>
          </cell>
          <cell r="V75">
            <v>1000</v>
          </cell>
          <cell r="AC75" t="str">
            <v>Regulators</v>
          </cell>
        </row>
        <row r="76">
          <cell r="J76">
            <v>2018</v>
          </cell>
          <cell r="K76">
            <v>31666.63</v>
          </cell>
          <cell r="L76">
            <v>31666.67</v>
          </cell>
          <cell r="M76">
            <v>31666.67</v>
          </cell>
          <cell r="N76">
            <v>31666.67</v>
          </cell>
          <cell r="O76">
            <v>31666.67</v>
          </cell>
          <cell r="P76">
            <v>31666.67</v>
          </cell>
          <cell r="Q76">
            <v>31666.67</v>
          </cell>
          <cell r="R76">
            <v>31666.67</v>
          </cell>
          <cell r="S76">
            <v>31666.67</v>
          </cell>
          <cell r="T76">
            <v>31666.67</v>
          </cell>
          <cell r="U76">
            <v>31666.67</v>
          </cell>
          <cell r="V76">
            <v>31666.67</v>
          </cell>
          <cell r="AC76" t="str">
            <v>Meter/Reg Install - Comm</v>
          </cell>
        </row>
        <row r="77">
          <cell r="J77">
            <v>2018</v>
          </cell>
          <cell r="K77">
            <v>1979.13</v>
          </cell>
          <cell r="L77">
            <v>1979.17</v>
          </cell>
          <cell r="M77">
            <v>1979.17</v>
          </cell>
          <cell r="N77">
            <v>1979.17</v>
          </cell>
          <cell r="O77">
            <v>1979.17</v>
          </cell>
          <cell r="P77">
            <v>1979.17</v>
          </cell>
          <cell r="Q77">
            <v>1979.17</v>
          </cell>
          <cell r="R77">
            <v>1979.17</v>
          </cell>
          <cell r="S77">
            <v>1979.17</v>
          </cell>
          <cell r="T77">
            <v>1979.17</v>
          </cell>
          <cell r="U77">
            <v>1979.17</v>
          </cell>
          <cell r="V77">
            <v>1979.17</v>
          </cell>
          <cell r="AC77" t="str">
            <v>Meter/Reg Install - Comm</v>
          </cell>
        </row>
        <row r="78">
          <cell r="J78">
            <v>2019</v>
          </cell>
          <cell r="K78">
            <v>1041.6300000000001</v>
          </cell>
          <cell r="L78">
            <v>1041.67</v>
          </cell>
          <cell r="M78">
            <v>1041.67</v>
          </cell>
          <cell r="N78">
            <v>1041.67</v>
          </cell>
          <cell r="O78">
            <v>1041.67</v>
          </cell>
          <cell r="P78">
            <v>1041.67</v>
          </cell>
          <cell r="Q78">
            <v>1041.67</v>
          </cell>
          <cell r="R78">
            <v>1041.67</v>
          </cell>
          <cell r="S78">
            <v>1041.67</v>
          </cell>
          <cell r="T78">
            <v>1041.67</v>
          </cell>
          <cell r="U78">
            <v>1041.67</v>
          </cell>
          <cell r="V78">
            <v>1041.67</v>
          </cell>
          <cell r="AC78" t="str">
            <v>Meter/Reg Install - Comm</v>
          </cell>
        </row>
        <row r="79">
          <cell r="J79">
            <v>2021</v>
          </cell>
          <cell r="K79">
            <v>2770.87</v>
          </cell>
          <cell r="L79">
            <v>2770.83</v>
          </cell>
          <cell r="M79">
            <v>2770.83</v>
          </cell>
          <cell r="N79">
            <v>2770.83</v>
          </cell>
          <cell r="O79">
            <v>2770.83</v>
          </cell>
          <cell r="P79">
            <v>2770.83</v>
          </cell>
          <cell r="Q79">
            <v>2770.83</v>
          </cell>
          <cell r="R79">
            <v>2770.83</v>
          </cell>
          <cell r="S79">
            <v>2770.83</v>
          </cell>
          <cell r="T79">
            <v>2770.83</v>
          </cell>
          <cell r="U79">
            <v>2770.83</v>
          </cell>
          <cell r="V79">
            <v>2770.83</v>
          </cell>
          <cell r="AC79" t="str">
            <v>Meter/Reg Install - Comm</v>
          </cell>
        </row>
        <row r="80">
          <cell r="J80">
            <v>2020</v>
          </cell>
          <cell r="K80">
            <v>333.37</v>
          </cell>
          <cell r="L80">
            <v>333.33</v>
          </cell>
          <cell r="M80">
            <v>333.33</v>
          </cell>
          <cell r="N80">
            <v>333.33</v>
          </cell>
          <cell r="O80">
            <v>333.33</v>
          </cell>
          <cell r="P80">
            <v>333.33</v>
          </cell>
          <cell r="Q80">
            <v>333.33</v>
          </cell>
          <cell r="R80">
            <v>333.33</v>
          </cell>
          <cell r="S80">
            <v>333.33</v>
          </cell>
          <cell r="T80">
            <v>333.33</v>
          </cell>
          <cell r="U80">
            <v>333.33</v>
          </cell>
          <cell r="V80">
            <v>333.33</v>
          </cell>
          <cell r="AC80" t="str">
            <v>Meter/Reg Install - Comm</v>
          </cell>
        </row>
        <row r="81">
          <cell r="J81">
            <v>2021</v>
          </cell>
          <cell r="K81">
            <v>270.87</v>
          </cell>
          <cell r="L81">
            <v>270.83</v>
          </cell>
          <cell r="M81">
            <v>270.83</v>
          </cell>
          <cell r="N81">
            <v>270.83</v>
          </cell>
          <cell r="O81">
            <v>270.83</v>
          </cell>
          <cell r="P81">
            <v>270.83</v>
          </cell>
          <cell r="Q81">
            <v>270.83</v>
          </cell>
          <cell r="R81">
            <v>270.83</v>
          </cell>
          <cell r="S81">
            <v>270.83</v>
          </cell>
          <cell r="T81">
            <v>270.83</v>
          </cell>
          <cell r="U81">
            <v>270.83</v>
          </cell>
          <cell r="V81">
            <v>270.83</v>
          </cell>
          <cell r="AC81" t="str">
            <v>Meter/Reg Install - Comm</v>
          </cell>
        </row>
        <row r="82">
          <cell r="J82">
            <v>2020</v>
          </cell>
          <cell r="K82">
            <v>520.87</v>
          </cell>
          <cell r="L82">
            <v>520.83000000000004</v>
          </cell>
          <cell r="M82">
            <v>520.83000000000004</v>
          </cell>
          <cell r="N82">
            <v>520.83000000000004</v>
          </cell>
          <cell r="O82">
            <v>520.83000000000004</v>
          </cell>
          <cell r="P82">
            <v>520.83000000000004</v>
          </cell>
          <cell r="Q82">
            <v>520.83000000000004</v>
          </cell>
          <cell r="R82">
            <v>520.83000000000004</v>
          </cell>
          <cell r="S82">
            <v>520.83000000000004</v>
          </cell>
          <cell r="T82">
            <v>520.83000000000004</v>
          </cell>
          <cell r="U82">
            <v>520.83000000000004</v>
          </cell>
          <cell r="V82">
            <v>520.83000000000004</v>
          </cell>
          <cell r="AC82" t="str">
            <v>Meter/Reg Install - Comm</v>
          </cell>
        </row>
        <row r="83">
          <cell r="J83">
            <v>2019</v>
          </cell>
          <cell r="K83">
            <v>520.87</v>
          </cell>
          <cell r="L83">
            <v>520.83000000000004</v>
          </cell>
          <cell r="M83">
            <v>520.83000000000004</v>
          </cell>
          <cell r="N83">
            <v>520.83000000000004</v>
          </cell>
          <cell r="O83">
            <v>520.83000000000004</v>
          </cell>
          <cell r="P83">
            <v>520.83000000000004</v>
          </cell>
          <cell r="Q83">
            <v>520.83000000000004</v>
          </cell>
          <cell r="R83">
            <v>520.83000000000004</v>
          </cell>
          <cell r="S83">
            <v>520.83000000000004</v>
          </cell>
          <cell r="T83">
            <v>520.83000000000004</v>
          </cell>
          <cell r="U83">
            <v>520.83000000000004</v>
          </cell>
          <cell r="V83">
            <v>520.83000000000004</v>
          </cell>
          <cell r="AC83" t="str">
            <v>Meter/Reg Install - Comm</v>
          </cell>
        </row>
        <row r="84">
          <cell r="J84">
            <v>2017</v>
          </cell>
          <cell r="K84">
            <v>2096.89</v>
          </cell>
          <cell r="L84">
            <v>7534.72</v>
          </cell>
          <cell r="M84">
            <v>3065.9</v>
          </cell>
          <cell r="N84">
            <v>19469.43</v>
          </cell>
          <cell r="O84">
            <v>2861.68</v>
          </cell>
          <cell r="P84">
            <v>14250</v>
          </cell>
          <cell r="Q84">
            <v>14250</v>
          </cell>
          <cell r="R84">
            <v>14250</v>
          </cell>
          <cell r="S84">
            <v>14250</v>
          </cell>
          <cell r="T84">
            <v>14250</v>
          </cell>
          <cell r="U84">
            <v>14250</v>
          </cell>
          <cell r="V84">
            <v>14250</v>
          </cell>
          <cell r="AC84" t="str">
            <v>Meter/Reg Install - Comm</v>
          </cell>
        </row>
        <row r="85">
          <cell r="J85">
            <v>2020</v>
          </cell>
          <cell r="K85">
            <v>291.63</v>
          </cell>
          <cell r="L85">
            <v>291.67</v>
          </cell>
          <cell r="M85">
            <v>291.67</v>
          </cell>
          <cell r="N85">
            <v>291.67</v>
          </cell>
          <cell r="O85">
            <v>291.67</v>
          </cell>
          <cell r="P85">
            <v>291.67</v>
          </cell>
          <cell r="Q85">
            <v>291.67</v>
          </cell>
          <cell r="R85">
            <v>291.67</v>
          </cell>
          <cell r="S85">
            <v>291.67</v>
          </cell>
          <cell r="T85">
            <v>291.67</v>
          </cell>
          <cell r="U85">
            <v>291.67</v>
          </cell>
          <cell r="V85">
            <v>291.67</v>
          </cell>
          <cell r="AC85" t="str">
            <v>Meter/Reg Install - Comm</v>
          </cell>
        </row>
        <row r="86">
          <cell r="J86">
            <v>2019</v>
          </cell>
          <cell r="K86">
            <v>5541.63</v>
          </cell>
          <cell r="L86">
            <v>5541.67</v>
          </cell>
          <cell r="M86">
            <v>5541.67</v>
          </cell>
          <cell r="N86">
            <v>5541.67</v>
          </cell>
          <cell r="O86">
            <v>5541.67</v>
          </cell>
          <cell r="P86">
            <v>5541.67</v>
          </cell>
          <cell r="Q86">
            <v>5541.67</v>
          </cell>
          <cell r="R86">
            <v>5541.67</v>
          </cell>
          <cell r="S86">
            <v>5541.67</v>
          </cell>
          <cell r="T86">
            <v>5541.67</v>
          </cell>
          <cell r="U86">
            <v>5541.67</v>
          </cell>
          <cell r="V86">
            <v>5541.67</v>
          </cell>
          <cell r="AC86" t="str">
            <v>Meter/Reg Install - Comm</v>
          </cell>
        </row>
        <row r="87">
          <cell r="J87">
            <v>2018</v>
          </cell>
          <cell r="K87">
            <v>5541.63</v>
          </cell>
          <cell r="L87">
            <v>5541.67</v>
          </cell>
          <cell r="M87">
            <v>5541.67</v>
          </cell>
          <cell r="N87">
            <v>5541.67</v>
          </cell>
          <cell r="O87">
            <v>5541.67</v>
          </cell>
          <cell r="P87">
            <v>5541.67</v>
          </cell>
          <cell r="Q87">
            <v>5541.67</v>
          </cell>
          <cell r="R87">
            <v>5541.67</v>
          </cell>
          <cell r="S87">
            <v>5541.67</v>
          </cell>
          <cell r="T87">
            <v>5541.67</v>
          </cell>
          <cell r="U87">
            <v>5541.67</v>
          </cell>
          <cell r="V87">
            <v>5541.67</v>
          </cell>
          <cell r="AC87" t="str">
            <v>Meter/Reg Install - Comm</v>
          </cell>
        </row>
        <row r="88">
          <cell r="J88">
            <v>2017</v>
          </cell>
          <cell r="K88">
            <v>0</v>
          </cell>
          <cell r="L88">
            <v>0</v>
          </cell>
          <cell r="M88">
            <v>0</v>
          </cell>
          <cell r="N88">
            <v>267.89</v>
          </cell>
          <cell r="O88">
            <v>0</v>
          </cell>
          <cell r="P88">
            <v>380</v>
          </cell>
          <cell r="Q88">
            <v>380</v>
          </cell>
          <cell r="R88">
            <v>380</v>
          </cell>
          <cell r="S88">
            <v>380</v>
          </cell>
          <cell r="T88">
            <v>380</v>
          </cell>
          <cell r="U88">
            <v>380</v>
          </cell>
          <cell r="V88">
            <v>380</v>
          </cell>
          <cell r="AC88" t="str">
            <v>Meter/Reg Install - Comm</v>
          </cell>
        </row>
        <row r="89">
          <cell r="J89">
            <v>2021</v>
          </cell>
          <cell r="K89">
            <v>52500</v>
          </cell>
          <cell r="L89">
            <v>52500</v>
          </cell>
          <cell r="M89">
            <v>52500</v>
          </cell>
          <cell r="N89">
            <v>52500</v>
          </cell>
          <cell r="O89">
            <v>52500</v>
          </cell>
          <cell r="P89">
            <v>52500</v>
          </cell>
          <cell r="Q89">
            <v>52500</v>
          </cell>
          <cell r="R89">
            <v>52500</v>
          </cell>
          <cell r="S89">
            <v>52500</v>
          </cell>
          <cell r="T89">
            <v>52500</v>
          </cell>
          <cell r="U89">
            <v>52500</v>
          </cell>
          <cell r="V89">
            <v>52500</v>
          </cell>
          <cell r="AC89" t="str">
            <v>Service Line Replacements</v>
          </cell>
        </row>
        <row r="90">
          <cell r="J90">
            <v>2020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C90" t="str">
            <v>Service Line Replacements</v>
          </cell>
        </row>
        <row r="91">
          <cell r="J91">
            <v>2019</v>
          </cell>
          <cell r="K91">
            <v>31500.39</v>
          </cell>
          <cell r="L91">
            <v>31500.39</v>
          </cell>
          <cell r="M91">
            <v>62999.8</v>
          </cell>
          <cell r="N91">
            <v>62999.8</v>
          </cell>
          <cell r="O91">
            <v>62999.8</v>
          </cell>
          <cell r="P91">
            <v>62999.8</v>
          </cell>
          <cell r="Q91">
            <v>62999.8</v>
          </cell>
          <cell r="R91">
            <v>62999.8</v>
          </cell>
          <cell r="S91">
            <v>62999.8</v>
          </cell>
          <cell r="T91">
            <v>62999.8</v>
          </cell>
          <cell r="U91">
            <v>31500.39</v>
          </cell>
          <cell r="V91">
            <v>31500.43</v>
          </cell>
          <cell r="AC91" t="str">
            <v>Service Line Replacements</v>
          </cell>
        </row>
        <row r="92">
          <cell r="J92">
            <v>2020</v>
          </cell>
          <cell r="K92">
            <v>4499.22</v>
          </cell>
          <cell r="L92">
            <v>4499.22</v>
          </cell>
          <cell r="M92">
            <v>9000.39</v>
          </cell>
          <cell r="N92">
            <v>9000.39</v>
          </cell>
          <cell r="O92">
            <v>9000.39</v>
          </cell>
          <cell r="P92">
            <v>9000.39</v>
          </cell>
          <cell r="Q92">
            <v>9000.39</v>
          </cell>
          <cell r="R92">
            <v>9000.39</v>
          </cell>
          <cell r="S92">
            <v>9000.39</v>
          </cell>
          <cell r="T92">
            <v>9000.39</v>
          </cell>
          <cell r="U92">
            <v>4499.22</v>
          </cell>
          <cell r="V92">
            <v>4499.22</v>
          </cell>
          <cell r="AC92" t="str">
            <v>Service Line Replacements</v>
          </cell>
        </row>
        <row r="93">
          <cell r="J93">
            <v>2017</v>
          </cell>
          <cell r="K93">
            <v>0</v>
          </cell>
          <cell r="L93">
            <v>1243.5899999999999</v>
          </cell>
          <cell r="M93">
            <v>19.55</v>
          </cell>
          <cell r="N93">
            <v>132.09</v>
          </cell>
          <cell r="O93">
            <v>-1388.62</v>
          </cell>
          <cell r="P93">
            <v>1500</v>
          </cell>
          <cell r="Q93">
            <v>1500</v>
          </cell>
          <cell r="R93">
            <v>1500</v>
          </cell>
          <cell r="S93">
            <v>1500</v>
          </cell>
          <cell r="T93">
            <v>1500</v>
          </cell>
          <cell r="U93">
            <v>1500</v>
          </cell>
          <cell r="V93">
            <v>1500</v>
          </cell>
          <cell r="AC93" t="str">
            <v>Service Line Replacements</v>
          </cell>
        </row>
        <row r="94">
          <cell r="J94">
            <v>2019</v>
          </cell>
          <cell r="K94">
            <v>2750</v>
          </cell>
          <cell r="L94">
            <v>2750</v>
          </cell>
          <cell r="M94">
            <v>5500</v>
          </cell>
          <cell r="N94">
            <v>5500</v>
          </cell>
          <cell r="O94">
            <v>5500</v>
          </cell>
          <cell r="P94">
            <v>5500</v>
          </cell>
          <cell r="Q94">
            <v>5500</v>
          </cell>
          <cell r="R94">
            <v>5500</v>
          </cell>
          <cell r="S94">
            <v>5500</v>
          </cell>
          <cell r="T94">
            <v>5500</v>
          </cell>
          <cell r="U94">
            <v>2750</v>
          </cell>
          <cell r="V94">
            <v>2750</v>
          </cell>
          <cell r="AC94" t="str">
            <v>Service Line Replacements</v>
          </cell>
        </row>
        <row r="95">
          <cell r="J95">
            <v>2020</v>
          </cell>
          <cell r="K95">
            <v>1500.51</v>
          </cell>
          <cell r="L95">
            <v>1500.51</v>
          </cell>
          <cell r="M95">
            <v>2999.74</v>
          </cell>
          <cell r="N95">
            <v>2999.74</v>
          </cell>
          <cell r="O95">
            <v>2999.74</v>
          </cell>
          <cell r="P95">
            <v>2999.74</v>
          </cell>
          <cell r="Q95">
            <v>2999.74</v>
          </cell>
          <cell r="R95">
            <v>2999.74</v>
          </cell>
          <cell r="S95">
            <v>2999.74</v>
          </cell>
          <cell r="T95">
            <v>2999.74</v>
          </cell>
          <cell r="U95">
            <v>1500.51</v>
          </cell>
          <cell r="V95">
            <v>1500.55</v>
          </cell>
          <cell r="AC95" t="str">
            <v>Service Line Replacements</v>
          </cell>
        </row>
        <row r="96">
          <cell r="J96">
            <v>2021</v>
          </cell>
          <cell r="K96">
            <v>166.63</v>
          </cell>
          <cell r="L96">
            <v>166.67</v>
          </cell>
          <cell r="M96">
            <v>166.67</v>
          </cell>
          <cell r="N96">
            <v>166.67</v>
          </cell>
          <cell r="O96">
            <v>166.67</v>
          </cell>
          <cell r="P96">
            <v>166.67</v>
          </cell>
          <cell r="Q96">
            <v>166.67</v>
          </cell>
          <cell r="R96">
            <v>166.67</v>
          </cell>
          <cell r="S96">
            <v>166.67</v>
          </cell>
          <cell r="T96">
            <v>166.67</v>
          </cell>
          <cell r="U96">
            <v>166.67</v>
          </cell>
          <cell r="V96">
            <v>166.67</v>
          </cell>
          <cell r="AC96" t="str">
            <v>Service Line Replacements</v>
          </cell>
        </row>
        <row r="97">
          <cell r="J97">
            <v>2020</v>
          </cell>
          <cell r="K97">
            <v>100</v>
          </cell>
          <cell r="L97">
            <v>100</v>
          </cell>
          <cell r="M97">
            <v>200</v>
          </cell>
          <cell r="N97">
            <v>200</v>
          </cell>
          <cell r="O97">
            <v>200</v>
          </cell>
          <cell r="P97">
            <v>200</v>
          </cell>
          <cell r="Q97">
            <v>200</v>
          </cell>
          <cell r="R97">
            <v>200</v>
          </cell>
          <cell r="S97">
            <v>200</v>
          </cell>
          <cell r="T97">
            <v>200</v>
          </cell>
          <cell r="U97">
            <v>100</v>
          </cell>
          <cell r="V97">
            <v>100</v>
          </cell>
          <cell r="AC97" t="str">
            <v>Service Line Replacements</v>
          </cell>
        </row>
        <row r="98">
          <cell r="J98">
            <v>2018</v>
          </cell>
          <cell r="K98">
            <v>100</v>
          </cell>
          <cell r="L98">
            <v>100</v>
          </cell>
          <cell r="M98">
            <v>200</v>
          </cell>
          <cell r="N98">
            <v>200</v>
          </cell>
          <cell r="O98">
            <v>200</v>
          </cell>
          <cell r="P98">
            <v>200</v>
          </cell>
          <cell r="Q98">
            <v>200</v>
          </cell>
          <cell r="R98">
            <v>200</v>
          </cell>
          <cell r="S98">
            <v>200</v>
          </cell>
          <cell r="T98">
            <v>200</v>
          </cell>
          <cell r="U98">
            <v>100</v>
          </cell>
          <cell r="V98">
            <v>100</v>
          </cell>
          <cell r="AC98" t="str">
            <v>Service Line Replacements</v>
          </cell>
        </row>
        <row r="99">
          <cell r="J99">
            <v>2018</v>
          </cell>
          <cell r="K99">
            <v>1500</v>
          </cell>
          <cell r="L99">
            <v>1500</v>
          </cell>
          <cell r="M99">
            <v>3000</v>
          </cell>
          <cell r="N99">
            <v>3000</v>
          </cell>
          <cell r="O99">
            <v>3000</v>
          </cell>
          <cell r="P99">
            <v>3000</v>
          </cell>
          <cell r="Q99">
            <v>3000</v>
          </cell>
          <cell r="R99">
            <v>3000</v>
          </cell>
          <cell r="S99">
            <v>3000</v>
          </cell>
          <cell r="T99">
            <v>3000</v>
          </cell>
          <cell r="U99">
            <v>1500</v>
          </cell>
          <cell r="V99">
            <v>1500</v>
          </cell>
          <cell r="AC99" t="str">
            <v>Service Line Replacements</v>
          </cell>
        </row>
        <row r="100">
          <cell r="J100">
            <v>2020</v>
          </cell>
          <cell r="K100">
            <v>6999.2</v>
          </cell>
          <cell r="L100">
            <v>6999.2</v>
          </cell>
          <cell r="M100">
            <v>14000.4</v>
          </cell>
          <cell r="N100">
            <v>14000.4</v>
          </cell>
          <cell r="O100">
            <v>14000.4</v>
          </cell>
          <cell r="P100">
            <v>14000.4</v>
          </cell>
          <cell r="Q100">
            <v>14000.4</v>
          </cell>
          <cell r="R100">
            <v>14000.4</v>
          </cell>
          <cell r="S100">
            <v>14000.4</v>
          </cell>
          <cell r="T100">
            <v>14000.4</v>
          </cell>
          <cell r="U100">
            <v>6999.2</v>
          </cell>
          <cell r="V100">
            <v>6999.2</v>
          </cell>
          <cell r="AC100" t="str">
            <v>Service Line Replacements</v>
          </cell>
        </row>
        <row r="101">
          <cell r="J101">
            <v>2021</v>
          </cell>
          <cell r="K101">
            <v>9583.3700000000008</v>
          </cell>
          <cell r="L101">
            <v>9583.33</v>
          </cell>
          <cell r="M101">
            <v>9583.33</v>
          </cell>
          <cell r="N101">
            <v>9583.33</v>
          </cell>
          <cell r="O101">
            <v>9583.33</v>
          </cell>
          <cell r="P101">
            <v>9583.33</v>
          </cell>
          <cell r="Q101">
            <v>9583.33</v>
          </cell>
          <cell r="R101">
            <v>9583.33</v>
          </cell>
          <cell r="S101">
            <v>9583.33</v>
          </cell>
          <cell r="T101">
            <v>9583.33</v>
          </cell>
          <cell r="U101">
            <v>9583.33</v>
          </cell>
          <cell r="V101">
            <v>9583.33</v>
          </cell>
          <cell r="AC101" t="str">
            <v>Service Line Replacements</v>
          </cell>
        </row>
        <row r="102">
          <cell r="J102">
            <v>2021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AC102" t="str">
            <v>Reimbursable Construction</v>
          </cell>
        </row>
        <row r="103">
          <cell r="J103">
            <v>2020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AC103" t="str">
            <v>Reimbursable Construction</v>
          </cell>
        </row>
        <row r="104">
          <cell r="J104">
            <v>2019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AC104" t="str">
            <v>Reimbursable Construction</v>
          </cell>
        </row>
        <row r="105">
          <cell r="J105">
            <v>2018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C105" t="str">
            <v>Reimbursable Construction</v>
          </cell>
        </row>
        <row r="106">
          <cell r="J106">
            <v>2017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240000</v>
          </cell>
          <cell r="Q106">
            <v>240000</v>
          </cell>
          <cell r="R106">
            <v>200000</v>
          </cell>
          <cell r="S106">
            <v>57241.599999999999</v>
          </cell>
          <cell r="T106">
            <v>0</v>
          </cell>
          <cell r="U106">
            <v>0</v>
          </cell>
          <cell r="V106">
            <v>0</v>
          </cell>
          <cell r="AC106" t="str">
            <v>Little Lake Harris Main Relocation</v>
          </cell>
        </row>
        <row r="107">
          <cell r="J107">
            <v>2019</v>
          </cell>
          <cell r="K107">
            <v>9000</v>
          </cell>
          <cell r="L107">
            <v>9000</v>
          </cell>
          <cell r="M107">
            <v>18000</v>
          </cell>
          <cell r="N107">
            <v>18000</v>
          </cell>
          <cell r="O107">
            <v>18000</v>
          </cell>
          <cell r="P107">
            <v>18000</v>
          </cell>
          <cell r="Q107">
            <v>18000</v>
          </cell>
          <cell r="R107">
            <v>18000</v>
          </cell>
          <cell r="S107">
            <v>18000</v>
          </cell>
          <cell r="T107">
            <v>18000</v>
          </cell>
          <cell r="U107">
            <v>9000</v>
          </cell>
          <cell r="V107">
            <v>9000</v>
          </cell>
          <cell r="AC107" t="str">
            <v>Municipal Improvements</v>
          </cell>
        </row>
        <row r="108">
          <cell r="J108">
            <v>2021</v>
          </cell>
          <cell r="K108">
            <v>2500</v>
          </cell>
          <cell r="L108">
            <v>2500</v>
          </cell>
          <cell r="M108">
            <v>2500</v>
          </cell>
          <cell r="N108">
            <v>2500</v>
          </cell>
          <cell r="O108">
            <v>2500</v>
          </cell>
          <cell r="P108">
            <v>2500</v>
          </cell>
          <cell r="Q108">
            <v>2500</v>
          </cell>
          <cell r="R108">
            <v>2500</v>
          </cell>
          <cell r="S108">
            <v>2500</v>
          </cell>
          <cell r="T108">
            <v>2500</v>
          </cell>
          <cell r="U108">
            <v>2500</v>
          </cell>
          <cell r="V108">
            <v>2500</v>
          </cell>
          <cell r="AC108" t="str">
            <v>Municipal Improvements</v>
          </cell>
        </row>
        <row r="109">
          <cell r="J109">
            <v>2019</v>
          </cell>
          <cell r="K109">
            <v>6000.3</v>
          </cell>
          <cell r="L109">
            <v>6000.3</v>
          </cell>
          <cell r="M109">
            <v>11999.8</v>
          </cell>
          <cell r="N109">
            <v>11999.8</v>
          </cell>
          <cell r="O109">
            <v>11999.8</v>
          </cell>
          <cell r="P109">
            <v>11999.8</v>
          </cell>
          <cell r="Q109">
            <v>11999.8</v>
          </cell>
          <cell r="R109">
            <v>11999.8</v>
          </cell>
          <cell r="S109">
            <v>11999.8</v>
          </cell>
          <cell r="T109">
            <v>11999.8</v>
          </cell>
          <cell r="U109">
            <v>6000.3</v>
          </cell>
          <cell r="V109">
            <v>6000.7</v>
          </cell>
          <cell r="AC109" t="str">
            <v>Municipal Improvements</v>
          </cell>
        </row>
        <row r="110">
          <cell r="J110">
            <v>2019</v>
          </cell>
          <cell r="K110">
            <v>2601.15</v>
          </cell>
          <cell r="L110">
            <v>2601.15</v>
          </cell>
          <cell r="M110">
            <v>5199.42</v>
          </cell>
          <cell r="N110">
            <v>5199.42</v>
          </cell>
          <cell r="O110">
            <v>5199.42</v>
          </cell>
          <cell r="P110">
            <v>5199.42</v>
          </cell>
          <cell r="Q110">
            <v>5199.42</v>
          </cell>
          <cell r="R110">
            <v>5199.42</v>
          </cell>
          <cell r="S110">
            <v>5199.42</v>
          </cell>
          <cell r="T110">
            <v>5199.42</v>
          </cell>
          <cell r="U110">
            <v>2601.15</v>
          </cell>
          <cell r="V110">
            <v>2601.19</v>
          </cell>
          <cell r="AC110" t="str">
            <v>Municipal Improvements</v>
          </cell>
        </row>
        <row r="111">
          <cell r="J111">
            <v>2019</v>
          </cell>
          <cell r="K111">
            <v>9999.14</v>
          </cell>
          <cell r="L111">
            <v>9999.14</v>
          </cell>
          <cell r="M111">
            <v>20000.43</v>
          </cell>
          <cell r="N111">
            <v>20000.43</v>
          </cell>
          <cell r="O111">
            <v>20000.43</v>
          </cell>
          <cell r="P111">
            <v>20000.43</v>
          </cell>
          <cell r="Q111">
            <v>20000.43</v>
          </cell>
          <cell r="R111">
            <v>20000.43</v>
          </cell>
          <cell r="S111">
            <v>20000.43</v>
          </cell>
          <cell r="T111">
            <v>20000.43</v>
          </cell>
          <cell r="U111">
            <v>9999.14</v>
          </cell>
          <cell r="V111">
            <v>9999.14</v>
          </cell>
          <cell r="AC111" t="str">
            <v>Municipal Improvements</v>
          </cell>
        </row>
        <row r="112">
          <cell r="J112">
            <v>2017</v>
          </cell>
          <cell r="K112">
            <v>18786.34</v>
          </cell>
          <cell r="L112">
            <v>22065.72</v>
          </cell>
          <cell r="M112">
            <v>18032.09</v>
          </cell>
          <cell r="N112">
            <v>33380.39</v>
          </cell>
          <cell r="O112">
            <v>19717.22</v>
          </cell>
          <cell r="P112">
            <v>40000</v>
          </cell>
          <cell r="Q112">
            <v>40000</v>
          </cell>
          <cell r="R112">
            <v>40000</v>
          </cell>
          <cell r="S112">
            <v>40000</v>
          </cell>
          <cell r="T112">
            <v>40000</v>
          </cell>
          <cell r="U112">
            <v>20000</v>
          </cell>
          <cell r="V112">
            <v>20000</v>
          </cell>
          <cell r="AC112" t="str">
            <v>Municipal Improvements</v>
          </cell>
        </row>
        <row r="113">
          <cell r="J113">
            <v>2019</v>
          </cell>
          <cell r="K113">
            <v>8000.62</v>
          </cell>
          <cell r="L113">
            <v>8000.62</v>
          </cell>
          <cell r="M113">
            <v>15999.69</v>
          </cell>
          <cell r="N113">
            <v>15999.69</v>
          </cell>
          <cell r="O113">
            <v>15999.69</v>
          </cell>
          <cell r="P113">
            <v>15999.69</v>
          </cell>
          <cell r="Q113">
            <v>15999.69</v>
          </cell>
          <cell r="R113">
            <v>15999.69</v>
          </cell>
          <cell r="S113">
            <v>15999.69</v>
          </cell>
          <cell r="T113">
            <v>15999.69</v>
          </cell>
          <cell r="U113">
            <v>8000.62</v>
          </cell>
          <cell r="V113">
            <v>8000.62</v>
          </cell>
          <cell r="AC113" t="str">
            <v>Municipal Improvements</v>
          </cell>
        </row>
        <row r="114">
          <cell r="J114">
            <v>2020</v>
          </cell>
          <cell r="K114">
            <v>5600</v>
          </cell>
          <cell r="L114">
            <v>5600</v>
          </cell>
          <cell r="M114">
            <v>11200</v>
          </cell>
          <cell r="N114">
            <v>11200</v>
          </cell>
          <cell r="O114">
            <v>11200</v>
          </cell>
          <cell r="P114">
            <v>11200</v>
          </cell>
          <cell r="Q114">
            <v>11200</v>
          </cell>
          <cell r="R114">
            <v>11200</v>
          </cell>
          <cell r="S114">
            <v>11200</v>
          </cell>
          <cell r="T114">
            <v>11200</v>
          </cell>
          <cell r="U114">
            <v>5600</v>
          </cell>
          <cell r="V114">
            <v>5600</v>
          </cell>
          <cell r="AC114" t="str">
            <v>Municipal Improvements</v>
          </cell>
        </row>
        <row r="115">
          <cell r="J115">
            <v>2018</v>
          </cell>
          <cell r="K115">
            <v>5900</v>
          </cell>
          <cell r="L115">
            <v>5900</v>
          </cell>
          <cell r="M115">
            <v>11800</v>
          </cell>
          <cell r="N115">
            <v>11800</v>
          </cell>
          <cell r="O115">
            <v>11800</v>
          </cell>
          <cell r="P115">
            <v>11800</v>
          </cell>
          <cell r="Q115">
            <v>11800</v>
          </cell>
          <cell r="R115">
            <v>11800</v>
          </cell>
          <cell r="S115">
            <v>11800</v>
          </cell>
          <cell r="T115">
            <v>11800</v>
          </cell>
          <cell r="U115">
            <v>5900</v>
          </cell>
          <cell r="V115">
            <v>5900</v>
          </cell>
          <cell r="AC115" t="str">
            <v>Municipal Improvements</v>
          </cell>
        </row>
        <row r="116">
          <cell r="J116">
            <v>2021</v>
          </cell>
          <cell r="K116">
            <v>3333.37</v>
          </cell>
          <cell r="L116">
            <v>3333.33</v>
          </cell>
          <cell r="M116">
            <v>3333.33</v>
          </cell>
          <cell r="N116">
            <v>3333.33</v>
          </cell>
          <cell r="O116">
            <v>3333.33</v>
          </cell>
          <cell r="P116">
            <v>3333.33</v>
          </cell>
          <cell r="Q116">
            <v>3333.33</v>
          </cell>
          <cell r="R116">
            <v>3333.33</v>
          </cell>
          <cell r="S116">
            <v>3333.33</v>
          </cell>
          <cell r="T116">
            <v>3333.33</v>
          </cell>
          <cell r="U116">
            <v>3333.33</v>
          </cell>
          <cell r="V116">
            <v>3333.33</v>
          </cell>
          <cell r="AC116" t="str">
            <v>Municipal Improvements</v>
          </cell>
        </row>
        <row r="117">
          <cell r="J117">
            <v>2020</v>
          </cell>
          <cell r="K117">
            <v>2250</v>
          </cell>
          <cell r="L117">
            <v>2250</v>
          </cell>
          <cell r="M117">
            <v>2250</v>
          </cell>
          <cell r="N117">
            <v>2250</v>
          </cell>
          <cell r="O117">
            <v>2250</v>
          </cell>
          <cell r="P117">
            <v>2250</v>
          </cell>
          <cell r="Q117">
            <v>2250</v>
          </cell>
          <cell r="R117">
            <v>2250</v>
          </cell>
          <cell r="S117">
            <v>2250</v>
          </cell>
          <cell r="T117">
            <v>2250</v>
          </cell>
          <cell r="U117">
            <v>2250</v>
          </cell>
          <cell r="V117">
            <v>2250</v>
          </cell>
          <cell r="AC117" t="str">
            <v>Municipal Improvements</v>
          </cell>
        </row>
        <row r="118">
          <cell r="J118">
            <v>2017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8000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AC118" t="str">
            <v>Municipal Improvements</v>
          </cell>
        </row>
        <row r="119">
          <cell r="J119">
            <v>2017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250000</v>
          </cell>
          <cell r="U119">
            <v>0</v>
          </cell>
          <cell r="V119">
            <v>250000</v>
          </cell>
          <cell r="AC119" t="str">
            <v>Pig Launcher FMPA 20" Line</v>
          </cell>
        </row>
        <row r="120">
          <cell r="J120">
            <v>2018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AC120" t="str">
            <v>SR-7 Improvements</v>
          </cell>
        </row>
        <row r="121">
          <cell r="J121">
            <v>2019</v>
          </cell>
          <cell r="K121">
            <v>47499.08</v>
          </cell>
          <cell r="L121">
            <v>47499.08</v>
          </cell>
          <cell r="M121">
            <v>95000.46</v>
          </cell>
          <cell r="N121">
            <v>95000.46</v>
          </cell>
          <cell r="O121">
            <v>95000.46</v>
          </cell>
          <cell r="P121">
            <v>95000.46</v>
          </cell>
          <cell r="Q121">
            <v>95000.46</v>
          </cell>
          <cell r="R121">
            <v>95000.46</v>
          </cell>
          <cell r="S121">
            <v>95000.46</v>
          </cell>
          <cell r="T121">
            <v>95000.46</v>
          </cell>
          <cell r="U121">
            <v>47499.08</v>
          </cell>
          <cell r="V121">
            <v>47499.08</v>
          </cell>
          <cell r="AC121" t="str">
            <v>Distribution System Improvements</v>
          </cell>
        </row>
        <row r="122">
          <cell r="J122">
            <v>2017</v>
          </cell>
          <cell r="K122">
            <v>612.23</v>
          </cell>
          <cell r="L122">
            <v>0</v>
          </cell>
          <cell r="M122">
            <v>6.02</v>
          </cell>
          <cell r="N122">
            <v>4759.58</v>
          </cell>
          <cell r="O122">
            <v>0</v>
          </cell>
          <cell r="P122">
            <v>200</v>
          </cell>
          <cell r="Q122">
            <v>200</v>
          </cell>
          <cell r="R122">
            <v>200</v>
          </cell>
          <cell r="S122">
            <v>200</v>
          </cell>
          <cell r="T122">
            <v>200</v>
          </cell>
          <cell r="U122">
            <v>200</v>
          </cell>
          <cell r="V122">
            <v>225.33</v>
          </cell>
          <cell r="AC122" t="str">
            <v>Distribution System Improvements</v>
          </cell>
        </row>
        <row r="123">
          <cell r="J123">
            <v>2020</v>
          </cell>
          <cell r="K123">
            <v>250</v>
          </cell>
          <cell r="L123">
            <v>250</v>
          </cell>
          <cell r="M123">
            <v>500</v>
          </cell>
          <cell r="N123">
            <v>500</v>
          </cell>
          <cell r="O123">
            <v>500</v>
          </cell>
          <cell r="P123">
            <v>500</v>
          </cell>
          <cell r="Q123">
            <v>500</v>
          </cell>
          <cell r="R123">
            <v>500</v>
          </cell>
          <cell r="S123">
            <v>500</v>
          </cell>
          <cell r="T123">
            <v>500</v>
          </cell>
          <cell r="U123">
            <v>250</v>
          </cell>
          <cell r="V123">
            <v>250</v>
          </cell>
          <cell r="AC123" t="str">
            <v>Distribution System Improvements</v>
          </cell>
        </row>
        <row r="124">
          <cell r="J124">
            <v>2017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5393.43</v>
          </cell>
          <cell r="Q124">
            <v>600</v>
          </cell>
          <cell r="R124">
            <v>262.8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AC124" t="str">
            <v>Distribution System Improvements</v>
          </cell>
        </row>
        <row r="125">
          <cell r="J125">
            <v>2020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AC125" t="str">
            <v>Distribution System Improvements</v>
          </cell>
        </row>
        <row r="126">
          <cell r="J126">
            <v>2019</v>
          </cell>
          <cell r="K126">
            <v>47500</v>
          </cell>
          <cell r="L126">
            <v>47500</v>
          </cell>
          <cell r="M126">
            <v>95000</v>
          </cell>
          <cell r="N126">
            <v>95000</v>
          </cell>
          <cell r="O126">
            <v>95000</v>
          </cell>
          <cell r="P126">
            <v>95000</v>
          </cell>
          <cell r="Q126">
            <v>95000</v>
          </cell>
          <cell r="R126">
            <v>95000</v>
          </cell>
          <cell r="S126">
            <v>95000</v>
          </cell>
          <cell r="T126">
            <v>95000</v>
          </cell>
          <cell r="U126">
            <v>47500</v>
          </cell>
          <cell r="V126">
            <v>47500</v>
          </cell>
          <cell r="AC126" t="str">
            <v>Distribution System Improvements</v>
          </cell>
        </row>
        <row r="127">
          <cell r="J127">
            <v>2018</v>
          </cell>
          <cell r="K127">
            <v>47500</v>
          </cell>
          <cell r="L127">
            <v>47500</v>
          </cell>
          <cell r="M127">
            <v>95000</v>
          </cell>
          <cell r="N127">
            <v>95000</v>
          </cell>
          <cell r="O127">
            <v>95000</v>
          </cell>
          <cell r="P127">
            <v>95000</v>
          </cell>
          <cell r="Q127">
            <v>95000</v>
          </cell>
          <cell r="R127">
            <v>95000</v>
          </cell>
          <cell r="S127">
            <v>95000</v>
          </cell>
          <cell r="T127">
            <v>95000</v>
          </cell>
          <cell r="U127">
            <v>47500</v>
          </cell>
          <cell r="V127">
            <v>47500</v>
          </cell>
          <cell r="AC127" t="str">
            <v>Distribution System Improvements</v>
          </cell>
        </row>
        <row r="128">
          <cell r="J128">
            <v>2017</v>
          </cell>
          <cell r="K128">
            <v>252.38</v>
          </cell>
          <cell r="L128">
            <v>5076.45</v>
          </cell>
          <cell r="M128">
            <v>159.43</v>
          </cell>
          <cell r="N128">
            <v>0</v>
          </cell>
          <cell r="O128">
            <v>7856.61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AC128" t="str">
            <v>Distribution System Improvements</v>
          </cell>
        </row>
        <row r="129">
          <cell r="J129">
            <v>2021</v>
          </cell>
          <cell r="K129">
            <v>39583.370000000003</v>
          </cell>
          <cell r="L129">
            <v>39583.33</v>
          </cell>
          <cell r="M129">
            <v>39583.33</v>
          </cell>
          <cell r="N129">
            <v>39583.33</v>
          </cell>
          <cell r="O129">
            <v>39583.33</v>
          </cell>
          <cell r="P129">
            <v>39583.33</v>
          </cell>
          <cell r="Q129">
            <v>39583.33</v>
          </cell>
          <cell r="R129">
            <v>39583.33</v>
          </cell>
          <cell r="S129">
            <v>39583.33</v>
          </cell>
          <cell r="T129">
            <v>39583.33</v>
          </cell>
          <cell r="U129">
            <v>39583.33</v>
          </cell>
          <cell r="V129">
            <v>39583.33</v>
          </cell>
          <cell r="AC129" t="str">
            <v>Distribution System Improvements</v>
          </cell>
        </row>
        <row r="130">
          <cell r="J130">
            <v>2019</v>
          </cell>
          <cell r="K130">
            <v>1249.6600000000001</v>
          </cell>
          <cell r="L130">
            <v>1249.6600000000001</v>
          </cell>
          <cell r="M130">
            <v>2500.17</v>
          </cell>
          <cell r="N130">
            <v>2500.17</v>
          </cell>
          <cell r="O130">
            <v>2500.17</v>
          </cell>
          <cell r="P130">
            <v>2500.17</v>
          </cell>
          <cell r="Q130">
            <v>2500.17</v>
          </cell>
          <cell r="R130">
            <v>2500.17</v>
          </cell>
          <cell r="S130">
            <v>2500.17</v>
          </cell>
          <cell r="T130">
            <v>2500.17</v>
          </cell>
          <cell r="U130">
            <v>1249.6600000000001</v>
          </cell>
          <cell r="V130">
            <v>1249.6600000000001</v>
          </cell>
          <cell r="AC130" t="str">
            <v>Distribution System Improvements</v>
          </cell>
        </row>
        <row r="131">
          <cell r="J131">
            <v>2020</v>
          </cell>
          <cell r="K131">
            <v>23745.94</v>
          </cell>
          <cell r="L131">
            <v>23745.94</v>
          </cell>
          <cell r="M131">
            <v>47502.03</v>
          </cell>
          <cell r="N131">
            <v>47502.03</v>
          </cell>
          <cell r="O131">
            <v>47502.03</v>
          </cell>
          <cell r="P131">
            <v>47502.03</v>
          </cell>
          <cell r="Q131">
            <v>47502.03</v>
          </cell>
          <cell r="R131">
            <v>47502.03</v>
          </cell>
          <cell r="S131">
            <v>47502.03</v>
          </cell>
          <cell r="T131">
            <v>47502.03</v>
          </cell>
          <cell r="U131">
            <v>23745.94</v>
          </cell>
          <cell r="V131">
            <v>23745.94</v>
          </cell>
          <cell r="AC131" t="str">
            <v>Distribution System Improvements</v>
          </cell>
        </row>
        <row r="132">
          <cell r="J132">
            <v>2021</v>
          </cell>
          <cell r="K132">
            <v>75208.37</v>
          </cell>
          <cell r="L132">
            <v>75208.33</v>
          </cell>
          <cell r="M132">
            <v>75208.33</v>
          </cell>
          <cell r="N132">
            <v>75208.33</v>
          </cell>
          <cell r="O132">
            <v>75208.33</v>
          </cell>
          <cell r="P132">
            <v>75208.33</v>
          </cell>
          <cell r="Q132">
            <v>75208.33</v>
          </cell>
          <cell r="R132">
            <v>75208.33</v>
          </cell>
          <cell r="S132">
            <v>75208.33</v>
          </cell>
          <cell r="T132">
            <v>75208.33</v>
          </cell>
          <cell r="U132">
            <v>75208.33</v>
          </cell>
          <cell r="V132">
            <v>75208.33</v>
          </cell>
          <cell r="AC132" t="str">
            <v>Distribution System Improvements</v>
          </cell>
        </row>
        <row r="133">
          <cell r="J133">
            <v>2020</v>
          </cell>
          <cell r="K133">
            <v>45130.14</v>
          </cell>
          <cell r="L133">
            <v>45130.14</v>
          </cell>
          <cell r="M133">
            <v>90247.43</v>
          </cell>
          <cell r="N133">
            <v>90247.43</v>
          </cell>
          <cell r="O133">
            <v>90247.43</v>
          </cell>
          <cell r="P133">
            <v>90247.43</v>
          </cell>
          <cell r="Q133">
            <v>90247.43</v>
          </cell>
          <cell r="R133">
            <v>90247.43</v>
          </cell>
          <cell r="S133">
            <v>90247.43</v>
          </cell>
          <cell r="T133">
            <v>90247.43</v>
          </cell>
          <cell r="U133">
            <v>45130.14</v>
          </cell>
          <cell r="V133">
            <v>45130.14</v>
          </cell>
          <cell r="AC133" t="str">
            <v>Distribution System Improvements</v>
          </cell>
        </row>
        <row r="134">
          <cell r="J134">
            <v>2019</v>
          </cell>
          <cell r="K134">
            <v>45127.6</v>
          </cell>
          <cell r="L134">
            <v>45127.6</v>
          </cell>
          <cell r="M134">
            <v>90248.7</v>
          </cell>
          <cell r="N134">
            <v>90248.7</v>
          </cell>
          <cell r="O134">
            <v>90248.7</v>
          </cell>
          <cell r="P134">
            <v>90248.7</v>
          </cell>
          <cell r="Q134">
            <v>90248.7</v>
          </cell>
          <cell r="R134">
            <v>90248.7</v>
          </cell>
          <cell r="S134">
            <v>90248.7</v>
          </cell>
          <cell r="T134">
            <v>90248.7</v>
          </cell>
          <cell r="U134">
            <v>45127.6</v>
          </cell>
          <cell r="V134">
            <v>45127.6</v>
          </cell>
          <cell r="AC134" t="str">
            <v>Distribution System Improvements</v>
          </cell>
        </row>
        <row r="135">
          <cell r="J135">
            <v>2019</v>
          </cell>
          <cell r="K135">
            <v>50</v>
          </cell>
          <cell r="L135">
            <v>50</v>
          </cell>
          <cell r="M135">
            <v>100</v>
          </cell>
          <cell r="N135">
            <v>100</v>
          </cell>
          <cell r="O135">
            <v>100</v>
          </cell>
          <cell r="P135">
            <v>100</v>
          </cell>
          <cell r="Q135">
            <v>100</v>
          </cell>
          <cell r="R135">
            <v>100</v>
          </cell>
          <cell r="S135">
            <v>100</v>
          </cell>
          <cell r="T135">
            <v>100</v>
          </cell>
          <cell r="U135">
            <v>50</v>
          </cell>
          <cell r="V135">
            <v>50</v>
          </cell>
          <cell r="AC135" t="str">
            <v>Distribution System Improvements</v>
          </cell>
        </row>
        <row r="136">
          <cell r="J136">
            <v>2017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AC136" t="str">
            <v>Distribution System Improvements</v>
          </cell>
        </row>
        <row r="137">
          <cell r="J137">
            <v>2017</v>
          </cell>
          <cell r="K137">
            <v>5238.7700000000004</v>
          </cell>
          <cell r="L137">
            <v>2402</v>
          </cell>
          <cell r="M137">
            <v>99.37</v>
          </cell>
          <cell r="N137">
            <v>446.68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AC137" t="str">
            <v>Distribution System Improvements</v>
          </cell>
        </row>
        <row r="138">
          <cell r="J138">
            <v>2017</v>
          </cell>
          <cell r="K138">
            <v>0</v>
          </cell>
          <cell r="L138">
            <v>43779.26</v>
          </cell>
          <cell r="M138">
            <v>386.56</v>
          </cell>
          <cell r="N138">
            <v>36851.760000000002</v>
          </cell>
          <cell r="O138">
            <v>1170.3900000000001</v>
          </cell>
          <cell r="P138">
            <v>2375</v>
          </cell>
          <cell r="Q138">
            <v>2375</v>
          </cell>
          <cell r="R138">
            <v>2375</v>
          </cell>
          <cell r="S138">
            <v>2375</v>
          </cell>
          <cell r="T138">
            <v>114000</v>
          </cell>
          <cell r="U138">
            <v>114000</v>
          </cell>
          <cell r="V138">
            <v>114000</v>
          </cell>
          <cell r="AC138" t="str">
            <v>Distribution System Improvements</v>
          </cell>
        </row>
        <row r="139">
          <cell r="J139">
            <v>2021</v>
          </cell>
          <cell r="K139">
            <v>791.63</v>
          </cell>
          <cell r="L139">
            <v>791.67</v>
          </cell>
          <cell r="M139">
            <v>791.67</v>
          </cell>
          <cell r="N139">
            <v>791.67</v>
          </cell>
          <cell r="O139">
            <v>791.67</v>
          </cell>
          <cell r="P139">
            <v>791.67</v>
          </cell>
          <cell r="Q139">
            <v>791.67</v>
          </cell>
          <cell r="R139">
            <v>791.67</v>
          </cell>
          <cell r="S139">
            <v>791.67</v>
          </cell>
          <cell r="T139">
            <v>791.67</v>
          </cell>
          <cell r="U139">
            <v>791.67</v>
          </cell>
          <cell r="V139">
            <v>791.67</v>
          </cell>
          <cell r="AC139" t="str">
            <v>Distribution System Improvements</v>
          </cell>
        </row>
        <row r="140">
          <cell r="J140">
            <v>2019</v>
          </cell>
          <cell r="K140">
            <v>25.12</v>
          </cell>
          <cell r="L140">
            <v>25.12</v>
          </cell>
          <cell r="M140">
            <v>49.94</v>
          </cell>
          <cell r="N140">
            <v>49.94</v>
          </cell>
          <cell r="O140">
            <v>49.94</v>
          </cell>
          <cell r="P140">
            <v>49.94</v>
          </cell>
          <cell r="Q140">
            <v>49.94</v>
          </cell>
          <cell r="R140">
            <v>49.94</v>
          </cell>
          <cell r="S140">
            <v>49.94</v>
          </cell>
          <cell r="T140">
            <v>49.94</v>
          </cell>
          <cell r="U140">
            <v>25.12</v>
          </cell>
          <cell r="V140">
            <v>25.12</v>
          </cell>
          <cell r="AC140" t="str">
            <v>Distribution System Improvements</v>
          </cell>
        </row>
        <row r="141">
          <cell r="J141">
            <v>2019</v>
          </cell>
          <cell r="K141">
            <v>474.51</v>
          </cell>
          <cell r="L141">
            <v>474.51</v>
          </cell>
          <cell r="M141">
            <v>950.25</v>
          </cell>
          <cell r="N141">
            <v>950.25</v>
          </cell>
          <cell r="O141">
            <v>950.25</v>
          </cell>
          <cell r="P141">
            <v>950.25</v>
          </cell>
          <cell r="Q141">
            <v>950.25</v>
          </cell>
          <cell r="R141">
            <v>950.25</v>
          </cell>
          <cell r="S141">
            <v>950.25</v>
          </cell>
          <cell r="T141">
            <v>950.25</v>
          </cell>
          <cell r="U141">
            <v>474.51</v>
          </cell>
          <cell r="V141">
            <v>474.47</v>
          </cell>
          <cell r="AC141" t="str">
            <v>Distribution System Improvements</v>
          </cell>
        </row>
        <row r="142">
          <cell r="J142">
            <v>2018</v>
          </cell>
          <cell r="K142">
            <v>474.67</v>
          </cell>
          <cell r="L142">
            <v>474.67</v>
          </cell>
          <cell r="M142">
            <v>950.17</v>
          </cell>
          <cell r="N142">
            <v>950.17</v>
          </cell>
          <cell r="O142">
            <v>950.17</v>
          </cell>
          <cell r="P142">
            <v>950.17</v>
          </cell>
          <cell r="Q142">
            <v>950.17</v>
          </cell>
          <cell r="R142">
            <v>950.17</v>
          </cell>
          <cell r="S142">
            <v>950.17</v>
          </cell>
          <cell r="T142">
            <v>950.17</v>
          </cell>
          <cell r="U142">
            <v>474.67</v>
          </cell>
          <cell r="V142">
            <v>474.63</v>
          </cell>
          <cell r="AC142" t="str">
            <v>Distribution System Improvements</v>
          </cell>
        </row>
        <row r="143">
          <cell r="J143">
            <v>2019</v>
          </cell>
          <cell r="K143">
            <v>2750.08</v>
          </cell>
          <cell r="L143">
            <v>2750.08</v>
          </cell>
          <cell r="M143">
            <v>5499.96</v>
          </cell>
          <cell r="N143">
            <v>5499.96</v>
          </cell>
          <cell r="O143">
            <v>5499.96</v>
          </cell>
          <cell r="P143">
            <v>5499.96</v>
          </cell>
          <cell r="Q143">
            <v>5499.96</v>
          </cell>
          <cell r="R143">
            <v>5499.96</v>
          </cell>
          <cell r="S143">
            <v>5499.96</v>
          </cell>
          <cell r="T143">
            <v>5499.96</v>
          </cell>
          <cell r="U143">
            <v>2750.08</v>
          </cell>
          <cell r="V143">
            <v>2750.08</v>
          </cell>
          <cell r="AC143" t="str">
            <v>Distribution System Improvements</v>
          </cell>
        </row>
        <row r="144">
          <cell r="J144">
            <v>2020</v>
          </cell>
          <cell r="K144">
            <v>83.37</v>
          </cell>
          <cell r="L144">
            <v>83.33</v>
          </cell>
          <cell r="M144">
            <v>83.33</v>
          </cell>
          <cell r="N144">
            <v>83.33</v>
          </cell>
          <cell r="O144">
            <v>83.33</v>
          </cell>
          <cell r="P144">
            <v>83.33</v>
          </cell>
          <cell r="Q144">
            <v>83.33</v>
          </cell>
          <cell r="R144">
            <v>83.33</v>
          </cell>
          <cell r="S144">
            <v>83.33</v>
          </cell>
          <cell r="T144">
            <v>83.33</v>
          </cell>
          <cell r="U144">
            <v>83.33</v>
          </cell>
          <cell r="V144">
            <v>83.33</v>
          </cell>
          <cell r="AC144" t="str">
            <v>Distribution System Improvements</v>
          </cell>
        </row>
        <row r="145">
          <cell r="J145">
            <v>2019</v>
          </cell>
          <cell r="K145">
            <v>950.33</v>
          </cell>
          <cell r="L145">
            <v>950.33</v>
          </cell>
          <cell r="M145">
            <v>1899.84</v>
          </cell>
          <cell r="N145">
            <v>1899.84</v>
          </cell>
          <cell r="O145">
            <v>1899.84</v>
          </cell>
          <cell r="P145">
            <v>1899.84</v>
          </cell>
          <cell r="Q145">
            <v>1899.84</v>
          </cell>
          <cell r="R145">
            <v>1899.84</v>
          </cell>
          <cell r="S145">
            <v>1899.84</v>
          </cell>
          <cell r="T145">
            <v>1899.84</v>
          </cell>
          <cell r="U145">
            <v>950.33</v>
          </cell>
          <cell r="V145">
            <v>950.29</v>
          </cell>
          <cell r="AC145" t="str">
            <v>Distribution System Improvements</v>
          </cell>
        </row>
        <row r="146">
          <cell r="J146">
            <v>2018</v>
          </cell>
          <cell r="K146">
            <v>50</v>
          </cell>
          <cell r="L146">
            <v>50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50</v>
          </cell>
          <cell r="V146">
            <v>50</v>
          </cell>
          <cell r="AC146" t="str">
            <v>Distribution System Improvements</v>
          </cell>
        </row>
        <row r="147">
          <cell r="J147">
            <v>2018</v>
          </cell>
          <cell r="K147">
            <v>950</v>
          </cell>
          <cell r="L147">
            <v>950</v>
          </cell>
          <cell r="M147">
            <v>1900</v>
          </cell>
          <cell r="N147">
            <v>1900</v>
          </cell>
          <cell r="O147">
            <v>1900</v>
          </cell>
          <cell r="P147">
            <v>1900</v>
          </cell>
          <cell r="Q147">
            <v>1900</v>
          </cell>
          <cell r="R147">
            <v>1900</v>
          </cell>
          <cell r="S147">
            <v>1900</v>
          </cell>
          <cell r="T147">
            <v>1900</v>
          </cell>
          <cell r="U147">
            <v>950</v>
          </cell>
          <cell r="V147">
            <v>950</v>
          </cell>
          <cell r="AC147" t="str">
            <v>Distribution System Improvements</v>
          </cell>
        </row>
        <row r="148">
          <cell r="J148">
            <v>2017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AC148" t="str">
            <v>Distribution System Improvements</v>
          </cell>
        </row>
        <row r="149">
          <cell r="J149">
            <v>2021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AC149" t="str">
            <v>Misc. Non-Revenue Producing</v>
          </cell>
        </row>
        <row r="150">
          <cell r="J150">
            <v>2018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AC150" t="str">
            <v>Misc. Non-Revenue Producing</v>
          </cell>
        </row>
        <row r="151">
          <cell r="J151">
            <v>2020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AC151" t="str">
            <v>Misc. Non-Revenue Producing</v>
          </cell>
        </row>
        <row r="152">
          <cell r="J152">
            <v>2021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AC152" t="str">
            <v>Misc. Non-Revenue Producing</v>
          </cell>
        </row>
        <row r="153">
          <cell r="J153">
            <v>2019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AC153" t="str">
            <v>Misc. Non-Revenue Producing</v>
          </cell>
        </row>
        <row r="154">
          <cell r="J154">
            <v>2021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AC154" t="str">
            <v>Misc. Non-Revenue Producing</v>
          </cell>
        </row>
        <row r="155">
          <cell r="J155">
            <v>2017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AC155" t="str">
            <v>Misc. Non-Revenue Producing</v>
          </cell>
        </row>
        <row r="156">
          <cell r="J156">
            <v>2017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AC156" t="str">
            <v>Misc. Non-Revenue Producing</v>
          </cell>
        </row>
        <row r="157">
          <cell r="J157">
            <v>2017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AC157" t="str">
            <v>Misc. Non-Revenue Producing</v>
          </cell>
        </row>
        <row r="158">
          <cell r="J158">
            <v>2018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C158" t="str">
            <v>Misc. Non-Revenue Producing</v>
          </cell>
        </row>
        <row r="159">
          <cell r="J159">
            <v>2018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C159" t="str">
            <v>Misc. Non-Revenue Producing</v>
          </cell>
        </row>
        <row r="160">
          <cell r="J160">
            <v>2018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AC160" t="str">
            <v>Misc. Non-Revenue Producing</v>
          </cell>
        </row>
        <row r="161">
          <cell r="J161">
            <v>2018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AC161" t="str">
            <v>Misc. Non-Revenue Producing</v>
          </cell>
        </row>
        <row r="162">
          <cell r="J162">
            <v>2017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AC162" t="str">
            <v>Misc. Non-Revenue Producing</v>
          </cell>
        </row>
        <row r="163">
          <cell r="J163">
            <v>2020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AC163" t="str">
            <v>Cast Iron/Bare Steel Main Repl.</v>
          </cell>
        </row>
        <row r="164">
          <cell r="J164">
            <v>2021</v>
          </cell>
          <cell r="K164">
            <v>235940</v>
          </cell>
          <cell r="L164">
            <v>235940</v>
          </cell>
          <cell r="M164">
            <v>235940</v>
          </cell>
          <cell r="N164">
            <v>235940</v>
          </cell>
          <cell r="O164">
            <v>235940</v>
          </cell>
          <cell r="P164">
            <v>235940</v>
          </cell>
          <cell r="Q164">
            <v>235940</v>
          </cell>
          <cell r="R164">
            <v>235940</v>
          </cell>
          <cell r="S164">
            <v>235940</v>
          </cell>
          <cell r="T164">
            <v>235940</v>
          </cell>
          <cell r="U164">
            <v>235940</v>
          </cell>
          <cell r="V164">
            <v>235940</v>
          </cell>
          <cell r="AC164" t="str">
            <v>Cast Iron/Bare Steel Main Repl.</v>
          </cell>
        </row>
        <row r="165">
          <cell r="J165">
            <v>2020</v>
          </cell>
          <cell r="K165">
            <v>12114</v>
          </cell>
          <cell r="L165">
            <v>12114</v>
          </cell>
          <cell r="M165">
            <v>12114</v>
          </cell>
          <cell r="N165">
            <v>12114</v>
          </cell>
          <cell r="O165">
            <v>12114</v>
          </cell>
          <cell r="P165">
            <v>12114</v>
          </cell>
          <cell r="Q165">
            <v>12114</v>
          </cell>
          <cell r="R165">
            <v>12114</v>
          </cell>
          <cell r="S165">
            <v>12114</v>
          </cell>
          <cell r="T165">
            <v>12114</v>
          </cell>
          <cell r="U165">
            <v>12114</v>
          </cell>
          <cell r="V165">
            <v>12114</v>
          </cell>
          <cell r="AC165" t="str">
            <v>Cast Iron/Bare Steel Main Repl.</v>
          </cell>
        </row>
        <row r="166">
          <cell r="J166">
            <v>2018</v>
          </cell>
          <cell r="K166">
            <v>1281</v>
          </cell>
          <cell r="L166">
            <v>1281</v>
          </cell>
          <cell r="M166">
            <v>1281</v>
          </cell>
          <cell r="N166">
            <v>1281</v>
          </cell>
          <cell r="O166">
            <v>1281</v>
          </cell>
          <cell r="P166">
            <v>1281</v>
          </cell>
          <cell r="Q166">
            <v>1281</v>
          </cell>
          <cell r="R166">
            <v>1281</v>
          </cell>
          <cell r="S166">
            <v>1281</v>
          </cell>
          <cell r="T166">
            <v>1281</v>
          </cell>
          <cell r="U166">
            <v>1281</v>
          </cell>
          <cell r="V166">
            <v>1281</v>
          </cell>
          <cell r="AC166" t="str">
            <v>Cast Iron/Bare Steel Main Repl.</v>
          </cell>
        </row>
        <row r="167">
          <cell r="J167">
            <v>2018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C167" t="str">
            <v>Cast Iron/Bare Steel Main Repl.</v>
          </cell>
        </row>
        <row r="168">
          <cell r="J168">
            <v>2020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C168" t="str">
            <v>Cast Iron/Bare Steel Main Repl.</v>
          </cell>
        </row>
        <row r="169">
          <cell r="J169">
            <v>2018</v>
          </cell>
          <cell r="K169">
            <v>219094</v>
          </cell>
          <cell r="L169">
            <v>219094</v>
          </cell>
          <cell r="M169">
            <v>219094</v>
          </cell>
          <cell r="N169">
            <v>219094</v>
          </cell>
          <cell r="O169">
            <v>219094</v>
          </cell>
          <cell r="P169">
            <v>219094</v>
          </cell>
          <cell r="Q169">
            <v>219094</v>
          </cell>
          <cell r="R169">
            <v>219094</v>
          </cell>
          <cell r="S169">
            <v>219094</v>
          </cell>
          <cell r="T169">
            <v>219094</v>
          </cell>
          <cell r="U169">
            <v>219094</v>
          </cell>
          <cell r="V169">
            <v>219094</v>
          </cell>
          <cell r="AC169" t="str">
            <v>Cast Iron/Bare Steel Main Repl.</v>
          </cell>
        </row>
        <row r="170">
          <cell r="J170">
            <v>2017</v>
          </cell>
          <cell r="K170">
            <v>15855.42</v>
          </cell>
          <cell r="L170">
            <v>126556.74</v>
          </cell>
          <cell r="M170">
            <v>140074.84</v>
          </cell>
          <cell r="N170">
            <v>67251.289999999994</v>
          </cell>
          <cell r="O170">
            <v>185464</v>
          </cell>
          <cell r="P170">
            <v>96312</v>
          </cell>
          <cell r="Q170">
            <v>96312</v>
          </cell>
          <cell r="R170">
            <v>96312</v>
          </cell>
          <cell r="S170">
            <v>96312</v>
          </cell>
          <cell r="T170">
            <v>96312</v>
          </cell>
          <cell r="U170">
            <v>96312</v>
          </cell>
          <cell r="V170">
            <v>96312</v>
          </cell>
          <cell r="AC170" t="str">
            <v>Cast Iron/Bare Steel Main Repl.</v>
          </cell>
        </row>
        <row r="171">
          <cell r="J171">
            <v>2019</v>
          </cell>
          <cell r="K171">
            <v>875</v>
          </cell>
          <cell r="L171">
            <v>875</v>
          </cell>
          <cell r="M171">
            <v>875</v>
          </cell>
          <cell r="N171">
            <v>875</v>
          </cell>
          <cell r="O171">
            <v>875</v>
          </cell>
          <cell r="P171">
            <v>875</v>
          </cell>
          <cell r="Q171">
            <v>875</v>
          </cell>
          <cell r="R171">
            <v>875</v>
          </cell>
          <cell r="S171">
            <v>875</v>
          </cell>
          <cell r="T171">
            <v>875</v>
          </cell>
          <cell r="U171">
            <v>875</v>
          </cell>
          <cell r="V171">
            <v>875</v>
          </cell>
          <cell r="AC171" t="str">
            <v>Cast Iron/Bare Steel Main Repl.</v>
          </cell>
        </row>
        <row r="172">
          <cell r="J172">
            <v>2017</v>
          </cell>
          <cell r="K172">
            <v>14922.11</v>
          </cell>
          <cell r="L172">
            <v>12504.26</v>
          </cell>
          <cell r="M172">
            <v>9428.0300000000007</v>
          </cell>
          <cell r="N172">
            <v>52501.65</v>
          </cell>
          <cell r="O172">
            <v>6060.44</v>
          </cell>
          <cell r="P172">
            <v>24078</v>
          </cell>
          <cell r="Q172">
            <v>24078</v>
          </cell>
          <cell r="R172">
            <v>24078</v>
          </cell>
          <cell r="S172">
            <v>24078</v>
          </cell>
          <cell r="T172">
            <v>24078</v>
          </cell>
          <cell r="U172">
            <v>24078</v>
          </cell>
          <cell r="V172">
            <v>24078</v>
          </cell>
          <cell r="AC172" t="str">
            <v>Cast Iron/Bare Steel Main Repl.</v>
          </cell>
        </row>
        <row r="173">
          <cell r="J173">
            <v>2019</v>
          </cell>
          <cell r="K173">
            <v>83175</v>
          </cell>
          <cell r="L173">
            <v>83175</v>
          </cell>
          <cell r="M173">
            <v>83175</v>
          </cell>
          <cell r="N173">
            <v>83175</v>
          </cell>
          <cell r="O173">
            <v>83175</v>
          </cell>
          <cell r="P173">
            <v>83175</v>
          </cell>
          <cell r="Q173">
            <v>83175</v>
          </cell>
          <cell r="R173">
            <v>83175</v>
          </cell>
          <cell r="S173">
            <v>83175</v>
          </cell>
          <cell r="T173">
            <v>83175</v>
          </cell>
          <cell r="U173">
            <v>83175</v>
          </cell>
          <cell r="V173">
            <v>83175</v>
          </cell>
          <cell r="AC173" t="str">
            <v>Cast Iron/Bare Steel Main Repl.</v>
          </cell>
        </row>
        <row r="174">
          <cell r="J174">
            <v>2020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C174" t="str">
            <v>Cast Iron/Bare Steel Main Repl.</v>
          </cell>
        </row>
        <row r="175">
          <cell r="J175">
            <v>2019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AC175" t="str">
            <v>Cast Iron/Bare Steel Main Repl.</v>
          </cell>
        </row>
        <row r="176">
          <cell r="J176">
            <v>2020</v>
          </cell>
          <cell r="K176">
            <v>0</v>
          </cell>
          <cell r="L176">
            <v>0</v>
          </cell>
          <cell r="M176">
            <v>91536</v>
          </cell>
          <cell r="N176">
            <v>107689</v>
          </cell>
          <cell r="O176">
            <v>107689</v>
          </cell>
          <cell r="P176">
            <v>107689</v>
          </cell>
          <cell r="Q176">
            <v>107689</v>
          </cell>
          <cell r="R176">
            <v>107689</v>
          </cell>
          <cell r="S176">
            <v>107689</v>
          </cell>
          <cell r="T176">
            <v>107689</v>
          </cell>
          <cell r="U176">
            <v>107689</v>
          </cell>
          <cell r="V176">
            <v>107689</v>
          </cell>
          <cell r="AC176" t="str">
            <v>Windows OS Upgrade - 2020/2021</v>
          </cell>
        </row>
        <row r="177">
          <cell r="J177">
            <v>2020</v>
          </cell>
          <cell r="K177">
            <v>70402</v>
          </cell>
          <cell r="L177">
            <v>70402</v>
          </cell>
          <cell r="M177">
            <v>140803</v>
          </cell>
          <cell r="N177">
            <v>140803</v>
          </cell>
          <cell r="O177">
            <v>140803</v>
          </cell>
          <cell r="P177">
            <v>140803</v>
          </cell>
          <cell r="Q177">
            <v>140803</v>
          </cell>
          <cell r="R177">
            <v>140803</v>
          </cell>
          <cell r="S177">
            <v>140803</v>
          </cell>
          <cell r="T177">
            <v>140803</v>
          </cell>
          <cell r="U177">
            <v>70402</v>
          </cell>
          <cell r="V177">
            <v>70402</v>
          </cell>
          <cell r="AC177" t="str">
            <v>Office Equipment</v>
          </cell>
        </row>
        <row r="178">
          <cell r="J178">
            <v>2017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AC178" t="str">
            <v>Office Equipment</v>
          </cell>
        </row>
        <row r="179">
          <cell r="J179">
            <v>2019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AC179" t="str">
            <v>Office Equipment</v>
          </cell>
        </row>
        <row r="180">
          <cell r="J180">
            <v>2017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AC180" t="str">
            <v>Office Equipment</v>
          </cell>
        </row>
        <row r="181">
          <cell r="J181">
            <v>2019</v>
          </cell>
          <cell r="K181">
            <v>263</v>
          </cell>
          <cell r="L181">
            <v>263</v>
          </cell>
          <cell r="M181">
            <v>525</v>
          </cell>
          <cell r="N181">
            <v>525</v>
          </cell>
          <cell r="O181">
            <v>525</v>
          </cell>
          <cell r="P181">
            <v>525</v>
          </cell>
          <cell r="Q181">
            <v>525</v>
          </cell>
          <cell r="R181">
            <v>525</v>
          </cell>
          <cell r="S181">
            <v>525</v>
          </cell>
          <cell r="T181">
            <v>525</v>
          </cell>
          <cell r="U181">
            <v>263</v>
          </cell>
          <cell r="V181">
            <v>263</v>
          </cell>
          <cell r="AC181" t="str">
            <v>Office Equipment</v>
          </cell>
        </row>
        <row r="182">
          <cell r="J182">
            <v>2021</v>
          </cell>
          <cell r="K182">
            <v>1104</v>
          </cell>
          <cell r="L182">
            <v>1104</v>
          </cell>
          <cell r="M182">
            <v>2208</v>
          </cell>
          <cell r="N182">
            <v>2208</v>
          </cell>
          <cell r="O182">
            <v>2208</v>
          </cell>
          <cell r="P182">
            <v>2208</v>
          </cell>
          <cell r="Q182">
            <v>2208</v>
          </cell>
          <cell r="R182">
            <v>2208</v>
          </cell>
          <cell r="S182">
            <v>2208</v>
          </cell>
          <cell r="T182">
            <v>2208</v>
          </cell>
          <cell r="U182">
            <v>1104</v>
          </cell>
          <cell r="V182">
            <v>1104</v>
          </cell>
          <cell r="AC182" t="str">
            <v>Office Equipment</v>
          </cell>
        </row>
        <row r="183">
          <cell r="J183">
            <v>2017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C183" t="str">
            <v>Office Equipment</v>
          </cell>
        </row>
        <row r="184">
          <cell r="J184">
            <v>2019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C184" t="str">
            <v>Office Equipment</v>
          </cell>
        </row>
        <row r="185">
          <cell r="J185">
            <v>2018</v>
          </cell>
          <cell r="K185">
            <v>1538</v>
          </cell>
          <cell r="L185">
            <v>1538</v>
          </cell>
          <cell r="M185">
            <v>3075</v>
          </cell>
          <cell r="N185">
            <v>3075</v>
          </cell>
          <cell r="O185">
            <v>3075</v>
          </cell>
          <cell r="P185">
            <v>3075</v>
          </cell>
          <cell r="Q185">
            <v>3075</v>
          </cell>
          <cell r="R185">
            <v>3075</v>
          </cell>
          <cell r="S185">
            <v>3075</v>
          </cell>
          <cell r="T185">
            <v>3075</v>
          </cell>
          <cell r="U185">
            <v>1538</v>
          </cell>
          <cell r="V185">
            <v>1538</v>
          </cell>
          <cell r="AC185" t="str">
            <v>Office Equipment</v>
          </cell>
        </row>
        <row r="186">
          <cell r="J186">
            <v>2021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C186" t="str">
            <v>Office Equipment</v>
          </cell>
        </row>
        <row r="187">
          <cell r="J187">
            <v>2021</v>
          </cell>
          <cell r="K187">
            <v>1104</v>
          </cell>
          <cell r="L187">
            <v>1104</v>
          </cell>
          <cell r="M187">
            <v>2208</v>
          </cell>
          <cell r="N187">
            <v>2208</v>
          </cell>
          <cell r="O187">
            <v>2208</v>
          </cell>
          <cell r="P187">
            <v>2208</v>
          </cell>
          <cell r="Q187">
            <v>2208</v>
          </cell>
          <cell r="R187">
            <v>2208</v>
          </cell>
          <cell r="S187">
            <v>2208</v>
          </cell>
          <cell r="T187">
            <v>2208</v>
          </cell>
          <cell r="U187">
            <v>1104</v>
          </cell>
          <cell r="V187">
            <v>1104</v>
          </cell>
          <cell r="AC187" t="str">
            <v>Office Equipment</v>
          </cell>
        </row>
        <row r="188">
          <cell r="J188">
            <v>2017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AC188" t="str">
            <v>Office Equipment</v>
          </cell>
        </row>
        <row r="189">
          <cell r="J189">
            <v>2020</v>
          </cell>
          <cell r="K189">
            <v>269</v>
          </cell>
          <cell r="L189">
            <v>269</v>
          </cell>
          <cell r="M189">
            <v>538</v>
          </cell>
          <cell r="N189">
            <v>538</v>
          </cell>
          <cell r="O189">
            <v>538</v>
          </cell>
          <cell r="P189">
            <v>538</v>
          </cell>
          <cell r="Q189">
            <v>538</v>
          </cell>
          <cell r="R189">
            <v>538</v>
          </cell>
          <cell r="S189">
            <v>538</v>
          </cell>
          <cell r="T189">
            <v>538</v>
          </cell>
          <cell r="U189">
            <v>269</v>
          </cell>
          <cell r="V189">
            <v>269</v>
          </cell>
          <cell r="AC189" t="str">
            <v>Office Equipment</v>
          </cell>
        </row>
        <row r="190">
          <cell r="J190">
            <v>2018</v>
          </cell>
          <cell r="K190">
            <v>1025</v>
          </cell>
          <cell r="L190">
            <v>1025</v>
          </cell>
          <cell r="M190">
            <v>2050</v>
          </cell>
          <cell r="N190">
            <v>2050</v>
          </cell>
          <cell r="O190">
            <v>2050</v>
          </cell>
          <cell r="P190">
            <v>2050</v>
          </cell>
          <cell r="Q190">
            <v>2050</v>
          </cell>
          <cell r="R190">
            <v>2050</v>
          </cell>
          <cell r="S190">
            <v>2050</v>
          </cell>
          <cell r="T190">
            <v>2050</v>
          </cell>
          <cell r="U190">
            <v>1025</v>
          </cell>
          <cell r="V190">
            <v>1025</v>
          </cell>
          <cell r="AC190" t="str">
            <v>Office Equipment</v>
          </cell>
        </row>
        <row r="191">
          <cell r="J191">
            <v>2017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AC191" t="str">
            <v>Office Equipment</v>
          </cell>
        </row>
        <row r="192">
          <cell r="J192">
            <v>2017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AC192" t="str">
            <v>Office Equipment</v>
          </cell>
        </row>
        <row r="193">
          <cell r="J193">
            <v>2017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AC193" t="str">
            <v>Office Equipment</v>
          </cell>
        </row>
        <row r="194">
          <cell r="J194">
            <v>2021</v>
          </cell>
          <cell r="K194">
            <v>5519</v>
          </cell>
          <cell r="L194">
            <v>5519</v>
          </cell>
          <cell r="M194">
            <v>5519</v>
          </cell>
          <cell r="N194">
            <v>5519</v>
          </cell>
          <cell r="O194">
            <v>5519</v>
          </cell>
          <cell r="P194">
            <v>5519</v>
          </cell>
          <cell r="Q194">
            <v>5519</v>
          </cell>
          <cell r="R194">
            <v>5519</v>
          </cell>
          <cell r="S194">
            <v>5519</v>
          </cell>
          <cell r="T194">
            <v>5519</v>
          </cell>
          <cell r="U194">
            <v>5519</v>
          </cell>
          <cell r="V194">
            <v>5519</v>
          </cell>
          <cell r="AC194" t="str">
            <v>Improvements to Property</v>
          </cell>
        </row>
        <row r="195">
          <cell r="J195">
            <v>2020</v>
          </cell>
          <cell r="K195">
            <v>5384</v>
          </cell>
          <cell r="L195">
            <v>5384</v>
          </cell>
          <cell r="M195">
            <v>5384</v>
          </cell>
          <cell r="N195">
            <v>5384</v>
          </cell>
          <cell r="O195">
            <v>5384</v>
          </cell>
          <cell r="P195">
            <v>5384</v>
          </cell>
          <cell r="Q195">
            <v>5384</v>
          </cell>
          <cell r="R195">
            <v>5384</v>
          </cell>
          <cell r="S195">
            <v>5384</v>
          </cell>
          <cell r="T195">
            <v>5384</v>
          </cell>
          <cell r="U195">
            <v>5384</v>
          </cell>
          <cell r="V195">
            <v>5384</v>
          </cell>
          <cell r="AC195" t="str">
            <v>Improvements to Property</v>
          </cell>
        </row>
        <row r="196">
          <cell r="J196">
            <v>2018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AC196" t="str">
            <v>Improvements to Property</v>
          </cell>
        </row>
        <row r="197">
          <cell r="J197">
            <v>2017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AC197" t="str">
            <v>Improvements to Property</v>
          </cell>
        </row>
        <row r="198">
          <cell r="J198">
            <v>2019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C198" t="str">
            <v>Improvements to Property</v>
          </cell>
        </row>
        <row r="199">
          <cell r="J199">
            <v>2018</v>
          </cell>
          <cell r="K199">
            <v>2135</v>
          </cell>
          <cell r="L199">
            <v>2135</v>
          </cell>
          <cell r="M199">
            <v>2135</v>
          </cell>
          <cell r="N199">
            <v>2135</v>
          </cell>
          <cell r="O199">
            <v>2135</v>
          </cell>
          <cell r="P199">
            <v>2135</v>
          </cell>
          <cell r="Q199">
            <v>2135</v>
          </cell>
          <cell r="R199">
            <v>2135</v>
          </cell>
          <cell r="S199">
            <v>2135</v>
          </cell>
          <cell r="T199">
            <v>2135</v>
          </cell>
          <cell r="U199">
            <v>2135</v>
          </cell>
          <cell r="V199">
            <v>2135</v>
          </cell>
          <cell r="AC199" t="str">
            <v>Improvements to Property</v>
          </cell>
        </row>
        <row r="200">
          <cell r="J200">
            <v>2021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C200" t="str">
            <v>TPA Operations Building</v>
          </cell>
        </row>
        <row r="201">
          <cell r="J201">
            <v>2021</v>
          </cell>
          <cell r="K201">
            <v>4599</v>
          </cell>
          <cell r="L201">
            <v>4599</v>
          </cell>
          <cell r="M201">
            <v>4599</v>
          </cell>
          <cell r="N201">
            <v>4599</v>
          </cell>
          <cell r="O201">
            <v>4599</v>
          </cell>
          <cell r="P201">
            <v>4599</v>
          </cell>
          <cell r="Q201">
            <v>4599</v>
          </cell>
          <cell r="R201">
            <v>4599</v>
          </cell>
          <cell r="S201">
            <v>4599</v>
          </cell>
          <cell r="T201">
            <v>4599</v>
          </cell>
          <cell r="U201">
            <v>4599</v>
          </cell>
          <cell r="V201">
            <v>4599</v>
          </cell>
          <cell r="AC201" t="str">
            <v>TPA Operations Building</v>
          </cell>
        </row>
        <row r="202">
          <cell r="J202">
            <v>2019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C202" t="str">
            <v>TPA Operations Building</v>
          </cell>
        </row>
        <row r="203">
          <cell r="J203">
            <v>2017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C203" t="str">
            <v>TPA Operations Building</v>
          </cell>
        </row>
        <row r="204">
          <cell r="J204">
            <v>2021</v>
          </cell>
          <cell r="K204">
            <v>1840</v>
          </cell>
          <cell r="L204">
            <v>1840</v>
          </cell>
          <cell r="M204">
            <v>1840</v>
          </cell>
          <cell r="N204">
            <v>1840</v>
          </cell>
          <cell r="O204">
            <v>1840</v>
          </cell>
          <cell r="P204">
            <v>1840</v>
          </cell>
          <cell r="Q204">
            <v>1840</v>
          </cell>
          <cell r="R204">
            <v>1840</v>
          </cell>
          <cell r="S204">
            <v>1840</v>
          </cell>
          <cell r="T204">
            <v>1840</v>
          </cell>
          <cell r="U204">
            <v>1840</v>
          </cell>
          <cell r="V204">
            <v>1840</v>
          </cell>
          <cell r="AC204" t="str">
            <v>Improvements to Property</v>
          </cell>
        </row>
        <row r="205">
          <cell r="J205">
            <v>2019</v>
          </cell>
          <cell r="K205">
            <v>1751</v>
          </cell>
          <cell r="L205">
            <v>1751</v>
          </cell>
          <cell r="M205">
            <v>1751</v>
          </cell>
          <cell r="N205">
            <v>1751</v>
          </cell>
          <cell r="O205">
            <v>1751</v>
          </cell>
          <cell r="P205">
            <v>1751</v>
          </cell>
          <cell r="Q205">
            <v>1751</v>
          </cell>
          <cell r="R205">
            <v>1751</v>
          </cell>
          <cell r="S205">
            <v>1751</v>
          </cell>
          <cell r="T205">
            <v>1751</v>
          </cell>
          <cell r="U205">
            <v>1751</v>
          </cell>
          <cell r="V205">
            <v>1751</v>
          </cell>
          <cell r="AC205" t="str">
            <v>Improvements to Property</v>
          </cell>
        </row>
        <row r="206">
          <cell r="J206">
            <v>2021</v>
          </cell>
          <cell r="K206">
            <v>1840</v>
          </cell>
          <cell r="L206">
            <v>1840</v>
          </cell>
          <cell r="M206">
            <v>1840</v>
          </cell>
          <cell r="N206">
            <v>1840</v>
          </cell>
          <cell r="O206">
            <v>1840</v>
          </cell>
          <cell r="P206">
            <v>1840</v>
          </cell>
          <cell r="Q206">
            <v>1840</v>
          </cell>
          <cell r="R206">
            <v>1840</v>
          </cell>
          <cell r="S206">
            <v>1840</v>
          </cell>
          <cell r="T206">
            <v>1840</v>
          </cell>
          <cell r="U206">
            <v>1840</v>
          </cell>
          <cell r="V206">
            <v>1840</v>
          </cell>
          <cell r="AC206" t="str">
            <v>Improvements to Property</v>
          </cell>
        </row>
        <row r="207">
          <cell r="J207">
            <v>2017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C207" t="str">
            <v>Improvements to Property</v>
          </cell>
        </row>
        <row r="208">
          <cell r="J208">
            <v>2020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C208" t="str">
            <v>Improvements to Property</v>
          </cell>
        </row>
        <row r="209">
          <cell r="J209">
            <v>2019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C209" t="str">
            <v>Improvements to Property</v>
          </cell>
        </row>
        <row r="210">
          <cell r="J210">
            <v>2020</v>
          </cell>
          <cell r="K210">
            <v>2692</v>
          </cell>
          <cell r="L210">
            <v>2692</v>
          </cell>
          <cell r="M210">
            <v>2692</v>
          </cell>
          <cell r="N210">
            <v>2692</v>
          </cell>
          <cell r="O210">
            <v>2692</v>
          </cell>
          <cell r="P210">
            <v>2692</v>
          </cell>
          <cell r="Q210">
            <v>2692</v>
          </cell>
          <cell r="R210">
            <v>2692</v>
          </cell>
          <cell r="S210">
            <v>2692</v>
          </cell>
          <cell r="T210">
            <v>2692</v>
          </cell>
          <cell r="U210">
            <v>2692</v>
          </cell>
          <cell r="V210">
            <v>2692</v>
          </cell>
          <cell r="AC210" t="str">
            <v>Improvements to Property</v>
          </cell>
        </row>
        <row r="211">
          <cell r="J211">
            <v>2017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C211" t="str">
            <v>Improvements to Property</v>
          </cell>
        </row>
        <row r="212">
          <cell r="J212">
            <v>2018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C212" t="str">
            <v>Improvements to Property</v>
          </cell>
        </row>
        <row r="213">
          <cell r="J213">
            <v>2019</v>
          </cell>
          <cell r="K213">
            <v>3940</v>
          </cell>
          <cell r="L213">
            <v>3940</v>
          </cell>
          <cell r="M213">
            <v>3940</v>
          </cell>
          <cell r="N213">
            <v>3940</v>
          </cell>
          <cell r="O213">
            <v>3940</v>
          </cell>
          <cell r="P213">
            <v>3940</v>
          </cell>
          <cell r="Q213">
            <v>3940</v>
          </cell>
          <cell r="R213">
            <v>3940</v>
          </cell>
          <cell r="S213">
            <v>3940</v>
          </cell>
          <cell r="T213">
            <v>3940</v>
          </cell>
          <cell r="U213">
            <v>3940</v>
          </cell>
          <cell r="V213">
            <v>3940</v>
          </cell>
          <cell r="AC213" t="str">
            <v>Improvements to Property</v>
          </cell>
        </row>
        <row r="214">
          <cell r="J214">
            <v>2017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C214" t="str">
            <v>Improvements to Property</v>
          </cell>
        </row>
        <row r="215">
          <cell r="J215">
            <v>2017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C215" t="str">
            <v>Improvements to Property</v>
          </cell>
        </row>
        <row r="216">
          <cell r="J216">
            <v>2021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C216" t="str">
            <v>Communication Equipment</v>
          </cell>
        </row>
        <row r="217">
          <cell r="J217">
            <v>2020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C217" t="str">
            <v>Communication Equipment</v>
          </cell>
        </row>
        <row r="218">
          <cell r="J218">
            <v>2019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C218" t="str">
            <v>Communication Equipment</v>
          </cell>
        </row>
        <row r="219">
          <cell r="J219">
            <v>2020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C219" t="str">
            <v>Communication Equipment</v>
          </cell>
        </row>
        <row r="220">
          <cell r="J220">
            <v>2018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C220" t="str">
            <v>Communication Equipment</v>
          </cell>
        </row>
        <row r="221">
          <cell r="J221">
            <v>2020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C221" t="str">
            <v>Communication Equipment</v>
          </cell>
        </row>
        <row r="222">
          <cell r="J222">
            <v>2017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C222" t="str">
            <v>Communication Equipment</v>
          </cell>
        </row>
        <row r="223">
          <cell r="J223">
            <v>2021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C223" t="str">
            <v>Communication Equipment</v>
          </cell>
        </row>
        <row r="224">
          <cell r="J224">
            <v>2020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C224" t="str">
            <v>Communication Equipment</v>
          </cell>
        </row>
        <row r="225">
          <cell r="J225">
            <v>2018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C225" t="str">
            <v>Communication Equipment</v>
          </cell>
        </row>
        <row r="226">
          <cell r="J226">
            <v>2018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C226" t="str">
            <v>Communication Equipment</v>
          </cell>
        </row>
        <row r="227">
          <cell r="J227">
            <v>2018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C227" t="str">
            <v>Communication Equipment</v>
          </cell>
        </row>
        <row r="228">
          <cell r="J228">
            <v>2019</v>
          </cell>
          <cell r="K228">
            <v>8333.3700000000008</v>
          </cell>
          <cell r="L228">
            <v>8333.33</v>
          </cell>
          <cell r="M228">
            <v>8333.33</v>
          </cell>
          <cell r="N228">
            <v>8333.33</v>
          </cell>
          <cell r="O228">
            <v>8333.33</v>
          </cell>
          <cell r="P228">
            <v>8333.33</v>
          </cell>
          <cell r="Q228">
            <v>8333.33</v>
          </cell>
          <cell r="R228">
            <v>8333.33</v>
          </cell>
          <cell r="S228">
            <v>8333.33</v>
          </cell>
          <cell r="T228">
            <v>8333.33</v>
          </cell>
          <cell r="U228">
            <v>8333.33</v>
          </cell>
          <cell r="V228">
            <v>8333.33</v>
          </cell>
          <cell r="AC228" t="str">
            <v>Communication Equipment</v>
          </cell>
        </row>
        <row r="229">
          <cell r="J229">
            <v>2017</v>
          </cell>
          <cell r="K229">
            <v>864.91</v>
          </cell>
          <cell r="L229">
            <v>14889</v>
          </cell>
          <cell r="M229">
            <v>9370.7099999999991</v>
          </cell>
          <cell r="N229">
            <v>94568.55</v>
          </cell>
          <cell r="O229">
            <v>441.63</v>
          </cell>
          <cell r="P229">
            <v>114758.37</v>
          </cell>
          <cell r="Q229">
            <v>115200</v>
          </cell>
          <cell r="R229">
            <v>0</v>
          </cell>
          <cell r="S229">
            <v>0</v>
          </cell>
          <cell r="T229">
            <v>8000</v>
          </cell>
          <cell r="U229">
            <v>8000</v>
          </cell>
          <cell r="V229">
            <v>8000</v>
          </cell>
          <cell r="AC229" t="str">
            <v>Main Replacements</v>
          </cell>
        </row>
        <row r="230">
          <cell r="J230">
            <v>2018</v>
          </cell>
          <cell r="K230">
            <v>2550</v>
          </cell>
          <cell r="L230">
            <v>2550</v>
          </cell>
          <cell r="M230">
            <v>5100</v>
          </cell>
          <cell r="N230">
            <v>5100</v>
          </cell>
          <cell r="O230">
            <v>5100</v>
          </cell>
          <cell r="P230">
            <v>5100</v>
          </cell>
          <cell r="Q230">
            <v>5100</v>
          </cell>
          <cell r="R230">
            <v>5100</v>
          </cell>
          <cell r="S230">
            <v>5100</v>
          </cell>
          <cell r="T230">
            <v>5100</v>
          </cell>
          <cell r="U230">
            <v>2550</v>
          </cell>
          <cell r="V230">
            <v>2550</v>
          </cell>
          <cell r="AC230" t="str">
            <v>Main Replacements</v>
          </cell>
        </row>
        <row r="231">
          <cell r="J231">
            <v>2019</v>
          </cell>
          <cell r="K231">
            <v>12000.64</v>
          </cell>
          <cell r="L231">
            <v>12000.64</v>
          </cell>
          <cell r="M231">
            <v>23999.68</v>
          </cell>
          <cell r="N231">
            <v>23999.68</v>
          </cell>
          <cell r="O231">
            <v>23999.68</v>
          </cell>
          <cell r="P231">
            <v>23999.68</v>
          </cell>
          <cell r="Q231">
            <v>23999.68</v>
          </cell>
          <cell r="R231">
            <v>23999.68</v>
          </cell>
          <cell r="S231">
            <v>23999.68</v>
          </cell>
          <cell r="T231">
            <v>23999.68</v>
          </cell>
          <cell r="U231">
            <v>12000.64</v>
          </cell>
          <cell r="V231">
            <v>12000.64</v>
          </cell>
          <cell r="AC231" t="str">
            <v>Main Replacements</v>
          </cell>
        </row>
        <row r="232">
          <cell r="J232">
            <v>2017</v>
          </cell>
          <cell r="K232">
            <v>0</v>
          </cell>
          <cell r="L232">
            <v>0</v>
          </cell>
          <cell r="M232">
            <v>-15539.55</v>
          </cell>
          <cell r="N232">
            <v>1320.55</v>
          </cell>
          <cell r="O232">
            <v>15861.79</v>
          </cell>
          <cell r="P232">
            <v>0</v>
          </cell>
          <cell r="Q232">
            <v>48000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C232" t="str">
            <v>Main Replacements</v>
          </cell>
        </row>
        <row r="233">
          <cell r="J233">
            <v>2021</v>
          </cell>
          <cell r="K233">
            <v>1333.37</v>
          </cell>
          <cell r="L233">
            <v>1333.33</v>
          </cell>
          <cell r="M233">
            <v>1333.33</v>
          </cell>
          <cell r="N233">
            <v>1333.33</v>
          </cell>
          <cell r="O233">
            <v>1333.33</v>
          </cell>
          <cell r="P233">
            <v>1333.33</v>
          </cell>
          <cell r="Q233">
            <v>1333.33</v>
          </cell>
          <cell r="R233">
            <v>1333.33</v>
          </cell>
          <cell r="S233">
            <v>1333.33</v>
          </cell>
          <cell r="T233">
            <v>1333.33</v>
          </cell>
          <cell r="U233">
            <v>1333.33</v>
          </cell>
          <cell r="V233">
            <v>1333.33</v>
          </cell>
          <cell r="AC233" t="str">
            <v>Main Replacements</v>
          </cell>
        </row>
        <row r="234">
          <cell r="J234">
            <v>2020</v>
          </cell>
          <cell r="K234">
            <v>804.92</v>
          </cell>
          <cell r="L234">
            <v>804.92</v>
          </cell>
          <cell r="M234">
            <v>1597.54</v>
          </cell>
          <cell r="N234">
            <v>1597.54</v>
          </cell>
          <cell r="O234">
            <v>1597.54</v>
          </cell>
          <cell r="P234">
            <v>1597.54</v>
          </cell>
          <cell r="Q234">
            <v>1597.54</v>
          </cell>
          <cell r="R234">
            <v>1597.54</v>
          </cell>
          <cell r="S234">
            <v>1597.54</v>
          </cell>
          <cell r="T234">
            <v>1597.54</v>
          </cell>
          <cell r="U234">
            <v>804.92</v>
          </cell>
          <cell r="V234">
            <v>804.92</v>
          </cell>
          <cell r="AC234" t="str">
            <v>Main Replacements</v>
          </cell>
        </row>
        <row r="235">
          <cell r="J235">
            <v>2018</v>
          </cell>
          <cell r="K235">
            <v>200</v>
          </cell>
          <cell r="L235">
            <v>200</v>
          </cell>
          <cell r="M235">
            <v>400</v>
          </cell>
          <cell r="N235">
            <v>400</v>
          </cell>
          <cell r="O235">
            <v>400</v>
          </cell>
          <cell r="P235">
            <v>400</v>
          </cell>
          <cell r="Q235">
            <v>400</v>
          </cell>
          <cell r="R235">
            <v>400</v>
          </cell>
          <cell r="S235">
            <v>400</v>
          </cell>
          <cell r="T235">
            <v>400</v>
          </cell>
          <cell r="U235">
            <v>200</v>
          </cell>
          <cell r="V235">
            <v>200</v>
          </cell>
          <cell r="AC235" t="str">
            <v>Main Replacements</v>
          </cell>
        </row>
        <row r="236">
          <cell r="J236">
            <v>2021</v>
          </cell>
          <cell r="K236">
            <v>32000</v>
          </cell>
          <cell r="L236">
            <v>32000</v>
          </cell>
          <cell r="M236">
            <v>32000</v>
          </cell>
          <cell r="N236">
            <v>32000</v>
          </cell>
          <cell r="O236">
            <v>32000</v>
          </cell>
          <cell r="P236">
            <v>32000</v>
          </cell>
          <cell r="Q236">
            <v>32000</v>
          </cell>
          <cell r="R236">
            <v>32000</v>
          </cell>
          <cell r="S236">
            <v>32000</v>
          </cell>
          <cell r="T236">
            <v>32000</v>
          </cell>
          <cell r="U236">
            <v>32000</v>
          </cell>
          <cell r="V236">
            <v>32000</v>
          </cell>
          <cell r="AC236" t="str">
            <v>Main Replacements</v>
          </cell>
        </row>
        <row r="237">
          <cell r="J237">
            <v>2020</v>
          </cell>
          <cell r="K237">
            <v>19200</v>
          </cell>
          <cell r="L237">
            <v>19200</v>
          </cell>
          <cell r="M237">
            <v>38400</v>
          </cell>
          <cell r="N237">
            <v>38400</v>
          </cell>
          <cell r="O237">
            <v>38400</v>
          </cell>
          <cell r="P237">
            <v>38400</v>
          </cell>
          <cell r="Q237">
            <v>38400</v>
          </cell>
          <cell r="R237">
            <v>38400</v>
          </cell>
          <cell r="S237">
            <v>38400</v>
          </cell>
          <cell r="T237">
            <v>38400</v>
          </cell>
          <cell r="U237">
            <v>19200</v>
          </cell>
          <cell r="V237">
            <v>19200</v>
          </cell>
          <cell r="AC237" t="str">
            <v>Main Replacements</v>
          </cell>
        </row>
        <row r="238">
          <cell r="J238">
            <v>2021</v>
          </cell>
          <cell r="K238">
            <v>7720.59</v>
          </cell>
          <cell r="L238">
            <v>7720.59</v>
          </cell>
          <cell r="M238">
            <v>14889.71</v>
          </cell>
          <cell r="N238">
            <v>14889.71</v>
          </cell>
          <cell r="O238">
            <v>14889.71</v>
          </cell>
          <cell r="P238">
            <v>14889.71</v>
          </cell>
          <cell r="Q238">
            <v>14889.71</v>
          </cell>
          <cell r="R238">
            <v>14889.71</v>
          </cell>
          <cell r="S238">
            <v>14889.71</v>
          </cell>
          <cell r="T238">
            <v>14889.71</v>
          </cell>
          <cell r="U238">
            <v>7720.59</v>
          </cell>
          <cell r="V238">
            <v>7720.55</v>
          </cell>
          <cell r="AC238" t="str">
            <v>Main Replacements</v>
          </cell>
        </row>
        <row r="239">
          <cell r="J239">
            <v>2020</v>
          </cell>
          <cell r="K239">
            <v>7500.77</v>
          </cell>
          <cell r="L239">
            <v>7500.77</v>
          </cell>
          <cell r="M239">
            <v>14999.62</v>
          </cell>
          <cell r="N239">
            <v>14999.62</v>
          </cell>
          <cell r="O239">
            <v>14999.62</v>
          </cell>
          <cell r="P239">
            <v>14999.62</v>
          </cell>
          <cell r="Q239">
            <v>14999.62</v>
          </cell>
          <cell r="R239">
            <v>14999.62</v>
          </cell>
          <cell r="S239">
            <v>14999.62</v>
          </cell>
          <cell r="T239">
            <v>14999.62</v>
          </cell>
          <cell r="U239">
            <v>7500.77</v>
          </cell>
          <cell r="V239">
            <v>7500.73</v>
          </cell>
          <cell r="AC239" t="str">
            <v>Main Replacements</v>
          </cell>
        </row>
        <row r="240">
          <cell r="J240">
            <v>2019</v>
          </cell>
          <cell r="K240">
            <v>7500</v>
          </cell>
          <cell r="L240">
            <v>7500</v>
          </cell>
          <cell r="M240">
            <v>15000</v>
          </cell>
          <cell r="N240">
            <v>15000</v>
          </cell>
          <cell r="O240">
            <v>15000</v>
          </cell>
          <cell r="P240">
            <v>15000</v>
          </cell>
          <cell r="Q240">
            <v>15000</v>
          </cell>
          <cell r="R240">
            <v>15000</v>
          </cell>
          <cell r="S240">
            <v>15000</v>
          </cell>
          <cell r="T240">
            <v>15000</v>
          </cell>
          <cell r="U240">
            <v>7500</v>
          </cell>
          <cell r="V240">
            <v>7500</v>
          </cell>
          <cell r="AC240" t="str">
            <v>Main Replacements</v>
          </cell>
        </row>
        <row r="241">
          <cell r="J241">
            <v>2020</v>
          </cell>
          <cell r="K241">
            <v>4000.41</v>
          </cell>
          <cell r="L241">
            <v>4000.41</v>
          </cell>
          <cell r="M241">
            <v>7999.8</v>
          </cell>
          <cell r="N241">
            <v>7999.8</v>
          </cell>
          <cell r="O241">
            <v>7999.8</v>
          </cell>
          <cell r="P241">
            <v>7999.8</v>
          </cell>
          <cell r="Q241">
            <v>7999.8</v>
          </cell>
          <cell r="R241">
            <v>7999.8</v>
          </cell>
          <cell r="S241">
            <v>7999.8</v>
          </cell>
          <cell r="T241">
            <v>7999.8</v>
          </cell>
          <cell r="U241">
            <v>4000.41</v>
          </cell>
          <cell r="V241">
            <v>4000.37</v>
          </cell>
          <cell r="AC241" t="str">
            <v>Main Replacements</v>
          </cell>
        </row>
        <row r="242">
          <cell r="J242">
            <v>2019</v>
          </cell>
          <cell r="K242">
            <v>16000</v>
          </cell>
          <cell r="L242">
            <v>16000</v>
          </cell>
          <cell r="M242">
            <v>32000</v>
          </cell>
          <cell r="N242">
            <v>32000</v>
          </cell>
          <cell r="O242">
            <v>32000</v>
          </cell>
          <cell r="P242">
            <v>32000</v>
          </cell>
          <cell r="Q242">
            <v>32000</v>
          </cell>
          <cell r="R242">
            <v>32000</v>
          </cell>
          <cell r="S242">
            <v>32000</v>
          </cell>
          <cell r="T242">
            <v>32000</v>
          </cell>
          <cell r="U242">
            <v>16000</v>
          </cell>
          <cell r="V242">
            <v>16000</v>
          </cell>
          <cell r="AC242" t="str">
            <v>Main Replacements</v>
          </cell>
        </row>
        <row r="243">
          <cell r="J243">
            <v>2018</v>
          </cell>
          <cell r="K243">
            <v>500</v>
          </cell>
          <cell r="L243">
            <v>500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500</v>
          </cell>
          <cell r="V243">
            <v>500</v>
          </cell>
          <cell r="AC243" t="str">
            <v>Main Replacements</v>
          </cell>
        </row>
        <row r="244">
          <cell r="J244">
            <v>2020</v>
          </cell>
          <cell r="K244">
            <v>3000</v>
          </cell>
          <cell r="L244">
            <v>3000</v>
          </cell>
          <cell r="M244">
            <v>6000</v>
          </cell>
          <cell r="N244">
            <v>6000</v>
          </cell>
          <cell r="O244">
            <v>6000</v>
          </cell>
          <cell r="P244">
            <v>6000</v>
          </cell>
          <cell r="Q244">
            <v>6000</v>
          </cell>
          <cell r="R244">
            <v>6000</v>
          </cell>
          <cell r="S244">
            <v>6000</v>
          </cell>
          <cell r="T244">
            <v>6000</v>
          </cell>
          <cell r="U244">
            <v>3000</v>
          </cell>
          <cell r="V244">
            <v>3000</v>
          </cell>
          <cell r="AC244" t="str">
            <v>Main Replacements</v>
          </cell>
        </row>
        <row r="245">
          <cell r="J245">
            <v>2018</v>
          </cell>
          <cell r="K245">
            <v>750</v>
          </cell>
          <cell r="L245">
            <v>750</v>
          </cell>
          <cell r="M245">
            <v>1500</v>
          </cell>
          <cell r="N245">
            <v>1500</v>
          </cell>
          <cell r="O245">
            <v>1500</v>
          </cell>
          <cell r="P245">
            <v>1500</v>
          </cell>
          <cell r="Q245">
            <v>1500</v>
          </cell>
          <cell r="R245">
            <v>1500</v>
          </cell>
          <cell r="S245">
            <v>1500</v>
          </cell>
          <cell r="T245">
            <v>1500</v>
          </cell>
          <cell r="U245">
            <v>750</v>
          </cell>
          <cell r="V245">
            <v>750</v>
          </cell>
          <cell r="AC245" t="str">
            <v>Main Replacements</v>
          </cell>
        </row>
        <row r="246">
          <cell r="J246">
            <v>2017</v>
          </cell>
          <cell r="K246">
            <v>-890.33</v>
          </cell>
          <cell r="L246">
            <v>421.69</v>
          </cell>
          <cell r="M246">
            <v>71205.39</v>
          </cell>
          <cell r="N246">
            <v>34570.17</v>
          </cell>
          <cell r="O246">
            <v>105.61</v>
          </cell>
          <cell r="P246">
            <v>16356.72</v>
          </cell>
          <cell r="Q246">
            <v>16356.72</v>
          </cell>
          <cell r="R246">
            <v>16356.72</v>
          </cell>
          <cell r="S246">
            <v>0</v>
          </cell>
          <cell r="T246">
            <v>24000</v>
          </cell>
          <cell r="U246">
            <v>24000</v>
          </cell>
          <cell r="V246">
            <v>24000</v>
          </cell>
          <cell r="AC246" t="str">
            <v>Main Replacements</v>
          </cell>
        </row>
        <row r="247">
          <cell r="J247">
            <v>2018</v>
          </cell>
          <cell r="K247">
            <v>6000</v>
          </cell>
          <cell r="L247">
            <v>6000</v>
          </cell>
          <cell r="M247">
            <v>12000</v>
          </cell>
          <cell r="N247">
            <v>12000</v>
          </cell>
          <cell r="O247">
            <v>12000</v>
          </cell>
          <cell r="P247">
            <v>12000</v>
          </cell>
          <cell r="Q247">
            <v>12000</v>
          </cell>
          <cell r="R247">
            <v>12000</v>
          </cell>
          <cell r="S247">
            <v>12000</v>
          </cell>
          <cell r="T247">
            <v>12000</v>
          </cell>
          <cell r="U247">
            <v>6000</v>
          </cell>
          <cell r="V247">
            <v>6000</v>
          </cell>
          <cell r="AC247" t="str">
            <v>Main Replacements</v>
          </cell>
        </row>
        <row r="248">
          <cell r="J248">
            <v>2017</v>
          </cell>
          <cell r="K248">
            <v>0</v>
          </cell>
          <cell r="L248">
            <v>0</v>
          </cell>
          <cell r="M248">
            <v>5800.58</v>
          </cell>
          <cell r="N248">
            <v>289.72000000000003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C248" t="str">
            <v>Main Replacements</v>
          </cell>
        </row>
        <row r="249">
          <cell r="J249">
            <v>2019</v>
          </cell>
          <cell r="K249">
            <v>45000</v>
          </cell>
          <cell r="L249">
            <v>45000</v>
          </cell>
          <cell r="M249">
            <v>45000</v>
          </cell>
          <cell r="N249">
            <v>45000</v>
          </cell>
          <cell r="O249">
            <v>45000</v>
          </cell>
          <cell r="P249">
            <v>45000</v>
          </cell>
          <cell r="Q249">
            <v>45000</v>
          </cell>
          <cell r="R249">
            <v>45000</v>
          </cell>
          <cell r="S249">
            <v>45000</v>
          </cell>
          <cell r="T249">
            <v>45000</v>
          </cell>
          <cell r="U249">
            <v>45000</v>
          </cell>
          <cell r="V249">
            <v>45000</v>
          </cell>
          <cell r="AC249" t="str">
            <v>Meter/Reg Install - Res</v>
          </cell>
        </row>
        <row r="250">
          <cell r="J250">
            <v>2018</v>
          </cell>
          <cell r="K250">
            <v>45000</v>
          </cell>
          <cell r="L250">
            <v>45000</v>
          </cell>
          <cell r="M250">
            <v>45000</v>
          </cell>
          <cell r="N250">
            <v>45000</v>
          </cell>
          <cell r="O250">
            <v>45000</v>
          </cell>
          <cell r="P250">
            <v>45000</v>
          </cell>
          <cell r="Q250">
            <v>45000</v>
          </cell>
          <cell r="R250">
            <v>45000</v>
          </cell>
          <cell r="S250">
            <v>45000</v>
          </cell>
          <cell r="T250">
            <v>45000</v>
          </cell>
          <cell r="U250">
            <v>45000</v>
          </cell>
          <cell r="V250">
            <v>45000</v>
          </cell>
          <cell r="AC250" t="str">
            <v>Meter/Reg Install - Res</v>
          </cell>
        </row>
        <row r="251">
          <cell r="J251">
            <v>2017</v>
          </cell>
          <cell r="K251">
            <v>300.44</v>
          </cell>
          <cell r="L251">
            <v>40.71</v>
          </cell>
          <cell r="M251">
            <v>280.97000000000003</v>
          </cell>
          <cell r="N251">
            <v>173.36</v>
          </cell>
          <cell r="O251">
            <v>246.32</v>
          </cell>
          <cell r="P251">
            <v>4500</v>
          </cell>
          <cell r="Q251">
            <v>4500</v>
          </cell>
          <cell r="R251">
            <v>4500</v>
          </cell>
          <cell r="S251">
            <v>4500</v>
          </cell>
          <cell r="T251">
            <v>4500</v>
          </cell>
          <cell r="U251">
            <v>4500</v>
          </cell>
          <cell r="V251">
            <v>4500</v>
          </cell>
          <cell r="AC251" t="str">
            <v>Meter/Reg Install - Res</v>
          </cell>
        </row>
        <row r="252">
          <cell r="J252">
            <v>2019</v>
          </cell>
          <cell r="K252">
            <v>1666.63</v>
          </cell>
          <cell r="L252">
            <v>1666.67</v>
          </cell>
          <cell r="M252">
            <v>1666.67</v>
          </cell>
          <cell r="N252">
            <v>1666.67</v>
          </cell>
          <cell r="O252">
            <v>1666.67</v>
          </cell>
          <cell r="P252">
            <v>1666.67</v>
          </cell>
          <cell r="Q252">
            <v>1666.67</v>
          </cell>
          <cell r="R252">
            <v>1666.67</v>
          </cell>
          <cell r="S252">
            <v>1666.67</v>
          </cell>
          <cell r="T252">
            <v>1666.67</v>
          </cell>
          <cell r="U252">
            <v>1666.67</v>
          </cell>
          <cell r="V252">
            <v>1666.67</v>
          </cell>
          <cell r="AC252" t="str">
            <v>Meter/Reg Install - Res</v>
          </cell>
        </row>
        <row r="253">
          <cell r="J253">
            <v>2019</v>
          </cell>
          <cell r="K253">
            <v>15000</v>
          </cell>
          <cell r="L253">
            <v>15000</v>
          </cell>
          <cell r="M253">
            <v>15000</v>
          </cell>
          <cell r="N253">
            <v>15000</v>
          </cell>
          <cell r="O253">
            <v>15000</v>
          </cell>
          <cell r="P253">
            <v>15000</v>
          </cell>
          <cell r="Q253">
            <v>15000</v>
          </cell>
          <cell r="R253">
            <v>15000</v>
          </cell>
          <cell r="S253">
            <v>15000</v>
          </cell>
          <cell r="T253">
            <v>15000</v>
          </cell>
          <cell r="U253">
            <v>15000</v>
          </cell>
          <cell r="V253">
            <v>15000</v>
          </cell>
          <cell r="AC253" t="str">
            <v>Meter/Reg Install - Res</v>
          </cell>
        </row>
        <row r="254">
          <cell r="J254">
            <v>2021</v>
          </cell>
          <cell r="K254">
            <v>333.37</v>
          </cell>
          <cell r="L254">
            <v>333.33</v>
          </cell>
          <cell r="M254">
            <v>333.33</v>
          </cell>
          <cell r="N254">
            <v>333.33</v>
          </cell>
          <cell r="O254">
            <v>333.33</v>
          </cell>
          <cell r="P254">
            <v>333.33</v>
          </cell>
          <cell r="Q254">
            <v>333.33</v>
          </cell>
          <cell r="R254">
            <v>333.33</v>
          </cell>
          <cell r="S254">
            <v>333.33</v>
          </cell>
          <cell r="T254">
            <v>333.33</v>
          </cell>
          <cell r="U254">
            <v>333.33</v>
          </cell>
          <cell r="V254">
            <v>333.33</v>
          </cell>
          <cell r="AC254" t="str">
            <v>Meter/Reg Install - Res</v>
          </cell>
        </row>
        <row r="255">
          <cell r="J255">
            <v>2020</v>
          </cell>
          <cell r="K255">
            <v>3000</v>
          </cell>
          <cell r="L255">
            <v>3000</v>
          </cell>
          <cell r="M255">
            <v>3000</v>
          </cell>
          <cell r="N255">
            <v>3000</v>
          </cell>
          <cell r="O255">
            <v>3000</v>
          </cell>
          <cell r="P255">
            <v>3000</v>
          </cell>
          <cell r="Q255">
            <v>3000</v>
          </cell>
          <cell r="R255">
            <v>3000</v>
          </cell>
          <cell r="S255">
            <v>3000</v>
          </cell>
          <cell r="T255">
            <v>3000</v>
          </cell>
          <cell r="U255">
            <v>3000</v>
          </cell>
          <cell r="V255">
            <v>3000</v>
          </cell>
          <cell r="AC255" t="str">
            <v>Meter/Reg Install - Res</v>
          </cell>
        </row>
        <row r="256">
          <cell r="J256">
            <v>2019</v>
          </cell>
          <cell r="K256">
            <v>1416.63</v>
          </cell>
          <cell r="L256">
            <v>1416.67</v>
          </cell>
          <cell r="M256">
            <v>1416.67</v>
          </cell>
          <cell r="N256">
            <v>1416.67</v>
          </cell>
          <cell r="O256">
            <v>1416.67</v>
          </cell>
          <cell r="P256">
            <v>1416.67</v>
          </cell>
          <cell r="Q256">
            <v>1416.67</v>
          </cell>
          <cell r="R256">
            <v>1416.67</v>
          </cell>
          <cell r="S256">
            <v>1416.67</v>
          </cell>
          <cell r="T256">
            <v>1416.67</v>
          </cell>
          <cell r="U256">
            <v>1416.67</v>
          </cell>
          <cell r="V256">
            <v>1416.67</v>
          </cell>
          <cell r="AC256" t="str">
            <v>Meter/Reg Install - Res</v>
          </cell>
        </row>
        <row r="257">
          <cell r="J257">
            <v>2017</v>
          </cell>
          <cell r="K257">
            <v>383.15</v>
          </cell>
          <cell r="L257">
            <v>718.03</v>
          </cell>
          <cell r="M257">
            <v>655.29999999999995</v>
          </cell>
          <cell r="N257">
            <v>775.35</v>
          </cell>
          <cell r="O257">
            <v>197.41</v>
          </cell>
          <cell r="P257">
            <v>1000</v>
          </cell>
          <cell r="Q257">
            <v>1000</v>
          </cell>
          <cell r="R257">
            <v>1000</v>
          </cell>
          <cell r="S257">
            <v>1000</v>
          </cell>
          <cell r="T257">
            <v>1000</v>
          </cell>
          <cell r="U257">
            <v>1000</v>
          </cell>
          <cell r="V257">
            <v>1000</v>
          </cell>
          <cell r="AC257" t="str">
            <v>Meter/Reg Install - Res</v>
          </cell>
        </row>
        <row r="258">
          <cell r="J258">
            <v>2020</v>
          </cell>
          <cell r="K258">
            <v>24750</v>
          </cell>
          <cell r="L258">
            <v>24750</v>
          </cell>
          <cell r="M258">
            <v>24750</v>
          </cell>
          <cell r="N258">
            <v>24750</v>
          </cell>
          <cell r="O258">
            <v>24750</v>
          </cell>
          <cell r="P258">
            <v>24750</v>
          </cell>
          <cell r="Q258">
            <v>24750</v>
          </cell>
          <cell r="R258">
            <v>24750</v>
          </cell>
          <cell r="S258">
            <v>24750</v>
          </cell>
          <cell r="T258">
            <v>24750</v>
          </cell>
          <cell r="U258">
            <v>24750</v>
          </cell>
          <cell r="V258">
            <v>24750</v>
          </cell>
          <cell r="AC258" t="str">
            <v>Meter/Reg Install - Res</v>
          </cell>
        </row>
        <row r="259">
          <cell r="J259">
            <v>2017</v>
          </cell>
          <cell r="K259">
            <v>20695.330000000002</v>
          </cell>
          <cell r="L259">
            <v>24093.52</v>
          </cell>
          <cell r="M259">
            <v>26077.93</v>
          </cell>
          <cell r="N259">
            <v>28244.84</v>
          </cell>
          <cell r="O259">
            <v>21169.21</v>
          </cell>
          <cell r="P259">
            <v>26100</v>
          </cell>
          <cell r="Q259">
            <v>26100</v>
          </cell>
          <cell r="R259">
            <v>26100</v>
          </cell>
          <cell r="S259">
            <v>26100</v>
          </cell>
          <cell r="T259">
            <v>26100</v>
          </cell>
          <cell r="U259">
            <v>26100</v>
          </cell>
          <cell r="V259">
            <v>26100</v>
          </cell>
          <cell r="AC259" t="str">
            <v>Meter/Reg Install - Res</v>
          </cell>
        </row>
        <row r="260">
          <cell r="J260">
            <v>2019</v>
          </cell>
          <cell r="K260">
            <v>5250</v>
          </cell>
          <cell r="L260">
            <v>5250</v>
          </cell>
          <cell r="M260">
            <v>5250</v>
          </cell>
          <cell r="N260">
            <v>5250</v>
          </cell>
          <cell r="O260">
            <v>5250</v>
          </cell>
          <cell r="P260">
            <v>5250</v>
          </cell>
          <cell r="Q260">
            <v>5250</v>
          </cell>
          <cell r="R260">
            <v>5250</v>
          </cell>
          <cell r="S260">
            <v>5250</v>
          </cell>
          <cell r="T260">
            <v>5250</v>
          </cell>
          <cell r="U260">
            <v>5250</v>
          </cell>
          <cell r="V260">
            <v>5250</v>
          </cell>
          <cell r="AC260" t="str">
            <v>Meter/Reg Install - Res</v>
          </cell>
        </row>
        <row r="261">
          <cell r="J261">
            <v>2017</v>
          </cell>
          <cell r="K261">
            <v>5471.1</v>
          </cell>
          <cell r="L261">
            <v>2643.3</v>
          </cell>
          <cell r="M261">
            <v>3001.39</v>
          </cell>
          <cell r="N261">
            <v>14439.17</v>
          </cell>
          <cell r="O261">
            <v>3364.51</v>
          </cell>
          <cell r="P261">
            <v>4500</v>
          </cell>
          <cell r="Q261">
            <v>4500</v>
          </cell>
          <cell r="R261">
            <v>4500</v>
          </cell>
          <cell r="S261">
            <v>4500</v>
          </cell>
          <cell r="T261">
            <v>4500</v>
          </cell>
          <cell r="U261">
            <v>4500</v>
          </cell>
          <cell r="V261">
            <v>4500</v>
          </cell>
          <cell r="AC261" t="str">
            <v>Meter/Reg Install - Res</v>
          </cell>
        </row>
        <row r="262">
          <cell r="J262">
            <v>2019</v>
          </cell>
          <cell r="K262">
            <v>1875</v>
          </cell>
          <cell r="L262">
            <v>1875</v>
          </cell>
          <cell r="M262">
            <v>1875</v>
          </cell>
          <cell r="N262">
            <v>1875</v>
          </cell>
          <cell r="O262">
            <v>1875</v>
          </cell>
          <cell r="P262">
            <v>1875</v>
          </cell>
          <cell r="Q262">
            <v>1875</v>
          </cell>
          <cell r="R262">
            <v>1875</v>
          </cell>
          <cell r="S262">
            <v>1875</v>
          </cell>
          <cell r="T262">
            <v>1875</v>
          </cell>
          <cell r="U262">
            <v>1875</v>
          </cell>
          <cell r="V262">
            <v>1875</v>
          </cell>
          <cell r="AC262" t="str">
            <v>Meter/Reg Install - Res</v>
          </cell>
        </row>
        <row r="263">
          <cell r="J263">
            <v>2019</v>
          </cell>
          <cell r="K263">
            <v>16.63</v>
          </cell>
          <cell r="L263">
            <v>16.670000000000002</v>
          </cell>
          <cell r="M263">
            <v>16.670000000000002</v>
          </cell>
          <cell r="N263">
            <v>16.670000000000002</v>
          </cell>
          <cell r="O263">
            <v>16.670000000000002</v>
          </cell>
          <cell r="P263">
            <v>16.670000000000002</v>
          </cell>
          <cell r="Q263">
            <v>16.670000000000002</v>
          </cell>
          <cell r="R263">
            <v>16.670000000000002</v>
          </cell>
          <cell r="S263">
            <v>16.670000000000002</v>
          </cell>
          <cell r="T263">
            <v>16.670000000000002</v>
          </cell>
          <cell r="U263">
            <v>16.670000000000002</v>
          </cell>
          <cell r="V263">
            <v>16.670000000000002</v>
          </cell>
          <cell r="AC263" t="str">
            <v>Meter/Reg Install - Res</v>
          </cell>
        </row>
        <row r="264">
          <cell r="J264">
            <v>2019</v>
          </cell>
          <cell r="K264">
            <v>150</v>
          </cell>
          <cell r="L264">
            <v>150</v>
          </cell>
          <cell r="M264">
            <v>150</v>
          </cell>
          <cell r="N264">
            <v>150</v>
          </cell>
          <cell r="O264">
            <v>150</v>
          </cell>
          <cell r="P264">
            <v>150</v>
          </cell>
          <cell r="Q264">
            <v>150</v>
          </cell>
          <cell r="R264">
            <v>150</v>
          </cell>
          <cell r="S264">
            <v>150</v>
          </cell>
          <cell r="T264">
            <v>150</v>
          </cell>
          <cell r="U264">
            <v>150</v>
          </cell>
          <cell r="V264">
            <v>150</v>
          </cell>
          <cell r="AC264" t="str">
            <v>Meter/Reg Install - Res</v>
          </cell>
        </row>
        <row r="265">
          <cell r="J265">
            <v>2019</v>
          </cell>
          <cell r="K265">
            <v>1000</v>
          </cell>
          <cell r="L265">
            <v>1000</v>
          </cell>
          <cell r="M265">
            <v>1000</v>
          </cell>
          <cell r="N265">
            <v>1000</v>
          </cell>
          <cell r="O265">
            <v>1000</v>
          </cell>
          <cell r="P265">
            <v>1000</v>
          </cell>
          <cell r="Q265">
            <v>1000</v>
          </cell>
          <cell r="R265">
            <v>1000</v>
          </cell>
          <cell r="S265">
            <v>1000</v>
          </cell>
          <cell r="T265">
            <v>1000</v>
          </cell>
          <cell r="U265">
            <v>1000</v>
          </cell>
          <cell r="V265">
            <v>1000</v>
          </cell>
          <cell r="AC265" t="str">
            <v>Meter/Reg Install - Res</v>
          </cell>
        </row>
        <row r="266">
          <cell r="J266">
            <v>2018</v>
          </cell>
          <cell r="K266">
            <v>9000</v>
          </cell>
          <cell r="L266">
            <v>9000</v>
          </cell>
          <cell r="M266">
            <v>9000</v>
          </cell>
          <cell r="N266">
            <v>9000</v>
          </cell>
          <cell r="O266">
            <v>9000</v>
          </cell>
          <cell r="P266">
            <v>9000</v>
          </cell>
          <cell r="Q266">
            <v>9000</v>
          </cell>
          <cell r="R266">
            <v>9000</v>
          </cell>
          <cell r="S266">
            <v>9000</v>
          </cell>
          <cell r="T266">
            <v>9000</v>
          </cell>
          <cell r="U266">
            <v>9000</v>
          </cell>
          <cell r="V266">
            <v>9000</v>
          </cell>
          <cell r="AC266" t="str">
            <v>Meter/Reg Install - Res</v>
          </cell>
        </row>
        <row r="267">
          <cell r="J267">
            <v>2017</v>
          </cell>
          <cell r="K267">
            <v>20643.310000000001</v>
          </cell>
          <cell r="L267">
            <v>13021.98</v>
          </cell>
          <cell r="M267">
            <v>36945.14</v>
          </cell>
          <cell r="N267">
            <v>16229.11</v>
          </cell>
          <cell r="O267">
            <v>14625.81</v>
          </cell>
          <cell r="P267">
            <v>18450</v>
          </cell>
          <cell r="Q267">
            <v>18450</v>
          </cell>
          <cell r="R267">
            <v>18450</v>
          </cell>
          <cell r="S267">
            <v>18450</v>
          </cell>
          <cell r="T267">
            <v>18450</v>
          </cell>
          <cell r="U267">
            <v>18450</v>
          </cell>
          <cell r="V267">
            <v>18450</v>
          </cell>
          <cell r="AC267" t="str">
            <v>Meter/Reg Install - Res</v>
          </cell>
        </row>
        <row r="268">
          <cell r="J268">
            <v>2020</v>
          </cell>
          <cell r="K268">
            <v>191.63</v>
          </cell>
          <cell r="L268">
            <v>191.67</v>
          </cell>
          <cell r="M268">
            <v>191.67</v>
          </cell>
          <cell r="N268">
            <v>191.67</v>
          </cell>
          <cell r="O268">
            <v>191.67</v>
          </cell>
          <cell r="P268">
            <v>191.67</v>
          </cell>
          <cell r="Q268">
            <v>191.67</v>
          </cell>
          <cell r="R268">
            <v>191.67</v>
          </cell>
          <cell r="S268">
            <v>191.67</v>
          </cell>
          <cell r="T268">
            <v>191.67</v>
          </cell>
          <cell r="U268">
            <v>191.67</v>
          </cell>
          <cell r="V268">
            <v>191.67</v>
          </cell>
          <cell r="AC268" t="str">
            <v>Meter/Reg Install - Res</v>
          </cell>
        </row>
        <row r="269">
          <cell r="J269">
            <v>2017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C269" t="str">
            <v>NoPetro CNG Refuse 6th Ave N</v>
          </cell>
        </row>
        <row r="270">
          <cell r="J270">
            <v>2020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C270" t="str">
            <v>Alternative Fueling Stations</v>
          </cell>
        </row>
        <row r="271">
          <cell r="J271">
            <v>2021</v>
          </cell>
          <cell r="K271">
            <v>120000</v>
          </cell>
          <cell r="L271">
            <v>170000</v>
          </cell>
          <cell r="M271">
            <v>170000</v>
          </cell>
          <cell r="N271">
            <v>170000</v>
          </cell>
          <cell r="O271">
            <v>170000</v>
          </cell>
          <cell r="P271">
            <v>170000</v>
          </cell>
          <cell r="Q271">
            <v>170000</v>
          </cell>
          <cell r="R271">
            <v>170000</v>
          </cell>
          <cell r="S271">
            <v>170000</v>
          </cell>
          <cell r="T271">
            <v>170000</v>
          </cell>
          <cell r="U271">
            <v>170000</v>
          </cell>
          <cell r="V271">
            <v>180000</v>
          </cell>
          <cell r="AC271" t="str">
            <v>Alternative Fueling Stations</v>
          </cell>
        </row>
        <row r="272">
          <cell r="J272">
            <v>2018</v>
          </cell>
          <cell r="K272">
            <v>100000</v>
          </cell>
          <cell r="L272">
            <v>100000</v>
          </cell>
          <cell r="M272">
            <v>200000</v>
          </cell>
          <cell r="N272">
            <v>200000</v>
          </cell>
          <cell r="O272">
            <v>200000</v>
          </cell>
          <cell r="P272">
            <v>200000</v>
          </cell>
          <cell r="Q272">
            <v>200000</v>
          </cell>
          <cell r="R272">
            <v>200000</v>
          </cell>
          <cell r="S272">
            <v>200000</v>
          </cell>
          <cell r="T272">
            <v>200000</v>
          </cell>
          <cell r="U272">
            <v>100000</v>
          </cell>
          <cell r="V272">
            <v>100000</v>
          </cell>
          <cell r="AC272" t="str">
            <v>Alternative Fueling Stations</v>
          </cell>
        </row>
        <row r="273">
          <cell r="J273">
            <v>2017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C273" t="str">
            <v>Alternative Fueling Stations</v>
          </cell>
        </row>
        <row r="274">
          <cell r="J274">
            <v>2020</v>
          </cell>
          <cell r="K274">
            <v>100000</v>
          </cell>
          <cell r="L274">
            <v>100000</v>
          </cell>
          <cell r="M274">
            <v>200000</v>
          </cell>
          <cell r="N274">
            <v>200000</v>
          </cell>
          <cell r="O274">
            <v>200000</v>
          </cell>
          <cell r="P274">
            <v>200000</v>
          </cell>
          <cell r="Q274">
            <v>200000</v>
          </cell>
          <cell r="R274">
            <v>200000</v>
          </cell>
          <cell r="S274">
            <v>200000</v>
          </cell>
          <cell r="T274">
            <v>200000</v>
          </cell>
          <cell r="U274">
            <v>100000</v>
          </cell>
          <cell r="V274">
            <v>100000</v>
          </cell>
          <cell r="AC274" t="str">
            <v>Alternative Fueling Stations</v>
          </cell>
        </row>
        <row r="275">
          <cell r="J275">
            <v>2020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C275" t="str">
            <v>Alternative Fueling Stations</v>
          </cell>
        </row>
        <row r="276">
          <cell r="J276">
            <v>2018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C276" t="str">
            <v>Alternative Fueling Stations</v>
          </cell>
        </row>
        <row r="277">
          <cell r="J277">
            <v>2020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C277" t="str">
            <v>Alternative Fueling Stations</v>
          </cell>
        </row>
        <row r="278">
          <cell r="J278">
            <v>2017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C278" t="str">
            <v>Alternative Fueling Stations</v>
          </cell>
        </row>
        <row r="279">
          <cell r="J279">
            <v>2020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C279" t="str">
            <v>Alternative Fueling Stations</v>
          </cell>
        </row>
        <row r="280">
          <cell r="J280">
            <v>2019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C280" t="str">
            <v>Alternative Fueling Stations</v>
          </cell>
        </row>
        <row r="281">
          <cell r="J281">
            <v>2018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C281" t="str">
            <v>Alternative Fueling Stations</v>
          </cell>
        </row>
        <row r="282">
          <cell r="J282">
            <v>2017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AC282" t="str">
            <v>Alternative Fueling Stations</v>
          </cell>
        </row>
        <row r="283">
          <cell r="J283">
            <v>2019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AC283" t="str">
            <v>Alternative Fueling Stations</v>
          </cell>
        </row>
        <row r="284">
          <cell r="J284">
            <v>2018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C284" t="str">
            <v>Alternative Fueling Stations</v>
          </cell>
        </row>
        <row r="285">
          <cell r="J285">
            <v>2020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AC285" t="str">
            <v>Brooksville/Withlacoochee</v>
          </cell>
        </row>
        <row r="286">
          <cell r="J286">
            <v>2018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C286" t="str">
            <v>4.5 MW CHP St Joseph Hospital Tpa</v>
          </cell>
        </row>
        <row r="287">
          <cell r="J287">
            <v>2017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AC287" t="str">
            <v>4.5 MW CHP St Joseph Hospital Tpa</v>
          </cell>
        </row>
        <row r="288">
          <cell r="J288">
            <v>2017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C288" t="str">
            <v>New Smyrna Beach FPU Interconnect</v>
          </cell>
        </row>
        <row r="289">
          <cell r="J289">
            <v>2019</v>
          </cell>
          <cell r="K289">
            <v>833.37</v>
          </cell>
          <cell r="L289">
            <v>833.33</v>
          </cell>
          <cell r="M289">
            <v>833.33</v>
          </cell>
          <cell r="N289">
            <v>833.33</v>
          </cell>
          <cell r="O289">
            <v>833.33</v>
          </cell>
          <cell r="P289">
            <v>833.33</v>
          </cell>
          <cell r="Q289">
            <v>833.33</v>
          </cell>
          <cell r="R289">
            <v>833.33</v>
          </cell>
          <cell r="S289">
            <v>833.33</v>
          </cell>
          <cell r="T289">
            <v>833.33</v>
          </cell>
          <cell r="U289">
            <v>833.33</v>
          </cell>
          <cell r="V289">
            <v>833.33</v>
          </cell>
          <cell r="AC289" t="str">
            <v>Cathodic Protection</v>
          </cell>
        </row>
        <row r="290">
          <cell r="J290">
            <v>2019</v>
          </cell>
          <cell r="K290">
            <v>2500</v>
          </cell>
          <cell r="L290">
            <v>2500</v>
          </cell>
          <cell r="M290">
            <v>2500</v>
          </cell>
          <cell r="N290">
            <v>2500</v>
          </cell>
          <cell r="O290">
            <v>2500</v>
          </cell>
          <cell r="P290">
            <v>2500</v>
          </cell>
          <cell r="Q290">
            <v>2500</v>
          </cell>
          <cell r="R290">
            <v>2500</v>
          </cell>
          <cell r="S290">
            <v>2500</v>
          </cell>
          <cell r="T290">
            <v>2500</v>
          </cell>
          <cell r="U290">
            <v>2500</v>
          </cell>
          <cell r="V290">
            <v>2500</v>
          </cell>
          <cell r="AC290" t="str">
            <v>Cathodic Protection</v>
          </cell>
        </row>
        <row r="291">
          <cell r="J291">
            <v>2017</v>
          </cell>
          <cell r="K291">
            <v>19871.5</v>
          </cell>
          <cell r="L291">
            <v>0</v>
          </cell>
          <cell r="M291">
            <v>1691.67</v>
          </cell>
          <cell r="N291">
            <v>231.18</v>
          </cell>
          <cell r="O291">
            <v>5785.94</v>
          </cell>
          <cell r="P291">
            <v>2500</v>
          </cell>
          <cell r="Q291">
            <v>2500</v>
          </cell>
          <cell r="R291">
            <v>2500</v>
          </cell>
          <cell r="S291">
            <v>2500</v>
          </cell>
          <cell r="T291">
            <v>2500</v>
          </cell>
          <cell r="U291">
            <v>1250</v>
          </cell>
          <cell r="V291">
            <v>1250</v>
          </cell>
          <cell r="AC291" t="str">
            <v>Cathodic Protection</v>
          </cell>
        </row>
        <row r="292">
          <cell r="J292">
            <v>2020</v>
          </cell>
          <cell r="K292">
            <v>24166.63</v>
          </cell>
          <cell r="L292">
            <v>24166.67</v>
          </cell>
          <cell r="M292">
            <v>24166.67</v>
          </cell>
          <cell r="N292">
            <v>24166.67</v>
          </cell>
          <cell r="O292">
            <v>24166.67</v>
          </cell>
          <cell r="P292">
            <v>24166.67</v>
          </cell>
          <cell r="Q292">
            <v>24166.67</v>
          </cell>
          <cell r="R292">
            <v>24166.67</v>
          </cell>
          <cell r="S292">
            <v>24166.67</v>
          </cell>
          <cell r="T292">
            <v>24166.67</v>
          </cell>
          <cell r="U292">
            <v>24166.67</v>
          </cell>
          <cell r="V292">
            <v>24166.67</v>
          </cell>
          <cell r="AC292" t="str">
            <v>Cathodic Protection</v>
          </cell>
        </row>
        <row r="293">
          <cell r="J293">
            <v>2019</v>
          </cell>
          <cell r="K293">
            <v>24166.63</v>
          </cell>
          <cell r="L293">
            <v>24166.67</v>
          </cell>
          <cell r="M293">
            <v>24166.67</v>
          </cell>
          <cell r="N293">
            <v>24166.67</v>
          </cell>
          <cell r="O293">
            <v>24166.67</v>
          </cell>
          <cell r="P293">
            <v>24166.67</v>
          </cell>
          <cell r="Q293">
            <v>24166.67</v>
          </cell>
          <cell r="R293">
            <v>24166.67</v>
          </cell>
          <cell r="S293">
            <v>24166.67</v>
          </cell>
          <cell r="T293">
            <v>24166.67</v>
          </cell>
          <cell r="U293">
            <v>24166.67</v>
          </cell>
          <cell r="V293">
            <v>24166.67</v>
          </cell>
          <cell r="AC293" t="str">
            <v>Cathodic Protection</v>
          </cell>
        </row>
        <row r="294">
          <cell r="J294">
            <v>2018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AC294" t="str">
            <v>Cathodic Protection</v>
          </cell>
        </row>
        <row r="295">
          <cell r="J295">
            <v>2018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AC295" t="str">
            <v>Tools and Shop Equipment</v>
          </cell>
        </row>
        <row r="296">
          <cell r="J296">
            <v>2019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AC296" t="str">
            <v>Tools and Shop Equipment</v>
          </cell>
        </row>
        <row r="297">
          <cell r="J297">
            <v>2021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AC297" t="str">
            <v>Tools and Shop Equipment</v>
          </cell>
        </row>
        <row r="298">
          <cell r="J298">
            <v>2019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C298" t="str">
            <v>Tools and Shop Equipment</v>
          </cell>
        </row>
        <row r="299">
          <cell r="J299">
            <v>2021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C299" t="str">
            <v>Tools and Shop Equipment</v>
          </cell>
        </row>
        <row r="300">
          <cell r="J300">
            <v>2020</v>
          </cell>
          <cell r="K300">
            <v>842</v>
          </cell>
          <cell r="L300">
            <v>842</v>
          </cell>
          <cell r="M300">
            <v>1680</v>
          </cell>
          <cell r="N300">
            <v>1680</v>
          </cell>
          <cell r="O300">
            <v>1680</v>
          </cell>
          <cell r="P300">
            <v>1680</v>
          </cell>
          <cell r="Q300">
            <v>1680</v>
          </cell>
          <cell r="R300">
            <v>1680</v>
          </cell>
          <cell r="S300">
            <v>1680</v>
          </cell>
          <cell r="T300">
            <v>1680</v>
          </cell>
          <cell r="U300">
            <v>842</v>
          </cell>
          <cell r="V300">
            <v>842</v>
          </cell>
          <cell r="AC300" t="str">
            <v>Tools and Shop Equipment</v>
          </cell>
        </row>
        <row r="301">
          <cell r="J301">
            <v>2018</v>
          </cell>
          <cell r="K301">
            <v>52</v>
          </cell>
          <cell r="L301">
            <v>52</v>
          </cell>
          <cell r="M301">
            <v>105</v>
          </cell>
          <cell r="N301">
            <v>105</v>
          </cell>
          <cell r="O301">
            <v>105</v>
          </cell>
          <cell r="P301">
            <v>105</v>
          </cell>
          <cell r="Q301">
            <v>105</v>
          </cell>
          <cell r="R301">
            <v>105</v>
          </cell>
          <cell r="S301">
            <v>105</v>
          </cell>
          <cell r="T301">
            <v>105</v>
          </cell>
          <cell r="U301">
            <v>52</v>
          </cell>
          <cell r="V301">
            <v>52</v>
          </cell>
          <cell r="AC301" t="str">
            <v>Tools and Shop Equipment</v>
          </cell>
        </row>
        <row r="302">
          <cell r="J302">
            <v>2017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1668.09</v>
          </cell>
          <cell r="P302">
            <v>4000</v>
          </cell>
          <cell r="Q302">
            <v>4000</v>
          </cell>
          <cell r="R302">
            <v>4000</v>
          </cell>
          <cell r="S302">
            <v>4000</v>
          </cell>
          <cell r="T302">
            <v>4000</v>
          </cell>
          <cell r="U302">
            <v>4000</v>
          </cell>
          <cell r="V302">
            <v>4000</v>
          </cell>
          <cell r="AC302" t="str">
            <v>Tools and Shop Equipment</v>
          </cell>
        </row>
        <row r="303">
          <cell r="J303">
            <v>2021</v>
          </cell>
          <cell r="K303">
            <v>5704</v>
          </cell>
          <cell r="L303">
            <v>5704</v>
          </cell>
          <cell r="M303">
            <v>5704</v>
          </cell>
          <cell r="N303">
            <v>5704</v>
          </cell>
          <cell r="O303">
            <v>5704</v>
          </cell>
          <cell r="P303">
            <v>5704</v>
          </cell>
          <cell r="Q303">
            <v>5704</v>
          </cell>
          <cell r="R303">
            <v>5704</v>
          </cell>
          <cell r="S303">
            <v>5704</v>
          </cell>
          <cell r="T303">
            <v>5704</v>
          </cell>
          <cell r="U303">
            <v>5704</v>
          </cell>
          <cell r="V303">
            <v>5704</v>
          </cell>
          <cell r="AC303" t="str">
            <v>Tools and Shop Equipment</v>
          </cell>
        </row>
        <row r="304">
          <cell r="J304">
            <v>2018</v>
          </cell>
          <cell r="K304">
            <v>3084</v>
          </cell>
          <cell r="L304">
            <v>3084</v>
          </cell>
          <cell r="M304">
            <v>6168</v>
          </cell>
          <cell r="N304">
            <v>6168</v>
          </cell>
          <cell r="O304">
            <v>6168</v>
          </cell>
          <cell r="P304">
            <v>6168</v>
          </cell>
          <cell r="Q304">
            <v>6168</v>
          </cell>
          <cell r="R304">
            <v>6168</v>
          </cell>
          <cell r="S304">
            <v>6168</v>
          </cell>
          <cell r="T304">
            <v>6168</v>
          </cell>
          <cell r="U304">
            <v>3084</v>
          </cell>
          <cell r="V304">
            <v>3084</v>
          </cell>
          <cell r="AC304" t="str">
            <v>Tools and Shop Equipment</v>
          </cell>
        </row>
        <row r="305">
          <cell r="J305">
            <v>2018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C305" t="str">
            <v>Tools and Shop Equipment</v>
          </cell>
        </row>
        <row r="306">
          <cell r="J306">
            <v>2018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C306" t="str">
            <v>Transportation Vehicles</v>
          </cell>
        </row>
        <row r="307">
          <cell r="J307">
            <v>2020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C307" t="str">
            <v>Transportation Vehicles</v>
          </cell>
        </row>
        <row r="308">
          <cell r="J308">
            <v>2018</v>
          </cell>
          <cell r="K308">
            <v>2153</v>
          </cell>
          <cell r="L308">
            <v>2153</v>
          </cell>
          <cell r="M308">
            <v>2153</v>
          </cell>
          <cell r="N308">
            <v>2153</v>
          </cell>
          <cell r="O308">
            <v>2153</v>
          </cell>
          <cell r="P308">
            <v>2153</v>
          </cell>
          <cell r="Q308">
            <v>2153</v>
          </cell>
          <cell r="R308">
            <v>2153</v>
          </cell>
          <cell r="S308">
            <v>2153</v>
          </cell>
          <cell r="T308">
            <v>2153</v>
          </cell>
          <cell r="U308">
            <v>4613</v>
          </cell>
          <cell r="V308">
            <v>4613</v>
          </cell>
          <cell r="AC308" t="str">
            <v>Transportation Vehicles</v>
          </cell>
        </row>
        <row r="309">
          <cell r="J309">
            <v>2021</v>
          </cell>
          <cell r="K309">
            <v>8279</v>
          </cell>
          <cell r="L309">
            <v>8279</v>
          </cell>
          <cell r="M309">
            <v>8279</v>
          </cell>
          <cell r="N309">
            <v>8279</v>
          </cell>
          <cell r="O309">
            <v>8279</v>
          </cell>
          <cell r="P309">
            <v>8279</v>
          </cell>
          <cell r="Q309">
            <v>8279</v>
          </cell>
          <cell r="R309">
            <v>8279</v>
          </cell>
          <cell r="S309">
            <v>8279</v>
          </cell>
          <cell r="T309">
            <v>8279</v>
          </cell>
          <cell r="U309">
            <v>8279</v>
          </cell>
          <cell r="V309">
            <v>8279</v>
          </cell>
          <cell r="AC309" t="str">
            <v>Transportation Vehicles</v>
          </cell>
        </row>
        <row r="310">
          <cell r="J310">
            <v>2019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AC310" t="str">
            <v>Transportation Vehicles</v>
          </cell>
        </row>
        <row r="311">
          <cell r="J311">
            <v>2017</v>
          </cell>
          <cell r="K311">
            <v>0</v>
          </cell>
          <cell r="L311">
            <v>0</v>
          </cell>
          <cell r="M311">
            <v>0</v>
          </cell>
          <cell r="N311">
            <v>-3610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C311" t="str">
            <v>Transportation Vehicles</v>
          </cell>
        </row>
        <row r="312">
          <cell r="J312">
            <v>2021</v>
          </cell>
          <cell r="K312">
            <v>6071</v>
          </cell>
          <cell r="L312">
            <v>6071</v>
          </cell>
          <cell r="M312">
            <v>6071</v>
          </cell>
          <cell r="N312">
            <v>6071</v>
          </cell>
          <cell r="O312">
            <v>6071</v>
          </cell>
          <cell r="P312">
            <v>6071</v>
          </cell>
          <cell r="Q312">
            <v>6071</v>
          </cell>
          <cell r="R312">
            <v>6071</v>
          </cell>
          <cell r="S312">
            <v>6071</v>
          </cell>
          <cell r="T312">
            <v>6071</v>
          </cell>
          <cell r="U312">
            <v>8279</v>
          </cell>
          <cell r="V312">
            <v>8279</v>
          </cell>
          <cell r="AC312" t="str">
            <v>Transportation Vehicles</v>
          </cell>
        </row>
        <row r="313">
          <cell r="J313">
            <v>2018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C313" t="str">
            <v>Transportation Vehicles</v>
          </cell>
        </row>
        <row r="314">
          <cell r="J314">
            <v>2018</v>
          </cell>
          <cell r="K314">
            <v>5638</v>
          </cell>
          <cell r="L314">
            <v>5638</v>
          </cell>
          <cell r="M314">
            <v>5638</v>
          </cell>
          <cell r="N314">
            <v>5638</v>
          </cell>
          <cell r="O314">
            <v>5638</v>
          </cell>
          <cell r="P314">
            <v>5638</v>
          </cell>
          <cell r="Q314">
            <v>5638</v>
          </cell>
          <cell r="R314">
            <v>5638</v>
          </cell>
          <cell r="S314">
            <v>5638</v>
          </cell>
          <cell r="T314">
            <v>5638</v>
          </cell>
          <cell r="U314">
            <v>7688</v>
          </cell>
          <cell r="V314">
            <v>7688</v>
          </cell>
          <cell r="AC314" t="str">
            <v>Transportation Vehicles</v>
          </cell>
        </row>
        <row r="315">
          <cell r="J315">
            <v>2020</v>
          </cell>
          <cell r="K315">
            <v>4846</v>
          </cell>
          <cell r="L315">
            <v>4846</v>
          </cell>
          <cell r="M315">
            <v>4846</v>
          </cell>
          <cell r="N315">
            <v>4846</v>
          </cell>
          <cell r="O315">
            <v>4846</v>
          </cell>
          <cell r="P315">
            <v>4846</v>
          </cell>
          <cell r="Q315">
            <v>4846</v>
          </cell>
          <cell r="R315">
            <v>4846</v>
          </cell>
          <cell r="S315">
            <v>4846</v>
          </cell>
          <cell r="T315">
            <v>4846</v>
          </cell>
          <cell r="U315">
            <v>5384</v>
          </cell>
          <cell r="V315">
            <v>5384</v>
          </cell>
          <cell r="AC315" t="str">
            <v>Transportation Vehicles</v>
          </cell>
        </row>
        <row r="316">
          <cell r="J316">
            <v>2018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AC316" t="str">
            <v>Transportation Vehicles</v>
          </cell>
        </row>
        <row r="317">
          <cell r="J317">
            <v>2021</v>
          </cell>
          <cell r="K317">
            <v>16557</v>
          </cell>
          <cell r="L317">
            <v>16557</v>
          </cell>
          <cell r="M317">
            <v>16557</v>
          </cell>
          <cell r="N317">
            <v>16557</v>
          </cell>
          <cell r="O317">
            <v>16557</v>
          </cell>
          <cell r="P317">
            <v>16557</v>
          </cell>
          <cell r="Q317">
            <v>16557</v>
          </cell>
          <cell r="R317">
            <v>16557</v>
          </cell>
          <cell r="S317">
            <v>16557</v>
          </cell>
          <cell r="T317">
            <v>16557</v>
          </cell>
          <cell r="U317">
            <v>16557</v>
          </cell>
          <cell r="V317">
            <v>16557</v>
          </cell>
          <cell r="AC317" t="str">
            <v>Transportation Vehicles</v>
          </cell>
        </row>
        <row r="318">
          <cell r="J318">
            <v>2020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C318" t="str">
            <v>Transportation Vehicles</v>
          </cell>
        </row>
        <row r="319">
          <cell r="J319">
            <v>2019</v>
          </cell>
          <cell r="K319">
            <v>15759</v>
          </cell>
          <cell r="L319">
            <v>15759</v>
          </cell>
          <cell r="M319">
            <v>15759</v>
          </cell>
          <cell r="N319">
            <v>15759</v>
          </cell>
          <cell r="O319">
            <v>15759</v>
          </cell>
          <cell r="P319">
            <v>15759</v>
          </cell>
          <cell r="Q319">
            <v>15759</v>
          </cell>
          <cell r="R319">
            <v>15759</v>
          </cell>
          <cell r="S319">
            <v>15759</v>
          </cell>
          <cell r="T319">
            <v>15759</v>
          </cell>
          <cell r="U319">
            <v>15759</v>
          </cell>
          <cell r="V319">
            <v>15759</v>
          </cell>
          <cell r="AC319" t="str">
            <v>Transportation Vehicles</v>
          </cell>
        </row>
        <row r="320">
          <cell r="J320">
            <v>2017</v>
          </cell>
          <cell r="K320">
            <v>0</v>
          </cell>
          <cell r="L320">
            <v>0</v>
          </cell>
          <cell r="M320">
            <v>0</v>
          </cell>
          <cell r="N320">
            <v>-13600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AC320" t="str">
            <v>Transportation Vehicles</v>
          </cell>
        </row>
        <row r="321">
          <cell r="J321">
            <v>2018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AC321" t="str">
            <v>Transportation Vehicles</v>
          </cell>
        </row>
        <row r="322">
          <cell r="J322">
            <v>2017</v>
          </cell>
          <cell r="K322">
            <v>0</v>
          </cell>
          <cell r="L322">
            <v>0</v>
          </cell>
          <cell r="M322">
            <v>37840.15</v>
          </cell>
          <cell r="N322">
            <v>2211.5700000000002</v>
          </cell>
          <cell r="O322">
            <v>3127.2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30000</v>
          </cell>
          <cell r="V322">
            <v>0</v>
          </cell>
          <cell r="AC322" t="str">
            <v>Transportation Vehicles</v>
          </cell>
        </row>
        <row r="323">
          <cell r="J323">
            <v>2017</v>
          </cell>
          <cell r="K323">
            <v>40089.74</v>
          </cell>
          <cell r="L323">
            <v>2197.8000000000002</v>
          </cell>
          <cell r="M323">
            <v>44.29</v>
          </cell>
          <cell r="N323">
            <v>0</v>
          </cell>
          <cell r="O323">
            <v>-485.75</v>
          </cell>
          <cell r="P323">
            <v>35000</v>
          </cell>
          <cell r="Q323">
            <v>35000</v>
          </cell>
          <cell r="R323">
            <v>35000</v>
          </cell>
          <cell r="S323">
            <v>35000</v>
          </cell>
          <cell r="T323">
            <v>45000</v>
          </cell>
          <cell r="U323">
            <v>60000</v>
          </cell>
          <cell r="V323">
            <v>70000</v>
          </cell>
          <cell r="AC323" t="str">
            <v>Transportation Vehicles</v>
          </cell>
        </row>
        <row r="324">
          <cell r="J324">
            <v>2020</v>
          </cell>
          <cell r="K324">
            <v>5923</v>
          </cell>
          <cell r="L324">
            <v>5923</v>
          </cell>
          <cell r="M324">
            <v>5923</v>
          </cell>
          <cell r="N324">
            <v>5923</v>
          </cell>
          <cell r="O324">
            <v>5923</v>
          </cell>
          <cell r="P324">
            <v>5923</v>
          </cell>
          <cell r="Q324">
            <v>5923</v>
          </cell>
          <cell r="R324">
            <v>5923</v>
          </cell>
          <cell r="S324">
            <v>5923</v>
          </cell>
          <cell r="T324">
            <v>5923</v>
          </cell>
          <cell r="U324">
            <v>8077</v>
          </cell>
          <cell r="V324">
            <v>8077</v>
          </cell>
          <cell r="AC324" t="str">
            <v>Transportation Vehicles</v>
          </cell>
        </row>
        <row r="325">
          <cell r="J325">
            <v>2021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C325" t="str">
            <v>Transportation Vehicles</v>
          </cell>
        </row>
        <row r="326">
          <cell r="J326">
            <v>2019</v>
          </cell>
          <cell r="K326">
            <v>26266</v>
          </cell>
          <cell r="L326">
            <v>26266</v>
          </cell>
          <cell r="M326">
            <v>26266</v>
          </cell>
          <cell r="N326">
            <v>26266</v>
          </cell>
          <cell r="O326">
            <v>26266</v>
          </cell>
          <cell r="P326">
            <v>26266</v>
          </cell>
          <cell r="Q326">
            <v>26266</v>
          </cell>
          <cell r="R326">
            <v>26266</v>
          </cell>
          <cell r="S326">
            <v>26266</v>
          </cell>
          <cell r="T326">
            <v>26266</v>
          </cell>
          <cell r="U326">
            <v>52531</v>
          </cell>
          <cell r="V326">
            <v>52531</v>
          </cell>
          <cell r="AC326" t="str">
            <v>Transportation Vehicles</v>
          </cell>
        </row>
        <row r="327">
          <cell r="J327">
            <v>2017</v>
          </cell>
          <cell r="K327">
            <v>-45516.21</v>
          </cell>
          <cell r="L327">
            <v>1776.65</v>
          </cell>
          <cell r="M327">
            <v>-442.38</v>
          </cell>
          <cell r="N327">
            <v>0</v>
          </cell>
          <cell r="O327">
            <v>-8875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AC327" t="str">
            <v>Transportation Vehicles</v>
          </cell>
        </row>
        <row r="328">
          <cell r="J328">
            <v>2019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C328" t="str">
            <v>Transportation Vehicles</v>
          </cell>
        </row>
        <row r="329">
          <cell r="J329">
            <v>2018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C329" t="str">
            <v>Transportation Vehicles</v>
          </cell>
        </row>
        <row r="330">
          <cell r="J330">
            <v>2017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C330" t="str">
            <v>Transportation Vehicles</v>
          </cell>
        </row>
        <row r="331">
          <cell r="J331">
            <v>2021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C331" t="str">
            <v>Transportation Vehicles</v>
          </cell>
        </row>
        <row r="332">
          <cell r="J332">
            <v>2020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C332" t="str">
            <v>Transportation Vehicles</v>
          </cell>
        </row>
        <row r="333">
          <cell r="J333">
            <v>2020</v>
          </cell>
          <cell r="K333">
            <v>269</v>
          </cell>
          <cell r="L333">
            <v>269</v>
          </cell>
          <cell r="M333">
            <v>269</v>
          </cell>
          <cell r="N333">
            <v>269</v>
          </cell>
          <cell r="O333">
            <v>269</v>
          </cell>
          <cell r="P333">
            <v>269</v>
          </cell>
          <cell r="Q333">
            <v>269</v>
          </cell>
          <cell r="R333">
            <v>269</v>
          </cell>
          <cell r="S333">
            <v>269</v>
          </cell>
          <cell r="T333">
            <v>269</v>
          </cell>
          <cell r="U333">
            <v>269</v>
          </cell>
          <cell r="V333">
            <v>269</v>
          </cell>
          <cell r="AC333" t="str">
            <v>Testing and Measuring Equipment</v>
          </cell>
        </row>
        <row r="334">
          <cell r="J334">
            <v>2018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AC334" t="str">
            <v>Testing and Measuring Equipment</v>
          </cell>
        </row>
        <row r="335">
          <cell r="J335">
            <v>2021</v>
          </cell>
          <cell r="K335">
            <v>276</v>
          </cell>
          <cell r="L335">
            <v>276</v>
          </cell>
          <cell r="M335">
            <v>276</v>
          </cell>
          <cell r="N335">
            <v>276</v>
          </cell>
          <cell r="O335">
            <v>276</v>
          </cell>
          <cell r="P335">
            <v>276</v>
          </cell>
          <cell r="Q335">
            <v>276</v>
          </cell>
          <cell r="R335">
            <v>276</v>
          </cell>
          <cell r="S335">
            <v>276</v>
          </cell>
          <cell r="T335">
            <v>276</v>
          </cell>
          <cell r="U335">
            <v>276</v>
          </cell>
          <cell r="V335">
            <v>276</v>
          </cell>
          <cell r="AC335" t="str">
            <v>Testing and Measuring Equipment</v>
          </cell>
        </row>
        <row r="336">
          <cell r="J336">
            <v>2021</v>
          </cell>
          <cell r="K336">
            <v>276</v>
          </cell>
          <cell r="L336">
            <v>276</v>
          </cell>
          <cell r="M336">
            <v>276</v>
          </cell>
          <cell r="N336">
            <v>276</v>
          </cell>
          <cell r="O336">
            <v>276</v>
          </cell>
          <cell r="P336">
            <v>276</v>
          </cell>
          <cell r="Q336">
            <v>276</v>
          </cell>
          <cell r="R336">
            <v>276</v>
          </cell>
          <cell r="S336">
            <v>276</v>
          </cell>
          <cell r="T336">
            <v>276</v>
          </cell>
          <cell r="U336">
            <v>276</v>
          </cell>
          <cell r="V336">
            <v>276</v>
          </cell>
          <cell r="AC336" t="str">
            <v>Testing and Measuring Equipment</v>
          </cell>
        </row>
        <row r="337">
          <cell r="J337">
            <v>2019</v>
          </cell>
          <cell r="K337">
            <v>263</v>
          </cell>
          <cell r="L337">
            <v>263</v>
          </cell>
          <cell r="M337">
            <v>263</v>
          </cell>
          <cell r="N337">
            <v>263</v>
          </cell>
          <cell r="O337">
            <v>263</v>
          </cell>
          <cell r="P337">
            <v>263</v>
          </cell>
          <cell r="Q337">
            <v>263</v>
          </cell>
          <cell r="R337">
            <v>263</v>
          </cell>
          <cell r="S337">
            <v>263</v>
          </cell>
          <cell r="T337">
            <v>263</v>
          </cell>
          <cell r="U337">
            <v>263</v>
          </cell>
          <cell r="V337">
            <v>263</v>
          </cell>
          <cell r="AC337" t="str">
            <v>Testing and Measuring Equipment</v>
          </cell>
        </row>
        <row r="338">
          <cell r="J338">
            <v>2018</v>
          </cell>
          <cell r="K338">
            <v>256</v>
          </cell>
          <cell r="L338">
            <v>256</v>
          </cell>
          <cell r="M338">
            <v>256</v>
          </cell>
          <cell r="N338">
            <v>256</v>
          </cell>
          <cell r="O338">
            <v>256</v>
          </cell>
          <cell r="P338">
            <v>256</v>
          </cell>
          <cell r="Q338">
            <v>256</v>
          </cell>
          <cell r="R338">
            <v>256</v>
          </cell>
          <cell r="S338">
            <v>256</v>
          </cell>
          <cell r="T338">
            <v>256</v>
          </cell>
          <cell r="U338">
            <v>256</v>
          </cell>
          <cell r="V338">
            <v>256</v>
          </cell>
          <cell r="AC338" t="str">
            <v>Testing and Measuring Equipment</v>
          </cell>
        </row>
        <row r="339">
          <cell r="J339">
            <v>2021</v>
          </cell>
          <cell r="K339">
            <v>276</v>
          </cell>
          <cell r="L339">
            <v>276</v>
          </cell>
          <cell r="M339">
            <v>276</v>
          </cell>
          <cell r="N339">
            <v>276</v>
          </cell>
          <cell r="O339">
            <v>276</v>
          </cell>
          <cell r="P339">
            <v>276</v>
          </cell>
          <cell r="Q339">
            <v>276</v>
          </cell>
          <cell r="R339">
            <v>276</v>
          </cell>
          <cell r="S339">
            <v>276</v>
          </cell>
          <cell r="T339">
            <v>276</v>
          </cell>
          <cell r="U339">
            <v>276</v>
          </cell>
          <cell r="V339">
            <v>276</v>
          </cell>
          <cell r="AC339" t="str">
            <v>Testing and Measuring Equipment</v>
          </cell>
        </row>
        <row r="340">
          <cell r="J340">
            <v>2020</v>
          </cell>
          <cell r="K340">
            <v>269</v>
          </cell>
          <cell r="L340">
            <v>269</v>
          </cell>
          <cell r="M340">
            <v>269</v>
          </cell>
          <cell r="N340">
            <v>269</v>
          </cell>
          <cell r="O340">
            <v>269</v>
          </cell>
          <cell r="P340">
            <v>269</v>
          </cell>
          <cell r="Q340">
            <v>269</v>
          </cell>
          <cell r="R340">
            <v>269</v>
          </cell>
          <cell r="S340">
            <v>269</v>
          </cell>
          <cell r="T340">
            <v>269</v>
          </cell>
          <cell r="U340">
            <v>269</v>
          </cell>
          <cell r="V340">
            <v>269</v>
          </cell>
          <cell r="AC340" t="str">
            <v>Testing and Measuring Equipment</v>
          </cell>
        </row>
        <row r="341">
          <cell r="J341">
            <v>2017</v>
          </cell>
          <cell r="K341">
            <v>0</v>
          </cell>
          <cell r="L341">
            <v>0</v>
          </cell>
          <cell r="M341">
            <v>2855.89</v>
          </cell>
          <cell r="N341">
            <v>0</v>
          </cell>
          <cell r="O341">
            <v>0</v>
          </cell>
          <cell r="P341">
            <v>2000</v>
          </cell>
          <cell r="Q341">
            <v>2000</v>
          </cell>
          <cell r="R341">
            <v>2000</v>
          </cell>
          <cell r="S341">
            <v>2000</v>
          </cell>
          <cell r="T341">
            <v>2000</v>
          </cell>
          <cell r="U341">
            <v>2000</v>
          </cell>
          <cell r="V341">
            <v>2000</v>
          </cell>
          <cell r="AC341" t="str">
            <v>Testing and Measuring Equipment</v>
          </cell>
        </row>
        <row r="342">
          <cell r="J342">
            <v>2019</v>
          </cell>
          <cell r="K342">
            <v>263</v>
          </cell>
          <cell r="L342">
            <v>263</v>
          </cell>
          <cell r="M342">
            <v>263</v>
          </cell>
          <cell r="N342">
            <v>263</v>
          </cell>
          <cell r="O342">
            <v>263</v>
          </cell>
          <cell r="P342">
            <v>263</v>
          </cell>
          <cell r="Q342">
            <v>263</v>
          </cell>
          <cell r="R342">
            <v>263</v>
          </cell>
          <cell r="S342">
            <v>263</v>
          </cell>
          <cell r="T342">
            <v>263</v>
          </cell>
          <cell r="U342">
            <v>263</v>
          </cell>
          <cell r="V342">
            <v>263</v>
          </cell>
          <cell r="AC342" t="str">
            <v>Testing and Measuring Equipment</v>
          </cell>
        </row>
        <row r="343">
          <cell r="J343">
            <v>2017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AC343" t="str">
            <v>Testing and Measuring Equipment</v>
          </cell>
        </row>
        <row r="344">
          <cell r="J344">
            <v>2021</v>
          </cell>
          <cell r="K344">
            <v>1751.34</v>
          </cell>
          <cell r="L344">
            <v>1751.34</v>
          </cell>
          <cell r="M344">
            <v>1751.34</v>
          </cell>
          <cell r="N344">
            <v>1751.34</v>
          </cell>
          <cell r="O344">
            <v>1751.34</v>
          </cell>
          <cell r="P344">
            <v>1751.34</v>
          </cell>
          <cell r="Q344">
            <v>1751.34</v>
          </cell>
          <cell r="R344">
            <v>1751.34</v>
          </cell>
          <cell r="S344">
            <v>1751.34</v>
          </cell>
          <cell r="T344">
            <v>1751.34</v>
          </cell>
          <cell r="U344">
            <v>1751.34</v>
          </cell>
          <cell r="V344">
            <v>1751.34</v>
          </cell>
          <cell r="AC344" t="str">
            <v>Power Operated Equipment</v>
          </cell>
        </row>
        <row r="345">
          <cell r="J345">
            <v>2019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AC345" t="str">
            <v>Power Operated Equipment</v>
          </cell>
        </row>
        <row r="346">
          <cell r="J346">
            <v>2021</v>
          </cell>
          <cell r="K346">
            <v>3783.86</v>
          </cell>
          <cell r="L346">
            <v>5360.47</v>
          </cell>
          <cell r="M346">
            <v>5360.47</v>
          </cell>
          <cell r="N346">
            <v>5360.47</v>
          </cell>
          <cell r="O346">
            <v>5360.47</v>
          </cell>
          <cell r="P346">
            <v>5360.47</v>
          </cell>
          <cell r="Q346">
            <v>5360.47</v>
          </cell>
          <cell r="R346">
            <v>5360.47</v>
          </cell>
          <cell r="S346">
            <v>5360.47</v>
          </cell>
          <cell r="T346">
            <v>5360.47</v>
          </cell>
          <cell r="U346">
            <v>5360.47</v>
          </cell>
          <cell r="V346">
            <v>5675.84</v>
          </cell>
          <cell r="AC346" t="str">
            <v>Power Operated Equipment</v>
          </cell>
        </row>
        <row r="347">
          <cell r="J347">
            <v>2019</v>
          </cell>
          <cell r="K347">
            <v>3091</v>
          </cell>
          <cell r="L347">
            <v>3091</v>
          </cell>
          <cell r="M347">
            <v>6182</v>
          </cell>
          <cell r="N347">
            <v>6182</v>
          </cell>
          <cell r="O347">
            <v>6182</v>
          </cell>
          <cell r="P347">
            <v>6182</v>
          </cell>
          <cell r="Q347">
            <v>6182</v>
          </cell>
          <cell r="R347">
            <v>6182</v>
          </cell>
          <cell r="S347">
            <v>6182</v>
          </cell>
          <cell r="T347">
            <v>6182</v>
          </cell>
          <cell r="U347">
            <v>3091</v>
          </cell>
          <cell r="V347">
            <v>3091</v>
          </cell>
          <cell r="AC347" t="str">
            <v>Power Operated Equipment</v>
          </cell>
        </row>
        <row r="348">
          <cell r="J348">
            <v>2018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AC348" t="str">
            <v>Power Operated Equipment</v>
          </cell>
        </row>
        <row r="349">
          <cell r="J349">
            <v>2017</v>
          </cell>
          <cell r="K349">
            <v>0</v>
          </cell>
          <cell r="L349">
            <v>0</v>
          </cell>
          <cell r="M349">
            <v>28128.21</v>
          </cell>
          <cell r="N349">
            <v>0</v>
          </cell>
          <cell r="O349">
            <v>0</v>
          </cell>
          <cell r="P349">
            <v>1000</v>
          </cell>
          <cell r="Q349">
            <v>1000</v>
          </cell>
          <cell r="R349">
            <v>1000</v>
          </cell>
          <cell r="S349">
            <v>1000</v>
          </cell>
          <cell r="T349">
            <v>1000</v>
          </cell>
          <cell r="U349">
            <v>1000</v>
          </cell>
          <cell r="V349">
            <v>1000</v>
          </cell>
          <cell r="AC349" t="str">
            <v>Power Operated Equipment</v>
          </cell>
        </row>
        <row r="350">
          <cell r="J350">
            <v>2020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AC350" t="str">
            <v>PPP Main Replacement</v>
          </cell>
        </row>
        <row r="351">
          <cell r="J351">
            <v>2018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AC351" t="str">
            <v>PPP Main Replacement</v>
          </cell>
        </row>
        <row r="352">
          <cell r="J352">
            <v>2017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AC352" t="str">
            <v>PPP Main Replacement</v>
          </cell>
        </row>
        <row r="353">
          <cell r="J353">
            <v>2021</v>
          </cell>
          <cell r="K353">
            <v>1400</v>
          </cell>
          <cell r="L353">
            <v>1400</v>
          </cell>
          <cell r="M353">
            <v>1700</v>
          </cell>
          <cell r="N353">
            <v>1700</v>
          </cell>
          <cell r="O353">
            <v>1700</v>
          </cell>
          <cell r="P353">
            <v>1700</v>
          </cell>
          <cell r="Q353">
            <v>1700</v>
          </cell>
          <cell r="R353">
            <v>1700</v>
          </cell>
          <cell r="S353">
            <v>1700</v>
          </cell>
          <cell r="T353">
            <v>1700</v>
          </cell>
          <cell r="U353">
            <v>1700</v>
          </cell>
          <cell r="V353">
            <v>1700</v>
          </cell>
          <cell r="AC353" t="str">
            <v>PPP Main Replacement</v>
          </cell>
        </row>
        <row r="354">
          <cell r="J354">
            <v>2020</v>
          </cell>
          <cell r="K354">
            <v>1400</v>
          </cell>
          <cell r="L354">
            <v>1400</v>
          </cell>
          <cell r="M354">
            <v>1700</v>
          </cell>
          <cell r="N354">
            <v>1700</v>
          </cell>
          <cell r="O354">
            <v>1700</v>
          </cell>
          <cell r="P354">
            <v>1700</v>
          </cell>
          <cell r="Q354">
            <v>1700</v>
          </cell>
          <cell r="R354">
            <v>1700</v>
          </cell>
          <cell r="S354">
            <v>1700</v>
          </cell>
          <cell r="T354">
            <v>1700</v>
          </cell>
          <cell r="U354">
            <v>1700</v>
          </cell>
          <cell r="V354">
            <v>1700</v>
          </cell>
          <cell r="AC354" t="str">
            <v>PPP Main Replacement</v>
          </cell>
        </row>
        <row r="355">
          <cell r="J355">
            <v>2021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AC355" t="str">
            <v>PPP Main Replacement</v>
          </cell>
        </row>
        <row r="356">
          <cell r="J356">
            <v>2018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AC356" t="str">
            <v>PPP Main Replacement</v>
          </cell>
        </row>
        <row r="357">
          <cell r="J357">
            <v>2017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AC357" t="str">
            <v>PPP Main Replacement</v>
          </cell>
        </row>
        <row r="358">
          <cell r="J358">
            <v>2018</v>
          </cell>
          <cell r="K358">
            <v>26600</v>
          </cell>
          <cell r="L358">
            <v>26600</v>
          </cell>
          <cell r="M358">
            <v>32300</v>
          </cell>
          <cell r="N358">
            <v>32300</v>
          </cell>
          <cell r="O358">
            <v>32300</v>
          </cell>
          <cell r="P358">
            <v>32300</v>
          </cell>
          <cell r="Q358">
            <v>32300</v>
          </cell>
          <cell r="R358">
            <v>32300</v>
          </cell>
          <cell r="S358">
            <v>32300</v>
          </cell>
          <cell r="T358">
            <v>32300</v>
          </cell>
          <cell r="U358">
            <v>32300</v>
          </cell>
          <cell r="V358">
            <v>32300</v>
          </cell>
          <cell r="AC358" t="str">
            <v>PPP Main Replacement</v>
          </cell>
        </row>
        <row r="359">
          <cell r="J359">
            <v>2017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2.9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AC359" t="str">
            <v>PPP Main Replacement</v>
          </cell>
        </row>
        <row r="360">
          <cell r="J360">
            <v>2021</v>
          </cell>
          <cell r="K360">
            <v>12500</v>
          </cell>
          <cell r="L360">
            <v>12500</v>
          </cell>
          <cell r="M360">
            <v>15000</v>
          </cell>
          <cell r="N360">
            <v>15000</v>
          </cell>
          <cell r="O360">
            <v>15000</v>
          </cell>
          <cell r="P360">
            <v>15000</v>
          </cell>
          <cell r="Q360">
            <v>15000</v>
          </cell>
          <cell r="R360">
            <v>15000</v>
          </cell>
          <cell r="S360">
            <v>15000</v>
          </cell>
          <cell r="T360">
            <v>15000</v>
          </cell>
          <cell r="U360">
            <v>15000</v>
          </cell>
          <cell r="V360">
            <v>15000</v>
          </cell>
          <cell r="AC360" t="str">
            <v>PPP Main Replacement</v>
          </cell>
        </row>
        <row r="361">
          <cell r="J361">
            <v>2019</v>
          </cell>
          <cell r="K361">
            <v>1400</v>
          </cell>
          <cell r="L361">
            <v>1400</v>
          </cell>
          <cell r="M361">
            <v>1600</v>
          </cell>
          <cell r="N361">
            <v>1600</v>
          </cell>
          <cell r="O361">
            <v>1600</v>
          </cell>
          <cell r="P361">
            <v>1600</v>
          </cell>
          <cell r="Q361">
            <v>1600</v>
          </cell>
          <cell r="R361">
            <v>1600</v>
          </cell>
          <cell r="S361">
            <v>1600</v>
          </cell>
          <cell r="T361">
            <v>1600</v>
          </cell>
          <cell r="U361">
            <v>1600</v>
          </cell>
          <cell r="V361">
            <v>1600</v>
          </cell>
          <cell r="AC361" t="str">
            <v>PPP Main Replacement</v>
          </cell>
        </row>
        <row r="362">
          <cell r="J362">
            <v>2017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AC362" t="str">
            <v>PPP Main Replacement</v>
          </cell>
        </row>
        <row r="363">
          <cell r="J363">
            <v>2020</v>
          </cell>
          <cell r="K363">
            <v>26600</v>
          </cell>
          <cell r="L363">
            <v>26600</v>
          </cell>
          <cell r="M363">
            <v>32300</v>
          </cell>
          <cell r="N363">
            <v>32300</v>
          </cell>
          <cell r="O363">
            <v>32300</v>
          </cell>
          <cell r="P363">
            <v>32300</v>
          </cell>
          <cell r="Q363">
            <v>32300</v>
          </cell>
          <cell r="R363">
            <v>32300</v>
          </cell>
          <cell r="S363">
            <v>32300</v>
          </cell>
          <cell r="T363">
            <v>32300</v>
          </cell>
          <cell r="U363">
            <v>32300</v>
          </cell>
          <cell r="V363">
            <v>32300</v>
          </cell>
          <cell r="AC363" t="str">
            <v>PPP Main Replacement</v>
          </cell>
        </row>
        <row r="364">
          <cell r="J364">
            <v>2018</v>
          </cell>
          <cell r="K364">
            <v>237500</v>
          </cell>
          <cell r="L364">
            <v>237500</v>
          </cell>
          <cell r="M364">
            <v>285000</v>
          </cell>
          <cell r="N364">
            <v>285000</v>
          </cell>
          <cell r="O364">
            <v>285000</v>
          </cell>
          <cell r="P364">
            <v>285000</v>
          </cell>
          <cell r="Q364">
            <v>285000</v>
          </cell>
          <cell r="R364">
            <v>285000</v>
          </cell>
          <cell r="S364">
            <v>285000</v>
          </cell>
          <cell r="T364">
            <v>285000</v>
          </cell>
          <cell r="U364">
            <v>285000</v>
          </cell>
          <cell r="V364">
            <v>285000</v>
          </cell>
          <cell r="AC364" t="str">
            <v>PPP Main Replacement</v>
          </cell>
        </row>
        <row r="365">
          <cell r="J365">
            <v>2017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AC365" t="str">
            <v>Camp Blanding</v>
          </cell>
        </row>
        <row r="366">
          <cell r="J366">
            <v>2017</v>
          </cell>
          <cell r="K366">
            <v>196897.16</v>
          </cell>
          <cell r="L366">
            <v>41221.75</v>
          </cell>
          <cell r="M366">
            <v>31171.3</v>
          </cell>
          <cell r="N366">
            <v>78353.75</v>
          </cell>
          <cell r="O366">
            <v>88742.68</v>
          </cell>
          <cell r="P366">
            <v>250000</v>
          </cell>
          <cell r="Q366">
            <v>500000</v>
          </cell>
          <cell r="R366">
            <v>750000</v>
          </cell>
          <cell r="S366">
            <v>920674.06</v>
          </cell>
          <cell r="T366">
            <v>50000</v>
          </cell>
          <cell r="U366">
            <v>0</v>
          </cell>
          <cell r="V366">
            <v>0</v>
          </cell>
          <cell r="AC366" t="str">
            <v>Jax-Normandy Blvd - Eagle 2 LNG</v>
          </cell>
        </row>
        <row r="367">
          <cell r="J367">
            <v>2017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AC367" t="str">
            <v>Jax Eagle 1 LNG, WestRock</v>
          </cell>
        </row>
        <row r="368">
          <cell r="J368">
            <v>2017</v>
          </cell>
          <cell r="K368">
            <v>-0.02</v>
          </cell>
          <cell r="L368">
            <v>6196.71</v>
          </cell>
          <cell r="M368">
            <v>54217.66</v>
          </cell>
          <cell r="N368">
            <v>49977</v>
          </cell>
          <cell r="O368">
            <v>271926.7</v>
          </cell>
          <cell r="P368">
            <v>528073.30000000005</v>
          </cell>
          <cell r="Q368">
            <v>300000</v>
          </cell>
          <cell r="R368">
            <v>284608.65000000002</v>
          </cell>
          <cell r="S368">
            <v>105000</v>
          </cell>
          <cell r="T368">
            <v>0</v>
          </cell>
          <cell r="U368">
            <v>0</v>
          </cell>
          <cell r="V368">
            <v>0</v>
          </cell>
          <cell r="AC368" t="str">
            <v>Blount Island - Expansion to Base</v>
          </cell>
        </row>
        <row r="369">
          <cell r="J369">
            <v>2021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AC369" t="str">
            <v>New Revenue Mains</v>
          </cell>
        </row>
        <row r="370">
          <cell r="J370">
            <v>2021</v>
          </cell>
          <cell r="K370">
            <v>145000.04999999999</v>
          </cell>
          <cell r="L370">
            <v>145000.04999999999</v>
          </cell>
          <cell r="M370">
            <v>289999.96999999997</v>
          </cell>
          <cell r="N370">
            <v>289999.96999999997</v>
          </cell>
          <cell r="O370">
            <v>289999.96999999997</v>
          </cell>
          <cell r="P370">
            <v>289999.96999999997</v>
          </cell>
          <cell r="Q370">
            <v>289999.96999999997</v>
          </cell>
          <cell r="R370">
            <v>289999.96999999997</v>
          </cell>
          <cell r="S370">
            <v>289999.96999999997</v>
          </cell>
          <cell r="T370">
            <v>289999.96999999997</v>
          </cell>
          <cell r="U370">
            <v>145000.04999999999</v>
          </cell>
          <cell r="V370">
            <v>145000.09</v>
          </cell>
          <cell r="AC370" t="str">
            <v>New Revenue Mains</v>
          </cell>
        </row>
        <row r="371">
          <cell r="J371">
            <v>2018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AC371" t="str">
            <v>New Revenue Mains</v>
          </cell>
        </row>
        <row r="372">
          <cell r="J372">
            <v>2020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AC372" t="str">
            <v>New Revenue Mains</v>
          </cell>
        </row>
        <row r="373">
          <cell r="J373">
            <v>2018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AC373" t="str">
            <v>New Revenue Mains</v>
          </cell>
        </row>
        <row r="374">
          <cell r="J374">
            <v>2017</v>
          </cell>
          <cell r="K374">
            <v>128160.97</v>
          </cell>
          <cell r="L374">
            <v>273637.74</v>
          </cell>
          <cell r="M374">
            <v>154108.26999999999</v>
          </cell>
          <cell r="N374">
            <v>222088.59</v>
          </cell>
          <cell r="O374">
            <v>66760.84</v>
          </cell>
          <cell r="P374">
            <v>311000</v>
          </cell>
          <cell r="Q374">
            <v>256000</v>
          </cell>
          <cell r="R374">
            <v>73000</v>
          </cell>
          <cell r="S374">
            <v>100000</v>
          </cell>
          <cell r="T374">
            <v>100000</v>
          </cell>
          <cell r="U374">
            <v>110000</v>
          </cell>
          <cell r="V374">
            <v>473239.16</v>
          </cell>
          <cell r="AC374" t="str">
            <v>New Revenue Mains</v>
          </cell>
        </row>
        <row r="375">
          <cell r="J375">
            <v>2021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AC375" t="str">
            <v>New Revenue Mains</v>
          </cell>
        </row>
        <row r="376">
          <cell r="J376">
            <v>2018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AC376" t="str">
            <v>New Revenue Mains</v>
          </cell>
        </row>
        <row r="377">
          <cell r="J377">
            <v>2017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AC377" t="str">
            <v>New Revenue Mains</v>
          </cell>
        </row>
        <row r="378">
          <cell r="J378">
            <v>2021</v>
          </cell>
          <cell r="K378">
            <v>8333.3700000000008</v>
          </cell>
          <cell r="L378">
            <v>8333.33</v>
          </cell>
          <cell r="M378">
            <v>8333.33</v>
          </cell>
          <cell r="N378">
            <v>8333.33</v>
          </cell>
          <cell r="O378">
            <v>8333.33</v>
          </cell>
          <cell r="P378">
            <v>8333.33</v>
          </cell>
          <cell r="Q378">
            <v>8333.33</v>
          </cell>
          <cell r="R378">
            <v>8333.33</v>
          </cell>
          <cell r="S378">
            <v>8333.33</v>
          </cell>
          <cell r="T378">
            <v>8333.33</v>
          </cell>
          <cell r="U378">
            <v>8333.33</v>
          </cell>
          <cell r="V378">
            <v>8333.33</v>
          </cell>
          <cell r="AC378" t="str">
            <v>New Revenue Mains</v>
          </cell>
        </row>
        <row r="379">
          <cell r="J379">
            <v>2020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AC379" t="str">
            <v>New Revenue Mains</v>
          </cell>
        </row>
        <row r="380">
          <cell r="J380">
            <v>2019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AC380" t="str">
            <v>New Revenue Mains</v>
          </cell>
        </row>
        <row r="381">
          <cell r="J381">
            <v>2018</v>
          </cell>
          <cell r="K381">
            <v>216666.63</v>
          </cell>
          <cell r="L381">
            <v>216666.67</v>
          </cell>
          <cell r="M381">
            <v>216666.67</v>
          </cell>
          <cell r="N381">
            <v>216666.67</v>
          </cell>
          <cell r="O381">
            <v>216666.67</v>
          </cell>
          <cell r="P381">
            <v>216666.67</v>
          </cell>
          <cell r="Q381">
            <v>216666.67</v>
          </cell>
          <cell r="R381">
            <v>216666.67</v>
          </cell>
          <cell r="S381">
            <v>216666.67</v>
          </cell>
          <cell r="T381">
            <v>216666.67</v>
          </cell>
          <cell r="U381">
            <v>216666.67</v>
          </cell>
          <cell r="V381">
            <v>216666.67</v>
          </cell>
          <cell r="AC381" t="str">
            <v>New Revenue Mains</v>
          </cell>
        </row>
        <row r="382">
          <cell r="J382">
            <v>2021</v>
          </cell>
          <cell r="K382">
            <v>16666.63</v>
          </cell>
          <cell r="L382">
            <v>16666.669999999998</v>
          </cell>
          <cell r="M382">
            <v>16666.669999999998</v>
          </cell>
          <cell r="N382">
            <v>16666.669999999998</v>
          </cell>
          <cell r="O382">
            <v>16666.669999999998</v>
          </cell>
          <cell r="P382">
            <v>16666.669999999998</v>
          </cell>
          <cell r="Q382">
            <v>16666.669999999998</v>
          </cell>
          <cell r="R382">
            <v>16666.669999999998</v>
          </cell>
          <cell r="S382">
            <v>16666.669999999998</v>
          </cell>
          <cell r="T382">
            <v>16666.669999999998</v>
          </cell>
          <cell r="U382">
            <v>16666.669999999998</v>
          </cell>
          <cell r="V382">
            <v>16666.669999999998</v>
          </cell>
          <cell r="AC382" t="str">
            <v>New Revenue Mains</v>
          </cell>
        </row>
        <row r="383">
          <cell r="J383">
            <v>2020</v>
          </cell>
          <cell r="K383">
            <v>16666.63</v>
          </cell>
          <cell r="L383">
            <v>16666.669999999998</v>
          </cell>
          <cell r="M383">
            <v>16666.669999999998</v>
          </cell>
          <cell r="N383">
            <v>16666.669999999998</v>
          </cell>
          <cell r="O383">
            <v>16666.669999999998</v>
          </cell>
          <cell r="P383">
            <v>16666.669999999998</v>
          </cell>
          <cell r="Q383">
            <v>16666.669999999998</v>
          </cell>
          <cell r="R383">
            <v>16666.669999999998</v>
          </cell>
          <cell r="S383">
            <v>16666.669999999998</v>
          </cell>
          <cell r="T383">
            <v>16666.669999999998</v>
          </cell>
          <cell r="U383">
            <v>16666.669999999998</v>
          </cell>
          <cell r="V383">
            <v>16666.669999999998</v>
          </cell>
          <cell r="AC383" t="str">
            <v>New Revenue Mains</v>
          </cell>
        </row>
        <row r="384">
          <cell r="J384">
            <v>2018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AC384" t="str">
            <v>New Revenue Mains</v>
          </cell>
        </row>
        <row r="385">
          <cell r="J385">
            <v>2019</v>
          </cell>
          <cell r="K385">
            <v>33333.370000000003</v>
          </cell>
          <cell r="L385">
            <v>33333.33</v>
          </cell>
          <cell r="M385">
            <v>33333.33</v>
          </cell>
          <cell r="N385">
            <v>33333.33</v>
          </cell>
          <cell r="O385">
            <v>33333.33</v>
          </cell>
          <cell r="P385">
            <v>33333.33</v>
          </cell>
          <cell r="Q385">
            <v>33333.33</v>
          </cell>
          <cell r="R385">
            <v>33333.33</v>
          </cell>
          <cell r="S385">
            <v>33333.33</v>
          </cell>
          <cell r="T385">
            <v>33333.33</v>
          </cell>
          <cell r="U385">
            <v>33333.33</v>
          </cell>
          <cell r="V385">
            <v>33333.33</v>
          </cell>
          <cell r="AC385" t="str">
            <v>New Revenue Mains</v>
          </cell>
        </row>
        <row r="386">
          <cell r="J386">
            <v>2021</v>
          </cell>
          <cell r="K386">
            <v>22500</v>
          </cell>
          <cell r="L386">
            <v>22500</v>
          </cell>
          <cell r="M386">
            <v>22500</v>
          </cell>
          <cell r="N386">
            <v>22500</v>
          </cell>
          <cell r="O386">
            <v>22500</v>
          </cell>
          <cell r="P386">
            <v>22500</v>
          </cell>
          <cell r="Q386">
            <v>22500</v>
          </cell>
          <cell r="R386">
            <v>22500</v>
          </cell>
          <cell r="S386">
            <v>22500</v>
          </cell>
          <cell r="T386">
            <v>22500</v>
          </cell>
          <cell r="U386">
            <v>22500</v>
          </cell>
          <cell r="V386">
            <v>22500</v>
          </cell>
          <cell r="AC386" t="str">
            <v>New Revenue Mains</v>
          </cell>
        </row>
        <row r="387">
          <cell r="J387">
            <v>2020</v>
          </cell>
          <cell r="K387">
            <v>498.08</v>
          </cell>
          <cell r="L387">
            <v>498.08</v>
          </cell>
          <cell r="M387">
            <v>1000.96</v>
          </cell>
          <cell r="N387">
            <v>1000.96</v>
          </cell>
          <cell r="O387">
            <v>1000.96</v>
          </cell>
          <cell r="P387">
            <v>1000.96</v>
          </cell>
          <cell r="Q387">
            <v>1000.96</v>
          </cell>
          <cell r="R387">
            <v>1000.96</v>
          </cell>
          <cell r="S387">
            <v>1000.96</v>
          </cell>
          <cell r="T387">
            <v>1000.96</v>
          </cell>
          <cell r="U387">
            <v>498.08</v>
          </cell>
          <cell r="V387">
            <v>498.08</v>
          </cell>
          <cell r="AC387" t="str">
            <v>New Revenue Mains</v>
          </cell>
        </row>
        <row r="388">
          <cell r="J388">
            <v>2018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AC388" t="str">
            <v>New Revenue Mains</v>
          </cell>
        </row>
        <row r="389">
          <cell r="J389">
            <v>2019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AC389" t="str">
            <v>New Revenue Mains</v>
          </cell>
        </row>
        <row r="390">
          <cell r="J390">
            <v>2019</v>
          </cell>
          <cell r="K390">
            <v>41666.629999999997</v>
          </cell>
          <cell r="L390">
            <v>41666.67</v>
          </cell>
          <cell r="M390">
            <v>41666.67</v>
          </cell>
          <cell r="N390">
            <v>41666.67</v>
          </cell>
          <cell r="O390">
            <v>41666.67</v>
          </cell>
          <cell r="P390">
            <v>41666.67</v>
          </cell>
          <cell r="Q390">
            <v>41666.67</v>
          </cell>
          <cell r="R390">
            <v>41666.67</v>
          </cell>
          <cell r="S390">
            <v>41666.67</v>
          </cell>
          <cell r="T390">
            <v>41666.67</v>
          </cell>
          <cell r="U390">
            <v>41666.67</v>
          </cell>
          <cell r="V390">
            <v>41666.67</v>
          </cell>
          <cell r="AC390" t="str">
            <v>New Revenue Mains</v>
          </cell>
        </row>
        <row r="391">
          <cell r="J391">
            <v>2018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C391" t="str">
            <v>New Revenue Mains</v>
          </cell>
        </row>
        <row r="392">
          <cell r="J392">
            <v>2019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AC392" t="str">
            <v>New Revenue Mains</v>
          </cell>
        </row>
        <row r="393">
          <cell r="J393">
            <v>2019</v>
          </cell>
          <cell r="K393">
            <v>383333.37</v>
          </cell>
          <cell r="L393">
            <v>383333.33</v>
          </cell>
          <cell r="M393">
            <v>383333.33</v>
          </cell>
          <cell r="N393">
            <v>383333.33</v>
          </cell>
          <cell r="O393">
            <v>383333.33</v>
          </cell>
          <cell r="P393">
            <v>383333.33</v>
          </cell>
          <cell r="Q393">
            <v>383333.33</v>
          </cell>
          <cell r="R393">
            <v>383333.33</v>
          </cell>
          <cell r="S393">
            <v>383333.33</v>
          </cell>
          <cell r="T393">
            <v>383333.33</v>
          </cell>
          <cell r="U393">
            <v>383333.33</v>
          </cell>
          <cell r="V393">
            <v>383333.33</v>
          </cell>
          <cell r="AC393" t="str">
            <v>New Revenue Mains</v>
          </cell>
        </row>
        <row r="394">
          <cell r="J394">
            <v>2021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AC394" t="str">
            <v>New Revenue Mains</v>
          </cell>
        </row>
        <row r="395">
          <cell r="J395">
            <v>2019</v>
          </cell>
          <cell r="K395">
            <v>183333.37</v>
          </cell>
          <cell r="L395">
            <v>183333.33</v>
          </cell>
          <cell r="M395">
            <v>183333.33</v>
          </cell>
          <cell r="N395">
            <v>183333.33</v>
          </cell>
          <cell r="O395">
            <v>183333.33</v>
          </cell>
          <cell r="P395">
            <v>183333.33</v>
          </cell>
          <cell r="Q395">
            <v>183333.33</v>
          </cell>
          <cell r="R395">
            <v>183333.33</v>
          </cell>
          <cell r="S395">
            <v>183333.33</v>
          </cell>
          <cell r="T395">
            <v>183333.33</v>
          </cell>
          <cell r="U395">
            <v>183333.33</v>
          </cell>
          <cell r="V395">
            <v>183333.33</v>
          </cell>
          <cell r="AC395" t="str">
            <v>New Revenue Mains</v>
          </cell>
        </row>
        <row r="396">
          <cell r="J396">
            <v>2018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AC396" t="str">
            <v>New Revenue Mains</v>
          </cell>
        </row>
        <row r="397">
          <cell r="J397">
            <v>2021</v>
          </cell>
          <cell r="K397">
            <v>12500</v>
          </cell>
          <cell r="L397">
            <v>12500</v>
          </cell>
          <cell r="M397">
            <v>12500</v>
          </cell>
          <cell r="N397">
            <v>12500</v>
          </cell>
          <cell r="O397">
            <v>12500</v>
          </cell>
          <cell r="P397">
            <v>12500</v>
          </cell>
          <cell r="Q397">
            <v>12500</v>
          </cell>
          <cell r="R397">
            <v>12500</v>
          </cell>
          <cell r="S397">
            <v>12500</v>
          </cell>
          <cell r="T397">
            <v>12500</v>
          </cell>
          <cell r="U397">
            <v>12500</v>
          </cell>
          <cell r="V397">
            <v>12500</v>
          </cell>
          <cell r="AC397" t="str">
            <v>New Revenue Services</v>
          </cell>
        </row>
        <row r="398">
          <cell r="J398">
            <v>2020</v>
          </cell>
          <cell r="K398">
            <v>7500</v>
          </cell>
          <cell r="L398">
            <v>7500</v>
          </cell>
          <cell r="M398">
            <v>15000</v>
          </cell>
          <cell r="N398">
            <v>15000</v>
          </cell>
          <cell r="O398">
            <v>15000</v>
          </cell>
          <cell r="P398">
            <v>15000</v>
          </cell>
          <cell r="Q398">
            <v>15000</v>
          </cell>
          <cell r="R398">
            <v>15000</v>
          </cell>
          <cell r="S398">
            <v>15000</v>
          </cell>
          <cell r="T398">
            <v>15000</v>
          </cell>
          <cell r="U398">
            <v>7500</v>
          </cell>
          <cell r="V398">
            <v>7500</v>
          </cell>
          <cell r="AC398" t="str">
            <v>New Revenue Services</v>
          </cell>
        </row>
        <row r="399">
          <cell r="J399">
            <v>2019</v>
          </cell>
          <cell r="K399">
            <v>67500</v>
          </cell>
          <cell r="L399">
            <v>67500</v>
          </cell>
          <cell r="M399">
            <v>135000</v>
          </cell>
          <cell r="N399">
            <v>135000</v>
          </cell>
          <cell r="O399">
            <v>135000</v>
          </cell>
          <cell r="P399">
            <v>135000</v>
          </cell>
          <cell r="Q399">
            <v>135000</v>
          </cell>
          <cell r="R399">
            <v>135000</v>
          </cell>
          <cell r="S399">
            <v>135000</v>
          </cell>
          <cell r="T399">
            <v>135000</v>
          </cell>
          <cell r="U399">
            <v>67500</v>
          </cell>
          <cell r="V399">
            <v>67500</v>
          </cell>
          <cell r="AC399" t="str">
            <v>New Revenue Services</v>
          </cell>
        </row>
        <row r="400">
          <cell r="J400">
            <v>2018</v>
          </cell>
          <cell r="K400">
            <v>67500</v>
          </cell>
          <cell r="L400">
            <v>67500</v>
          </cell>
          <cell r="M400">
            <v>135000</v>
          </cell>
          <cell r="N400">
            <v>135000</v>
          </cell>
          <cell r="O400">
            <v>135000</v>
          </cell>
          <cell r="P400">
            <v>135000</v>
          </cell>
          <cell r="Q400">
            <v>135000</v>
          </cell>
          <cell r="R400">
            <v>135000</v>
          </cell>
          <cell r="S400">
            <v>135000</v>
          </cell>
          <cell r="T400">
            <v>135000</v>
          </cell>
          <cell r="U400">
            <v>67500</v>
          </cell>
          <cell r="V400">
            <v>67500</v>
          </cell>
          <cell r="AC400" t="str">
            <v>New Revenue Services</v>
          </cell>
        </row>
        <row r="401">
          <cell r="J401">
            <v>2019</v>
          </cell>
          <cell r="K401">
            <v>50</v>
          </cell>
          <cell r="L401">
            <v>50</v>
          </cell>
          <cell r="M401">
            <v>100</v>
          </cell>
          <cell r="N401">
            <v>100</v>
          </cell>
          <cell r="O401">
            <v>100</v>
          </cell>
          <cell r="P401">
            <v>100</v>
          </cell>
          <cell r="Q401">
            <v>100</v>
          </cell>
          <cell r="R401">
            <v>100</v>
          </cell>
          <cell r="S401">
            <v>100</v>
          </cell>
          <cell r="T401">
            <v>100</v>
          </cell>
          <cell r="U401">
            <v>50</v>
          </cell>
          <cell r="V401">
            <v>50</v>
          </cell>
          <cell r="AC401" t="str">
            <v>New Revenue Services</v>
          </cell>
        </row>
        <row r="402">
          <cell r="J402">
            <v>2021</v>
          </cell>
          <cell r="K402">
            <v>225000</v>
          </cell>
          <cell r="L402">
            <v>225000</v>
          </cell>
          <cell r="M402">
            <v>225000</v>
          </cell>
          <cell r="N402">
            <v>225000</v>
          </cell>
          <cell r="O402">
            <v>225000</v>
          </cell>
          <cell r="P402">
            <v>225000</v>
          </cell>
          <cell r="Q402">
            <v>225000</v>
          </cell>
          <cell r="R402">
            <v>225000</v>
          </cell>
          <cell r="S402">
            <v>225000</v>
          </cell>
          <cell r="T402">
            <v>225000</v>
          </cell>
          <cell r="U402">
            <v>225000</v>
          </cell>
          <cell r="V402">
            <v>225000</v>
          </cell>
          <cell r="AC402" t="str">
            <v>New Revenue Services</v>
          </cell>
        </row>
        <row r="403">
          <cell r="J403">
            <v>2017</v>
          </cell>
          <cell r="K403">
            <v>143349.82</v>
          </cell>
          <cell r="L403">
            <v>149783.67000000001</v>
          </cell>
          <cell r="M403">
            <v>244872.08</v>
          </cell>
          <cell r="N403">
            <v>184251.69</v>
          </cell>
          <cell r="O403">
            <v>221407.54</v>
          </cell>
          <cell r="P403">
            <v>279000</v>
          </cell>
          <cell r="Q403">
            <v>279000</v>
          </cell>
          <cell r="R403">
            <v>279000</v>
          </cell>
          <cell r="S403">
            <v>279000</v>
          </cell>
          <cell r="T403">
            <v>279000</v>
          </cell>
          <cell r="U403">
            <v>279000</v>
          </cell>
          <cell r="V403">
            <v>279000</v>
          </cell>
          <cell r="AC403" t="str">
            <v>New Revenue Services</v>
          </cell>
        </row>
        <row r="404">
          <cell r="J404">
            <v>2021</v>
          </cell>
          <cell r="K404">
            <v>5833.37</v>
          </cell>
          <cell r="L404">
            <v>5833.33</v>
          </cell>
          <cell r="M404">
            <v>5833.33</v>
          </cell>
          <cell r="N404">
            <v>5833.33</v>
          </cell>
          <cell r="O404">
            <v>5833.33</v>
          </cell>
          <cell r="P404">
            <v>5833.33</v>
          </cell>
          <cell r="Q404">
            <v>5833.33</v>
          </cell>
          <cell r="R404">
            <v>5833.33</v>
          </cell>
          <cell r="S404">
            <v>5833.33</v>
          </cell>
          <cell r="T404">
            <v>5833.33</v>
          </cell>
          <cell r="U404">
            <v>5833.33</v>
          </cell>
          <cell r="V404">
            <v>5833.33</v>
          </cell>
          <cell r="AC404" t="str">
            <v>New Revenue Services</v>
          </cell>
        </row>
        <row r="405">
          <cell r="J405">
            <v>2020</v>
          </cell>
          <cell r="K405">
            <v>3499.68</v>
          </cell>
          <cell r="L405">
            <v>3499.68</v>
          </cell>
          <cell r="M405">
            <v>7000.16</v>
          </cell>
          <cell r="N405">
            <v>7000.16</v>
          </cell>
          <cell r="O405">
            <v>7000.16</v>
          </cell>
          <cell r="P405">
            <v>7000.16</v>
          </cell>
          <cell r="Q405">
            <v>7000.16</v>
          </cell>
          <cell r="R405">
            <v>7000.16</v>
          </cell>
          <cell r="S405">
            <v>7000.16</v>
          </cell>
          <cell r="T405">
            <v>7000.16</v>
          </cell>
          <cell r="U405">
            <v>3499.68</v>
          </cell>
          <cell r="V405">
            <v>3499.68</v>
          </cell>
          <cell r="AC405" t="str">
            <v>New Revenue Services</v>
          </cell>
        </row>
        <row r="406">
          <cell r="J406">
            <v>2018</v>
          </cell>
          <cell r="K406">
            <v>6300</v>
          </cell>
          <cell r="L406">
            <v>6300</v>
          </cell>
          <cell r="M406">
            <v>12600</v>
          </cell>
          <cell r="N406">
            <v>12600</v>
          </cell>
          <cell r="O406">
            <v>12600</v>
          </cell>
          <cell r="P406">
            <v>12600</v>
          </cell>
          <cell r="Q406">
            <v>12600</v>
          </cell>
          <cell r="R406">
            <v>12600</v>
          </cell>
          <cell r="S406">
            <v>12600</v>
          </cell>
          <cell r="T406">
            <v>12600</v>
          </cell>
          <cell r="U406">
            <v>6300</v>
          </cell>
          <cell r="V406">
            <v>6300</v>
          </cell>
          <cell r="AC406" t="str">
            <v>New Revenue Services</v>
          </cell>
        </row>
        <row r="407">
          <cell r="J407">
            <v>2021</v>
          </cell>
          <cell r="K407">
            <v>29166.63</v>
          </cell>
          <cell r="L407">
            <v>29166.67</v>
          </cell>
          <cell r="M407">
            <v>29166.67</v>
          </cell>
          <cell r="N407">
            <v>29166.67</v>
          </cell>
          <cell r="O407">
            <v>29166.67</v>
          </cell>
          <cell r="P407">
            <v>29166.67</v>
          </cell>
          <cell r="Q407">
            <v>29166.67</v>
          </cell>
          <cell r="R407">
            <v>29166.67</v>
          </cell>
          <cell r="S407">
            <v>29166.67</v>
          </cell>
          <cell r="T407">
            <v>29166.67</v>
          </cell>
          <cell r="U407">
            <v>29166.67</v>
          </cell>
          <cell r="V407">
            <v>29166.67</v>
          </cell>
          <cell r="AC407" t="str">
            <v>New Revenue Services</v>
          </cell>
        </row>
        <row r="408">
          <cell r="J408">
            <v>2019</v>
          </cell>
          <cell r="K408">
            <v>26999.5</v>
          </cell>
          <cell r="L408">
            <v>26999.5</v>
          </cell>
          <cell r="M408">
            <v>54000.24</v>
          </cell>
          <cell r="N408">
            <v>54000.24</v>
          </cell>
          <cell r="O408">
            <v>54000.24</v>
          </cell>
          <cell r="P408">
            <v>54000.24</v>
          </cell>
          <cell r="Q408">
            <v>54000.24</v>
          </cell>
          <cell r="R408">
            <v>54000.24</v>
          </cell>
          <cell r="S408">
            <v>54000.24</v>
          </cell>
          <cell r="T408">
            <v>54000.24</v>
          </cell>
          <cell r="U408">
            <v>26999.5</v>
          </cell>
          <cell r="V408">
            <v>26999.58</v>
          </cell>
          <cell r="AC408" t="str">
            <v>New Revenue Services</v>
          </cell>
        </row>
        <row r="409">
          <cell r="J409">
            <v>2017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250000</v>
          </cell>
          <cell r="T409">
            <v>250000</v>
          </cell>
          <cell r="U409">
            <v>250000</v>
          </cell>
          <cell r="V409">
            <v>250000</v>
          </cell>
          <cell r="AC409" t="str">
            <v xml:space="preserve">Gate-JEA Brandy Branch Bi-Direct </v>
          </cell>
        </row>
        <row r="410">
          <cell r="J410">
            <v>2017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758.82</v>
          </cell>
          <cell r="P410">
            <v>9241.18</v>
          </cell>
          <cell r="Q410">
            <v>150000</v>
          </cell>
          <cell r="R410">
            <v>150000</v>
          </cell>
          <cell r="S410">
            <v>170000</v>
          </cell>
          <cell r="T410">
            <v>110000</v>
          </cell>
          <cell r="U410">
            <v>60000</v>
          </cell>
          <cell r="V410">
            <v>0</v>
          </cell>
          <cell r="AC410" t="str">
            <v>Gate-Orlando Main Rebuild</v>
          </cell>
        </row>
        <row r="411">
          <cell r="J411">
            <v>2018</v>
          </cell>
          <cell r="K411">
            <v>250000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AC411" t="str">
            <v>Gate-Jacksonville JEA NS Meter</v>
          </cell>
        </row>
        <row r="412">
          <cell r="J412">
            <v>2017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AC412" t="str">
            <v>Gate-Baldwin M&amp;R Station Rebuild</v>
          </cell>
        </row>
        <row r="413">
          <cell r="J413">
            <v>2021</v>
          </cell>
          <cell r="K413">
            <v>5519</v>
          </cell>
          <cell r="L413">
            <v>5519</v>
          </cell>
          <cell r="M413">
            <v>11038</v>
          </cell>
          <cell r="N413">
            <v>11038</v>
          </cell>
          <cell r="O413">
            <v>11038</v>
          </cell>
          <cell r="P413">
            <v>11038</v>
          </cell>
          <cell r="Q413">
            <v>11038</v>
          </cell>
          <cell r="R413">
            <v>11038</v>
          </cell>
          <cell r="S413">
            <v>11038</v>
          </cell>
          <cell r="T413">
            <v>11038</v>
          </cell>
          <cell r="U413">
            <v>5519</v>
          </cell>
          <cell r="V413">
            <v>5519</v>
          </cell>
          <cell r="AC413" t="str">
            <v>Measuring and Regulation Station Equipment</v>
          </cell>
        </row>
        <row r="414">
          <cell r="J414">
            <v>2019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AC414" t="str">
            <v>Measuring and Regulation Station Equipment</v>
          </cell>
        </row>
        <row r="415">
          <cell r="J415">
            <v>2017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1200</v>
          </cell>
          <cell r="Q415">
            <v>1531.74</v>
          </cell>
          <cell r="R415">
            <v>300</v>
          </cell>
          <cell r="S415">
            <v>300</v>
          </cell>
          <cell r="T415">
            <v>300</v>
          </cell>
          <cell r="U415">
            <v>300</v>
          </cell>
          <cell r="V415">
            <v>300</v>
          </cell>
          <cell r="AC415" t="str">
            <v>Measuring and Regulation Station Equipment</v>
          </cell>
        </row>
        <row r="416">
          <cell r="J416">
            <v>2017</v>
          </cell>
          <cell r="K416">
            <v>573.98</v>
          </cell>
          <cell r="L416">
            <v>3883.01</v>
          </cell>
          <cell r="M416">
            <v>19466.43</v>
          </cell>
          <cell r="N416">
            <v>2932.3</v>
          </cell>
          <cell r="O416">
            <v>1369.98</v>
          </cell>
          <cell r="P416">
            <v>22800</v>
          </cell>
          <cell r="Q416">
            <v>29103.03</v>
          </cell>
          <cell r="R416">
            <v>5700</v>
          </cell>
          <cell r="S416">
            <v>5700</v>
          </cell>
          <cell r="T416">
            <v>5700</v>
          </cell>
          <cell r="U416">
            <v>5700</v>
          </cell>
          <cell r="V416">
            <v>5700</v>
          </cell>
          <cell r="AC416" t="str">
            <v>Measuring and Regulation Station Equipment</v>
          </cell>
        </row>
        <row r="417">
          <cell r="J417">
            <v>2020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AC417" t="str">
            <v>Measuring and Regulation Station Equipment</v>
          </cell>
        </row>
        <row r="418">
          <cell r="J418">
            <v>2018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C418" t="str">
            <v>Measuring and Regulation Station Equipment</v>
          </cell>
        </row>
        <row r="419">
          <cell r="J419">
            <v>2017</v>
          </cell>
          <cell r="K419">
            <v>12734.92</v>
          </cell>
          <cell r="L419">
            <v>172995.20000000001</v>
          </cell>
          <cell r="M419">
            <v>53936.44</v>
          </cell>
          <cell r="N419">
            <v>104864.31</v>
          </cell>
          <cell r="O419">
            <v>63553.74</v>
          </cell>
          <cell r="P419">
            <v>32765.74</v>
          </cell>
          <cell r="Q419">
            <v>53663.83</v>
          </cell>
          <cell r="R419">
            <v>33250</v>
          </cell>
          <cell r="S419">
            <v>35080.65</v>
          </cell>
          <cell r="T419">
            <v>45730.15</v>
          </cell>
          <cell r="U419">
            <v>60936.65</v>
          </cell>
          <cell r="V419">
            <v>101609.99</v>
          </cell>
          <cell r="AC419" t="str">
            <v>Measuring and Regulation Station Equipment</v>
          </cell>
        </row>
        <row r="420">
          <cell r="J420">
            <v>2017</v>
          </cell>
          <cell r="K420">
            <v>433.22</v>
          </cell>
          <cell r="L420">
            <v>2665.05</v>
          </cell>
          <cell r="M420">
            <v>17304.43</v>
          </cell>
          <cell r="N420">
            <v>42456.67</v>
          </cell>
          <cell r="O420">
            <v>15020.79</v>
          </cell>
          <cell r="P420">
            <v>45703.74</v>
          </cell>
          <cell r="Q420">
            <v>8550</v>
          </cell>
          <cell r="R420">
            <v>0</v>
          </cell>
          <cell r="S420">
            <v>9500</v>
          </cell>
          <cell r="T420">
            <v>0</v>
          </cell>
          <cell r="U420">
            <v>9500</v>
          </cell>
          <cell r="V420">
            <v>0</v>
          </cell>
          <cell r="AC420" t="str">
            <v>Measuring and Regulation Station Equipment</v>
          </cell>
        </row>
        <row r="421">
          <cell r="J421">
            <v>2021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AC421" t="str">
            <v>Measuring and Regulation Station Equipment</v>
          </cell>
        </row>
        <row r="422">
          <cell r="J422">
            <v>2021</v>
          </cell>
          <cell r="K422">
            <v>16557</v>
          </cell>
          <cell r="L422">
            <v>16557</v>
          </cell>
          <cell r="M422">
            <v>22076</v>
          </cell>
          <cell r="N422">
            <v>22076</v>
          </cell>
          <cell r="O422">
            <v>22076</v>
          </cell>
          <cell r="P422">
            <v>22076</v>
          </cell>
          <cell r="Q422">
            <v>22076</v>
          </cell>
          <cell r="R422">
            <v>22076</v>
          </cell>
          <cell r="S422">
            <v>22076</v>
          </cell>
          <cell r="T422">
            <v>22076</v>
          </cell>
          <cell r="U422">
            <v>16557</v>
          </cell>
          <cell r="V422">
            <v>16557</v>
          </cell>
          <cell r="AC422" t="str">
            <v>Measuring and Regulation Station Equipment</v>
          </cell>
        </row>
        <row r="423">
          <cell r="J423">
            <v>2019</v>
          </cell>
          <cell r="K423">
            <v>525</v>
          </cell>
          <cell r="L423">
            <v>525</v>
          </cell>
          <cell r="M423">
            <v>1051</v>
          </cell>
          <cell r="N423">
            <v>1051</v>
          </cell>
          <cell r="O423">
            <v>1051</v>
          </cell>
          <cell r="P423">
            <v>1051</v>
          </cell>
          <cell r="Q423">
            <v>1051</v>
          </cell>
          <cell r="R423">
            <v>1051</v>
          </cell>
          <cell r="S423">
            <v>1051</v>
          </cell>
          <cell r="T423">
            <v>1051</v>
          </cell>
          <cell r="U423">
            <v>525</v>
          </cell>
          <cell r="V423">
            <v>525</v>
          </cell>
          <cell r="AC423" t="str">
            <v>Measuring and Regulation Station Equipment</v>
          </cell>
        </row>
        <row r="424">
          <cell r="J424">
            <v>2021</v>
          </cell>
          <cell r="K424">
            <v>27595</v>
          </cell>
          <cell r="L424">
            <v>27595</v>
          </cell>
          <cell r="M424">
            <v>55191</v>
          </cell>
          <cell r="N424">
            <v>55191</v>
          </cell>
          <cell r="O424">
            <v>55191</v>
          </cell>
          <cell r="P424">
            <v>55191</v>
          </cell>
          <cell r="Q424">
            <v>55191</v>
          </cell>
          <cell r="R424">
            <v>55191</v>
          </cell>
          <cell r="S424">
            <v>55191</v>
          </cell>
          <cell r="T424">
            <v>55191</v>
          </cell>
          <cell r="U424">
            <v>27595</v>
          </cell>
          <cell r="V424">
            <v>27595</v>
          </cell>
          <cell r="AC424" t="str">
            <v>Measuring and Regulation Station Equipment</v>
          </cell>
        </row>
        <row r="425">
          <cell r="J425">
            <v>2020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AC425" t="str">
            <v>Measuring and Regulation Station Equipment</v>
          </cell>
        </row>
        <row r="426">
          <cell r="J426">
            <v>2017</v>
          </cell>
          <cell r="K426">
            <v>0</v>
          </cell>
          <cell r="L426">
            <v>92.88</v>
          </cell>
          <cell r="M426">
            <v>2.08</v>
          </cell>
          <cell r="N426">
            <v>19.14</v>
          </cell>
          <cell r="O426">
            <v>0</v>
          </cell>
          <cell r="P426">
            <v>1750</v>
          </cell>
          <cell r="Q426">
            <v>2000</v>
          </cell>
          <cell r="R426">
            <v>2500</v>
          </cell>
          <cell r="S426">
            <v>2500</v>
          </cell>
          <cell r="T426">
            <v>2500</v>
          </cell>
          <cell r="U426">
            <v>2500</v>
          </cell>
          <cell r="V426">
            <v>2500</v>
          </cell>
          <cell r="AC426" t="str">
            <v>Measuring and Regulation Station Equipment</v>
          </cell>
        </row>
        <row r="427">
          <cell r="J427">
            <v>2020</v>
          </cell>
          <cell r="K427">
            <v>16153</v>
          </cell>
          <cell r="L427">
            <v>16153</v>
          </cell>
          <cell r="M427">
            <v>32307</v>
          </cell>
          <cell r="N427">
            <v>32307</v>
          </cell>
          <cell r="O427">
            <v>32307</v>
          </cell>
          <cell r="P427">
            <v>32307</v>
          </cell>
          <cell r="Q427">
            <v>32307</v>
          </cell>
          <cell r="R427">
            <v>32307</v>
          </cell>
          <cell r="S427">
            <v>32307</v>
          </cell>
          <cell r="T427">
            <v>32307</v>
          </cell>
          <cell r="U427">
            <v>16153</v>
          </cell>
          <cell r="V427">
            <v>16153</v>
          </cell>
          <cell r="AC427" t="str">
            <v>Measuring and Regulation Station Equipment</v>
          </cell>
        </row>
        <row r="428">
          <cell r="J428">
            <v>2019</v>
          </cell>
          <cell r="K428">
            <v>525</v>
          </cell>
          <cell r="L428">
            <v>525</v>
          </cell>
          <cell r="M428">
            <v>1051</v>
          </cell>
          <cell r="N428">
            <v>1051</v>
          </cell>
          <cell r="O428">
            <v>1051</v>
          </cell>
          <cell r="P428">
            <v>1051</v>
          </cell>
          <cell r="Q428">
            <v>1051</v>
          </cell>
          <cell r="R428">
            <v>1051</v>
          </cell>
          <cell r="S428">
            <v>1051</v>
          </cell>
          <cell r="T428">
            <v>1051</v>
          </cell>
          <cell r="U428">
            <v>525</v>
          </cell>
          <cell r="V428">
            <v>525</v>
          </cell>
          <cell r="AC428" t="str">
            <v>Measuring and Regulation Station Equipment</v>
          </cell>
        </row>
        <row r="429">
          <cell r="J429">
            <v>2018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AC429" t="str">
            <v>Measuring and Regulation Station Equipment</v>
          </cell>
        </row>
        <row r="430">
          <cell r="J430">
            <v>2019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C430" t="str">
            <v>Measuring and Regulation Station Equipment</v>
          </cell>
        </row>
        <row r="431">
          <cell r="J431">
            <v>2021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AC431" t="str">
            <v>Meters</v>
          </cell>
        </row>
        <row r="432">
          <cell r="J432">
            <v>2017</v>
          </cell>
          <cell r="K432">
            <v>493478.1</v>
          </cell>
          <cell r="L432">
            <v>196998.17</v>
          </cell>
          <cell r="M432">
            <v>246958.03</v>
          </cell>
          <cell r="N432">
            <v>203990.21</v>
          </cell>
          <cell r="O432">
            <v>1208438.3799999999</v>
          </cell>
          <cell r="P432">
            <v>200000</v>
          </cell>
          <cell r="Q432">
            <v>200000</v>
          </cell>
          <cell r="R432">
            <v>200000</v>
          </cell>
          <cell r="S432">
            <v>200000</v>
          </cell>
          <cell r="T432">
            <v>200000</v>
          </cell>
          <cell r="U432">
            <v>200000</v>
          </cell>
          <cell r="V432">
            <v>200000</v>
          </cell>
          <cell r="AC432" t="str">
            <v>Meters</v>
          </cell>
        </row>
        <row r="433">
          <cell r="J433">
            <v>2018</v>
          </cell>
          <cell r="K433">
            <v>5101</v>
          </cell>
          <cell r="L433">
            <v>5101</v>
          </cell>
          <cell r="M433">
            <v>10201</v>
          </cell>
          <cell r="N433">
            <v>10201</v>
          </cell>
          <cell r="O433">
            <v>10201</v>
          </cell>
          <cell r="P433">
            <v>10201</v>
          </cell>
          <cell r="Q433">
            <v>10201</v>
          </cell>
          <cell r="R433">
            <v>10201</v>
          </cell>
          <cell r="S433">
            <v>10201</v>
          </cell>
          <cell r="T433">
            <v>10201</v>
          </cell>
          <cell r="U433">
            <v>5101</v>
          </cell>
          <cell r="V433">
            <v>5101</v>
          </cell>
          <cell r="AC433" t="str">
            <v>Regulators</v>
          </cell>
        </row>
        <row r="434">
          <cell r="J434">
            <v>2020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C434" t="str">
            <v>Regulators</v>
          </cell>
        </row>
        <row r="435">
          <cell r="J435">
            <v>2017</v>
          </cell>
          <cell r="K435">
            <v>0</v>
          </cell>
          <cell r="L435">
            <v>0</v>
          </cell>
          <cell r="M435">
            <v>6307.13</v>
          </cell>
          <cell r="N435">
            <v>9987.07</v>
          </cell>
          <cell r="O435">
            <v>0</v>
          </cell>
          <cell r="P435">
            <v>5000</v>
          </cell>
          <cell r="Q435">
            <v>5000</v>
          </cell>
          <cell r="R435">
            <v>5000</v>
          </cell>
          <cell r="S435">
            <v>5000</v>
          </cell>
          <cell r="T435">
            <v>5000</v>
          </cell>
          <cell r="U435">
            <v>5000</v>
          </cell>
          <cell r="V435">
            <v>5000</v>
          </cell>
          <cell r="AC435" t="str">
            <v>Regulators</v>
          </cell>
        </row>
        <row r="436">
          <cell r="J436">
            <v>2020</v>
          </cell>
          <cell r="K436">
            <v>18211</v>
          </cell>
          <cell r="L436">
            <v>18211</v>
          </cell>
          <cell r="M436">
            <v>36422</v>
          </cell>
          <cell r="N436">
            <v>36422</v>
          </cell>
          <cell r="O436">
            <v>36422</v>
          </cell>
          <cell r="P436">
            <v>36422</v>
          </cell>
          <cell r="Q436">
            <v>36422</v>
          </cell>
          <cell r="R436">
            <v>36422</v>
          </cell>
          <cell r="S436">
            <v>36422</v>
          </cell>
          <cell r="T436">
            <v>36422</v>
          </cell>
          <cell r="U436">
            <v>18211</v>
          </cell>
          <cell r="V436">
            <v>18211</v>
          </cell>
          <cell r="AC436" t="str">
            <v>Regulators</v>
          </cell>
        </row>
        <row r="437">
          <cell r="J437">
            <v>2019</v>
          </cell>
          <cell r="K437">
            <v>18031</v>
          </cell>
          <cell r="L437">
            <v>18031</v>
          </cell>
          <cell r="M437">
            <v>36061</v>
          </cell>
          <cell r="N437">
            <v>36061</v>
          </cell>
          <cell r="O437">
            <v>36061</v>
          </cell>
          <cell r="P437">
            <v>36061</v>
          </cell>
          <cell r="Q437">
            <v>36061</v>
          </cell>
          <cell r="R437">
            <v>36061</v>
          </cell>
          <cell r="S437">
            <v>36061</v>
          </cell>
          <cell r="T437">
            <v>36061</v>
          </cell>
          <cell r="U437">
            <v>18031</v>
          </cell>
          <cell r="V437">
            <v>18031</v>
          </cell>
          <cell r="AC437" t="str">
            <v>Regulators</v>
          </cell>
        </row>
        <row r="438">
          <cell r="J438">
            <v>2018</v>
          </cell>
          <cell r="K438">
            <v>17852</v>
          </cell>
          <cell r="L438">
            <v>17852</v>
          </cell>
          <cell r="M438">
            <v>35704</v>
          </cell>
          <cell r="N438">
            <v>35704</v>
          </cell>
          <cell r="O438">
            <v>35704</v>
          </cell>
          <cell r="P438">
            <v>35704</v>
          </cell>
          <cell r="Q438">
            <v>35704</v>
          </cell>
          <cell r="R438">
            <v>35704</v>
          </cell>
          <cell r="S438">
            <v>35704</v>
          </cell>
          <cell r="T438">
            <v>35704</v>
          </cell>
          <cell r="U438">
            <v>17852</v>
          </cell>
          <cell r="V438">
            <v>17852</v>
          </cell>
          <cell r="AC438" t="str">
            <v>Regulators</v>
          </cell>
        </row>
        <row r="439">
          <cell r="J439">
            <v>2021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AC439" t="str">
            <v>Regulators</v>
          </cell>
        </row>
        <row r="440">
          <cell r="J440">
            <v>2018</v>
          </cell>
          <cell r="K440">
            <v>3826</v>
          </cell>
          <cell r="L440">
            <v>3826</v>
          </cell>
          <cell r="M440">
            <v>7651</v>
          </cell>
          <cell r="N440">
            <v>7651</v>
          </cell>
          <cell r="O440">
            <v>7651</v>
          </cell>
          <cell r="P440">
            <v>7651</v>
          </cell>
          <cell r="Q440">
            <v>7651</v>
          </cell>
          <cell r="R440">
            <v>7651</v>
          </cell>
          <cell r="S440">
            <v>7651</v>
          </cell>
          <cell r="T440">
            <v>7651</v>
          </cell>
          <cell r="U440">
            <v>3826</v>
          </cell>
          <cell r="V440">
            <v>3826</v>
          </cell>
          <cell r="AC440" t="str">
            <v>Regulators</v>
          </cell>
        </row>
        <row r="441">
          <cell r="J441">
            <v>2018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AC441" t="str">
            <v>Regulators</v>
          </cell>
        </row>
        <row r="442">
          <cell r="J442">
            <v>2020</v>
          </cell>
          <cell r="K442">
            <v>3903</v>
          </cell>
          <cell r="L442">
            <v>3903</v>
          </cell>
          <cell r="M442">
            <v>7805</v>
          </cell>
          <cell r="N442">
            <v>7805</v>
          </cell>
          <cell r="O442">
            <v>7805</v>
          </cell>
          <cell r="P442">
            <v>7805</v>
          </cell>
          <cell r="Q442">
            <v>7805</v>
          </cell>
          <cell r="R442">
            <v>7805</v>
          </cell>
          <cell r="S442">
            <v>7805</v>
          </cell>
          <cell r="T442">
            <v>7805</v>
          </cell>
          <cell r="U442">
            <v>3903</v>
          </cell>
          <cell r="V442">
            <v>3903</v>
          </cell>
          <cell r="AC442" t="str">
            <v>Regulators</v>
          </cell>
        </row>
        <row r="443">
          <cell r="J443">
            <v>2017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AC443" t="str">
            <v>Regulators</v>
          </cell>
        </row>
        <row r="444">
          <cell r="J444">
            <v>2017</v>
          </cell>
          <cell r="K444">
            <v>12385.57</v>
          </cell>
          <cell r="L444">
            <v>31432.2</v>
          </cell>
          <cell r="M444">
            <v>28586.21</v>
          </cell>
          <cell r="N444">
            <v>18070.599999999999</v>
          </cell>
          <cell r="O444">
            <v>18912.939999999999</v>
          </cell>
          <cell r="P444">
            <v>32300</v>
          </cell>
          <cell r="Q444">
            <v>32300</v>
          </cell>
          <cell r="R444">
            <v>32300</v>
          </cell>
          <cell r="S444">
            <v>32300</v>
          </cell>
          <cell r="T444">
            <v>32300</v>
          </cell>
          <cell r="U444">
            <v>32300</v>
          </cell>
          <cell r="V444">
            <v>32300</v>
          </cell>
          <cell r="AC444" t="str">
            <v>Meter/Reg Install - Comm</v>
          </cell>
        </row>
        <row r="445">
          <cell r="J445">
            <v>2020</v>
          </cell>
          <cell r="K445">
            <v>1250</v>
          </cell>
          <cell r="L445">
            <v>1250</v>
          </cell>
          <cell r="M445">
            <v>1250</v>
          </cell>
          <cell r="N445">
            <v>1250</v>
          </cell>
          <cell r="O445">
            <v>1250</v>
          </cell>
          <cell r="P445">
            <v>1250</v>
          </cell>
          <cell r="Q445">
            <v>1250</v>
          </cell>
          <cell r="R445">
            <v>1250</v>
          </cell>
          <cell r="S445">
            <v>1250</v>
          </cell>
          <cell r="T445">
            <v>1250</v>
          </cell>
          <cell r="U445">
            <v>1250</v>
          </cell>
          <cell r="V445">
            <v>1250</v>
          </cell>
          <cell r="AC445" t="str">
            <v>Meter/Reg Install - Comm</v>
          </cell>
        </row>
        <row r="446">
          <cell r="J446">
            <v>2020</v>
          </cell>
          <cell r="K446">
            <v>1979.13</v>
          </cell>
          <cell r="L446">
            <v>1979.17</v>
          </cell>
          <cell r="M446">
            <v>1979.17</v>
          </cell>
          <cell r="N446">
            <v>1979.17</v>
          </cell>
          <cell r="O446">
            <v>1979.17</v>
          </cell>
          <cell r="P446">
            <v>1979.17</v>
          </cell>
          <cell r="Q446">
            <v>1979.17</v>
          </cell>
          <cell r="R446">
            <v>1979.17</v>
          </cell>
          <cell r="S446">
            <v>1979.17</v>
          </cell>
          <cell r="T446">
            <v>1979.17</v>
          </cell>
          <cell r="U446">
            <v>1979.17</v>
          </cell>
          <cell r="V446">
            <v>1979.17</v>
          </cell>
          <cell r="AC446" t="str">
            <v>Meter/Reg Install - Comm</v>
          </cell>
        </row>
        <row r="447">
          <cell r="J447">
            <v>2020</v>
          </cell>
          <cell r="K447">
            <v>19791.63</v>
          </cell>
          <cell r="L447">
            <v>19791.669999999998</v>
          </cell>
          <cell r="M447">
            <v>19791.669999999998</v>
          </cell>
          <cell r="N447">
            <v>19791.669999999998</v>
          </cell>
          <cell r="O447">
            <v>19791.669999999998</v>
          </cell>
          <cell r="P447">
            <v>19791.669999999998</v>
          </cell>
          <cell r="Q447">
            <v>19791.669999999998</v>
          </cell>
          <cell r="R447">
            <v>19791.669999999998</v>
          </cell>
          <cell r="S447">
            <v>19791.669999999998</v>
          </cell>
          <cell r="T447">
            <v>19791.669999999998</v>
          </cell>
          <cell r="U447">
            <v>19791.669999999998</v>
          </cell>
          <cell r="V447">
            <v>19791.669999999998</v>
          </cell>
          <cell r="AC447" t="str">
            <v>Meter/Reg Install - Comm</v>
          </cell>
        </row>
        <row r="448">
          <cell r="J448">
            <v>2020</v>
          </cell>
          <cell r="K448">
            <v>145.87</v>
          </cell>
          <cell r="L448">
            <v>145.83000000000001</v>
          </cell>
          <cell r="M448">
            <v>145.83000000000001</v>
          </cell>
          <cell r="N448">
            <v>145.83000000000001</v>
          </cell>
          <cell r="O448">
            <v>145.83000000000001</v>
          </cell>
          <cell r="P448">
            <v>145.83000000000001</v>
          </cell>
          <cell r="Q448">
            <v>145.83000000000001</v>
          </cell>
          <cell r="R448">
            <v>145.83000000000001</v>
          </cell>
          <cell r="S448">
            <v>145.83000000000001</v>
          </cell>
          <cell r="T448">
            <v>145.83000000000001</v>
          </cell>
          <cell r="U448">
            <v>145.83000000000001</v>
          </cell>
          <cell r="V448">
            <v>145.83000000000001</v>
          </cell>
          <cell r="AC448" t="str">
            <v>Meter/Reg Install - Comm</v>
          </cell>
        </row>
        <row r="449">
          <cell r="J449">
            <v>2018</v>
          </cell>
          <cell r="K449">
            <v>145.87</v>
          </cell>
          <cell r="L449">
            <v>145.83000000000001</v>
          </cell>
          <cell r="M449">
            <v>145.83000000000001</v>
          </cell>
          <cell r="N449">
            <v>145.83000000000001</v>
          </cell>
          <cell r="O449">
            <v>145.83000000000001</v>
          </cell>
          <cell r="P449">
            <v>145.83000000000001</v>
          </cell>
          <cell r="Q449">
            <v>145.83000000000001</v>
          </cell>
          <cell r="R449">
            <v>145.83000000000001</v>
          </cell>
          <cell r="S449">
            <v>145.83000000000001</v>
          </cell>
          <cell r="T449">
            <v>145.83000000000001</v>
          </cell>
          <cell r="U449">
            <v>145.83000000000001</v>
          </cell>
          <cell r="V449">
            <v>145.83000000000001</v>
          </cell>
          <cell r="AC449" t="str">
            <v>Meter/Reg Install - Comm</v>
          </cell>
        </row>
        <row r="450">
          <cell r="J450">
            <v>2019</v>
          </cell>
          <cell r="K450">
            <v>416.63</v>
          </cell>
          <cell r="L450">
            <v>416.67</v>
          </cell>
          <cell r="M450">
            <v>416.67</v>
          </cell>
          <cell r="N450">
            <v>416.67</v>
          </cell>
          <cell r="O450">
            <v>416.67</v>
          </cell>
          <cell r="P450">
            <v>416.67</v>
          </cell>
          <cell r="Q450">
            <v>416.67</v>
          </cell>
          <cell r="R450">
            <v>416.67</v>
          </cell>
          <cell r="S450">
            <v>416.67</v>
          </cell>
          <cell r="T450">
            <v>416.67</v>
          </cell>
          <cell r="U450">
            <v>416.67</v>
          </cell>
          <cell r="V450">
            <v>416.67</v>
          </cell>
          <cell r="AC450" t="str">
            <v>Meter/Reg Install - Comm</v>
          </cell>
        </row>
        <row r="451">
          <cell r="J451">
            <v>2017</v>
          </cell>
          <cell r="K451">
            <v>160.11000000000001</v>
          </cell>
          <cell r="L451">
            <v>315.95999999999998</v>
          </cell>
          <cell r="M451">
            <v>141.84</v>
          </cell>
          <cell r="N451">
            <v>0</v>
          </cell>
          <cell r="O451">
            <v>11.4</v>
          </cell>
          <cell r="P451">
            <v>525</v>
          </cell>
          <cell r="Q451">
            <v>525</v>
          </cell>
          <cell r="R451">
            <v>525</v>
          </cell>
          <cell r="S451">
            <v>525</v>
          </cell>
          <cell r="T451">
            <v>525</v>
          </cell>
          <cell r="U451">
            <v>525</v>
          </cell>
          <cell r="V451">
            <v>525</v>
          </cell>
          <cell r="AC451" t="str">
            <v>Meter/Reg Install - Comm</v>
          </cell>
        </row>
        <row r="452">
          <cell r="J452">
            <v>2019</v>
          </cell>
          <cell r="K452">
            <v>1250</v>
          </cell>
          <cell r="L452">
            <v>1250</v>
          </cell>
          <cell r="M452">
            <v>1250</v>
          </cell>
          <cell r="N452">
            <v>1250</v>
          </cell>
          <cell r="O452">
            <v>1250</v>
          </cell>
          <cell r="P452">
            <v>1250</v>
          </cell>
          <cell r="Q452">
            <v>1250</v>
          </cell>
          <cell r="R452">
            <v>1250</v>
          </cell>
          <cell r="S452">
            <v>1250</v>
          </cell>
          <cell r="T452">
            <v>1250</v>
          </cell>
          <cell r="U452">
            <v>1250</v>
          </cell>
          <cell r="V452">
            <v>1250</v>
          </cell>
          <cell r="AC452" t="str">
            <v>Meter/Reg Install - Comm</v>
          </cell>
        </row>
        <row r="453">
          <cell r="J453">
            <v>2018</v>
          </cell>
          <cell r="K453">
            <v>333.37</v>
          </cell>
          <cell r="L453">
            <v>333.33</v>
          </cell>
          <cell r="M453">
            <v>333.33</v>
          </cell>
          <cell r="N453">
            <v>333.33</v>
          </cell>
          <cell r="O453">
            <v>333.33</v>
          </cell>
          <cell r="P453">
            <v>333.33</v>
          </cell>
          <cell r="Q453">
            <v>333.33</v>
          </cell>
          <cell r="R453">
            <v>333.33</v>
          </cell>
          <cell r="S453">
            <v>333.33</v>
          </cell>
          <cell r="T453">
            <v>333.33</v>
          </cell>
          <cell r="U453">
            <v>333.33</v>
          </cell>
          <cell r="V453">
            <v>333.33</v>
          </cell>
          <cell r="AC453" t="str">
            <v>Meter/Reg Install - Comm</v>
          </cell>
        </row>
        <row r="454">
          <cell r="J454">
            <v>2021</v>
          </cell>
          <cell r="K454">
            <v>5145.87</v>
          </cell>
          <cell r="L454">
            <v>5145.83</v>
          </cell>
          <cell r="M454">
            <v>5145.83</v>
          </cell>
          <cell r="N454">
            <v>5145.83</v>
          </cell>
          <cell r="O454">
            <v>5145.83</v>
          </cell>
          <cell r="P454">
            <v>5145.83</v>
          </cell>
          <cell r="Q454">
            <v>5145.83</v>
          </cell>
          <cell r="R454">
            <v>5145.83</v>
          </cell>
          <cell r="S454">
            <v>5145.83</v>
          </cell>
          <cell r="T454">
            <v>5145.83</v>
          </cell>
          <cell r="U454">
            <v>5145.83</v>
          </cell>
          <cell r="V454">
            <v>5145.83</v>
          </cell>
          <cell r="AC454" t="str">
            <v>Meter/Reg Install - Comm</v>
          </cell>
        </row>
        <row r="455">
          <cell r="J455">
            <v>2020</v>
          </cell>
          <cell r="K455">
            <v>5145.87</v>
          </cell>
          <cell r="L455">
            <v>5145.83</v>
          </cell>
          <cell r="M455">
            <v>5145.83</v>
          </cell>
          <cell r="N455">
            <v>5145.83</v>
          </cell>
          <cell r="O455">
            <v>5145.83</v>
          </cell>
          <cell r="P455">
            <v>5145.83</v>
          </cell>
          <cell r="Q455">
            <v>5145.83</v>
          </cell>
          <cell r="R455">
            <v>5145.83</v>
          </cell>
          <cell r="S455">
            <v>5145.83</v>
          </cell>
          <cell r="T455">
            <v>5145.83</v>
          </cell>
          <cell r="U455">
            <v>5145.83</v>
          </cell>
          <cell r="V455">
            <v>5145.83</v>
          </cell>
          <cell r="AC455" t="str">
            <v>Meter/Reg Install - Comm</v>
          </cell>
        </row>
        <row r="456">
          <cell r="J456">
            <v>2018</v>
          </cell>
          <cell r="K456">
            <v>270.87</v>
          </cell>
          <cell r="L456">
            <v>270.83</v>
          </cell>
          <cell r="M456">
            <v>270.83</v>
          </cell>
          <cell r="N456">
            <v>270.83</v>
          </cell>
          <cell r="O456">
            <v>270.83</v>
          </cell>
          <cell r="P456">
            <v>270.83</v>
          </cell>
          <cell r="Q456">
            <v>270.83</v>
          </cell>
          <cell r="R456">
            <v>270.83</v>
          </cell>
          <cell r="S456">
            <v>270.83</v>
          </cell>
          <cell r="T456">
            <v>270.83</v>
          </cell>
          <cell r="U456">
            <v>270.83</v>
          </cell>
          <cell r="V456">
            <v>270.83</v>
          </cell>
          <cell r="AC456" t="str">
            <v>Meter/Reg Install - Comm</v>
          </cell>
        </row>
        <row r="457">
          <cell r="J457">
            <v>2021</v>
          </cell>
          <cell r="K457">
            <v>291.63</v>
          </cell>
          <cell r="L457">
            <v>291.67</v>
          </cell>
          <cell r="M457">
            <v>291.67</v>
          </cell>
          <cell r="N457">
            <v>291.67</v>
          </cell>
          <cell r="O457">
            <v>291.67</v>
          </cell>
          <cell r="P457">
            <v>291.67</v>
          </cell>
          <cell r="Q457">
            <v>291.67</v>
          </cell>
          <cell r="R457">
            <v>291.67</v>
          </cell>
          <cell r="S457">
            <v>291.67</v>
          </cell>
          <cell r="T457">
            <v>291.67</v>
          </cell>
          <cell r="U457">
            <v>291.67</v>
          </cell>
          <cell r="V457">
            <v>291.67</v>
          </cell>
          <cell r="AC457" t="str">
            <v>Meter/Reg Install - Comm</v>
          </cell>
        </row>
        <row r="458">
          <cell r="J458">
            <v>2021</v>
          </cell>
          <cell r="K458">
            <v>5541.63</v>
          </cell>
          <cell r="L458">
            <v>5541.67</v>
          </cell>
          <cell r="M458">
            <v>5541.67</v>
          </cell>
          <cell r="N458">
            <v>5541.67</v>
          </cell>
          <cell r="O458">
            <v>5541.67</v>
          </cell>
          <cell r="P458">
            <v>5541.67</v>
          </cell>
          <cell r="Q458">
            <v>5541.67</v>
          </cell>
          <cell r="R458">
            <v>5541.67</v>
          </cell>
          <cell r="S458">
            <v>5541.67</v>
          </cell>
          <cell r="T458">
            <v>5541.67</v>
          </cell>
          <cell r="U458">
            <v>5541.67</v>
          </cell>
          <cell r="V458">
            <v>5541.67</v>
          </cell>
          <cell r="AC458" t="str">
            <v>Meter/Reg Install - Comm</v>
          </cell>
        </row>
        <row r="459">
          <cell r="J459">
            <v>2019</v>
          </cell>
          <cell r="K459">
            <v>291.63</v>
          </cell>
          <cell r="L459">
            <v>291.67</v>
          </cell>
          <cell r="M459">
            <v>291.67</v>
          </cell>
          <cell r="N459">
            <v>291.67</v>
          </cell>
          <cell r="O459">
            <v>291.67</v>
          </cell>
          <cell r="P459">
            <v>291.67</v>
          </cell>
          <cell r="Q459">
            <v>291.67</v>
          </cell>
          <cell r="R459">
            <v>291.67</v>
          </cell>
          <cell r="S459">
            <v>291.67</v>
          </cell>
          <cell r="T459">
            <v>291.67</v>
          </cell>
          <cell r="U459">
            <v>291.67</v>
          </cell>
          <cell r="V459">
            <v>291.67</v>
          </cell>
          <cell r="AC459" t="str">
            <v>Meter/Reg Install - Comm</v>
          </cell>
        </row>
        <row r="460">
          <cell r="J460">
            <v>2018</v>
          </cell>
          <cell r="K460">
            <v>291.63</v>
          </cell>
          <cell r="L460">
            <v>291.67</v>
          </cell>
          <cell r="M460">
            <v>291.67</v>
          </cell>
          <cell r="N460">
            <v>291.67</v>
          </cell>
          <cell r="O460">
            <v>291.67</v>
          </cell>
          <cell r="P460">
            <v>291.67</v>
          </cell>
          <cell r="Q460">
            <v>291.67</v>
          </cell>
          <cell r="R460">
            <v>291.67</v>
          </cell>
          <cell r="S460">
            <v>291.67</v>
          </cell>
          <cell r="T460">
            <v>291.67</v>
          </cell>
          <cell r="U460">
            <v>291.67</v>
          </cell>
          <cell r="V460">
            <v>291.67</v>
          </cell>
          <cell r="AC460" t="str">
            <v>Meter/Reg Install - Comm</v>
          </cell>
        </row>
        <row r="461">
          <cell r="J461">
            <v>2020</v>
          </cell>
          <cell r="K461">
            <v>833.37</v>
          </cell>
          <cell r="L461">
            <v>833.33</v>
          </cell>
          <cell r="M461">
            <v>833.33</v>
          </cell>
          <cell r="N461">
            <v>833.33</v>
          </cell>
          <cell r="O461">
            <v>833.33</v>
          </cell>
          <cell r="P461">
            <v>833.33</v>
          </cell>
          <cell r="Q461">
            <v>833.33</v>
          </cell>
          <cell r="R461">
            <v>833.33</v>
          </cell>
          <cell r="S461">
            <v>833.33</v>
          </cell>
          <cell r="T461">
            <v>833.33</v>
          </cell>
          <cell r="U461">
            <v>833.33</v>
          </cell>
          <cell r="V461">
            <v>833.33</v>
          </cell>
          <cell r="AC461" t="str">
            <v>Meter/Reg Install - Comm</v>
          </cell>
        </row>
        <row r="462">
          <cell r="J462">
            <v>2018</v>
          </cell>
          <cell r="K462">
            <v>15833.37</v>
          </cell>
          <cell r="L462">
            <v>15833.33</v>
          </cell>
          <cell r="M462">
            <v>15833.33</v>
          </cell>
          <cell r="N462">
            <v>15833.33</v>
          </cell>
          <cell r="O462">
            <v>15833.33</v>
          </cell>
          <cell r="P462">
            <v>15833.33</v>
          </cell>
          <cell r="Q462">
            <v>15833.33</v>
          </cell>
          <cell r="R462">
            <v>15833.33</v>
          </cell>
          <cell r="S462">
            <v>15833.33</v>
          </cell>
          <cell r="T462">
            <v>15833.33</v>
          </cell>
          <cell r="U462">
            <v>15833.33</v>
          </cell>
          <cell r="V462">
            <v>15833.33</v>
          </cell>
          <cell r="AC462" t="str">
            <v>Meter/Reg Install - Comm</v>
          </cell>
        </row>
        <row r="463">
          <cell r="J463">
            <v>2017</v>
          </cell>
          <cell r="K463">
            <v>18762.86</v>
          </cell>
          <cell r="L463">
            <v>11614.74</v>
          </cell>
          <cell r="M463">
            <v>31619.83</v>
          </cell>
          <cell r="N463">
            <v>24900.76</v>
          </cell>
          <cell r="O463">
            <v>17608.810000000001</v>
          </cell>
          <cell r="P463">
            <v>23750</v>
          </cell>
          <cell r="Q463">
            <v>23750</v>
          </cell>
          <cell r="R463">
            <v>23750</v>
          </cell>
          <cell r="S463">
            <v>23750</v>
          </cell>
          <cell r="T463">
            <v>23750</v>
          </cell>
          <cell r="U463">
            <v>23750</v>
          </cell>
          <cell r="V463">
            <v>23749.75</v>
          </cell>
          <cell r="AC463" t="str">
            <v>Meter/Reg Install - Comm</v>
          </cell>
        </row>
        <row r="464">
          <cell r="J464">
            <v>2021</v>
          </cell>
          <cell r="K464">
            <v>395.87</v>
          </cell>
          <cell r="L464">
            <v>395.83</v>
          </cell>
          <cell r="M464">
            <v>395.83</v>
          </cell>
          <cell r="N464">
            <v>395.83</v>
          </cell>
          <cell r="O464">
            <v>395.83</v>
          </cell>
          <cell r="P464">
            <v>395.83</v>
          </cell>
          <cell r="Q464">
            <v>395.83</v>
          </cell>
          <cell r="R464">
            <v>395.83</v>
          </cell>
          <cell r="S464">
            <v>395.83</v>
          </cell>
          <cell r="T464">
            <v>395.83</v>
          </cell>
          <cell r="U464">
            <v>395.83</v>
          </cell>
          <cell r="V464">
            <v>395.83</v>
          </cell>
          <cell r="AC464" t="str">
            <v>Meter/Reg Install - Comm</v>
          </cell>
        </row>
        <row r="465">
          <cell r="J465">
            <v>2020</v>
          </cell>
          <cell r="K465">
            <v>395.87</v>
          </cell>
          <cell r="L465">
            <v>395.83</v>
          </cell>
          <cell r="M465">
            <v>395.83</v>
          </cell>
          <cell r="N465">
            <v>395.83</v>
          </cell>
          <cell r="O465">
            <v>395.83</v>
          </cell>
          <cell r="P465">
            <v>395.83</v>
          </cell>
          <cell r="Q465">
            <v>395.83</v>
          </cell>
          <cell r="R465">
            <v>395.83</v>
          </cell>
          <cell r="S465">
            <v>395.83</v>
          </cell>
          <cell r="T465">
            <v>395.83</v>
          </cell>
          <cell r="U465">
            <v>395.83</v>
          </cell>
          <cell r="V465">
            <v>395.83</v>
          </cell>
          <cell r="AC465" t="str">
            <v>Meter/Reg Install - Comm</v>
          </cell>
        </row>
        <row r="466">
          <cell r="J466">
            <v>2020</v>
          </cell>
          <cell r="K466">
            <v>833.37</v>
          </cell>
          <cell r="L466">
            <v>833.33</v>
          </cell>
          <cell r="M466">
            <v>833.33</v>
          </cell>
          <cell r="N466">
            <v>833.33</v>
          </cell>
          <cell r="O466">
            <v>833.33</v>
          </cell>
          <cell r="P466">
            <v>833.33</v>
          </cell>
          <cell r="Q466">
            <v>833.33</v>
          </cell>
          <cell r="R466">
            <v>833.33</v>
          </cell>
          <cell r="S466">
            <v>833.33</v>
          </cell>
          <cell r="T466">
            <v>833.33</v>
          </cell>
          <cell r="U466">
            <v>833.33</v>
          </cell>
          <cell r="V466">
            <v>833.33</v>
          </cell>
          <cell r="AC466" t="str">
            <v>Service Line Replacements</v>
          </cell>
        </row>
        <row r="467">
          <cell r="J467">
            <v>2020</v>
          </cell>
          <cell r="K467">
            <v>31500.36</v>
          </cell>
          <cell r="L467">
            <v>31500.36</v>
          </cell>
          <cell r="M467">
            <v>62999.82</v>
          </cell>
          <cell r="N467">
            <v>62999.82</v>
          </cell>
          <cell r="O467">
            <v>62999.82</v>
          </cell>
          <cell r="P467">
            <v>62999.82</v>
          </cell>
          <cell r="Q467">
            <v>62999.82</v>
          </cell>
          <cell r="R467">
            <v>62999.82</v>
          </cell>
          <cell r="S467">
            <v>62999.82</v>
          </cell>
          <cell r="T467">
            <v>62999.82</v>
          </cell>
          <cell r="U467">
            <v>31500.36</v>
          </cell>
          <cell r="V467">
            <v>31500.36</v>
          </cell>
          <cell r="AC467" t="str">
            <v>Service Line Replacements</v>
          </cell>
        </row>
        <row r="468">
          <cell r="J468">
            <v>2020</v>
          </cell>
          <cell r="K468">
            <v>6000</v>
          </cell>
          <cell r="L468">
            <v>6000</v>
          </cell>
          <cell r="M468">
            <v>12000</v>
          </cell>
          <cell r="N468">
            <v>12000</v>
          </cell>
          <cell r="O468">
            <v>12000</v>
          </cell>
          <cell r="P468">
            <v>12000</v>
          </cell>
          <cell r="Q468">
            <v>12000</v>
          </cell>
          <cell r="R468">
            <v>12000</v>
          </cell>
          <cell r="S468">
            <v>12000</v>
          </cell>
          <cell r="T468">
            <v>12000</v>
          </cell>
          <cell r="U468">
            <v>6000</v>
          </cell>
          <cell r="V468">
            <v>6000</v>
          </cell>
          <cell r="AC468" t="str">
            <v>Service Line Replacements</v>
          </cell>
        </row>
        <row r="469">
          <cell r="J469">
            <v>2018</v>
          </cell>
          <cell r="K469">
            <v>1500</v>
          </cell>
          <cell r="L469">
            <v>1500</v>
          </cell>
          <cell r="M469">
            <v>3000</v>
          </cell>
          <cell r="N469">
            <v>3000</v>
          </cell>
          <cell r="O469">
            <v>3000</v>
          </cell>
          <cell r="P469">
            <v>3000</v>
          </cell>
          <cell r="Q469">
            <v>3000</v>
          </cell>
          <cell r="R469">
            <v>3000</v>
          </cell>
          <cell r="S469">
            <v>3000</v>
          </cell>
          <cell r="T469">
            <v>3000</v>
          </cell>
          <cell r="U469">
            <v>1500</v>
          </cell>
          <cell r="V469">
            <v>1500</v>
          </cell>
          <cell r="AC469" t="str">
            <v>Service Line Replacements</v>
          </cell>
        </row>
        <row r="470">
          <cell r="J470">
            <v>2021</v>
          </cell>
          <cell r="K470">
            <v>4416.63</v>
          </cell>
          <cell r="L470">
            <v>4416.67</v>
          </cell>
          <cell r="M470">
            <v>4416.67</v>
          </cell>
          <cell r="N470">
            <v>4416.67</v>
          </cell>
          <cell r="O470">
            <v>4416.67</v>
          </cell>
          <cell r="P470">
            <v>4416.67</v>
          </cell>
          <cell r="Q470">
            <v>4416.67</v>
          </cell>
          <cell r="R470">
            <v>4416.67</v>
          </cell>
          <cell r="S470">
            <v>4416.67</v>
          </cell>
          <cell r="T470">
            <v>4416.67</v>
          </cell>
          <cell r="U470">
            <v>4416.67</v>
          </cell>
          <cell r="V470">
            <v>4416.67</v>
          </cell>
          <cell r="AC470" t="str">
            <v>Service Line Replacements</v>
          </cell>
        </row>
        <row r="471">
          <cell r="J471">
            <v>2017</v>
          </cell>
          <cell r="K471">
            <v>0</v>
          </cell>
          <cell r="L471">
            <v>0</v>
          </cell>
          <cell r="M471">
            <v>0</v>
          </cell>
          <cell r="N471">
            <v>3219.46</v>
          </cell>
          <cell r="O471">
            <v>2206.86</v>
          </cell>
          <cell r="P471">
            <v>3000</v>
          </cell>
          <cell r="Q471">
            <v>3000</v>
          </cell>
          <cell r="R471">
            <v>3000</v>
          </cell>
          <cell r="S471">
            <v>3000</v>
          </cell>
          <cell r="T471">
            <v>3000</v>
          </cell>
          <cell r="U471">
            <v>3000</v>
          </cell>
          <cell r="V471">
            <v>3000</v>
          </cell>
          <cell r="AC471" t="str">
            <v>Service Line Replacements</v>
          </cell>
        </row>
        <row r="472">
          <cell r="J472">
            <v>2021</v>
          </cell>
          <cell r="K472">
            <v>11666.63</v>
          </cell>
          <cell r="L472">
            <v>11666.67</v>
          </cell>
          <cell r="M472">
            <v>11666.67</v>
          </cell>
          <cell r="N472">
            <v>11666.67</v>
          </cell>
          <cell r="O472">
            <v>11666.67</v>
          </cell>
          <cell r="P472">
            <v>11666.67</v>
          </cell>
          <cell r="Q472">
            <v>11666.67</v>
          </cell>
          <cell r="R472">
            <v>11666.67</v>
          </cell>
          <cell r="S472">
            <v>11666.67</v>
          </cell>
          <cell r="T472">
            <v>11666.67</v>
          </cell>
          <cell r="U472">
            <v>11666.67</v>
          </cell>
          <cell r="V472">
            <v>11666.67</v>
          </cell>
          <cell r="AC472" t="str">
            <v>Service Line Replacements</v>
          </cell>
        </row>
        <row r="473">
          <cell r="J473">
            <v>2019</v>
          </cell>
          <cell r="K473">
            <v>6999.2</v>
          </cell>
          <cell r="L473">
            <v>6999.2</v>
          </cell>
          <cell r="M473">
            <v>14000.41</v>
          </cell>
          <cell r="N473">
            <v>14000.41</v>
          </cell>
          <cell r="O473">
            <v>14000.41</v>
          </cell>
          <cell r="P473">
            <v>14000.41</v>
          </cell>
          <cell r="Q473">
            <v>14000.41</v>
          </cell>
          <cell r="R473">
            <v>14000.41</v>
          </cell>
          <cell r="S473">
            <v>14000.41</v>
          </cell>
          <cell r="T473">
            <v>14000.41</v>
          </cell>
          <cell r="U473">
            <v>6999.2</v>
          </cell>
          <cell r="V473">
            <v>6999.12</v>
          </cell>
          <cell r="AC473" t="str">
            <v>Service Line Replacements</v>
          </cell>
        </row>
        <row r="474">
          <cell r="J474">
            <v>2019</v>
          </cell>
          <cell r="K474">
            <v>5750</v>
          </cell>
          <cell r="L474">
            <v>5750</v>
          </cell>
          <cell r="M474">
            <v>11500</v>
          </cell>
          <cell r="N474">
            <v>11500</v>
          </cell>
          <cell r="O474">
            <v>11500</v>
          </cell>
          <cell r="P474">
            <v>11500</v>
          </cell>
          <cell r="Q474">
            <v>11500</v>
          </cell>
          <cell r="R474">
            <v>11500</v>
          </cell>
          <cell r="S474">
            <v>11500</v>
          </cell>
          <cell r="T474">
            <v>11500</v>
          </cell>
          <cell r="U474">
            <v>5750</v>
          </cell>
          <cell r="V474">
            <v>5750</v>
          </cell>
          <cell r="AC474" t="str">
            <v>Service Line Replacements</v>
          </cell>
        </row>
        <row r="475">
          <cell r="J475">
            <v>2017</v>
          </cell>
          <cell r="K475">
            <v>38204.85</v>
          </cell>
          <cell r="L475">
            <v>92922.59</v>
          </cell>
          <cell r="M475">
            <v>-460904.14</v>
          </cell>
          <cell r="N475">
            <v>48142.559999999998</v>
          </cell>
          <cell r="O475">
            <v>21026.74</v>
          </cell>
          <cell r="P475">
            <v>30000</v>
          </cell>
          <cell r="Q475">
            <v>30000</v>
          </cell>
          <cell r="R475">
            <v>30000</v>
          </cell>
          <cell r="S475">
            <v>30000</v>
          </cell>
          <cell r="T475">
            <v>30000</v>
          </cell>
          <cell r="U475">
            <v>30000</v>
          </cell>
          <cell r="V475">
            <v>30000</v>
          </cell>
          <cell r="AC475" t="str">
            <v>Service Line Replacements</v>
          </cell>
        </row>
        <row r="476">
          <cell r="J476">
            <v>2020</v>
          </cell>
          <cell r="K476">
            <v>9000</v>
          </cell>
          <cell r="L476">
            <v>9000</v>
          </cell>
          <cell r="M476">
            <v>18000</v>
          </cell>
          <cell r="N476">
            <v>18000</v>
          </cell>
          <cell r="O476">
            <v>18000</v>
          </cell>
          <cell r="P476">
            <v>18000</v>
          </cell>
          <cell r="Q476">
            <v>18000</v>
          </cell>
          <cell r="R476">
            <v>18000</v>
          </cell>
          <cell r="S476">
            <v>18000</v>
          </cell>
          <cell r="T476">
            <v>18000</v>
          </cell>
          <cell r="U476">
            <v>9000</v>
          </cell>
          <cell r="V476">
            <v>9000</v>
          </cell>
          <cell r="AC476" t="str">
            <v>Municipal Improvements</v>
          </cell>
        </row>
        <row r="477">
          <cell r="J477">
            <v>2019</v>
          </cell>
          <cell r="K477">
            <v>35999.43</v>
          </cell>
          <cell r="L477">
            <v>35999.43</v>
          </cell>
          <cell r="M477">
            <v>72000.289999999994</v>
          </cell>
          <cell r="N477">
            <v>72000.289999999994</v>
          </cell>
          <cell r="O477">
            <v>72000.289999999994</v>
          </cell>
          <cell r="P477">
            <v>72000.289999999994</v>
          </cell>
          <cell r="Q477">
            <v>72000.289999999994</v>
          </cell>
          <cell r="R477">
            <v>72000.289999999994</v>
          </cell>
          <cell r="S477">
            <v>72000.289999999994</v>
          </cell>
          <cell r="T477">
            <v>72000.289999999994</v>
          </cell>
          <cell r="U477">
            <v>35999.43</v>
          </cell>
          <cell r="V477">
            <v>35999.39</v>
          </cell>
          <cell r="AC477" t="str">
            <v>Municipal Improvements</v>
          </cell>
        </row>
        <row r="478">
          <cell r="J478">
            <v>2017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AC478" t="str">
            <v>Municipal Improvements</v>
          </cell>
        </row>
        <row r="479">
          <cell r="J479">
            <v>2021</v>
          </cell>
          <cell r="K479">
            <v>4333.37</v>
          </cell>
          <cell r="L479">
            <v>4333.33</v>
          </cell>
          <cell r="M479">
            <v>4333.33</v>
          </cell>
          <cell r="N479">
            <v>4333.33</v>
          </cell>
          <cell r="O479">
            <v>4333.33</v>
          </cell>
          <cell r="P479">
            <v>4333.33</v>
          </cell>
          <cell r="Q479">
            <v>4333.33</v>
          </cell>
          <cell r="R479">
            <v>4333.33</v>
          </cell>
          <cell r="S479">
            <v>4333.33</v>
          </cell>
          <cell r="T479">
            <v>4333.33</v>
          </cell>
          <cell r="U479">
            <v>4333.33</v>
          </cell>
          <cell r="V479">
            <v>4333.33</v>
          </cell>
          <cell r="AC479" t="str">
            <v>Municipal Improvements</v>
          </cell>
        </row>
        <row r="480">
          <cell r="J480">
            <v>2021</v>
          </cell>
          <cell r="K480">
            <v>26666.63</v>
          </cell>
          <cell r="L480">
            <v>26666.67</v>
          </cell>
          <cell r="M480">
            <v>26666.67</v>
          </cell>
          <cell r="N480">
            <v>26666.67</v>
          </cell>
          <cell r="O480">
            <v>26666.67</v>
          </cell>
          <cell r="P480">
            <v>26666.67</v>
          </cell>
          <cell r="Q480">
            <v>26666.67</v>
          </cell>
          <cell r="R480">
            <v>26666.67</v>
          </cell>
          <cell r="S480">
            <v>26666.67</v>
          </cell>
          <cell r="T480">
            <v>26666.67</v>
          </cell>
          <cell r="U480">
            <v>26666.67</v>
          </cell>
          <cell r="V480">
            <v>26666.67</v>
          </cell>
          <cell r="AC480" t="str">
            <v>Municipal Improvements</v>
          </cell>
        </row>
        <row r="481">
          <cell r="J481">
            <v>2019</v>
          </cell>
          <cell r="K481">
            <v>14996.12</v>
          </cell>
          <cell r="L481">
            <v>14996.12</v>
          </cell>
          <cell r="M481">
            <v>30001.94</v>
          </cell>
          <cell r="N481">
            <v>30001.94</v>
          </cell>
          <cell r="O481">
            <v>30001.94</v>
          </cell>
          <cell r="P481">
            <v>30001.94</v>
          </cell>
          <cell r="Q481">
            <v>30001.94</v>
          </cell>
          <cell r="R481">
            <v>30001.94</v>
          </cell>
          <cell r="S481">
            <v>30001.94</v>
          </cell>
          <cell r="T481">
            <v>30001.94</v>
          </cell>
          <cell r="U481">
            <v>14996.12</v>
          </cell>
          <cell r="V481">
            <v>14996.12</v>
          </cell>
          <cell r="AC481" t="str">
            <v>Municipal Improvements</v>
          </cell>
        </row>
        <row r="482">
          <cell r="J482">
            <v>2020</v>
          </cell>
          <cell r="K482">
            <v>2000</v>
          </cell>
          <cell r="L482">
            <v>2000</v>
          </cell>
          <cell r="M482">
            <v>4000</v>
          </cell>
          <cell r="N482">
            <v>4000</v>
          </cell>
          <cell r="O482">
            <v>4000</v>
          </cell>
          <cell r="P482">
            <v>4000</v>
          </cell>
          <cell r="Q482">
            <v>4000</v>
          </cell>
          <cell r="R482">
            <v>4000</v>
          </cell>
          <cell r="S482">
            <v>4000</v>
          </cell>
          <cell r="T482">
            <v>4000</v>
          </cell>
          <cell r="U482">
            <v>2000</v>
          </cell>
          <cell r="V482">
            <v>2000</v>
          </cell>
          <cell r="AC482" t="str">
            <v>Municipal Improvements</v>
          </cell>
        </row>
        <row r="483">
          <cell r="J483">
            <v>2018</v>
          </cell>
          <cell r="K483">
            <v>12000</v>
          </cell>
          <cell r="L483">
            <v>12000</v>
          </cell>
          <cell r="M483">
            <v>24000</v>
          </cell>
          <cell r="N483">
            <v>24000</v>
          </cell>
          <cell r="O483">
            <v>24000</v>
          </cell>
          <cell r="P483">
            <v>24000</v>
          </cell>
          <cell r="Q483">
            <v>24000</v>
          </cell>
          <cell r="R483">
            <v>24000</v>
          </cell>
          <cell r="S483">
            <v>24000</v>
          </cell>
          <cell r="T483">
            <v>24000</v>
          </cell>
          <cell r="U483">
            <v>12000</v>
          </cell>
          <cell r="V483">
            <v>12000</v>
          </cell>
          <cell r="AC483" t="str">
            <v>Municipal Improvements</v>
          </cell>
        </row>
        <row r="484">
          <cell r="J484">
            <v>2019</v>
          </cell>
          <cell r="K484">
            <v>22000</v>
          </cell>
          <cell r="L484">
            <v>22000</v>
          </cell>
          <cell r="M484">
            <v>44000</v>
          </cell>
          <cell r="N484">
            <v>44000</v>
          </cell>
          <cell r="O484">
            <v>44000</v>
          </cell>
          <cell r="P484">
            <v>44000</v>
          </cell>
          <cell r="Q484">
            <v>44000</v>
          </cell>
          <cell r="R484">
            <v>44000</v>
          </cell>
          <cell r="S484">
            <v>44000</v>
          </cell>
          <cell r="T484">
            <v>44000</v>
          </cell>
          <cell r="U484">
            <v>22000</v>
          </cell>
          <cell r="V484">
            <v>22000</v>
          </cell>
          <cell r="AC484" t="str">
            <v>Municipal Improvements</v>
          </cell>
        </row>
        <row r="485">
          <cell r="J485">
            <v>2020</v>
          </cell>
          <cell r="K485">
            <v>2000</v>
          </cell>
          <cell r="L485">
            <v>2000</v>
          </cell>
          <cell r="M485">
            <v>4000</v>
          </cell>
          <cell r="N485">
            <v>4000</v>
          </cell>
          <cell r="O485">
            <v>4000</v>
          </cell>
          <cell r="P485">
            <v>4000</v>
          </cell>
          <cell r="Q485">
            <v>4000</v>
          </cell>
          <cell r="R485">
            <v>4000</v>
          </cell>
          <cell r="S485">
            <v>4000</v>
          </cell>
          <cell r="T485">
            <v>4000</v>
          </cell>
          <cell r="U485">
            <v>2000</v>
          </cell>
          <cell r="V485">
            <v>2000</v>
          </cell>
          <cell r="AC485" t="str">
            <v>Municipal Improvements</v>
          </cell>
        </row>
        <row r="486">
          <cell r="J486">
            <v>2020</v>
          </cell>
          <cell r="K486">
            <v>400</v>
          </cell>
          <cell r="L486">
            <v>400</v>
          </cell>
          <cell r="M486">
            <v>800</v>
          </cell>
          <cell r="N486">
            <v>800</v>
          </cell>
          <cell r="O486">
            <v>800</v>
          </cell>
          <cell r="P486">
            <v>800</v>
          </cell>
          <cell r="Q486">
            <v>800</v>
          </cell>
          <cell r="R486">
            <v>800</v>
          </cell>
          <cell r="S486">
            <v>800</v>
          </cell>
          <cell r="T486">
            <v>800</v>
          </cell>
          <cell r="U486">
            <v>400</v>
          </cell>
          <cell r="V486">
            <v>400</v>
          </cell>
          <cell r="AC486" t="str">
            <v>Municipal Improvements</v>
          </cell>
        </row>
        <row r="487">
          <cell r="J487">
            <v>2020</v>
          </cell>
          <cell r="K487">
            <v>6000.38</v>
          </cell>
          <cell r="L487">
            <v>6000.38</v>
          </cell>
          <cell r="M487">
            <v>11999.81</v>
          </cell>
          <cell r="N487">
            <v>11999.81</v>
          </cell>
          <cell r="O487">
            <v>11999.81</v>
          </cell>
          <cell r="P487">
            <v>11999.81</v>
          </cell>
          <cell r="Q487">
            <v>11999.81</v>
          </cell>
          <cell r="R487">
            <v>11999.81</v>
          </cell>
          <cell r="S487">
            <v>11999.81</v>
          </cell>
          <cell r="T487">
            <v>11999.81</v>
          </cell>
          <cell r="U487">
            <v>6000.38</v>
          </cell>
          <cell r="V487">
            <v>6000.38</v>
          </cell>
          <cell r="AC487" t="str">
            <v>Municipal Improvements</v>
          </cell>
        </row>
        <row r="488">
          <cell r="J488">
            <v>2020</v>
          </cell>
          <cell r="K488">
            <v>23999.59</v>
          </cell>
          <cell r="L488">
            <v>23999.59</v>
          </cell>
          <cell r="M488">
            <v>48000.21</v>
          </cell>
          <cell r="N488">
            <v>48000.21</v>
          </cell>
          <cell r="O488">
            <v>48000.21</v>
          </cell>
          <cell r="P488">
            <v>48000.21</v>
          </cell>
          <cell r="Q488">
            <v>48000.21</v>
          </cell>
          <cell r="R488">
            <v>48000.21</v>
          </cell>
          <cell r="S488">
            <v>48000.21</v>
          </cell>
          <cell r="T488">
            <v>48000.21</v>
          </cell>
          <cell r="U488">
            <v>23999.59</v>
          </cell>
          <cell r="V488">
            <v>23999.55</v>
          </cell>
          <cell r="AC488" t="str">
            <v>Municipal Improvements</v>
          </cell>
        </row>
        <row r="489">
          <cell r="J489">
            <v>2018</v>
          </cell>
          <cell r="K489">
            <v>400</v>
          </cell>
          <cell r="L489">
            <v>400</v>
          </cell>
          <cell r="M489">
            <v>800</v>
          </cell>
          <cell r="N489">
            <v>800</v>
          </cell>
          <cell r="O489">
            <v>800</v>
          </cell>
          <cell r="P489">
            <v>800</v>
          </cell>
          <cell r="Q489">
            <v>800</v>
          </cell>
          <cell r="R489">
            <v>800</v>
          </cell>
          <cell r="S489">
            <v>800</v>
          </cell>
          <cell r="T489">
            <v>800</v>
          </cell>
          <cell r="U489">
            <v>400</v>
          </cell>
          <cell r="V489">
            <v>400</v>
          </cell>
          <cell r="AC489" t="str">
            <v>Municipal Improvements</v>
          </cell>
        </row>
        <row r="490">
          <cell r="J490">
            <v>2018</v>
          </cell>
          <cell r="K490">
            <v>1600</v>
          </cell>
          <cell r="L490">
            <v>1600</v>
          </cell>
          <cell r="M490">
            <v>3200</v>
          </cell>
          <cell r="N490">
            <v>3200</v>
          </cell>
          <cell r="O490">
            <v>3200</v>
          </cell>
          <cell r="P490">
            <v>3200</v>
          </cell>
          <cell r="Q490">
            <v>3200</v>
          </cell>
          <cell r="R490">
            <v>3200</v>
          </cell>
          <cell r="S490">
            <v>3200</v>
          </cell>
          <cell r="T490">
            <v>3200</v>
          </cell>
          <cell r="U490">
            <v>1600</v>
          </cell>
          <cell r="V490">
            <v>1600</v>
          </cell>
          <cell r="AC490" t="str">
            <v>Municipal Improvements</v>
          </cell>
        </row>
        <row r="491">
          <cell r="J491">
            <v>2018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AC491" t="str">
            <v>Holmes Beach to Anna Maria Impv</v>
          </cell>
        </row>
        <row r="492">
          <cell r="J492">
            <v>2017</v>
          </cell>
          <cell r="K492">
            <v>0</v>
          </cell>
          <cell r="L492">
            <v>111097.15</v>
          </cell>
          <cell r="M492">
            <v>2163.92</v>
          </cell>
          <cell r="N492">
            <v>71564.350000000006</v>
          </cell>
          <cell r="O492">
            <v>31746.959999999999</v>
          </cell>
          <cell r="P492">
            <v>0</v>
          </cell>
          <cell r="Q492">
            <v>0</v>
          </cell>
          <cell r="R492">
            <v>93340.39</v>
          </cell>
          <cell r="S492">
            <v>123500</v>
          </cell>
          <cell r="T492">
            <v>133000</v>
          </cell>
          <cell r="U492">
            <v>0</v>
          </cell>
          <cell r="V492">
            <v>0</v>
          </cell>
          <cell r="AC492" t="str">
            <v>Flamingo Crossings/Seidel Road Impv</v>
          </cell>
        </row>
        <row r="493">
          <cell r="J493">
            <v>2017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8333.33</v>
          </cell>
          <cell r="U493">
            <v>8333.33</v>
          </cell>
          <cell r="V493">
            <v>8333.34</v>
          </cell>
          <cell r="AC493" t="str">
            <v>Lake Nona-Airport-Wewahootee Rd DSI</v>
          </cell>
        </row>
        <row r="494">
          <cell r="J494">
            <v>2017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190000</v>
          </cell>
          <cell r="R494">
            <v>190000</v>
          </cell>
          <cell r="S494">
            <v>190000</v>
          </cell>
          <cell r="T494">
            <v>0</v>
          </cell>
          <cell r="U494">
            <v>0</v>
          </cell>
          <cell r="V494">
            <v>0</v>
          </cell>
          <cell r="AC494" t="str">
            <v>Hillsboro Canal Improvements</v>
          </cell>
        </row>
        <row r="495">
          <cell r="J495">
            <v>2017</v>
          </cell>
          <cell r="K495">
            <v>-9587.07</v>
          </cell>
          <cell r="L495">
            <v>8043.5</v>
          </cell>
          <cell r="M495">
            <v>29975.63</v>
          </cell>
          <cell r="N495">
            <v>-3261.34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AC495" t="str">
            <v>PH1 Wildwood Expans 8" on CR 468</v>
          </cell>
        </row>
        <row r="496">
          <cell r="J496">
            <v>2017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AC496" t="str">
            <v>Baldwin Interconnect Piping Upgrade</v>
          </cell>
        </row>
        <row r="497">
          <cell r="J497">
            <v>2021</v>
          </cell>
          <cell r="K497">
            <v>3000</v>
          </cell>
          <cell r="L497">
            <v>4250</v>
          </cell>
          <cell r="M497">
            <v>4250</v>
          </cell>
          <cell r="N497">
            <v>4250</v>
          </cell>
          <cell r="O497">
            <v>4250</v>
          </cell>
          <cell r="P497">
            <v>4250</v>
          </cell>
          <cell r="Q497">
            <v>4250</v>
          </cell>
          <cell r="R497">
            <v>4250</v>
          </cell>
          <cell r="S497">
            <v>4250</v>
          </cell>
          <cell r="T497">
            <v>4250</v>
          </cell>
          <cell r="U497">
            <v>4250</v>
          </cell>
          <cell r="V497">
            <v>4500</v>
          </cell>
          <cell r="AC497" t="str">
            <v>Distribution System Improvements</v>
          </cell>
        </row>
        <row r="498">
          <cell r="J498">
            <v>2021</v>
          </cell>
          <cell r="K498">
            <v>57000</v>
          </cell>
          <cell r="L498">
            <v>80750</v>
          </cell>
          <cell r="M498">
            <v>80750</v>
          </cell>
          <cell r="N498">
            <v>80750</v>
          </cell>
          <cell r="O498">
            <v>80750</v>
          </cell>
          <cell r="P498">
            <v>80750</v>
          </cell>
          <cell r="Q498">
            <v>80750</v>
          </cell>
          <cell r="R498">
            <v>80750</v>
          </cell>
          <cell r="S498">
            <v>80750</v>
          </cell>
          <cell r="T498">
            <v>80750</v>
          </cell>
          <cell r="U498">
            <v>80750</v>
          </cell>
          <cell r="V498">
            <v>85500</v>
          </cell>
          <cell r="AC498" t="str">
            <v>Distribution System Improvements</v>
          </cell>
        </row>
        <row r="499">
          <cell r="J499">
            <v>2018</v>
          </cell>
          <cell r="K499">
            <v>2500</v>
          </cell>
          <cell r="L499">
            <v>2500</v>
          </cell>
          <cell r="M499">
            <v>5000</v>
          </cell>
          <cell r="N499">
            <v>5000</v>
          </cell>
          <cell r="O499">
            <v>5000</v>
          </cell>
          <cell r="P499">
            <v>5000</v>
          </cell>
          <cell r="Q499">
            <v>5000</v>
          </cell>
          <cell r="R499">
            <v>5000</v>
          </cell>
          <cell r="S499">
            <v>5000</v>
          </cell>
          <cell r="T499">
            <v>5000</v>
          </cell>
          <cell r="U499">
            <v>2500</v>
          </cell>
          <cell r="V499">
            <v>2500</v>
          </cell>
          <cell r="AC499" t="str">
            <v>Distribution System Improvements</v>
          </cell>
        </row>
        <row r="500">
          <cell r="J500">
            <v>2019</v>
          </cell>
          <cell r="K500">
            <v>250</v>
          </cell>
          <cell r="L500">
            <v>250</v>
          </cell>
          <cell r="M500">
            <v>500</v>
          </cell>
          <cell r="N500">
            <v>500</v>
          </cell>
          <cell r="O500">
            <v>500</v>
          </cell>
          <cell r="P500">
            <v>500</v>
          </cell>
          <cell r="Q500">
            <v>500</v>
          </cell>
          <cell r="R500">
            <v>500</v>
          </cell>
          <cell r="S500">
            <v>500</v>
          </cell>
          <cell r="T500">
            <v>500</v>
          </cell>
          <cell r="U500">
            <v>250</v>
          </cell>
          <cell r="V500">
            <v>250</v>
          </cell>
          <cell r="AC500" t="str">
            <v>Distribution System Improvements</v>
          </cell>
        </row>
        <row r="501">
          <cell r="J501">
            <v>2018</v>
          </cell>
          <cell r="K501">
            <v>4750</v>
          </cell>
          <cell r="L501">
            <v>4750</v>
          </cell>
          <cell r="M501">
            <v>9500</v>
          </cell>
          <cell r="N501">
            <v>9500</v>
          </cell>
          <cell r="O501">
            <v>9500</v>
          </cell>
          <cell r="P501">
            <v>9500</v>
          </cell>
          <cell r="Q501">
            <v>9500</v>
          </cell>
          <cell r="R501">
            <v>9500</v>
          </cell>
          <cell r="S501">
            <v>9500</v>
          </cell>
          <cell r="T501">
            <v>9500</v>
          </cell>
          <cell r="U501">
            <v>4750</v>
          </cell>
          <cell r="V501">
            <v>4750</v>
          </cell>
          <cell r="AC501" t="str">
            <v>Distribution System Improvements</v>
          </cell>
        </row>
        <row r="502">
          <cell r="J502">
            <v>2017</v>
          </cell>
          <cell r="K502">
            <v>1016.34</v>
          </cell>
          <cell r="L502">
            <v>9784.2900000000009</v>
          </cell>
          <cell r="M502">
            <v>108218.52</v>
          </cell>
          <cell r="N502">
            <v>271089.68</v>
          </cell>
          <cell r="O502">
            <v>17131.490000000002</v>
          </cell>
          <cell r="P502">
            <v>102475.08</v>
          </cell>
          <cell r="Q502">
            <v>11400</v>
          </cell>
          <cell r="R502">
            <v>4993.2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AC502" t="str">
            <v>Distribution System Improvements</v>
          </cell>
        </row>
        <row r="503">
          <cell r="J503">
            <v>2021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AC503" t="str">
            <v>Distribution System Improvements</v>
          </cell>
        </row>
        <row r="504">
          <cell r="J504">
            <v>2018</v>
          </cell>
          <cell r="K504">
            <v>23750</v>
          </cell>
          <cell r="L504">
            <v>23750</v>
          </cell>
          <cell r="M504">
            <v>47500</v>
          </cell>
          <cell r="N504">
            <v>47500</v>
          </cell>
          <cell r="O504">
            <v>47500</v>
          </cell>
          <cell r="P504">
            <v>47500</v>
          </cell>
          <cell r="Q504">
            <v>47500</v>
          </cell>
          <cell r="R504">
            <v>47500</v>
          </cell>
          <cell r="S504">
            <v>47500</v>
          </cell>
          <cell r="T504">
            <v>47500</v>
          </cell>
          <cell r="U504">
            <v>23750</v>
          </cell>
          <cell r="V504">
            <v>23750</v>
          </cell>
          <cell r="AC504" t="str">
            <v>Distribution System Improvements</v>
          </cell>
        </row>
        <row r="505">
          <cell r="J505">
            <v>2018</v>
          </cell>
          <cell r="K505">
            <v>1250</v>
          </cell>
          <cell r="L505">
            <v>1250</v>
          </cell>
          <cell r="M505">
            <v>2500</v>
          </cell>
          <cell r="N505">
            <v>2500</v>
          </cell>
          <cell r="O505">
            <v>2500</v>
          </cell>
          <cell r="P505">
            <v>2500</v>
          </cell>
          <cell r="Q505">
            <v>2500</v>
          </cell>
          <cell r="R505">
            <v>2500</v>
          </cell>
          <cell r="S505">
            <v>2500</v>
          </cell>
          <cell r="T505">
            <v>2500</v>
          </cell>
          <cell r="U505">
            <v>1250</v>
          </cell>
          <cell r="V505">
            <v>1250</v>
          </cell>
          <cell r="AC505" t="str">
            <v>Distribution System Improvements</v>
          </cell>
        </row>
        <row r="506">
          <cell r="J506">
            <v>2018</v>
          </cell>
          <cell r="K506">
            <v>23750</v>
          </cell>
          <cell r="L506">
            <v>23750</v>
          </cell>
          <cell r="M506">
            <v>47500</v>
          </cell>
          <cell r="N506">
            <v>47500</v>
          </cell>
          <cell r="O506">
            <v>47500</v>
          </cell>
          <cell r="P506">
            <v>47500</v>
          </cell>
          <cell r="Q506">
            <v>47500</v>
          </cell>
          <cell r="R506">
            <v>47500</v>
          </cell>
          <cell r="S506">
            <v>47500</v>
          </cell>
          <cell r="T506">
            <v>47500</v>
          </cell>
          <cell r="U506">
            <v>23750</v>
          </cell>
          <cell r="V506">
            <v>23750</v>
          </cell>
          <cell r="AC506" t="str">
            <v>Distribution System Improvements</v>
          </cell>
        </row>
        <row r="507">
          <cell r="J507">
            <v>2020</v>
          </cell>
          <cell r="K507">
            <v>19000.59</v>
          </cell>
          <cell r="L507">
            <v>19000.59</v>
          </cell>
          <cell r="M507">
            <v>37999.699999999997</v>
          </cell>
          <cell r="N507">
            <v>37999.699999999997</v>
          </cell>
          <cell r="O507">
            <v>37999.699999999997</v>
          </cell>
          <cell r="P507">
            <v>37999.699999999997</v>
          </cell>
          <cell r="Q507">
            <v>37999.699999999997</v>
          </cell>
          <cell r="R507">
            <v>37999.699999999997</v>
          </cell>
          <cell r="S507">
            <v>37999.699999999997</v>
          </cell>
          <cell r="T507">
            <v>37999.699999999997</v>
          </cell>
          <cell r="U507">
            <v>19000.59</v>
          </cell>
          <cell r="V507">
            <v>19000.63</v>
          </cell>
          <cell r="AC507" t="str">
            <v>Distribution System Improvements</v>
          </cell>
        </row>
        <row r="508">
          <cell r="J508">
            <v>2019</v>
          </cell>
          <cell r="K508">
            <v>19000</v>
          </cell>
          <cell r="L508">
            <v>19000</v>
          </cell>
          <cell r="M508">
            <v>38000</v>
          </cell>
          <cell r="N508">
            <v>38000</v>
          </cell>
          <cell r="O508">
            <v>38000</v>
          </cell>
          <cell r="P508">
            <v>38000</v>
          </cell>
          <cell r="Q508">
            <v>38000</v>
          </cell>
          <cell r="R508">
            <v>38000</v>
          </cell>
          <cell r="S508">
            <v>38000</v>
          </cell>
          <cell r="T508">
            <v>38000</v>
          </cell>
          <cell r="U508">
            <v>19000</v>
          </cell>
          <cell r="V508">
            <v>19000</v>
          </cell>
          <cell r="AC508" t="str">
            <v>Distribution System Improvements</v>
          </cell>
        </row>
        <row r="509">
          <cell r="J509">
            <v>2017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795.93</v>
          </cell>
          <cell r="Q509">
            <v>795.93</v>
          </cell>
          <cell r="R509">
            <v>795.93</v>
          </cell>
          <cell r="S509">
            <v>795.93</v>
          </cell>
          <cell r="T509">
            <v>1591.85</v>
          </cell>
          <cell r="U509">
            <v>1591.85</v>
          </cell>
          <cell r="V509">
            <v>1591.85</v>
          </cell>
          <cell r="AC509" t="str">
            <v>Distribution System Improvements</v>
          </cell>
        </row>
        <row r="510">
          <cell r="J510">
            <v>2017</v>
          </cell>
          <cell r="K510">
            <v>0</v>
          </cell>
          <cell r="L510">
            <v>-897613.41</v>
          </cell>
          <cell r="M510">
            <v>0</v>
          </cell>
          <cell r="N510">
            <v>0</v>
          </cell>
          <cell r="O510">
            <v>0</v>
          </cell>
          <cell r="P510">
            <v>15122.61</v>
          </cell>
          <cell r="Q510">
            <v>15122.61</v>
          </cell>
          <cell r="R510">
            <v>15122.61</v>
          </cell>
          <cell r="S510">
            <v>15122.61</v>
          </cell>
          <cell r="T510">
            <v>30245.23</v>
          </cell>
          <cell r="U510">
            <v>30245.23</v>
          </cell>
          <cell r="V510">
            <v>30245.21</v>
          </cell>
          <cell r="AC510" t="str">
            <v>Distribution System Improvements</v>
          </cell>
        </row>
        <row r="511">
          <cell r="J511">
            <v>2021</v>
          </cell>
          <cell r="K511">
            <v>31666.63</v>
          </cell>
          <cell r="L511">
            <v>31666.67</v>
          </cell>
          <cell r="M511">
            <v>31666.67</v>
          </cell>
          <cell r="N511">
            <v>31666.67</v>
          </cell>
          <cell r="O511">
            <v>31666.67</v>
          </cell>
          <cell r="P511">
            <v>31666.67</v>
          </cell>
          <cell r="Q511">
            <v>31666.67</v>
          </cell>
          <cell r="R511">
            <v>31666.67</v>
          </cell>
          <cell r="S511">
            <v>31666.67</v>
          </cell>
          <cell r="T511">
            <v>31666.67</v>
          </cell>
          <cell r="U511">
            <v>31666.67</v>
          </cell>
          <cell r="V511">
            <v>31666.67</v>
          </cell>
          <cell r="AC511" t="str">
            <v>Distribution System Improvements</v>
          </cell>
        </row>
        <row r="512">
          <cell r="J512">
            <v>2018</v>
          </cell>
          <cell r="K512">
            <v>19000</v>
          </cell>
          <cell r="L512">
            <v>19000</v>
          </cell>
          <cell r="M512">
            <v>38000</v>
          </cell>
          <cell r="N512">
            <v>38000</v>
          </cell>
          <cell r="O512">
            <v>38000</v>
          </cell>
          <cell r="P512">
            <v>38000</v>
          </cell>
          <cell r="Q512">
            <v>38000</v>
          </cell>
          <cell r="R512">
            <v>38000</v>
          </cell>
          <cell r="S512">
            <v>38000</v>
          </cell>
          <cell r="T512">
            <v>38000</v>
          </cell>
          <cell r="U512">
            <v>19000</v>
          </cell>
          <cell r="V512">
            <v>19000</v>
          </cell>
          <cell r="AC512" t="str">
            <v>Distribution System Improvements</v>
          </cell>
        </row>
        <row r="513">
          <cell r="J513">
            <v>2020</v>
          </cell>
          <cell r="K513">
            <v>166666.67000000001</v>
          </cell>
          <cell r="L513">
            <v>166666.67000000001</v>
          </cell>
          <cell r="M513">
            <v>166666.67000000001</v>
          </cell>
          <cell r="N513">
            <v>166666.67000000001</v>
          </cell>
          <cell r="O513">
            <v>166666.67000000001</v>
          </cell>
          <cell r="P513">
            <v>166666.67000000001</v>
          </cell>
          <cell r="Q513">
            <v>166666.67000000001</v>
          </cell>
          <cell r="R513">
            <v>166666.67000000001</v>
          </cell>
          <cell r="S513">
            <v>166666.67000000001</v>
          </cell>
          <cell r="T513">
            <v>166666.67000000001</v>
          </cell>
          <cell r="U513">
            <v>166666.67000000001</v>
          </cell>
          <cell r="V513">
            <v>166666.63</v>
          </cell>
          <cell r="AC513" t="str">
            <v>PGS U and U Capital Forecast</v>
          </cell>
        </row>
        <row r="514">
          <cell r="J514">
            <v>2017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AC514" t="str">
            <v>PGS U and U Capital Forecast</v>
          </cell>
        </row>
        <row r="515">
          <cell r="J515">
            <v>2018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AC515" t="str">
            <v>Misc. Non-Revenue Producing</v>
          </cell>
        </row>
        <row r="516">
          <cell r="J516">
            <v>2019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AC516" t="str">
            <v>Misc. Non-Revenue Producing</v>
          </cell>
        </row>
        <row r="517">
          <cell r="J517">
            <v>2018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AC517" t="str">
            <v>Misc. Non-Revenue Producing</v>
          </cell>
        </row>
        <row r="518">
          <cell r="J518">
            <v>2017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AC518" t="str">
            <v>Misc. Non-Revenue Producing</v>
          </cell>
        </row>
        <row r="519">
          <cell r="J519">
            <v>2017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AC519" t="str">
            <v>Misc. Non-Revenue Producing</v>
          </cell>
        </row>
        <row r="520">
          <cell r="J520">
            <v>2020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AC520" t="str">
            <v>Misc. Non-Revenue Producing</v>
          </cell>
        </row>
        <row r="521">
          <cell r="J521">
            <v>2017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AC521" t="str">
            <v>Misc. Non-Revenue Producing</v>
          </cell>
        </row>
        <row r="522">
          <cell r="J522">
            <v>2021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AC522" t="str">
            <v>Misc. Non-Revenue Producing</v>
          </cell>
        </row>
        <row r="523">
          <cell r="J523">
            <v>2021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AC523" t="str">
            <v>Misc. Non-Revenue Producing</v>
          </cell>
        </row>
        <row r="524">
          <cell r="J524">
            <v>2020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AC524" t="str">
            <v>Misc. Non-Revenue Producing</v>
          </cell>
        </row>
        <row r="525">
          <cell r="J525">
            <v>2021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AC525" t="str">
            <v>Misc. Non-Revenue Producing</v>
          </cell>
        </row>
        <row r="526">
          <cell r="J526">
            <v>2020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AC526" t="str">
            <v>Misc. Non-Revenue Producing</v>
          </cell>
        </row>
        <row r="527">
          <cell r="J527">
            <v>2019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C527" t="str">
            <v>Misc. Non-Revenue Producing</v>
          </cell>
        </row>
        <row r="528">
          <cell r="J528">
            <v>2017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AC528" t="str">
            <v>Misc. Non-Revenue Producing</v>
          </cell>
        </row>
        <row r="529">
          <cell r="J529">
            <v>2020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AC529" t="str">
            <v>Misc. Non-Revenue Producing</v>
          </cell>
        </row>
        <row r="530">
          <cell r="J530">
            <v>2018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AC530" t="str">
            <v>Misc. Non-Revenue Producing</v>
          </cell>
        </row>
        <row r="531">
          <cell r="J531">
            <v>2019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C531" t="str">
            <v>Misc. Non-Revenue Producing</v>
          </cell>
        </row>
        <row r="532">
          <cell r="J532">
            <v>2018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AC532" t="str">
            <v>Cast Iron/Bare Steel Main Repl.</v>
          </cell>
        </row>
        <row r="533">
          <cell r="J533">
            <v>2017</v>
          </cell>
          <cell r="K533">
            <v>1222.76</v>
          </cell>
          <cell r="L533">
            <v>491.75</v>
          </cell>
          <cell r="M533">
            <v>1358.41</v>
          </cell>
          <cell r="N533">
            <v>697.73</v>
          </cell>
          <cell r="O533">
            <v>10990.23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C533" t="str">
            <v>Cast Iron/Bare Steel Main Repl.</v>
          </cell>
        </row>
        <row r="534">
          <cell r="J534">
            <v>2021</v>
          </cell>
          <cell r="K534">
            <v>12417</v>
          </cell>
          <cell r="L534">
            <v>12417</v>
          </cell>
          <cell r="M534">
            <v>12417</v>
          </cell>
          <cell r="N534">
            <v>12417</v>
          </cell>
          <cell r="O534">
            <v>12417</v>
          </cell>
          <cell r="P534">
            <v>12417</v>
          </cell>
          <cell r="Q534">
            <v>12417</v>
          </cell>
          <cell r="R534">
            <v>12417</v>
          </cell>
          <cell r="S534">
            <v>12417</v>
          </cell>
          <cell r="T534">
            <v>12417</v>
          </cell>
          <cell r="U534">
            <v>12417</v>
          </cell>
          <cell r="V534">
            <v>12417</v>
          </cell>
          <cell r="AC534" t="str">
            <v>Cast Iron/Bare Steel Main Repl.</v>
          </cell>
        </row>
        <row r="535">
          <cell r="J535">
            <v>2019</v>
          </cell>
          <cell r="K535">
            <v>224571</v>
          </cell>
          <cell r="L535">
            <v>224571</v>
          </cell>
          <cell r="M535">
            <v>224571</v>
          </cell>
          <cell r="N535">
            <v>224571</v>
          </cell>
          <cell r="O535">
            <v>224571</v>
          </cell>
          <cell r="P535">
            <v>224571</v>
          </cell>
          <cell r="Q535">
            <v>224571</v>
          </cell>
          <cell r="R535">
            <v>224571</v>
          </cell>
          <cell r="S535">
            <v>224571</v>
          </cell>
          <cell r="T535">
            <v>224571</v>
          </cell>
          <cell r="U535">
            <v>224571</v>
          </cell>
          <cell r="V535">
            <v>224571</v>
          </cell>
          <cell r="AC535" t="str">
            <v>Cast Iron/Bare Steel Main Repl.</v>
          </cell>
        </row>
        <row r="536">
          <cell r="J536">
            <v>2020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AC536" t="str">
            <v>Cast Iron/Bare Steel Main Repl.</v>
          </cell>
        </row>
        <row r="537">
          <cell r="J537">
            <v>2018</v>
          </cell>
          <cell r="K537">
            <v>11531</v>
          </cell>
          <cell r="L537">
            <v>11531</v>
          </cell>
          <cell r="M537">
            <v>11531</v>
          </cell>
          <cell r="N537">
            <v>11531</v>
          </cell>
          <cell r="O537">
            <v>11531</v>
          </cell>
          <cell r="P537">
            <v>11531</v>
          </cell>
          <cell r="Q537">
            <v>11531</v>
          </cell>
          <cell r="R537">
            <v>11531</v>
          </cell>
          <cell r="S537">
            <v>11531</v>
          </cell>
          <cell r="T537">
            <v>11531</v>
          </cell>
          <cell r="U537">
            <v>11531</v>
          </cell>
          <cell r="V537">
            <v>11531</v>
          </cell>
          <cell r="AC537" t="str">
            <v>Cast Iron/Bare Steel Main Repl.</v>
          </cell>
        </row>
        <row r="538">
          <cell r="J538">
            <v>2018</v>
          </cell>
          <cell r="K538">
            <v>162292</v>
          </cell>
          <cell r="L538">
            <v>162292</v>
          </cell>
          <cell r="M538">
            <v>162292</v>
          </cell>
          <cell r="N538">
            <v>162292</v>
          </cell>
          <cell r="O538">
            <v>162292</v>
          </cell>
          <cell r="P538">
            <v>162292</v>
          </cell>
          <cell r="Q538">
            <v>162292</v>
          </cell>
          <cell r="R538">
            <v>162292</v>
          </cell>
          <cell r="S538">
            <v>162292</v>
          </cell>
          <cell r="T538">
            <v>162292</v>
          </cell>
          <cell r="U538">
            <v>162292</v>
          </cell>
          <cell r="V538">
            <v>162292</v>
          </cell>
          <cell r="AC538" t="str">
            <v>Cast Iron/Bare Steel Main Repl.</v>
          </cell>
        </row>
        <row r="539">
          <cell r="J539">
            <v>2021</v>
          </cell>
          <cell r="K539">
            <v>919</v>
          </cell>
          <cell r="L539">
            <v>919</v>
          </cell>
          <cell r="M539">
            <v>919</v>
          </cell>
          <cell r="N539">
            <v>919</v>
          </cell>
          <cell r="O539">
            <v>919</v>
          </cell>
          <cell r="P539">
            <v>919</v>
          </cell>
          <cell r="Q539">
            <v>919</v>
          </cell>
          <cell r="R539">
            <v>919</v>
          </cell>
          <cell r="S539">
            <v>919</v>
          </cell>
          <cell r="T539">
            <v>919</v>
          </cell>
          <cell r="U539">
            <v>919</v>
          </cell>
          <cell r="V539">
            <v>919</v>
          </cell>
          <cell r="AC539" t="str">
            <v>Cast Iron/Bare Steel Main Repl.</v>
          </cell>
        </row>
        <row r="540">
          <cell r="J540">
            <v>2018</v>
          </cell>
          <cell r="K540">
            <v>854</v>
          </cell>
          <cell r="L540">
            <v>854</v>
          </cell>
          <cell r="M540">
            <v>854</v>
          </cell>
          <cell r="N540">
            <v>854</v>
          </cell>
          <cell r="O540">
            <v>854</v>
          </cell>
          <cell r="P540">
            <v>854</v>
          </cell>
          <cell r="Q540">
            <v>854</v>
          </cell>
          <cell r="R540">
            <v>854</v>
          </cell>
          <cell r="S540">
            <v>854</v>
          </cell>
          <cell r="T540">
            <v>854</v>
          </cell>
          <cell r="U540">
            <v>854</v>
          </cell>
          <cell r="V540">
            <v>854</v>
          </cell>
          <cell r="AC540" t="str">
            <v>Cast Iron/Bare Steel Main Repl.</v>
          </cell>
        </row>
        <row r="541">
          <cell r="J541">
            <v>2018</v>
          </cell>
          <cell r="K541">
            <v>16229</v>
          </cell>
          <cell r="L541">
            <v>16229</v>
          </cell>
          <cell r="M541">
            <v>16229</v>
          </cell>
          <cell r="N541">
            <v>16229</v>
          </cell>
          <cell r="O541">
            <v>16229</v>
          </cell>
          <cell r="P541">
            <v>16229</v>
          </cell>
          <cell r="Q541">
            <v>16229</v>
          </cell>
          <cell r="R541">
            <v>16229</v>
          </cell>
          <cell r="S541">
            <v>16229</v>
          </cell>
          <cell r="T541">
            <v>16229</v>
          </cell>
          <cell r="U541">
            <v>16229</v>
          </cell>
          <cell r="V541">
            <v>16229</v>
          </cell>
          <cell r="AC541" t="str">
            <v>Cast Iron/Bare Steel Main Repl.</v>
          </cell>
        </row>
        <row r="542">
          <cell r="J542">
            <v>2021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AC542" t="str">
            <v>Cast Iron/Bare Steel Main Repl.</v>
          </cell>
        </row>
        <row r="543">
          <cell r="J543">
            <v>2018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AC543" t="str">
            <v>Cast Iron/Bare Steel Main Repl.</v>
          </cell>
        </row>
        <row r="544">
          <cell r="J544">
            <v>2017</v>
          </cell>
          <cell r="K544">
            <v>197365.55</v>
          </cell>
          <cell r="L544">
            <v>617468.09</v>
          </cell>
          <cell r="M544">
            <v>379125.93</v>
          </cell>
          <cell r="N544">
            <v>726222.29</v>
          </cell>
          <cell r="O544">
            <v>463438.84</v>
          </cell>
          <cell r="P544">
            <v>895667</v>
          </cell>
          <cell r="Q544">
            <v>240780</v>
          </cell>
          <cell r="R544">
            <v>240780</v>
          </cell>
          <cell r="S544">
            <v>240780</v>
          </cell>
          <cell r="T544">
            <v>240780</v>
          </cell>
          <cell r="U544">
            <v>240780</v>
          </cell>
          <cell r="V544">
            <v>240780</v>
          </cell>
          <cell r="AC544" t="str">
            <v>Cast Iron/Bare Steel Main Repl.</v>
          </cell>
        </row>
        <row r="545">
          <cell r="J545">
            <v>2018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AC545" t="str">
            <v>Cast Iron/Bare Steel Main Repl.</v>
          </cell>
        </row>
        <row r="546">
          <cell r="J546">
            <v>2020</v>
          </cell>
          <cell r="K546">
            <v>4487</v>
          </cell>
          <cell r="L546">
            <v>4487</v>
          </cell>
          <cell r="M546">
            <v>4487</v>
          </cell>
          <cell r="N546">
            <v>4487</v>
          </cell>
          <cell r="O546">
            <v>4487</v>
          </cell>
          <cell r="P546">
            <v>4487</v>
          </cell>
          <cell r="Q546">
            <v>4487</v>
          </cell>
          <cell r="R546">
            <v>4487</v>
          </cell>
          <cell r="S546">
            <v>4487</v>
          </cell>
          <cell r="T546">
            <v>4487</v>
          </cell>
          <cell r="U546">
            <v>4487</v>
          </cell>
          <cell r="V546">
            <v>4487</v>
          </cell>
          <cell r="AC546" t="str">
            <v>Cast Iron/Bare Steel Main Repl.</v>
          </cell>
        </row>
        <row r="547">
          <cell r="J547">
            <v>2017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1455.79</v>
          </cell>
          <cell r="P547">
            <v>2000</v>
          </cell>
          <cell r="Q547">
            <v>2000</v>
          </cell>
          <cell r="R547">
            <v>2000</v>
          </cell>
          <cell r="S547">
            <v>800000</v>
          </cell>
          <cell r="T547">
            <v>800000</v>
          </cell>
          <cell r="U547">
            <v>592544.21</v>
          </cell>
          <cell r="V547">
            <v>0</v>
          </cell>
          <cell r="AC547" t="str">
            <v>Barcoding GPS Handheld Readers</v>
          </cell>
        </row>
        <row r="548">
          <cell r="J548">
            <v>2017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AC548" t="str">
            <v>Office Equipment</v>
          </cell>
        </row>
        <row r="549">
          <cell r="J549">
            <v>2018</v>
          </cell>
          <cell r="K549">
            <v>28188</v>
          </cell>
          <cell r="L549">
            <v>28188</v>
          </cell>
          <cell r="M549">
            <v>56375</v>
          </cell>
          <cell r="N549">
            <v>56375</v>
          </cell>
          <cell r="O549">
            <v>56375</v>
          </cell>
          <cell r="P549">
            <v>56375</v>
          </cell>
          <cell r="Q549">
            <v>56375</v>
          </cell>
          <cell r="R549">
            <v>56375</v>
          </cell>
          <cell r="S549">
            <v>56375</v>
          </cell>
          <cell r="T549">
            <v>56375</v>
          </cell>
          <cell r="U549">
            <v>28188</v>
          </cell>
          <cell r="V549">
            <v>28188</v>
          </cell>
          <cell r="AC549" t="str">
            <v>Office Equipment</v>
          </cell>
        </row>
        <row r="550">
          <cell r="J550">
            <v>2019</v>
          </cell>
          <cell r="K550">
            <v>2101</v>
          </cell>
          <cell r="L550">
            <v>2101</v>
          </cell>
          <cell r="M550">
            <v>4203</v>
          </cell>
          <cell r="N550">
            <v>4203</v>
          </cell>
          <cell r="O550">
            <v>4203</v>
          </cell>
          <cell r="P550">
            <v>4203</v>
          </cell>
          <cell r="Q550">
            <v>4203</v>
          </cell>
          <cell r="R550">
            <v>4203</v>
          </cell>
          <cell r="S550">
            <v>4203</v>
          </cell>
          <cell r="T550">
            <v>4203</v>
          </cell>
          <cell r="U550">
            <v>2101</v>
          </cell>
          <cell r="V550">
            <v>2101</v>
          </cell>
          <cell r="AC550" t="str">
            <v>Office Equipment</v>
          </cell>
        </row>
        <row r="551">
          <cell r="J551">
            <v>2017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AC551" t="str">
            <v>Office Equipment</v>
          </cell>
        </row>
        <row r="552">
          <cell r="J552">
            <v>2018</v>
          </cell>
          <cell r="K552">
            <v>256</v>
          </cell>
          <cell r="L552">
            <v>256</v>
          </cell>
          <cell r="M552">
            <v>513</v>
          </cell>
          <cell r="N552">
            <v>513</v>
          </cell>
          <cell r="O552">
            <v>513</v>
          </cell>
          <cell r="P552">
            <v>513</v>
          </cell>
          <cell r="Q552">
            <v>513</v>
          </cell>
          <cell r="R552">
            <v>513</v>
          </cell>
          <cell r="S552">
            <v>513</v>
          </cell>
          <cell r="T552">
            <v>513</v>
          </cell>
          <cell r="U552">
            <v>256</v>
          </cell>
          <cell r="V552">
            <v>256</v>
          </cell>
          <cell r="AC552" t="str">
            <v>Office Equipment</v>
          </cell>
        </row>
        <row r="553">
          <cell r="J553">
            <v>2017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AC553" t="str">
            <v>Office Equipment</v>
          </cell>
        </row>
        <row r="554">
          <cell r="J554">
            <v>2021</v>
          </cell>
          <cell r="K554">
            <v>68988</v>
          </cell>
          <cell r="L554">
            <v>68988</v>
          </cell>
          <cell r="M554">
            <v>137977</v>
          </cell>
          <cell r="N554">
            <v>137977</v>
          </cell>
          <cell r="O554">
            <v>137977</v>
          </cell>
          <cell r="P554">
            <v>137977</v>
          </cell>
          <cell r="Q554">
            <v>137977</v>
          </cell>
          <cell r="R554">
            <v>137977</v>
          </cell>
          <cell r="S554">
            <v>137977</v>
          </cell>
          <cell r="T554">
            <v>137977</v>
          </cell>
          <cell r="U554">
            <v>68988</v>
          </cell>
          <cell r="V554">
            <v>68988</v>
          </cell>
          <cell r="AC554" t="str">
            <v>Office Equipment</v>
          </cell>
        </row>
        <row r="555">
          <cell r="J555">
            <v>2019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AC555" t="str">
            <v>Office Equipment</v>
          </cell>
        </row>
        <row r="556">
          <cell r="J556">
            <v>2018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AC556" t="str">
            <v>Office Equipment</v>
          </cell>
        </row>
        <row r="557">
          <cell r="J557">
            <v>2019</v>
          </cell>
          <cell r="K557">
            <v>5253</v>
          </cell>
          <cell r="L557">
            <v>5253</v>
          </cell>
          <cell r="M557">
            <v>10506</v>
          </cell>
          <cell r="N557">
            <v>10506</v>
          </cell>
          <cell r="O557">
            <v>10506</v>
          </cell>
          <cell r="P557">
            <v>10506</v>
          </cell>
          <cell r="Q557">
            <v>10506</v>
          </cell>
          <cell r="R557">
            <v>10506</v>
          </cell>
          <cell r="S557">
            <v>10506</v>
          </cell>
          <cell r="T557">
            <v>10506</v>
          </cell>
          <cell r="U557">
            <v>5253</v>
          </cell>
          <cell r="V557">
            <v>5253</v>
          </cell>
          <cell r="AC557" t="str">
            <v>Office Equipment</v>
          </cell>
        </row>
        <row r="558">
          <cell r="J558">
            <v>2019</v>
          </cell>
          <cell r="K558">
            <v>1051</v>
          </cell>
          <cell r="L558">
            <v>1051</v>
          </cell>
          <cell r="M558">
            <v>2101</v>
          </cell>
          <cell r="N558">
            <v>2101</v>
          </cell>
          <cell r="O558">
            <v>2101</v>
          </cell>
          <cell r="P558">
            <v>2101</v>
          </cell>
          <cell r="Q558">
            <v>2101</v>
          </cell>
          <cell r="R558">
            <v>2101</v>
          </cell>
          <cell r="S558">
            <v>2101</v>
          </cell>
          <cell r="T558">
            <v>2101</v>
          </cell>
          <cell r="U558">
            <v>1051</v>
          </cell>
          <cell r="V558">
            <v>1051</v>
          </cell>
          <cell r="AC558" t="str">
            <v>Office Equipment</v>
          </cell>
        </row>
        <row r="559">
          <cell r="J559">
            <v>2018</v>
          </cell>
          <cell r="K559">
            <v>256</v>
          </cell>
          <cell r="L559">
            <v>256</v>
          </cell>
          <cell r="M559">
            <v>513</v>
          </cell>
          <cell r="N559">
            <v>513</v>
          </cell>
          <cell r="O559">
            <v>513</v>
          </cell>
          <cell r="P559">
            <v>513</v>
          </cell>
          <cell r="Q559">
            <v>513</v>
          </cell>
          <cell r="R559">
            <v>513</v>
          </cell>
          <cell r="S559">
            <v>513</v>
          </cell>
          <cell r="T559">
            <v>513</v>
          </cell>
          <cell r="U559">
            <v>256</v>
          </cell>
          <cell r="V559">
            <v>256</v>
          </cell>
          <cell r="AC559" t="str">
            <v>Office Equipment</v>
          </cell>
        </row>
        <row r="560">
          <cell r="J560">
            <v>2021</v>
          </cell>
          <cell r="K560">
            <v>1104</v>
          </cell>
          <cell r="L560">
            <v>1104</v>
          </cell>
          <cell r="M560">
            <v>2208</v>
          </cell>
          <cell r="N560">
            <v>2208</v>
          </cell>
          <cell r="O560">
            <v>2208</v>
          </cell>
          <cell r="P560">
            <v>2208</v>
          </cell>
          <cell r="Q560">
            <v>2208</v>
          </cell>
          <cell r="R560">
            <v>2208</v>
          </cell>
          <cell r="S560">
            <v>2208</v>
          </cell>
          <cell r="T560">
            <v>2208</v>
          </cell>
          <cell r="U560">
            <v>1104</v>
          </cell>
          <cell r="V560">
            <v>1104</v>
          </cell>
          <cell r="AC560" t="str">
            <v>Office Equipment</v>
          </cell>
        </row>
        <row r="561">
          <cell r="J561">
            <v>2019</v>
          </cell>
          <cell r="K561">
            <v>1051</v>
          </cell>
          <cell r="L561">
            <v>1051</v>
          </cell>
          <cell r="M561">
            <v>2101</v>
          </cell>
          <cell r="N561">
            <v>2101</v>
          </cell>
          <cell r="O561">
            <v>2101</v>
          </cell>
          <cell r="P561">
            <v>2101</v>
          </cell>
          <cell r="Q561">
            <v>2101</v>
          </cell>
          <cell r="R561">
            <v>2101</v>
          </cell>
          <cell r="S561">
            <v>2101</v>
          </cell>
          <cell r="T561">
            <v>2101</v>
          </cell>
          <cell r="U561">
            <v>1051</v>
          </cell>
          <cell r="V561">
            <v>1051</v>
          </cell>
          <cell r="AC561" t="str">
            <v>Office Equipment</v>
          </cell>
        </row>
        <row r="562">
          <cell r="J562">
            <v>2017</v>
          </cell>
          <cell r="K562">
            <v>222752.92</v>
          </cell>
          <cell r="L562">
            <v>210618.32</v>
          </cell>
          <cell r="M562">
            <v>233782.81</v>
          </cell>
          <cell r="N562">
            <v>340683.89</v>
          </cell>
          <cell r="O562">
            <v>74409.710000000006</v>
          </cell>
          <cell r="P562">
            <v>49816.11</v>
          </cell>
          <cell r="Q562">
            <v>10000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AC562" t="str">
            <v>TPA Training Building &amp; Yard</v>
          </cell>
        </row>
        <row r="563">
          <cell r="J563">
            <v>2020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AC563" t="str">
            <v>Improvements to Property</v>
          </cell>
        </row>
        <row r="564">
          <cell r="J564">
            <v>2019</v>
          </cell>
          <cell r="K564">
            <v>438</v>
          </cell>
          <cell r="L564">
            <v>438</v>
          </cell>
          <cell r="M564">
            <v>438</v>
          </cell>
          <cell r="N564">
            <v>438</v>
          </cell>
          <cell r="O564">
            <v>438</v>
          </cell>
          <cell r="P564">
            <v>438</v>
          </cell>
          <cell r="Q564">
            <v>438</v>
          </cell>
          <cell r="R564">
            <v>438</v>
          </cell>
          <cell r="S564">
            <v>438</v>
          </cell>
          <cell r="T564">
            <v>438</v>
          </cell>
          <cell r="U564">
            <v>438</v>
          </cell>
          <cell r="V564">
            <v>438</v>
          </cell>
          <cell r="AC564" t="str">
            <v>Improvements to Property</v>
          </cell>
        </row>
        <row r="565">
          <cell r="J565">
            <v>2018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AC565" t="str">
            <v>Improvements to Property</v>
          </cell>
        </row>
        <row r="566">
          <cell r="J566">
            <v>2018</v>
          </cell>
          <cell r="K566">
            <v>4203</v>
          </cell>
          <cell r="L566">
            <v>4203</v>
          </cell>
          <cell r="M566">
            <v>4203</v>
          </cell>
          <cell r="N566">
            <v>4203</v>
          </cell>
          <cell r="O566">
            <v>4203</v>
          </cell>
          <cell r="P566">
            <v>4203</v>
          </cell>
          <cell r="Q566">
            <v>4203</v>
          </cell>
          <cell r="R566">
            <v>4203</v>
          </cell>
          <cell r="S566">
            <v>4203</v>
          </cell>
          <cell r="T566">
            <v>4203</v>
          </cell>
          <cell r="U566">
            <v>4613</v>
          </cell>
          <cell r="V566">
            <v>4613</v>
          </cell>
          <cell r="AC566" t="str">
            <v>Improvements to Property</v>
          </cell>
        </row>
        <row r="567">
          <cell r="J567">
            <v>2021</v>
          </cell>
          <cell r="K567">
            <v>2760</v>
          </cell>
          <cell r="L567">
            <v>2760</v>
          </cell>
          <cell r="M567">
            <v>2760</v>
          </cell>
          <cell r="N567">
            <v>2760</v>
          </cell>
          <cell r="O567">
            <v>2760</v>
          </cell>
          <cell r="P567">
            <v>2760</v>
          </cell>
          <cell r="Q567">
            <v>2760</v>
          </cell>
          <cell r="R567">
            <v>2760</v>
          </cell>
          <cell r="S567">
            <v>2760</v>
          </cell>
          <cell r="T567">
            <v>2760</v>
          </cell>
          <cell r="U567">
            <v>2760</v>
          </cell>
          <cell r="V567">
            <v>2760</v>
          </cell>
          <cell r="AC567" t="str">
            <v>Improvements to Property</v>
          </cell>
        </row>
        <row r="568">
          <cell r="J568">
            <v>2017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AC568" t="str">
            <v>Improvements to Property</v>
          </cell>
        </row>
        <row r="569">
          <cell r="J569">
            <v>2019</v>
          </cell>
          <cell r="K569">
            <v>3064</v>
          </cell>
          <cell r="L569">
            <v>3064</v>
          </cell>
          <cell r="M569">
            <v>3064</v>
          </cell>
          <cell r="N569">
            <v>3064</v>
          </cell>
          <cell r="O569">
            <v>3064</v>
          </cell>
          <cell r="P569">
            <v>3064</v>
          </cell>
          <cell r="Q569">
            <v>3064</v>
          </cell>
          <cell r="R569">
            <v>3064</v>
          </cell>
          <cell r="S569">
            <v>3064</v>
          </cell>
          <cell r="T569">
            <v>3064</v>
          </cell>
          <cell r="U569">
            <v>3064</v>
          </cell>
          <cell r="V569">
            <v>3064</v>
          </cell>
          <cell r="AC569" t="str">
            <v>Improvements to Property</v>
          </cell>
        </row>
        <row r="570">
          <cell r="J570">
            <v>2021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AC570" t="str">
            <v>Improvements to Property</v>
          </cell>
        </row>
        <row r="571">
          <cell r="J571">
            <v>2021</v>
          </cell>
          <cell r="K571">
            <v>9198</v>
          </cell>
          <cell r="L571">
            <v>9198</v>
          </cell>
          <cell r="M571">
            <v>9198</v>
          </cell>
          <cell r="N571">
            <v>9198</v>
          </cell>
          <cell r="O571">
            <v>9198</v>
          </cell>
          <cell r="P571">
            <v>9198</v>
          </cell>
          <cell r="Q571">
            <v>9198</v>
          </cell>
          <cell r="R571">
            <v>9198</v>
          </cell>
          <cell r="S571">
            <v>9198</v>
          </cell>
          <cell r="T571">
            <v>9198</v>
          </cell>
          <cell r="U571">
            <v>9198</v>
          </cell>
          <cell r="V571">
            <v>9198</v>
          </cell>
          <cell r="AC571" t="str">
            <v>Improvements to Property</v>
          </cell>
        </row>
        <row r="572">
          <cell r="J572">
            <v>2020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AC572" t="str">
            <v>Improvements to Property</v>
          </cell>
        </row>
        <row r="573">
          <cell r="J573">
            <v>2019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AC573" t="str">
            <v>Improvements to Property</v>
          </cell>
        </row>
        <row r="574">
          <cell r="J574">
            <v>2019</v>
          </cell>
          <cell r="K574">
            <v>876</v>
          </cell>
          <cell r="L574">
            <v>876</v>
          </cell>
          <cell r="M574">
            <v>876</v>
          </cell>
          <cell r="N574">
            <v>876</v>
          </cell>
          <cell r="O574">
            <v>876</v>
          </cell>
          <cell r="P574">
            <v>876</v>
          </cell>
          <cell r="Q574">
            <v>876</v>
          </cell>
          <cell r="R574">
            <v>876</v>
          </cell>
          <cell r="S574">
            <v>876</v>
          </cell>
          <cell r="T574">
            <v>876</v>
          </cell>
          <cell r="U574">
            <v>876</v>
          </cell>
          <cell r="V574">
            <v>876</v>
          </cell>
          <cell r="AC574" t="str">
            <v>Improvements to Property</v>
          </cell>
        </row>
        <row r="575">
          <cell r="J575">
            <v>2020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AC575" t="str">
            <v>Communication Equipment</v>
          </cell>
        </row>
        <row r="576">
          <cell r="J576">
            <v>2018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AC576" t="str">
            <v>Communication Equipment</v>
          </cell>
        </row>
        <row r="577">
          <cell r="J577">
            <v>2019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AC577" t="str">
            <v>Communication Equipment</v>
          </cell>
        </row>
        <row r="578">
          <cell r="J578">
            <v>2020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AC578" t="str">
            <v>Communication Equipment</v>
          </cell>
        </row>
        <row r="579">
          <cell r="J579">
            <v>2021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AC579" t="str">
            <v>Communication Equipment</v>
          </cell>
        </row>
        <row r="580">
          <cell r="J580">
            <v>2021</v>
          </cell>
          <cell r="K580">
            <v>8333.3700000000008</v>
          </cell>
          <cell r="L580">
            <v>8333.33</v>
          </cell>
          <cell r="M580">
            <v>8333.33</v>
          </cell>
          <cell r="N580">
            <v>8333.33</v>
          </cell>
          <cell r="O580">
            <v>8333.33</v>
          </cell>
          <cell r="P580">
            <v>8333.33</v>
          </cell>
          <cell r="Q580">
            <v>8333.33</v>
          </cell>
          <cell r="R580">
            <v>8333.33</v>
          </cell>
          <cell r="S580">
            <v>8333.33</v>
          </cell>
          <cell r="T580">
            <v>8333.33</v>
          </cell>
          <cell r="U580">
            <v>8333.33</v>
          </cell>
          <cell r="V580">
            <v>8333.33</v>
          </cell>
          <cell r="AC580" t="str">
            <v>Communication Equipment</v>
          </cell>
        </row>
        <row r="581">
          <cell r="J581">
            <v>2019</v>
          </cell>
          <cell r="K581">
            <v>15002.1</v>
          </cell>
          <cell r="L581">
            <v>15002.1</v>
          </cell>
          <cell r="M581">
            <v>29998.9</v>
          </cell>
          <cell r="N581">
            <v>29998.9</v>
          </cell>
          <cell r="O581">
            <v>29998.9</v>
          </cell>
          <cell r="P581">
            <v>29998.9</v>
          </cell>
          <cell r="Q581">
            <v>29998.9</v>
          </cell>
          <cell r="R581">
            <v>29998.9</v>
          </cell>
          <cell r="S581">
            <v>29998.9</v>
          </cell>
          <cell r="T581">
            <v>29998.9</v>
          </cell>
          <cell r="U581">
            <v>15002.1</v>
          </cell>
          <cell r="V581">
            <v>15002.5</v>
          </cell>
          <cell r="AC581" t="str">
            <v>Main Replacements</v>
          </cell>
        </row>
        <row r="582">
          <cell r="J582">
            <v>2019</v>
          </cell>
          <cell r="K582">
            <v>4998.71</v>
          </cell>
          <cell r="L582">
            <v>4998.71</v>
          </cell>
          <cell r="M582">
            <v>10000.65</v>
          </cell>
          <cell r="N582">
            <v>10000.65</v>
          </cell>
          <cell r="O582">
            <v>10000.65</v>
          </cell>
          <cell r="P582">
            <v>10000.65</v>
          </cell>
          <cell r="Q582">
            <v>10000.65</v>
          </cell>
          <cell r="R582">
            <v>10000.65</v>
          </cell>
          <cell r="S582">
            <v>10000.65</v>
          </cell>
          <cell r="T582">
            <v>10000.65</v>
          </cell>
          <cell r="U582">
            <v>4998.71</v>
          </cell>
          <cell r="V582">
            <v>4998.67</v>
          </cell>
          <cell r="AC582" t="str">
            <v>Main Replacements</v>
          </cell>
        </row>
        <row r="583">
          <cell r="J583">
            <v>2017</v>
          </cell>
          <cell r="K583">
            <v>10454.31</v>
          </cell>
          <cell r="L583">
            <v>2708.72</v>
          </cell>
          <cell r="M583">
            <v>1247.32</v>
          </cell>
          <cell r="N583">
            <v>2224.17</v>
          </cell>
          <cell r="O583">
            <v>40320.57</v>
          </cell>
          <cell r="P583">
            <v>2400</v>
          </cell>
          <cell r="Q583">
            <v>4400</v>
          </cell>
          <cell r="R583">
            <v>1200</v>
          </cell>
          <cell r="S583">
            <v>2400</v>
          </cell>
          <cell r="T583">
            <v>0</v>
          </cell>
          <cell r="U583">
            <v>0</v>
          </cell>
          <cell r="V583">
            <v>2000</v>
          </cell>
          <cell r="AC583" t="str">
            <v>Main Replacements</v>
          </cell>
        </row>
        <row r="584">
          <cell r="J584">
            <v>2018</v>
          </cell>
          <cell r="K584">
            <v>12000.65</v>
          </cell>
          <cell r="L584">
            <v>12000.65</v>
          </cell>
          <cell r="M584">
            <v>23999.68</v>
          </cell>
          <cell r="N584">
            <v>23999.68</v>
          </cell>
          <cell r="O584">
            <v>23999.68</v>
          </cell>
          <cell r="P584">
            <v>23999.68</v>
          </cell>
          <cell r="Q584">
            <v>23999.68</v>
          </cell>
          <cell r="R584">
            <v>23999.68</v>
          </cell>
          <cell r="S584">
            <v>23999.68</v>
          </cell>
          <cell r="T584">
            <v>23999.68</v>
          </cell>
          <cell r="U584">
            <v>12000.65</v>
          </cell>
          <cell r="V584">
            <v>12000.61</v>
          </cell>
          <cell r="AC584" t="str">
            <v>Main Replacements</v>
          </cell>
        </row>
        <row r="585">
          <cell r="J585">
            <v>2021</v>
          </cell>
          <cell r="K585">
            <v>833.37</v>
          </cell>
          <cell r="L585">
            <v>833.33</v>
          </cell>
          <cell r="M585">
            <v>833.33</v>
          </cell>
          <cell r="N585">
            <v>833.33</v>
          </cell>
          <cell r="O585">
            <v>833.33</v>
          </cell>
          <cell r="P585">
            <v>833.33</v>
          </cell>
          <cell r="Q585">
            <v>833.33</v>
          </cell>
          <cell r="R585">
            <v>833.33</v>
          </cell>
          <cell r="S585">
            <v>833.33</v>
          </cell>
          <cell r="T585">
            <v>833.33</v>
          </cell>
          <cell r="U585">
            <v>833.33</v>
          </cell>
          <cell r="V585">
            <v>833.33</v>
          </cell>
          <cell r="AC585" t="str">
            <v>Main Replacements</v>
          </cell>
        </row>
        <row r="586">
          <cell r="J586">
            <v>2020</v>
          </cell>
          <cell r="K586">
            <v>4821.08</v>
          </cell>
          <cell r="L586">
            <v>4821.08</v>
          </cell>
          <cell r="M586">
            <v>9589.4599999999991</v>
          </cell>
          <cell r="N586">
            <v>9589.4599999999991</v>
          </cell>
          <cell r="O586">
            <v>9589.4599999999991</v>
          </cell>
          <cell r="P586">
            <v>9589.4599999999991</v>
          </cell>
          <cell r="Q586">
            <v>9589.4599999999991</v>
          </cell>
          <cell r="R586">
            <v>9589.4599999999991</v>
          </cell>
          <cell r="S586">
            <v>9589.4599999999991</v>
          </cell>
          <cell r="T586">
            <v>9589.4599999999991</v>
          </cell>
          <cell r="U586">
            <v>4821.08</v>
          </cell>
          <cell r="V586">
            <v>4821.08</v>
          </cell>
          <cell r="AC586" t="str">
            <v>Main Replacements</v>
          </cell>
        </row>
        <row r="587">
          <cell r="J587">
            <v>2019</v>
          </cell>
          <cell r="K587">
            <v>2000</v>
          </cell>
          <cell r="L587">
            <v>2000</v>
          </cell>
          <cell r="M587">
            <v>4000</v>
          </cell>
          <cell r="N587">
            <v>4000</v>
          </cell>
          <cell r="O587">
            <v>4000</v>
          </cell>
          <cell r="P587">
            <v>4000</v>
          </cell>
          <cell r="Q587">
            <v>4000</v>
          </cell>
          <cell r="R587">
            <v>4000</v>
          </cell>
          <cell r="S587">
            <v>4000</v>
          </cell>
          <cell r="T587">
            <v>4000</v>
          </cell>
          <cell r="U587">
            <v>2000</v>
          </cell>
          <cell r="V587">
            <v>2000</v>
          </cell>
          <cell r="AC587" t="str">
            <v>Main Replacements</v>
          </cell>
        </row>
        <row r="588">
          <cell r="J588">
            <v>2018</v>
          </cell>
          <cell r="K588">
            <v>7500</v>
          </cell>
          <cell r="L588">
            <v>7500</v>
          </cell>
          <cell r="M588">
            <v>15000</v>
          </cell>
          <cell r="N588">
            <v>15000</v>
          </cell>
          <cell r="O588">
            <v>15000</v>
          </cell>
          <cell r="P588">
            <v>15000</v>
          </cell>
          <cell r="Q588">
            <v>15000</v>
          </cell>
          <cell r="R588">
            <v>15000</v>
          </cell>
          <cell r="S588">
            <v>15000</v>
          </cell>
          <cell r="T588">
            <v>15000</v>
          </cell>
          <cell r="U588">
            <v>7500</v>
          </cell>
          <cell r="V588">
            <v>7500</v>
          </cell>
          <cell r="AC588" t="str">
            <v>Main Replacements</v>
          </cell>
        </row>
        <row r="589">
          <cell r="J589">
            <v>2017</v>
          </cell>
          <cell r="K589">
            <v>-27597.86</v>
          </cell>
          <cell r="L589">
            <v>60956.35</v>
          </cell>
          <cell r="M589">
            <v>79730.740000000005</v>
          </cell>
          <cell r="N589">
            <v>74892.34</v>
          </cell>
          <cell r="O589">
            <v>50061.29</v>
          </cell>
          <cell r="P589">
            <v>194252</v>
          </cell>
          <cell r="Q589">
            <v>187852</v>
          </cell>
          <cell r="R589">
            <v>133559.47</v>
          </cell>
          <cell r="S589">
            <v>40000</v>
          </cell>
          <cell r="T589">
            <v>40000</v>
          </cell>
          <cell r="U589">
            <v>40000</v>
          </cell>
          <cell r="V589">
            <v>40000</v>
          </cell>
          <cell r="AC589" t="str">
            <v>Main Replacements</v>
          </cell>
        </row>
        <row r="590">
          <cell r="J590">
            <v>2018</v>
          </cell>
          <cell r="K590">
            <v>4000.42</v>
          </cell>
          <cell r="L590">
            <v>4000.42</v>
          </cell>
          <cell r="M590">
            <v>7999.79</v>
          </cell>
          <cell r="N590">
            <v>7999.79</v>
          </cell>
          <cell r="O590">
            <v>7999.79</v>
          </cell>
          <cell r="P590">
            <v>7999.79</v>
          </cell>
          <cell r="Q590">
            <v>7999.79</v>
          </cell>
          <cell r="R590">
            <v>7999.79</v>
          </cell>
          <cell r="S590">
            <v>7999.79</v>
          </cell>
          <cell r="T590">
            <v>7999.79</v>
          </cell>
          <cell r="U590">
            <v>4000.42</v>
          </cell>
          <cell r="V590">
            <v>4000.42</v>
          </cell>
          <cell r="AC590" t="str">
            <v>Main Replacements</v>
          </cell>
        </row>
        <row r="591">
          <cell r="J591">
            <v>2021</v>
          </cell>
          <cell r="K591">
            <v>3333.37</v>
          </cell>
          <cell r="L591">
            <v>3333.33</v>
          </cell>
          <cell r="M591">
            <v>3333.33</v>
          </cell>
          <cell r="N591">
            <v>3333.33</v>
          </cell>
          <cell r="O591">
            <v>3333.33</v>
          </cell>
          <cell r="P591">
            <v>3333.33</v>
          </cell>
          <cell r="Q591">
            <v>3333.33</v>
          </cell>
          <cell r="R591">
            <v>3333.33</v>
          </cell>
          <cell r="S591">
            <v>3333.33</v>
          </cell>
          <cell r="T591">
            <v>3333.33</v>
          </cell>
          <cell r="U591">
            <v>3333.33</v>
          </cell>
          <cell r="V591">
            <v>3333.33</v>
          </cell>
          <cell r="AC591" t="str">
            <v>Main Replacements</v>
          </cell>
        </row>
        <row r="592">
          <cell r="J592">
            <v>2021</v>
          </cell>
          <cell r="K592">
            <v>1250</v>
          </cell>
          <cell r="L592">
            <v>1250</v>
          </cell>
          <cell r="M592">
            <v>1250</v>
          </cell>
          <cell r="N592">
            <v>1250</v>
          </cell>
          <cell r="O592">
            <v>1250</v>
          </cell>
          <cell r="P592">
            <v>1250</v>
          </cell>
          <cell r="Q592">
            <v>1250</v>
          </cell>
          <cell r="R592">
            <v>1250</v>
          </cell>
          <cell r="S592">
            <v>1250</v>
          </cell>
          <cell r="T592">
            <v>1250</v>
          </cell>
          <cell r="U592">
            <v>1250</v>
          </cell>
          <cell r="V592">
            <v>1250</v>
          </cell>
          <cell r="AC592" t="str">
            <v>Main Replacements</v>
          </cell>
        </row>
        <row r="593">
          <cell r="J593">
            <v>2021</v>
          </cell>
          <cell r="K593">
            <v>2500</v>
          </cell>
          <cell r="L593">
            <v>2500</v>
          </cell>
          <cell r="M593">
            <v>2500</v>
          </cell>
          <cell r="N593">
            <v>2500</v>
          </cell>
          <cell r="O593">
            <v>2500</v>
          </cell>
          <cell r="P593">
            <v>2500</v>
          </cell>
          <cell r="Q593">
            <v>2500</v>
          </cell>
          <cell r="R593">
            <v>2500</v>
          </cell>
          <cell r="S593">
            <v>2500</v>
          </cell>
          <cell r="T593">
            <v>2500</v>
          </cell>
          <cell r="U593">
            <v>2500</v>
          </cell>
          <cell r="V593">
            <v>2500</v>
          </cell>
          <cell r="AC593" t="str">
            <v>Main Replacements</v>
          </cell>
        </row>
        <row r="594">
          <cell r="J594">
            <v>2020</v>
          </cell>
          <cell r="K594">
            <v>10000</v>
          </cell>
          <cell r="L594">
            <v>10000</v>
          </cell>
          <cell r="M594">
            <v>10000</v>
          </cell>
          <cell r="N594">
            <v>10000</v>
          </cell>
          <cell r="O594">
            <v>10000</v>
          </cell>
          <cell r="P594">
            <v>10000</v>
          </cell>
          <cell r="Q594">
            <v>10000</v>
          </cell>
          <cell r="R594">
            <v>10000</v>
          </cell>
          <cell r="S594">
            <v>10000</v>
          </cell>
          <cell r="T594">
            <v>10000</v>
          </cell>
          <cell r="U594">
            <v>10000</v>
          </cell>
          <cell r="V594">
            <v>10000</v>
          </cell>
          <cell r="AC594" t="str">
            <v>Main Replacements</v>
          </cell>
        </row>
        <row r="595">
          <cell r="J595">
            <v>2020</v>
          </cell>
          <cell r="K595">
            <v>4008.2</v>
          </cell>
          <cell r="L595">
            <v>4008.2</v>
          </cell>
          <cell r="M595">
            <v>7995.9</v>
          </cell>
          <cell r="N595">
            <v>7995.9</v>
          </cell>
          <cell r="O595">
            <v>7995.9</v>
          </cell>
          <cell r="P595">
            <v>7995.9</v>
          </cell>
          <cell r="Q595">
            <v>7995.9</v>
          </cell>
          <cell r="R595">
            <v>7995.9</v>
          </cell>
          <cell r="S595">
            <v>7995.9</v>
          </cell>
          <cell r="T595">
            <v>7995.9</v>
          </cell>
          <cell r="U595">
            <v>4008.2</v>
          </cell>
          <cell r="V595">
            <v>4008.2</v>
          </cell>
          <cell r="AC595" t="str">
            <v>Main Replacements</v>
          </cell>
        </row>
        <row r="596">
          <cell r="J596">
            <v>2017</v>
          </cell>
          <cell r="K596">
            <v>0</v>
          </cell>
          <cell r="L596">
            <v>0</v>
          </cell>
          <cell r="M596">
            <v>838.1</v>
          </cell>
          <cell r="N596">
            <v>-31.66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AC596" t="str">
            <v>Main Replacements</v>
          </cell>
        </row>
        <row r="597">
          <cell r="J597">
            <v>2017</v>
          </cell>
          <cell r="K597">
            <v>5667.68</v>
          </cell>
          <cell r="L597">
            <v>5836.15</v>
          </cell>
          <cell r="M597">
            <v>5472.07</v>
          </cell>
          <cell r="N597">
            <v>4960.3900000000003</v>
          </cell>
          <cell r="O597">
            <v>4835.72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5000</v>
          </cell>
          <cell r="AC597" t="str">
            <v>Meter/Reg Install - Res</v>
          </cell>
        </row>
        <row r="598">
          <cell r="J598">
            <v>2018</v>
          </cell>
          <cell r="K598">
            <v>2333.37</v>
          </cell>
          <cell r="L598">
            <v>2333.33</v>
          </cell>
          <cell r="M598">
            <v>2333.33</v>
          </cell>
          <cell r="N598">
            <v>2333.33</v>
          </cell>
          <cell r="O598">
            <v>2333.33</v>
          </cell>
          <cell r="P598">
            <v>2333.33</v>
          </cell>
          <cell r="Q598">
            <v>2333.33</v>
          </cell>
          <cell r="R598">
            <v>2333.33</v>
          </cell>
          <cell r="S598">
            <v>2333.33</v>
          </cell>
          <cell r="T598">
            <v>2333.33</v>
          </cell>
          <cell r="U598">
            <v>2333.33</v>
          </cell>
          <cell r="V598">
            <v>2333.33</v>
          </cell>
          <cell r="AC598" t="str">
            <v>Meter/Reg Install - Res</v>
          </cell>
        </row>
        <row r="599">
          <cell r="J599">
            <v>2021</v>
          </cell>
          <cell r="K599">
            <v>4166.63</v>
          </cell>
          <cell r="L599">
            <v>4166.67</v>
          </cell>
          <cell r="M599">
            <v>4166.67</v>
          </cell>
          <cell r="N599">
            <v>4166.67</v>
          </cell>
          <cell r="O599">
            <v>4166.67</v>
          </cell>
          <cell r="P599">
            <v>4166.67</v>
          </cell>
          <cell r="Q599">
            <v>4166.67</v>
          </cell>
          <cell r="R599">
            <v>4166.67</v>
          </cell>
          <cell r="S599">
            <v>4166.67</v>
          </cell>
          <cell r="T599">
            <v>4166.67</v>
          </cell>
          <cell r="U599">
            <v>4166.67</v>
          </cell>
          <cell r="V599">
            <v>4166.67</v>
          </cell>
          <cell r="AC599" t="str">
            <v>Meter/Reg Install - Res</v>
          </cell>
        </row>
        <row r="600">
          <cell r="J600">
            <v>2021</v>
          </cell>
          <cell r="K600">
            <v>15000</v>
          </cell>
          <cell r="L600">
            <v>15000</v>
          </cell>
          <cell r="M600">
            <v>15000</v>
          </cell>
          <cell r="N600">
            <v>15000</v>
          </cell>
          <cell r="O600">
            <v>15000</v>
          </cell>
          <cell r="P600">
            <v>15000</v>
          </cell>
          <cell r="Q600">
            <v>15000</v>
          </cell>
          <cell r="R600">
            <v>15000</v>
          </cell>
          <cell r="S600">
            <v>15000</v>
          </cell>
          <cell r="T600">
            <v>15000</v>
          </cell>
          <cell r="U600">
            <v>15000</v>
          </cell>
          <cell r="V600">
            <v>15000</v>
          </cell>
          <cell r="AC600" t="str">
            <v>Meter/Reg Install - Res</v>
          </cell>
        </row>
        <row r="601">
          <cell r="J601">
            <v>2018</v>
          </cell>
          <cell r="K601">
            <v>15000</v>
          </cell>
          <cell r="L601">
            <v>15000</v>
          </cell>
          <cell r="M601">
            <v>15000</v>
          </cell>
          <cell r="N601">
            <v>15000</v>
          </cell>
          <cell r="O601">
            <v>15000</v>
          </cell>
          <cell r="P601">
            <v>15000</v>
          </cell>
          <cell r="Q601">
            <v>15000</v>
          </cell>
          <cell r="R601">
            <v>15000</v>
          </cell>
          <cell r="S601">
            <v>15000</v>
          </cell>
          <cell r="T601">
            <v>15000</v>
          </cell>
          <cell r="U601">
            <v>15000</v>
          </cell>
          <cell r="V601">
            <v>15000</v>
          </cell>
          <cell r="AC601" t="str">
            <v>Meter/Reg Install - Res</v>
          </cell>
        </row>
        <row r="602">
          <cell r="J602">
            <v>2017</v>
          </cell>
          <cell r="K602">
            <v>0</v>
          </cell>
          <cell r="L602">
            <v>95.19</v>
          </cell>
          <cell r="M602">
            <v>-234.04</v>
          </cell>
          <cell r="N602">
            <v>734.27</v>
          </cell>
          <cell r="O602">
            <v>1390.31</v>
          </cell>
          <cell r="P602">
            <v>2000</v>
          </cell>
          <cell r="Q602">
            <v>2000</v>
          </cell>
          <cell r="R602">
            <v>2000</v>
          </cell>
          <cell r="S602">
            <v>2000</v>
          </cell>
          <cell r="T602">
            <v>2000</v>
          </cell>
          <cell r="U602">
            <v>2000</v>
          </cell>
          <cell r="V602">
            <v>2000</v>
          </cell>
          <cell r="AC602" t="str">
            <v>Meter/Reg Install - Res</v>
          </cell>
        </row>
        <row r="603">
          <cell r="J603">
            <v>2017</v>
          </cell>
          <cell r="K603">
            <v>26837.68</v>
          </cell>
          <cell r="L603">
            <v>19944.900000000001</v>
          </cell>
          <cell r="M603">
            <v>25593.99</v>
          </cell>
          <cell r="N603">
            <v>21231.52</v>
          </cell>
          <cell r="O603">
            <v>24224.84</v>
          </cell>
          <cell r="P603">
            <v>18000</v>
          </cell>
          <cell r="Q603">
            <v>18000</v>
          </cell>
          <cell r="R603">
            <v>18000</v>
          </cell>
          <cell r="S603">
            <v>18000</v>
          </cell>
          <cell r="T603">
            <v>18000</v>
          </cell>
          <cell r="U603">
            <v>18000</v>
          </cell>
          <cell r="V603">
            <v>18000</v>
          </cell>
          <cell r="AC603" t="str">
            <v>Meter/Reg Install - Res</v>
          </cell>
        </row>
        <row r="604">
          <cell r="J604">
            <v>2021</v>
          </cell>
          <cell r="K604">
            <v>12750</v>
          </cell>
          <cell r="L604">
            <v>12750</v>
          </cell>
          <cell r="M604">
            <v>12750</v>
          </cell>
          <cell r="N604">
            <v>12750</v>
          </cell>
          <cell r="O604">
            <v>12750</v>
          </cell>
          <cell r="P604">
            <v>12750</v>
          </cell>
          <cell r="Q604">
            <v>12750</v>
          </cell>
          <cell r="R604">
            <v>12750</v>
          </cell>
          <cell r="S604">
            <v>12750</v>
          </cell>
          <cell r="T604">
            <v>12750</v>
          </cell>
          <cell r="U604">
            <v>12750</v>
          </cell>
          <cell r="V604">
            <v>12750</v>
          </cell>
          <cell r="AC604" t="str">
            <v>Meter/Reg Install - Res</v>
          </cell>
        </row>
        <row r="605">
          <cell r="J605">
            <v>2018</v>
          </cell>
          <cell r="K605">
            <v>5250</v>
          </cell>
          <cell r="L605">
            <v>5250</v>
          </cell>
          <cell r="M605">
            <v>5250</v>
          </cell>
          <cell r="N605">
            <v>5250</v>
          </cell>
          <cell r="O605">
            <v>5250</v>
          </cell>
          <cell r="P605">
            <v>5250</v>
          </cell>
          <cell r="Q605">
            <v>5250</v>
          </cell>
          <cell r="R605">
            <v>5250</v>
          </cell>
          <cell r="S605">
            <v>5250</v>
          </cell>
          <cell r="T605">
            <v>5250</v>
          </cell>
          <cell r="U605">
            <v>5250</v>
          </cell>
          <cell r="V605">
            <v>5250</v>
          </cell>
          <cell r="AC605" t="str">
            <v>Meter/Reg Install - Res</v>
          </cell>
        </row>
        <row r="606">
          <cell r="J606">
            <v>2021</v>
          </cell>
          <cell r="K606">
            <v>150</v>
          </cell>
          <cell r="L606">
            <v>150</v>
          </cell>
          <cell r="M606">
            <v>150</v>
          </cell>
          <cell r="N606">
            <v>150</v>
          </cell>
          <cell r="O606">
            <v>150</v>
          </cell>
          <cell r="P606">
            <v>150</v>
          </cell>
          <cell r="Q606">
            <v>150</v>
          </cell>
          <cell r="R606">
            <v>150</v>
          </cell>
          <cell r="S606">
            <v>150</v>
          </cell>
          <cell r="T606">
            <v>150</v>
          </cell>
          <cell r="U606">
            <v>150</v>
          </cell>
          <cell r="V606">
            <v>150</v>
          </cell>
          <cell r="AC606" t="str">
            <v>Meter/Reg Install - Res</v>
          </cell>
        </row>
        <row r="607">
          <cell r="J607">
            <v>2019</v>
          </cell>
          <cell r="K607">
            <v>18750</v>
          </cell>
          <cell r="L607">
            <v>18750</v>
          </cell>
          <cell r="M607">
            <v>18750</v>
          </cell>
          <cell r="N607">
            <v>18750</v>
          </cell>
          <cell r="O607">
            <v>18750</v>
          </cell>
          <cell r="P607">
            <v>18750</v>
          </cell>
          <cell r="Q607">
            <v>18750</v>
          </cell>
          <cell r="R607">
            <v>18750</v>
          </cell>
          <cell r="S607">
            <v>18750</v>
          </cell>
          <cell r="T607">
            <v>18750</v>
          </cell>
          <cell r="U607">
            <v>18750</v>
          </cell>
          <cell r="V607">
            <v>18750</v>
          </cell>
          <cell r="AC607" t="str">
            <v>Meter/Reg Install - Res</v>
          </cell>
        </row>
        <row r="608">
          <cell r="J608">
            <v>2021</v>
          </cell>
          <cell r="K608">
            <v>3250</v>
          </cell>
          <cell r="L608">
            <v>3250</v>
          </cell>
          <cell r="M608">
            <v>3250</v>
          </cell>
          <cell r="N608">
            <v>3250</v>
          </cell>
          <cell r="O608">
            <v>3250</v>
          </cell>
          <cell r="P608">
            <v>3250</v>
          </cell>
          <cell r="Q608">
            <v>3250</v>
          </cell>
          <cell r="R608">
            <v>3250</v>
          </cell>
          <cell r="S608">
            <v>3250</v>
          </cell>
          <cell r="T608">
            <v>3250</v>
          </cell>
          <cell r="U608">
            <v>3250</v>
          </cell>
          <cell r="V608">
            <v>3250</v>
          </cell>
          <cell r="AC608" t="str">
            <v>Meter/Reg Install - Res</v>
          </cell>
        </row>
        <row r="609">
          <cell r="J609">
            <v>2018</v>
          </cell>
          <cell r="K609">
            <v>29250</v>
          </cell>
          <cell r="L609">
            <v>29250</v>
          </cell>
          <cell r="M609">
            <v>29250</v>
          </cell>
          <cell r="N609">
            <v>29250</v>
          </cell>
          <cell r="O609">
            <v>29250</v>
          </cell>
          <cell r="P609">
            <v>29250</v>
          </cell>
          <cell r="Q609">
            <v>29250</v>
          </cell>
          <cell r="R609">
            <v>29250</v>
          </cell>
          <cell r="S609">
            <v>29250</v>
          </cell>
          <cell r="T609">
            <v>29250</v>
          </cell>
          <cell r="U609">
            <v>29250</v>
          </cell>
          <cell r="V609">
            <v>29250</v>
          </cell>
          <cell r="AC609" t="str">
            <v>Meter/Reg Install - Res</v>
          </cell>
        </row>
        <row r="610">
          <cell r="J610">
            <v>2017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AC610" t="str">
            <v>Alternative Fueling Stations</v>
          </cell>
        </row>
        <row r="611">
          <cell r="J611">
            <v>2021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AC611" t="str">
            <v>Alternative Fueling Stations</v>
          </cell>
        </row>
        <row r="612">
          <cell r="J612">
            <v>2020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AC612" t="str">
            <v>Alternative Fueling Stations</v>
          </cell>
        </row>
        <row r="613">
          <cell r="J613">
            <v>2021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AC613" t="str">
            <v>Alternative Fueling Stations</v>
          </cell>
        </row>
        <row r="614">
          <cell r="J614">
            <v>2020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AC614" t="str">
            <v>Alternative Fueling Stations</v>
          </cell>
        </row>
        <row r="615">
          <cell r="J615">
            <v>2021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AC615" t="str">
            <v>Alternative Fueling Stations</v>
          </cell>
        </row>
        <row r="616">
          <cell r="J616">
            <v>2021</v>
          </cell>
          <cell r="K616">
            <v>120000.01</v>
          </cell>
          <cell r="L616">
            <v>170000.01</v>
          </cell>
          <cell r="M616">
            <v>170000.01</v>
          </cell>
          <cell r="N616">
            <v>170000.01</v>
          </cell>
          <cell r="O616">
            <v>170000.01</v>
          </cell>
          <cell r="P616">
            <v>170000.01</v>
          </cell>
          <cell r="Q616">
            <v>170000.01</v>
          </cell>
          <cell r="R616">
            <v>170000.01</v>
          </cell>
          <cell r="S616">
            <v>170000.01</v>
          </cell>
          <cell r="T616">
            <v>170000.01</v>
          </cell>
          <cell r="U616">
            <v>170000.01</v>
          </cell>
          <cell r="V616">
            <v>179999.89</v>
          </cell>
          <cell r="AC616" t="str">
            <v>Alternative Fueling Stations</v>
          </cell>
        </row>
        <row r="617">
          <cell r="J617">
            <v>2017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AC617" t="str">
            <v>Alternative Fueling Stations</v>
          </cell>
        </row>
        <row r="618">
          <cell r="J618">
            <v>2020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AC618" t="str">
            <v>Alternative Fueling Stations</v>
          </cell>
        </row>
        <row r="619">
          <cell r="J619">
            <v>2019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AC619" t="str">
            <v>Alternative Fueling Stations</v>
          </cell>
        </row>
        <row r="620">
          <cell r="J620">
            <v>2020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AC620" t="str">
            <v>Alternative Fueling Stations</v>
          </cell>
        </row>
        <row r="621">
          <cell r="J621">
            <v>2020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AC621" t="str">
            <v>Alternative Fueling Stations</v>
          </cell>
        </row>
        <row r="622">
          <cell r="J622">
            <v>2017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AC622" t="str">
            <v>Alternative Fueling Stations</v>
          </cell>
        </row>
        <row r="623">
          <cell r="J623">
            <v>2019</v>
          </cell>
          <cell r="K623">
            <v>1666.63</v>
          </cell>
          <cell r="L623">
            <v>1666.67</v>
          </cell>
          <cell r="M623">
            <v>1666.67</v>
          </cell>
          <cell r="N623">
            <v>1666.67</v>
          </cell>
          <cell r="O623">
            <v>1666.67</v>
          </cell>
          <cell r="P623">
            <v>1666.67</v>
          </cell>
          <cell r="Q623">
            <v>1666.67</v>
          </cell>
          <cell r="R623">
            <v>1666.67</v>
          </cell>
          <cell r="S623">
            <v>1666.67</v>
          </cell>
          <cell r="T623">
            <v>1666.67</v>
          </cell>
          <cell r="U623">
            <v>1666.67</v>
          </cell>
          <cell r="V623">
            <v>1666.67</v>
          </cell>
          <cell r="AC623" t="str">
            <v>Cathodic Protection</v>
          </cell>
        </row>
        <row r="624">
          <cell r="J624">
            <v>2018</v>
          </cell>
          <cell r="K624">
            <v>2500</v>
          </cell>
          <cell r="L624">
            <v>2500</v>
          </cell>
          <cell r="M624">
            <v>2500</v>
          </cell>
          <cell r="N624">
            <v>2500</v>
          </cell>
          <cell r="O624">
            <v>2500</v>
          </cell>
          <cell r="P624">
            <v>2500</v>
          </cell>
          <cell r="Q624">
            <v>2500</v>
          </cell>
          <cell r="R624">
            <v>2500</v>
          </cell>
          <cell r="S624">
            <v>2500</v>
          </cell>
          <cell r="T624">
            <v>2500</v>
          </cell>
          <cell r="U624">
            <v>2500</v>
          </cell>
          <cell r="V624">
            <v>2500</v>
          </cell>
          <cell r="AC624" t="str">
            <v>Cathodic Protection</v>
          </cell>
        </row>
        <row r="625">
          <cell r="J625">
            <v>2020</v>
          </cell>
          <cell r="K625">
            <v>3749.88</v>
          </cell>
          <cell r="L625">
            <v>3749.88</v>
          </cell>
          <cell r="M625">
            <v>7500.06</v>
          </cell>
          <cell r="N625">
            <v>7500.06</v>
          </cell>
          <cell r="O625">
            <v>7500.06</v>
          </cell>
          <cell r="P625">
            <v>7500.06</v>
          </cell>
          <cell r="Q625">
            <v>7500.06</v>
          </cell>
          <cell r="R625">
            <v>7500.06</v>
          </cell>
          <cell r="S625">
            <v>7500.06</v>
          </cell>
          <cell r="T625">
            <v>7500.06</v>
          </cell>
          <cell r="U625">
            <v>3749.88</v>
          </cell>
          <cell r="V625">
            <v>3749.88</v>
          </cell>
          <cell r="AC625" t="str">
            <v>Cathodic Protection</v>
          </cell>
        </row>
        <row r="626">
          <cell r="J626">
            <v>2017</v>
          </cell>
          <cell r="K626">
            <v>0</v>
          </cell>
          <cell r="L626">
            <v>0</v>
          </cell>
          <cell r="M626">
            <v>227.4</v>
          </cell>
          <cell r="N626">
            <v>14.55</v>
          </cell>
          <cell r="O626">
            <v>2658.21</v>
          </cell>
          <cell r="P626">
            <v>1000</v>
          </cell>
          <cell r="Q626">
            <v>1000</v>
          </cell>
          <cell r="R626">
            <v>1000</v>
          </cell>
          <cell r="S626">
            <v>1000</v>
          </cell>
          <cell r="T626">
            <v>1000</v>
          </cell>
          <cell r="U626">
            <v>500</v>
          </cell>
          <cell r="V626">
            <v>500</v>
          </cell>
          <cell r="AC626" t="str">
            <v>Cathodic Protection</v>
          </cell>
        </row>
        <row r="627">
          <cell r="J627">
            <v>2017</v>
          </cell>
          <cell r="K627">
            <v>147.80000000000001</v>
          </cell>
          <cell r="L627">
            <v>0</v>
          </cell>
          <cell r="M627">
            <v>4950.84</v>
          </cell>
          <cell r="N627">
            <v>1078.76</v>
          </cell>
          <cell r="O627">
            <v>54.9</v>
          </cell>
          <cell r="P627">
            <v>5000</v>
          </cell>
          <cell r="Q627">
            <v>5000</v>
          </cell>
          <cell r="R627">
            <v>5000</v>
          </cell>
          <cell r="S627">
            <v>5000</v>
          </cell>
          <cell r="T627">
            <v>5000</v>
          </cell>
          <cell r="U627">
            <v>2500</v>
          </cell>
          <cell r="V627">
            <v>2500</v>
          </cell>
          <cell r="AC627" t="str">
            <v>Cathodic Protection</v>
          </cell>
        </row>
        <row r="628">
          <cell r="J628">
            <v>2021</v>
          </cell>
          <cell r="K628">
            <v>1250</v>
          </cell>
          <cell r="L628">
            <v>1250</v>
          </cell>
          <cell r="M628">
            <v>1250</v>
          </cell>
          <cell r="N628">
            <v>1250</v>
          </cell>
          <cell r="O628">
            <v>1250</v>
          </cell>
          <cell r="P628">
            <v>1250</v>
          </cell>
          <cell r="Q628">
            <v>1250</v>
          </cell>
          <cell r="R628">
            <v>1250</v>
          </cell>
          <cell r="S628">
            <v>1250</v>
          </cell>
          <cell r="T628">
            <v>1250</v>
          </cell>
          <cell r="U628">
            <v>1250</v>
          </cell>
          <cell r="V628">
            <v>1250</v>
          </cell>
          <cell r="AC628" t="str">
            <v>Cathodic Protection</v>
          </cell>
        </row>
        <row r="629">
          <cell r="J629">
            <v>2020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AC629" t="str">
            <v>Cathodic Protection</v>
          </cell>
        </row>
        <row r="630">
          <cell r="J630">
            <v>2020</v>
          </cell>
          <cell r="K630">
            <v>1666.63</v>
          </cell>
          <cell r="L630">
            <v>1666.67</v>
          </cell>
          <cell r="M630">
            <v>1666.67</v>
          </cell>
          <cell r="N630">
            <v>1666.67</v>
          </cell>
          <cell r="O630">
            <v>1666.67</v>
          </cell>
          <cell r="P630">
            <v>1666.67</v>
          </cell>
          <cell r="Q630">
            <v>1666.67</v>
          </cell>
          <cell r="R630">
            <v>1666.67</v>
          </cell>
          <cell r="S630">
            <v>1666.67</v>
          </cell>
          <cell r="T630">
            <v>1666.67</v>
          </cell>
          <cell r="U630">
            <v>1666.67</v>
          </cell>
          <cell r="V630">
            <v>1666.67</v>
          </cell>
          <cell r="AC630" t="str">
            <v>Cathodic Protection</v>
          </cell>
        </row>
        <row r="631">
          <cell r="J631">
            <v>2020</v>
          </cell>
          <cell r="K631">
            <v>833.37</v>
          </cell>
          <cell r="L631">
            <v>833.33</v>
          </cell>
          <cell r="M631">
            <v>833.33</v>
          </cell>
          <cell r="N631">
            <v>833.33</v>
          </cell>
          <cell r="O631">
            <v>833.33</v>
          </cell>
          <cell r="P631">
            <v>833.33</v>
          </cell>
          <cell r="Q631">
            <v>833.33</v>
          </cell>
          <cell r="R631">
            <v>833.33</v>
          </cell>
          <cell r="S631">
            <v>833.33</v>
          </cell>
          <cell r="T631">
            <v>833.33</v>
          </cell>
          <cell r="U631">
            <v>833.33</v>
          </cell>
          <cell r="V631">
            <v>833.33</v>
          </cell>
          <cell r="AC631" t="str">
            <v>Cathodic Protection</v>
          </cell>
        </row>
        <row r="632">
          <cell r="J632">
            <v>2017</v>
          </cell>
          <cell r="K632">
            <v>0</v>
          </cell>
          <cell r="L632">
            <v>631.39</v>
          </cell>
          <cell r="M632">
            <v>11204.45</v>
          </cell>
          <cell r="N632">
            <v>-1522.14</v>
          </cell>
          <cell r="O632">
            <v>1308.8599999999999</v>
          </cell>
          <cell r="P632">
            <v>1200</v>
          </cell>
          <cell r="Q632">
            <v>1200</v>
          </cell>
          <cell r="R632">
            <v>1200</v>
          </cell>
          <cell r="S632">
            <v>1200</v>
          </cell>
          <cell r="T632">
            <v>1200</v>
          </cell>
          <cell r="U632">
            <v>600</v>
          </cell>
          <cell r="V632">
            <v>600</v>
          </cell>
          <cell r="AC632" t="str">
            <v>Cathodic Protection</v>
          </cell>
        </row>
        <row r="633">
          <cell r="J633">
            <v>2020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AC633" t="str">
            <v>Tools and Shop Equipment</v>
          </cell>
        </row>
        <row r="634">
          <cell r="J634">
            <v>2020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AC634" t="str">
            <v>Tools and Shop Equipment</v>
          </cell>
        </row>
        <row r="635">
          <cell r="J635">
            <v>2021</v>
          </cell>
          <cell r="K635">
            <v>5801</v>
          </cell>
          <cell r="L635">
            <v>5801</v>
          </cell>
          <cell r="M635">
            <v>5801</v>
          </cell>
          <cell r="N635">
            <v>5801</v>
          </cell>
          <cell r="O635">
            <v>5801</v>
          </cell>
          <cell r="P635">
            <v>5801</v>
          </cell>
          <cell r="Q635">
            <v>5801</v>
          </cell>
          <cell r="R635">
            <v>5801</v>
          </cell>
          <cell r="S635">
            <v>5801</v>
          </cell>
          <cell r="T635">
            <v>5801</v>
          </cell>
          <cell r="U635">
            <v>5801</v>
          </cell>
          <cell r="V635">
            <v>5801</v>
          </cell>
          <cell r="AC635" t="str">
            <v>Tools and Shop Equipment</v>
          </cell>
        </row>
        <row r="636">
          <cell r="J636">
            <v>2018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AC636" t="str">
            <v>Tools and Shop Equipment</v>
          </cell>
        </row>
        <row r="637">
          <cell r="J637">
            <v>2021</v>
          </cell>
          <cell r="K637">
            <v>1064</v>
          </cell>
          <cell r="L637">
            <v>1064</v>
          </cell>
          <cell r="M637">
            <v>1064</v>
          </cell>
          <cell r="N637">
            <v>1064</v>
          </cell>
          <cell r="O637">
            <v>1064</v>
          </cell>
          <cell r="P637">
            <v>1064</v>
          </cell>
          <cell r="Q637">
            <v>1064</v>
          </cell>
          <cell r="R637">
            <v>1064</v>
          </cell>
          <cell r="S637">
            <v>1064</v>
          </cell>
          <cell r="T637">
            <v>1064</v>
          </cell>
          <cell r="U637">
            <v>1064</v>
          </cell>
          <cell r="V637">
            <v>1064</v>
          </cell>
          <cell r="AC637" t="str">
            <v>Tools and Shop Equipment</v>
          </cell>
        </row>
        <row r="638">
          <cell r="J638">
            <v>2018</v>
          </cell>
          <cell r="K638">
            <v>784</v>
          </cell>
          <cell r="L638">
            <v>784</v>
          </cell>
          <cell r="M638">
            <v>1568</v>
          </cell>
          <cell r="N638">
            <v>1568</v>
          </cell>
          <cell r="O638">
            <v>1568</v>
          </cell>
          <cell r="P638">
            <v>1568</v>
          </cell>
          <cell r="Q638">
            <v>1568</v>
          </cell>
          <cell r="R638">
            <v>1568</v>
          </cell>
          <cell r="S638">
            <v>1568</v>
          </cell>
          <cell r="T638">
            <v>1568</v>
          </cell>
          <cell r="U638">
            <v>784</v>
          </cell>
          <cell r="V638">
            <v>784</v>
          </cell>
          <cell r="AC638" t="str">
            <v>Tools and Shop Equipment</v>
          </cell>
        </row>
        <row r="639">
          <cell r="J639">
            <v>2021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AC639" t="str">
            <v>Tools and Shop Equipment</v>
          </cell>
        </row>
        <row r="640">
          <cell r="J640">
            <v>2019</v>
          </cell>
          <cell r="K640">
            <v>1082</v>
          </cell>
          <cell r="L640">
            <v>1082</v>
          </cell>
          <cell r="M640">
            <v>2165</v>
          </cell>
          <cell r="N640">
            <v>2165</v>
          </cell>
          <cell r="O640">
            <v>2165</v>
          </cell>
          <cell r="P640">
            <v>2165</v>
          </cell>
          <cell r="Q640">
            <v>2165</v>
          </cell>
          <cell r="R640">
            <v>2165</v>
          </cell>
          <cell r="S640">
            <v>2165</v>
          </cell>
          <cell r="T640">
            <v>2165</v>
          </cell>
          <cell r="U640">
            <v>1082</v>
          </cell>
          <cell r="V640">
            <v>1082</v>
          </cell>
          <cell r="AC640" t="str">
            <v>Tools and Shop Equipment</v>
          </cell>
        </row>
        <row r="641">
          <cell r="J641">
            <v>2018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AC641" t="str">
            <v>Tools and Shop Equipment</v>
          </cell>
        </row>
        <row r="642">
          <cell r="J642">
            <v>2018</v>
          </cell>
          <cell r="K642">
            <v>1046</v>
          </cell>
          <cell r="L642">
            <v>1046</v>
          </cell>
          <cell r="M642">
            <v>2091</v>
          </cell>
          <cell r="N642">
            <v>2091</v>
          </cell>
          <cell r="O642">
            <v>2091</v>
          </cell>
          <cell r="P642">
            <v>2091</v>
          </cell>
          <cell r="Q642">
            <v>2091</v>
          </cell>
          <cell r="R642">
            <v>2091</v>
          </cell>
          <cell r="S642">
            <v>2091</v>
          </cell>
          <cell r="T642">
            <v>2091</v>
          </cell>
          <cell r="U642">
            <v>1046</v>
          </cell>
          <cell r="V642">
            <v>1046</v>
          </cell>
          <cell r="AC642" t="str">
            <v>Tools and Shop Equipment</v>
          </cell>
        </row>
        <row r="643">
          <cell r="J643">
            <v>2020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AC643" t="str">
            <v>Tools and Shop Equipment</v>
          </cell>
        </row>
        <row r="644">
          <cell r="J644">
            <v>2019</v>
          </cell>
          <cell r="K644">
            <v>271</v>
          </cell>
          <cell r="L644">
            <v>271</v>
          </cell>
          <cell r="M644">
            <v>541</v>
          </cell>
          <cell r="N644">
            <v>541</v>
          </cell>
          <cell r="O644">
            <v>541</v>
          </cell>
          <cell r="P644">
            <v>541</v>
          </cell>
          <cell r="Q644">
            <v>541</v>
          </cell>
          <cell r="R644">
            <v>541</v>
          </cell>
          <cell r="S644">
            <v>541</v>
          </cell>
          <cell r="T644">
            <v>541</v>
          </cell>
          <cell r="U644">
            <v>271</v>
          </cell>
          <cell r="V644">
            <v>271</v>
          </cell>
          <cell r="AC644" t="str">
            <v>Tools and Shop Equipment</v>
          </cell>
        </row>
        <row r="645">
          <cell r="J645">
            <v>2021</v>
          </cell>
          <cell r="K645">
            <v>870</v>
          </cell>
          <cell r="L645">
            <v>870</v>
          </cell>
          <cell r="M645">
            <v>870</v>
          </cell>
          <cell r="N645">
            <v>870</v>
          </cell>
          <cell r="O645">
            <v>870</v>
          </cell>
          <cell r="P645">
            <v>870</v>
          </cell>
          <cell r="Q645">
            <v>870</v>
          </cell>
          <cell r="R645">
            <v>870</v>
          </cell>
          <cell r="S645">
            <v>870</v>
          </cell>
          <cell r="T645">
            <v>870</v>
          </cell>
          <cell r="U645">
            <v>870</v>
          </cell>
          <cell r="V645">
            <v>870</v>
          </cell>
          <cell r="AC645" t="str">
            <v>Tools and Shop Equipment</v>
          </cell>
        </row>
        <row r="646">
          <cell r="J646">
            <v>2019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AC646" t="str">
            <v>Tools and Shop Equipment</v>
          </cell>
        </row>
        <row r="647">
          <cell r="J647">
            <v>2019</v>
          </cell>
          <cell r="K647">
            <v>487</v>
          </cell>
          <cell r="L647">
            <v>487</v>
          </cell>
          <cell r="M647">
            <v>974</v>
          </cell>
          <cell r="N647">
            <v>974</v>
          </cell>
          <cell r="O647">
            <v>974</v>
          </cell>
          <cell r="P647">
            <v>974</v>
          </cell>
          <cell r="Q647">
            <v>974</v>
          </cell>
          <cell r="R647">
            <v>974</v>
          </cell>
          <cell r="S647">
            <v>974</v>
          </cell>
          <cell r="T647">
            <v>974</v>
          </cell>
          <cell r="U647">
            <v>487</v>
          </cell>
          <cell r="V647">
            <v>487</v>
          </cell>
          <cell r="AC647" t="str">
            <v>Tools and Shop Equipment</v>
          </cell>
        </row>
        <row r="648">
          <cell r="J648">
            <v>2018</v>
          </cell>
          <cell r="K648">
            <v>470</v>
          </cell>
          <cell r="L648">
            <v>470</v>
          </cell>
          <cell r="M648">
            <v>941</v>
          </cell>
          <cell r="N648">
            <v>941</v>
          </cell>
          <cell r="O648">
            <v>941</v>
          </cell>
          <cell r="P648">
            <v>941</v>
          </cell>
          <cell r="Q648">
            <v>941</v>
          </cell>
          <cell r="R648">
            <v>941</v>
          </cell>
          <cell r="S648">
            <v>941</v>
          </cell>
          <cell r="T648">
            <v>941</v>
          </cell>
          <cell r="U648">
            <v>470</v>
          </cell>
          <cell r="V648">
            <v>470</v>
          </cell>
          <cell r="AC648" t="str">
            <v>Tools and Shop Equipment</v>
          </cell>
        </row>
        <row r="649">
          <cell r="J649">
            <v>2018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AC649" t="str">
            <v>Tools and Shop Equipment</v>
          </cell>
        </row>
        <row r="650">
          <cell r="J650">
            <v>2019</v>
          </cell>
          <cell r="K650">
            <v>812</v>
          </cell>
          <cell r="L650">
            <v>812</v>
          </cell>
          <cell r="M650">
            <v>1623</v>
          </cell>
          <cell r="N650">
            <v>1623</v>
          </cell>
          <cell r="O650">
            <v>1623</v>
          </cell>
          <cell r="P650">
            <v>1623</v>
          </cell>
          <cell r="Q650">
            <v>1623</v>
          </cell>
          <cell r="R650">
            <v>1623</v>
          </cell>
          <cell r="S650">
            <v>1623</v>
          </cell>
          <cell r="T650">
            <v>1623</v>
          </cell>
          <cell r="U650">
            <v>812</v>
          </cell>
          <cell r="V650">
            <v>812</v>
          </cell>
          <cell r="AC650" t="str">
            <v>Tools and Shop Equipment</v>
          </cell>
        </row>
        <row r="651">
          <cell r="J651">
            <v>2020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AC651" t="str">
            <v>Tools and Shop Equipment</v>
          </cell>
        </row>
        <row r="652">
          <cell r="J652">
            <v>2020</v>
          </cell>
          <cell r="K652">
            <v>3306</v>
          </cell>
          <cell r="L652">
            <v>3306</v>
          </cell>
          <cell r="M652">
            <v>6612</v>
          </cell>
          <cell r="N652">
            <v>6612</v>
          </cell>
          <cell r="O652">
            <v>6612</v>
          </cell>
          <cell r="P652">
            <v>6612</v>
          </cell>
          <cell r="Q652">
            <v>6612</v>
          </cell>
          <cell r="R652">
            <v>6612</v>
          </cell>
          <cell r="S652">
            <v>6612</v>
          </cell>
          <cell r="T652">
            <v>6612</v>
          </cell>
          <cell r="U652">
            <v>3306</v>
          </cell>
          <cell r="V652">
            <v>3306</v>
          </cell>
          <cell r="AC652" t="str">
            <v>Tools and Shop Equipment</v>
          </cell>
        </row>
        <row r="653">
          <cell r="J653">
            <v>2019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AC653" t="str">
            <v>Tools and Shop Equipment</v>
          </cell>
        </row>
        <row r="654">
          <cell r="J654">
            <v>2021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AC654" t="str">
            <v>Transportation Vehicles</v>
          </cell>
        </row>
        <row r="655">
          <cell r="J655">
            <v>2020</v>
          </cell>
          <cell r="K655">
            <v>2261</v>
          </cell>
          <cell r="L655">
            <v>2261</v>
          </cell>
          <cell r="M655">
            <v>2261</v>
          </cell>
          <cell r="N655">
            <v>2261</v>
          </cell>
          <cell r="O655">
            <v>2261</v>
          </cell>
          <cell r="P655">
            <v>2261</v>
          </cell>
          <cell r="Q655">
            <v>2261</v>
          </cell>
          <cell r="R655">
            <v>2261</v>
          </cell>
          <cell r="S655">
            <v>2261</v>
          </cell>
          <cell r="T655">
            <v>2261</v>
          </cell>
          <cell r="U655">
            <v>4846</v>
          </cell>
          <cell r="V655">
            <v>4846</v>
          </cell>
          <cell r="AC655" t="str">
            <v>Transportation Vehicles</v>
          </cell>
        </row>
        <row r="656">
          <cell r="J656">
            <v>2019</v>
          </cell>
          <cell r="K656">
            <v>2206</v>
          </cell>
          <cell r="L656">
            <v>2206</v>
          </cell>
          <cell r="M656">
            <v>2206</v>
          </cell>
          <cell r="N656">
            <v>2206</v>
          </cell>
          <cell r="O656">
            <v>2206</v>
          </cell>
          <cell r="P656">
            <v>2206</v>
          </cell>
          <cell r="Q656">
            <v>2206</v>
          </cell>
          <cell r="R656">
            <v>2206</v>
          </cell>
          <cell r="S656">
            <v>2206</v>
          </cell>
          <cell r="T656">
            <v>2206</v>
          </cell>
          <cell r="U656">
            <v>4728</v>
          </cell>
          <cell r="V656">
            <v>4728</v>
          </cell>
          <cell r="AC656" t="str">
            <v>Transportation Vehicles</v>
          </cell>
        </row>
        <row r="657">
          <cell r="J657">
            <v>2020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AC657" t="str">
            <v>Transportation Vehicles</v>
          </cell>
        </row>
        <row r="658">
          <cell r="J658">
            <v>2017</v>
          </cell>
          <cell r="K658">
            <v>0</v>
          </cell>
          <cell r="L658">
            <v>1315</v>
          </cell>
          <cell r="M658">
            <v>0</v>
          </cell>
          <cell r="N658">
            <v>-16215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AC658" t="str">
            <v>Transportation Vehicles</v>
          </cell>
        </row>
        <row r="659">
          <cell r="J659">
            <v>2020</v>
          </cell>
          <cell r="K659">
            <v>2261</v>
          </cell>
          <cell r="L659">
            <v>2261</v>
          </cell>
          <cell r="M659">
            <v>2261</v>
          </cell>
          <cell r="N659">
            <v>2261</v>
          </cell>
          <cell r="O659">
            <v>2261</v>
          </cell>
          <cell r="P659">
            <v>2261</v>
          </cell>
          <cell r="Q659">
            <v>2261</v>
          </cell>
          <cell r="R659">
            <v>2261</v>
          </cell>
          <cell r="S659">
            <v>2261</v>
          </cell>
          <cell r="T659">
            <v>2261</v>
          </cell>
          <cell r="U659">
            <v>4846</v>
          </cell>
          <cell r="V659">
            <v>4846</v>
          </cell>
          <cell r="AC659" t="str">
            <v>Transportation Vehicles</v>
          </cell>
        </row>
        <row r="660">
          <cell r="J660">
            <v>2021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AC660" t="str">
            <v>Transportation Vehicles</v>
          </cell>
        </row>
        <row r="661">
          <cell r="J661">
            <v>2020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AC661" t="str">
            <v>Transportation Vehicles</v>
          </cell>
        </row>
        <row r="662">
          <cell r="J662">
            <v>2017</v>
          </cell>
          <cell r="K662">
            <v>-635.86</v>
          </cell>
          <cell r="L662">
            <v>0</v>
          </cell>
          <cell r="M662">
            <v>5771.88</v>
          </cell>
          <cell r="N662">
            <v>9304.85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90000</v>
          </cell>
          <cell r="V662">
            <v>40000</v>
          </cell>
          <cell r="AC662" t="str">
            <v>Transportation Vehicles</v>
          </cell>
        </row>
        <row r="663">
          <cell r="J663">
            <v>2017</v>
          </cell>
          <cell r="K663">
            <v>763.13</v>
          </cell>
          <cell r="L663">
            <v>869.33</v>
          </cell>
          <cell r="M663">
            <v>5.5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37000</v>
          </cell>
          <cell r="U663">
            <v>0</v>
          </cell>
          <cell r="V663">
            <v>35000</v>
          </cell>
          <cell r="AC663" t="str">
            <v>Transportation Vehicles</v>
          </cell>
        </row>
        <row r="664">
          <cell r="J664">
            <v>2021</v>
          </cell>
          <cell r="K664">
            <v>4967</v>
          </cell>
          <cell r="L664">
            <v>4967</v>
          </cell>
          <cell r="M664">
            <v>4967</v>
          </cell>
          <cell r="N664">
            <v>4967</v>
          </cell>
          <cell r="O664">
            <v>4967</v>
          </cell>
          <cell r="P664">
            <v>4967</v>
          </cell>
          <cell r="Q664">
            <v>4967</v>
          </cell>
          <cell r="R664">
            <v>4967</v>
          </cell>
          <cell r="S664">
            <v>4967</v>
          </cell>
          <cell r="T664">
            <v>4967</v>
          </cell>
          <cell r="U664">
            <v>5519</v>
          </cell>
          <cell r="V664">
            <v>5519</v>
          </cell>
          <cell r="AC664" t="str">
            <v>Transportation Vehicles</v>
          </cell>
        </row>
        <row r="665">
          <cell r="J665">
            <v>2019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AC665" t="str">
            <v>Transportation Vehicles</v>
          </cell>
        </row>
        <row r="666">
          <cell r="J666">
            <v>2021</v>
          </cell>
          <cell r="K666">
            <v>2318</v>
          </cell>
          <cell r="L666">
            <v>2318</v>
          </cell>
          <cell r="M666">
            <v>2318</v>
          </cell>
          <cell r="N666">
            <v>2318</v>
          </cell>
          <cell r="O666">
            <v>2318</v>
          </cell>
          <cell r="P666">
            <v>2318</v>
          </cell>
          <cell r="Q666">
            <v>2318</v>
          </cell>
          <cell r="R666">
            <v>2318</v>
          </cell>
          <cell r="S666">
            <v>2318</v>
          </cell>
          <cell r="T666">
            <v>2318</v>
          </cell>
          <cell r="U666">
            <v>4967</v>
          </cell>
          <cell r="V666">
            <v>4967</v>
          </cell>
          <cell r="AC666" t="str">
            <v>Transportation Vehicles</v>
          </cell>
        </row>
        <row r="667">
          <cell r="J667">
            <v>2019</v>
          </cell>
          <cell r="K667">
            <v>2206</v>
          </cell>
          <cell r="L667">
            <v>2206</v>
          </cell>
          <cell r="M667">
            <v>2206</v>
          </cell>
          <cell r="N667">
            <v>2206</v>
          </cell>
          <cell r="O667">
            <v>2206</v>
          </cell>
          <cell r="P667">
            <v>2206</v>
          </cell>
          <cell r="Q667">
            <v>2206</v>
          </cell>
          <cell r="R667">
            <v>2206</v>
          </cell>
          <cell r="S667">
            <v>2206</v>
          </cell>
          <cell r="T667">
            <v>2206</v>
          </cell>
          <cell r="U667">
            <v>4728</v>
          </cell>
          <cell r="V667">
            <v>4728</v>
          </cell>
          <cell r="AC667" t="str">
            <v>Transportation Vehicles</v>
          </cell>
        </row>
        <row r="668">
          <cell r="J668">
            <v>2018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AC668" t="str">
            <v>Transportation Vehicles</v>
          </cell>
        </row>
        <row r="669">
          <cell r="J669">
            <v>2020</v>
          </cell>
          <cell r="K669">
            <v>7000</v>
          </cell>
          <cell r="L669">
            <v>7000</v>
          </cell>
          <cell r="M669">
            <v>7000</v>
          </cell>
          <cell r="N669">
            <v>7000</v>
          </cell>
          <cell r="O669">
            <v>7000</v>
          </cell>
          <cell r="P669">
            <v>7000</v>
          </cell>
          <cell r="Q669">
            <v>7000</v>
          </cell>
          <cell r="R669">
            <v>7000</v>
          </cell>
          <cell r="S669">
            <v>7000</v>
          </cell>
          <cell r="T669">
            <v>7000</v>
          </cell>
          <cell r="U669">
            <v>8077</v>
          </cell>
          <cell r="V669">
            <v>8077</v>
          </cell>
          <cell r="AC669" t="str">
            <v>Transportation Vehicles</v>
          </cell>
        </row>
        <row r="670">
          <cell r="J670">
            <v>2021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AC670" t="str">
            <v>Transportation Vehicles</v>
          </cell>
        </row>
        <row r="671">
          <cell r="J671">
            <v>2018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AC671" t="str">
            <v>Transportation Vehicles</v>
          </cell>
        </row>
        <row r="672">
          <cell r="J672">
            <v>2018</v>
          </cell>
          <cell r="K672">
            <v>1538</v>
          </cell>
          <cell r="L672">
            <v>1538</v>
          </cell>
          <cell r="M672">
            <v>1538</v>
          </cell>
          <cell r="N672">
            <v>1538</v>
          </cell>
          <cell r="O672">
            <v>1538</v>
          </cell>
          <cell r="P672">
            <v>1538</v>
          </cell>
          <cell r="Q672">
            <v>1538</v>
          </cell>
          <cell r="R672">
            <v>1538</v>
          </cell>
          <cell r="S672">
            <v>1538</v>
          </cell>
          <cell r="T672">
            <v>1538</v>
          </cell>
          <cell r="U672">
            <v>2563</v>
          </cell>
          <cell r="V672">
            <v>2563</v>
          </cell>
          <cell r="AC672" t="str">
            <v>Testing and Measuring Equipment</v>
          </cell>
        </row>
        <row r="673">
          <cell r="J673">
            <v>2017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2000</v>
          </cell>
          <cell r="Q673">
            <v>2000</v>
          </cell>
          <cell r="R673">
            <v>2000</v>
          </cell>
          <cell r="S673">
            <v>2000</v>
          </cell>
          <cell r="T673">
            <v>2000</v>
          </cell>
          <cell r="U673">
            <v>2000</v>
          </cell>
          <cell r="V673">
            <v>2000</v>
          </cell>
          <cell r="AC673" t="str">
            <v>Testing and Measuring Equipment</v>
          </cell>
        </row>
        <row r="674">
          <cell r="J674">
            <v>2020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AC674" t="str">
            <v>Testing and Measuring Equipment</v>
          </cell>
        </row>
        <row r="675">
          <cell r="J675">
            <v>2020</v>
          </cell>
          <cell r="K675">
            <v>269</v>
          </cell>
          <cell r="L675">
            <v>269</v>
          </cell>
          <cell r="M675">
            <v>269</v>
          </cell>
          <cell r="N675">
            <v>269</v>
          </cell>
          <cell r="O675">
            <v>269</v>
          </cell>
          <cell r="P675">
            <v>269</v>
          </cell>
          <cell r="Q675">
            <v>269</v>
          </cell>
          <cell r="R675">
            <v>269</v>
          </cell>
          <cell r="S675">
            <v>269</v>
          </cell>
          <cell r="T675">
            <v>269</v>
          </cell>
          <cell r="U675">
            <v>269</v>
          </cell>
          <cell r="V675">
            <v>269</v>
          </cell>
          <cell r="AC675" t="str">
            <v>Testing and Measuring Equipment</v>
          </cell>
        </row>
        <row r="676">
          <cell r="J676">
            <v>2017</v>
          </cell>
          <cell r="K676">
            <v>5570.17</v>
          </cell>
          <cell r="L676">
            <v>23535.17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AC676" t="str">
            <v>Testing and Measuring Equipment</v>
          </cell>
        </row>
        <row r="677">
          <cell r="J677">
            <v>2018</v>
          </cell>
          <cell r="K677">
            <v>256</v>
          </cell>
          <cell r="L677">
            <v>256</v>
          </cell>
          <cell r="M677">
            <v>256</v>
          </cell>
          <cell r="N677">
            <v>256</v>
          </cell>
          <cell r="O677">
            <v>256</v>
          </cell>
          <cell r="P677">
            <v>256</v>
          </cell>
          <cell r="Q677">
            <v>256</v>
          </cell>
          <cell r="R677">
            <v>256</v>
          </cell>
          <cell r="S677">
            <v>256</v>
          </cell>
          <cell r="T677">
            <v>256</v>
          </cell>
          <cell r="U677">
            <v>256</v>
          </cell>
          <cell r="V677">
            <v>256</v>
          </cell>
          <cell r="AC677" t="str">
            <v>Testing and Measuring Equipment</v>
          </cell>
        </row>
        <row r="678">
          <cell r="J678">
            <v>2018</v>
          </cell>
          <cell r="K678">
            <v>256</v>
          </cell>
          <cell r="L678">
            <v>256</v>
          </cell>
          <cell r="M678">
            <v>256</v>
          </cell>
          <cell r="N678">
            <v>256</v>
          </cell>
          <cell r="O678">
            <v>256</v>
          </cell>
          <cell r="P678">
            <v>256</v>
          </cell>
          <cell r="Q678">
            <v>256</v>
          </cell>
          <cell r="R678">
            <v>256</v>
          </cell>
          <cell r="S678">
            <v>256</v>
          </cell>
          <cell r="T678">
            <v>256</v>
          </cell>
          <cell r="U678">
            <v>256</v>
          </cell>
          <cell r="V678">
            <v>256</v>
          </cell>
          <cell r="AC678" t="str">
            <v>Testing and Measuring Equipment</v>
          </cell>
        </row>
        <row r="679">
          <cell r="J679">
            <v>2017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AC679" t="str">
            <v>Testing and Measuring Equipment</v>
          </cell>
        </row>
        <row r="680">
          <cell r="J680">
            <v>2021</v>
          </cell>
          <cell r="K680">
            <v>276</v>
          </cell>
          <cell r="L680">
            <v>276</v>
          </cell>
          <cell r="M680">
            <v>276</v>
          </cell>
          <cell r="N680">
            <v>276</v>
          </cell>
          <cell r="O680">
            <v>276</v>
          </cell>
          <cell r="P680">
            <v>276</v>
          </cell>
          <cell r="Q680">
            <v>276</v>
          </cell>
          <cell r="R680">
            <v>276</v>
          </cell>
          <cell r="S680">
            <v>276</v>
          </cell>
          <cell r="T680">
            <v>276</v>
          </cell>
          <cell r="U680">
            <v>276</v>
          </cell>
          <cell r="V680">
            <v>276</v>
          </cell>
          <cell r="AC680" t="str">
            <v>Testing and Measuring Equipment</v>
          </cell>
        </row>
        <row r="681">
          <cell r="J681">
            <v>2020</v>
          </cell>
          <cell r="K681">
            <v>1040</v>
          </cell>
          <cell r="L681">
            <v>1040</v>
          </cell>
          <cell r="M681">
            <v>2081</v>
          </cell>
          <cell r="N681">
            <v>2081</v>
          </cell>
          <cell r="O681">
            <v>2081</v>
          </cell>
          <cell r="P681">
            <v>2081</v>
          </cell>
          <cell r="Q681">
            <v>2081</v>
          </cell>
          <cell r="R681">
            <v>2081</v>
          </cell>
          <cell r="S681">
            <v>2081</v>
          </cell>
          <cell r="T681">
            <v>2081</v>
          </cell>
          <cell r="U681">
            <v>1040</v>
          </cell>
          <cell r="V681">
            <v>1040</v>
          </cell>
          <cell r="AC681" t="str">
            <v>Power Operated Equipment</v>
          </cell>
        </row>
        <row r="682">
          <cell r="J682">
            <v>2020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AC682" t="str">
            <v>Power Operated Equipment</v>
          </cell>
        </row>
        <row r="683">
          <cell r="J683">
            <v>2019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AC683" t="str">
            <v>Power Operated Equipment</v>
          </cell>
        </row>
        <row r="684">
          <cell r="J684">
            <v>2020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AC684" t="str">
            <v>Power Operated Equipment</v>
          </cell>
        </row>
        <row r="685">
          <cell r="J685">
            <v>2018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AC685" t="str">
            <v>Power Operated Equipment</v>
          </cell>
        </row>
        <row r="686">
          <cell r="J686">
            <v>2019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AC686" t="str">
            <v>Power Operated Equipment</v>
          </cell>
        </row>
        <row r="687">
          <cell r="J687">
            <v>2018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AC687" t="str">
            <v>Power Operated Equipment</v>
          </cell>
        </row>
        <row r="688">
          <cell r="J688">
            <v>2018</v>
          </cell>
          <cell r="K688">
            <v>1020</v>
          </cell>
          <cell r="L688">
            <v>1020</v>
          </cell>
          <cell r="M688">
            <v>2040</v>
          </cell>
          <cell r="N688">
            <v>2040</v>
          </cell>
          <cell r="O688">
            <v>2040</v>
          </cell>
          <cell r="P688">
            <v>2040</v>
          </cell>
          <cell r="Q688">
            <v>2040</v>
          </cell>
          <cell r="R688">
            <v>2040</v>
          </cell>
          <cell r="S688">
            <v>2040</v>
          </cell>
          <cell r="T688">
            <v>2040</v>
          </cell>
          <cell r="U688">
            <v>1020</v>
          </cell>
          <cell r="V688">
            <v>1020</v>
          </cell>
          <cell r="AC688" t="str">
            <v>Power Operated Equipment</v>
          </cell>
        </row>
        <row r="689">
          <cell r="J689">
            <v>2021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AC689" t="str">
            <v>Power Operated Equipment</v>
          </cell>
        </row>
        <row r="690">
          <cell r="J690">
            <v>2021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AC690" t="str">
            <v>Power Operated Equipment</v>
          </cell>
        </row>
        <row r="691">
          <cell r="J691">
            <v>2017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AC691" t="str">
            <v>PPP Main Replacement</v>
          </cell>
        </row>
        <row r="692">
          <cell r="J692">
            <v>2020</v>
          </cell>
          <cell r="K692">
            <v>26600</v>
          </cell>
          <cell r="L692">
            <v>26600</v>
          </cell>
          <cell r="M692">
            <v>32300</v>
          </cell>
          <cell r="N692">
            <v>32300</v>
          </cell>
          <cell r="O692">
            <v>32300</v>
          </cell>
          <cell r="P692">
            <v>32300</v>
          </cell>
          <cell r="Q692">
            <v>32300</v>
          </cell>
          <cell r="R692">
            <v>32300</v>
          </cell>
          <cell r="S692">
            <v>32300</v>
          </cell>
          <cell r="T692">
            <v>32300</v>
          </cell>
          <cell r="U692">
            <v>32300</v>
          </cell>
          <cell r="V692">
            <v>32300</v>
          </cell>
          <cell r="AC692" t="str">
            <v>PPP Main Replacement</v>
          </cell>
        </row>
        <row r="693">
          <cell r="J693">
            <v>2019</v>
          </cell>
          <cell r="K693">
            <v>1400</v>
          </cell>
          <cell r="L693">
            <v>1400</v>
          </cell>
          <cell r="M693">
            <v>1700</v>
          </cell>
          <cell r="N693">
            <v>1700</v>
          </cell>
          <cell r="O693">
            <v>1700</v>
          </cell>
          <cell r="P693">
            <v>1700</v>
          </cell>
          <cell r="Q693">
            <v>1700</v>
          </cell>
          <cell r="R693">
            <v>1700</v>
          </cell>
          <cell r="S693">
            <v>1700</v>
          </cell>
          <cell r="T693">
            <v>1700</v>
          </cell>
          <cell r="U693">
            <v>1700</v>
          </cell>
          <cell r="V693">
            <v>1700</v>
          </cell>
          <cell r="AC693" t="str">
            <v>PPP Main Replacement</v>
          </cell>
        </row>
        <row r="694">
          <cell r="J694">
            <v>2020</v>
          </cell>
          <cell r="K694">
            <v>1300</v>
          </cell>
          <cell r="L694">
            <v>1300</v>
          </cell>
          <cell r="M694">
            <v>1500</v>
          </cell>
          <cell r="N694">
            <v>1500</v>
          </cell>
          <cell r="O694">
            <v>1500</v>
          </cell>
          <cell r="P694">
            <v>1500</v>
          </cell>
          <cell r="Q694">
            <v>1500</v>
          </cell>
          <cell r="R694">
            <v>1500</v>
          </cell>
          <cell r="S694">
            <v>1500</v>
          </cell>
          <cell r="T694">
            <v>1500</v>
          </cell>
          <cell r="U694">
            <v>1500</v>
          </cell>
          <cell r="V694">
            <v>1500</v>
          </cell>
          <cell r="AC694" t="str">
            <v>PPP Main Replacement</v>
          </cell>
        </row>
        <row r="695">
          <cell r="J695">
            <v>2018</v>
          </cell>
          <cell r="K695">
            <v>24700</v>
          </cell>
          <cell r="L695">
            <v>24700</v>
          </cell>
          <cell r="M695">
            <v>28500</v>
          </cell>
          <cell r="N695">
            <v>28500</v>
          </cell>
          <cell r="O695">
            <v>28500</v>
          </cell>
          <cell r="P695">
            <v>28500</v>
          </cell>
          <cell r="Q695">
            <v>28500</v>
          </cell>
          <cell r="R695">
            <v>28500</v>
          </cell>
          <cell r="S695">
            <v>28500</v>
          </cell>
          <cell r="T695">
            <v>28500</v>
          </cell>
          <cell r="U695">
            <v>28500</v>
          </cell>
          <cell r="V695">
            <v>28500</v>
          </cell>
          <cell r="AC695" t="str">
            <v>PPP Main Replacement</v>
          </cell>
        </row>
        <row r="696">
          <cell r="J696">
            <v>2020</v>
          </cell>
          <cell r="K696">
            <v>26600</v>
          </cell>
          <cell r="L696">
            <v>26600</v>
          </cell>
          <cell r="M696">
            <v>32300</v>
          </cell>
          <cell r="N696">
            <v>32300</v>
          </cell>
          <cell r="O696">
            <v>32300</v>
          </cell>
          <cell r="P696">
            <v>32300</v>
          </cell>
          <cell r="Q696">
            <v>32300</v>
          </cell>
          <cell r="R696">
            <v>32300</v>
          </cell>
          <cell r="S696">
            <v>32300</v>
          </cell>
          <cell r="T696">
            <v>32300</v>
          </cell>
          <cell r="U696">
            <v>32300</v>
          </cell>
          <cell r="V696">
            <v>32300</v>
          </cell>
          <cell r="AC696" t="str">
            <v>PPP Main Replacement</v>
          </cell>
        </row>
        <row r="697">
          <cell r="J697">
            <v>2019</v>
          </cell>
          <cell r="K697">
            <v>237500</v>
          </cell>
          <cell r="L697">
            <v>237500</v>
          </cell>
          <cell r="M697">
            <v>285000</v>
          </cell>
          <cell r="N697">
            <v>285000</v>
          </cell>
          <cell r="O697">
            <v>285000</v>
          </cell>
          <cell r="P697">
            <v>285000</v>
          </cell>
          <cell r="Q697">
            <v>285000</v>
          </cell>
          <cell r="R697">
            <v>285000</v>
          </cell>
          <cell r="S697">
            <v>285000</v>
          </cell>
          <cell r="T697">
            <v>285000</v>
          </cell>
          <cell r="U697">
            <v>285000</v>
          </cell>
          <cell r="V697">
            <v>285000</v>
          </cell>
          <cell r="AC697" t="str">
            <v>PPP Main Replacement</v>
          </cell>
        </row>
        <row r="698">
          <cell r="J698">
            <v>2018</v>
          </cell>
          <cell r="K698">
            <v>1400</v>
          </cell>
          <cell r="L698">
            <v>1400</v>
          </cell>
          <cell r="M698">
            <v>1600</v>
          </cell>
          <cell r="N698">
            <v>1600</v>
          </cell>
          <cell r="O698">
            <v>1600</v>
          </cell>
          <cell r="P698">
            <v>1600</v>
          </cell>
          <cell r="Q698">
            <v>1600</v>
          </cell>
          <cell r="R698">
            <v>1600</v>
          </cell>
          <cell r="S698">
            <v>1600</v>
          </cell>
          <cell r="T698">
            <v>1600</v>
          </cell>
          <cell r="U698">
            <v>1600</v>
          </cell>
          <cell r="V698">
            <v>1600</v>
          </cell>
          <cell r="AC698" t="str">
            <v>PPP Main Replacement</v>
          </cell>
        </row>
        <row r="699">
          <cell r="J699">
            <v>2021</v>
          </cell>
          <cell r="K699">
            <v>26600</v>
          </cell>
          <cell r="L699">
            <v>26600</v>
          </cell>
          <cell r="M699">
            <v>32300</v>
          </cell>
          <cell r="N699">
            <v>32300</v>
          </cell>
          <cell r="O699">
            <v>32300</v>
          </cell>
          <cell r="P699">
            <v>32300</v>
          </cell>
          <cell r="Q699">
            <v>32300</v>
          </cell>
          <cell r="R699">
            <v>32300</v>
          </cell>
          <cell r="S699">
            <v>32300</v>
          </cell>
          <cell r="T699">
            <v>32300</v>
          </cell>
          <cell r="U699">
            <v>32300</v>
          </cell>
          <cell r="V699">
            <v>32300</v>
          </cell>
          <cell r="AC699" t="str">
            <v>PPP Main Replacement</v>
          </cell>
        </row>
        <row r="700">
          <cell r="J700">
            <v>2020</v>
          </cell>
          <cell r="K700">
            <v>1400</v>
          </cell>
          <cell r="L700">
            <v>1400</v>
          </cell>
          <cell r="M700">
            <v>1700</v>
          </cell>
          <cell r="N700">
            <v>1700</v>
          </cell>
          <cell r="O700">
            <v>1700</v>
          </cell>
          <cell r="P700">
            <v>1700</v>
          </cell>
          <cell r="Q700">
            <v>1700</v>
          </cell>
          <cell r="R700">
            <v>1700</v>
          </cell>
          <cell r="S700">
            <v>1700</v>
          </cell>
          <cell r="T700">
            <v>1700</v>
          </cell>
          <cell r="U700">
            <v>1700</v>
          </cell>
          <cell r="V700">
            <v>1700</v>
          </cell>
          <cell r="AC700" t="str">
            <v>PPP Main Replacement</v>
          </cell>
        </row>
        <row r="701">
          <cell r="J701">
            <v>2017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AC701" t="str">
            <v>PPP Main Replacement</v>
          </cell>
        </row>
        <row r="702">
          <cell r="J702">
            <v>2019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AC702" t="str">
            <v>Camp Blanding</v>
          </cell>
        </row>
        <row r="703">
          <cell r="J703">
            <v>2018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AC703" t="str">
            <v>PH4-Wildwood Exp-Eagle Roofing</v>
          </cell>
        </row>
        <row r="704">
          <cell r="J704">
            <v>2018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AC704" t="str">
            <v>Jax Eagle 1 LNG, WestRock</v>
          </cell>
        </row>
        <row r="705">
          <cell r="J705">
            <v>2017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AC705" t="str">
            <v>Panama City Airport-WestRock</v>
          </cell>
        </row>
        <row r="706">
          <cell r="J706">
            <v>2021</v>
          </cell>
          <cell r="K706">
            <v>712446</v>
          </cell>
          <cell r="L706">
            <v>1009298.5</v>
          </cell>
          <cell r="M706">
            <v>1009298.5</v>
          </cell>
          <cell r="N706">
            <v>1009298.5</v>
          </cell>
          <cell r="O706">
            <v>1009298.5</v>
          </cell>
          <cell r="P706">
            <v>1009298.5</v>
          </cell>
          <cell r="Q706">
            <v>1009298.5</v>
          </cell>
          <cell r="R706">
            <v>1009298.5</v>
          </cell>
          <cell r="S706">
            <v>1009298.5</v>
          </cell>
          <cell r="T706">
            <v>1009298.5</v>
          </cell>
          <cell r="U706">
            <v>1009298.5</v>
          </cell>
          <cell r="V706">
            <v>1068669</v>
          </cell>
          <cell r="AC706" t="str">
            <v>Undetermined Capital Projects 5yr</v>
          </cell>
        </row>
        <row r="707">
          <cell r="J707">
            <v>2020</v>
          </cell>
          <cell r="K707">
            <v>433238.52</v>
          </cell>
          <cell r="L707">
            <v>433238.52</v>
          </cell>
          <cell r="M707">
            <v>866476.25</v>
          </cell>
          <cell r="N707">
            <v>866476.25</v>
          </cell>
          <cell r="O707">
            <v>866476.25</v>
          </cell>
          <cell r="P707">
            <v>866476.25</v>
          </cell>
          <cell r="Q707">
            <v>866476.25</v>
          </cell>
          <cell r="R707">
            <v>866476.25</v>
          </cell>
          <cell r="S707">
            <v>866476.25</v>
          </cell>
          <cell r="T707">
            <v>866476.25</v>
          </cell>
          <cell r="U707">
            <v>433238.52</v>
          </cell>
          <cell r="V707">
            <v>3642574.44</v>
          </cell>
          <cell r="AC707" t="str">
            <v>Undetermined Capital Projects 5yr</v>
          </cell>
        </row>
        <row r="708">
          <cell r="J708">
            <v>2019</v>
          </cell>
          <cell r="K708">
            <v>415000</v>
          </cell>
          <cell r="L708">
            <v>415000</v>
          </cell>
          <cell r="M708">
            <v>830000</v>
          </cell>
          <cell r="N708">
            <v>830000</v>
          </cell>
          <cell r="O708">
            <v>830000</v>
          </cell>
          <cell r="P708">
            <v>830000</v>
          </cell>
          <cell r="Q708">
            <v>830000</v>
          </cell>
          <cell r="R708">
            <v>830000</v>
          </cell>
          <cell r="S708">
            <v>830000</v>
          </cell>
          <cell r="T708">
            <v>830000</v>
          </cell>
          <cell r="U708">
            <v>415000</v>
          </cell>
          <cell r="V708">
            <v>415000</v>
          </cell>
          <cell r="AC708" t="str">
            <v>Undetermined Capital Projects 5yr</v>
          </cell>
        </row>
        <row r="709">
          <cell r="J709">
            <v>2018</v>
          </cell>
          <cell r="K709">
            <v>100000</v>
          </cell>
          <cell r="L709">
            <v>100000</v>
          </cell>
          <cell r="M709">
            <v>150000</v>
          </cell>
          <cell r="N709">
            <v>150000</v>
          </cell>
          <cell r="O709">
            <v>150000</v>
          </cell>
          <cell r="P709">
            <v>150000</v>
          </cell>
          <cell r="Q709">
            <v>200000</v>
          </cell>
          <cell r="R709">
            <v>200000</v>
          </cell>
          <cell r="S709">
            <v>200000</v>
          </cell>
          <cell r="T709">
            <v>200000</v>
          </cell>
          <cell r="U709">
            <v>200000</v>
          </cell>
          <cell r="V709">
            <v>200000</v>
          </cell>
          <cell r="AC709" t="str">
            <v>WesPac LNG - Port Miami</v>
          </cell>
        </row>
        <row r="710">
          <cell r="J710">
            <v>2020</v>
          </cell>
          <cell r="K710">
            <v>145000.04999999999</v>
          </cell>
          <cell r="L710">
            <v>145000.04999999999</v>
          </cell>
          <cell r="M710">
            <v>289999.96999999997</v>
          </cell>
          <cell r="N710">
            <v>289999.96999999997</v>
          </cell>
          <cell r="O710">
            <v>289999.96999999997</v>
          </cell>
          <cell r="P710">
            <v>289999.96999999997</v>
          </cell>
          <cell r="Q710">
            <v>289999.96999999997</v>
          </cell>
          <cell r="R710">
            <v>289999.96999999997</v>
          </cell>
          <cell r="S710">
            <v>289999.96999999997</v>
          </cell>
          <cell r="T710">
            <v>289999.96999999997</v>
          </cell>
          <cell r="U710">
            <v>145000.04999999999</v>
          </cell>
          <cell r="V710">
            <v>145000.09</v>
          </cell>
          <cell r="AC710" t="str">
            <v>New Revenue Mains</v>
          </cell>
        </row>
        <row r="711">
          <cell r="J711">
            <v>2019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AC711" t="str">
            <v>New Revenue Mains</v>
          </cell>
        </row>
        <row r="712">
          <cell r="J712">
            <v>2019</v>
          </cell>
          <cell r="K712">
            <v>16666.63</v>
          </cell>
          <cell r="L712">
            <v>16666.669999999998</v>
          </cell>
          <cell r="M712">
            <v>16666.669999999998</v>
          </cell>
          <cell r="N712">
            <v>16666.669999999998</v>
          </cell>
          <cell r="O712">
            <v>16666.669999999998</v>
          </cell>
          <cell r="P712">
            <v>16666.669999999998</v>
          </cell>
          <cell r="Q712">
            <v>16666.669999999998</v>
          </cell>
          <cell r="R712">
            <v>16666.669999999998</v>
          </cell>
          <cell r="S712">
            <v>16666.669999999998</v>
          </cell>
          <cell r="T712">
            <v>16666.669999999998</v>
          </cell>
          <cell r="U712">
            <v>16666.669999999998</v>
          </cell>
          <cell r="V712">
            <v>16666.669999999998</v>
          </cell>
          <cell r="AC712" t="str">
            <v>New Revenue Mains</v>
          </cell>
        </row>
        <row r="713">
          <cell r="J713">
            <v>2017</v>
          </cell>
          <cell r="K713">
            <v>13806.49</v>
          </cell>
          <cell r="L713">
            <v>-2149.25</v>
          </cell>
          <cell r="M713">
            <v>33473.68</v>
          </cell>
          <cell r="N713">
            <v>1495.08</v>
          </cell>
          <cell r="O713">
            <v>51969.760000000002</v>
          </cell>
          <cell r="P713">
            <v>9422</v>
          </cell>
          <cell r="Q713">
            <v>9422</v>
          </cell>
          <cell r="R713">
            <v>10000</v>
          </cell>
          <cell r="S713">
            <v>0</v>
          </cell>
          <cell r="T713">
            <v>10000</v>
          </cell>
          <cell r="U713">
            <v>0</v>
          </cell>
          <cell r="V713">
            <v>10000</v>
          </cell>
          <cell r="AC713" t="str">
            <v>New Revenue Mains</v>
          </cell>
        </row>
        <row r="714">
          <cell r="J714">
            <v>2020</v>
          </cell>
          <cell r="K714">
            <v>8333.3700000000008</v>
          </cell>
          <cell r="L714">
            <v>8333.33</v>
          </cell>
          <cell r="M714">
            <v>8333.33</v>
          </cell>
          <cell r="N714">
            <v>8333.33</v>
          </cell>
          <cell r="O714">
            <v>8333.33</v>
          </cell>
          <cell r="P714">
            <v>8333.33</v>
          </cell>
          <cell r="Q714">
            <v>8333.33</v>
          </cell>
          <cell r="R714">
            <v>8333.33</v>
          </cell>
          <cell r="S714">
            <v>8333.33</v>
          </cell>
          <cell r="T714">
            <v>8333.33</v>
          </cell>
          <cell r="U714">
            <v>8333.33</v>
          </cell>
          <cell r="V714">
            <v>8333.33</v>
          </cell>
          <cell r="AC714" t="str">
            <v>New Revenue Mains</v>
          </cell>
        </row>
        <row r="715">
          <cell r="J715">
            <v>2019</v>
          </cell>
          <cell r="K715">
            <v>8333.3700000000008</v>
          </cell>
          <cell r="L715">
            <v>8333.33</v>
          </cell>
          <cell r="M715">
            <v>8333.33</v>
          </cell>
          <cell r="N715">
            <v>8333.33</v>
          </cell>
          <cell r="O715">
            <v>8333.33</v>
          </cell>
          <cell r="P715">
            <v>8333.33</v>
          </cell>
          <cell r="Q715">
            <v>8333.33</v>
          </cell>
          <cell r="R715">
            <v>8333.33</v>
          </cell>
          <cell r="S715">
            <v>8333.33</v>
          </cell>
          <cell r="T715">
            <v>8333.33</v>
          </cell>
          <cell r="U715">
            <v>8333.33</v>
          </cell>
          <cell r="V715">
            <v>8333.33</v>
          </cell>
          <cell r="AC715" t="str">
            <v>New Revenue Mains</v>
          </cell>
        </row>
        <row r="716">
          <cell r="J716">
            <v>2017</v>
          </cell>
          <cell r="K716">
            <v>151429.29</v>
          </cell>
          <cell r="L716">
            <v>274022.51</v>
          </cell>
          <cell r="M716">
            <v>129247.37</v>
          </cell>
          <cell r="N716">
            <v>148600.21</v>
          </cell>
          <cell r="O716">
            <v>76324.06</v>
          </cell>
          <cell r="P716">
            <v>154031.16</v>
          </cell>
          <cell r="Q716">
            <v>179364.73</v>
          </cell>
          <cell r="R716">
            <v>195494.39</v>
          </cell>
          <cell r="S716">
            <v>209815.93</v>
          </cell>
          <cell r="T716">
            <v>129671.45</v>
          </cell>
          <cell r="U716">
            <v>129671.45</v>
          </cell>
          <cell r="V716">
            <v>118153.45</v>
          </cell>
          <cell r="AC716" t="str">
            <v>New Revenue Mains</v>
          </cell>
        </row>
        <row r="717">
          <cell r="J717">
            <v>2020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AC717" t="str">
            <v>New Revenue Mains</v>
          </cell>
        </row>
        <row r="718">
          <cell r="J718">
            <v>2017</v>
          </cell>
          <cell r="K718">
            <v>8648.68</v>
          </cell>
          <cell r="L718">
            <v>3905.26</v>
          </cell>
          <cell r="M718">
            <v>4223.9799999999996</v>
          </cell>
          <cell r="N718">
            <v>1787.26</v>
          </cell>
          <cell r="O718">
            <v>29320.17</v>
          </cell>
          <cell r="P718">
            <v>6309.39</v>
          </cell>
          <cell r="Q718">
            <v>6309.39</v>
          </cell>
          <cell r="R718">
            <v>6309.39</v>
          </cell>
          <cell r="S718">
            <v>6309.39</v>
          </cell>
          <cell r="T718">
            <v>6309.39</v>
          </cell>
          <cell r="U718">
            <v>6309.39</v>
          </cell>
          <cell r="V718">
            <v>8664.17</v>
          </cell>
          <cell r="AC718" t="str">
            <v>New Revenue Mains</v>
          </cell>
        </row>
        <row r="719">
          <cell r="J719">
            <v>2021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AC719" t="str">
            <v>New Revenue Mains</v>
          </cell>
        </row>
        <row r="720">
          <cell r="J720">
            <v>2019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AC720" t="str">
            <v>New Revenue Mains</v>
          </cell>
        </row>
        <row r="721">
          <cell r="J721">
            <v>2018</v>
          </cell>
          <cell r="K721">
            <v>833.37</v>
          </cell>
          <cell r="L721">
            <v>833.33</v>
          </cell>
          <cell r="M721">
            <v>833.33</v>
          </cell>
          <cell r="N721">
            <v>833.33</v>
          </cell>
          <cell r="O721">
            <v>833.33</v>
          </cell>
          <cell r="P721">
            <v>833.33</v>
          </cell>
          <cell r="Q721">
            <v>833.33</v>
          </cell>
          <cell r="R721">
            <v>833.33</v>
          </cell>
          <cell r="S721">
            <v>833.33</v>
          </cell>
          <cell r="T721">
            <v>833.33</v>
          </cell>
          <cell r="U721">
            <v>833.33</v>
          </cell>
          <cell r="V721">
            <v>833.33</v>
          </cell>
          <cell r="AC721" t="str">
            <v>New Revenue Mains</v>
          </cell>
        </row>
        <row r="722">
          <cell r="J722">
            <v>2018</v>
          </cell>
          <cell r="K722">
            <v>41666.629999999997</v>
          </cell>
          <cell r="L722">
            <v>41666.67</v>
          </cell>
          <cell r="M722">
            <v>41666.67</v>
          </cell>
          <cell r="N722">
            <v>41666.67</v>
          </cell>
          <cell r="O722">
            <v>41666.67</v>
          </cell>
          <cell r="P722">
            <v>41666.67</v>
          </cell>
          <cell r="Q722">
            <v>41666.67</v>
          </cell>
          <cell r="R722">
            <v>41666.67</v>
          </cell>
          <cell r="S722">
            <v>41666.67</v>
          </cell>
          <cell r="T722">
            <v>41666.67</v>
          </cell>
          <cell r="U722">
            <v>41666.67</v>
          </cell>
          <cell r="V722">
            <v>41666.67</v>
          </cell>
          <cell r="AC722" t="str">
            <v>New Revenue Mains</v>
          </cell>
        </row>
        <row r="723">
          <cell r="J723">
            <v>2021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AC723" t="str">
            <v>New Revenue Mains</v>
          </cell>
        </row>
        <row r="724">
          <cell r="J724">
            <v>2020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AC724" t="str">
            <v>New Revenue Mains</v>
          </cell>
        </row>
        <row r="725">
          <cell r="J725">
            <v>2018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AC725" t="str">
            <v>New Revenue Mains</v>
          </cell>
        </row>
        <row r="726">
          <cell r="J726">
            <v>2019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AC726" t="str">
            <v>New Revenue Mains</v>
          </cell>
        </row>
        <row r="727">
          <cell r="J727">
            <v>2019</v>
          </cell>
          <cell r="K727">
            <v>4500</v>
          </cell>
          <cell r="L727">
            <v>4500</v>
          </cell>
          <cell r="M727">
            <v>9000</v>
          </cell>
          <cell r="N727">
            <v>9000</v>
          </cell>
          <cell r="O727">
            <v>9000</v>
          </cell>
          <cell r="P727">
            <v>9000</v>
          </cell>
          <cell r="Q727">
            <v>9000</v>
          </cell>
          <cell r="R727">
            <v>9000</v>
          </cell>
          <cell r="S727">
            <v>9000</v>
          </cell>
          <cell r="T727">
            <v>9000</v>
          </cell>
          <cell r="U727">
            <v>4500</v>
          </cell>
          <cell r="V727">
            <v>4500</v>
          </cell>
          <cell r="AC727" t="str">
            <v>New Revenue Services</v>
          </cell>
        </row>
        <row r="728">
          <cell r="J728">
            <v>2021</v>
          </cell>
          <cell r="K728">
            <v>750</v>
          </cell>
          <cell r="L728">
            <v>750</v>
          </cell>
          <cell r="M728">
            <v>750</v>
          </cell>
          <cell r="N728">
            <v>750</v>
          </cell>
          <cell r="O728">
            <v>750</v>
          </cell>
          <cell r="P728">
            <v>750</v>
          </cell>
          <cell r="Q728">
            <v>750</v>
          </cell>
          <cell r="R728">
            <v>750</v>
          </cell>
          <cell r="S728">
            <v>750</v>
          </cell>
          <cell r="T728">
            <v>750</v>
          </cell>
          <cell r="U728">
            <v>750</v>
          </cell>
          <cell r="V728">
            <v>750</v>
          </cell>
          <cell r="AC728" t="str">
            <v>New Revenue Services</v>
          </cell>
        </row>
        <row r="729">
          <cell r="J729">
            <v>2020</v>
          </cell>
          <cell r="K729">
            <v>50</v>
          </cell>
          <cell r="L729">
            <v>50</v>
          </cell>
          <cell r="M729">
            <v>100</v>
          </cell>
          <cell r="N729">
            <v>100</v>
          </cell>
          <cell r="O729">
            <v>100</v>
          </cell>
          <cell r="P729">
            <v>100</v>
          </cell>
          <cell r="Q729">
            <v>100</v>
          </cell>
          <cell r="R729">
            <v>100</v>
          </cell>
          <cell r="S729">
            <v>100</v>
          </cell>
          <cell r="T729">
            <v>100</v>
          </cell>
          <cell r="U729">
            <v>50</v>
          </cell>
          <cell r="V729">
            <v>50</v>
          </cell>
          <cell r="AC729" t="str">
            <v>New Revenue Services</v>
          </cell>
        </row>
        <row r="730">
          <cell r="J730">
            <v>2020</v>
          </cell>
          <cell r="K730">
            <v>450.31</v>
          </cell>
          <cell r="L730">
            <v>450.31</v>
          </cell>
          <cell r="M730">
            <v>899.85</v>
          </cell>
          <cell r="N730">
            <v>899.85</v>
          </cell>
          <cell r="O730">
            <v>899.85</v>
          </cell>
          <cell r="P730">
            <v>899.85</v>
          </cell>
          <cell r="Q730">
            <v>899.85</v>
          </cell>
          <cell r="R730">
            <v>899.85</v>
          </cell>
          <cell r="S730">
            <v>899.85</v>
          </cell>
          <cell r="T730">
            <v>899.85</v>
          </cell>
          <cell r="U730">
            <v>450.31</v>
          </cell>
          <cell r="V730">
            <v>450.27</v>
          </cell>
          <cell r="AC730" t="str">
            <v>New Revenue Services</v>
          </cell>
        </row>
        <row r="731">
          <cell r="J731">
            <v>2020</v>
          </cell>
          <cell r="K731">
            <v>126000.73</v>
          </cell>
          <cell r="L731">
            <v>126000.73</v>
          </cell>
          <cell r="M731">
            <v>251999.63</v>
          </cell>
          <cell r="N731">
            <v>251999.63</v>
          </cell>
          <cell r="O731">
            <v>251999.63</v>
          </cell>
          <cell r="P731">
            <v>251999.63</v>
          </cell>
          <cell r="Q731">
            <v>251999.63</v>
          </cell>
          <cell r="R731">
            <v>251999.63</v>
          </cell>
          <cell r="S731">
            <v>251999.63</v>
          </cell>
          <cell r="T731">
            <v>251999.63</v>
          </cell>
          <cell r="U731">
            <v>126000.73</v>
          </cell>
          <cell r="V731">
            <v>126000.77</v>
          </cell>
          <cell r="AC731" t="str">
            <v>New Revenue Services</v>
          </cell>
        </row>
        <row r="732">
          <cell r="J732">
            <v>2019</v>
          </cell>
          <cell r="K732">
            <v>14007.18</v>
          </cell>
          <cell r="L732">
            <v>14007.18</v>
          </cell>
          <cell r="M732">
            <v>27996.48</v>
          </cell>
          <cell r="N732">
            <v>27996.48</v>
          </cell>
          <cell r="O732">
            <v>27996.48</v>
          </cell>
          <cell r="P732">
            <v>27996.48</v>
          </cell>
          <cell r="Q732">
            <v>27996.48</v>
          </cell>
          <cell r="R732">
            <v>27996.48</v>
          </cell>
          <cell r="S732">
            <v>27996.48</v>
          </cell>
          <cell r="T732">
            <v>27996.48</v>
          </cell>
          <cell r="U732">
            <v>14007.18</v>
          </cell>
          <cell r="V732">
            <v>14006.62</v>
          </cell>
          <cell r="AC732" t="str">
            <v>New Revenue Services</v>
          </cell>
        </row>
        <row r="733">
          <cell r="J733">
            <v>2019</v>
          </cell>
          <cell r="K733">
            <v>126000.74</v>
          </cell>
          <cell r="L733">
            <v>126000.74</v>
          </cell>
          <cell r="M733">
            <v>251999.64</v>
          </cell>
          <cell r="N733">
            <v>251999.64</v>
          </cell>
          <cell r="O733">
            <v>251999.64</v>
          </cell>
          <cell r="P733">
            <v>251999.64</v>
          </cell>
          <cell r="Q733">
            <v>251999.64</v>
          </cell>
          <cell r="R733">
            <v>251999.64</v>
          </cell>
          <cell r="S733">
            <v>251999.64</v>
          </cell>
          <cell r="T733">
            <v>251999.64</v>
          </cell>
          <cell r="U733">
            <v>126000.74</v>
          </cell>
          <cell r="V733">
            <v>126000.66</v>
          </cell>
          <cell r="AC733" t="str">
            <v>New Revenue Services</v>
          </cell>
        </row>
        <row r="734">
          <cell r="J734">
            <v>2018</v>
          </cell>
          <cell r="K734">
            <v>126001.5</v>
          </cell>
          <cell r="L734">
            <v>126001.5</v>
          </cell>
          <cell r="M734">
            <v>251999.25</v>
          </cell>
          <cell r="N734">
            <v>251999.25</v>
          </cell>
          <cell r="O734">
            <v>251999.25</v>
          </cell>
          <cell r="P734">
            <v>251999.25</v>
          </cell>
          <cell r="Q734">
            <v>251999.25</v>
          </cell>
          <cell r="R734">
            <v>251999.25</v>
          </cell>
          <cell r="S734">
            <v>251999.25</v>
          </cell>
          <cell r="T734">
            <v>251999.25</v>
          </cell>
          <cell r="U734">
            <v>126001.5</v>
          </cell>
          <cell r="V734">
            <v>126001.5</v>
          </cell>
          <cell r="AC734" t="str">
            <v>New Revenue Services</v>
          </cell>
        </row>
        <row r="735">
          <cell r="J735">
            <v>2017</v>
          </cell>
          <cell r="K735">
            <v>20074.86</v>
          </cell>
          <cell r="L735">
            <v>11877.22</v>
          </cell>
          <cell r="M735">
            <v>13267.84</v>
          </cell>
          <cell r="N735">
            <v>14851.73</v>
          </cell>
          <cell r="O735">
            <v>11323.72</v>
          </cell>
          <cell r="P735">
            <v>30295.599999999999</v>
          </cell>
          <cell r="Q735">
            <v>30295.599999999999</v>
          </cell>
          <cell r="R735">
            <v>30295.599999999999</v>
          </cell>
          <cell r="S735">
            <v>30295.599999999999</v>
          </cell>
          <cell r="T735">
            <v>30295.599999999999</v>
          </cell>
          <cell r="U735">
            <v>30295.599999999999</v>
          </cell>
          <cell r="V735">
            <v>30295.599999999999</v>
          </cell>
          <cell r="AC735" t="str">
            <v>New Revenue Services</v>
          </cell>
        </row>
        <row r="736">
          <cell r="J736">
            <v>2021</v>
          </cell>
          <cell r="K736">
            <v>1666.63</v>
          </cell>
          <cell r="L736">
            <v>1666.67</v>
          </cell>
          <cell r="M736">
            <v>1666.67</v>
          </cell>
          <cell r="N736">
            <v>1666.67</v>
          </cell>
          <cell r="O736">
            <v>1666.67</v>
          </cell>
          <cell r="P736">
            <v>1666.67</v>
          </cell>
          <cell r="Q736">
            <v>1666.67</v>
          </cell>
          <cell r="R736">
            <v>1666.67</v>
          </cell>
          <cell r="S736">
            <v>1666.67</v>
          </cell>
          <cell r="T736">
            <v>1666.67</v>
          </cell>
          <cell r="U736">
            <v>1666.67</v>
          </cell>
          <cell r="V736">
            <v>1666.67</v>
          </cell>
          <cell r="AC736" t="str">
            <v>New Revenue Services</v>
          </cell>
        </row>
        <row r="737">
          <cell r="J737">
            <v>2019</v>
          </cell>
          <cell r="K737">
            <v>8999.34</v>
          </cell>
          <cell r="L737">
            <v>8999.34</v>
          </cell>
          <cell r="M737">
            <v>18000.32</v>
          </cell>
          <cell r="N737">
            <v>18000.32</v>
          </cell>
          <cell r="O737">
            <v>18000.32</v>
          </cell>
          <cell r="P737">
            <v>18000.32</v>
          </cell>
          <cell r="Q737">
            <v>18000.32</v>
          </cell>
          <cell r="R737">
            <v>18000.32</v>
          </cell>
          <cell r="S737">
            <v>18000.32</v>
          </cell>
          <cell r="T737">
            <v>18000.32</v>
          </cell>
          <cell r="U737">
            <v>8999.34</v>
          </cell>
          <cell r="V737">
            <v>8999.42</v>
          </cell>
          <cell r="AC737" t="str">
            <v>New Revenue Services</v>
          </cell>
        </row>
        <row r="738">
          <cell r="J738">
            <v>2017</v>
          </cell>
          <cell r="K738">
            <v>518.22</v>
          </cell>
          <cell r="L738">
            <v>10259.93</v>
          </cell>
          <cell r="M738">
            <v>8617.09</v>
          </cell>
          <cell r="N738">
            <v>18437.009999999998</v>
          </cell>
          <cell r="O738">
            <v>6859.28</v>
          </cell>
          <cell r="P738">
            <v>22068.6</v>
          </cell>
          <cell r="Q738">
            <v>22068.6</v>
          </cell>
          <cell r="R738">
            <v>22068.6</v>
          </cell>
          <cell r="S738">
            <v>22068.6</v>
          </cell>
          <cell r="T738">
            <v>22068.6</v>
          </cell>
          <cell r="U738">
            <v>22068.6</v>
          </cell>
          <cell r="V738">
            <v>22068.6</v>
          </cell>
          <cell r="AC738" t="str">
            <v>New Revenue Services</v>
          </cell>
        </row>
        <row r="739">
          <cell r="J739">
            <v>2019</v>
          </cell>
          <cell r="K739">
            <v>3499.67</v>
          </cell>
          <cell r="L739">
            <v>3499.67</v>
          </cell>
          <cell r="M739">
            <v>7000.16</v>
          </cell>
          <cell r="N739">
            <v>7000.16</v>
          </cell>
          <cell r="O739">
            <v>7000.16</v>
          </cell>
          <cell r="P739">
            <v>7000.16</v>
          </cell>
          <cell r="Q739">
            <v>7000.16</v>
          </cell>
          <cell r="R739">
            <v>7000.16</v>
          </cell>
          <cell r="S739">
            <v>7000.16</v>
          </cell>
          <cell r="T739">
            <v>7000.16</v>
          </cell>
          <cell r="U739">
            <v>3499.67</v>
          </cell>
          <cell r="V739">
            <v>3499.71</v>
          </cell>
          <cell r="AC739" t="str">
            <v>New Revenue Services</v>
          </cell>
        </row>
        <row r="740">
          <cell r="J740">
            <v>2018</v>
          </cell>
          <cell r="K740">
            <v>4166.63</v>
          </cell>
          <cell r="L740">
            <v>4166.67</v>
          </cell>
          <cell r="M740">
            <v>4166.67</v>
          </cell>
          <cell r="N740">
            <v>4166.67</v>
          </cell>
          <cell r="O740">
            <v>4166.67</v>
          </cell>
          <cell r="P740">
            <v>4166.67</v>
          </cell>
          <cell r="Q740">
            <v>4166.67</v>
          </cell>
          <cell r="R740">
            <v>4166.67</v>
          </cell>
          <cell r="S740">
            <v>4166.67</v>
          </cell>
          <cell r="T740">
            <v>4166.67</v>
          </cell>
          <cell r="U740">
            <v>4166.67</v>
          </cell>
          <cell r="V740">
            <v>4166.67</v>
          </cell>
          <cell r="AC740" t="str">
            <v>New Revenue Services</v>
          </cell>
        </row>
        <row r="741">
          <cell r="J741">
            <v>2018</v>
          </cell>
          <cell r="K741">
            <v>700</v>
          </cell>
          <cell r="L741">
            <v>700</v>
          </cell>
          <cell r="M741">
            <v>1400</v>
          </cell>
          <cell r="N741">
            <v>1400</v>
          </cell>
          <cell r="O741">
            <v>1400</v>
          </cell>
          <cell r="P741">
            <v>1400</v>
          </cell>
          <cell r="Q741">
            <v>1400</v>
          </cell>
          <cell r="R741">
            <v>1400</v>
          </cell>
          <cell r="S741">
            <v>1400</v>
          </cell>
          <cell r="T741">
            <v>1400</v>
          </cell>
          <cell r="U741">
            <v>700</v>
          </cell>
          <cell r="V741">
            <v>700</v>
          </cell>
          <cell r="AC741" t="str">
            <v>New Revenue Services</v>
          </cell>
        </row>
        <row r="742">
          <cell r="J742">
            <v>2020</v>
          </cell>
          <cell r="K742">
            <v>10000.11</v>
          </cell>
          <cell r="L742">
            <v>10000.11</v>
          </cell>
          <cell r="M742">
            <v>19999.95</v>
          </cell>
          <cell r="N742">
            <v>19999.95</v>
          </cell>
          <cell r="O742">
            <v>19999.95</v>
          </cell>
          <cell r="P742">
            <v>19999.95</v>
          </cell>
          <cell r="Q742">
            <v>19999.95</v>
          </cell>
          <cell r="R742">
            <v>19999.95</v>
          </cell>
          <cell r="S742">
            <v>19999.95</v>
          </cell>
          <cell r="T742">
            <v>19999.95</v>
          </cell>
          <cell r="U742">
            <v>10000.11</v>
          </cell>
          <cell r="V742">
            <v>10000.07</v>
          </cell>
          <cell r="AC742" t="str">
            <v>New Revenue Services</v>
          </cell>
        </row>
        <row r="743">
          <cell r="J743">
            <v>2018</v>
          </cell>
          <cell r="K743">
            <v>10000.11</v>
          </cell>
          <cell r="L743">
            <v>10000.11</v>
          </cell>
          <cell r="M743">
            <v>19999.95</v>
          </cell>
          <cell r="N743">
            <v>19999.95</v>
          </cell>
          <cell r="O743">
            <v>19999.95</v>
          </cell>
          <cell r="P743">
            <v>19999.95</v>
          </cell>
          <cell r="Q743">
            <v>19999.95</v>
          </cell>
          <cell r="R743">
            <v>19999.95</v>
          </cell>
          <cell r="S743">
            <v>19999.95</v>
          </cell>
          <cell r="T743">
            <v>19999.95</v>
          </cell>
          <cell r="U743">
            <v>10000.11</v>
          </cell>
          <cell r="V743">
            <v>10000.07</v>
          </cell>
          <cell r="AC743" t="str">
            <v>New Revenue Services</v>
          </cell>
        </row>
        <row r="744">
          <cell r="J744">
            <v>2019</v>
          </cell>
          <cell r="K744">
            <v>2999.49</v>
          </cell>
          <cell r="L744">
            <v>2999.49</v>
          </cell>
          <cell r="M744">
            <v>6000.25</v>
          </cell>
          <cell r="N744">
            <v>6000.25</v>
          </cell>
          <cell r="O744">
            <v>6000.25</v>
          </cell>
          <cell r="P744">
            <v>6000.25</v>
          </cell>
          <cell r="Q744">
            <v>6000.25</v>
          </cell>
          <cell r="R744">
            <v>6000.25</v>
          </cell>
          <cell r="S744">
            <v>6000.25</v>
          </cell>
          <cell r="T744">
            <v>6000.25</v>
          </cell>
          <cell r="U744">
            <v>2999.49</v>
          </cell>
          <cell r="V744">
            <v>2999.53</v>
          </cell>
          <cell r="AC744" t="str">
            <v>New Revenue Services</v>
          </cell>
        </row>
        <row r="745">
          <cell r="J745">
            <v>2017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100000</v>
          </cell>
          <cell r="S745">
            <v>100000</v>
          </cell>
          <cell r="T745">
            <v>100000</v>
          </cell>
          <cell r="U745">
            <v>100000</v>
          </cell>
          <cell r="V745">
            <v>100000</v>
          </cell>
          <cell r="AC745" t="str">
            <v>Gate-Brooksville Orifice Meter</v>
          </cell>
        </row>
        <row r="746">
          <cell r="J746">
            <v>2017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AC746" t="str">
            <v>Gate-Eustis North Inoperable Valves</v>
          </cell>
        </row>
        <row r="747">
          <cell r="J747">
            <v>2017</v>
          </cell>
          <cell r="K747">
            <v>0</v>
          </cell>
          <cell r="L747">
            <v>0</v>
          </cell>
          <cell r="M747">
            <v>0</v>
          </cell>
          <cell r="N747">
            <v>53.42</v>
          </cell>
          <cell r="O747">
            <v>5798.07</v>
          </cell>
          <cell r="P747">
            <v>3898.51</v>
          </cell>
          <cell r="Q747">
            <v>500</v>
          </cell>
          <cell r="R747">
            <v>2500</v>
          </cell>
          <cell r="S747">
            <v>5000</v>
          </cell>
          <cell r="T747">
            <v>130875</v>
          </cell>
          <cell r="U747">
            <v>386775</v>
          </cell>
          <cell r="V747">
            <v>11650</v>
          </cell>
          <cell r="AC747" t="str">
            <v>Gate-Eustis Border Pipe&amp;Leak Clamp</v>
          </cell>
        </row>
        <row r="748">
          <cell r="J748">
            <v>2017</v>
          </cell>
          <cell r="K748">
            <v>0</v>
          </cell>
          <cell r="L748">
            <v>0</v>
          </cell>
          <cell r="M748">
            <v>0</v>
          </cell>
          <cell r="N748">
            <v>708.94</v>
          </cell>
          <cell r="O748">
            <v>9589.48</v>
          </cell>
          <cell r="P748">
            <v>45851.58</v>
          </cell>
          <cell r="Q748">
            <v>148750</v>
          </cell>
          <cell r="R748">
            <v>23400</v>
          </cell>
          <cell r="S748">
            <v>71306.5</v>
          </cell>
          <cell r="T748">
            <v>377706.5</v>
          </cell>
          <cell r="U748">
            <v>11150</v>
          </cell>
          <cell r="V748">
            <v>0</v>
          </cell>
          <cell r="AC748" t="str">
            <v>Gate-Maple Ave Upgrade</v>
          </cell>
        </row>
        <row r="749">
          <cell r="J749">
            <v>2017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558000</v>
          </cell>
          <cell r="Q749">
            <v>280000</v>
          </cell>
          <cell r="R749">
            <v>12000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AC749" t="str">
            <v>Gate-North Miami Gate Rebuild</v>
          </cell>
        </row>
        <row r="750">
          <cell r="J750">
            <v>2018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AC750" t="str">
            <v>Gate-Oneco Gate Station - Upgrade</v>
          </cell>
        </row>
        <row r="751">
          <cell r="J751">
            <v>2017</v>
          </cell>
          <cell r="K751">
            <v>0</v>
          </cell>
          <cell r="L751">
            <v>0</v>
          </cell>
          <cell r="M751">
            <v>1078.22</v>
          </cell>
          <cell r="N751">
            <v>0</v>
          </cell>
          <cell r="O751">
            <v>4102.2700000000004</v>
          </cell>
          <cell r="P751">
            <v>1500</v>
          </cell>
          <cell r="Q751">
            <v>1500</v>
          </cell>
          <cell r="R751">
            <v>1500</v>
          </cell>
          <cell r="S751">
            <v>700000</v>
          </cell>
          <cell r="T751">
            <v>203000</v>
          </cell>
          <cell r="U751">
            <v>180000</v>
          </cell>
          <cell r="V751">
            <v>157397.73000000001</v>
          </cell>
          <cell r="AC751" t="str">
            <v>Gate-Jacksonville JEA NS Meter</v>
          </cell>
        </row>
        <row r="752">
          <cell r="J752">
            <v>2017</v>
          </cell>
          <cell r="K752">
            <v>0</v>
          </cell>
          <cell r="L752">
            <v>897613.41</v>
          </cell>
          <cell r="M752">
            <v>6547.92</v>
          </cell>
          <cell r="N752">
            <v>0</v>
          </cell>
          <cell r="O752">
            <v>179.32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AC752" t="str">
            <v>Gate-PH2 Wildwood Exp - Sabal Trl</v>
          </cell>
        </row>
        <row r="753">
          <cell r="J753">
            <v>2020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AC753" t="str">
            <v>Measuring and Regulation Station Equipment</v>
          </cell>
        </row>
        <row r="754">
          <cell r="J754">
            <v>2018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AC754" t="str">
            <v>Measuring and Regulation Station Equipment</v>
          </cell>
        </row>
        <row r="755">
          <cell r="J755">
            <v>2021</v>
          </cell>
          <cell r="K755">
            <v>5519</v>
          </cell>
          <cell r="L755">
            <v>5519</v>
          </cell>
          <cell r="M755">
            <v>11038</v>
          </cell>
          <cell r="N755">
            <v>11038</v>
          </cell>
          <cell r="O755">
            <v>11038</v>
          </cell>
          <cell r="P755">
            <v>11038</v>
          </cell>
          <cell r="Q755">
            <v>11038</v>
          </cell>
          <cell r="R755">
            <v>11038</v>
          </cell>
          <cell r="S755">
            <v>11038</v>
          </cell>
          <cell r="T755">
            <v>11038</v>
          </cell>
          <cell r="U755">
            <v>5519</v>
          </cell>
          <cell r="V755">
            <v>5519</v>
          </cell>
          <cell r="AC755" t="str">
            <v>Measuring and Regulation Station Equipment</v>
          </cell>
        </row>
        <row r="756">
          <cell r="J756">
            <v>2021</v>
          </cell>
          <cell r="K756">
            <v>30355</v>
          </cell>
          <cell r="L756">
            <v>30355</v>
          </cell>
          <cell r="M756">
            <v>60710</v>
          </cell>
          <cell r="N756">
            <v>60710</v>
          </cell>
          <cell r="O756">
            <v>60710</v>
          </cell>
          <cell r="P756">
            <v>60710</v>
          </cell>
          <cell r="Q756">
            <v>60710</v>
          </cell>
          <cell r="R756">
            <v>60710</v>
          </cell>
          <cell r="S756">
            <v>60710</v>
          </cell>
          <cell r="T756">
            <v>60710</v>
          </cell>
          <cell r="U756">
            <v>30355</v>
          </cell>
          <cell r="V756">
            <v>30355</v>
          </cell>
          <cell r="AC756" t="str">
            <v>Measuring and Regulation Station Equipment</v>
          </cell>
        </row>
        <row r="757">
          <cell r="J757">
            <v>2019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AC757" t="str">
            <v>Measuring and Regulation Station Equipment</v>
          </cell>
        </row>
        <row r="758">
          <cell r="J758">
            <v>2017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3743.51</v>
          </cell>
          <cell r="Q758">
            <v>1925.76</v>
          </cell>
          <cell r="R758">
            <v>9675.76</v>
          </cell>
          <cell r="S758">
            <v>457.5</v>
          </cell>
          <cell r="T758">
            <v>1000</v>
          </cell>
          <cell r="U758">
            <v>633.54999999999995</v>
          </cell>
          <cell r="V758">
            <v>1467.85</v>
          </cell>
          <cell r="AC758" t="str">
            <v>Measuring and Regulation Station Equipment</v>
          </cell>
        </row>
        <row r="759">
          <cell r="J759">
            <v>2021</v>
          </cell>
          <cell r="K759">
            <v>22076</v>
          </cell>
          <cell r="L759">
            <v>22076</v>
          </cell>
          <cell r="M759">
            <v>44153</v>
          </cell>
          <cell r="N759">
            <v>44153</v>
          </cell>
          <cell r="O759">
            <v>44153</v>
          </cell>
          <cell r="P759">
            <v>44153</v>
          </cell>
          <cell r="Q759">
            <v>44153</v>
          </cell>
          <cell r="R759">
            <v>44153</v>
          </cell>
          <cell r="S759">
            <v>44153</v>
          </cell>
          <cell r="T759">
            <v>44153</v>
          </cell>
          <cell r="U759">
            <v>22076</v>
          </cell>
          <cell r="V759">
            <v>22076</v>
          </cell>
          <cell r="AC759" t="str">
            <v>Measuring and Regulation Station Equipment</v>
          </cell>
        </row>
        <row r="760">
          <cell r="J760">
            <v>2020</v>
          </cell>
          <cell r="K760">
            <v>26922</v>
          </cell>
          <cell r="L760">
            <v>26922</v>
          </cell>
          <cell r="M760">
            <v>53845</v>
          </cell>
          <cell r="N760">
            <v>53845</v>
          </cell>
          <cell r="O760">
            <v>53845</v>
          </cell>
          <cell r="P760">
            <v>53845</v>
          </cell>
          <cell r="Q760">
            <v>53845</v>
          </cell>
          <cell r="R760">
            <v>53845</v>
          </cell>
          <cell r="S760">
            <v>53845</v>
          </cell>
          <cell r="T760">
            <v>53845</v>
          </cell>
          <cell r="U760">
            <v>26922</v>
          </cell>
          <cell r="V760">
            <v>26922</v>
          </cell>
          <cell r="AC760" t="str">
            <v>Measuring and Regulation Station Equipment</v>
          </cell>
        </row>
        <row r="761">
          <cell r="J761">
            <v>2020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AC761" t="str">
            <v>Measuring and Regulation Station Equipment</v>
          </cell>
        </row>
        <row r="762">
          <cell r="J762">
            <v>2017</v>
          </cell>
          <cell r="K762">
            <v>0</v>
          </cell>
          <cell r="L762">
            <v>60.36</v>
          </cell>
          <cell r="M762">
            <v>56599.35</v>
          </cell>
          <cell r="N762">
            <v>2586.38</v>
          </cell>
          <cell r="O762">
            <v>401.5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AC762" t="str">
            <v>Measuring and Regulation Station Equipment</v>
          </cell>
        </row>
        <row r="763">
          <cell r="J763">
            <v>2021</v>
          </cell>
          <cell r="K763">
            <v>55191</v>
          </cell>
          <cell r="L763">
            <v>55191</v>
          </cell>
          <cell r="M763">
            <v>110381</v>
          </cell>
          <cell r="N763">
            <v>110381</v>
          </cell>
          <cell r="O763">
            <v>110381</v>
          </cell>
          <cell r="P763">
            <v>110381</v>
          </cell>
          <cell r="Q763">
            <v>110381</v>
          </cell>
          <cell r="R763">
            <v>110381</v>
          </cell>
          <cell r="S763">
            <v>110381</v>
          </cell>
          <cell r="T763">
            <v>110381</v>
          </cell>
          <cell r="U763">
            <v>55191</v>
          </cell>
          <cell r="V763">
            <v>55191</v>
          </cell>
          <cell r="AC763" t="str">
            <v>Measuring and Regulation Station Equipment</v>
          </cell>
        </row>
        <row r="764">
          <cell r="J764">
            <v>2019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AC764" t="str">
            <v>Meters</v>
          </cell>
        </row>
        <row r="765">
          <cell r="J765">
            <v>2018</v>
          </cell>
          <cell r="K765">
            <v>287000</v>
          </cell>
          <cell r="L765">
            <v>287000</v>
          </cell>
          <cell r="M765">
            <v>292125</v>
          </cell>
          <cell r="N765">
            <v>292125</v>
          </cell>
          <cell r="O765">
            <v>292125</v>
          </cell>
          <cell r="P765">
            <v>292125</v>
          </cell>
          <cell r="Q765">
            <v>292125</v>
          </cell>
          <cell r="R765">
            <v>292125</v>
          </cell>
          <cell r="S765">
            <v>292125</v>
          </cell>
          <cell r="T765">
            <v>292125</v>
          </cell>
          <cell r="U765">
            <v>287000</v>
          </cell>
          <cell r="V765">
            <v>287000</v>
          </cell>
          <cell r="AC765" t="str">
            <v>Meters</v>
          </cell>
        </row>
        <row r="766">
          <cell r="J766">
            <v>2017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AC766" t="str">
            <v>Regulators</v>
          </cell>
        </row>
        <row r="767">
          <cell r="J767">
            <v>2017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AC767" t="str">
            <v>Regulators</v>
          </cell>
        </row>
        <row r="768">
          <cell r="J768">
            <v>2017</v>
          </cell>
          <cell r="K768">
            <v>0</v>
          </cell>
          <cell r="L768">
            <v>26446.73</v>
          </cell>
          <cell r="M768">
            <v>10334.4</v>
          </cell>
          <cell r="N768">
            <v>514.12</v>
          </cell>
          <cell r="O768">
            <v>0</v>
          </cell>
          <cell r="P768">
            <v>5000</v>
          </cell>
          <cell r="Q768">
            <v>5000</v>
          </cell>
          <cell r="R768">
            <v>5000</v>
          </cell>
          <cell r="S768">
            <v>5000</v>
          </cell>
          <cell r="T768">
            <v>5000</v>
          </cell>
          <cell r="U768">
            <v>5000</v>
          </cell>
          <cell r="V768">
            <v>5000</v>
          </cell>
          <cell r="AC768" t="str">
            <v>Regulators</v>
          </cell>
        </row>
        <row r="769">
          <cell r="J769">
            <v>2019</v>
          </cell>
          <cell r="K769">
            <v>206</v>
          </cell>
          <cell r="L769">
            <v>206</v>
          </cell>
          <cell r="M769">
            <v>412</v>
          </cell>
          <cell r="N769">
            <v>412</v>
          </cell>
          <cell r="O769">
            <v>412</v>
          </cell>
          <cell r="P769">
            <v>412</v>
          </cell>
          <cell r="Q769">
            <v>412</v>
          </cell>
          <cell r="R769">
            <v>412</v>
          </cell>
          <cell r="S769">
            <v>412</v>
          </cell>
          <cell r="T769">
            <v>412</v>
          </cell>
          <cell r="U769">
            <v>206</v>
          </cell>
          <cell r="V769">
            <v>206</v>
          </cell>
          <cell r="AC769" t="str">
            <v>Regulators</v>
          </cell>
        </row>
        <row r="770">
          <cell r="J770">
            <v>2017</v>
          </cell>
          <cell r="K770">
            <v>16694.66</v>
          </cell>
          <cell r="L770">
            <v>10532.45</v>
          </cell>
          <cell r="M770">
            <v>32028.83</v>
          </cell>
          <cell r="N770">
            <v>6087.21</v>
          </cell>
          <cell r="O770">
            <v>97.37</v>
          </cell>
          <cell r="P770">
            <v>10000</v>
          </cell>
          <cell r="Q770">
            <v>10000</v>
          </cell>
          <cell r="R770">
            <v>10000</v>
          </cell>
          <cell r="S770">
            <v>10000</v>
          </cell>
          <cell r="T770">
            <v>10000</v>
          </cell>
          <cell r="U770">
            <v>10000</v>
          </cell>
          <cell r="V770">
            <v>10000</v>
          </cell>
          <cell r="AC770" t="str">
            <v>Regulators</v>
          </cell>
        </row>
        <row r="771">
          <cell r="J771">
            <v>2020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AC771" t="str">
            <v>Regulators</v>
          </cell>
        </row>
        <row r="772">
          <cell r="J772">
            <v>2017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AC772" t="str">
            <v>Regulators</v>
          </cell>
        </row>
        <row r="773">
          <cell r="J773">
            <v>2021</v>
          </cell>
          <cell r="K773">
            <v>8758.7199999999993</v>
          </cell>
          <cell r="L773">
            <v>8758.7199999999993</v>
          </cell>
          <cell r="M773">
            <v>8758.7199999999993</v>
          </cell>
          <cell r="N773">
            <v>8758.7199999999993</v>
          </cell>
          <cell r="O773">
            <v>8758.7199999999993</v>
          </cell>
          <cell r="P773">
            <v>8758.7199999999993</v>
          </cell>
          <cell r="Q773">
            <v>8758.7199999999993</v>
          </cell>
          <cell r="R773">
            <v>8758.7199999999993</v>
          </cell>
          <cell r="S773">
            <v>8758.7199999999993</v>
          </cell>
          <cell r="T773">
            <v>8758.7199999999993</v>
          </cell>
          <cell r="U773">
            <v>8758.7199999999993</v>
          </cell>
          <cell r="V773">
            <v>8758.7199999999993</v>
          </cell>
          <cell r="AC773" t="str">
            <v>Regulators</v>
          </cell>
        </row>
        <row r="774">
          <cell r="J774">
            <v>2020</v>
          </cell>
          <cell r="K774">
            <v>3903</v>
          </cell>
          <cell r="L774">
            <v>3903</v>
          </cell>
          <cell r="M774">
            <v>7805</v>
          </cell>
          <cell r="N774">
            <v>7805</v>
          </cell>
          <cell r="O774">
            <v>7805</v>
          </cell>
          <cell r="P774">
            <v>7805</v>
          </cell>
          <cell r="Q774">
            <v>7805</v>
          </cell>
          <cell r="R774">
            <v>7805</v>
          </cell>
          <cell r="S774">
            <v>7805</v>
          </cell>
          <cell r="T774">
            <v>7805</v>
          </cell>
          <cell r="U774">
            <v>3903</v>
          </cell>
          <cell r="V774">
            <v>3903</v>
          </cell>
          <cell r="AC774" t="str">
            <v>Regulators</v>
          </cell>
        </row>
        <row r="775">
          <cell r="J775">
            <v>2019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AC775" t="str">
            <v>Regulators</v>
          </cell>
        </row>
        <row r="776">
          <cell r="J776">
            <v>2019</v>
          </cell>
          <cell r="K776">
            <v>3864</v>
          </cell>
          <cell r="L776">
            <v>3864</v>
          </cell>
          <cell r="M776">
            <v>7728</v>
          </cell>
          <cell r="N776">
            <v>7728</v>
          </cell>
          <cell r="O776">
            <v>7728</v>
          </cell>
          <cell r="P776">
            <v>7728</v>
          </cell>
          <cell r="Q776">
            <v>7728</v>
          </cell>
          <cell r="R776">
            <v>7728</v>
          </cell>
          <cell r="S776">
            <v>7728</v>
          </cell>
          <cell r="T776">
            <v>7728</v>
          </cell>
          <cell r="U776">
            <v>3864</v>
          </cell>
          <cell r="V776">
            <v>3864</v>
          </cell>
          <cell r="AC776" t="str">
            <v>Regulators</v>
          </cell>
        </row>
        <row r="777">
          <cell r="J777">
            <v>2018</v>
          </cell>
          <cell r="K777">
            <v>3826</v>
          </cell>
          <cell r="L777">
            <v>3826</v>
          </cell>
          <cell r="M777">
            <v>7651</v>
          </cell>
          <cell r="N777">
            <v>7651</v>
          </cell>
          <cell r="O777">
            <v>7651</v>
          </cell>
          <cell r="P777">
            <v>7651</v>
          </cell>
          <cell r="Q777">
            <v>7651</v>
          </cell>
          <cell r="R777">
            <v>7651</v>
          </cell>
          <cell r="S777">
            <v>7651</v>
          </cell>
          <cell r="T777">
            <v>7651</v>
          </cell>
          <cell r="U777">
            <v>3826</v>
          </cell>
          <cell r="V777">
            <v>3826</v>
          </cell>
          <cell r="AC777" t="str">
            <v>Regulators</v>
          </cell>
        </row>
        <row r="778">
          <cell r="J778">
            <v>2020</v>
          </cell>
          <cell r="K778">
            <v>1666.63</v>
          </cell>
          <cell r="L778">
            <v>1666.67</v>
          </cell>
          <cell r="M778">
            <v>1666.67</v>
          </cell>
          <cell r="N778">
            <v>1666.67</v>
          </cell>
          <cell r="O778">
            <v>1666.67</v>
          </cell>
          <cell r="P778">
            <v>1666.67</v>
          </cell>
          <cell r="Q778">
            <v>1666.67</v>
          </cell>
          <cell r="R778">
            <v>1666.67</v>
          </cell>
          <cell r="S778">
            <v>1666.67</v>
          </cell>
          <cell r="T778">
            <v>1666.67</v>
          </cell>
          <cell r="U778">
            <v>1666.67</v>
          </cell>
          <cell r="V778">
            <v>1666.67</v>
          </cell>
          <cell r="AC778" t="str">
            <v>Meter/Reg Install - Comm</v>
          </cell>
        </row>
        <row r="779">
          <cell r="J779">
            <v>2019</v>
          </cell>
          <cell r="K779">
            <v>1666.63</v>
          </cell>
          <cell r="L779">
            <v>1666.67</v>
          </cell>
          <cell r="M779">
            <v>1666.67</v>
          </cell>
          <cell r="N779">
            <v>1666.67</v>
          </cell>
          <cell r="O779">
            <v>1666.67</v>
          </cell>
          <cell r="P779">
            <v>1666.67</v>
          </cell>
          <cell r="Q779">
            <v>1666.67</v>
          </cell>
          <cell r="R779">
            <v>1666.67</v>
          </cell>
          <cell r="S779">
            <v>1666.67</v>
          </cell>
          <cell r="T779">
            <v>1666.67</v>
          </cell>
          <cell r="U779">
            <v>1666.67</v>
          </cell>
          <cell r="V779">
            <v>1666.67</v>
          </cell>
          <cell r="AC779" t="str">
            <v>Meter/Reg Install - Comm</v>
          </cell>
        </row>
        <row r="780">
          <cell r="J780">
            <v>2018</v>
          </cell>
          <cell r="K780">
            <v>1666.63</v>
          </cell>
          <cell r="L780">
            <v>1666.67</v>
          </cell>
          <cell r="M780">
            <v>1666.67</v>
          </cell>
          <cell r="N780">
            <v>1666.67</v>
          </cell>
          <cell r="O780">
            <v>1666.67</v>
          </cell>
          <cell r="P780">
            <v>1666.67</v>
          </cell>
          <cell r="Q780">
            <v>1666.67</v>
          </cell>
          <cell r="R780">
            <v>1666.67</v>
          </cell>
          <cell r="S780">
            <v>1666.67</v>
          </cell>
          <cell r="T780">
            <v>1666.67</v>
          </cell>
          <cell r="U780">
            <v>1666.67</v>
          </cell>
          <cell r="V780">
            <v>1666.67</v>
          </cell>
          <cell r="AC780" t="str">
            <v>Meter/Reg Install - Comm</v>
          </cell>
        </row>
        <row r="781">
          <cell r="J781">
            <v>2017</v>
          </cell>
          <cell r="K781">
            <v>0</v>
          </cell>
          <cell r="L781">
            <v>117.95</v>
          </cell>
          <cell r="M781">
            <v>3.54</v>
          </cell>
          <cell r="N781">
            <v>45.08</v>
          </cell>
          <cell r="O781">
            <v>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AC781" t="str">
            <v>Meter/Reg Install - Comm</v>
          </cell>
        </row>
        <row r="782">
          <cell r="J782">
            <v>2021</v>
          </cell>
          <cell r="K782">
            <v>1979.13</v>
          </cell>
          <cell r="L782">
            <v>1979.17</v>
          </cell>
          <cell r="M782">
            <v>1979.17</v>
          </cell>
          <cell r="N782">
            <v>1979.17</v>
          </cell>
          <cell r="O782">
            <v>1979.17</v>
          </cell>
          <cell r="P782">
            <v>1979.17</v>
          </cell>
          <cell r="Q782">
            <v>1979.17</v>
          </cell>
          <cell r="R782">
            <v>1979.17</v>
          </cell>
          <cell r="S782">
            <v>1979.17</v>
          </cell>
          <cell r="T782">
            <v>1979.17</v>
          </cell>
          <cell r="U782">
            <v>1979.17</v>
          </cell>
          <cell r="V782">
            <v>1979.17</v>
          </cell>
          <cell r="AC782" t="str">
            <v>Meter/Reg Install - Comm</v>
          </cell>
        </row>
        <row r="783">
          <cell r="J783">
            <v>2019</v>
          </cell>
          <cell r="K783">
            <v>1979.13</v>
          </cell>
          <cell r="L783">
            <v>1979.17</v>
          </cell>
          <cell r="M783">
            <v>1979.17</v>
          </cell>
          <cell r="N783">
            <v>1979.17</v>
          </cell>
          <cell r="O783">
            <v>1979.17</v>
          </cell>
          <cell r="P783">
            <v>1979.17</v>
          </cell>
          <cell r="Q783">
            <v>1979.17</v>
          </cell>
          <cell r="R783">
            <v>1979.17</v>
          </cell>
          <cell r="S783">
            <v>1979.17</v>
          </cell>
          <cell r="T783">
            <v>1979.17</v>
          </cell>
          <cell r="U783">
            <v>1979.17</v>
          </cell>
          <cell r="V783">
            <v>1979.17</v>
          </cell>
          <cell r="AC783" t="str">
            <v>Meter/Reg Install - Comm</v>
          </cell>
        </row>
        <row r="784">
          <cell r="J784">
            <v>2017</v>
          </cell>
          <cell r="K784">
            <v>0</v>
          </cell>
          <cell r="L784">
            <v>27.67</v>
          </cell>
          <cell r="M784">
            <v>204.97</v>
          </cell>
          <cell r="N784">
            <v>0</v>
          </cell>
          <cell r="O784">
            <v>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AC784" t="str">
            <v>Meter/Reg Install - Comm</v>
          </cell>
        </row>
        <row r="785">
          <cell r="J785">
            <v>2017</v>
          </cell>
          <cell r="K785">
            <v>0</v>
          </cell>
          <cell r="L785">
            <v>0</v>
          </cell>
          <cell r="M785">
            <v>49.62</v>
          </cell>
          <cell r="N785">
            <v>41.38</v>
          </cell>
          <cell r="O785">
            <v>0</v>
          </cell>
          <cell r="P785">
            <v>1000</v>
          </cell>
          <cell r="Q785">
            <v>1000</v>
          </cell>
          <cell r="R785">
            <v>1000</v>
          </cell>
          <cell r="S785">
            <v>1000</v>
          </cell>
          <cell r="T785">
            <v>1000</v>
          </cell>
          <cell r="U785">
            <v>1000</v>
          </cell>
          <cell r="V785">
            <v>1000</v>
          </cell>
          <cell r="AC785" t="str">
            <v>Meter/Reg Install - Comm</v>
          </cell>
        </row>
        <row r="786">
          <cell r="J786">
            <v>2017</v>
          </cell>
          <cell r="K786">
            <v>21504.06</v>
          </cell>
          <cell r="L786">
            <v>16629.53</v>
          </cell>
          <cell r="M786">
            <v>6124.69</v>
          </cell>
          <cell r="N786">
            <v>7604.17</v>
          </cell>
          <cell r="O786">
            <v>12561.2</v>
          </cell>
          <cell r="P786">
            <v>19000</v>
          </cell>
          <cell r="Q786">
            <v>19000</v>
          </cell>
          <cell r="R786">
            <v>19000</v>
          </cell>
          <cell r="S786">
            <v>19000</v>
          </cell>
          <cell r="T786">
            <v>19000</v>
          </cell>
          <cell r="U786">
            <v>19000</v>
          </cell>
          <cell r="V786">
            <v>19000</v>
          </cell>
          <cell r="AC786" t="str">
            <v>Meter/Reg Install - Comm</v>
          </cell>
        </row>
        <row r="787">
          <cell r="J787">
            <v>2019</v>
          </cell>
          <cell r="K787">
            <v>6333.37</v>
          </cell>
          <cell r="L787">
            <v>6333.33</v>
          </cell>
          <cell r="M787">
            <v>6333.33</v>
          </cell>
          <cell r="N787">
            <v>6333.33</v>
          </cell>
          <cell r="O787">
            <v>6333.33</v>
          </cell>
          <cell r="P787">
            <v>6333.33</v>
          </cell>
          <cell r="Q787">
            <v>6333.33</v>
          </cell>
          <cell r="R787">
            <v>6333.33</v>
          </cell>
          <cell r="S787">
            <v>6333.33</v>
          </cell>
          <cell r="T787">
            <v>6333.33</v>
          </cell>
          <cell r="U787">
            <v>6333.33</v>
          </cell>
          <cell r="V787">
            <v>6333.33</v>
          </cell>
          <cell r="AC787" t="str">
            <v>Meter/Reg Install - Comm</v>
          </cell>
        </row>
        <row r="788">
          <cell r="J788">
            <v>2021</v>
          </cell>
          <cell r="K788">
            <v>833.37</v>
          </cell>
          <cell r="L788">
            <v>833.33</v>
          </cell>
          <cell r="M788">
            <v>833.33</v>
          </cell>
          <cell r="N788">
            <v>833.33</v>
          </cell>
          <cell r="O788">
            <v>833.33</v>
          </cell>
          <cell r="P788">
            <v>833.33</v>
          </cell>
          <cell r="Q788">
            <v>833.33</v>
          </cell>
          <cell r="R788">
            <v>833.33</v>
          </cell>
          <cell r="S788">
            <v>833.33</v>
          </cell>
          <cell r="T788">
            <v>833.33</v>
          </cell>
          <cell r="U788">
            <v>833.33</v>
          </cell>
          <cell r="V788">
            <v>833.33</v>
          </cell>
          <cell r="AC788" t="str">
            <v>Meter/Reg Install - Comm</v>
          </cell>
        </row>
        <row r="789">
          <cell r="J789">
            <v>2021</v>
          </cell>
          <cell r="K789">
            <v>15833.37</v>
          </cell>
          <cell r="L789">
            <v>15833.33</v>
          </cell>
          <cell r="M789">
            <v>15833.33</v>
          </cell>
          <cell r="N789">
            <v>15833.33</v>
          </cell>
          <cell r="O789">
            <v>15833.33</v>
          </cell>
          <cell r="P789">
            <v>15833.33</v>
          </cell>
          <cell r="Q789">
            <v>15833.33</v>
          </cell>
          <cell r="R789">
            <v>15833.33</v>
          </cell>
          <cell r="S789">
            <v>15833.33</v>
          </cell>
          <cell r="T789">
            <v>15833.33</v>
          </cell>
          <cell r="U789">
            <v>15833.33</v>
          </cell>
          <cell r="V789">
            <v>15833.33</v>
          </cell>
          <cell r="AC789" t="str">
            <v>Meter/Reg Install - Comm</v>
          </cell>
        </row>
        <row r="790">
          <cell r="J790">
            <v>2020</v>
          </cell>
          <cell r="K790">
            <v>15833.37</v>
          </cell>
          <cell r="L790">
            <v>15833.33</v>
          </cell>
          <cell r="M790">
            <v>15833.33</v>
          </cell>
          <cell r="N790">
            <v>15833.33</v>
          </cell>
          <cell r="O790">
            <v>15833.33</v>
          </cell>
          <cell r="P790">
            <v>15833.33</v>
          </cell>
          <cell r="Q790">
            <v>15833.33</v>
          </cell>
          <cell r="R790">
            <v>15833.33</v>
          </cell>
          <cell r="S790">
            <v>15833.33</v>
          </cell>
          <cell r="T790">
            <v>15833.33</v>
          </cell>
          <cell r="U790">
            <v>15833.33</v>
          </cell>
          <cell r="V790">
            <v>15833.33</v>
          </cell>
          <cell r="AC790" t="str">
            <v>Meter/Reg Install - Comm</v>
          </cell>
        </row>
        <row r="791">
          <cell r="J791">
            <v>2019</v>
          </cell>
          <cell r="K791">
            <v>833.37</v>
          </cell>
          <cell r="L791">
            <v>833.33</v>
          </cell>
          <cell r="M791">
            <v>833.33</v>
          </cell>
          <cell r="N791">
            <v>833.33</v>
          </cell>
          <cell r="O791">
            <v>833.33</v>
          </cell>
          <cell r="P791">
            <v>833.33</v>
          </cell>
          <cell r="Q791">
            <v>833.33</v>
          </cell>
          <cell r="R791">
            <v>833.33</v>
          </cell>
          <cell r="S791">
            <v>833.33</v>
          </cell>
          <cell r="T791">
            <v>833.33</v>
          </cell>
          <cell r="U791">
            <v>833.33</v>
          </cell>
          <cell r="V791">
            <v>833.33</v>
          </cell>
          <cell r="AC791" t="str">
            <v>Meter/Reg Install - Comm</v>
          </cell>
        </row>
        <row r="792">
          <cell r="J792">
            <v>2017</v>
          </cell>
          <cell r="K792">
            <v>101.91</v>
          </cell>
          <cell r="L792">
            <v>0</v>
          </cell>
          <cell r="M792">
            <v>-1.48</v>
          </cell>
          <cell r="N792">
            <v>97.08</v>
          </cell>
          <cell r="O792">
            <v>0</v>
          </cell>
          <cell r="P792">
            <v>1250</v>
          </cell>
          <cell r="Q792">
            <v>1250</v>
          </cell>
          <cell r="R792">
            <v>1250</v>
          </cell>
          <cell r="S792">
            <v>1250</v>
          </cell>
          <cell r="T792">
            <v>1250</v>
          </cell>
          <cell r="U792">
            <v>1250</v>
          </cell>
          <cell r="V792">
            <v>1250</v>
          </cell>
          <cell r="AC792" t="str">
            <v>Meter/Reg Install - Comm</v>
          </cell>
        </row>
        <row r="793">
          <cell r="J793">
            <v>2019</v>
          </cell>
          <cell r="K793">
            <v>395.87</v>
          </cell>
          <cell r="L793">
            <v>395.83</v>
          </cell>
          <cell r="M793">
            <v>395.83</v>
          </cell>
          <cell r="N793">
            <v>395.83</v>
          </cell>
          <cell r="O793">
            <v>395.83</v>
          </cell>
          <cell r="P793">
            <v>395.83</v>
          </cell>
          <cell r="Q793">
            <v>395.83</v>
          </cell>
          <cell r="R793">
            <v>395.83</v>
          </cell>
          <cell r="S793">
            <v>395.83</v>
          </cell>
          <cell r="T793">
            <v>395.83</v>
          </cell>
          <cell r="U793">
            <v>395.83</v>
          </cell>
          <cell r="V793">
            <v>395.83</v>
          </cell>
          <cell r="AC793" t="str">
            <v>Meter/Reg Install - Comm</v>
          </cell>
        </row>
        <row r="794">
          <cell r="J794">
            <v>2018</v>
          </cell>
          <cell r="K794">
            <v>3749.45</v>
          </cell>
          <cell r="L794">
            <v>3749.45</v>
          </cell>
          <cell r="M794">
            <v>7500.27</v>
          </cell>
          <cell r="N794">
            <v>7500.27</v>
          </cell>
          <cell r="O794">
            <v>7500.27</v>
          </cell>
          <cell r="P794">
            <v>7500.27</v>
          </cell>
          <cell r="Q794">
            <v>7500.27</v>
          </cell>
          <cell r="R794">
            <v>7500.27</v>
          </cell>
          <cell r="S794">
            <v>7500.27</v>
          </cell>
          <cell r="T794">
            <v>7500.27</v>
          </cell>
          <cell r="U794">
            <v>3749.45</v>
          </cell>
          <cell r="V794">
            <v>3749.49</v>
          </cell>
          <cell r="AC794" t="str">
            <v>Service Line Replacements</v>
          </cell>
        </row>
        <row r="795">
          <cell r="J795">
            <v>2021</v>
          </cell>
          <cell r="K795">
            <v>7500</v>
          </cell>
          <cell r="L795">
            <v>7500</v>
          </cell>
          <cell r="M795">
            <v>7500</v>
          </cell>
          <cell r="N795">
            <v>7500</v>
          </cell>
          <cell r="O795">
            <v>7500</v>
          </cell>
          <cell r="P795">
            <v>7500</v>
          </cell>
          <cell r="Q795">
            <v>7500</v>
          </cell>
          <cell r="R795">
            <v>7500</v>
          </cell>
          <cell r="S795">
            <v>7500</v>
          </cell>
          <cell r="T795">
            <v>7500</v>
          </cell>
          <cell r="U795">
            <v>7500</v>
          </cell>
          <cell r="V795">
            <v>7500</v>
          </cell>
          <cell r="AC795" t="str">
            <v>Service Line Replacements</v>
          </cell>
        </row>
        <row r="796">
          <cell r="J796">
            <v>2017</v>
          </cell>
          <cell r="K796">
            <v>18812.03</v>
          </cell>
          <cell r="L796">
            <v>7173.43</v>
          </cell>
          <cell r="M796">
            <v>60009.72</v>
          </cell>
          <cell r="N796">
            <v>23323.56</v>
          </cell>
          <cell r="O796">
            <v>44048.05</v>
          </cell>
          <cell r="P796">
            <v>11400</v>
          </cell>
          <cell r="Q796">
            <v>11400</v>
          </cell>
          <cell r="R796">
            <v>11400</v>
          </cell>
          <cell r="S796">
            <v>11400</v>
          </cell>
          <cell r="T796">
            <v>11400</v>
          </cell>
          <cell r="U796">
            <v>11400</v>
          </cell>
          <cell r="V796">
            <v>11400</v>
          </cell>
          <cell r="AC796" t="str">
            <v>Service Line Replacements</v>
          </cell>
        </row>
        <row r="797">
          <cell r="J797">
            <v>2021</v>
          </cell>
          <cell r="K797">
            <v>5000</v>
          </cell>
          <cell r="L797">
            <v>5000</v>
          </cell>
          <cell r="M797">
            <v>5000</v>
          </cell>
          <cell r="N797">
            <v>5000</v>
          </cell>
          <cell r="O797">
            <v>5000</v>
          </cell>
          <cell r="P797">
            <v>5000</v>
          </cell>
          <cell r="Q797">
            <v>5000</v>
          </cell>
          <cell r="R797">
            <v>5000</v>
          </cell>
          <cell r="S797">
            <v>5000</v>
          </cell>
          <cell r="T797">
            <v>5000</v>
          </cell>
          <cell r="U797">
            <v>5000</v>
          </cell>
          <cell r="V797">
            <v>5000</v>
          </cell>
          <cell r="AC797" t="str">
            <v>Service Line Replacements</v>
          </cell>
        </row>
        <row r="798">
          <cell r="J798">
            <v>2018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AC798" t="str">
            <v>Sand Lake Rd SR 482 Replacement</v>
          </cell>
        </row>
        <row r="799">
          <cell r="J799">
            <v>2017</v>
          </cell>
          <cell r="K799">
            <v>0</v>
          </cell>
          <cell r="L799">
            <v>0</v>
          </cell>
          <cell r="M799">
            <v>0</v>
          </cell>
          <cell r="N799">
            <v>2057.6</v>
          </cell>
          <cell r="O799">
            <v>3475.06</v>
          </cell>
          <cell r="P799">
            <v>177304.9</v>
          </cell>
          <cell r="Q799">
            <v>0</v>
          </cell>
          <cell r="R799">
            <v>121457.60000000001</v>
          </cell>
          <cell r="S799">
            <v>50607.199999999997</v>
          </cell>
          <cell r="T799">
            <v>50607.360000000001</v>
          </cell>
          <cell r="U799">
            <v>50607.68</v>
          </cell>
          <cell r="V799">
            <v>50608.480000000003</v>
          </cell>
          <cell r="AC799" t="str">
            <v>Sand Lake Rd SR 482 Replacement</v>
          </cell>
        </row>
        <row r="800">
          <cell r="J800">
            <v>2021</v>
          </cell>
          <cell r="K800">
            <v>60000</v>
          </cell>
          <cell r="L800">
            <v>60000</v>
          </cell>
          <cell r="M800">
            <v>60000</v>
          </cell>
          <cell r="N800">
            <v>60000</v>
          </cell>
          <cell r="O800">
            <v>60000</v>
          </cell>
          <cell r="P800">
            <v>60000</v>
          </cell>
          <cell r="Q800">
            <v>60000</v>
          </cell>
          <cell r="R800">
            <v>60000</v>
          </cell>
          <cell r="S800">
            <v>60000</v>
          </cell>
          <cell r="T800">
            <v>60000</v>
          </cell>
          <cell r="U800">
            <v>60000</v>
          </cell>
          <cell r="V800">
            <v>60000</v>
          </cell>
          <cell r="AC800" t="str">
            <v>Municipal Improvements</v>
          </cell>
        </row>
        <row r="801">
          <cell r="J801">
            <v>2020</v>
          </cell>
          <cell r="K801">
            <v>35998.870000000003</v>
          </cell>
          <cell r="L801">
            <v>35998.870000000003</v>
          </cell>
          <cell r="M801">
            <v>72000.56</v>
          </cell>
          <cell r="N801">
            <v>72000.56</v>
          </cell>
          <cell r="O801">
            <v>72000.56</v>
          </cell>
          <cell r="P801">
            <v>72000.56</v>
          </cell>
          <cell r="Q801">
            <v>72000.56</v>
          </cell>
          <cell r="R801">
            <v>72000.56</v>
          </cell>
          <cell r="S801">
            <v>72000.56</v>
          </cell>
          <cell r="T801">
            <v>72000.56</v>
          </cell>
          <cell r="U801">
            <v>35998.870000000003</v>
          </cell>
          <cell r="V801">
            <v>35998.910000000003</v>
          </cell>
          <cell r="AC801" t="str">
            <v>Municipal Improvements</v>
          </cell>
        </row>
        <row r="802">
          <cell r="J802">
            <v>2020</v>
          </cell>
          <cell r="K802">
            <v>6000.64</v>
          </cell>
          <cell r="L802">
            <v>6000.64</v>
          </cell>
          <cell r="M802">
            <v>11999.68</v>
          </cell>
          <cell r="N802">
            <v>11999.68</v>
          </cell>
          <cell r="O802">
            <v>11999.68</v>
          </cell>
          <cell r="P802">
            <v>11999.68</v>
          </cell>
          <cell r="Q802">
            <v>11999.68</v>
          </cell>
          <cell r="R802">
            <v>11999.68</v>
          </cell>
          <cell r="S802">
            <v>11999.68</v>
          </cell>
          <cell r="T802">
            <v>11999.68</v>
          </cell>
          <cell r="U802">
            <v>6000.64</v>
          </cell>
          <cell r="V802">
            <v>6000.64</v>
          </cell>
          <cell r="AC802" t="str">
            <v>Municipal Improvements</v>
          </cell>
        </row>
        <row r="803">
          <cell r="J803">
            <v>2018</v>
          </cell>
          <cell r="K803">
            <v>6000.32</v>
          </cell>
          <cell r="L803">
            <v>6000.32</v>
          </cell>
          <cell r="M803">
            <v>11999.84</v>
          </cell>
          <cell r="N803">
            <v>11999.84</v>
          </cell>
          <cell r="O803">
            <v>11999.84</v>
          </cell>
          <cell r="P803">
            <v>11999.84</v>
          </cell>
          <cell r="Q803">
            <v>11999.84</v>
          </cell>
          <cell r="R803">
            <v>11999.84</v>
          </cell>
          <cell r="S803">
            <v>11999.84</v>
          </cell>
          <cell r="T803">
            <v>11999.84</v>
          </cell>
          <cell r="U803">
            <v>6000.32</v>
          </cell>
          <cell r="V803">
            <v>6000.32</v>
          </cell>
          <cell r="AC803" t="str">
            <v>Municipal Improvements</v>
          </cell>
        </row>
        <row r="804">
          <cell r="J804">
            <v>2019</v>
          </cell>
          <cell r="K804">
            <v>16000.47</v>
          </cell>
          <cell r="L804">
            <v>16000.47</v>
          </cell>
          <cell r="M804">
            <v>31999.77</v>
          </cell>
          <cell r="N804">
            <v>31999.77</v>
          </cell>
          <cell r="O804">
            <v>31999.77</v>
          </cell>
          <cell r="P804">
            <v>31999.77</v>
          </cell>
          <cell r="Q804">
            <v>31999.77</v>
          </cell>
          <cell r="R804">
            <v>31999.77</v>
          </cell>
          <cell r="S804">
            <v>31999.77</v>
          </cell>
          <cell r="T804">
            <v>31999.77</v>
          </cell>
          <cell r="U804">
            <v>16000.47</v>
          </cell>
          <cell r="V804">
            <v>16000.43</v>
          </cell>
          <cell r="AC804" t="str">
            <v>Municipal Improvements</v>
          </cell>
        </row>
        <row r="805">
          <cell r="J805">
            <v>2017</v>
          </cell>
          <cell r="K805">
            <v>5066.84</v>
          </cell>
          <cell r="L805">
            <v>24910.94</v>
          </cell>
          <cell r="M805">
            <v>39865.129999999997</v>
          </cell>
          <cell r="N805">
            <v>16538.55</v>
          </cell>
          <cell r="O805">
            <v>11481.68</v>
          </cell>
          <cell r="P805">
            <v>16000</v>
          </cell>
          <cell r="Q805">
            <v>18200</v>
          </cell>
          <cell r="R805">
            <v>16000</v>
          </cell>
          <cell r="S805">
            <v>16000</v>
          </cell>
          <cell r="T805">
            <v>16000</v>
          </cell>
          <cell r="U805">
            <v>12000</v>
          </cell>
          <cell r="V805">
            <v>10000</v>
          </cell>
          <cell r="AC805" t="str">
            <v>Municipal Improvements</v>
          </cell>
        </row>
        <row r="806">
          <cell r="J806">
            <v>2021</v>
          </cell>
          <cell r="K806">
            <v>66666.63</v>
          </cell>
          <cell r="L806">
            <v>66666.67</v>
          </cell>
          <cell r="M806">
            <v>66666.67</v>
          </cell>
          <cell r="N806">
            <v>66666.67</v>
          </cell>
          <cell r="O806">
            <v>66666.67</v>
          </cell>
          <cell r="P806">
            <v>66666.67</v>
          </cell>
          <cell r="Q806">
            <v>66666.67</v>
          </cell>
          <cell r="R806">
            <v>66666.67</v>
          </cell>
          <cell r="S806">
            <v>66666.67</v>
          </cell>
          <cell r="T806">
            <v>66666.67</v>
          </cell>
          <cell r="U806">
            <v>66666.67</v>
          </cell>
          <cell r="V806">
            <v>66666.67</v>
          </cell>
          <cell r="AC806" t="str">
            <v>Municipal Improvements</v>
          </cell>
        </row>
        <row r="807">
          <cell r="J807">
            <v>2018</v>
          </cell>
          <cell r="K807">
            <v>1000</v>
          </cell>
          <cell r="L807">
            <v>1000</v>
          </cell>
          <cell r="M807">
            <v>2000</v>
          </cell>
          <cell r="N807">
            <v>2000</v>
          </cell>
          <cell r="O807">
            <v>2000</v>
          </cell>
          <cell r="P807">
            <v>2000</v>
          </cell>
          <cell r="Q807">
            <v>2000</v>
          </cell>
          <cell r="R807">
            <v>2000</v>
          </cell>
          <cell r="S807">
            <v>2000</v>
          </cell>
          <cell r="T807">
            <v>2000</v>
          </cell>
          <cell r="U807">
            <v>1000</v>
          </cell>
          <cell r="V807">
            <v>1000</v>
          </cell>
          <cell r="AC807" t="str">
            <v>Municipal Improvements</v>
          </cell>
        </row>
        <row r="808">
          <cell r="J808">
            <v>2017</v>
          </cell>
          <cell r="K808">
            <v>51893.73</v>
          </cell>
          <cell r="L808">
            <v>284.01</v>
          </cell>
          <cell r="M808">
            <v>4534.32</v>
          </cell>
          <cell r="N808">
            <v>221976.77</v>
          </cell>
          <cell r="O808">
            <v>5139.1000000000004</v>
          </cell>
          <cell r="P808">
            <v>8000</v>
          </cell>
          <cell r="Q808">
            <v>8000</v>
          </cell>
          <cell r="R808">
            <v>8000</v>
          </cell>
          <cell r="S808">
            <v>8000</v>
          </cell>
          <cell r="T808">
            <v>8000</v>
          </cell>
          <cell r="U808">
            <v>8000</v>
          </cell>
          <cell r="V808">
            <v>8000</v>
          </cell>
          <cell r="AC808" t="str">
            <v>Municipal Improvements</v>
          </cell>
        </row>
        <row r="809">
          <cell r="J809">
            <v>2021</v>
          </cell>
          <cell r="K809">
            <v>833.37</v>
          </cell>
          <cell r="L809">
            <v>833.33</v>
          </cell>
          <cell r="M809">
            <v>833.33</v>
          </cell>
          <cell r="N809">
            <v>833.33</v>
          </cell>
          <cell r="O809">
            <v>833.33</v>
          </cell>
          <cell r="P809">
            <v>833.33</v>
          </cell>
          <cell r="Q809">
            <v>833.33</v>
          </cell>
          <cell r="R809">
            <v>833.33</v>
          </cell>
          <cell r="S809">
            <v>833.33</v>
          </cell>
          <cell r="T809">
            <v>833.33</v>
          </cell>
          <cell r="U809">
            <v>833.33</v>
          </cell>
          <cell r="V809">
            <v>833.33</v>
          </cell>
          <cell r="AC809" t="str">
            <v>Municipal Improvements</v>
          </cell>
        </row>
        <row r="810">
          <cell r="J810">
            <v>2021</v>
          </cell>
          <cell r="K810">
            <v>16666.63</v>
          </cell>
          <cell r="L810">
            <v>16666.669999999998</v>
          </cell>
          <cell r="M810">
            <v>16666.669999999998</v>
          </cell>
          <cell r="N810">
            <v>16666.669999999998</v>
          </cell>
          <cell r="O810">
            <v>16666.669999999998</v>
          </cell>
          <cell r="P810">
            <v>16666.669999999998</v>
          </cell>
          <cell r="Q810">
            <v>16666.669999999998</v>
          </cell>
          <cell r="R810">
            <v>16666.669999999998</v>
          </cell>
          <cell r="S810">
            <v>16666.669999999998</v>
          </cell>
          <cell r="T810">
            <v>16666.669999999998</v>
          </cell>
          <cell r="U810">
            <v>16666.669999999998</v>
          </cell>
          <cell r="V810">
            <v>16666.669999999998</v>
          </cell>
          <cell r="AC810" t="str">
            <v>Municipal Improvements</v>
          </cell>
        </row>
        <row r="811">
          <cell r="J811">
            <v>2019</v>
          </cell>
          <cell r="K811">
            <v>10000.69</v>
          </cell>
          <cell r="L811">
            <v>10000.69</v>
          </cell>
          <cell r="M811">
            <v>19999.650000000001</v>
          </cell>
          <cell r="N811">
            <v>19999.650000000001</v>
          </cell>
          <cell r="O811">
            <v>19999.650000000001</v>
          </cell>
          <cell r="P811">
            <v>19999.650000000001</v>
          </cell>
          <cell r="Q811">
            <v>19999.650000000001</v>
          </cell>
          <cell r="R811">
            <v>19999.650000000001</v>
          </cell>
          <cell r="S811">
            <v>19999.650000000001</v>
          </cell>
          <cell r="T811">
            <v>19999.650000000001</v>
          </cell>
          <cell r="U811">
            <v>10000.69</v>
          </cell>
          <cell r="V811">
            <v>10000.73</v>
          </cell>
          <cell r="AC811" t="str">
            <v>Municipal Improvements</v>
          </cell>
        </row>
        <row r="812">
          <cell r="J812">
            <v>2021</v>
          </cell>
          <cell r="K812">
            <v>166.63</v>
          </cell>
          <cell r="L812">
            <v>166.67</v>
          </cell>
          <cell r="M812">
            <v>166.67</v>
          </cell>
          <cell r="N812">
            <v>166.67</v>
          </cell>
          <cell r="O812">
            <v>166.67</v>
          </cell>
          <cell r="P812">
            <v>166.67</v>
          </cell>
          <cell r="Q812">
            <v>166.67</v>
          </cell>
          <cell r="R812">
            <v>166.67</v>
          </cell>
          <cell r="S812">
            <v>166.67</v>
          </cell>
          <cell r="T812">
            <v>166.67</v>
          </cell>
          <cell r="U812">
            <v>166.67</v>
          </cell>
          <cell r="V812">
            <v>166.67</v>
          </cell>
          <cell r="AC812" t="str">
            <v>Municipal Improvements</v>
          </cell>
        </row>
        <row r="813">
          <cell r="J813">
            <v>2019</v>
          </cell>
          <cell r="K813">
            <v>166.63</v>
          </cell>
          <cell r="L813">
            <v>166.67</v>
          </cell>
          <cell r="M813">
            <v>166.67</v>
          </cell>
          <cell r="N813">
            <v>166.67</v>
          </cell>
          <cell r="O813">
            <v>166.67</v>
          </cell>
          <cell r="P813">
            <v>166.67</v>
          </cell>
          <cell r="Q813">
            <v>166.67</v>
          </cell>
          <cell r="R813">
            <v>166.67</v>
          </cell>
          <cell r="S813">
            <v>166.67</v>
          </cell>
          <cell r="T813">
            <v>166.67</v>
          </cell>
          <cell r="U813">
            <v>166.67</v>
          </cell>
          <cell r="V813">
            <v>166.67</v>
          </cell>
          <cell r="AC813" t="str">
            <v>Municipal Improvements</v>
          </cell>
        </row>
        <row r="814">
          <cell r="J814">
            <v>2019</v>
          </cell>
          <cell r="K814">
            <v>400</v>
          </cell>
          <cell r="L814">
            <v>400</v>
          </cell>
          <cell r="M814">
            <v>800</v>
          </cell>
          <cell r="N814">
            <v>800</v>
          </cell>
          <cell r="O814">
            <v>800</v>
          </cell>
          <cell r="P814">
            <v>800</v>
          </cell>
          <cell r="Q814">
            <v>800</v>
          </cell>
          <cell r="R814">
            <v>800</v>
          </cell>
          <cell r="S814">
            <v>800</v>
          </cell>
          <cell r="T814">
            <v>800</v>
          </cell>
          <cell r="U814">
            <v>400</v>
          </cell>
          <cell r="V814">
            <v>400</v>
          </cell>
          <cell r="AC814" t="str">
            <v>Municipal Improvements</v>
          </cell>
        </row>
        <row r="815">
          <cell r="J815">
            <v>2021</v>
          </cell>
          <cell r="K815">
            <v>40000</v>
          </cell>
          <cell r="L815">
            <v>40000</v>
          </cell>
          <cell r="M815">
            <v>40000</v>
          </cell>
          <cell r="N815">
            <v>40000</v>
          </cell>
          <cell r="O815">
            <v>40000</v>
          </cell>
          <cell r="P815">
            <v>40000</v>
          </cell>
          <cell r="Q815">
            <v>40000</v>
          </cell>
          <cell r="R815">
            <v>40000</v>
          </cell>
          <cell r="S815">
            <v>40000</v>
          </cell>
          <cell r="T815">
            <v>40000</v>
          </cell>
          <cell r="U815">
            <v>40000</v>
          </cell>
          <cell r="V815">
            <v>40000</v>
          </cell>
          <cell r="AC815" t="str">
            <v>Municipal Improvements</v>
          </cell>
        </row>
        <row r="816">
          <cell r="J816">
            <v>2019</v>
          </cell>
          <cell r="K816">
            <v>2250</v>
          </cell>
          <cell r="L816">
            <v>2250</v>
          </cell>
          <cell r="M816">
            <v>2250</v>
          </cell>
          <cell r="N816">
            <v>2250</v>
          </cell>
          <cell r="O816">
            <v>2250</v>
          </cell>
          <cell r="P816">
            <v>2250</v>
          </cell>
          <cell r="Q816">
            <v>2250</v>
          </cell>
          <cell r="R816">
            <v>2250</v>
          </cell>
          <cell r="S816">
            <v>2250</v>
          </cell>
          <cell r="T816">
            <v>2250</v>
          </cell>
          <cell r="U816">
            <v>2250</v>
          </cell>
          <cell r="V816">
            <v>2250</v>
          </cell>
          <cell r="AC816" t="str">
            <v>Municipal Improvements</v>
          </cell>
        </row>
        <row r="817">
          <cell r="J817">
            <v>2017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60000</v>
          </cell>
          <cell r="R817">
            <v>540000</v>
          </cell>
          <cell r="S817">
            <v>380000</v>
          </cell>
          <cell r="T817">
            <v>200000</v>
          </cell>
          <cell r="U817">
            <v>200000</v>
          </cell>
          <cell r="V817">
            <v>200000</v>
          </cell>
          <cell r="AC817" t="str">
            <v>Panama City Airport-WestRock-Exp</v>
          </cell>
        </row>
        <row r="818">
          <cell r="J818">
            <v>2017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4912.6499999999996</v>
          </cell>
          <cell r="S818">
            <v>6500</v>
          </cell>
          <cell r="T818">
            <v>7000</v>
          </cell>
          <cell r="U818">
            <v>0</v>
          </cell>
          <cell r="V818">
            <v>0</v>
          </cell>
          <cell r="AC818" t="str">
            <v>Flamingo Crossings/Seidel Road Impv</v>
          </cell>
        </row>
        <row r="819">
          <cell r="J819">
            <v>2018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AC819" t="str">
            <v>Lake Nona-Airport-Wewahootee Rd DSI</v>
          </cell>
        </row>
        <row r="820">
          <cell r="J820">
            <v>2018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AC820" t="str">
            <v>SR-7 Improvements</v>
          </cell>
        </row>
        <row r="821">
          <cell r="J821">
            <v>2017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8333.2999999999993</v>
          </cell>
          <cell r="T821">
            <v>8333.35</v>
          </cell>
          <cell r="U821">
            <v>8333.35</v>
          </cell>
          <cell r="V821">
            <v>0</v>
          </cell>
          <cell r="AC821" t="str">
            <v>SR-7 Improvements</v>
          </cell>
        </row>
        <row r="822">
          <cell r="J822">
            <v>2020</v>
          </cell>
          <cell r="K822">
            <v>2500</v>
          </cell>
          <cell r="L822">
            <v>2500</v>
          </cell>
          <cell r="M822">
            <v>5000</v>
          </cell>
          <cell r="N822">
            <v>5000</v>
          </cell>
          <cell r="O822">
            <v>5000</v>
          </cell>
          <cell r="P822">
            <v>5000</v>
          </cell>
          <cell r="Q822">
            <v>5000</v>
          </cell>
          <cell r="R822">
            <v>5000</v>
          </cell>
          <cell r="S822">
            <v>5000</v>
          </cell>
          <cell r="T822">
            <v>5000</v>
          </cell>
          <cell r="U822">
            <v>2500</v>
          </cell>
          <cell r="V822">
            <v>2500</v>
          </cell>
          <cell r="AC822" t="str">
            <v>Distribution System Improvements</v>
          </cell>
        </row>
        <row r="823">
          <cell r="J823">
            <v>2017</v>
          </cell>
          <cell r="K823">
            <v>0</v>
          </cell>
          <cell r="L823">
            <v>0</v>
          </cell>
          <cell r="M823">
            <v>0</v>
          </cell>
          <cell r="N823">
            <v>6382.3</v>
          </cell>
          <cell r="O823">
            <v>0</v>
          </cell>
          <cell r="P823">
            <v>1250</v>
          </cell>
          <cell r="Q823">
            <v>1250</v>
          </cell>
          <cell r="R823">
            <v>3000</v>
          </cell>
          <cell r="S823">
            <v>750</v>
          </cell>
          <cell r="T823">
            <v>0</v>
          </cell>
          <cell r="U823">
            <v>0</v>
          </cell>
          <cell r="V823">
            <v>0</v>
          </cell>
          <cell r="AC823" t="str">
            <v>Distribution System Improvements</v>
          </cell>
        </row>
        <row r="824">
          <cell r="J824">
            <v>2021</v>
          </cell>
          <cell r="K824">
            <v>57000</v>
          </cell>
          <cell r="L824">
            <v>80750</v>
          </cell>
          <cell r="M824">
            <v>80750</v>
          </cell>
          <cell r="N824">
            <v>80750</v>
          </cell>
          <cell r="O824">
            <v>80750</v>
          </cell>
          <cell r="P824">
            <v>80750</v>
          </cell>
          <cell r="Q824">
            <v>80750</v>
          </cell>
          <cell r="R824">
            <v>80750</v>
          </cell>
          <cell r="S824">
            <v>80750</v>
          </cell>
          <cell r="T824">
            <v>80750</v>
          </cell>
          <cell r="U824">
            <v>80750</v>
          </cell>
          <cell r="V824">
            <v>85500</v>
          </cell>
          <cell r="AC824" t="str">
            <v>Distribution System Improvements</v>
          </cell>
        </row>
        <row r="825">
          <cell r="J825">
            <v>2017</v>
          </cell>
          <cell r="K825">
            <v>8076.59</v>
          </cell>
          <cell r="L825">
            <v>54202.67</v>
          </cell>
          <cell r="M825">
            <v>6373.27</v>
          </cell>
          <cell r="N825">
            <v>7670.81</v>
          </cell>
          <cell r="O825">
            <v>2311.5</v>
          </cell>
          <cell r="P825">
            <v>3800</v>
          </cell>
          <cell r="Q825">
            <v>3800</v>
          </cell>
          <cell r="R825">
            <v>3800</v>
          </cell>
          <cell r="S825">
            <v>3800</v>
          </cell>
          <cell r="T825">
            <v>3800</v>
          </cell>
          <cell r="U825">
            <v>3800</v>
          </cell>
          <cell r="V825">
            <v>4281.28</v>
          </cell>
          <cell r="AC825" t="str">
            <v>Distribution System Improvements</v>
          </cell>
        </row>
        <row r="826">
          <cell r="J826">
            <v>2018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AC826" t="str">
            <v>Distribution System Improvements</v>
          </cell>
        </row>
        <row r="827">
          <cell r="J827">
            <v>2017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AC827" t="str">
            <v>Distribution System Improvements</v>
          </cell>
        </row>
        <row r="828">
          <cell r="J828">
            <v>2021</v>
          </cell>
          <cell r="K828">
            <v>4166.63</v>
          </cell>
          <cell r="L828">
            <v>4166.67</v>
          </cell>
          <cell r="M828">
            <v>4166.67</v>
          </cell>
          <cell r="N828">
            <v>4166.67</v>
          </cell>
          <cell r="O828">
            <v>4166.67</v>
          </cell>
          <cell r="P828">
            <v>4166.67</v>
          </cell>
          <cell r="Q828">
            <v>4166.67</v>
          </cell>
          <cell r="R828">
            <v>4166.67</v>
          </cell>
          <cell r="S828">
            <v>4166.67</v>
          </cell>
          <cell r="T828">
            <v>4166.67</v>
          </cell>
          <cell r="U828">
            <v>4166.67</v>
          </cell>
          <cell r="V828">
            <v>4166.67</v>
          </cell>
          <cell r="AC828" t="str">
            <v>Distribution System Improvements</v>
          </cell>
        </row>
        <row r="829">
          <cell r="J829">
            <v>2019</v>
          </cell>
          <cell r="K829">
            <v>23752.91</v>
          </cell>
          <cell r="L829">
            <v>23752.91</v>
          </cell>
          <cell r="M829">
            <v>47498.55</v>
          </cell>
          <cell r="N829">
            <v>47498.55</v>
          </cell>
          <cell r="O829">
            <v>47498.55</v>
          </cell>
          <cell r="P829">
            <v>47498.55</v>
          </cell>
          <cell r="Q829">
            <v>47498.55</v>
          </cell>
          <cell r="R829">
            <v>47498.55</v>
          </cell>
          <cell r="S829">
            <v>47498.55</v>
          </cell>
          <cell r="T829">
            <v>47498.55</v>
          </cell>
          <cell r="U829">
            <v>23752.91</v>
          </cell>
          <cell r="V829">
            <v>23752.87</v>
          </cell>
          <cell r="AC829" t="str">
            <v>Distribution System Improvements</v>
          </cell>
        </row>
        <row r="830">
          <cell r="J830">
            <v>2021</v>
          </cell>
          <cell r="K830">
            <v>39583.370000000003</v>
          </cell>
          <cell r="L830">
            <v>39583.33</v>
          </cell>
          <cell r="M830">
            <v>39583.33</v>
          </cell>
          <cell r="N830">
            <v>39583.33</v>
          </cell>
          <cell r="O830">
            <v>39583.33</v>
          </cell>
          <cell r="P830">
            <v>39583.33</v>
          </cell>
          <cell r="Q830">
            <v>39583.33</v>
          </cell>
          <cell r="R830">
            <v>39583.33</v>
          </cell>
          <cell r="S830">
            <v>39583.33</v>
          </cell>
          <cell r="T830">
            <v>39583.33</v>
          </cell>
          <cell r="U830">
            <v>39583.33</v>
          </cell>
          <cell r="V830">
            <v>39583.33</v>
          </cell>
          <cell r="AC830" t="str">
            <v>Distribution System Improvements</v>
          </cell>
        </row>
        <row r="831">
          <cell r="J831">
            <v>2020</v>
          </cell>
          <cell r="K831">
            <v>1249.52</v>
          </cell>
          <cell r="L831">
            <v>1249.52</v>
          </cell>
          <cell r="M831">
            <v>2500.2399999999998</v>
          </cell>
          <cell r="N831">
            <v>2500.2399999999998</v>
          </cell>
          <cell r="O831">
            <v>2500.2399999999998</v>
          </cell>
          <cell r="P831">
            <v>2500.2399999999998</v>
          </cell>
          <cell r="Q831">
            <v>2500.2399999999998</v>
          </cell>
          <cell r="R831">
            <v>2500.2399999999998</v>
          </cell>
          <cell r="S831">
            <v>2500.2399999999998</v>
          </cell>
          <cell r="T831">
            <v>2500.2399999999998</v>
          </cell>
          <cell r="U831">
            <v>1249.52</v>
          </cell>
          <cell r="V831">
            <v>1249.52</v>
          </cell>
          <cell r="AC831" t="str">
            <v>Distribution System Improvements</v>
          </cell>
        </row>
        <row r="832">
          <cell r="J832">
            <v>2019</v>
          </cell>
          <cell r="K832">
            <v>23747.95</v>
          </cell>
          <cell r="L832">
            <v>23747.95</v>
          </cell>
          <cell r="M832">
            <v>47501.02</v>
          </cell>
          <cell r="N832">
            <v>47501.02</v>
          </cell>
          <cell r="O832">
            <v>47501.02</v>
          </cell>
          <cell r="P832">
            <v>47501.02</v>
          </cell>
          <cell r="Q832">
            <v>47501.02</v>
          </cell>
          <cell r="R832">
            <v>47501.02</v>
          </cell>
          <cell r="S832">
            <v>47501.02</v>
          </cell>
          <cell r="T832">
            <v>47501.02</v>
          </cell>
          <cell r="U832">
            <v>23747.95</v>
          </cell>
          <cell r="V832">
            <v>23747.99</v>
          </cell>
          <cell r="AC832" t="str">
            <v>Distribution System Improvements</v>
          </cell>
        </row>
        <row r="833">
          <cell r="J833">
            <v>2019</v>
          </cell>
          <cell r="K833">
            <v>1000.14</v>
          </cell>
          <cell r="L833">
            <v>1000.14</v>
          </cell>
          <cell r="M833">
            <v>1999.93</v>
          </cell>
          <cell r="N833">
            <v>1999.93</v>
          </cell>
          <cell r="O833">
            <v>1999.93</v>
          </cell>
          <cell r="P833">
            <v>1999.93</v>
          </cell>
          <cell r="Q833">
            <v>1999.93</v>
          </cell>
          <cell r="R833">
            <v>1999.93</v>
          </cell>
          <cell r="S833">
            <v>1999.93</v>
          </cell>
          <cell r="T833">
            <v>1999.93</v>
          </cell>
          <cell r="U833">
            <v>1000.14</v>
          </cell>
          <cell r="V833">
            <v>1000.14</v>
          </cell>
          <cell r="AC833" t="str">
            <v>Distribution System Improvements</v>
          </cell>
        </row>
        <row r="834">
          <cell r="J834">
            <v>2019</v>
          </cell>
          <cell r="K834">
            <v>52250.35</v>
          </cell>
          <cell r="L834">
            <v>52250.35</v>
          </cell>
          <cell r="M834">
            <v>104499.82</v>
          </cell>
          <cell r="N834">
            <v>104499.82</v>
          </cell>
          <cell r="O834">
            <v>104499.82</v>
          </cell>
          <cell r="P834">
            <v>104499.82</v>
          </cell>
          <cell r="Q834">
            <v>104499.82</v>
          </cell>
          <cell r="R834">
            <v>104499.82</v>
          </cell>
          <cell r="S834">
            <v>104499.82</v>
          </cell>
          <cell r="T834">
            <v>104499.82</v>
          </cell>
          <cell r="U834">
            <v>52250.35</v>
          </cell>
          <cell r="V834">
            <v>52250.39</v>
          </cell>
          <cell r="AC834" t="str">
            <v>Distribution System Improvements</v>
          </cell>
        </row>
        <row r="835">
          <cell r="J835">
            <v>2021</v>
          </cell>
          <cell r="K835">
            <v>83.37</v>
          </cell>
          <cell r="L835">
            <v>83.33</v>
          </cell>
          <cell r="M835">
            <v>83.33</v>
          </cell>
          <cell r="N835">
            <v>83.33</v>
          </cell>
          <cell r="O835">
            <v>83.33</v>
          </cell>
          <cell r="P835">
            <v>83.33</v>
          </cell>
          <cell r="Q835">
            <v>83.33</v>
          </cell>
          <cell r="R835">
            <v>83.33</v>
          </cell>
          <cell r="S835">
            <v>83.33</v>
          </cell>
          <cell r="T835">
            <v>83.33</v>
          </cell>
          <cell r="U835">
            <v>83.33</v>
          </cell>
          <cell r="V835">
            <v>83.33</v>
          </cell>
          <cell r="AC835" t="str">
            <v>Distribution System Improvements</v>
          </cell>
        </row>
        <row r="836">
          <cell r="J836">
            <v>2020</v>
          </cell>
          <cell r="K836">
            <v>1583.37</v>
          </cell>
          <cell r="L836">
            <v>1583.33</v>
          </cell>
          <cell r="M836">
            <v>1583.33</v>
          </cell>
          <cell r="N836">
            <v>1583.33</v>
          </cell>
          <cell r="O836">
            <v>1583.33</v>
          </cell>
          <cell r="P836">
            <v>1583.33</v>
          </cell>
          <cell r="Q836">
            <v>1583.33</v>
          </cell>
          <cell r="R836">
            <v>1583.33</v>
          </cell>
          <cell r="S836">
            <v>1583.33</v>
          </cell>
          <cell r="T836">
            <v>1583.33</v>
          </cell>
          <cell r="U836">
            <v>1583.33</v>
          </cell>
          <cell r="V836">
            <v>1583.33</v>
          </cell>
          <cell r="AC836" t="str">
            <v>Distribution System Improvements</v>
          </cell>
        </row>
        <row r="837">
          <cell r="J837">
            <v>2019</v>
          </cell>
          <cell r="K837">
            <v>50</v>
          </cell>
          <cell r="L837">
            <v>50</v>
          </cell>
          <cell r="M837">
            <v>100</v>
          </cell>
          <cell r="N837">
            <v>100</v>
          </cell>
          <cell r="O837">
            <v>100</v>
          </cell>
          <cell r="P837">
            <v>100</v>
          </cell>
          <cell r="Q837">
            <v>100</v>
          </cell>
          <cell r="R837">
            <v>100</v>
          </cell>
          <cell r="S837">
            <v>100</v>
          </cell>
          <cell r="T837">
            <v>100</v>
          </cell>
          <cell r="U837">
            <v>50</v>
          </cell>
          <cell r="V837">
            <v>50</v>
          </cell>
          <cell r="AC837" t="str">
            <v>Distribution System Improvements</v>
          </cell>
        </row>
        <row r="838">
          <cell r="J838">
            <v>2019</v>
          </cell>
          <cell r="K838">
            <v>166666.67000000001</v>
          </cell>
          <cell r="L838">
            <v>166666.67000000001</v>
          </cell>
          <cell r="M838">
            <v>166666.67000000001</v>
          </cell>
          <cell r="N838">
            <v>166666.67000000001</v>
          </cell>
          <cell r="O838">
            <v>166666.67000000001</v>
          </cell>
          <cell r="P838">
            <v>166666.67000000001</v>
          </cell>
          <cell r="Q838">
            <v>166666.67000000001</v>
          </cell>
          <cell r="R838">
            <v>166666.67000000001</v>
          </cell>
          <cell r="S838">
            <v>166666.67000000001</v>
          </cell>
          <cell r="T838">
            <v>166666.67000000001</v>
          </cell>
          <cell r="U838">
            <v>166666.67000000001</v>
          </cell>
          <cell r="V838">
            <v>166666.63</v>
          </cell>
          <cell r="AC838" t="str">
            <v>PGS U and U Capital Forecast</v>
          </cell>
        </row>
        <row r="839">
          <cell r="J839">
            <v>2020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AC839" t="str">
            <v>Misc. Non-Revenue Producing</v>
          </cell>
        </row>
        <row r="840">
          <cell r="J840">
            <v>2019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AC840" t="str">
            <v>Misc. Non-Revenue Producing</v>
          </cell>
        </row>
        <row r="841">
          <cell r="J841">
            <v>2019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AC841" t="str">
            <v>Misc. Non-Revenue Producing</v>
          </cell>
        </row>
        <row r="842">
          <cell r="J842">
            <v>2021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AC842" t="str">
            <v>Misc. Non-Revenue Producing</v>
          </cell>
        </row>
        <row r="843">
          <cell r="J843">
            <v>2020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AC843" t="str">
            <v>Misc. Non-Revenue Producing</v>
          </cell>
        </row>
        <row r="844">
          <cell r="J844">
            <v>2019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AC844" t="str">
            <v>Misc. Non-Revenue Producing</v>
          </cell>
        </row>
        <row r="845">
          <cell r="J845">
            <v>2018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AC845" t="str">
            <v>Misc. Non-Revenue Producing</v>
          </cell>
        </row>
        <row r="846">
          <cell r="J846">
            <v>2019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AC846" t="str">
            <v>Misc. Non-Revenue Producing</v>
          </cell>
        </row>
        <row r="847">
          <cell r="J847">
            <v>2017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AC847" t="str">
            <v>Misc. Non-Revenue Producing</v>
          </cell>
        </row>
        <row r="848">
          <cell r="J848">
            <v>2021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AC848" t="str">
            <v>Misc. Non-Revenue Producing</v>
          </cell>
        </row>
        <row r="849">
          <cell r="J849">
            <v>2017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AC849" t="str">
            <v>Misc. Non-Revenue Producing</v>
          </cell>
        </row>
        <row r="850">
          <cell r="J850">
            <v>2017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AC850" t="str">
            <v>Misc. Non-Revenue Producing</v>
          </cell>
        </row>
        <row r="851">
          <cell r="J851">
            <v>2020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AC851" t="str">
            <v>Misc. Non-Revenue Producing</v>
          </cell>
        </row>
        <row r="852">
          <cell r="J852">
            <v>2019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AC852" t="str">
            <v>Misc. Non-Revenue Producing</v>
          </cell>
        </row>
        <row r="853">
          <cell r="J853">
            <v>2018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AC853" t="str">
            <v>Misc. Non-Revenue Producing</v>
          </cell>
        </row>
        <row r="854">
          <cell r="J854">
            <v>2017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AC854" t="str">
            <v>Misc. Non-Revenue Producing</v>
          </cell>
        </row>
        <row r="855">
          <cell r="J855">
            <v>2020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AC855" t="str">
            <v>Misc. Non-Revenue Producing</v>
          </cell>
        </row>
        <row r="856">
          <cell r="J856">
            <v>2019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AC856" t="str">
            <v>Misc. Non-Revenue Producing</v>
          </cell>
        </row>
        <row r="857">
          <cell r="J857">
            <v>2018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AC857" t="str">
            <v>Misc. Non-Revenue Producing</v>
          </cell>
        </row>
        <row r="858">
          <cell r="J858">
            <v>2021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AC858" t="str">
            <v>Misc. Non-Revenue Producing</v>
          </cell>
        </row>
        <row r="859">
          <cell r="J859">
            <v>2021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AC859" t="str">
            <v>Misc. Non-Revenue Producing</v>
          </cell>
        </row>
        <row r="860">
          <cell r="J860">
            <v>2020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AC860" t="str">
            <v>Misc. Non-Revenue Producing</v>
          </cell>
        </row>
        <row r="861">
          <cell r="J861">
            <v>2020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AC861" t="str">
            <v>Misc. Non-Revenue Producing</v>
          </cell>
        </row>
        <row r="862">
          <cell r="J862">
            <v>2018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AC862" t="str">
            <v>Misc. Non-Revenue Producing</v>
          </cell>
        </row>
        <row r="863">
          <cell r="J863">
            <v>2021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AC863" t="str">
            <v>Misc. Non-Revenue Producing</v>
          </cell>
        </row>
        <row r="864">
          <cell r="J864">
            <v>2019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AC864" t="str">
            <v>Misc. Non-Revenue Producing</v>
          </cell>
        </row>
        <row r="865">
          <cell r="J865">
            <v>2020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AC865" t="str">
            <v>Misc. Non-Revenue Producing</v>
          </cell>
        </row>
        <row r="866">
          <cell r="J866">
            <v>2017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AC866" t="str">
            <v>Misc. Non-Revenue Producing</v>
          </cell>
        </row>
        <row r="867">
          <cell r="J867">
            <v>2017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AC867" t="str">
            <v>Misc. Non-Revenue Producing</v>
          </cell>
        </row>
        <row r="868">
          <cell r="J868">
            <v>2019</v>
          </cell>
          <cell r="K868">
            <v>11819</v>
          </cell>
          <cell r="L868">
            <v>11819</v>
          </cell>
          <cell r="M868">
            <v>11819</v>
          </cell>
          <cell r="N868">
            <v>11819</v>
          </cell>
          <cell r="O868">
            <v>11819</v>
          </cell>
          <cell r="P868">
            <v>11819</v>
          </cell>
          <cell r="Q868">
            <v>11819</v>
          </cell>
          <cell r="R868">
            <v>11819</v>
          </cell>
          <cell r="S868">
            <v>11819</v>
          </cell>
          <cell r="T868">
            <v>11819</v>
          </cell>
          <cell r="U868">
            <v>11819</v>
          </cell>
          <cell r="V868">
            <v>11819</v>
          </cell>
          <cell r="AC868" t="str">
            <v>Cast Iron/Bare Steel Main Repl.</v>
          </cell>
        </row>
        <row r="869">
          <cell r="J869">
            <v>2018</v>
          </cell>
          <cell r="K869">
            <v>11531</v>
          </cell>
          <cell r="L869">
            <v>11531</v>
          </cell>
          <cell r="M869">
            <v>11531</v>
          </cell>
          <cell r="N869">
            <v>11531</v>
          </cell>
          <cell r="O869">
            <v>11531</v>
          </cell>
          <cell r="P869">
            <v>11531</v>
          </cell>
          <cell r="Q869">
            <v>11531</v>
          </cell>
          <cell r="R869">
            <v>11531</v>
          </cell>
          <cell r="S869">
            <v>11531</v>
          </cell>
          <cell r="T869">
            <v>11531</v>
          </cell>
          <cell r="U869">
            <v>11531</v>
          </cell>
          <cell r="V869">
            <v>11531</v>
          </cell>
          <cell r="AC869" t="str">
            <v>Cast Iron/Bare Steel Main Repl.</v>
          </cell>
        </row>
        <row r="870">
          <cell r="J870">
            <v>2018</v>
          </cell>
          <cell r="K870">
            <v>219094</v>
          </cell>
          <cell r="L870">
            <v>219094</v>
          </cell>
          <cell r="M870">
            <v>219094</v>
          </cell>
          <cell r="N870">
            <v>219094</v>
          </cell>
          <cell r="O870">
            <v>219094</v>
          </cell>
          <cell r="P870">
            <v>219094</v>
          </cell>
          <cell r="Q870">
            <v>219094</v>
          </cell>
          <cell r="R870">
            <v>219094</v>
          </cell>
          <cell r="S870">
            <v>219094</v>
          </cell>
          <cell r="T870">
            <v>219094</v>
          </cell>
          <cell r="U870">
            <v>219094</v>
          </cell>
          <cell r="V870">
            <v>219094</v>
          </cell>
          <cell r="AC870" t="str">
            <v>Cast Iron/Bare Steel Main Repl.</v>
          </cell>
        </row>
        <row r="871">
          <cell r="J871">
            <v>2020</v>
          </cell>
          <cell r="K871">
            <v>8975</v>
          </cell>
          <cell r="L871">
            <v>8975</v>
          </cell>
          <cell r="M871">
            <v>8975</v>
          </cell>
          <cell r="N871">
            <v>8975</v>
          </cell>
          <cell r="O871">
            <v>8975</v>
          </cell>
          <cell r="P871">
            <v>8975</v>
          </cell>
          <cell r="Q871">
            <v>8975</v>
          </cell>
          <cell r="R871">
            <v>8975</v>
          </cell>
          <cell r="S871">
            <v>8975</v>
          </cell>
          <cell r="T871">
            <v>8975</v>
          </cell>
          <cell r="U871">
            <v>8975</v>
          </cell>
          <cell r="V871">
            <v>8975</v>
          </cell>
          <cell r="AC871" t="str">
            <v>Cast Iron/Bare Steel Main Repl.</v>
          </cell>
        </row>
        <row r="872">
          <cell r="J872">
            <v>2019</v>
          </cell>
          <cell r="K872">
            <v>166349</v>
          </cell>
          <cell r="L872">
            <v>166349</v>
          </cell>
          <cell r="M872">
            <v>166349</v>
          </cell>
          <cell r="N872">
            <v>166349</v>
          </cell>
          <cell r="O872">
            <v>166349</v>
          </cell>
          <cell r="P872">
            <v>166349</v>
          </cell>
          <cell r="Q872">
            <v>166349</v>
          </cell>
          <cell r="R872">
            <v>166349</v>
          </cell>
          <cell r="S872">
            <v>166349</v>
          </cell>
          <cell r="T872">
            <v>166349</v>
          </cell>
          <cell r="U872">
            <v>166349</v>
          </cell>
          <cell r="V872">
            <v>166349</v>
          </cell>
          <cell r="AC872" t="str">
            <v>Cast Iron/Bare Steel Main Repl.</v>
          </cell>
        </row>
        <row r="873">
          <cell r="J873">
            <v>2020</v>
          </cell>
          <cell r="K873">
            <v>897</v>
          </cell>
          <cell r="L873">
            <v>897</v>
          </cell>
          <cell r="M873">
            <v>897</v>
          </cell>
          <cell r="N873">
            <v>897</v>
          </cell>
          <cell r="O873">
            <v>897</v>
          </cell>
          <cell r="P873">
            <v>897</v>
          </cell>
          <cell r="Q873">
            <v>897</v>
          </cell>
          <cell r="R873">
            <v>897</v>
          </cell>
          <cell r="S873">
            <v>897</v>
          </cell>
          <cell r="T873">
            <v>897</v>
          </cell>
          <cell r="U873">
            <v>897</v>
          </cell>
          <cell r="V873">
            <v>897</v>
          </cell>
          <cell r="AC873" t="str">
            <v>Cast Iron/Bare Steel Main Repl.</v>
          </cell>
        </row>
        <row r="874">
          <cell r="J874">
            <v>2020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AC874" t="str">
            <v>Cast Iron/Bare Steel Main Repl.</v>
          </cell>
        </row>
        <row r="875">
          <cell r="J875">
            <v>2018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AC875" t="str">
            <v>Cast Iron/Bare Steel Main Repl.</v>
          </cell>
        </row>
        <row r="876">
          <cell r="J876">
            <v>2021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AC876" t="str">
            <v>Cast Iron/Bare Steel Main Repl.</v>
          </cell>
        </row>
        <row r="877">
          <cell r="J877">
            <v>2020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AC877" t="str">
            <v>Cast Iron/Bare Steel Main Repl.</v>
          </cell>
        </row>
        <row r="878">
          <cell r="J878">
            <v>2021</v>
          </cell>
          <cell r="K878">
            <v>87385</v>
          </cell>
          <cell r="L878">
            <v>87385</v>
          </cell>
          <cell r="M878">
            <v>87385</v>
          </cell>
          <cell r="N878">
            <v>87385</v>
          </cell>
          <cell r="O878">
            <v>87385</v>
          </cell>
          <cell r="P878">
            <v>87385</v>
          </cell>
          <cell r="Q878">
            <v>87385</v>
          </cell>
          <cell r="R878">
            <v>87385</v>
          </cell>
          <cell r="S878">
            <v>87385</v>
          </cell>
          <cell r="T878">
            <v>87385</v>
          </cell>
          <cell r="U878">
            <v>87385</v>
          </cell>
          <cell r="V878">
            <v>87385</v>
          </cell>
          <cell r="AC878" t="str">
            <v>Cast Iron/Bare Steel Main Repl.</v>
          </cell>
        </row>
        <row r="879">
          <cell r="J879">
            <v>2018</v>
          </cell>
          <cell r="K879">
            <v>81146</v>
          </cell>
          <cell r="L879">
            <v>81146</v>
          </cell>
          <cell r="M879">
            <v>81146</v>
          </cell>
          <cell r="N879">
            <v>81146</v>
          </cell>
          <cell r="O879">
            <v>81146</v>
          </cell>
          <cell r="P879">
            <v>81146</v>
          </cell>
          <cell r="Q879">
            <v>81146</v>
          </cell>
          <cell r="R879">
            <v>81146</v>
          </cell>
          <cell r="S879">
            <v>81146</v>
          </cell>
          <cell r="T879">
            <v>81146</v>
          </cell>
          <cell r="U879">
            <v>81146</v>
          </cell>
          <cell r="V879">
            <v>81146</v>
          </cell>
          <cell r="AC879" t="str">
            <v>Cast Iron/Bare Steel Main Repl.</v>
          </cell>
        </row>
        <row r="880">
          <cell r="J880">
            <v>2019</v>
          </cell>
          <cell r="K880">
            <v>52531</v>
          </cell>
          <cell r="L880">
            <v>472781</v>
          </cell>
          <cell r="M880">
            <v>472781</v>
          </cell>
          <cell r="N880">
            <v>472781</v>
          </cell>
          <cell r="O880">
            <v>472781</v>
          </cell>
          <cell r="P880">
            <v>472781</v>
          </cell>
          <cell r="Q880">
            <v>472781</v>
          </cell>
          <cell r="R880">
            <v>472781</v>
          </cell>
          <cell r="S880">
            <v>472781</v>
          </cell>
          <cell r="T880">
            <v>472781</v>
          </cell>
          <cell r="U880">
            <v>472781</v>
          </cell>
          <cell r="V880">
            <v>472781</v>
          </cell>
          <cell r="AC880" t="str">
            <v>SCADA Software</v>
          </cell>
        </row>
        <row r="881">
          <cell r="J881">
            <v>2017</v>
          </cell>
          <cell r="K881">
            <v>0</v>
          </cell>
          <cell r="L881">
            <v>0</v>
          </cell>
          <cell r="M881">
            <v>1196.68</v>
          </cell>
          <cell r="N881">
            <v>3766.16</v>
          </cell>
          <cell r="O881">
            <v>48715.01</v>
          </cell>
          <cell r="P881">
            <v>40000</v>
          </cell>
          <cell r="Q881">
            <v>34562.720000000001</v>
          </cell>
          <cell r="R881">
            <v>30000</v>
          </cell>
          <cell r="S881">
            <v>30000</v>
          </cell>
          <cell r="T881">
            <v>30000</v>
          </cell>
          <cell r="U881">
            <v>30000</v>
          </cell>
          <cell r="V881">
            <v>30000</v>
          </cell>
          <cell r="AC881" t="str">
            <v>Office Equipment</v>
          </cell>
        </row>
        <row r="882">
          <cell r="J882">
            <v>2020</v>
          </cell>
          <cell r="K882">
            <v>1077</v>
          </cell>
          <cell r="L882">
            <v>1077</v>
          </cell>
          <cell r="M882">
            <v>2154</v>
          </cell>
          <cell r="N882">
            <v>2154</v>
          </cell>
          <cell r="O882">
            <v>2154</v>
          </cell>
          <cell r="P882">
            <v>2154</v>
          </cell>
          <cell r="Q882">
            <v>2154</v>
          </cell>
          <cell r="R882">
            <v>2154</v>
          </cell>
          <cell r="S882">
            <v>2154</v>
          </cell>
          <cell r="T882">
            <v>2154</v>
          </cell>
          <cell r="U882">
            <v>1077</v>
          </cell>
          <cell r="V882">
            <v>1077</v>
          </cell>
          <cell r="AC882" t="str">
            <v>Office Equipment</v>
          </cell>
        </row>
        <row r="883">
          <cell r="J883">
            <v>2019</v>
          </cell>
          <cell r="K883">
            <v>1051</v>
          </cell>
          <cell r="L883">
            <v>1051</v>
          </cell>
          <cell r="M883">
            <v>2101</v>
          </cell>
          <cell r="N883">
            <v>2101</v>
          </cell>
          <cell r="O883">
            <v>2101</v>
          </cell>
          <cell r="P883">
            <v>2101</v>
          </cell>
          <cell r="Q883">
            <v>2101</v>
          </cell>
          <cell r="R883">
            <v>2101</v>
          </cell>
          <cell r="S883">
            <v>2101</v>
          </cell>
          <cell r="T883">
            <v>2101</v>
          </cell>
          <cell r="U883">
            <v>1051</v>
          </cell>
          <cell r="V883">
            <v>1051</v>
          </cell>
          <cell r="AC883" t="str">
            <v>Office Equipment</v>
          </cell>
        </row>
        <row r="884">
          <cell r="J884">
            <v>2017</v>
          </cell>
          <cell r="K884">
            <v>0</v>
          </cell>
          <cell r="L884">
            <v>0</v>
          </cell>
          <cell r="M884">
            <v>26385.200000000001</v>
          </cell>
          <cell r="N884">
            <v>13021.3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AC884" t="str">
            <v>Office Equipment</v>
          </cell>
        </row>
        <row r="885">
          <cell r="J885">
            <v>2021</v>
          </cell>
          <cell r="K885">
            <v>1656</v>
          </cell>
          <cell r="L885">
            <v>1656</v>
          </cell>
          <cell r="M885">
            <v>3311</v>
          </cell>
          <cell r="N885">
            <v>3311</v>
          </cell>
          <cell r="O885">
            <v>3311</v>
          </cell>
          <cell r="P885">
            <v>3311</v>
          </cell>
          <cell r="Q885">
            <v>3311</v>
          </cell>
          <cell r="R885">
            <v>3311</v>
          </cell>
          <cell r="S885">
            <v>3311</v>
          </cell>
          <cell r="T885">
            <v>3311</v>
          </cell>
          <cell r="U885">
            <v>1656</v>
          </cell>
          <cell r="V885">
            <v>1656</v>
          </cell>
          <cell r="AC885" t="str">
            <v>Office Equipment</v>
          </cell>
        </row>
        <row r="886">
          <cell r="J886">
            <v>2018</v>
          </cell>
          <cell r="K886">
            <v>1538</v>
          </cell>
          <cell r="L886">
            <v>1538</v>
          </cell>
          <cell r="M886">
            <v>3075</v>
          </cell>
          <cell r="N886">
            <v>3075</v>
          </cell>
          <cell r="O886">
            <v>3075</v>
          </cell>
          <cell r="P886">
            <v>3075</v>
          </cell>
          <cell r="Q886">
            <v>3075</v>
          </cell>
          <cell r="R886">
            <v>3075</v>
          </cell>
          <cell r="S886">
            <v>3075</v>
          </cell>
          <cell r="T886">
            <v>3075</v>
          </cell>
          <cell r="U886">
            <v>1538</v>
          </cell>
          <cell r="V886">
            <v>1538</v>
          </cell>
          <cell r="AC886" t="str">
            <v>Office Equipment</v>
          </cell>
        </row>
        <row r="887">
          <cell r="J887">
            <v>2020</v>
          </cell>
          <cell r="K887">
            <v>269</v>
          </cell>
          <cell r="L887">
            <v>269</v>
          </cell>
          <cell r="M887">
            <v>538</v>
          </cell>
          <cell r="N887">
            <v>538</v>
          </cell>
          <cell r="O887">
            <v>538</v>
          </cell>
          <cell r="P887">
            <v>538</v>
          </cell>
          <cell r="Q887">
            <v>538</v>
          </cell>
          <cell r="R887">
            <v>538</v>
          </cell>
          <cell r="S887">
            <v>538</v>
          </cell>
          <cell r="T887">
            <v>538</v>
          </cell>
          <cell r="U887">
            <v>269</v>
          </cell>
          <cell r="V887">
            <v>269</v>
          </cell>
          <cell r="AC887" t="str">
            <v>Office Equipment</v>
          </cell>
        </row>
        <row r="888">
          <cell r="J888">
            <v>2021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AC888" t="str">
            <v>Office Equipment</v>
          </cell>
        </row>
        <row r="889">
          <cell r="J889">
            <v>2020</v>
          </cell>
          <cell r="K889">
            <v>70402</v>
          </cell>
          <cell r="L889">
            <v>70402</v>
          </cell>
          <cell r="M889">
            <v>140803</v>
          </cell>
          <cell r="N889">
            <v>140803</v>
          </cell>
          <cell r="O889">
            <v>140803</v>
          </cell>
          <cell r="P889">
            <v>140803</v>
          </cell>
          <cell r="Q889">
            <v>140803</v>
          </cell>
          <cell r="R889">
            <v>140803</v>
          </cell>
          <cell r="S889">
            <v>140803</v>
          </cell>
          <cell r="T889">
            <v>140803</v>
          </cell>
          <cell r="U889">
            <v>70402</v>
          </cell>
          <cell r="V889">
            <v>70402</v>
          </cell>
          <cell r="AC889" t="str">
            <v>Office Equipment</v>
          </cell>
        </row>
        <row r="890">
          <cell r="J890">
            <v>2018</v>
          </cell>
          <cell r="K890">
            <v>5125</v>
          </cell>
          <cell r="L890">
            <v>5125</v>
          </cell>
          <cell r="M890">
            <v>10250</v>
          </cell>
          <cell r="N890">
            <v>10250</v>
          </cell>
          <cell r="O890">
            <v>10250</v>
          </cell>
          <cell r="P890">
            <v>10250</v>
          </cell>
          <cell r="Q890">
            <v>10250</v>
          </cell>
          <cell r="R890">
            <v>10250</v>
          </cell>
          <cell r="S890">
            <v>10250</v>
          </cell>
          <cell r="T890">
            <v>10250</v>
          </cell>
          <cell r="U890">
            <v>5125</v>
          </cell>
          <cell r="V890">
            <v>5125</v>
          </cell>
          <cell r="AC890" t="str">
            <v>Office Equipment</v>
          </cell>
        </row>
        <row r="891">
          <cell r="J891">
            <v>2017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AC891" t="str">
            <v>Office Equipment</v>
          </cell>
        </row>
        <row r="892">
          <cell r="J892">
            <v>2020</v>
          </cell>
          <cell r="K892">
            <v>1077</v>
          </cell>
          <cell r="L892">
            <v>1077</v>
          </cell>
          <cell r="M892">
            <v>2154</v>
          </cell>
          <cell r="N892">
            <v>2154</v>
          </cell>
          <cell r="O892">
            <v>2154</v>
          </cell>
          <cell r="P892">
            <v>2154</v>
          </cell>
          <cell r="Q892">
            <v>2154</v>
          </cell>
          <cell r="R892">
            <v>2154</v>
          </cell>
          <cell r="S892">
            <v>2154</v>
          </cell>
          <cell r="T892">
            <v>2154</v>
          </cell>
          <cell r="U892">
            <v>1077</v>
          </cell>
          <cell r="V892">
            <v>1077</v>
          </cell>
          <cell r="AC892" t="str">
            <v>Office Equipment</v>
          </cell>
        </row>
        <row r="893">
          <cell r="J893">
            <v>2021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AC893" t="str">
            <v>Office Equipment</v>
          </cell>
        </row>
        <row r="894">
          <cell r="J894">
            <v>2021</v>
          </cell>
          <cell r="K894">
            <v>1380</v>
          </cell>
          <cell r="L894">
            <v>1380</v>
          </cell>
          <cell r="M894">
            <v>2760</v>
          </cell>
          <cell r="N894">
            <v>2760</v>
          </cell>
          <cell r="O894">
            <v>2760</v>
          </cell>
          <cell r="P894">
            <v>2760</v>
          </cell>
          <cell r="Q894">
            <v>2760</v>
          </cell>
          <cell r="R894">
            <v>2760</v>
          </cell>
          <cell r="S894">
            <v>2760</v>
          </cell>
          <cell r="T894">
            <v>2760</v>
          </cell>
          <cell r="U894">
            <v>1380</v>
          </cell>
          <cell r="V894">
            <v>1380</v>
          </cell>
          <cell r="AC894" t="str">
            <v>Office Equipment</v>
          </cell>
        </row>
        <row r="895">
          <cell r="J895">
            <v>2020</v>
          </cell>
          <cell r="K895">
            <v>1346</v>
          </cell>
          <cell r="L895">
            <v>1346</v>
          </cell>
          <cell r="M895">
            <v>2692</v>
          </cell>
          <cell r="N895">
            <v>2692</v>
          </cell>
          <cell r="O895">
            <v>2692</v>
          </cell>
          <cell r="P895">
            <v>2692</v>
          </cell>
          <cell r="Q895">
            <v>2692</v>
          </cell>
          <cell r="R895">
            <v>2692</v>
          </cell>
          <cell r="S895">
            <v>2692</v>
          </cell>
          <cell r="T895">
            <v>2692</v>
          </cell>
          <cell r="U895">
            <v>1346</v>
          </cell>
          <cell r="V895">
            <v>1346</v>
          </cell>
          <cell r="AC895" t="str">
            <v>Office Equipment</v>
          </cell>
        </row>
        <row r="896">
          <cell r="J896">
            <v>2020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AC896" t="str">
            <v>Orlando Division Building</v>
          </cell>
        </row>
        <row r="897">
          <cell r="J897">
            <v>2019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AC897" t="str">
            <v>Improvements to Property</v>
          </cell>
        </row>
        <row r="898">
          <cell r="J898">
            <v>2020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AC898" t="str">
            <v>Improvements to Property</v>
          </cell>
        </row>
        <row r="899">
          <cell r="J899">
            <v>2018</v>
          </cell>
          <cell r="K899">
            <v>1708</v>
          </cell>
          <cell r="L899">
            <v>1708</v>
          </cell>
          <cell r="M899">
            <v>1708</v>
          </cell>
          <cell r="N899">
            <v>1708</v>
          </cell>
          <cell r="O899">
            <v>1708</v>
          </cell>
          <cell r="P899">
            <v>1708</v>
          </cell>
          <cell r="Q899">
            <v>1708</v>
          </cell>
          <cell r="R899">
            <v>1708</v>
          </cell>
          <cell r="S899">
            <v>1708</v>
          </cell>
          <cell r="T899">
            <v>1708</v>
          </cell>
          <cell r="U899">
            <v>1708</v>
          </cell>
          <cell r="V899">
            <v>1708</v>
          </cell>
          <cell r="AC899" t="str">
            <v>Improvements to Property</v>
          </cell>
        </row>
        <row r="900">
          <cell r="J900">
            <v>2018</v>
          </cell>
          <cell r="K900">
            <v>42708</v>
          </cell>
          <cell r="L900">
            <v>42708</v>
          </cell>
          <cell r="M900">
            <v>42708</v>
          </cell>
          <cell r="N900">
            <v>42708</v>
          </cell>
          <cell r="O900">
            <v>42708</v>
          </cell>
          <cell r="P900">
            <v>42708</v>
          </cell>
          <cell r="Q900">
            <v>42708</v>
          </cell>
          <cell r="R900">
            <v>42708</v>
          </cell>
          <cell r="S900">
            <v>42708</v>
          </cell>
          <cell r="T900">
            <v>42708</v>
          </cell>
          <cell r="U900">
            <v>42708</v>
          </cell>
          <cell r="V900">
            <v>42708</v>
          </cell>
          <cell r="AC900" t="str">
            <v>Improvements to Property</v>
          </cell>
        </row>
        <row r="901">
          <cell r="J901">
            <v>2017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AC901" t="str">
            <v>Improvements to Property</v>
          </cell>
        </row>
        <row r="902">
          <cell r="J902">
            <v>2020</v>
          </cell>
          <cell r="K902">
            <v>4487</v>
          </cell>
          <cell r="L902">
            <v>4487</v>
          </cell>
          <cell r="M902">
            <v>4487</v>
          </cell>
          <cell r="N902">
            <v>4487</v>
          </cell>
          <cell r="O902">
            <v>4487</v>
          </cell>
          <cell r="P902">
            <v>4487</v>
          </cell>
          <cell r="Q902">
            <v>4487</v>
          </cell>
          <cell r="R902">
            <v>4487</v>
          </cell>
          <cell r="S902">
            <v>4487</v>
          </cell>
          <cell r="T902">
            <v>4487</v>
          </cell>
          <cell r="U902">
            <v>4487</v>
          </cell>
          <cell r="V902">
            <v>4487</v>
          </cell>
          <cell r="AC902" t="str">
            <v>TPA Operations Building</v>
          </cell>
        </row>
        <row r="903">
          <cell r="J903">
            <v>2018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AC903" t="str">
            <v>TPA Operations Building</v>
          </cell>
        </row>
        <row r="904">
          <cell r="J904">
            <v>2021</v>
          </cell>
          <cell r="K904">
            <v>460</v>
          </cell>
          <cell r="L904">
            <v>460</v>
          </cell>
          <cell r="M904">
            <v>460</v>
          </cell>
          <cell r="N904">
            <v>460</v>
          </cell>
          <cell r="O904">
            <v>460</v>
          </cell>
          <cell r="P904">
            <v>460</v>
          </cell>
          <cell r="Q904">
            <v>460</v>
          </cell>
          <cell r="R904">
            <v>460</v>
          </cell>
          <cell r="S904">
            <v>460</v>
          </cell>
          <cell r="T904">
            <v>460</v>
          </cell>
          <cell r="U904">
            <v>460</v>
          </cell>
          <cell r="V904">
            <v>460</v>
          </cell>
          <cell r="AC904" t="str">
            <v>Improvements to Property</v>
          </cell>
        </row>
        <row r="905">
          <cell r="J905">
            <v>2020</v>
          </cell>
          <cell r="K905">
            <v>449</v>
          </cell>
          <cell r="L905">
            <v>449</v>
          </cell>
          <cell r="M905">
            <v>449</v>
          </cell>
          <cell r="N905">
            <v>449</v>
          </cell>
          <cell r="O905">
            <v>449</v>
          </cell>
          <cell r="P905">
            <v>449</v>
          </cell>
          <cell r="Q905">
            <v>449</v>
          </cell>
          <cell r="R905">
            <v>449</v>
          </cell>
          <cell r="S905">
            <v>449</v>
          </cell>
          <cell r="T905">
            <v>449</v>
          </cell>
          <cell r="U905">
            <v>449</v>
          </cell>
          <cell r="V905">
            <v>449</v>
          </cell>
          <cell r="AC905" t="str">
            <v>Improvements to Property</v>
          </cell>
        </row>
        <row r="906">
          <cell r="J906">
            <v>2018</v>
          </cell>
          <cell r="K906">
            <v>1708</v>
          </cell>
          <cell r="L906">
            <v>1708</v>
          </cell>
          <cell r="M906">
            <v>1708</v>
          </cell>
          <cell r="N906">
            <v>1708</v>
          </cell>
          <cell r="O906">
            <v>1708</v>
          </cell>
          <cell r="P906">
            <v>1708</v>
          </cell>
          <cell r="Q906">
            <v>1708</v>
          </cell>
          <cell r="R906">
            <v>1708</v>
          </cell>
          <cell r="S906">
            <v>1708</v>
          </cell>
          <cell r="T906">
            <v>1708</v>
          </cell>
          <cell r="U906">
            <v>1708</v>
          </cell>
          <cell r="V906">
            <v>1708</v>
          </cell>
          <cell r="AC906" t="str">
            <v>Improvements to Property</v>
          </cell>
        </row>
        <row r="907">
          <cell r="J907">
            <v>2019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AC907" t="str">
            <v>Improvements to Property</v>
          </cell>
        </row>
        <row r="908">
          <cell r="J908">
            <v>2018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AC908" t="str">
            <v>Improvements to Property</v>
          </cell>
        </row>
        <row r="909">
          <cell r="J909">
            <v>2017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AC909" t="str">
            <v>Improvements to Property</v>
          </cell>
        </row>
        <row r="910">
          <cell r="J910">
            <v>2020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AC910" t="str">
            <v>Improvements to Property</v>
          </cell>
        </row>
        <row r="911">
          <cell r="J911">
            <v>2020</v>
          </cell>
          <cell r="K911">
            <v>3141</v>
          </cell>
          <cell r="L911">
            <v>3141</v>
          </cell>
          <cell r="M911">
            <v>3141</v>
          </cell>
          <cell r="N911">
            <v>3141</v>
          </cell>
          <cell r="O911">
            <v>3141</v>
          </cell>
          <cell r="P911">
            <v>3141</v>
          </cell>
          <cell r="Q911">
            <v>3141</v>
          </cell>
          <cell r="R911">
            <v>3141</v>
          </cell>
          <cell r="S911">
            <v>3141</v>
          </cell>
          <cell r="T911">
            <v>3141</v>
          </cell>
          <cell r="U911">
            <v>3141</v>
          </cell>
          <cell r="V911">
            <v>3141</v>
          </cell>
          <cell r="AC911" t="str">
            <v>Improvements to Property</v>
          </cell>
        </row>
        <row r="912">
          <cell r="J912">
            <v>2018</v>
          </cell>
          <cell r="K912">
            <v>8542</v>
          </cell>
          <cell r="L912">
            <v>8542</v>
          </cell>
          <cell r="M912">
            <v>8542</v>
          </cell>
          <cell r="N912">
            <v>8542</v>
          </cell>
          <cell r="O912">
            <v>8542</v>
          </cell>
          <cell r="P912">
            <v>8542</v>
          </cell>
          <cell r="Q912">
            <v>8542</v>
          </cell>
          <cell r="R912">
            <v>8542</v>
          </cell>
          <cell r="S912">
            <v>8542</v>
          </cell>
          <cell r="T912">
            <v>8542</v>
          </cell>
          <cell r="U912">
            <v>8542</v>
          </cell>
          <cell r="V912">
            <v>8542</v>
          </cell>
          <cell r="AC912" t="str">
            <v>Improvements to Property</v>
          </cell>
        </row>
        <row r="913">
          <cell r="J913">
            <v>2018</v>
          </cell>
          <cell r="K913">
            <v>3844</v>
          </cell>
          <cell r="L913">
            <v>3844</v>
          </cell>
          <cell r="M913">
            <v>3844</v>
          </cell>
          <cell r="N913">
            <v>3844</v>
          </cell>
          <cell r="O913">
            <v>3844</v>
          </cell>
          <cell r="P913">
            <v>3844</v>
          </cell>
          <cell r="Q913">
            <v>3844</v>
          </cell>
          <cell r="R913">
            <v>3844</v>
          </cell>
          <cell r="S913">
            <v>3844</v>
          </cell>
          <cell r="T913">
            <v>3844</v>
          </cell>
          <cell r="U913">
            <v>3844</v>
          </cell>
          <cell r="V913">
            <v>3844</v>
          </cell>
          <cell r="AC913" t="str">
            <v>Improvements to Property</v>
          </cell>
        </row>
        <row r="914">
          <cell r="J914">
            <v>2021</v>
          </cell>
          <cell r="K914">
            <v>920</v>
          </cell>
          <cell r="L914">
            <v>920</v>
          </cell>
          <cell r="M914">
            <v>920</v>
          </cell>
          <cell r="N914">
            <v>920</v>
          </cell>
          <cell r="O914">
            <v>920</v>
          </cell>
          <cell r="P914">
            <v>920</v>
          </cell>
          <cell r="Q914">
            <v>920</v>
          </cell>
          <cell r="R914">
            <v>920</v>
          </cell>
          <cell r="S914">
            <v>920</v>
          </cell>
          <cell r="T914">
            <v>920</v>
          </cell>
          <cell r="U914">
            <v>920</v>
          </cell>
          <cell r="V914">
            <v>920</v>
          </cell>
          <cell r="AC914" t="str">
            <v>Improvements to Property</v>
          </cell>
        </row>
        <row r="915">
          <cell r="J915">
            <v>2019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AC915" t="str">
            <v>Communication Equipment</v>
          </cell>
        </row>
        <row r="916">
          <cell r="J916">
            <v>2018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AC916" t="str">
            <v>Communication Equipment</v>
          </cell>
        </row>
        <row r="917">
          <cell r="J917">
            <v>2021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AC917" t="str">
            <v>Communication Equipment</v>
          </cell>
        </row>
        <row r="918">
          <cell r="J918">
            <v>2017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AC918" t="str">
            <v>Communication Equipment</v>
          </cell>
        </row>
        <row r="919">
          <cell r="J919">
            <v>2021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AC919" t="str">
            <v>Communication Equipment</v>
          </cell>
        </row>
        <row r="920">
          <cell r="J920">
            <v>2020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AC920" t="str">
            <v>Communication Equipment</v>
          </cell>
        </row>
        <row r="921">
          <cell r="J921">
            <v>2019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AC921" t="str">
            <v>Communication Equipment</v>
          </cell>
        </row>
        <row r="922">
          <cell r="J922">
            <v>2018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AC922" t="str">
            <v>Communication Equipment</v>
          </cell>
        </row>
        <row r="923">
          <cell r="J923">
            <v>2017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AC923" t="str">
            <v>Communication Equipment</v>
          </cell>
        </row>
        <row r="924">
          <cell r="J924">
            <v>2018</v>
          </cell>
          <cell r="K924">
            <v>50000</v>
          </cell>
          <cell r="L924">
            <v>50000</v>
          </cell>
          <cell r="M924">
            <v>50000</v>
          </cell>
          <cell r="N924">
            <v>50000</v>
          </cell>
          <cell r="O924">
            <v>40000</v>
          </cell>
          <cell r="P924">
            <v>40000</v>
          </cell>
          <cell r="Q924">
            <v>40000</v>
          </cell>
          <cell r="R924">
            <v>40000</v>
          </cell>
          <cell r="S924">
            <v>40000</v>
          </cell>
          <cell r="T924">
            <v>0</v>
          </cell>
          <cell r="U924">
            <v>0</v>
          </cell>
          <cell r="V924">
            <v>0</v>
          </cell>
          <cell r="AC924" t="str">
            <v>Main Replace-Orient Road in Tampa</v>
          </cell>
        </row>
        <row r="925">
          <cell r="J925">
            <v>2019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AC925" t="str">
            <v>TPA General Hospital water crossing</v>
          </cell>
        </row>
        <row r="926">
          <cell r="J926">
            <v>2021</v>
          </cell>
          <cell r="K926">
            <v>33333.370000000003</v>
          </cell>
          <cell r="L926">
            <v>33333.33</v>
          </cell>
          <cell r="M926">
            <v>33333.33</v>
          </cell>
          <cell r="N926">
            <v>33333.33</v>
          </cell>
          <cell r="O926">
            <v>33333.33</v>
          </cell>
          <cell r="P926">
            <v>33333.33</v>
          </cell>
          <cell r="Q926">
            <v>33333.33</v>
          </cell>
          <cell r="R926">
            <v>33333.33</v>
          </cell>
          <cell r="S926">
            <v>33333.33</v>
          </cell>
          <cell r="T926">
            <v>33333.33</v>
          </cell>
          <cell r="U926">
            <v>33333.33</v>
          </cell>
          <cell r="V926">
            <v>33333.33</v>
          </cell>
          <cell r="AC926" t="str">
            <v>Main Replacements</v>
          </cell>
        </row>
        <row r="927">
          <cell r="J927">
            <v>2020</v>
          </cell>
          <cell r="K927">
            <v>19999.12</v>
          </cell>
          <cell r="L927">
            <v>19999.12</v>
          </cell>
          <cell r="M927">
            <v>40000.44</v>
          </cell>
          <cell r="N927">
            <v>40000.44</v>
          </cell>
          <cell r="O927">
            <v>40000.44</v>
          </cell>
          <cell r="P927">
            <v>40000.44</v>
          </cell>
          <cell r="Q927">
            <v>40000.44</v>
          </cell>
          <cell r="R927">
            <v>40000.44</v>
          </cell>
          <cell r="S927">
            <v>40000.44</v>
          </cell>
          <cell r="T927">
            <v>40000.44</v>
          </cell>
          <cell r="U927">
            <v>19999.12</v>
          </cell>
          <cell r="V927">
            <v>19999.12</v>
          </cell>
          <cell r="AC927" t="str">
            <v>Main Replacements</v>
          </cell>
        </row>
        <row r="928">
          <cell r="J928">
            <v>2019</v>
          </cell>
          <cell r="K928">
            <v>19999.11</v>
          </cell>
          <cell r="L928">
            <v>19999.11</v>
          </cell>
          <cell r="M928">
            <v>40000.44</v>
          </cell>
          <cell r="N928">
            <v>40000.44</v>
          </cell>
          <cell r="O928">
            <v>40000.44</v>
          </cell>
          <cell r="P928">
            <v>40000.44</v>
          </cell>
          <cell r="Q928">
            <v>40000.44</v>
          </cell>
          <cell r="R928">
            <v>40000.44</v>
          </cell>
          <cell r="S928">
            <v>40000.44</v>
          </cell>
          <cell r="T928">
            <v>40000.44</v>
          </cell>
          <cell r="U928">
            <v>19999.11</v>
          </cell>
          <cell r="V928">
            <v>19999.150000000001</v>
          </cell>
          <cell r="AC928" t="str">
            <v>Main Replacements</v>
          </cell>
        </row>
        <row r="929">
          <cell r="J929">
            <v>2021</v>
          </cell>
          <cell r="K929">
            <v>5000</v>
          </cell>
          <cell r="L929">
            <v>5000</v>
          </cell>
          <cell r="M929">
            <v>5000</v>
          </cell>
          <cell r="N929">
            <v>5000</v>
          </cell>
          <cell r="O929">
            <v>5000</v>
          </cell>
          <cell r="P929">
            <v>5000</v>
          </cell>
          <cell r="Q929">
            <v>5000</v>
          </cell>
          <cell r="R929">
            <v>5000</v>
          </cell>
          <cell r="S929">
            <v>5000</v>
          </cell>
          <cell r="T929">
            <v>5000</v>
          </cell>
          <cell r="U929">
            <v>5000</v>
          </cell>
          <cell r="V929">
            <v>5000</v>
          </cell>
          <cell r="AC929" t="str">
            <v>Main Replacements</v>
          </cell>
        </row>
        <row r="930">
          <cell r="J930">
            <v>2021</v>
          </cell>
          <cell r="K930">
            <v>20000</v>
          </cell>
          <cell r="L930">
            <v>20000</v>
          </cell>
          <cell r="M930">
            <v>20000</v>
          </cell>
          <cell r="N930">
            <v>20000</v>
          </cell>
          <cell r="O930">
            <v>20000</v>
          </cell>
          <cell r="P930">
            <v>20000</v>
          </cell>
          <cell r="Q930">
            <v>20000</v>
          </cell>
          <cell r="R930">
            <v>20000</v>
          </cell>
          <cell r="S930">
            <v>20000</v>
          </cell>
          <cell r="T930">
            <v>20000</v>
          </cell>
          <cell r="U930">
            <v>20000</v>
          </cell>
          <cell r="V930">
            <v>20000</v>
          </cell>
          <cell r="AC930" t="str">
            <v>Main Replacements</v>
          </cell>
        </row>
        <row r="931">
          <cell r="J931">
            <v>2017</v>
          </cell>
          <cell r="K931">
            <v>-337.21</v>
          </cell>
          <cell r="L931">
            <v>1358.52</v>
          </cell>
          <cell r="M931">
            <v>24199.33</v>
          </cell>
          <cell r="N931">
            <v>-11787.76</v>
          </cell>
          <cell r="O931">
            <v>-3154.62</v>
          </cell>
          <cell r="P931">
            <v>2600</v>
          </cell>
          <cell r="Q931">
            <v>0</v>
          </cell>
          <cell r="R931">
            <v>36000</v>
          </cell>
          <cell r="S931">
            <v>3020.02</v>
          </cell>
          <cell r="T931">
            <v>4000</v>
          </cell>
          <cell r="U931">
            <v>4000</v>
          </cell>
          <cell r="V931">
            <v>4000</v>
          </cell>
          <cell r="AC931" t="str">
            <v>Main Replacements</v>
          </cell>
        </row>
        <row r="932">
          <cell r="J932">
            <v>2020</v>
          </cell>
          <cell r="K932">
            <v>2000.88</v>
          </cell>
          <cell r="L932">
            <v>2000.88</v>
          </cell>
          <cell r="M932">
            <v>3999.56</v>
          </cell>
          <cell r="N932">
            <v>3999.56</v>
          </cell>
          <cell r="O932">
            <v>3999.56</v>
          </cell>
          <cell r="P932">
            <v>3999.56</v>
          </cell>
          <cell r="Q932">
            <v>3999.56</v>
          </cell>
          <cell r="R932">
            <v>3999.56</v>
          </cell>
          <cell r="S932">
            <v>3999.56</v>
          </cell>
          <cell r="T932">
            <v>3999.56</v>
          </cell>
          <cell r="U932">
            <v>2000.88</v>
          </cell>
          <cell r="V932">
            <v>2000.88</v>
          </cell>
          <cell r="AC932" t="str">
            <v>Main Replacements</v>
          </cell>
        </row>
        <row r="933">
          <cell r="J933">
            <v>2019</v>
          </cell>
          <cell r="K933">
            <v>200</v>
          </cell>
          <cell r="L933">
            <v>200</v>
          </cell>
          <cell r="M933">
            <v>400</v>
          </cell>
          <cell r="N933">
            <v>400</v>
          </cell>
          <cell r="O933">
            <v>400</v>
          </cell>
          <cell r="P933">
            <v>400</v>
          </cell>
          <cell r="Q933">
            <v>400</v>
          </cell>
          <cell r="R933">
            <v>400</v>
          </cell>
          <cell r="S933">
            <v>400</v>
          </cell>
          <cell r="T933">
            <v>400</v>
          </cell>
          <cell r="U933">
            <v>200</v>
          </cell>
          <cell r="V933">
            <v>200</v>
          </cell>
          <cell r="AC933" t="str">
            <v>Main Replacements</v>
          </cell>
        </row>
        <row r="934">
          <cell r="J934">
            <v>2018</v>
          </cell>
          <cell r="K934">
            <v>800</v>
          </cell>
          <cell r="L934">
            <v>800</v>
          </cell>
          <cell r="M934">
            <v>1600</v>
          </cell>
          <cell r="N934">
            <v>1600</v>
          </cell>
          <cell r="O934">
            <v>1600</v>
          </cell>
          <cell r="P934">
            <v>1600</v>
          </cell>
          <cell r="Q934">
            <v>1600</v>
          </cell>
          <cell r="R934">
            <v>1600</v>
          </cell>
          <cell r="S934">
            <v>1600</v>
          </cell>
          <cell r="T934">
            <v>1600</v>
          </cell>
          <cell r="U934">
            <v>800</v>
          </cell>
          <cell r="V934">
            <v>800</v>
          </cell>
          <cell r="AC934" t="str">
            <v>Main Replacements</v>
          </cell>
        </row>
        <row r="935">
          <cell r="J935">
            <v>2021</v>
          </cell>
          <cell r="K935">
            <v>8000</v>
          </cell>
          <cell r="L935">
            <v>8000</v>
          </cell>
          <cell r="M935">
            <v>8000</v>
          </cell>
          <cell r="N935">
            <v>8000</v>
          </cell>
          <cell r="O935">
            <v>8000</v>
          </cell>
          <cell r="P935">
            <v>8000</v>
          </cell>
          <cell r="Q935">
            <v>8000</v>
          </cell>
          <cell r="R935">
            <v>8000</v>
          </cell>
          <cell r="S935">
            <v>8000</v>
          </cell>
          <cell r="T935">
            <v>8000</v>
          </cell>
          <cell r="U935">
            <v>8000</v>
          </cell>
          <cell r="V935">
            <v>8000</v>
          </cell>
          <cell r="AC935" t="str">
            <v>Main Replacements</v>
          </cell>
        </row>
        <row r="936">
          <cell r="J936">
            <v>2019</v>
          </cell>
          <cell r="K936">
            <v>4815.96</v>
          </cell>
          <cell r="L936">
            <v>4815.96</v>
          </cell>
          <cell r="M936">
            <v>9592.02</v>
          </cell>
          <cell r="N936">
            <v>9592.02</v>
          </cell>
          <cell r="O936">
            <v>9592.02</v>
          </cell>
          <cell r="P936">
            <v>9592.02</v>
          </cell>
          <cell r="Q936">
            <v>9592.02</v>
          </cell>
          <cell r="R936">
            <v>9592.02</v>
          </cell>
          <cell r="S936">
            <v>9592.02</v>
          </cell>
          <cell r="T936">
            <v>9592.02</v>
          </cell>
          <cell r="U936">
            <v>4815.96</v>
          </cell>
          <cell r="V936">
            <v>4815.96</v>
          </cell>
          <cell r="AC936" t="str">
            <v>Main Replacements</v>
          </cell>
        </row>
        <row r="937">
          <cell r="J937">
            <v>2019</v>
          </cell>
          <cell r="K937">
            <v>19200</v>
          </cell>
          <cell r="L937">
            <v>19200</v>
          </cell>
          <cell r="M937">
            <v>38400</v>
          </cell>
          <cell r="N937">
            <v>38400</v>
          </cell>
          <cell r="O937">
            <v>38400</v>
          </cell>
          <cell r="P937">
            <v>38400</v>
          </cell>
          <cell r="Q937">
            <v>38400</v>
          </cell>
          <cell r="R937">
            <v>38400</v>
          </cell>
          <cell r="S937">
            <v>38400</v>
          </cell>
          <cell r="T937">
            <v>38400</v>
          </cell>
          <cell r="U937">
            <v>19200</v>
          </cell>
          <cell r="V937">
            <v>19200</v>
          </cell>
          <cell r="AC937" t="str">
            <v>Main Replacements</v>
          </cell>
        </row>
        <row r="938">
          <cell r="J938">
            <v>2018</v>
          </cell>
          <cell r="K938">
            <v>11000</v>
          </cell>
          <cell r="L938">
            <v>11000</v>
          </cell>
          <cell r="M938">
            <v>22000</v>
          </cell>
          <cell r="N938">
            <v>22000</v>
          </cell>
          <cell r="O938">
            <v>22000</v>
          </cell>
          <cell r="P938">
            <v>22000</v>
          </cell>
          <cell r="Q938">
            <v>22000</v>
          </cell>
          <cell r="R938">
            <v>22000</v>
          </cell>
          <cell r="S938">
            <v>22000</v>
          </cell>
          <cell r="T938">
            <v>22000</v>
          </cell>
          <cell r="U938">
            <v>11000</v>
          </cell>
          <cell r="V938">
            <v>11000</v>
          </cell>
          <cell r="AC938" t="str">
            <v>Main Replacements</v>
          </cell>
        </row>
        <row r="939">
          <cell r="J939">
            <v>2021</v>
          </cell>
          <cell r="K939">
            <v>13333.37</v>
          </cell>
          <cell r="L939">
            <v>13333.33</v>
          </cell>
          <cell r="M939">
            <v>13333.33</v>
          </cell>
          <cell r="N939">
            <v>13333.33</v>
          </cell>
          <cell r="O939">
            <v>13333.33</v>
          </cell>
          <cell r="P939">
            <v>13333.33</v>
          </cell>
          <cell r="Q939">
            <v>13333.33</v>
          </cell>
          <cell r="R939">
            <v>13333.33</v>
          </cell>
          <cell r="S939">
            <v>13333.33</v>
          </cell>
          <cell r="T939">
            <v>13333.33</v>
          </cell>
          <cell r="U939">
            <v>13333.33</v>
          </cell>
          <cell r="V939">
            <v>13333.33</v>
          </cell>
          <cell r="AC939" t="str">
            <v>Main Replacements</v>
          </cell>
        </row>
        <row r="940">
          <cell r="J940">
            <v>2020</v>
          </cell>
          <cell r="K940">
            <v>2000</v>
          </cell>
          <cell r="L940">
            <v>2000</v>
          </cell>
          <cell r="M940">
            <v>4000</v>
          </cell>
          <cell r="N940">
            <v>4000</v>
          </cell>
          <cell r="O940">
            <v>4000</v>
          </cell>
          <cell r="P940">
            <v>4000</v>
          </cell>
          <cell r="Q940">
            <v>4000</v>
          </cell>
          <cell r="R940">
            <v>4000</v>
          </cell>
          <cell r="S940">
            <v>4000</v>
          </cell>
          <cell r="T940">
            <v>4000</v>
          </cell>
          <cell r="U940">
            <v>2000</v>
          </cell>
          <cell r="V940">
            <v>2000</v>
          </cell>
          <cell r="AC940" t="str">
            <v>Main Replacements</v>
          </cell>
        </row>
        <row r="941">
          <cell r="J941">
            <v>2018</v>
          </cell>
          <cell r="K941">
            <v>30000</v>
          </cell>
          <cell r="L941">
            <v>30000</v>
          </cell>
          <cell r="M941">
            <v>60000</v>
          </cell>
          <cell r="N941">
            <v>60000</v>
          </cell>
          <cell r="O941">
            <v>60000</v>
          </cell>
          <cell r="P941">
            <v>60000</v>
          </cell>
          <cell r="Q941">
            <v>60000</v>
          </cell>
          <cell r="R941">
            <v>60000</v>
          </cell>
          <cell r="S941">
            <v>60000</v>
          </cell>
          <cell r="T941">
            <v>60000</v>
          </cell>
          <cell r="U941">
            <v>30000</v>
          </cell>
          <cell r="V941">
            <v>30000</v>
          </cell>
          <cell r="AC941" t="str">
            <v>Main Replacements</v>
          </cell>
        </row>
        <row r="942">
          <cell r="J942">
            <v>2018</v>
          </cell>
          <cell r="K942">
            <v>16000</v>
          </cell>
          <cell r="L942">
            <v>16000</v>
          </cell>
          <cell r="M942">
            <v>32000</v>
          </cell>
          <cell r="N942">
            <v>32000</v>
          </cell>
          <cell r="O942">
            <v>32000</v>
          </cell>
          <cell r="P942">
            <v>32000</v>
          </cell>
          <cell r="Q942">
            <v>32000</v>
          </cell>
          <cell r="R942">
            <v>32000</v>
          </cell>
          <cell r="S942">
            <v>32000</v>
          </cell>
          <cell r="T942">
            <v>32000</v>
          </cell>
          <cell r="U942">
            <v>16000</v>
          </cell>
          <cell r="V942">
            <v>16000</v>
          </cell>
          <cell r="AC942" t="str">
            <v>Main Replacements</v>
          </cell>
        </row>
        <row r="943">
          <cell r="J943">
            <v>2019</v>
          </cell>
          <cell r="K943">
            <v>500.78</v>
          </cell>
          <cell r="L943">
            <v>500.78</v>
          </cell>
          <cell r="M943">
            <v>999.61</v>
          </cell>
          <cell r="N943">
            <v>999.61</v>
          </cell>
          <cell r="O943">
            <v>999.61</v>
          </cell>
          <cell r="P943">
            <v>999.61</v>
          </cell>
          <cell r="Q943">
            <v>999.61</v>
          </cell>
          <cell r="R943">
            <v>999.61</v>
          </cell>
          <cell r="S943">
            <v>999.61</v>
          </cell>
          <cell r="T943">
            <v>999.61</v>
          </cell>
          <cell r="U943">
            <v>500.78</v>
          </cell>
          <cell r="V943">
            <v>500.78</v>
          </cell>
          <cell r="AC943" t="str">
            <v>Main Replacements</v>
          </cell>
        </row>
        <row r="944">
          <cell r="J944">
            <v>2017</v>
          </cell>
          <cell r="K944">
            <v>-1344.72</v>
          </cell>
          <cell r="L944">
            <v>0</v>
          </cell>
          <cell r="M944">
            <v>-18843.54</v>
          </cell>
          <cell r="N944">
            <v>2244.4899999999998</v>
          </cell>
          <cell r="O944">
            <v>0</v>
          </cell>
          <cell r="P944">
            <v>32000</v>
          </cell>
          <cell r="Q944">
            <v>11520</v>
          </cell>
          <cell r="R944">
            <v>11520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AC944" t="str">
            <v>Main Replacements</v>
          </cell>
        </row>
        <row r="945">
          <cell r="J945">
            <v>2021</v>
          </cell>
          <cell r="K945">
            <v>1666.63</v>
          </cell>
          <cell r="L945">
            <v>1666.67</v>
          </cell>
          <cell r="M945">
            <v>1666.67</v>
          </cell>
          <cell r="N945">
            <v>1666.67</v>
          </cell>
          <cell r="O945">
            <v>1666.67</v>
          </cell>
          <cell r="P945">
            <v>1666.67</v>
          </cell>
          <cell r="Q945">
            <v>1666.67</v>
          </cell>
          <cell r="R945">
            <v>1666.67</v>
          </cell>
          <cell r="S945">
            <v>1666.67</v>
          </cell>
          <cell r="T945">
            <v>1666.67</v>
          </cell>
          <cell r="U945">
            <v>1666.67</v>
          </cell>
          <cell r="V945">
            <v>1666.67</v>
          </cell>
          <cell r="AC945" t="str">
            <v>Main Replacements</v>
          </cell>
        </row>
        <row r="946">
          <cell r="J946">
            <v>2020</v>
          </cell>
          <cell r="K946">
            <v>1000</v>
          </cell>
          <cell r="L946">
            <v>1000</v>
          </cell>
          <cell r="M946">
            <v>2000</v>
          </cell>
          <cell r="N946">
            <v>2000</v>
          </cell>
          <cell r="O946">
            <v>2000</v>
          </cell>
          <cell r="P946">
            <v>2000</v>
          </cell>
          <cell r="Q946">
            <v>2000</v>
          </cell>
          <cell r="R946">
            <v>2000</v>
          </cell>
          <cell r="S946">
            <v>2000</v>
          </cell>
          <cell r="T946">
            <v>2000</v>
          </cell>
          <cell r="U946">
            <v>1000</v>
          </cell>
          <cell r="V946">
            <v>1000</v>
          </cell>
          <cell r="AC946" t="str">
            <v>Main Replacements</v>
          </cell>
        </row>
        <row r="947">
          <cell r="J947">
            <v>2018</v>
          </cell>
          <cell r="K947">
            <v>5000</v>
          </cell>
          <cell r="L947">
            <v>5000</v>
          </cell>
          <cell r="M947">
            <v>5000</v>
          </cell>
          <cell r="N947">
            <v>5000</v>
          </cell>
          <cell r="O947">
            <v>5000</v>
          </cell>
          <cell r="P947">
            <v>5000</v>
          </cell>
          <cell r="Q947">
            <v>5000</v>
          </cell>
          <cell r="R947">
            <v>5000</v>
          </cell>
          <cell r="S947">
            <v>5000</v>
          </cell>
          <cell r="T947">
            <v>5000</v>
          </cell>
          <cell r="U947">
            <v>5000</v>
          </cell>
          <cell r="V947">
            <v>5000</v>
          </cell>
          <cell r="AC947" t="str">
            <v>Meter/Reg Install - Res</v>
          </cell>
        </row>
        <row r="948">
          <cell r="J948">
            <v>2021</v>
          </cell>
          <cell r="K948">
            <v>21000</v>
          </cell>
          <cell r="L948">
            <v>21000</v>
          </cell>
          <cell r="M948">
            <v>21000</v>
          </cell>
          <cell r="N948">
            <v>21000</v>
          </cell>
          <cell r="O948">
            <v>21000</v>
          </cell>
          <cell r="P948">
            <v>21000</v>
          </cell>
          <cell r="Q948">
            <v>21000</v>
          </cell>
          <cell r="R948">
            <v>21000</v>
          </cell>
          <cell r="S948">
            <v>21000</v>
          </cell>
          <cell r="T948">
            <v>21000</v>
          </cell>
          <cell r="U948">
            <v>21000</v>
          </cell>
          <cell r="V948">
            <v>21000</v>
          </cell>
          <cell r="AC948" t="str">
            <v>Meter/Reg Install - Res</v>
          </cell>
        </row>
        <row r="949">
          <cell r="J949">
            <v>2017</v>
          </cell>
          <cell r="K949">
            <v>952.94</v>
          </cell>
          <cell r="L949">
            <v>424.77</v>
          </cell>
          <cell r="M949">
            <v>29.55</v>
          </cell>
          <cell r="N949">
            <v>0</v>
          </cell>
          <cell r="O949">
            <v>139.49</v>
          </cell>
          <cell r="P949">
            <v>2900</v>
          </cell>
          <cell r="Q949">
            <v>2900</v>
          </cell>
          <cell r="R949">
            <v>2900</v>
          </cell>
          <cell r="S949">
            <v>2900</v>
          </cell>
          <cell r="T949">
            <v>2900</v>
          </cell>
          <cell r="U949">
            <v>2900</v>
          </cell>
          <cell r="V949">
            <v>2900</v>
          </cell>
          <cell r="AC949" t="str">
            <v>Meter/Reg Install - Res</v>
          </cell>
        </row>
        <row r="950">
          <cell r="J950">
            <v>2018</v>
          </cell>
          <cell r="K950">
            <v>583.37</v>
          </cell>
          <cell r="L950">
            <v>583.33000000000004</v>
          </cell>
          <cell r="M950">
            <v>583.33000000000004</v>
          </cell>
          <cell r="N950">
            <v>583.33000000000004</v>
          </cell>
          <cell r="O950">
            <v>583.33000000000004</v>
          </cell>
          <cell r="P950">
            <v>583.33000000000004</v>
          </cell>
          <cell r="Q950">
            <v>583.33000000000004</v>
          </cell>
          <cell r="R950">
            <v>583.33000000000004</v>
          </cell>
          <cell r="S950">
            <v>583.33000000000004</v>
          </cell>
          <cell r="T950">
            <v>583.33000000000004</v>
          </cell>
          <cell r="U950">
            <v>583.33000000000004</v>
          </cell>
          <cell r="V950">
            <v>583.33000000000004</v>
          </cell>
          <cell r="AC950" t="str">
            <v>Meter/Reg Install - Res</v>
          </cell>
        </row>
        <row r="951">
          <cell r="J951">
            <v>2020</v>
          </cell>
          <cell r="K951">
            <v>150</v>
          </cell>
          <cell r="L951">
            <v>150</v>
          </cell>
          <cell r="M951">
            <v>150</v>
          </cell>
          <cell r="N951">
            <v>150</v>
          </cell>
          <cell r="O951">
            <v>150</v>
          </cell>
          <cell r="P951">
            <v>150</v>
          </cell>
          <cell r="Q951">
            <v>150</v>
          </cell>
          <cell r="R951">
            <v>150</v>
          </cell>
          <cell r="S951">
            <v>150</v>
          </cell>
          <cell r="T951">
            <v>150</v>
          </cell>
          <cell r="U951">
            <v>150</v>
          </cell>
          <cell r="V951">
            <v>150</v>
          </cell>
          <cell r="AC951" t="str">
            <v>Meter/Reg Install - Res</v>
          </cell>
        </row>
        <row r="952">
          <cell r="J952">
            <v>2020</v>
          </cell>
          <cell r="K952">
            <v>1000</v>
          </cell>
          <cell r="L952">
            <v>1000</v>
          </cell>
          <cell r="M952">
            <v>1000</v>
          </cell>
          <cell r="N952">
            <v>1000</v>
          </cell>
          <cell r="O952">
            <v>1000</v>
          </cell>
          <cell r="P952">
            <v>1000</v>
          </cell>
          <cell r="Q952">
            <v>1000</v>
          </cell>
          <cell r="R952">
            <v>1000</v>
          </cell>
          <cell r="S952">
            <v>1000</v>
          </cell>
          <cell r="T952">
            <v>1000</v>
          </cell>
          <cell r="U952">
            <v>1000</v>
          </cell>
          <cell r="V952">
            <v>1000</v>
          </cell>
          <cell r="AC952" t="str">
            <v>Meter/Reg Install - Res</v>
          </cell>
        </row>
        <row r="953">
          <cell r="J953">
            <v>2021</v>
          </cell>
          <cell r="K953">
            <v>191.63</v>
          </cell>
          <cell r="L953">
            <v>191.67</v>
          </cell>
          <cell r="M953">
            <v>191.67</v>
          </cell>
          <cell r="N953">
            <v>191.67</v>
          </cell>
          <cell r="O953">
            <v>191.67</v>
          </cell>
          <cell r="P953">
            <v>191.67</v>
          </cell>
          <cell r="Q953">
            <v>191.67</v>
          </cell>
          <cell r="R953">
            <v>191.67</v>
          </cell>
          <cell r="S953">
            <v>191.67</v>
          </cell>
          <cell r="T953">
            <v>191.67</v>
          </cell>
          <cell r="U953">
            <v>191.67</v>
          </cell>
          <cell r="V953">
            <v>191.67</v>
          </cell>
          <cell r="AC953" t="str">
            <v>Meter/Reg Install - Res</v>
          </cell>
        </row>
        <row r="954">
          <cell r="J954">
            <v>2017</v>
          </cell>
          <cell r="K954">
            <v>0</v>
          </cell>
          <cell r="L954">
            <v>0</v>
          </cell>
          <cell r="M954">
            <v>88.84</v>
          </cell>
          <cell r="N954">
            <v>189.59</v>
          </cell>
          <cell r="O954">
            <v>151.08000000000001</v>
          </cell>
          <cell r="P954">
            <v>200</v>
          </cell>
          <cell r="Q954">
            <v>200</v>
          </cell>
          <cell r="R954">
            <v>200</v>
          </cell>
          <cell r="S954">
            <v>200</v>
          </cell>
          <cell r="T954">
            <v>200</v>
          </cell>
          <cell r="U954">
            <v>200</v>
          </cell>
          <cell r="V954">
            <v>200</v>
          </cell>
          <cell r="AC954" t="str">
            <v>Meter/Reg Install - Res</v>
          </cell>
        </row>
        <row r="955">
          <cell r="J955">
            <v>2021</v>
          </cell>
          <cell r="K955">
            <v>29250</v>
          </cell>
          <cell r="L955">
            <v>29250</v>
          </cell>
          <cell r="M955">
            <v>29250</v>
          </cell>
          <cell r="N955">
            <v>29250</v>
          </cell>
          <cell r="O955">
            <v>29250</v>
          </cell>
          <cell r="P955">
            <v>29250</v>
          </cell>
          <cell r="Q955">
            <v>29250</v>
          </cell>
          <cell r="R955">
            <v>29250</v>
          </cell>
          <cell r="S955">
            <v>29250</v>
          </cell>
          <cell r="T955">
            <v>29250</v>
          </cell>
          <cell r="U955">
            <v>29250</v>
          </cell>
          <cell r="V955">
            <v>29250</v>
          </cell>
          <cell r="AC955" t="str">
            <v>Meter/Reg Install - Res</v>
          </cell>
        </row>
        <row r="956">
          <cell r="J956">
            <v>2020</v>
          </cell>
          <cell r="K956">
            <v>29250</v>
          </cell>
          <cell r="L956">
            <v>29250</v>
          </cell>
          <cell r="M956">
            <v>29250</v>
          </cell>
          <cell r="N956">
            <v>29250</v>
          </cell>
          <cell r="O956">
            <v>29250</v>
          </cell>
          <cell r="P956">
            <v>29250</v>
          </cell>
          <cell r="Q956">
            <v>29250</v>
          </cell>
          <cell r="R956">
            <v>29250</v>
          </cell>
          <cell r="S956">
            <v>29250</v>
          </cell>
          <cell r="T956">
            <v>29250</v>
          </cell>
          <cell r="U956">
            <v>29250</v>
          </cell>
          <cell r="V956">
            <v>29250</v>
          </cell>
          <cell r="AC956" t="str">
            <v>Meter/Reg Install - Res</v>
          </cell>
        </row>
        <row r="957">
          <cell r="J957">
            <v>2018</v>
          </cell>
          <cell r="K957">
            <v>3250</v>
          </cell>
          <cell r="L957">
            <v>3250</v>
          </cell>
          <cell r="M957">
            <v>3250</v>
          </cell>
          <cell r="N957">
            <v>3250</v>
          </cell>
          <cell r="O957">
            <v>3250</v>
          </cell>
          <cell r="P957">
            <v>3250</v>
          </cell>
          <cell r="Q957">
            <v>3250</v>
          </cell>
          <cell r="R957">
            <v>3250</v>
          </cell>
          <cell r="S957">
            <v>3250</v>
          </cell>
          <cell r="T957">
            <v>3250</v>
          </cell>
          <cell r="U957">
            <v>3250</v>
          </cell>
          <cell r="V957">
            <v>3250</v>
          </cell>
          <cell r="AC957" t="str">
            <v>Meter/Reg Install - Res</v>
          </cell>
        </row>
        <row r="958">
          <cell r="J958">
            <v>2017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300000</v>
          </cell>
          <cell r="U958">
            <v>300000</v>
          </cell>
          <cell r="V958">
            <v>400000</v>
          </cell>
          <cell r="AC958" t="str">
            <v>Waste Pro CNG</v>
          </cell>
        </row>
        <row r="959">
          <cell r="J959">
            <v>2017</v>
          </cell>
          <cell r="K959">
            <v>20362.419999999998</v>
          </cell>
          <cell r="L959">
            <v>5288.78</v>
          </cell>
          <cell r="M959">
            <v>17022.63</v>
          </cell>
          <cell r="N959">
            <v>15526.05</v>
          </cell>
          <cell r="O959">
            <v>13765.59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AC959" t="str">
            <v>Alternative Fueling Stations</v>
          </cell>
        </row>
        <row r="960">
          <cell r="J960">
            <v>2019</v>
          </cell>
          <cell r="K960">
            <v>100000.52</v>
          </cell>
          <cell r="L960">
            <v>100000.52</v>
          </cell>
          <cell r="M960">
            <v>199999.74</v>
          </cell>
          <cell r="N960">
            <v>199999.74</v>
          </cell>
          <cell r="O960">
            <v>199999.74</v>
          </cell>
          <cell r="P960">
            <v>199999.74</v>
          </cell>
          <cell r="Q960">
            <v>199999.74</v>
          </cell>
          <cell r="R960">
            <v>199999.74</v>
          </cell>
          <cell r="S960">
            <v>199999.74</v>
          </cell>
          <cell r="T960">
            <v>199999.74</v>
          </cell>
          <cell r="U960">
            <v>100000.52</v>
          </cell>
          <cell r="V960">
            <v>100000.52</v>
          </cell>
          <cell r="AC960" t="str">
            <v>Alternative Fueling Stations</v>
          </cell>
        </row>
        <row r="961">
          <cell r="J961">
            <v>2018</v>
          </cell>
          <cell r="K961">
            <v>100000.52</v>
          </cell>
          <cell r="L961">
            <v>100000.52</v>
          </cell>
          <cell r="M961">
            <v>199999.74</v>
          </cell>
          <cell r="N961">
            <v>199999.74</v>
          </cell>
          <cell r="O961">
            <v>199999.74</v>
          </cell>
          <cell r="P961">
            <v>199999.74</v>
          </cell>
          <cell r="Q961">
            <v>199999.74</v>
          </cell>
          <cell r="R961">
            <v>199999.74</v>
          </cell>
          <cell r="S961">
            <v>199999.74</v>
          </cell>
          <cell r="T961">
            <v>199999.74</v>
          </cell>
          <cell r="U961">
            <v>100000.52</v>
          </cell>
          <cell r="V961">
            <v>100000.52</v>
          </cell>
          <cell r="AC961" t="str">
            <v>Alternative Fueling Stations</v>
          </cell>
        </row>
        <row r="962">
          <cell r="J962">
            <v>2018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AC962" t="str">
            <v>Alternative Fueling Stations</v>
          </cell>
        </row>
        <row r="963">
          <cell r="J963">
            <v>2021</v>
          </cell>
          <cell r="K963">
            <v>100000</v>
          </cell>
          <cell r="L963">
            <v>100000</v>
          </cell>
          <cell r="M963">
            <v>200000</v>
          </cell>
          <cell r="N963">
            <v>200000</v>
          </cell>
          <cell r="O963">
            <v>200000</v>
          </cell>
          <cell r="P963">
            <v>200000</v>
          </cell>
          <cell r="Q963">
            <v>200000</v>
          </cell>
          <cell r="R963">
            <v>200000</v>
          </cell>
          <cell r="S963">
            <v>200000</v>
          </cell>
          <cell r="T963">
            <v>200000</v>
          </cell>
          <cell r="U963">
            <v>100000</v>
          </cell>
          <cell r="V963">
            <v>100000</v>
          </cell>
          <cell r="AC963" t="str">
            <v>Alternative Fueling Stations</v>
          </cell>
        </row>
        <row r="964">
          <cell r="J964">
            <v>2017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AC964" t="str">
            <v>Alternative Fueling Stations</v>
          </cell>
        </row>
        <row r="965">
          <cell r="J965">
            <v>2021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AC965" t="str">
            <v>Alternative Fueling Stations</v>
          </cell>
        </row>
        <row r="966">
          <cell r="J966">
            <v>2018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AC966" t="str">
            <v>Alternative Fueling Stations</v>
          </cell>
        </row>
        <row r="967">
          <cell r="J967">
            <v>2021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AC967" t="str">
            <v>Alternative Fueling Stations</v>
          </cell>
        </row>
        <row r="968">
          <cell r="J968">
            <v>2018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AC968" t="str">
            <v>Alternative Fueling Stations</v>
          </cell>
        </row>
        <row r="969">
          <cell r="J969">
            <v>2017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AC969" t="str">
            <v>Alternative Fueling Stations</v>
          </cell>
        </row>
        <row r="970">
          <cell r="J970">
            <v>2019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AC970" t="str">
            <v>Alternative Fueling Stations</v>
          </cell>
        </row>
        <row r="971">
          <cell r="J971">
            <v>2019</v>
          </cell>
          <cell r="K971">
            <v>525000</v>
          </cell>
          <cell r="L971">
            <v>525000</v>
          </cell>
          <cell r="M971">
            <v>525000</v>
          </cell>
          <cell r="N971">
            <v>525000</v>
          </cell>
          <cell r="O971">
            <v>525000</v>
          </cell>
          <cell r="P971">
            <v>525000</v>
          </cell>
          <cell r="Q971">
            <v>525000</v>
          </cell>
          <cell r="R971">
            <v>525000</v>
          </cell>
          <cell r="S971">
            <v>525000</v>
          </cell>
          <cell r="T971">
            <v>525000</v>
          </cell>
          <cell r="U971">
            <v>525000</v>
          </cell>
          <cell r="V971">
            <v>525000</v>
          </cell>
          <cell r="AC971" t="str">
            <v>Brooksville/Withlacoochee</v>
          </cell>
        </row>
        <row r="972">
          <cell r="J972">
            <v>2020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AC972" t="str">
            <v>Nature Coast</v>
          </cell>
        </row>
        <row r="973">
          <cell r="J973">
            <v>2017</v>
          </cell>
          <cell r="K973">
            <v>0</v>
          </cell>
          <cell r="L973">
            <v>0</v>
          </cell>
          <cell r="M973">
            <v>0</v>
          </cell>
          <cell r="N973">
            <v>500.17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AC973" t="str">
            <v>Cathodic Protection</v>
          </cell>
        </row>
        <row r="974">
          <cell r="J974">
            <v>2020</v>
          </cell>
          <cell r="K974">
            <v>833.37</v>
          </cell>
          <cell r="L974">
            <v>833.33</v>
          </cell>
          <cell r="M974">
            <v>833.33</v>
          </cell>
          <cell r="N974">
            <v>833.33</v>
          </cell>
          <cell r="O974">
            <v>833.33</v>
          </cell>
          <cell r="P974">
            <v>833.33</v>
          </cell>
          <cell r="Q974">
            <v>833.33</v>
          </cell>
          <cell r="R974">
            <v>833.33</v>
          </cell>
          <cell r="S974">
            <v>833.33</v>
          </cell>
          <cell r="T974">
            <v>833.33</v>
          </cell>
          <cell r="U974">
            <v>833.33</v>
          </cell>
          <cell r="V974">
            <v>833.33</v>
          </cell>
          <cell r="AC974" t="str">
            <v>Cathodic Protection</v>
          </cell>
        </row>
        <row r="975">
          <cell r="J975">
            <v>2021</v>
          </cell>
          <cell r="K975">
            <v>2500</v>
          </cell>
          <cell r="L975">
            <v>2500</v>
          </cell>
          <cell r="M975">
            <v>2500</v>
          </cell>
          <cell r="N975">
            <v>2500</v>
          </cell>
          <cell r="O975">
            <v>2500</v>
          </cell>
          <cell r="P975">
            <v>2500</v>
          </cell>
          <cell r="Q975">
            <v>2500</v>
          </cell>
          <cell r="R975">
            <v>2500</v>
          </cell>
          <cell r="S975">
            <v>2500</v>
          </cell>
          <cell r="T975">
            <v>2500</v>
          </cell>
          <cell r="U975">
            <v>2500</v>
          </cell>
          <cell r="V975">
            <v>2500</v>
          </cell>
          <cell r="AC975" t="str">
            <v>Cathodic Protection</v>
          </cell>
        </row>
        <row r="976">
          <cell r="J976">
            <v>2021</v>
          </cell>
          <cell r="K976">
            <v>833.37</v>
          </cell>
          <cell r="L976">
            <v>833.33</v>
          </cell>
          <cell r="M976">
            <v>833.33</v>
          </cell>
          <cell r="N976">
            <v>833.33</v>
          </cell>
          <cell r="O976">
            <v>833.33</v>
          </cell>
          <cell r="P976">
            <v>833.33</v>
          </cell>
          <cell r="Q976">
            <v>833.33</v>
          </cell>
          <cell r="R976">
            <v>833.33</v>
          </cell>
          <cell r="S976">
            <v>833.33</v>
          </cell>
          <cell r="T976">
            <v>833.33</v>
          </cell>
          <cell r="U976">
            <v>833.33</v>
          </cell>
          <cell r="V976">
            <v>833.33</v>
          </cell>
          <cell r="AC976" t="str">
            <v>Cathodic Protection</v>
          </cell>
        </row>
        <row r="977">
          <cell r="J977">
            <v>2021</v>
          </cell>
          <cell r="K977">
            <v>15833.37</v>
          </cell>
          <cell r="L977">
            <v>15833.33</v>
          </cell>
          <cell r="M977">
            <v>15833.33</v>
          </cell>
          <cell r="N977">
            <v>15833.33</v>
          </cell>
          <cell r="O977">
            <v>15833.33</v>
          </cell>
          <cell r="P977">
            <v>15833.33</v>
          </cell>
          <cell r="Q977">
            <v>15833.33</v>
          </cell>
          <cell r="R977">
            <v>15833.33</v>
          </cell>
          <cell r="S977">
            <v>15833.33</v>
          </cell>
          <cell r="T977">
            <v>15833.33</v>
          </cell>
          <cell r="U977">
            <v>15833.33</v>
          </cell>
          <cell r="V977">
            <v>15833.33</v>
          </cell>
          <cell r="AC977" t="str">
            <v>Cathodic Protection</v>
          </cell>
        </row>
        <row r="978">
          <cell r="J978">
            <v>2020</v>
          </cell>
          <cell r="K978">
            <v>15833.37</v>
          </cell>
          <cell r="L978">
            <v>15833.33</v>
          </cell>
          <cell r="M978">
            <v>15833.33</v>
          </cell>
          <cell r="N978">
            <v>15833.33</v>
          </cell>
          <cell r="O978">
            <v>15833.33</v>
          </cell>
          <cell r="P978">
            <v>15833.33</v>
          </cell>
          <cell r="Q978">
            <v>15833.33</v>
          </cell>
          <cell r="R978">
            <v>15833.33</v>
          </cell>
          <cell r="S978">
            <v>15833.33</v>
          </cell>
          <cell r="T978">
            <v>15833.33</v>
          </cell>
          <cell r="U978">
            <v>15833.33</v>
          </cell>
          <cell r="V978">
            <v>15833.33</v>
          </cell>
          <cell r="AC978" t="str">
            <v>Cathodic Protection</v>
          </cell>
        </row>
        <row r="979">
          <cell r="J979">
            <v>2021</v>
          </cell>
          <cell r="K979">
            <v>1666.63</v>
          </cell>
          <cell r="L979">
            <v>1666.67</v>
          </cell>
          <cell r="M979">
            <v>1666.67</v>
          </cell>
          <cell r="N979">
            <v>1666.67</v>
          </cell>
          <cell r="O979">
            <v>1666.67</v>
          </cell>
          <cell r="P979">
            <v>1666.67</v>
          </cell>
          <cell r="Q979">
            <v>1666.67</v>
          </cell>
          <cell r="R979">
            <v>1666.67</v>
          </cell>
          <cell r="S979">
            <v>1666.67</v>
          </cell>
          <cell r="T979">
            <v>1666.67</v>
          </cell>
          <cell r="U979">
            <v>1666.67</v>
          </cell>
          <cell r="V979">
            <v>1666.67</v>
          </cell>
          <cell r="AC979" t="str">
            <v>Cathodic Protection</v>
          </cell>
        </row>
        <row r="980">
          <cell r="J980">
            <v>2019</v>
          </cell>
          <cell r="K980">
            <v>4166.63</v>
          </cell>
          <cell r="L980">
            <v>4166.67</v>
          </cell>
          <cell r="M980">
            <v>4166.67</v>
          </cell>
          <cell r="N980">
            <v>4166.67</v>
          </cell>
          <cell r="O980">
            <v>4166.67</v>
          </cell>
          <cell r="P980">
            <v>4166.67</v>
          </cell>
          <cell r="Q980">
            <v>4166.67</v>
          </cell>
          <cell r="R980">
            <v>4166.67</v>
          </cell>
          <cell r="S980">
            <v>4166.67</v>
          </cell>
          <cell r="T980">
            <v>4166.67</v>
          </cell>
          <cell r="U980">
            <v>4166.67</v>
          </cell>
          <cell r="V980">
            <v>4166.67</v>
          </cell>
          <cell r="AC980" t="str">
            <v>Cathodic Protection</v>
          </cell>
        </row>
        <row r="981">
          <cell r="J981">
            <v>2018</v>
          </cell>
          <cell r="K981">
            <v>4166.63</v>
          </cell>
          <cell r="L981">
            <v>4166.67</v>
          </cell>
          <cell r="M981">
            <v>4166.67</v>
          </cell>
          <cell r="N981">
            <v>4166.67</v>
          </cell>
          <cell r="O981">
            <v>4166.67</v>
          </cell>
          <cell r="P981">
            <v>4166.67</v>
          </cell>
          <cell r="Q981">
            <v>4166.67</v>
          </cell>
          <cell r="R981">
            <v>4166.67</v>
          </cell>
          <cell r="S981">
            <v>4166.67</v>
          </cell>
          <cell r="T981">
            <v>4166.67</v>
          </cell>
          <cell r="U981">
            <v>4166.67</v>
          </cell>
          <cell r="V981">
            <v>4166.67</v>
          </cell>
          <cell r="AC981" t="str">
            <v>Cathodic Protection</v>
          </cell>
        </row>
        <row r="982">
          <cell r="J982">
            <v>2017</v>
          </cell>
          <cell r="K982">
            <v>115467.13</v>
          </cell>
          <cell r="L982">
            <v>117508.55</v>
          </cell>
          <cell r="M982">
            <v>65309.75</v>
          </cell>
          <cell r="N982">
            <v>46697.62</v>
          </cell>
          <cell r="O982">
            <v>38271.68</v>
          </cell>
          <cell r="P982">
            <v>35000</v>
          </cell>
          <cell r="Q982">
            <v>35000</v>
          </cell>
          <cell r="R982">
            <v>35000</v>
          </cell>
          <cell r="S982">
            <v>35000</v>
          </cell>
          <cell r="T982">
            <v>35000</v>
          </cell>
          <cell r="U982">
            <v>17000</v>
          </cell>
          <cell r="V982">
            <v>17000</v>
          </cell>
          <cell r="AC982" t="str">
            <v>Cathodic Protection</v>
          </cell>
        </row>
        <row r="983">
          <cell r="J983">
            <v>2019</v>
          </cell>
          <cell r="K983">
            <v>833.37</v>
          </cell>
          <cell r="L983">
            <v>833.33</v>
          </cell>
          <cell r="M983">
            <v>833.33</v>
          </cell>
          <cell r="N983">
            <v>833.33</v>
          </cell>
          <cell r="O983">
            <v>833.33</v>
          </cell>
          <cell r="P983">
            <v>833.33</v>
          </cell>
          <cell r="Q983">
            <v>833.33</v>
          </cell>
          <cell r="R983">
            <v>833.33</v>
          </cell>
          <cell r="S983">
            <v>833.33</v>
          </cell>
          <cell r="T983">
            <v>833.33</v>
          </cell>
          <cell r="U983">
            <v>833.33</v>
          </cell>
          <cell r="V983">
            <v>833.33</v>
          </cell>
          <cell r="AC983" t="str">
            <v>Cathodic Protection</v>
          </cell>
        </row>
        <row r="984">
          <cell r="J984">
            <v>2018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AC984" t="str">
            <v>Tools and Shop Equipment</v>
          </cell>
        </row>
        <row r="985">
          <cell r="J985">
            <v>2021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AC985" t="str">
            <v>Tools and Shop Equipment</v>
          </cell>
        </row>
        <row r="986">
          <cell r="J986">
            <v>2019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AC986" t="str">
            <v>Tools and Shop Equipment</v>
          </cell>
        </row>
        <row r="987">
          <cell r="J987">
            <v>2018</v>
          </cell>
          <cell r="K987">
            <v>575</v>
          </cell>
          <cell r="L987">
            <v>575</v>
          </cell>
          <cell r="M987">
            <v>1150</v>
          </cell>
          <cell r="N987">
            <v>1150</v>
          </cell>
          <cell r="O987">
            <v>1150</v>
          </cell>
          <cell r="P987">
            <v>1150</v>
          </cell>
          <cell r="Q987">
            <v>1150</v>
          </cell>
          <cell r="R987">
            <v>1150</v>
          </cell>
          <cell r="S987">
            <v>1150</v>
          </cell>
          <cell r="T987">
            <v>1150</v>
          </cell>
          <cell r="U987">
            <v>575</v>
          </cell>
          <cell r="V987">
            <v>575</v>
          </cell>
          <cell r="AC987" t="str">
            <v>Tools and Shop Equipment</v>
          </cell>
        </row>
        <row r="988">
          <cell r="J988">
            <v>2017</v>
          </cell>
          <cell r="K988">
            <v>0</v>
          </cell>
          <cell r="L988">
            <v>0</v>
          </cell>
          <cell r="M988">
            <v>0</v>
          </cell>
          <cell r="N988">
            <v>2166.2199999999998</v>
          </cell>
          <cell r="O988">
            <v>10348.14</v>
          </cell>
          <cell r="P988">
            <v>5000</v>
          </cell>
          <cell r="Q988">
            <v>5000</v>
          </cell>
          <cell r="R988">
            <v>5000</v>
          </cell>
          <cell r="S988">
            <v>5000</v>
          </cell>
          <cell r="T988">
            <v>5000</v>
          </cell>
          <cell r="U988">
            <v>5000</v>
          </cell>
          <cell r="V988">
            <v>5000</v>
          </cell>
          <cell r="AC988" t="str">
            <v>Tools and Shop Equipment</v>
          </cell>
        </row>
        <row r="989">
          <cell r="J989">
            <v>2021</v>
          </cell>
          <cell r="K989">
            <v>1933</v>
          </cell>
          <cell r="L989">
            <v>1933</v>
          </cell>
          <cell r="M989">
            <v>1933</v>
          </cell>
          <cell r="N989">
            <v>1933</v>
          </cell>
          <cell r="O989">
            <v>1933</v>
          </cell>
          <cell r="P989">
            <v>1933</v>
          </cell>
          <cell r="Q989">
            <v>1933</v>
          </cell>
          <cell r="R989">
            <v>1933</v>
          </cell>
          <cell r="S989">
            <v>1933</v>
          </cell>
          <cell r="T989">
            <v>1933</v>
          </cell>
          <cell r="U989">
            <v>1933</v>
          </cell>
          <cell r="V989">
            <v>1933</v>
          </cell>
          <cell r="AC989" t="str">
            <v>Tools and Shop Equipment</v>
          </cell>
        </row>
        <row r="990">
          <cell r="J990">
            <v>2021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AC990" t="str">
            <v>Tools and Shop Equipment</v>
          </cell>
        </row>
        <row r="991">
          <cell r="J991">
            <v>2021</v>
          </cell>
          <cell r="K991">
            <v>484</v>
          </cell>
          <cell r="L991">
            <v>484</v>
          </cell>
          <cell r="M991">
            <v>484</v>
          </cell>
          <cell r="N991">
            <v>484</v>
          </cell>
          <cell r="O991">
            <v>484</v>
          </cell>
          <cell r="P991">
            <v>484</v>
          </cell>
          <cell r="Q991">
            <v>484</v>
          </cell>
          <cell r="R991">
            <v>484</v>
          </cell>
          <cell r="S991">
            <v>484</v>
          </cell>
          <cell r="T991">
            <v>484</v>
          </cell>
          <cell r="U991">
            <v>484</v>
          </cell>
          <cell r="V991">
            <v>484</v>
          </cell>
          <cell r="AC991" t="str">
            <v>Tools and Shop Equipment</v>
          </cell>
        </row>
        <row r="992">
          <cell r="J992">
            <v>2020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AC992" t="str">
            <v>Tools and Shop Equipment</v>
          </cell>
        </row>
        <row r="993">
          <cell r="J993">
            <v>2018</v>
          </cell>
          <cell r="K993">
            <v>2153</v>
          </cell>
          <cell r="L993">
            <v>2153</v>
          </cell>
          <cell r="M993">
            <v>2153</v>
          </cell>
          <cell r="N993">
            <v>2153</v>
          </cell>
          <cell r="O993">
            <v>2153</v>
          </cell>
          <cell r="P993">
            <v>2153</v>
          </cell>
          <cell r="Q993">
            <v>2153</v>
          </cell>
          <cell r="R993">
            <v>2153</v>
          </cell>
          <cell r="S993">
            <v>2153</v>
          </cell>
          <cell r="T993">
            <v>2153</v>
          </cell>
          <cell r="U993">
            <v>4613</v>
          </cell>
          <cell r="V993">
            <v>4613</v>
          </cell>
          <cell r="AC993" t="str">
            <v>Transportation Vehicles</v>
          </cell>
        </row>
        <row r="994">
          <cell r="J994">
            <v>2020</v>
          </cell>
          <cell r="K994">
            <v>43076</v>
          </cell>
          <cell r="L994">
            <v>43076</v>
          </cell>
          <cell r="M994">
            <v>43076</v>
          </cell>
          <cell r="N994">
            <v>43076</v>
          </cell>
          <cell r="O994">
            <v>43076</v>
          </cell>
          <cell r="P994">
            <v>43076</v>
          </cell>
          <cell r="Q994">
            <v>43076</v>
          </cell>
          <cell r="R994">
            <v>43076</v>
          </cell>
          <cell r="S994">
            <v>43076</v>
          </cell>
          <cell r="T994">
            <v>43076</v>
          </cell>
          <cell r="U994">
            <v>53845</v>
          </cell>
          <cell r="V994">
            <v>53845</v>
          </cell>
          <cell r="AC994" t="str">
            <v>Transportation Vehicles</v>
          </cell>
        </row>
        <row r="995">
          <cell r="J995">
            <v>2020</v>
          </cell>
          <cell r="K995">
            <v>8077</v>
          </cell>
          <cell r="L995">
            <v>8077</v>
          </cell>
          <cell r="M995">
            <v>8077</v>
          </cell>
          <cell r="N995">
            <v>8077</v>
          </cell>
          <cell r="O995">
            <v>8077</v>
          </cell>
          <cell r="P995">
            <v>8077</v>
          </cell>
          <cell r="Q995">
            <v>8077</v>
          </cell>
          <cell r="R995">
            <v>8077</v>
          </cell>
          <cell r="S995">
            <v>8077</v>
          </cell>
          <cell r="T995">
            <v>8077</v>
          </cell>
          <cell r="U995">
            <v>8077</v>
          </cell>
          <cell r="V995">
            <v>8077</v>
          </cell>
          <cell r="AC995" t="str">
            <v>Transportation Vehicles</v>
          </cell>
        </row>
        <row r="996">
          <cell r="J996">
            <v>2019</v>
          </cell>
          <cell r="K996">
            <v>7880</v>
          </cell>
          <cell r="L996">
            <v>7880</v>
          </cell>
          <cell r="M996">
            <v>7880</v>
          </cell>
          <cell r="N996">
            <v>7880</v>
          </cell>
          <cell r="O996">
            <v>7880</v>
          </cell>
          <cell r="P996">
            <v>7880</v>
          </cell>
          <cell r="Q996">
            <v>7880</v>
          </cell>
          <cell r="R996">
            <v>7880</v>
          </cell>
          <cell r="S996">
            <v>7880</v>
          </cell>
          <cell r="T996">
            <v>7880</v>
          </cell>
          <cell r="U996">
            <v>7880</v>
          </cell>
          <cell r="V996">
            <v>7880</v>
          </cell>
          <cell r="AC996" t="str">
            <v>Transportation Vehicles</v>
          </cell>
        </row>
        <row r="997">
          <cell r="J997">
            <v>2021</v>
          </cell>
          <cell r="K997">
            <v>7175</v>
          </cell>
          <cell r="L997">
            <v>7175</v>
          </cell>
          <cell r="M997">
            <v>7175</v>
          </cell>
          <cell r="N997">
            <v>7175</v>
          </cell>
          <cell r="O997">
            <v>7175</v>
          </cell>
          <cell r="P997">
            <v>7175</v>
          </cell>
          <cell r="Q997">
            <v>7175</v>
          </cell>
          <cell r="R997">
            <v>7175</v>
          </cell>
          <cell r="S997">
            <v>7175</v>
          </cell>
          <cell r="T997">
            <v>7175</v>
          </cell>
          <cell r="U997">
            <v>8279</v>
          </cell>
          <cell r="V997">
            <v>8279</v>
          </cell>
          <cell r="AC997" t="str">
            <v>Transportation Vehicles</v>
          </cell>
        </row>
        <row r="998">
          <cell r="J998">
            <v>2020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AC998" t="str">
            <v>Transportation Vehicles</v>
          </cell>
        </row>
        <row r="999">
          <cell r="J999">
            <v>2018</v>
          </cell>
          <cell r="K999">
            <v>6663</v>
          </cell>
          <cell r="L999">
            <v>6663</v>
          </cell>
          <cell r="M999">
            <v>6663</v>
          </cell>
          <cell r="N999">
            <v>6663</v>
          </cell>
          <cell r="O999">
            <v>6663</v>
          </cell>
          <cell r="P999">
            <v>6663</v>
          </cell>
          <cell r="Q999">
            <v>6663</v>
          </cell>
          <cell r="R999">
            <v>6663</v>
          </cell>
          <cell r="S999">
            <v>6663</v>
          </cell>
          <cell r="T999">
            <v>6663</v>
          </cell>
          <cell r="U999">
            <v>7688</v>
          </cell>
          <cell r="V999">
            <v>7688</v>
          </cell>
          <cell r="AC999" t="str">
            <v>Transportation Vehicles</v>
          </cell>
        </row>
        <row r="1000">
          <cell r="J1000">
            <v>2021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AC1000" t="str">
            <v>Transportation Vehicles</v>
          </cell>
        </row>
        <row r="1001">
          <cell r="J1001">
            <v>2020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AC1001" t="str">
            <v>Transportation Vehicles</v>
          </cell>
        </row>
        <row r="1002">
          <cell r="J1002">
            <v>2021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AC1002" t="str">
            <v>Transportation Vehicles</v>
          </cell>
        </row>
        <row r="1003">
          <cell r="J1003">
            <v>2019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AC1003" t="str">
            <v>Transportation Vehicles</v>
          </cell>
        </row>
        <row r="1004">
          <cell r="J1004">
            <v>2019</v>
          </cell>
          <cell r="K1004">
            <v>26266</v>
          </cell>
          <cell r="L1004">
            <v>26266</v>
          </cell>
          <cell r="M1004">
            <v>26266</v>
          </cell>
          <cell r="N1004">
            <v>26266</v>
          </cell>
          <cell r="O1004">
            <v>26266</v>
          </cell>
          <cell r="P1004">
            <v>26266</v>
          </cell>
          <cell r="Q1004">
            <v>26266</v>
          </cell>
          <cell r="R1004">
            <v>26266</v>
          </cell>
          <cell r="S1004">
            <v>26266</v>
          </cell>
          <cell r="T1004">
            <v>26266</v>
          </cell>
          <cell r="U1004">
            <v>52531</v>
          </cell>
          <cell r="V1004">
            <v>52531</v>
          </cell>
          <cell r="AC1004" t="str">
            <v>Transportation Vehicles</v>
          </cell>
        </row>
        <row r="1005">
          <cell r="J1005">
            <v>2021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AC1005" t="str">
            <v>Transportation Vehicles</v>
          </cell>
        </row>
        <row r="1006">
          <cell r="J1006">
            <v>2017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AC1006" t="str">
            <v>Transportation Vehicles</v>
          </cell>
        </row>
        <row r="1007">
          <cell r="J1007">
            <v>2021</v>
          </cell>
          <cell r="K1007">
            <v>6071</v>
          </cell>
          <cell r="L1007">
            <v>6071</v>
          </cell>
          <cell r="M1007">
            <v>6071</v>
          </cell>
          <cell r="N1007">
            <v>6071</v>
          </cell>
          <cell r="O1007">
            <v>6071</v>
          </cell>
          <cell r="P1007">
            <v>6071</v>
          </cell>
          <cell r="Q1007">
            <v>6071</v>
          </cell>
          <cell r="R1007">
            <v>6071</v>
          </cell>
          <cell r="S1007">
            <v>6071</v>
          </cell>
          <cell r="T1007">
            <v>6071</v>
          </cell>
          <cell r="U1007">
            <v>8279</v>
          </cell>
          <cell r="V1007">
            <v>8279</v>
          </cell>
          <cell r="AC1007" t="str">
            <v>Transportation Vehicles</v>
          </cell>
        </row>
        <row r="1008">
          <cell r="J1008">
            <v>2018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AC1008" t="str">
            <v>Transportation Vehicles</v>
          </cell>
        </row>
        <row r="1009">
          <cell r="J1009">
            <v>2021</v>
          </cell>
          <cell r="K1009">
            <v>27595</v>
          </cell>
          <cell r="L1009">
            <v>27595</v>
          </cell>
          <cell r="M1009">
            <v>27595</v>
          </cell>
          <cell r="N1009">
            <v>27595</v>
          </cell>
          <cell r="O1009">
            <v>27595</v>
          </cell>
          <cell r="P1009">
            <v>27595</v>
          </cell>
          <cell r="Q1009">
            <v>27595</v>
          </cell>
          <cell r="R1009">
            <v>27595</v>
          </cell>
          <cell r="S1009">
            <v>27595</v>
          </cell>
          <cell r="T1009">
            <v>27595</v>
          </cell>
          <cell r="U1009">
            <v>55191</v>
          </cell>
          <cell r="V1009">
            <v>55191</v>
          </cell>
          <cell r="AC1009" t="str">
            <v>Transportation Vehicles</v>
          </cell>
        </row>
        <row r="1010">
          <cell r="J1010">
            <v>2017</v>
          </cell>
          <cell r="K1010">
            <v>-105.98</v>
          </cell>
          <cell r="L1010">
            <v>10436.89</v>
          </cell>
          <cell r="M1010">
            <v>0</v>
          </cell>
          <cell r="N1010">
            <v>-10550.12</v>
          </cell>
          <cell r="O1010">
            <v>-237.02</v>
          </cell>
          <cell r="P1010">
            <v>50000</v>
          </cell>
          <cell r="Q1010">
            <v>50000</v>
          </cell>
          <cell r="R1010">
            <v>50000</v>
          </cell>
          <cell r="S1010">
            <v>50000</v>
          </cell>
          <cell r="T1010">
            <v>40000</v>
          </cell>
          <cell r="U1010">
            <v>40000</v>
          </cell>
          <cell r="V1010">
            <v>40000</v>
          </cell>
          <cell r="AC1010" t="str">
            <v>Transportation Vehicles</v>
          </cell>
        </row>
        <row r="1011">
          <cell r="J1011">
            <v>2020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AC1011" t="str">
            <v>Transportation Vehicles</v>
          </cell>
        </row>
        <row r="1012">
          <cell r="J1012">
            <v>2017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AC1012" t="str">
            <v>Transportation Vehicles</v>
          </cell>
        </row>
        <row r="1013">
          <cell r="J1013">
            <v>2021</v>
          </cell>
          <cell r="K1013">
            <v>276</v>
          </cell>
          <cell r="L1013">
            <v>276</v>
          </cell>
          <cell r="M1013">
            <v>276</v>
          </cell>
          <cell r="N1013">
            <v>276</v>
          </cell>
          <cell r="O1013">
            <v>276</v>
          </cell>
          <cell r="P1013">
            <v>276</v>
          </cell>
          <cell r="Q1013">
            <v>276</v>
          </cell>
          <cell r="R1013">
            <v>276</v>
          </cell>
          <cell r="S1013">
            <v>276</v>
          </cell>
          <cell r="T1013">
            <v>276</v>
          </cell>
          <cell r="U1013">
            <v>276</v>
          </cell>
          <cell r="V1013">
            <v>276</v>
          </cell>
          <cell r="AC1013" t="str">
            <v>Testing and Measuring Equipment</v>
          </cell>
        </row>
        <row r="1014">
          <cell r="J1014">
            <v>2018</v>
          </cell>
          <cell r="K1014">
            <v>256</v>
          </cell>
          <cell r="L1014">
            <v>256</v>
          </cell>
          <cell r="M1014">
            <v>256</v>
          </cell>
          <cell r="N1014">
            <v>256</v>
          </cell>
          <cell r="O1014">
            <v>256</v>
          </cell>
          <cell r="P1014">
            <v>256</v>
          </cell>
          <cell r="Q1014">
            <v>256</v>
          </cell>
          <cell r="R1014">
            <v>256</v>
          </cell>
          <cell r="S1014">
            <v>256</v>
          </cell>
          <cell r="T1014">
            <v>256</v>
          </cell>
          <cell r="U1014">
            <v>256</v>
          </cell>
          <cell r="V1014">
            <v>256</v>
          </cell>
          <cell r="AC1014" t="str">
            <v>Testing and Measuring Equipment</v>
          </cell>
        </row>
        <row r="1015">
          <cell r="J1015">
            <v>2018</v>
          </cell>
          <cell r="K1015">
            <v>256</v>
          </cell>
          <cell r="L1015">
            <v>256</v>
          </cell>
          <cell r="M1015">
            <v>256</v>
          </cell>
          <cell r="N1015">
            <v>256</v>
          </cell>
          <cell r="O1015">
            <v>256</v>
          </cell>
          <cell r="P1015">
            <v>256</v>
          </cell>
          <cell r="Q1015">
            <v>256</v>
          </cell>
          <cell r="R1015">
            <v>256</v>
          </cell>
          <cell r="S1015">
            <v>256</v>
          </cell>
          <cell r="T1015">
            <v>256</v>
          </cell>
          <cell r="U1015">
            <v>256</v>
          </cell>
          <cell r="V1015">
            <v>256</v>
          </cell>
          <cell r="AC1015" t="str">
            <v>Testing and Measuring Equipment</v>
          </cell>
        </row>
        <row r="1016">
          <cell r="J1016">
            <v>2019</v>
          </cell>
          <cell r="K1016">
            <v>263</v>
          </cell>
          <cell r="L1016">
            <v>263</v>
          </cell>
          <cell r="M1016">
            <v>263</v>
          </cell>
          <cell r="N1016">
            <v>263</v>
          </cell>
          <cell r="O1016">
            <v>263</v>
          </cell>
          <cell r="P1016">
            <v>263</v>
          </cell>
          <cell r="Q1016">
            <v>263</v>
          </cell>
          <cell r="R1016">
            <v>263</v>
          </cell>
          <cell r="S1016">
            <v>263</v>
          </cell>
          <cell r="T1016">
            <v>263</v>
          </cell>
          <cell r="U1016">
            <v>263</v>
          </cell>
          <cell r="V1016">
            <v>263</v>
          </cell>
          <cell r="AC1016" t="str">
            <v>Testing and Measuring Equipment</v>
          </cell>
        </row>
        <row r="1017">
          <cell r="J1017">
            <v>2020</v>
          </cell>
          <cell r="K1017">
            <v>269</v>
          </cell>
          <cell r="L1017">
            <v>269</v>
          </cell>
          <cell r="M1017">
            <v>269</v>
          </cell>
          <cell r="N1017">
            <v>269</v>
          </cell>
          <cell r="O1017">
            <v>269</v>
          </cell>
          <cell r="P1017">
            <v>269</v>
          </cell>
          <cell r="Q1017">
            <v>269</v>
          </cell>
          <cell r="R1017">
            <v>269</v>
          </cell>
          <cell r="S1017">
            <v>269</v>
          </cell>
          <cell r="T1017">
            <v>269</v>
          </cell>
          <cell r="U1017">
            <v>269</v>
          </cell>
          <cell r="V1017">
            <v>269</v>
          </cell>
          <cell r="AC1017" t="str">
            <v>Testing and Measuring Equipment</v>
          </cell>
        </row>
        <row r="1018">
          <cell r="J1018">
            <v>2017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AC1018" t="str">
            <v>Testing and Measuring Equipment</v>
          </cell>
        </row>
        <row r="1019">
          <cell r="J1019">
            <v>2019</v>
          </cell>
          <cell r="K1019">
            <v>263</v>
          </cell>
          <cell r="L1019">
            <v>263</v>
          </cell>
          <cell r="M1019">
            <v>263</v>
          </cell>
          <cell r="N1019">
            <v>263</v>
          </cell>
          <cell r="O1019">
            <v>263</v>
          </cell>
          <cell r="P1019">
            <v>263</v>
          </cell>
          <cell r="Q1019">
            <v>263</v>
          </cell>
          <cell r="R1019">
            <v>263</v>
          </cell>
          <cell r="S1019">
            <v>263</v>
          </cell>
          <cell r="T1019">
            <v>263</v>
          </cell>
          <cell r="U1019">
            <v>263</v>
          </cell>
          <cell r="V1019">
            <v>263</v>
          </cell>
          <cell r="AC1019" t="str">
            <v>Testing and Measuring Equipment</v>
          </cell>
        </row>
        <row r="1020">
          <cell r="J1020">
            <v>2019</v>
          </cell>
          <cell r="K1020">
            <v>263</v>
          </cell>
          <cell r="L1020">
            <v>263</v>
          </cell>
          <cell r="M1020">
            <v>263</v>
          </cell>
          <cell r="N1020">
            <v>263</v>
          </cell>
          <cell r="O1020">
            <v>263</v>
          </cell>
          <cell r="P1020">
            <v>263</v>
          </cell>
          <cell r="Q1020">
            <v>263</v>
          </cell>
          <cell r="R1020">
            <v>263</v>
          </cell>
          <cell r="S1020">
            <v>263</v>
          </cell>
          <cell r="T1020">
            <v>263</v>
          </cell>
          <cell r="U1020">
            <v>263</v>
          </cell>
          <cell r="V1020">
            <v>263</v>
          </cell>
          <cell r="AC1020" t="str">
            <v>Testing and Measuring Equipment</v>
          </cell>
        </row>
        <row r="1021">
          <cell r="J1021">
            <v>2020</v>
          </cell>
          <cell r="K1021">
            <v>269</v>
          </cell>
          <cell r="L1021">
            <v>269</v>
          </cell>
          <cell r="M1021">
            <v>269</v>
          </cell>
          <cell r="N1021">
            <v>269</v>
          </cell>
          <cell r="O1021">
            <v>269</v>
          </cell>
          <cell r="P1021">
            <v>269</v>
          </cell>
          <cell r="Q1021">
            <v>269</v>
          </cell>
          <cell r="R1021">
            <v>269</v>
          </cell>
          <cell r="S1021">
            <v>269</v>
          </cell>
          <cell r="T1021">
            <v>269</v>
          </cell>
          <cell r="U1021">
            <v>269</v>
          </cell>
          <cell r="V1021">
            <v>269</v>
          </cell>
          <cell r="AC1021" t="str">
            <v>Testing and Measuring Equipment</v>
          </cell>
        </row>
        <row r="1022">
          <cell r="J1022">
            <v>2017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AC1022" t="str">
            <v>Testing and Measuring Equipment</v>
          </cell>
        </row>
        <row r="1023">
          <cell r="J1023">
            <v>2020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AC1023" t="str">
            <v>Power Operated Equipment</v>
          </cell>
        </row>
        <row r="1024">
          <cell r="J1024">
            <v>2019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AC1024" t="str">
            <v>Power Operated Equipment</v>
          </cell>
        </row>
        <row r="1025">
          <cell r="J1025">
            <v>2017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AC1025" t="str">
            <v>Power Operated Equipment</v>
          </cell>
        </row>
        <row r="1026">
          <cell r="J1026">
            <v>2020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AC1026" t="str">
            <v>Power Operated Equipment</v>
          </cell>
        </row>
        <row r="1027">
          <cell r="J1027">
            <v>2017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AC1027" t="str">
            <v>Power Operated Equipment</v>
          </cell>
        </row>
        <row r="1028">
          <cell r="J1028">
            <v>2019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AC1028" t="str">
            <v>Power Operated Equipment</v>
          </cell>
        </row>
        <row r="1029">
          <cell r="J1029">
            <v>2018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AC1029" t="str">
            <v>Power Operated Equipment</v>
          </cell>
        </row>
        <row r="1030">
          <cell r="J1030">
            <v>2020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AC1030" t="str">
            <v>Power Operated Equipment</v>
          </cell>
        </row>
        <row r="1031">
          <cell r="J1031">
            <v>2017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AC1031" t="str">
            <v>Power Operated Equipment</v>
          </cell>
        </row>
        <row r="1032">
          <cell r="J1032">
            <v>2019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AC1032" t="str">
            <v>PPP Main Replacement</v>
          </cell>
        </row>
        <row r="1033">
          <cell r="J1033">
            <v>2019</v>
          </cell>
          <cell r="K1033">
            <v>26600</v>
          </cell>
          <cell r="L1033">
            <v>26600</v>
          </cell>
          <cell r="M1033">
            <v>32300</v>
          </cell>
          <cell r="N1033">
            <v>32300</v>
          </cell>
          <cell r="O1033">
            <v>32300</v>
          </cell>
          <cell r="P1033">
            <v>32300</v>
          </cell>
          <cell r="Q1033">
            <v>32300</v>
          </cell>
          <cell r="R1033">
            <v>32300</v>
          </cell>
          <cell r="S1033">
            <v>32300</v>
          </cell>
          <cell r="T1033">
            <v>32300</v>
          </cell>
          <cell r="U1033">
            <v>32300</v>
          </cell>
          <cell r="V1033">
            <v>32300</v>
          </cell>
          <cell r="AC1033" t="str">
            <v>PPP Main Replacement</v>
          </cell>
        </row>
        <row r="1034">
          <cell r="J1034">
            <v>2018</v>
          </cell>
          <cell r="K1034">
            <v>1400</v>
          </cell>
          <cell r="L1034">
            <v>1400</v>
          </cell>
          <cell r="M1034">
            <v>1700</v>
          </cell>
          <cell r="N1034">
            <v>1700</v>
          </cell>
          <cell r="O1034">
            <v>1700</v>
          </cell>
          <cell r="P1034">
            <v>1700</v>
          </cell>
          <cell r="Q1034">
            <v>1700</v>
          </cell>
          <cell r="R1034">
            <v>1700</v>
          </cell>
          <cell r="S1034">
            <v>1700</v>
          </cell>
          <cell r="T1034">
            <v>1700</v>
          </cell>
          <cell r="U1034">
            <v>1700</v>
          </cell>
          <cell r="V1034">
            <v>1700</v>
          </cell>
          <cell r="AC1034" t="str">
            <v>PPP Main Replacement</v>
          </cell>
        </row>
        <row r="1035">
          <cell r="J1035">
            <v>2021</v>
          </cell>
          <cell r="K1035">
            <v>1400</v>
          </cell>
          <cell r="L1035">
            <v>1400</v>
          </cell>
          <cell r="M1035">
            <v>1700</v>
          </cell>
          <cell r="N1035">
            <v>1700</v>
          </cell>
          <cell r="O1035">
            <v>1700</v>
          </cell>
          <cell r="P1035">
            <v>1700</v>
          </cell>
          <cell r="Q1035">
            <v>1700</v>
          </cell>
          <cell r="R1035">
            <v>1700</v>
          </cell>
          <cell r="S1035">
            <v>1700</v>
          </cell>
          <cell r="T1035">
            <v>1700</v>
          </cell>
          <cell r="U1035">
            <v>1700</v>
          </cell>
          <cell r="V1035">
            <v>1700</v>
          </cell>
          <cell r="AC1035" t="str">
            <v>PPP Main Replacement</v>
          </cell>
        </row>
        <row r="1036">
          <cell r="J1036">
            <v>2020</v>
          </cell>
          <cell r="K1036">
            <v>26600</v>
          </cell>
          <cell r="L1036">
            <v>26600</v>
          </cell>
          <cell r="M1036">
            <v>32300</v>
          </cell>
          <cell r="N1036">
            <v>32300</v>
          </cell>
          <cell r="O1036">
            <v>32300</v>
          </cell>
          <cell r="P1036">
            <v>32300</v>
          </cell>
          <cell r="Q1036">
            <v>32300</v>
          </cell>
          <cell r="R1036">
            <v>32300</v>
          </cell>
          <cell r="S1036">
            <v>32300</v>
          </cell>
          <cell r="T1036">
            <v>32300</v>
          </cell>
          <cell r="U1036">
            <v>32300</v>
          </cell>
          <cell r="V1036">
            <v>32300</v>
          </cell>
          <cell r="AC1036" t="str">
            <v>PPP Main Replacement</v>
          </cell>
        </row>
        <row r="1037">
          <cell r="J1037">
            <v>2018</v>
          </cell>
          <cell r="K1037">
            <v>26600</v>
          </cell>
          <cell r="L1037">
            <v>26600</v>
          </cell>
          <cell r="M1037">
            <v>32300</v>
          </cell>
          <cell r="N1037">
            <v>32300</v>
          </cell>
          <cell r="O1037">
            <v>32300</v>
          </cell>
          <cell r="P1037">
            <v>32300</v>
          </cell>
          <cell r="Q1037">
            <v>32300</v>
          </cell>
          <cell r="R1037">
            <v>32300</v>
          </cell>
          <cell r="S1037">
            <v>32300</v>
          </cell>
          <cell r="T1037">
            <v>32300</v>
          </cell>
          <cell r="U1037">
            <v>32300</v>
          </cell>
          <cell r="V1037">
            <v>32300</v>
          </cell>
          <cell r="AC1037" t="str">
            <v>PPP Main Replacement</v>
          </cell>
        </row>
        <row r="1038">
          <cell r="J1038">
            <v>2019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AC1038" t="str">
            <v>PPP Main Replacement</v>
          </cell>
        </row>
        <row r="1039">
          <cell r="J1039">
            <v>2019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AC1039" t="str">
            <v>PPP Main Replacement</v>
          </cell>
        </row>
        <row r="1040">
          <cell r="J1040">
            <v>2018</v>
          </cell>
          <cell r="K1040">
            <v>1400</v>
          </cell>
          <cell r="L1040">
            <v>1400</v>
          </cell>
          <cell r="M1040">
            <v>1700</v>
          </cell>
          <cell r="N1040">
            <v>1700</v>
          </cell>
          <cell r="O1040">
            <v>1700</v>
          </cell>
          <cell r="P1040">
            <v>1700</v>
          </cell>
          <cell r="Q1040">
            <v>1700</v>
          </cell>
          <cell r="R1040">
            <v>1700</v>
          </cell>
          <cell r="S1040">
            <v>1700</v>
          </cell>
          <cell r="T1040">
            <v>1700</v>
          </cell>
          <cell r="U1040">
            <v>1700</v>
          </cell>
          <cell r="V1040">
            <v>1700</v>
          </cell>
          <cell r="AC1040" t="str">
            <v>PPP Main Replacement</v>
          </cell>
        </row>
        <row r="1041">
          <cell r="J1041">
            <v>2018</v>
          </cell>
          <cell r="K1041">
            <v>237500</v>
          </cell>
          <cell r="L1041">
            <v>237500</v>
          </cell>
          <cell r="M1041">
            <v>285000</v>
          </cell>
          <cell r="N1041">
            <v>285000</v>
          </cell>
          <cell r="O1041">
            <v>285000</v>
          </cell>
          <cell r="P1041">
            <v>285000</v>
          </cell>
          <cell r="Q1041">
            <v>285000</v>
          </cell>
          <cell r="R1041">
            <v>285000</v>
          </cell>
          <cell r="S1041">
            <v>285000</v>
          </cell>
          <cell r="T1041">
            <v>285000</v>
          </cell>
          <cell r="U1041">
            <v>285000</v>
          </cell>
          <cell r="V1041">
            <v>285000</v>
          </cell>
          <cell r="AC1041" t="str">
            <v>PPP Main Replacement</v>
          </cell>
        </row>
        <row r="1042">
          <cell r="J1042">
            <v>2021</v>
          </cell>
          <cell r="K1042">
            <v>12500</v>
          </cell>
          <cell r="L1042">
            <v>12500</v>
          </cell>
          <cell r="M1042">
            <v>15000</v>
          </cell>
          <cell r="N1042">
            <v>15000</v>
          </cell>
          <cell r="O1042">
            <v>15000</v>
          </cell>
          <cell r="P1042">
            <v>15000</v>
          </cell>
          <cell r="Q1042">
            <v>15000</v>
          </cell>
          <cell r="R1042">
            <v>15000</v>
          </cell>
          <cell r="S1042">
            <v>15000</v>
          </cell>
          <cell r="T1042">
            <v>15000</v>
          </cell>
          <cell r="U1042">
            <v>15000</v>
          </cell>
          <cell r="V1042">
            <v>15000</v>
          </cell>
          <cell r="AC1042" t="str">
            <v>PPP Main Replacement</v>
          </cell>
        </row>
        <row r="1043">
          <cell r="J1043">
            <v>2018</v>
          </cell>
          <cell r="K1043">
            <v>237500</v>
          </cell>
          <cell r="L1043">
            <v>237500</v>
          </cell>
          <cell r="M1043">
            <v>285000</v>
          </cell>
          <cell r="N1043">
            <v>285000</v>
          </cell>
          <cell r="O1043">
            <v>285000</v>
          </cell>
          <cell r="P1043">
            <v>285000</v>
          </cell>
          <cell r="Q1043">
            <v>285000</v>
          </cell>
          <cell r="R1043">
            <v>285000</v>
          </cell>
          <cell r="S1043">
            <v>285000</v>
          </cell>
          <cell r="T1043">
            <v>285000</v>
          </cell>
          <cell r="U1043">
            <v>285000</v>
          </cell>
          <cell r="V1043">
            <v>285000</v>
          </cell>
          <cell r="AC1043" t="str">
            <v>PPP Main Replacement</v>
          </cell>
        </row>
        <row r="1044">
          <cell r="J1044">
            <v>2017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15000</v>
          </cell>
          <cell r="Q1044">
            <v>35000</v>
          </cell>
          <cell r="R1044">
            <v>35000</v>
          </cell>
          <cell r="S1044">
            <v>35000</v>
          </cell>
          <cell r="T1044">
            <v>35000</v>
          </cell>
          <cell r="U1044">
            <v>35000</v>
          </cell>
          <cell r="V1044">
            <v>35000</v>
          </cell>
          <cell r="AC1044" t="str">
            <v>PPP Main Replacement</v>
          </cell>
        </row>
        <row r="1045">
          <cell r="J1045">
            <v>2018</v>
          </cell>
          <cell r="K1045">
            <v>26600</v>
          </cell>
          <cell r="L1045">
            <v>26600</v>
          </cell>
          <cell r="M1045">
            <v>32300</v>
          </cell>
          <cell r="N1045">
            <v>32300</v>
          </cell>
          <cell r="O1045">
            <v>32300</v>
          </cell>
          <cell r="P1045">
            <v>32300</v>
          </cell>
          <cell r="Q1045">
            <v>32300</v>
          </cell>
          <cell r="R1045">
            <v>32300</v>
          </cell>
          <cell r="S1045">
            <v>32300</v>
          </cell>
          <cell r="T1045">
            <v>32300</v>
          </cell>
          <cell r="U1045">
            <v>32300</v>
          </cell>
          <cell r="V1045">
            <v>32300</v>
          </cell>
          <cell r="AC1045" t="str">
            <v>PPP Main Replacement</v>
          </cell>
        </row>
        <row r="1046">
          <cell r="J1046">
            <v>2017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AC1046" t="str">
            <v>PPP Main Replacement</v>
          </cell>
        </row>
        <row r="1047">
          <cell r="J1047">
            <v>2021</v>
          </cell>
          <cell r="K1047">
            <v>29000</v>
          </cell>
          <cell r="L1047">
            <v>29000</v>
          </cell>
          <cell r="M1047">
            <v>29000</v>
          </cell>
          <cell r="N1047">
            <v>29000</v>
          </cell>
          <cell r="O1047">
            <v>29000</v>
          </cell>
          <cell r="P1047">
            <v>30145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AC1047" t="str">
            <v>Main-Bonita Beach Road Estates Dev</v>
          </cell>
        </row>
        <row r="1048">
          <cell r="J1048">
            <v>2017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48240.78</v>
          </cell>
          <cell r="P1048">
            <v>145000</v>
          </cell>
          <cell r="Q1048">
            <v>145000</v>
          </cell>
          <cell r="R1048">
            <v>146759.22</v>
          </cell>
          <cell r="S1048">
            <v>50000</v>
          </cell>
          <cell r="T1048">
            <v>50000</v>
          </cell>
          <cell r="U1048">
            <v>0</v>
          </cell>
          <cell r="V1048">
            <v>0</v>
          </cell>
          <cell r="AC1048" t="str">
            <v>Main-Bonita Beach Road Estates Dev</v>
          </cell>
        </row>
        <row r="1049">
          <cell r="J1049">
            <v>2018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AC1049" t="str">
            <v>Main-Fenny Springs Residential</v>
          </cell>
        </row>
        <row r="1050">
          <cell r="J1050">
            <v>2018</v>
          </cell>
          <cell r="K1050">
            <v>240000</v>
          </cell>
          <cell r="L1050">
            <v>480000</v>
          </cell>
          <cell r="M1050">
            <v>1200000</v>
          </cell>
          <cell r="N1050">
            <v>720000</v>
          </cell>
          <cell r="O1050">
            <v>600000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AC1050" t="str">
            <v>Jacksonville-Fernandina Upgrade</v>
          </cell>
        </row>
        <row r="1051">
          <cell r="J1051">
            <v>2017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200000</v>
          </cell>
          <cell r="V1051">
            <v>0</v>
          </cell>
          <cell r="AC1051" t="str">
            <v>Jacksonville-Fernandina Upgrade</v>
          </cell>
        </row>
        <row r="1052">
          <cell r="J1052">
            <v>2019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AC1052" t="str">
            <v>Undetermined Capital Projects 5yr</v>
          </cell>
        </row>
        <row r="1053">
          <cell r="J1053">
            <v>2017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AC1053" t="str">
            <v>Undetermined Capital Projects 5yr</v>
          </cell>
        </row>
        <row r="1054">
          <cell r="J1054">
            <v>2020</v>
          </cell>
          <cell r="K1054">
            <v>154545</v>
          </cell>
          <cell r="L1054">
            <v>154545</v>
          </cell>
          <cell r="M1054">
            <v>309090</v>
          </cell>
          <cell r="N1054">
            <v>309090</v>
          </cell>
          <cell r="O1054">
            <v>309090</v>
          </cell>
          <cell r="P1054">
            <v>309090</v>
          </cell>
          <cell r="Q1054">
            <v>309090</v>
          </cell>
          <cell r="R1054">
            <v>309090</v>
          </cell>
          <cell r="S1054">
            <v>309090</v>
          </cell>
          <cell r="T1054">
            <v>309090</v>
          </cell>
          <cell r="U1054">
            <v>154545</v>
          </cell>
          <cell r="V1054">
            <v>154545</v>
          </cell>
          <cell r="AC1054" t="str">
            <v>CNG Projects</v>
          </cell>
        </row>
        <row r="1055">
          <cell r="J1055">
            <v>2020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AC1055" t="str">
            <v>New Revenue Mains</v>
          </cell>
        </row>
        <row r="1056">
          <cell r="J1056">
            <v>2019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AC1056" t="str">
            <v>New Revenue Mains</v>
          </cell>
        </row>
        <row r="1057">
          <cell r="J1057">
            <v>2021</v>
          </cell>
          <cell r="K1057">
            <v>16666.63</v>
          </cell>
          <cell r="L1057">
            <v>16666.669999999998</v>
          </cell>
          <cell r="M1057">
            <v>16666.669999999998</v>
          </cell>
          <cell r="N1057">
            <v>16666.669999999998</v>
          </cell>
          <cell r="O1057">
            <v>16666.669999999998</v>
          </cell>
          <cell r="P1057">
            <v>16666.669999999998</v>
          </cell>
          <cell r="Q1057">
            <v>16666.669999999998</v>
          </cell>
          <cell r="R1057">
            <v>16666.669999999998</v>
          </cell>
          <cell r="S1057">
            <v>16666.669999999998</v>
          </cell>
          <cell r="T1057">
            <v>16666.669999999998</v>
          </cell>
          <cell r="U1057">
            <v>16666.669999999998</v>
          </cell>
          <cell r="V1057">
            <v>16666.669999999998</v>
          </cell>
          <cell r="AC1057" t="str">
            <v>New Revenue Mains</v>
          </cell>
        </row>
        <row r="1058">
          <cell r="J1058">
            <v>2018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AC1058" t="str">
            <v>New Revenue Mains</v>
          </cell>
        </row>
        <row r="1059">
          <cell r="J1059">
            <v>2018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AC1059" t="str">
            <v>New Revenue Mains</v>
          </cell>
        </row>
        <row r="1060">
          <cell r="J1060">
            <v>2018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AC1060" t="str">
            <v>New Revenue Mains</v>
          </cell>
        </row>
        <row r="1061">
          <cell r="J1061">
            <v>2020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AC1061" t="str">
            <v>New Revenue Mains</v>
          </cell>
        </row>
        <row r="1062">
          <cell r="J1062">
            <v>2017</v>
          </cell>
          <cell r="K1062">
            <v>0</v>
          </cell>
          <cell r="L1062">
            <v>0</v>
          </cell>
          <cell r="M1062">
            <v>-696.02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AC1062" t="str">
            <v>New Revenue Mains</v>
          </cell>
        </row>
        <row r="1063">
          <cell r="J1063">
            <v>2020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AC1063" t="str">
            <v>New Revenue Mains</v>
          </cell>
        </row>
        <row r="1064">
          <cell r="J1064">
            <v>2020</v>
          </cell>
          <cell r="K1064">
            <v>13500.13</v>
          </cell>
          <cell r="L1064">
            <v>13500.13</v>
          </cell>
          <cell r="M1064">
            <v>26999.93</v>
          </cell>
          <cell r="N1064">
            <v>26999.93</v>
          </cell>
          <cell r="O1064">
            <v>26999.93</v>
          </cell>
          <cell r="P1064">
            <v>26999.93</v>
          </cell>
          <cell r="Q1064">
            <v>26999.93</v>
          </cell>
          <cell r="R1064">
            <v>26999.93</v>
          </cell>
          <cell r="S1064">
            <v>26999.93</v>
          </cell>
          <cell r="T1064">
            <v>26999.93</v>
          </cell>
          <cell r="U1064">
            <v>13500.13</v>
          </cell>
          <cell r="V1064">
            <v>13500.17</v>
          </cell>
          <cell r="AC1064" t="str">
            <v>New Revenue Mains</v>
          </cell>
        </row>
        <row r="1065">
          <cell r="J1065">
            <v>2017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AC1065" t="str">
            <v>New Revenue Mains</v>
          </cell>
        </row>
        <row r="1066">
          <cell r="J1066">
            <v>2017</v>
          </cell>
          <cell r="K1066">
            <v>107462.36</v>
          </cell>
          <cell r="L1066">
            <v>303204.59000000003</v>
          </cell>
          <cell r="M1066">
            <v>316835.71000000002</v>
          </cell>
          <cell r="N1066">
            <v>141600.14000000001</v>
          </cell>
          <cell r="O1066">
            <v>349928.73</v>
          </cell>
          <cell r="P1066">
            <v>58085.19</v>
          </cell>
          <cell r="Q1066">
            <v>71389.929999999993</v>
          </cell>
          <cell r="R1066">
            <v>50000</v>
          </cell>
          <cell r="S1066">
            <v>50000</v>
          </cell>
          <cell r="T1066">
            <v>50000</v>
          </cell>
          <cell r="U1066">
            <v>28122.13</v>
          </cell>
          <cell r="V1066">
            <v>50000</v>
          </cell>
          <cell r="AC1066" t="str">
            <v>New Revenue Mains</v>
          </cell>
        </row>
        <row r="1067">
          <cell r="J1067">
            <v>2020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AC1067" t="str">
            <v>New Revenue Mains</v>
          </cell>
        </row>
        <row r="1068">
          <cell r="J1068">
            <v>2019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AC1068" t="str">
            <v>New Revenue Mains</v>
          </cell>
        </row>
        <row r="1069">
          <cell r="J1069">
            <v>2021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AC1069" t="str">
            <v>New Revenue Mains</v>
          </cell>
        </row>
        <row r="1070">
          <cell r="J1070">
            <v>2019</v>
          </cell>
          <cell r="K1070">
            <v>17500</v>
          </cell>
          <cell r="L1070">
            <v>17500</v>
          </cell>
          <cell r="M1070">
            <v>17500</v>
          </cell>
          <cell r="N1070">
            <v>17500</v>
          </cell>
          <cell r="O1070">
            <v>17500</v>
          </cell>
          <cell r="P1070">
            <v>17500</v>
          </cell>
          <cell r="Q1070">
            <v>17500</v>
          </cell>
          <cell r="R1070">
            <v>17500</v>
          </cell>
          <cell r="S1070">
            <v>17500</v>
          </cell>
          <cell r="T1070">
            <v>17500</v>
          </cell>
          <cell r="U1070">
            <v>17500</v>
          </cell>
          <cell r="V1070">
            <v>17500</v>
          </cell>
          <cell r="AC1070" t="str">
            <v>New Revenue Mains</v>
          </cell>
        </row>
        <row r="1071">
          <cell r="J1071">
            <v>2018</v>
          </cell>
          <cell r="K1071">
            <v>7499.35</v>
          </cell>
          <cell r="L1071">
            <v>7499.35</v>
          </cell>
          <cell r="M1071">
            <v>15000.32</v>
          </cell>
          <cell r="N1071">
            <v>15000.32</v>
          </cell>
          <cell r="O1071">
            <v>15000.32</v>
          </cell>
          <cell r="P1071">
            <v>15000.32</v>
          </cell>
          <cell r="Q1071">
            <v>15000.32</v>
          </cell>
          <cell r="R1071">
            <v>15000.32</v>
          </cell>
          <cell r="S1071">
            <v>15000.32</v>
          </cell>
          <cell r="T1071">
            <v>15000.32</v>
          </cell>
          <cell r="U1071">
            <v>7499.35</v>
          </cell>
          <cell r="V1071">
            <v>7499.39</v>
          </cell>
          <cell r="AC1071" t="str">
            <v>New Revenue Services</v>
          </cell>
        </row>
        <row r="1072">
          <cell r="J1072">
            <v>2020</v>
          </cell>
          <cell r="K1072">
            <v>499.74</v>
          </cell>
          <cell r="L1072">
            <v>499.74</v>
          </cell>
          <cell r="M1072">
            <v>1000.13</v>
          </cell>
          <cell r="N1072">
            <v>1000.13</v>
          </cell>
          <cell r="O1072">
            <v>1000.13</v>
          </cell>
          <cell r="P1072">
            <v>1000.13</v>
          </cell>
          <cell r="Q1072">
            <v>1000.13</v>
          </cell>
          <cell r="R1072">
            <v>1000.13</v>
          </cell>
          <cell r="S1072">
            <v>1000.13</v>
          </cell>
          <cell r="T1072">
            <v>1000.13</v>
          </cell>
          <cell r="U1072">
            <v>499.74</v>
          </cell>
          <cell r="V1072">
            <v>499.74</v>
          </cell>
          <cell r="AC1072" t="str">
            <v>New Revenue Services</v>
          </cell>
        </row>
        <row r="1073">
          <cell r="J1073">
            <v>2017</v>
          </cell>
          <cell r="K1073">
            <v>1071.19</v>
          </cell>
          <cell r="L1073">
            <v>3963.16</v>
          </cell>
          <cell r="M1073">
            <v>21484.2</v>
          </cell>
          <cell r="N1073">
            <v>7463.8</v>
          </cell>
          <cell r="O1073">
            <v>2454.5</v>
          </cell>
          <cell r="P1073">
            <v>839.53</v>
          </cell>
          <cell r="Q1073">
            <v>839.53</v>
          </cell>
          <cell r="R1073">
            <v>839.53</v>
          </cell>
          <cell r="S1073">
            <v>839.53</v>
          </cell>
          <cell r="T1073">
            <v>839.53</v>
          </cell>
          <cell r="U1073">
            <v>839.53</v>
          </cell>
          <cell r="V1073">
            <v>839.51</v>
          </cell>
          <cell r="AC1073" t="str">
            <v>New Revenue Services</v>
          </cell>
        </row>
        <row r="1074">
          <cell r="J1074">
            <v>2017</v>
          </cell>
          <cell r="K1074">
            <v>2947.79</v>
          </cell>
          <cell r="L1074">
            <v>12061.69</v>
          </cell>
          <cell r="M1074">
            <v>5113.3100000000004</v>
          </cell>
          <cell r="N1074">
            <v>10290.26</v>
          </cell>
          <cell r="O1074">
            <v>1172.8</v>
          </cell>
          <cell r="P1074">
            <v>8164.02</v>
          </cell>
          <cell r="Q1074">
            <v>8164.02</v>
          </cell>
          <cell r="R1074">
            <v>8164.02</v>
          </cell>
          <cell r="S1074">
            <v>8164.02</v>
          </cell>
          <cell r="T1074">
            <v>8164.02</v>
          </cell>
          <cell r="U1074">
            <v>8164.02</v>
          </cell>
          <cell r="V1074">
            <v>8164.01</v>
          </cell>
          <cell r="AC1074" t="str">
            <v>New Revenue Services</v>
          </cell>
        </row>
        <row r="1075">
          <cell r="J1075">
            <v>2019</v>
          </cell>
          <cell r="K1075">
            <v>450.31</v>
          </cell>
          <cell r="L1075">
            <v>450.31</v>
          </cell>
          <cell r="M1075">
            <v>899.85</v>
          </cell>
          <cell r="N1075">
            <v>899.85</v>
          </cell>
          <cell r="O1075">
            <v>899.85</v>
          </cell>
          <cell r="P1075">
            <v>899.85</v>
          </cell>
          <cell r="Q1075">
            <v>899.85</v>
          </cell>
          <cell r="R1075">
            <v>899.85</v>
          </cell>
          <cell r="S1075">
            <v>899.85</v>
          </cell>
          <cell r="T1075">
            <v>899.85</v>
          </cell>
          <cell r="U1075">
            <v>450.31</v>
          </cell>
          <cell r="V1075">
            <v>450.27</v>
          </cell>
          <cell r="AC1075" t="str">
            <v>New Revenue Services</v>
          </cell>
        </row>
        <row r="1076">
          <cell r="J1076">
            <v>2018</v>
          </cell>
          <cell r="K1076">
            <v>450</v>
          </cell>
          <cell r="L1076">
            <v>450</v>
          </cell>
          <cell r="M1076">
            <v>900</v>
          </cell>
          <cell r="N1076">
            <v>900</v>
          </cell>
          <cell r="O1076">
            <v>900</v>
          </cell>
          <cell r="P1076">
            <v>900</v>
          </cell>
          <cell r="Q1076">
            <v>900</v>
          </cell>
          <cell r="R1076">
            <v>900</v>
          </cell>
          <cell r="S1076">
            <v>900</v>
          </cell>
          <cell r="T1076">
            <v>900</v>
          </cell>
          <cell r="U1076">
            <v>450</v>
          </cell>
          <cell r="V1076">
            <v>450</v>
          </cell>
          <cell r="AC1076" t="str">
            <v>New Revenue Services</v>
          </cell>
        </row>
        <row r="1077">
          <cell r="J1077">
            <v>2019</v>
          </cell>
          <cell r="K1077">
            <v>135000</v>
          </cell>
          <cell r="L1077">
            <v>135000</v>
          </cell>
          <cell r="M1077">
            <v>270000</v>
          </cell>
          <cell r="N1077">
            <v>270000</v>
          </cell>
          <cell r="O1077">
            <v>270000</v>
          </cell>
          <cell r="P1077">
            <v>270000</v>
          </cell>
          <cell r="Q1077">
            <v>270000</v>
          </cell>
          <cell r="R1077">
            <v>270000</v>
          </cell>
          <cell r="S1077">
            <v>270000</v>
          </cell>
          <cell r="T1077">
            <v>270000</v>
          </cell>
          <cell r="U1077">
            <v>135000</v>
          </cell>
          <cell r="V1077">
            <v>135000</v>
          </cell>
          <cell r="AC1077" t="str">
            <v>New Revenue Services</v>
          </cell>
        </row>
        <row r="1078">
          <cell r="J1078">
            <v>2018</v>
          </cell>
          <cell r="K1078">
            <v>135000</v>
          </cell>
          <cell r="L1078">
            <v>135000</v>
          </cell>
          <cell r="M1078">
            <v>270000</v>
          </cell>
          <cell r="N1078">
            <v>270000</v>
          </cell>
          <cell r="O1078">
            <v>270000</v>
          </cell>
          <cell r="P1078">
            <v>270000</v>
          </cell>
          <cell r="Q1078">
            <v>270000</v>
          </cell>
          <cell r="R1078">
            <v>270000</v>
          </cell>
          <cell r="S1078">
            <v>270000</v>
          </cell>
          <cell r="T1078">
            <v>270000</v>
          </cell>
          <cell r="U1078">
            <v>135000</v>
          </cell>
          <cell r="V1078">
            <v>135000</v>
          </cell>
          <cell r="AC1078" t="str">
            <v>New Revenue Services</v>
          </cell>
        </row>
        <row r="1079">
          <cell r="J1079">
            <v>2020</v>
          </cell>
          <cell r="K1079">
            <v>17004.919999999998</v>
          </cell>
          <cell r="L1079">
            <v>17004.919999999998</v>
          </cell>
          <cell r="M1079">
            <v>33997.54</v>
          </cell>
          <cell r="N1079">
            <v>33997.54</v>
          </cell>
          <cell r="O1079">
            <v>33997.54</v>
          </cell>
          <cell r="P1079">
            <v>33997.54</v>
          </cell>
          <cell r="Q1079">
            <v>33997.54</v>
          </cell>
          <cell r="R1079">
            <v>33997.54</v>
          </cell>
          <cell r="S1079">
            <v>33997.54</v>
          </cell>
          <cell r="T1079">
            <v>33997.54</v>
          </cell>
          <cell r="U1079">
            <v>17004.919999999998</v>
          </cell>
          <cell r="V1079">
            <v>17004.919999999998</v>
          </cell>
          <cell r="AC1079" t="str">
            <v>New Revenue Services</v>
          </cell>
        </row>
        <row r="1080">
          <cell r="J1080">
            <v>2019</v>
          </cell>
          <cell r="K1080">
            <v>17000</v>
          </cell>
          <cell r="L1080">
            <v>17000</v>
          </cell>
          <cell r="M1080">
            <v>34000</v>
          </cell>
          <cell r="N1080">
            <v>34000</v>
          </cell>
          <cell r="O1080">
            <v>34000</v>
          </cell>
          <cell r="P1080">
            <v>34000</v>
          </cell>
          <cell r="Q1080">
            <v>34000</v>
          </cell>
          <cell r="R1080">
            <v>34000</v>
          </cell>
          <cell r="S1080">
            <v>34000</v>
          </cell>
          <cell r="T1080">
            <v>34000</v>
          </cell>
          <cell r="U1080">
            <v>17000</v>
          </cell>
          <cell r="V1080">
            <v>17000</v>
          </cell>
          <cell r="AC1080" t="str">
            <v>New Revenue Services</v>
          </cell>
        </row>
        <row r="1081">
          <cell r="J1081">
            <v>2018</v>
          </cell>
          <cell r="K1081">
            <v>153000.85999999999</v>
          </cell>
          <cell r="L1081">
            <v>153000.85999999999</v>
          </cell>
          <cell r="M1081">
            <v>305999.58</v>
          </cell>
          <cell r="N1081">
            <v>305999.58</v>
          </cell>
          <cell r="O1081">
            <v>305999.58</v>
          </cell>
          <cell r="P1081">
            <v>305999.58</v>
          </cell>
          <cell r="Q1081">
            <v>305999.58</v>
          </cell>
          <cell r="R1081">
            <v>305999.58</v>
          </cell>
          <cell r="S1081">
            <v>305999.58</v>
          </cell>
          <cell r="T1081">
            <v>305999.58</v>
          </cell>
          <cell r="U1081">
            <v>153000.85999999999</v>
          </cell>
          <cell r="V1081">
            <v>153000.78</v>
          </cell>
          <cell r="AC1081" t="str">
            <v>New Revenue Services</v>
          </cell>
        </row>
        <row r="1082">
          <cell r="J1082">
            <v>2021</v>
          </cell>
          <cell r="K1082">
            <v>4166.63</v>
          </cell>
          <cell r="L1082">
            <v>4166.67</v>
          </cell>
          <cell r="M1082">
            <v>4166.67</v>
          </cell>
          <cell r="N1082">
            <v>4166.67</v>
          </cell>
          <cell r="O1082">
            <v>4166.67</v>
          </cell>
          <cell r="P1082">
            <v>4166.67</v>
          </cell>
          <cell r="Q1082">
            <v>4166.67</v>
          </cell>
          <cell r="R1082">
            <v>4166.67</v>
          </cell>
          <cell r="S1082">
            <v>4166.67</v>
          </cell>
          <cell r="T1082">
            <v>4166.67</v>
          </cell>
          <cell r="U1082">
            <v>4166.67</v>
          </cell>
          <cell r="V1082">
            <v>4166.67</v>
          </cell>
          <cell r="AC1082" t="str">
            <v>New Revenue Services</v>
          </cell>
        </row>
        <row r="1083">
          <cell r="J1083">
            <v>2020</v>
          </cell>
          <cell r="K1083">
            <v>4166.63</v>
          </cell>
          <cell r="L1083">
            <v>4166.67</v>
          </cell>
          <cell r="M1083">
            <v>4166.67</v>
          </cell>
          <cell r="N1083">
            <v>4166.67</v>
          </cell>
          <cell r="O1083">
            <v>4166.67</v>
          </cell>
          <cell r="P1083">
            <v>4166.67</v>
          </cell>
          <cell r="Q1083">
            <v>4166.67</v>
          </cell>
          <cell r="R1083">
            <v>4166.67</v>
          </cell>
          <cell r="S1083">
            <v>4166.67</v>
          </cell>
          <cell r="T1083">
            <v>4166.67</v>
          </cell>
          <cell r="U1083">
            <v>4166.67</v>
          </cell>
          <cell r="V1083">
            <v>4166.67</v>
          </cell>
          <cell r="AC1083" t="str">
            <v>New Revenue Services</v>
          </cell>
        </row>
        <row r="1084">
          <cell r="J1084">
            <v>2021</v>
          </cell>
          <cell r="K1084">
            <v>16666.63</v>
          </cell>
          <cell r="L1084">
            <v>16666.669999999998</v>
          </cell>
          <cell r="M1084">
            <v>16666.669999999998</v>
          </cell>
          <cell r="N1084">
            <v>16666.669999999998</v>
          </cell>
          <cell r="O1084">
            <v>16666.669999999998</v>
          </cell>
          <cell r="P1084">
            <v>16666.669999999998</v>
          </cell>
          <cell r="Q1084">
            <v>16666.669999999998</v>
          </cell>
          <cell r="R1084">
            <v>16666.669999999998</v>
          </cell>
          <cell r="S1084">
            <v>16666.669999999998</v>
          </cell>
          <cell r="T1084">
            <v>16666.669999999998</v>
          </cell>
          <cell r="U1084">
            <v>16666.669999999998</v>
          </cell>
          <cell r="V1084">
            <v>16666.669999999998</v>
          </cell>
          <cell r="AC1084" t="str">
            <v>New Revenue Services</v>
          </cell>
        </row>
        <row r="1085">
          <cell r="J1085">
            <v>2019</v>
          </cell>
          <cell r="K1085">
            <v>90000</v>
          </cell>
          <cell r="L1085">
            <v>90000</v>
          </cell>
          <cell r="M1085">
            <v>180000</v>
          </cell>
          <cell r="N1085">
            <v>180000</v>
          </cell>
          <cell r="O1085">
            <v>180000</v>
          </cell>
          <cell r="P1085">
            <v>180000</v>
          </cell>
          <cell r="Q1085">
            <v>180000</v>
          </cell>
          <cell r="R1085">
            <v>180000</v>
          </cell>
          <cell r="S1085">
            <v>180000</v>
          </cell>
          <cell r="T1085">
            <v>180000</v>
          </cell>
          <cell r="U1085">
            <v>90000</v>
          </cell>
          <cell r="V1085">
            <v>90000</v>
          </cell>
          <cell r="AC1085" t="str">
            <v>New Revenue Services</v>
          </cell>
        </row>
        <row r="1086">
          <cell r="J1086">
            <v>2018</v>
          </cell>
          <cell r="K1086">
            <v>89999.69</v>
          </cell>
          <cell r="L1086">
            <v>89999.69</v>
          </cell>
          <cell r="M1086">
            <v>180000.15</v>
          </cell>
          <cell r="N1086">
            <v>180000.15</v>
          </cell>
          <cell r="O1086">
            <v>180000.15</v>
          </cell>
          <cell r="P1086">
            <v>180000.15</v>
          </cell>
          <cell r="Q1086">
            <v>180000.15</v>
          </cell>
          <cell r="R1086">
            <v>180000.15</v>
          </cell>
          <cell r="S1086">
            <v>180000.15</v>
          </cell>
          <cell r="T1086">
            <v>180000.15</v>
          </cell>
          <cell r="U1086">
            <v>89999.69</v>
          </cell>
          <cell r="V1086">
            <v>89999.73</v>
          </cell>
          <cell r="AC1086" t="str">
            <v>New Revenue Services</v>
          </cell>
        </row>
        <row r="1087">
          <cell r="J1087">
            <v>2021</v>
          </cell>
          <cell r="K1087">
            <v>4583.37</v>
          </cell>
          <cell r="L1087">
            <v>4583.33</v>
          </cell>
          <cell r="M1087">
            <v>4583.33</v>
          </cell>
          <cell r="N1087">
            <v>4583.33</v>
          </cell>
          <cell r="O1087">
            <v>4583.33</v>
          </cell>
          <cell r="P1087">
            <v>4583.33</v>
          </cell>
          <cell r="Q1087">
            <v>4583.33</v>
          </cell>
          <cell r="R1087">
            <v>4583.33</v>
          </cell>
          <cell r="S1087">
            <v>4583.33</v>
          </cell>
          <cell r="T1087">
            <v>4583.33</v>
          </cell>
          <cell r="U1087">
            <v>4583.33</v>
          </cell>
          <cell r="V1087">
            <v>4583.33</v>
          </cell>
          <cell r="AC1087" t="str">
            <v>New Revenue Services</v>
          </cell>
        </row>
        <row r="1088">
          <cell r="J1088">
            <v>2020</v>
          </cell>
          <cell r="K1088">
            <v>2749.89</v>
          </cell>
          <cell r="L1088">
            <v>2749.89</v>
          </cell>
          <cell r="M1088">
            <v>5500.05</v>
          </cell>
          <cell r="N1088">
            <v>5500.05</v>
          </cell>
          <cell r="O1088">
            <v>5500.05</v>
          </cell>
          <cell r="P1088">
            <v>5500.05</v>
          </cell>
          <cell r="Q1088">
            <v>5500.05</v>
          </cell>
          <cell r="R1088">
            <v>5500.05</v>
          </cell>
          <cell r="S1088">
            <v>5500.05</v>
          </cell>
          <cell r="T1088">
            <v>5500.05</v>
          </cell>
          <cell r="U1088">
            <v>2749.89</v>
          </cell>
          <cell r="V1088">
            <v>2749.93</v>
          </cell>
          <cell r="AC1088" t="str">
            <v>New Revenue Services</v>
          </cell>
        </row>
        <row r="1089">
          <cell r="J1089">
            <v>2021</v>
          </cell>
          <cell r="K1089">
            <v>45000</v>
          </cell>
          <cell r="L1089">
            <v>45000</v>
          </cell>
          <cell r="M1089">
            <v>45000</v>
          </cell>
          <cell r="N1089">
            <v>45000</v>
          </cell>
          <cell r="O1089">
            <v>45000</v>
          </cell>
          <cell r="P1089">
            <v>45000</v>
          </cell>
          <cell r="Q1089">
            <v>45000</v>
          </cell>
          <cell r="R1089">
            <v>45000</v>
          </cell>
          <cell r="S1089">
            <v>45000</v>
          </cell>
          <cell r="T1089">
            <v>45000</v>
          </cell>
          <cell r="U1089">
            <v>45000</v>
          </cell>
          <cell r="V1089">
            <v>45000</v>
          </cell>
          <cell r="AC1089" t="str">
            <v>New Revenue Services</v>
          </cell>
        </row>
        <row r="1090">
          <cell r="J1090">
            <v>2020</v>
          </cell>
          <cell r="K1090">
            <v>27000</v>
          </cell>
          <cell r="L1090">
            <v>27000</v>
          </cell>
          <cell r="M1090">
            <v>54000</v>
          </cell>
          <cell r="N1090">
            <v>54000</v>
          </cell>
          <cell r="O1090">
            <v>54000</v>
          </cell>
          <cell r="P1090">
            <v>54000</v>
          </cell>
          <cell r="Q1090">
            <v>54000</v>
          </cell>
          <cell r="R1090">
            <v>54000</v>
          </cell>
          <cell r="S1090">
            <v>54000</v>
          </cell>
          <cell r="T1090">
            <v>54000</v>
          </cell>
          <cell r="U1090">
            <v>27000</v>
          </cell>
          <cell r="V1090">
            <v>27000</v>
          </cell>
          <cell r="AC1090" t="str">
            <v>New Revenue Services</v>
          </cell>
        </row>
        <row r="1091">
          <cell r="J1091">
            <v>2018</v>
          </cell>
          <cell r="K1091">
            <v>27000</v>
          </cell>
          <cell r="L1091">
            <v>27000</v>
          </cell>
          <cell r="M1091">
            <v>54000</v>
          </cell>
          <cell r="N1091">
            <v>54000</v>
          </cell>
          <cell r="O1091">
            <v>54000</v>
          </cell>
          <cell r="P1091">
            <v>54000</v>
          </cell>
          <cell r="Q1091">
            <v>54000</v>
          </cell>
          <cell r="R1091">
            <v>54000</v>
          </cell>
          <cell r="S1091">
            <v>54000</v>
          </cell>
          <cell r="T1091">
            <v>54000</v>
          </cell>
          <cell r="U1091">
            <v>27000</v>
          </cell>
          <cell r="V1091">
            <v>27000</v>
          </cell>
          <cell r="AC1091" t="str">
            <v>New Revenue Services</v>
          </cell>
        </row>
        <row r="1092">
          <cell r="J1092">
            <v>2017</v>
          </cell>
          <cell r="K1092">
            <v>35304.339999999997</v>
          </cell>
          <cell r="L1092">
            <v>145100.82</v>
          </cell>
          <cell r="M1092">
            <v>82639.100000000006</v>
          </cell>
          <cell r="N1092">
            <v>84655.83</v>
          </cell>
          <cell r="O1092">
            <v>84963.56</v>
          </cell>
          <cell r="P1092">
            <v>54851.8</v>
          </cell>
          <cell r="Q1092">
            <v>54851.8</v>
          </cell>
          <cell r="R1092">
            <v>54851.8</v>
          </cell>
          <cell r="S1092">
            <v>54851.8</v>
          </cell>
          <cell r="T1092">
            <v>54851.8</v>
          </cell>
          <cell r="U1092">
            <v>54851.8</v>
          </cell>
          <cell r="V1092">
            <v>54851.8</v>
          </cell>
          <cell r="AC1092" t="str">
            <v>New Revenue Services</v>
          </cell>
        </row>
        <row r="1093">
          <cell r="J1093">
            <v>2017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AC1093" t="str">
            <v>Gate-Ocala West Obsolete Axial Flow</v>
          </cell>
        </row>
        <row r="1094">
          <cell r="J1094">
            <v>2017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400000</v>
          </cell>
          <cell r="S1094">
            <v>500000</v>
          </cell>
          <cell r="T1094">
            <v>300000</v>
          </cell>
          <cell r="U1094">
            <v>0</v>
          </cell>
          <cell r="V1094">
            <v>0</v>
          </cell>
          <cell r="AC1094" t="str">
            <v>Gate-Oneco Gate Station - Upgrade</v>
          </cell>
        </row>
        <row r="1095">
          <cell r="J1095">
            <v>2018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AC1095" t="str">
            <v>Gate-Orlando Main Rebuild</v>
          </cell>
        </row>
        <row r="1096">
          <cell r="J1096">
            <v>2018</v>
          </cell>
          <cell r="K1096">
            <v>100000</v>
          </cell>
          <cell r="L1096">
            <v>100000</v>
          </cell>
          <cell r="M1096">
            <v>100000</v>
          </cell>
          <cell r="N1096">
            <v>100000</v>
          </cell>
          <cell r="O1096">
            <v>100000</v>
          </cell>
          <cell r="P1096">
            <v>750000</v>
          </cell>
          <cell r="Q1096">
            <v>1000000</v>
          </cell>
          <cell r="R1096">
            <v>250000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AC1096" t="str">
            <v>Gate-PH2 Wildwood Exp - Sabal Trl</v>
          </cell>
        </row>
        <row r="1097">
          <cell r="J1097">
            <v>2018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AC1097" t="str">
            <v>Measuring and Regulation Station Equipment</v>
          </cell>
        </row>
        <row r="1098">
          <cell r="J1098">
            <v>2021</v>
          </cell>
          <cell r="K1098">
            <v>5519</v>
          </cell>
          <cell r="L1098">
            <v>5519</v>
          </cell>
          <cell r="M1098">
            <v>11038</v>
          </cell>
          <cell r="N1098">
            <v>11038</v>
          </cell>
          <cell r="O1098">
            <v>11038</v>
          </cell>
          <cell r="P1098">
            <v>11038</v>
          </cell>
          <cell r="Q1098">
            <v>11038</v>
          </cell>
          <cell r="R1098">
            <v>11038</v>
          </cell>
          <cell r="S1098">
            <v>11038</v>
          </cell>
          <cell r="T1098">
            <v>11038</v>
          </cell>
          <cell r="U1098">
            <v>5519</v>
          </cell>
          <cell r="V1098">
            <v>5519</v>
          </cell>
          <cell r="AC1098" t="str">
            <v>Measuring and Regulation Station Equipment</v>
          </cell>
        </row>
        <row r="1099">
          <cell r="J1099">
            <v>2020</v>
          </cell>
          <cell r="K1099">
            <v>5384</v>
          </cell>
          <cell r="L1099">
            <v>5384</v>
          </cell>
          <cell r="M1099">
            <v>10769</v>
          </cell>
          <cell r="N1099">
            <v>10769</v>
          </cell>
          <cell r="O1099">
            <v>10769</v>
          </cell>
          <cell r="P1099">
            <v>10769</v>
          </cell>
          <cell r="Q1099">
            <v>10769</v>
          </cell>
          <cell r="R1099">
            <v>10769</v>
          </cell>
          <cell r="S1099">
            <v>10769</v>
          </cell>
          <cell r="T1099">
            <v>10769</v>
          </cell>
          <cell r="U1099">
            <v>5384</v>
          </cell>
          <cell r="V1099">
            <v>5384</v>
          </cell>
          <cell r="AC1099" t="str">
            <v>Measuring and Regulation Station Equipment</v>
          </cell>
        </row>
        <row r="1100">
          <cell r="J1100">
            <v>2019</v>
          </cell>
          <cell r="K1100">
            <v>5253</v>
          </cell>
          <cell r="L1100">
            <v>5253</v>
          </cell>
          <cell r="M1100">
            <v>10506</v>
          </cell>
          <cell r="N1100">
            <v>10506</v>
          </cell>
          <cell r="O1100">
            <v>10506</v>
          </cell>
          <cell r="P1100">
            <v>10506</v>
          </cell>
          <cell r="Q1100">
            <v>10506</v>
          </cell>
          <cell r="R1100">
            <v>10506</v>
          </cell>
          <cell r="S1100">
            <v>10506</v>
          </cell>
          <cell r="T1100">
            <v>10506</v>
          </cell>
          <cell r="U1100">
            <v>5253</v>
          </cell>
          <cell r="V1100">
            <v>5253</v>
          </cell>
          <cell r="AC1100" t="str">
            <v>Measuring and Regulation Station Equipment</v>
          </cell>
        </row>
        <row r="1101">
          <cell r="J1101">
            <v>2017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AC1101" t="str">
            <v>Measuring and Regulation Station Equipment</v>
          </cell>
        </row>
        <row r="1102">
          <cell r="J1102">
            <v>2020</v>
          </cell>
          <cell r="K1102">
            <v>1077</v>
          </cell>
          <cell r="L1102">
            <v>1077</v>
          </cell>
          <cell r="M1102">
            <v>2154</v>
          </cell>
          <cell r="N1102">
            <v>2154</v>
          </cell>
          <cell r="O1102">
            <v>2154</v>
          </cell>
          <cell r="P1102">
            <v>2154</v>
          </cell>
          <cell r="Q1102">
            <v>2154</v>
          </cell>
          <cell r="R1102">
            <v>2154</v>
          </cell>
          <cell r="S1102">
            <v>2154</v>
          </cell>
          <cell r="T1102">
            <v>2154</v>
          </cell>
          <cell r="U1102">
            <v>1077</v>
          </cell>
          <cell r="V1102">
            <v>1077</v>
          </cell>
          <cell r="AC1102" t="str">
            <v>Measuring and Regulation Station Equipment</v>
          </cell>
        </row>
        <row r="1103">
          <cell r="J1103">
            <v>2019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AC1103" t="str">
            <v>Measuring and Regulation Station Equipment</v>
          </cell>
        </row>
        <row r="1104">
          <cell r="J1104">
            <v>2018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AC1104" t="str">
            <v>Measuring and Regulation Station Equipment</v>
          </cell>
        </row>
        <row r="1105">
          <cell r="J1105">
            <v>2021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AC1105" t="str">
            <v>Measuring and Regulation Station Equipment</v>
          </cell>
        </row>
        <row r="1106">
          <cell r="J1106">
            <v>2020</v>
          </cell>
          <cell r="K1106">
            <v>5384</v>
          </cell>
          <cell r="L1106">
            <v>5384</v>
          </cell>
          <cell r="M1106">
            <v>10769</v>
          </cell>
          <cell r="N1106">
            <v>10769</v>
          </cell>
          <cell r="O1106">
            <v>10769</v>
          </cell>
          <cell r="P1106">
            <v>10769</v>
          </cell>
          <cell r="Q1106">
            <v>10769</v>
          </cell>
          <cell r="R1106">
            <v>10769</v>
          </cell>
          <cell r="S1106">
            <v>10769</v>
          </cell>
          <cell r="T1106">
            <v>10769</v>
          </cell>
          <cell r="U1106">
            <v>5384</v>
          </cell>
          <cell r="V1106">
            <v>5384</v>
          </cell>
          <cell r="AC1106" t="str">
            <v>Measuring and Regulation Station Equipment</v>
          </cell>
        </row>
        <row r="1107">
          <cell r="J1107">
            <v>2019</v>
          </cell>
          <cell r="K1107">
            <v>5253</v>
          </cell>
          <cell r="L1107">
            <v>5253</v>
          </cell>
          <cell r="M1107">
            <v>10506</v>
          </cell>
          <cell r="N1107">
            <v>10506</v>
          </cell>
          <cell r="O1107">
            <v>10506</v>
          </cell>
          <cell r="P1107">
            <v>10506</v>
          </cell>
          <cell r="Q1107">
            <v>10506</v>
          </cell>
          <cell r="R1107">
            <v>10506</v>
          </cell>
          <cell r="S1107">
            <v>10506</v>
          </cell>
          <cell r="T1107">
            <v>10506</v>
          </cell>
          <cell r="U1107">
            <v>5253</v>
          </cell>
          <cell r="V1107">
            <v>5253</v>
          </cell>
          <cell r="AC1107" t="str">
            <v>Measuring and Regulation Station Equipment</v>
          </cell>
        </row>
        <row r="1108">
          <cell r="J1108">
            <v>2017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360.36</v>
          </cell>
          <cell r="Q1108">
            <v>250</v>
          </cell>
          <cell r="R1108">
            <v>250</v>
          </cell>
          <cell r="S1108">
            <v>250</v>
          </cell>
          <cell r="T1108">
            <v>250</v>
          </cell>
          <cell r="U1108">
            <v>250</v>
          </cell>
          <cell r="V1108">
            <v>250</v>
          </cell>
          <cell r="AC1108" t="str">
            <v>Measuring and Regulation Station Equipment</v>
          </cell>
        </row>
        <row r="1109">
          <cell r="J1109">
            <v>2017</v>
          </cell>
          <cell r="K1109">
            <v>0</v>
          </cell>
          <cell r="L1109">
            <v>2696.68</v>
          </cell>
          <cell r="M1109">
            <v>23.1</v>
          </cell>
          <cell r="N1109">
            <v>1596.73</v>
          </cell>
          <cell r="O1109">
            <v>2792.86</v>
          </cell>
          <cell r="P1109">
            <v>6846.78</v>
          </cell>
          <cell r="Q1109">
            <v>4750</v>
          </cell>
          <cell r="R1109">
            <v>4750</v>
          </cell>
          <cell r="S1109">
            <v>4750</v>
          </cell>
          <cell r="T1109">
            <v>4750</v>
          </cell>
          <cell r="U1109">
            <v>4750</v>
          </cell>
          <cell r="V1109">
            <v>4750</v>
          </cell>
          <cell r="AC1109" t="str">
            <v>Measuring and Regulation Station Equipment</v>
          </cell>
        </row>
        <row r="1110">
          <cell r="J1110">
            <v>2020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AC1110" t="str">
            <v>Measuring and Regulation Station Equipment</v>
          </cell>
        </row>
        <row r="1111">
          <cell r="J1111">
            <v>2021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AC1111" t="str">
            <v>Measuring and Regulation Station Equipment</v>
          </cell>
        </row>
        <row r="1112">
          <cell r="J1112">
            <v>2020</v>
          </cell>
          <cell r="K1112">
            <v>16153</v>
          </cell>
          <cell r="L1112">
            <v>16153</v>
          </cell>
          <cell r="M1112">
            <v>21538</v>
          </cell>
          <cell r="N1112">
            <v>21538</v>
          </cell>
          <cell r="O1112">
            <v>21538</v>
          </cell>
          <cell r="P1112">
            <v>21538</v>
          </cell>
          <cell r="Q1112">
            <v>21538</v>
          </cell>
          <cell r="R1112">
            <v>21538</v>
          </cell>
          <cell r="S1112">
            <v>21538</v>
          </cell>
          <cell r="T1112">
            <v>21538</v>
          </cell>
          <cell r="U1112">
            <v>16153</v>
          </cell>
          <cell r="V1112">
            <v>16153</v>
          </cell>
          <cell r="AC1112" t="str">
            <v>Measuring and Regulation Station Equipment</v>
          </cell>
        </row>
        <row r="1113">
          <cell r="J1113">
            <v>2020</v>
          </cell>
          <cell r="K1113">
            <v>538</v>
          </cell>
          <cell r="L1113">
            <v>538</v>
          </cell>
          <cell r="M1113">
            <v>1077</v>
          </cell>
          <cell r="N1113">
            <v>1077</v>
          </cell>
          <cell r="O1113">
            <v>1077</v>
          </cell>
          <cell r="P1113">
            <v>1077</v>
          </cell>
          <cell r="Q1113">
            <v>1077</v>
          </cell>
          <cell r="R1113">
            <v>1077</v>
          </cell>
          <cell r="S1113">
            <v>1077</v>
          </cell>
          <cell r="T1113">
            <v>1077</v>
          </cell>
          <cell r="U1113">
            <v>538</v>
          </cell>
          <cell r="V1113">
            <v>538</v>
          </cell>
          <cell r="AC1113" t="str">
            <v>Measuring and Regulation Station Equipment</v>
          </cell>
        </row>
        <row r="1114">
          <cell r="J1114">
            <v>2018</v>
          </cell>
          <cell r="K1114">
            <v>513</v>
          </cell>
          <cell r="L1114">
            <v>513</v>
          </cell>
          <cell r="M1114">
            <v>1025</v>
          </cell>
          <cell r="N1114">
            <v>1025</v>
          </cell>
          <cell r="O1114">
            <v>1025</v>
          </cell>
          <cell r="P1114">
            <v>1025</v>
          </cell>
          <cell r="Q1114">
            <v>1025</v>
          </cell>
          <cell r="R1114">
            <v>1025</v>
          </cell>
          <cell r="S1114">
            <v>1025</v>
          </cell>
          <cell r="T1114">
            <v>1025</v>
          </cell>
          <cell r="U1114">
            <v>513</v>
          </cell>
          <cell r="V1114">
            <v>513</v>
          </cell>
          <cell r="AC1114" t="str">
            <v>Measuring and Regulation Station Equipment</v>
          </cell>
        </row>
        <row r="1115">
          <cell r="J1115">
            <v>2020</v>
          </cell>
          <cell r="K1115">
            <v>21538</v>
          </cell>
          <cell r="L1115">
            <v>21538</v>
          </cell>
          <cell r="M1115">
            <v>43076</v>
          </cell>
          <cell r="N1115">
            <v>43076</v>
          </cell>
          <cell r="O1115">
            <v>43076</v>
          </cell>
          <cell r="P1115">
            <v>43076</v>
          </cell>
          <cell r="Q1115">
            <v>43076</v>
          </cell>
          <cell r="R1115">
            <v>43076</v>
          </cell>
          <cell r="S1115">
            <v>43076</v>
          </cell>
          <cell r="T1115">
            <v>43076</v>
          </cell>
          <cell r="U1115">
            <v>21538</v>
          </cell>
          <cell r="V1115">
            <v>21538</v>
          </cell>
          <cell r="AC1115" t="str">
            <v>Measuring and Regulation Station Equipment</v>
          </cell>
        </row>
        <row r="1116">
          <cell r="J1116">
            <v>2019</v>
          </cell>
          <cell r="K1116">
            <v>26266</v>
          </cell>
          <cell r="L1116">
            <v>26266</v>
          </cell>
          <cell r="M1116">
            <v>52531</v>
          </cell>
          <cell r="N1116">
            <v>52531</v>
          </cell>
          <cell r="O1116">
            <v>52531</v>
          </cell>
          <cell r="P1116">
            <v>52531</v>
          </cell>
          <cell r="Q1116">
            <v>52531</v>
          </cell>
          <cell r="R1116">
            <v>52531</v>
          </cell>
          <cell r="S1116">
            <v>52531</v>
          </cell>
          <cell r="T1116">
            <v>52531</v>
          </cell>
          <cell r="U1116">
            <v>26266</v>
          </cell>
          <cell r="V1116">
            <v>26266</v>
          </cell>
          <cell r="AC1116" t="str">
            <v>Measuring and Regulation Station Equipment</v>
          </cell>
        </row>
        <row r="1117">
          <cell r="J1117">
            <v>2021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AC1117" t="str">
            <v>Measuring and Regulation Station Equipment</v>
          </cell>
        </row>
        <row r="1118">
          <cell r="J1118">
            <v>2019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AC1118" t="str">
            <v>Measuring and Regulation Station Equipment</v>
          </cell>
        </row>
        <row r="1119">
          <cell r="J1119">
            <v>2018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AC1119" t="str">
            <v>Measuring and Regulation Station Equipment</v>
          </cell>
        </row>
        <row r="1120">
          <cell r="J1120">
            <v>2018</v>
          </cell>
          <cell r="K1120">
            <v>513</v>
          </cell>
          <cell r="L1120">
            <v>513</v>
          </cell>
          <cell r="M1120">
            <v>1025</v>
          </cell>
          <cell r="N1120">
            <v>1025</v>
          </cell>
          <cell r="O1120">
            <v>1025</v>
          </cell>
          <cell r="P1120">
            <v>1025</v>
          </cell>
          <cell r="Q1120">
            <v>1025</v>
          </cell>
          <cell r="R1120">
            <v>1025</v>
          </cell>
          <cell r="S1120">
            <v>1025</v>
          </cell>
          <cell r="T1120">
            <v>1025</v>
          </cell>
          <cell r="U1120">
            <v>513</v>
          </cell>
          <cell r="V1120">
            <v>513</v>
          </cell>
          <cell r="AC1120" t="str">
            <v>Measuring and Regulation Station Equipment</v>
          </cell>
        </row>
        <row r="1121">
          <cell r="J1121">
            <v>2020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AC1121" t="str">
            <v>Measuring and Regulation Station Equipment</v>
          </cell>
        </row>
        <row r="1122">
          <cell r="J1122">
            <v>2017</v>
          </cell>
          <cell r="K1122">
            <v>856.4</v>
          </cell>
          <cell r="L1122">
            <v>127.95</v>
          </cell>
          <cell r="M1122">
            <v>344.66</v>
          </cell>
          <cell r="N1122">
            <v>-1423.68</v>
          </cell>
          <cell r="O1122">
            <v>-1555.29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AC1122" t="str">
            <v>Meters</v>
          </cell>
        </row>
        <row r="1123">
          <cell r="J1123">
            <v>2019</v>
          </cell>
          <cell r="K1123">
            <v>156</v>
          </cell>
          <cell r="L1123">
            <v>156</v>
          </cell>
          <cell r="M1123">
            <v>309</v>
          </cell>
          <cell r="N1123">
            <v>309</v>
          </cell>
          <cell r="O1123">
            <v>309</v>
          </cell>
          <cell r="P1123">
            <v>309</v>
          </cell>
          <cell r="Q1123">
            <v>309</v>
          </cell>
          <cell r="R1123">
            <v>309</v>
          </cell>
          <cell r="S1123">
            <v>309</v>
          </cell>
          <cell r="T1123">
            <v>309</v>
          </cell>
          <cell r="U1123">
            <v>156</v>
          </cell>
          <cell r="V1123">
            <v>156</v>
          </cell>
          <cell r="AC1123" t="str">
            <v>Regulators</v>
          </cell>
        </row>
        <row r="1124">
          <cell r="J1124">
            <v>2018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AC1124" t="str">
            <v>Regulators</v>
          </cell>
        </row>
        <row r="1125">
          <cell r="J1125">
            <v>2020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AC1125" t="str">
            <v>Regulators</v>
          </cell>
        </row>
        <row r="1126">
          <cell r="J1126">
            <v>2019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AC1126" t="str">
            <v>Regulators</v>
          </cell>
        </row>
        <row r="1127">
          <cell r="J1127">
            <v>2021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AC1127" t="str">
            <v>Regulators</v>
          </cell>
        </row>
        <row r="1128">
          <cell r="J1128">
            <v>2019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AC1128" t="str">
            <v>Regulators</v>
          </cell>
        </row>
        <row r="1129">
          <cell r="J1129">
            <v>2017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AC1129" t="str">
            <v>Regulators</v>
          </cell>
        </row>
        <row r="1130">
          <cell r="J1130">
            <v>2019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AC1130" t="str">
            <v>Regulators</v>
          </cell>
        </row>
        <row r="1131">
          <cell r="J1131">
            <v>2019</v>
          </cell>
          <cell r="K1131">
            <v>515</v>
          </cell>
          <cell r="L1131">
            <v>515</v>
          </cell>
          <cell r="M1131">
            <v>1030</v>
          </cell>
          <cell r="N1131">
            <v>1030</v>
          </cell>
          <cell r="O1131">
            <v>1030</v>
          </cell>
          <cell r="P1131">
            <v>1030</v>
          </cell>
          <cell r="Q1131">
            <v>1030</v>
          </cell>
          <cell r="R1131">
            <v>1030</v>
          </cell>
          <cell r="S1131">
            <v>1030</v>
          </cell>
          <cell r="T1131">
            <v>1030</v>
          </cell>
          <cell r="U1131">
            <v>515</v>
          </cell>
          <cell r="V1131">
            <v>515</v>
          </cell>
          <cell r="AC1131" t="str">
            <v>Regulators</v>
          </cell>
        </row>
        <row r="1132">
          <cell r="J1132">
            <v>2021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AC1132" t="str">
            <v>Regulators</v>
          </cell>
        </row>
        <row r="1133">
          <cell r="J1133">
            <v>2021</v>
          </cell>
          <cell r="K1133">
            <v>30655.22</v>
          </cell>
          <cell r="L1133">
            <v>30655.18</v>
          </cell>
          <cell r="M1133">
            <v>30655.18</v>
          </cell>
          <cell r="N1133">
            <v>30655.18</v>
          </cell>
          <cell r="O1133">
            <v>30655.18</v>
          </cell>
          <cell r="P1133">
            <v>30655.18</v>
          </cell>
          <cell r="Q1133">
            <v>30655.18</v>
          </cell>
          <cell r="R1133">
            <v>30655.18</v>
          </cell>
          <cell r="S1133">
            <v>30655.18</v>
          </cell>
          <cell r="T1133">
            <v>30655.18</v>
          </cell>
          <cell r="U1133">
            <v>30655.18</v>
          </cell>
          <cell r="V1133">
            <v>30655.18</v>
          </cell>
          <cell r="AC1133" t="str">
            <v>Regulators</v>
          </cell>
        </row>
        <row r="1134">
          <cell r="J1134">
            <v>2019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AC1134" t="str">
            <v>Regulators</v>
          </cell>
        </row>
        <row r="1135">
          <cell r="J1135">
            <v>2019</v>
          </cell>
          <cell r="K1135">
            <v>3864</v>
          </cell>
          <cell r="L1135">
            <v>3864</v>
          </cell>
          <cell r="M1135">
            <v>7728</v>
          </cell>
          <cell r="N1135">
            <v>7728</v>
          </cell>
          <cell r="O1135">
            <v>7728</v>
          </cell>
          <cell r="P1135">
            <v>7728</v>
          </cell>
          <cell r="Q1135">
            <v>7728</v>
          </cell>
          <cell r="R1135">
            <v>7728</v>
          </cell>
          <cell r="S1135">
            <v>7728</v>
          </cell>
          <cell r="T1135">
            <v>7728</v>
          </cell>
          <cell r="U1135">
            <v>3864</v>
          </cell>
          <cell r="V1135">
            <v>3864</v>
          </cell>
          <cell r="AC1135" t="str">
            <v>Regulators</v>
          </cell>
        </row>
        <row r="1136">
          <cell r="J1136">
            <v>2017</v>
          </cell>
          <cell r="K1136">
            <v>1104.92</v>
          </cell>
          <cell r="L1136">
            <v>20011.009999999998</v>
          </cell>
          <cell r="M1136">
            <v>17619.39</v>
          </cell>
          <cell r="N1136">
            <v>15391.67</v>
          </cell>
          <cell r="O1136">
            <v>27357.17</v>
          </cell>
          <cell r="P1136">
            <v>10182.86</v>
          </cell>
          <cell r="Q1136">
            <v>15000</v>
          </cell>
          <cell r="R1136">
            <v>15000</v>
          </cell>
          <cell r="S1136">
            <v>15000</v>
          </cell>
          <cell r="T1136">
            <v>15000</v>
          </cell>
          <cell r="U1136">
            <v>15000</v>
          </cell>
          <cell r="V1136">
            <v>15000</v>
          </cell>
          <cell r="AC1136" t="str">
            <v>Regulators</v>
          </cell>
        </row>
        <row r="1137">
          <cell r="J1137">
            <v>2021</v>
          </cell>
          <cell r="K1137">
            <v>2627.31</v>
          </cell>
          <cell r="L1137">
            <v>2627.35</v>
          </cell>
          <cell r="M1137">
            <v>2627.35</v>
          </cell>
          <cell r="N1137">
            <v>2627.35</v>
          </cell>
          <cell r="O1137">
            <v>2627.35</v>
          </cell>
          <cell r="P1137">
            <v>2627.35</v>
          </cell>
          <cell r="Q1137">
            <v>2627.35</v>
          </cell>
          <cell r="R1137">
            <v>2627.35</v>
          </cell>
          <cell r="S1137">
            <v>2627.35</v>
          </cell>
          <cell r="T1137">
            <v>2627.35</v>
          </cell>
          <cell r="U1137">
            <v>2627.35</v>
          </cell>
          <cell r="V1137">
            <v>2627.35</v>
          </cell>
          <cell r="AC1137" t="str">
            <v>Regulators</v>
          </cell>
        </row>
        <row r="1138">
          <cell r="J1138">
            <v>2019</v>
          </cell>
          <cell r="K1138">
            <v>3864</v>
          </cell>
          <cell r="L1138">
            <v>3864</v>
          </cell>
          <cell r="M1138">
            <v>7728</v>
          </cell>
          <cell r="N1138">
            <v>7728</v>
          </cell>
          <cell r="O1138">
            <v>7728</v>
          </cell>
          <cell r="P1138">
            <v>7728</v>
          </cell>
          <cell r="Q1138">
            <v>7728</v>
          </cell>
          <cell r="R1138">
            <v>7728</v>
          </cell>
          <cell r="S1138">
            <v>7728</v>
          </cell>
          <cell r="T1138">
            <v>7728</v>
          </cell>
          <cell r="U1138">
            <v>3864</v>
          </cell>
          <cell r="V1138">
            <v>3864</v>
          </cell>
          <cell r="AC1138" t="str">
            <v>Regulators</v>
          </cell>
        </row>
        <row r="1139">
          <cell r="J1139">
            <v>2018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AC1139" t="str">
            <v>Regulators</v>
          </cell>
        </row>
        <row r="1140">
          <cell r="J1140">
            <v>2017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300</v>
          </cell>
          <cell r="Q1140">
            <v>300</v>
          </cell>
          <cell r="R1140">
            <v>300</v>
          </cell>
          <cell r="S1140">
            <v>300</v>
          </cell>
          <cell r="T1140">
            <v>300</v>
          </cell>
          <cell r="U1140">
            <v>300</v>
          </cell>
          <cell r="V1140">
            <v>300</v>
          </cell>
          <cell r="AC1140" t="str">
            <v>Regulators</v>
          </cell>
        </row>
        <row r="1141">
          <cell r="J1141">
            <v>2018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AC1141" t="str">
            <v>Regulators</v>
          </cell>
        </row>
        <row r="1142">
          <cell r="J1142">
            <v>2017</v>
          </cell>
          <cell r="K1142">
            <v>4427.91</v>
          </cell>
          <cell r="L1142">
            <v>2555.36</v>
          </cell>
          <cell r="M1142">
            <v>14815.41</v>
          </cell>
          <cell r="N1142">
            <v>5184.09</v>
          </cell>
          <cell r="O1142">
            <v>2541</v>
          </cell>
          <cell r="P1142">
            <v>8000</v>
          </cell>
          <cell r="Q1142">
            <v>8000</v>
          </cell>
          <cell r="R1142">
            <v>8000</v>
          </cell>
          <cell r="S1142">
            <v>8000</v>
          </cell>
          <cell r="T1142">
            <v>8000</v>
          </cell>
          <cell r="U1142">
            <v>8000</v>
          </cell>
          <cell r="V1142">
            <v>8000</v>
          </cell>
          <cell r="AC1142" t="str">
            <v>Regulators</v>
          </cell>
        </row>
        <row r="1143">
          <cell r="J1143">
            <v>2018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AC1143" t="str">
            <v>Regulators</v>
          </cell>
        </row>
        <row r="1144">
          <cell r="J1144">
            <v>2017</v>
          </cell>
          <cell r="K1144">
            <v>2395.5300000000002</v>
          </cell>
          <cell r="L1144">
            <v>1899.24</v>
          </cell>
          <cell r="M1144">
            <v>1893.2</v>
          </cell>
          <cell r="N1144">
            <v>1811.4</v>
          </cell>
          <cell r="O1144">
            <v>2259.4699999999998</v>
          </cell>
          <cell r="P1144">
            <v>1700</v>
          </cell>
          <cell r="Q1144">
            <v>1700</v>
          </cell>
          <cell r="R1144">
            <v>1700</v>
          </cell>
          <cell r="S1144">
            <v>1700</v>
          </cell>
          <cell r="T1144">
            <v>1700</v>
          </cell>
          <cell r="U1144">
            <v>1700</v>
          </cell>
          <cell r="V1144">
            <v>1700</v>
          </cell>
          <cell r="AC1144" t="str">
            <v>Meter/Reg Install - Comm</v>
          </cell>
        </row>
        <row r="1145">
          <cell r="J1145">
            <v>2020</v>
          </cell>
          <cell r="K1145">
            <v>3562.5</v>
          </cell>
          <cell r="L1145">
            <v>3562.5</v>
          </cell>
          <cell r="M1145">
            <v>3562.5</v>
          </cell>
          <cell r="N1145">
            <v>3562.5</v>
          </cell>
          <cell r="O1145">
            <v>3562.5</v>
          </cell>
          <cell r="P1145">
            <v>3562.5</v>
          </cell>
          <cell r="Q1145">
            <v>3562.5</v>
          </cell>
          <cell r="R1145">
            <v>3562.5</v>
          </cell>
          <cell r="S1145">
            <v>3562.5</v>
          </cell>
          <cell r="T1145">
            <v>3562.5</v>
          </cell>
          <cell r="U1145">
            <v>3562.5</v>
          </cell>
          <cell r="V1145">
            <v>3562.5</v>
          </cell>
          <cell r="AC1145" t="str">
            <v>Meter/Reg Install - Comm</v>
          </cell>
        </row>
        <row r="1146">
          <cell r="J1146">
            <v>2018</v>
          </cell>
          <cell r="K1146">
            <v>3562.5</v>
          </cell>
          <cell r="L1146">
            <v>3562.5</v>
          </cell>
          <cell r="M1146">
            <v>3562.5</v>
          </cell>
          <cell r="N1146">
            <v>3562.5</v>
          </cell>
          <cell r="O1146">
            <v>3562.5</v>
          </cell>
          <cell r="P1146">
            <v>3562.5</v>
          </cell>
          <cell r="Q1146">
            <v>3562.5</v>
          </cell>
          <cell r="R1146">
            <v>3562.5</v>
          </cell>
          <cell r="S1146">
            <v>3562.5</v>
          </cell>
          <cell r="T1146">
            <v>3562.5</v>
          </cell>
          <cell r="U1146">
            <v>3562.5</v>
          </cell>
          <cell r="V1146">
            <v>3562.5</v>
          </cell>
          <cell r="AC1146" t="str">
            <v>Meter/Reg Install - Comm</v>
          </cell>
        </row>
        <row r="1147">
          <cell r="J1147">
            <v>2019</v>
          </cell>
          <cell r="K1147">
            <v>1250</v>
          </cell>
          <cell r="L1147">
            <v>1250</v>
          </cell>
          <cell r="M1147">
            <v>1250</v>
          </cell>
          <cell r="N1147">
            <v>1250</v>
          </cell>
          <cell r="O1147">
            <v>1250</v>
          </cell>
          <cell r="P1147">
            <v>1250</v>
          </cell>
          <cell r="Q1147">
            <v>1250</v>
          </cell>
          <cell r="R1147">
            <v>1250</v>
          </cell>
          <cell r="S1147">
            <v>1250</v>
          </cell>
          <cell r="T1147">
            <v>1250</v>
          </cell>
          <cell r="U1147">
            <v>1250</v>
          </cell>
          <cell r="V1147">
            <v>1250</v>
          </cell>
          <cell r="AC1147" t="str">
            <v>Meter/Reg Install - Comm</v>
          </cell>
        </row>
        <row r="1148">
          <cell r="J1148">
            <v>2017</v>
          </cell>
          <cell r="K1148">
            <v>0</v>
          </cell>
          <cell r="L1148">
            <v>1235.3900000000001</v>
          </cell>
          <cell r="M1148">
            <v>93.2</v>
          </cell>
          <cell r="N1148">
            <v>1544.14</v>
          </cell>
          <cell r="O1148">
            <v>6176</v>
          </cell>
          <cell r="P1148">
            <v>1250</v>
          </cell>
          <cell r="Q1148">
            <v>1250</v>
          </cell>
          <cell r="R1148">
            <v>1250</v>
          </cell>
          <cell r="S1148">
            <v>1250</v>
          </cell>
          <cell r="T1148">
            <v>1250</v>
          </cell>
          <cell r="U1148">
            <v>1250</v>
          </cell>
          <cell r="V1148">
            <v>1250</v>
          </cell>
          <cell r="AC1148" t="str">
            <v>Meter/Reg Install - Comm</v>
          </cell>
        </row>
        <row r="1149">
          <cell r="J1149">
            <v>2019</v>
          </cell>
          <cell r="K1149">
            <v>104.13</v>
          </cell>
          <cell r="L1149">
            <v>104.17</v>
          </cell>
          <cell r="M1149">
            <v>104.17</v>
          </cell>
          <cell r="N1149">
            <v>104.17</v>
          </cell>
          <cell r="O1149">
            <v>104.17</v>
          </cell>
          <cell r="P1149">
            <v>104.17</v>
          </cell>
          <cell r="Q1149">
            <v>104.17</v>
          </cell>
          <cell r="R1149">
            <v>104.17</v>
          </cell>
          <cell r="S1149">
            <v>104.17</v>
          </cell>
          <cell r="T1149">
            <v>104.17</v>
          </cell>
          <cell r="U1149">
            <v>104.17</v>
          </cell>
          <cell r="V1149">
            <v>104.17</v>
          </cell>
          <cell r="AC1149" t="str">
            <v>Meter/Reg Install - Comm</v>
          </cell>
        </row>
        <row r="1150">
          <cell r="J1150">
            <v>2021</v>
          </cell>
          <cell r="K1150">
            <v>1041.6300000000001</v>
          </cell>
          <cell r="L1150">
            <v>1041.67</v>
          </cell>
          <cell r="M1150">
            <v>1041.67</v>
          </cell>
          <cell r="N1150">
            <v>1041.67</v>
          </cell>
          <cell r="O1150">
            <v>1041.67</v>
          </cell>
          <cell r="P1150">
            <v>1041.67</v>
          </cell>
          <cell r="Q1150">
            <v>1041.67</v>
          </cell>
          <cell r="R1150">
            <v>1041.67</v>
          </cell>
          <cell r="S1150">
            <v>1041.67</v>
          </cell>
          <cell r="T1150">
            <v>1041.67</v>
          </cell>
          <cell r="U1150">
            <v>1041.67</v>
          </cell>
          <cell r="V1150">
            <v>1041.67</v>
          </cell>
          <cell r="AC1150" t="str">
            <v>Meter/Reg Install - Comm</v>
          </cell>
        </row>
        <row r="1151">
          <cell r="J1151">
            <v>2021</v>
          </cell>
          <cell r="K1151">
            <v>19791.63</v>
          </cell>
          <cell r="L1151">
            <v>19791.669999999998</v>
          </cell>
          <cell r="M1151">
            <v>19791.669999999998</v>
          </cell>
          <cell r="N1151">
            <v>19791.669999999998</v>
          </cell>
          <cell r="O1151">
            <v>19791.669999999998</v>
          </cell>
          <cell r="P1151">
            <v>19791.669999999998</v>
          </cell>
          <cell r="Q1151">
            <v>19791.669999999998</v>
          </cell>
          <cell r="R1151">
            <v>19791.669999999998</v>
          </cell>
          <cell r="S1151">
            <v>19791.669999999998</v>
          </cell>
          <cell r="T1151">
            <v>19791.669999999998</v>
          </cell>
          <cell r="U1151">
            <v>19791.669999999998</v>
          </cell>
          <cell r="V1151">
            <v>19791.669999999998</v>
          </cell>
          <cell r="AC1151" t="str">
            <v>Meter/Reg Install - Comm</v>
          </cell>
        </row>
        <row r="1152">
          <cell r="J1152">
            <v>2019</v>
          </cell>
          <cell r="K1152">
            <v>19791.63</v>
          </cell>
          <cell r="L1152">
            <v>19791.669999999998</v>
          </cell>
          <cell r="M1152">
            <v>19791.669999999998</v>
          </cell>
          <cell r="N1152">
            <v>19791.669999999998</v>
          </cell>
          <cell r="O1152">
            <v>19791.669999999998</v>
          </cell>
          <cell r="P1152">
            <v>19791.669999999998</v>
          </cell>
          <cell r="Q1152">
            <v>19791.669999999998</v>
          </cell>
          <cell r="R1152">
            <v>19791.669999999998</v>
          </cell>
          <cell r="S1152">
            <v>19791.669999999998</v>
          </cell>
          <cell r="T1152">
            <v>19791.669999999998</v>
          </cell>
          <cell r="U1152">
            <v>19791.669999999998</v>
          </cell>
          <cell r="V1152">
            <v>19791.669999999998</v>
          </cell>
          <cell r="AC1152" t="str">
            <v>Meter/Reg Install - Comm</v>
          </cell>
        </row>
        <row r="1153">
          <cell r="J1153">
            <v>2019</v>
          </cell>
          <cell r="K1153">
            <v>145.87</v>
          </cell>
          <cell r="L1153">
            <v>145.83000000000001</v>
          </cell>
          <cell r="M1153">
            <v>145.83000000000001</v>
          </cell>
          <cell r="N1153">
            <v>145.83000000000001</v>
          </cell>
          <cell r="O1153">
            <v>145.83000000000001</v>
          </cell>
          <cell r="P1153">
            <v>145.83000000000001</v>
          </cell>
          <cell r="Q1153">
            <v>145.83000000000001</v>
          </cell>
          <cell r="R1153">
            <v>145.83000000000001</v>
          </cell>
          <cell r="S1153">
            <v>145.83000000000001</v>
          </cell>
          <cell r="T1153">
            <v>145.83000000000001</v>
          </cell>
          <cell r="U1153">
            <v>145.83000000000001</v>
          </cell>
          <cell r="V1153">
            <v>145.83000000000001</v>
          </cell>
          <cell r="AC1153" t="str">
            <v>Meter/Reg Install - Comm</v>
          </cell>
        </row>
        <row r="1154">
          <cell r="J1154">
            <v>2017</v>
          </cell>
          <cell r="K1154">
            <v>0</v>
          </cell>
          <cell r="L1154">
            <v>0</v>
          </cell>
          <cell r="M1154">
            <v>99.29</v>
          </cell>
          <cell r="N1154">
            <v>0</v>
          </cell>
          <cell r="O1154">
            <v>0</v>
          </cell>
          <cell r="P1154">
            <v>150</v>
          </cell>
          <cell r="Q1154">
            <v>150</v>
          </cell>
          <cell r="R1154">
            <v>150</v>
          </cell>
          <cell r="S1154">
            <v>150</v>
          </cell>
          <cell r="T1154">
            <v>150</v>
          </cell>
          <cell r="U1154">
            <v>150</v>
          </cell>
          <cell r="V1154">
            <v>150</v>
          </cell>
          <cell r="AC1154" t="str">
            <v>Meter/Reg Install - Comm</v>
          </cell>
        </row>
        <row r="1155">
          <cell r="J1155">
            <v>2021</v>
          </cell>
          <cell r="K1155">
            <v>7916.63</v>
          </cell>
          <cell r="L1155">
            <v>7916.67</v>
          </cell>
          <cell r="M1155">
            <v>7916.67</v>
          </cell>
          <cell r="N1155">
            <v>7916.67</v>
          </cell>
          <cell r="O1155">
            <v>7916.67</v>
          </cell>
          <cell r="P1155">
            <v>7916.67</v>
          </cell>
          <cell r="Q1155">
            <v>7916.67</v>
          </cell>
          <cell r="R1155">
            <v>7916.67</v>
          </cell>
          <cell r="S1155">
            <v>7916.67</v>
          </cell>
          <cell r="T1155">
            <v>7916.67</v>
          </cell>
          <cell r="U1155">
            <v>7916.67</v>
          </cell>
          <cell r="V1155">
            <v>7916.67</v>
          </cell>
          <cell r="AC1155" t="str">
            <v>Meter/Reg Install - Comm</v>
          </cell>
        </row>
        <row r="1156">
          <cell r="J1156">
            <v>2021</v>
          </cell>
          <cell r="K1156">
            <v>1250</v>
          </cell>
          <cell r="L1156">
            <v>1250</v>
          </cell>
          <cell r="M1156">
            <v>1250</v>
          </cell>
          <cell r="N1156">
            <v>1250</v>
          </cell>
          <cell r="O1156">
            <v>1250</v>
          </cell>
          <cell r="P1156">
            <v>1250</v>
          </cell>
          <cell r="Q1156">
            <v>1250</v>
          </cell>
          <cell r="R1156">
            <v>1250</v>
          </cell>
          <cell r="S1156">
            <v>1250</v>
          </cell>
          <cell r="T1156">
            <v>1250</v>
          </cell>
          <cell r="U1156">
            <v>1250</v>
          </cell>
          <cell r="V1156">
            <v>1250</v>
          </cell>
          <cell r="AC1156" t="str">
            <v>Meter/Reg Install - Comm</v>
          </cell>
        </row>
        <row r="1157">
          <cell r="J1157">
            <v>2021</v>
          </cell>
          <cell r="K1157">
            <v>23750</v>
          </cell>
          <cell r="L1157">
            <v>23750</v>
          </cell>
          <cell r="M1157">
            <v>23750</v>
          </cell>
          <cell r="N1157">
            <v>23750</v>
          </cell>
          <cell r="O1157">
            <v>23750</v>
          </cell>
          <cell r="P1157">
            <v>23750</v>
          </cell>
          <cell r="Q1157">
            <v>23750</v>
          </cell>
          <cell r="R1157">
            <v>23750</v>
          </cell>
          <cell r="S1157">
            <v>23750</v>
          </cell>
          <cell r="T1157">
            <v>23750</v>
          </cell>
          <cell r="U1157">
            <v>23750</v>
          </cell>
          <cell r="V1157">
            <v>23750</v>
          </cell>
          <cell r="AC1157" t="str">
            <v>Meter/Reg Install - Comm</v>
          </cell>
        </row>
        <row r="1158">
          <cell r="J1158">
            <v>2017</v>
          </cell>
          <cell r="K1158">
            <v>20862.11</v>
          </cell>
          <cell r="L1158">
            <v>14638.14</v>
          </cell>
          <cell r="M1158">
            <v>22456.99</v>
          </cell>
          <cell r="N1158">
            <v>22264.080000000002</v>
          </cell>
          <cell r="O1158">
            <v>20637.87</v>
          </cell>
          <cell r="P1158">
            <v>19000</v>
          </cell>
          <cell r="Q1158">
            <v>19000</v>
          </cell>
          <cell r="R1158">
            <v>19000</v>
          </cell>
          <cell r="S1158">
            <v>19000</v>
          </cell>
          <cell r="T1158">
            <v>19000</v>
          </cell>
          <cell r="U1158">
            <v>19000</v>
          </cell>
          <cell r="V1158">
            <v>19000</v>
          </cell>
          <cell r="AC1158" t="str">
            <v>Meter/Reg Install - Comm</v>
          </cell>
        </row>
        <row r="1159">
          <cell r="J1159">
            <v>2020</v>
          </cell>
          <cell r="K1159">
            <v>270.87</v>
          </cell>
          <cell r="L1159">
            <v>270.83</v>
          </cell>
          <cell r="M1159">
            <v>270.83</v>
          </cell>
          <cell r="N1159">
            <v>270.83</v>
          </cell>
          <cell r="O1159">
            <v>270.83</v>
          </cell>
          <cell r="P1159">
            <v>270.83</v>
          </cell>
          <cell r="Q1159">
            <v>270.83</v>
          </cell>
          <cell r="R1159">
            <v>270.83</v>
          </cell>
          <cell r="S1159">
            <v>270.83</v>
          </cell>
          <cell r="T1159">
            <v>270.83</v>
          </cell>
          <cell r="U1159">
            <v>270.83</v>
          </cell>
          <cell r="V1159">
            <v>270.83</v>
          </cell>
          <cell r="AC1159" t="str">
            <v>Meter/Reg Install - Comm</v>
          </cell>
        </row>
        <row r="1160">
          <cell r="J1160">
            <v>2017</v>
          </cell>
          <cell r="K1160">
            <v>1975.56</v>
          </cell>
          <cell r="L1160">
            <v>1378.48</v>
          </cell>
          <cell r="M1160">
            <v>1364.17</v>
          </cell>
          <cell r="N1160">
            <v>855.08</v>
          </cell>
          <cell r="O1160">
            <v>2868.61</v>
          </cell>
          <cell r="P1160">
            <v>2850</v>
          </cell>
          <cell r="Q1160">
            <v>2850</v>
          </cell>
          <cell r="R1160">
            <v>2850</v>
          </cell>
          <cell r="S1160">
            <v>2850</v>
          </cell>
          <cell r="T1160">
            <v>2850</v>
          </cell>
          <cell r="U1160">
            <v>2850</v>
          </cell>
          <cell r="V1160">
            <v>2850</v>
          </cell>
          <cell r="AC1160" t="str">
            <v>Meter/Reg Install - Comm</v>
          </cell>
        </row>
        <row r="1161">
          <cell r="J1161">
            <v>2021</v>
          </cell>
          <cell r="K1161">
            <v>520.87</v>
          </cell>
          <cell r="L1161">
            <v>520.83000000000004</v>
          </cell>
          <cell r="M1161">
            <v>520.83000000000004</v>
          </cell>
          <cell r="N1161">
            <v>520.83000000000004</v>
          </cell>
          <cell r="O1161">
            <v>520.83000000000004</v>
          </cell>
          <cell r="P1161">
            <v>520.83000000000004</v>
          </cell>
          <cell r="Q1161">
            <v>520.83000000000004</v>
          </cell>
          <cell r="R1161">
            <v>520.83000000000004</v>
          </cell>
          <cell r="S1161">
            <v>520.83000000000004</v>
          </cell>
          <cell r="T1161">
            <v>520.83000000000004</v>
          </cell>
          <cell r="U1161">
            <v>520.83000000000004</v>
          </cell>
          <cell r="V1161">
            <v>520.83000000000004</v>
          </cell>
          <cell r="AC1161" t="str">
            <v>Meter/Reg Install - Comm</v>
          </cell>
        </row>
        <row r="1162">
          <cell r="J1162">
            <v>2020</v>
          </cell>
          <cell r="K1162">
            <v>9895.8700000000008</v>
          </cell>
          <cell r="L1162">
            <v>9895.83</v>
          </cell>
          <cell r="M1162">
            <v>9895.83</v>
          </cell>
          <cell r="N1162">
            <v>9895.83</v>
          </cell>
          <cell r="O1162">
            <v>9895.83</v>
          </cell>
          <cell r="P1162">
            <v>9895.83</v>
          </cell>
          <cell r="Q1162">
            <v>9895.83</v>
          </cell>
          <cell r="R1162">
            <v>9895.83</v>
          </cell>
          <cell r="S1162">
            <v>9895.83</v>
          </cell>
          <cell r="T1162">
            <v>9895.83</v>
          </cell>
          <cell r="U1162">
            <v>9895.83</v>
          </cell>
          <cell r="V1162">
            <v>9895.83</v>
          </cell>
          <cell r="AC1162" t="str">
            <v>Meter/Reg Install - Comm</v>
          </cell>
        </row>
        <row r="1163">
          <cell r="J1163">
            <v>2018</v>
          </cell>
          <cell r="K1163">
            <v>520.87</v>
          </cell>
          <cell r="L1163">
            <v>520.83000000000004</v>
          </cell>
          <cell r="M1163">
            <v>520.83000000000004</v>
          </cell>
          <cell r="N1163">
            <v>520.83000000000004</v>
          </cell>
          <cell r="O1163">
            <v>520.83000000000004</v>
          </cell>
          <cell r="P1163">
            <v>520.83000000000004</v>
          </cell>
          <cell r="Q1163">
            <v>520.83000000000004</v>
          </cell>
          <cell r="R1163">
            <v>520.83000000000004</v>
          </cell>
          <cell r="S1163">
            <v>520.83000000000004</v>
          </cell>
          <cell r="T1163">
            <v>520.83000000000004</v>
          </cell>
          <cell r="U1163">
            <v>520.83000000000004</v>
          </cell>
          <cell r="V1163">
            <v>520.83000000000004</v>
          </cell>
          <cell r="AC1163" t="str">
            <v>Meter/Reg Install - Comm</v>
          </cell>
        </row>
        <row r="1164">
          <cell r="J1164">
            <v>2017</v>
          </cell>
          <cell r="K1164">
            <v>112.06</v>
          </cell>
          <cell r="L1164">
            <v>0</v>
          </cell>
          <cell r="M1164">
            <v>46.44</v>
          </cell>
          <cell r="N1164">
            <v>0</v>
          </cell>
          <cell r="O1164">
            <v>93.56</v>
          </cell>
          <cell r="P1164">
            <v>750</v>
          </cell>
          <cell r="Q1164">
            <v>750</v>
          </cell>
          <cell r="R1164">
            <v>750</v>
          </cell>
          <cell r="S1164">
            <v>750</v>
          </cell>
          <cell r="T1164">
            <v>750</v>
          </cell>
          <cell r="U1164">
            <v>750</v>
          </cell>
          <cell r="V1164">
            <v>750</v>
          </cell>
          <cell r="AC1164" t="str">
            <v>Meter/Reg Install - Comm</v>
          </cell>
        </row>
        <row r="1165">
          <cell r="J1165">
            <v>2018</v>
          </cell>
          <cell r="K1165">
            <v>833.37</v>
          </cell>
          <cell r="L1165">
            <v>833.33</v>
          </cell>
          <cell r="M1165">
            <v>833.33</v>
          </cell>
          <cell r="N1165">
            <v>833.33</v>
          </cell>
          <cell r="O1165">
            <v>833.33</v>
          </cell>
          <cell r="P1165">
            <v>833.33</v>
          </cell>
          <cell r="Q1165">
            <v>833.33</v>
          </cell>
          <cell r="R1165">
            <v>833.33</v>
          </cell>
          <cell r="S1165">
            <v>833.33</v>
          </cell>
          <cell r="T1165">
            <v>833.33</v>
          </cell>
          <cell r="U1165">
            <v>833.33</v>
          </cell>
          <cell r="V1165">
            <v>833.33</v>
          </cell>
          <cell r="AC1165" t="str">
            <v>Meter/Reg Install - Comm</v>
          </cell>
        </row>
        <row r="1166">
          <cell r="J1166">
            <v>2021</v>
          </cell>
          <cell r="K1166">
            <v>20.87</v>
          </cell>
          <cell r="L1166">
            <v>20.83</v>
          </cell>
          <cell r="M1166">
            <v>20.83</v>
          </cell>
          <cell r="N1166">
            <v>20.83</v>
          </cell>
          <cell r="O1166">
            <v>20.83</v>
          </cell>
          <cell r="P1166">
            <v>20.83</v>
          </cell>
          <cell r="Q1166">
            <v>20.83</v>
          </cell>
          <cell r="R1166">
            <v>20.83</v>
          </cell>
          <cell r="S1166">
            <v>20.83</v>
          </cell>
          <cell r="T1166">
            <v>20.83</v>
          </cell>
          <cell r="U1166">
            <v>20.83</v>
          </cell>
          <cell r="V1166">
            <v>20.83</v>
          </cell>
          <cell r="AC1166" t="str">
            <v>Meter/Reg Install - Comm</v>
          </cell>
        </row>
        <row r="1167">
          <cell r="J1167">
            <v>2021</v>
          </cell>
          <cell r="K1167">
            <v>833.37</v>
          </cell>
          <cell r="L1167">
            <v>833.33</v>
          </cell>
          <cell r="M1167">
            <v>833.33</v>
          </cell>
          <cell r="N1167">
            <v>833.33</v>
          </cell>
          <cell r="O1167">
            <v>833.33</v>
          </cell>
          <cell r="P1167">
            <v>833.33</v>
          </cell>
          <cell r="Q1167">
            <v>833.33</v>
          </cell>
          <cell r="R1167">
            <v>833.33</v>
          </cell>
          <cell r="S1167">
            <v>833.33</v>
          </cell>
          <cell r="T1167">
            <v>833.33</v>
          </cell>
          <cell r="U1167">
            <v>833.33</v>
          </cell>
          <cell r="V1167">
            <v>833.33</v>
          </cell>
          <cell r="AC1167" t="str">
            <v>Service Line Replacements</v>
          </cell>
        </row>
        <row r="1168">
          <cell r="J1168">
            <v>2019</v>
          </cell>
          <cell r="K1168">
            <v>833.37</v>
          </cell>
          <cell r="L1168">
            <v>833.33</v>
          </cell>
          <cell r="M1168">
            <v>833.33</v>
          </cell>
          <cell r="N1168">
            <v>833.33</v>
          </cell>
          <cell r="O1168">
            <v>833.33</v>
          </cell>
          <cell r="P1168">
            <v>833.33</v>
          </cell>
          <cell r="Q1168">
            <v>833.33</v>
          </cell>
          <cell r="R1168">
            <v>833.33</v>
          </cell>
          <cell r="S1168">
            <v>833.33</v>
          </cell>
          <cell r="T1168">
            <v>833.33</v>
          </cell>
          <cell r="U1168">
            <v>833.33</v>
          </cell>
          <cell r="V1168">
            <v>833.33</v>
          </cell>
          <cell r="AC1168" t="str">
            <v>Service Line Replacements</v>
          </cell>
        </row>
        <row r="1169">
          <cell r="J1169">
            <v>2017</v>
          </cell>
          <cell r="K1169">
            <v>0</v>
          </cell>
          <cell r="L1169">
            <v>0</v>
          </cell>
          <cell r="M1169">
            <v>5984.88</v>
          </cell>
          <cell r="N1169">
            <v>0</v>
          </cell>
          <cell r="O1169">
            <v>0</v>
          </cell>
          <cell r="P1169">
            <v>2000</v>
          </cell>
          <cell r="Q1169">
            <v>2000</v>
          </cell>
          <cell r="R1169">
            <v>2000</v>
          </cell>
          <cell r="S1169">
            <v>2000</v>
          </cell>
          <cell r="T1169">
            <v>2000</v>
          </cell>
          <cell r="U1169">
            <v>2000</v>
          </cell>
          <cell r="V1169">
            <v>2000</v>
          </cell>
          <cell r="AC1169" t="str">
            <v>Service Line Replacements</v>
          </cell>
        </row>
        <row r="1170">
          <cell r="J1170">
            <v>2018</v>
          </cell>
          <cell r="K1170">
            <v>31500.400000000001</v>
          </cell>
          <cell r="L1170">
            <v>31500.400000000001</v>
          </cell>
          <cell r="M1170">
            <v>62999.8</v>
          </cell>
          <cell r="N1170">
            <v>62999.8</v>
          </cell>
          <cell r="O1170">
            <v>62999.8</v>
          </cell>
          <cell r="P1170">
            <v>62999.8</v>
          </cell>
          <cell r="Q1170">
            <v>62999.8</v>
          </cell>
          <cell r="R1170">
            <v>62999.8</v>
          </cell>
          <cell r="S1170">
            <v>62999.8</v>
          </cell>
          <cell r="T1170">
            <v>62999.8</v>
          </cell>
          <cell r="U1170">
            <v>31500.400000000001</v>
          </cell>
          <cell r="V1170">
            <v>31500.400000000001</v>
          </cell>
          <cell r="AC1170" t="str">
            <v>Service Line Replacements</v>
          </cell>
        </row>
        <row r="1171">
          <cell r="J1171">
            <v>2021</v>
          </cell>
          <cell r="K1171">
            <v>4583.37</v>
          </cell>
          <cell r="L1171">
            <v>4583.33</v>
          </cell>
          <cell r="M1171">
            <v>4583.33</v>
          </cell>
          <cell r="N1171">
            <v>4583.33</v>
          </cell>
          <cell r="O1171">
            <v>4583.33</v>
          </cell>
          <cell r="P1171">
            <v>4583.33</v>
          </cell>
          <cell r="Q1171">
            <v>4583.33</v>
          </cell>
          <cell r="R1171">
            <v>4583.33</v>
          </cell>
          <cell r="S1171">
            <v>4583.33</v>
          </cell>
          <cell r="T1171">
            <v>4583.33</v>
          </cell>
          <cell r="U1171">
            <v>4583.33</v>
          </cell>
          <cell r="V1171">
            <v>4583.33</v>
          </cell>
          <cell r="AC1171" t="str">
            <v>Service Line Replacements</v>
          </cell>
        </row>
        <row r="1172">
          <cell r="J1172">
            <v>2020</v>
          </cell>
          <cell r="K1172">
            <v>2750.94</v>
          </cell>
          <cell r="L1172">
            <v>2750.94</v>
          </cell>
          <cell r="M1172">
            <v>5499.53</v>
          </cell>
          <cell r="N1172">
            <v>5499.53</v>
          </cell>
          <cell r="O1172">
            <v>5499.53</v>
          </cell>
          <cell r="P1172">
            <v>5499.53</v>
          </cell>
          <cell r="Q1172">
            <v>5499.53</v>
          </cell>
          <cell r="R1172">
            <v>5499.53</v>
          </cell>
          <cell r="S1172">
            <v>5499.53</v>
          </cell>
          <cell r="T1172">
            <v>5499.53</v>
          </cell>
          <cell r="U1172">
            <v>2750.94</v>
          </cell>
          <cell r="V1172">
            <v>2750.94</v>
          </cell>
          <cell r="AC1172" t="str">
            <v>Service Line Replacements</v>
          </cell>
        </row>
        <row r="1173">
          <cell r="J1173">
            <v>2017</v>
          </cell>
          <cell r="K1173">
            <v>3287.8</v>
          </cell>
          <cell r="L1173">
            <v>12927.03</v>
          </cell>
          <cell r="M1173">
            <v>10961.08</v>
          </cell>
          <cell r="N1173">
            <v>3979.66</v>
          </cell>
          <cell r="O1173">
            <v>5361.2</v>
          </cell>
          <cell r="P1173">
            <v>10000</v>
          </cell>
          <cell r="Q1173">
            <v>10000</v>
          </cell>
          <cell r="R1173">
            <v>10000</v>
          </cell>
          <cell r="S1173">
            <v>10000</v>
          </cell>
          <cell r="T1173">
            <v>10000</v>
          </cell>
          <cell r="U1173">
            <v>10000</v>
          </cell>
          <cell r="V1173">
            <v>10000</v>
          </cell>
          <cell r="AC1173" t="str">
            <v>Service Line Replacements</v>
          </cell>
        </row>
        <row r="1174">
          <cell r="J1174">
            <v>2017</v>
          </cell>
          <cell r="K1174">
            <v>7075.73</v>
          </cell>
          <cell r="L1174">
            <v>14757.35</v>
          </cell>
          <cell r="M1174">
            <v>39128.17</v>
          </cell>
          <cell r="N1174">
            <v>31649.01</v>
          </cell>
          <cell r="O1174">
            <v>8552.61</v>
          </cell>
          <cell r="P1174">
            <v>20000</v>
          </cell>
          <cell r="Q1174">
            <v>20000</v>
          </cell>
          <cell r="R1174">
            <v>20000</v>
          </cell>
          <cell r="S1174">
            <v>20000</v>
          </cell>
          <cell r="T1174">
            <v>20000</v>
          </cell>
          <cell r="U1174">
            <v>20000</v>
          </cell>
          <cell r="V1174">
            <v>20000</v>
          </cell>
          <cell r="AC1174" t="str">
            <v>Service Line Replacements</v>
          </cell>
        </row>
        <row r="1175">
          <cell r="J1175">
            <v>2019</v>
          </cell>
          <cell r="K1175">
            <v>4416.63</v>
          </cell>
          <cell r="L1175">
            <v>4416.67</v>
          </cell>
          <cell r="M1175">
            <v>4416.67</v>
          </cell>
          <cell r="N1175">
            <v>4416.67</v>
          </cell>
          <cell r="O1175">
            <v>4416.67</v>
          </cell>
          <cell r="P1175">
            <v>4416.67</v>
          </cell>
          <cell r="Q1175">
            <v>4416.67</v>
          </cell>
          <cell r="R1175">
            <v>4416.67</v>
          </cell>
          <cell r="S1175">
            <v>4416.67</v>
          </cell>
          <cell r="T1175">
            <v>4416.67</v>
          </cell>
          <cell r="U1175">
            <v>4416.67</v>
          </cell>
          <cell r="V1175">
            <v>4416.67</v>
          </cell>
          <cell r="AC1175" t="str">
            <v>Service Line Replacements</v>
          </cell>
        </row>
        <row r="1176">
          <cell r="J1176">
            <v>2018</v>
          </cell>
          <cell r="K1176">
            <v>4416.63</v>
          </cell>
          <cell r="L1176">
            <v>4416.67</v>
          </cell>
          <cell r="M1176">
            <v>4416.67</v>
          </cell>
          <cell r="N1176">
            <v>4416.67</v>
          </cell>
          <cell r="O1176">
            <v>4416.67</v>
          </cell>
          <cell r="P1176">
            <v>4416.67</v>
          </cell>
          <cell r="Q1176">
            <v>4416.67</v>
          </cell>
          <cell r="R1176">
            <v>4416.67</v>
          </cell>
          <cell r="S1176">
            <v>4416.67</v>
          </cell>
          <cell r="T1176">
            <v>4416.67</v>
          </cell>
          <cell r="U1176">
            <v>4416.67</v>
          </cell>
          <cell r="V1176">
            <v>4416.67</v>
          </cell>
          <cell r="AC1176" t="str">
            <v>Service Line Replacements</v>
          </cell>
        </row>
        <row r="1177">
          <cell r="J1177">
            <v>2019</v>
          </cell>
          <cell r="K1177">
            <v>4497.42</v>
          </cell>
          <cell r="L1177">
            <v>4497.42</v>
          </cell>
          <cell r="M1177">
            <v>9001.31</v>
          </cell>
          <cell r="N1177">
            <v>9001.31</v>
          </cell>
          <cell r="O1177">
            <v>9001.31</v>
          </cell>
          <cell r="P1177">
            <v>9001.31</v>
          </cell>
          <cell r="Q1177">
            <v>9001.31</v>
          </cell>
          <cell r="R1177">
            <v>9001.31</v>
          </cell>
          <cell r="S1177">
            <v>9001.31</v>
          </cell>
          <cell r="T1177">
            <v>9001.31</v>
          </cell>
          <cell r="U1177">
            <v>4497.42</v>
          </cell>
          <cell r="V1177">
            <v>4497.26</v>
          </cell>
          <cell r="AC1177" t="str">
            <v>Service Line Replacements</v>
          </cell>
        </row>
        <row r="1178">
          <cell r="J1178">
            <v>2018</v>
          </cell>
          <cell r="K1178">
            <v>4502.6099999999997</v>
          </cell>
          <cell r="L1178">
            <v>4502.6099999999997</v>
          </cell>
          <cell r="M1178">
            <v>8998.68</v>
          </cell>
          <cell r="N1178">
            <v>8998.68</v>
          </cell>
          <cell r="O1178">
            <v>8998.68</v>
          </cell>
          <cell r="P1178">
            <v>8998.68</v>
          </cell>
          <cell r="Q1178">
            <v>8998.68</v>
          </cell>
          <cell r="R1178">
            <v>8998.68</v>
          </cell>
          <cell r="S1178">
            <v>8998.68</v>
          </cell>
          <cell r="T1178">
            <v>8998.68</v>
          </cell>
          <cell r="U1178">
            <v>4502.6099999999997</v>
          </cell>
          <cell r="V1178">
            <v>4502.7299999999996</v>
          </cell>
          <cell r="AC1178" t="str">
            <v>Service Line Replacements</v>
          </cell>
        </row>
        <row r="1179">
          <cell r="J1179">
            <v>2017</v>
          </cell>
          <cell r="K1179">
            <v>4342.22</v>
          </cell>
          <cell r="L1179">
            <v>146.03</v>
          </cell>
          <cell r="M1179">
            <v>2813.56</v>
          </cell>
          <cell r="N1179">
            <v>7583.42</v>
          </cell>
          <cell r="O1179">
            <v>7201.11</v>
          </cell>
          <cell r="P1179">
            <v>5000</v>
          </cell>
          <cell r="Q1179">
            <v>5000</v>
          </cell>
          <cell r="R1179">
            <v>5000</v>
          </cell>
          <cell r="S1179">
            <v>5000</v>
          </cell>
          <cell r="T1179">
            <v>5000</v>
          </cell>
          <cell r="U1179">
            <v>5000</v>
          </cell>
          <cell r="V1179">
            <v>5000</v>
          </cell>
          <cell r="AC1179" t="str">
            <v>Service Line Replacements</v>
          </cell>
        </row>
        <row r="1180">
          <cell r="J1180">
            <v>2017</v>
          </cell>
          <cell r="K1180">
            <v>12896.75</v>
          </cell>
          <cell r="L1180">
            <v>20282.2</v>
          </cell>
          <cell r="M1180">
            <v>13787.95</v>
          </cell>
          <cell r="N1180">
            <v>10406.08</v>
          </cell>
          <cell r="O1180">
            <v>5254.94</v>
          </cell>
          <cell r="P1180">
            <v>14000</v>
          </cell>
          <cell r="Q1180">
            <v>14000</v>
          </cell>
          <cell r="R1180">
            <v>14000</v>
          </cell>
          <cell r="S1180">
            <v>14000</v>
          </cell>
          <cell r="T1180">
            <v>14000</v>
          </cell>
          <cell r="U1180">
            <v>14000</v>
          </cell>
          <cell r="V1180">
            <v>14000</v>
          </cell>
          <cell r="AC1180" t="str">
            <v>Service Line Replacements</v>
          </cell>
        </row>
        <row r="1181">
          <cell r="J1181">
            <v>2018</v>
          </cell>
          <cell r="K1181">
            <v>5750</v>
          </cell>
          <cell r="L1181">
            <v>5750</v>
          </cell>
          <cell r="M1181">
            <v>11500</v>
          </cell>
          <cell r="N1181">
            <v>11500</v>
          </cell>
          <cell r="O1181">
            <v>11500</v>
          </cell>
          <cell r="P1181">
            <v>11500</v>
          </cell>
          <cell r="Q1181">
            <v>11500</v>
          </cell>
          <cell r="R1181">
            <v>11500</v>
          </cell>
          <cell r="S1181">
            <v>11500</v>
          </cell>
          <cell r="T1181">
            <v>11500</v>
          </cell>
          <cell r="U1181">
            <v>5750</v>
          </cell>
          <cell r="V1181">
            <v>5750</v>
          </cell>
          <cell r="AC1181" t="str">
            <v>Service Line Replacements</v>
          </cell>
        </row>
        <row r="1182">
          <cell r="J1182">
            <v>2018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AC1182" t="str">
            <v>Reimbursable Construction</v>
          </cell>
        </row>
        <row r="1183">
          <cell r="J1183">
            <v>2018</v>
          </cell>
          <cell r="K1183">
            <v>46000</v>
          </cell>
          <cell r="L1183">
            <v>46000</v>
          </cell>
          <cell r="M1183">
            <v>92000</v>
          </cell>
          <cell r="N1183">
            <v>92000</v>
          </cell>
          <cell r="O1183">
            <v>92000</v>
          </cell>
          <cell r="P1183">
            <v>92000</v>
          </cell>
          <cell r="Q1183">
            <v>92000</v>
          </cell>
          <cell r="R1183">
            <v>92000</v>
          </cell>
          <cell r="S1183">
            <v>92000</v>
          </cell>
          <cell r="T1183">
            <v>92000</v>
          </cell>
          <cell r="U1183">
            <v>46000</v>
          </cell>
          <cell r="V1183">
            <v>46000</v>
          </cell>
          <cell r="AC1183" t="str">
            <v>Municipal Improvements</v>
          </cell>
        </row>
        <row r="1184">
          <cell r="J1184">
            <v>2021</v>
          </cell>
          <cell r="K1184">
            <v>10000</v>
          </cell>
          <cell r="L1184">
            <v>10000</v>
          </cell>
          <cell r="M1184">
            <v>10000</v>
          </cell>
          <cell r="N1184">
            <v>10000</v>
          </cell>
          <cell r="O1184">
            <v>10000</v>
          </cell>
          <cell r="P1184">
            <v>10000</v>
          </cell>
          <cell r="Q1184">
            <v>10000</v>
          </cell>
          <cell r="R1184">
            <v>10000</v>
          </cell>
          <cell r="S1184">
            <v>10000</v>
          </cell>
          <cell r="T1184">
            <v>10000</v>
          </cell>
          <cell r="U1184">
            <v>10000</v>
          </cell>
          <cell r="V1184">
            <v>10000</v>
          </cell>
          <cell r="AC1184" t="str">
            <v>Municipal Improvements</v>
          </cell>
        </row>
        <row r="1185">
          <cell r="J1185">
            <v>2018</v>
          </cell>
          <cell r="K1185">
            <v>1500</v>
          </cell>
          <cell r="L1185">
            <v>1500</v>
          </cell>
          <cell r="M1185">
            <v>3000</v>
          </cell>
          <cell r="N1185">
            <v>3000</v>
          </cell>
          <cell r="O1185">
            <v>3000</v>
          </cell>
          <cell r="P1185">
            <v>3000</v>
          </cell>
          <cell r="Q1185">
            <v>3000</v>
          </cell>
          <cell r="R1185">
            <v>3000</v>
          </cell>
          <cell r="S1185">
            <v>3000</v>
          </cell>
          <cell r="T1185">
            <v>3000</v>
          </cell>
          <cell r="U1185">
            <v>1500</v>
          </cell>
          <cell r="V1185">
            <v>1500</v>
          </cell>
          <cell r="AC1185" t="str">
            <v>Municipal Improvements</v>
          </cell>
        </row>
        <row r="1186">
          <cell r="J1186">
            <v>2018</v>
          </cell>
          <cell r="K1186">
            <v>1000</v>
          </cell>
          <cell r="L1186">
            <v>1000</v>
          </cell>
          <cell r="M1186">
            <v>2000</v>
          </cell>
          <cell r="N1186">
            <v>2000</v>
          </cell>
          <cell r="O1186">
            <v>2000</v>
          </cell>
          <cell r="P1186">
            <v>2000</v>
          </cell>
          <cell r="Q1186">
            <v>2000</v>
          </cell>
          <cell r="R1186">
            <v>2000</v>
          </cell>
          <cell r="S1186">
            <v>2000</v>
          </cell>
          <cell r="T1186">
            <v>2000</v>
          </cell>
          <cell r="U1186">
            <v>1000</v>
          </cell>
          <cell r="V1186">
            <v>1000</v>
          </cell>
          <cell r="AC1186" t="str">
            <v>Municipal Improvements</v>
          </cell>
        </row>
        <row r="1187">
          <cell r="J1187">
            <v>2021</v>
          </cell>
          <cell r="K1187">
            <v>25000</v>
          </cell>
          <cell r="L1187">
            <v>25000</v>
          </cell>
          <cell r="M1187">
            <v>25000</v>
          </cell>
          <cell r="N1187">
            <v>25000</v>
          </cell>
          <cell r="O1187">
            <v>25000</v>
          </cell>
          <cell r="P1187">
            <v>25000</v>
          </cell>
          <cell r="Q1187">
            <v>25000</v>
          </cell>
          <cell r="R1187">
            <v>25000</v>
          </cell>
          <cell r="S1187">
            <v>25000</v>
          </cell>
          <cell r="T1187">
            <v>25000</v>
          </cell>
          <cell r="U1187">
            <v>25000</v>
          </cell>
          <cell r="V1187">
            <v>25000</v>
          </cell>
          <cell r="AC1187" t="str">
            <v>Municipal Improvements</v>
          </cell>
        </row>
        <row r="1188">
          <cell r="J1188">
            <v>2021</v>
          </cell>
          <cell r="K1188">
            <v>100000</v>
          </cell>
          <cell r="L1188">
            <v>100000</v>
          </cell>
          <cell r="M1188">
            <v>100000</v>
          </cell>
          <cell r="N1188">
            <v>100000</v>
          </cell>
          <cell r="O1188">
            <v>100000</v>
          </cell>
          <cell r="P1188">
            <v>100000</v>
          </cell>
          <cell r="Q1188">
            <v>100000</v>
          </cell>
          <cell r="R1188">
            <v>100000</v>
          </cell>
          <cell r="S1188">
            <v>100000</v>
          </cell>
          <cell r="T1188">
            <v>100000</v>
          </cell>
          <cell r="U1188">
            <v>100000</v>
          </cell>
          <cell r="V1188">
            <v>100000</v>
          </cell>
          <cell r="AC1188" t="str">
            <v>Municipal Improvements</v>
          </cell>
        </row>
        <row r="1189">
          <cell r="J1189">
            <v>2018</v>
          </cell>
          <cell r="K1189">
            <v>22000</v>
          </cell>
          <cell r="L1189">
            <v>22000</v>
          </cell>
          <cell r="M1189">
            <v>44000</v>
          </cell>
          <cell r="N1189">
            <v>44000</v>
          </cell>
          <cell r="O1189">
            <v>44000</v>
          </cell>
          <cell r="P1189">
            <v>44000</v>
          </cell>
          <cell r="Q1189">
            <v>44000</v>
          </cell>
          <cell r="R1189">
            <v>44000</v>
          </cell>
          <cell r="S1189">
            <v>44000</v>
          </cell>
          <cell r="T1189">
            <v>44000</v>
          </cell>
          <cell r="U1189">
            <v>22000</v>
          </cell>
          <cell r="V1189">
            <v>22000</v>
          </cell>
          <cell r="AC1189" t="str">
            <v>Municipal Improvements</v>
          </cell>
        </row>
        <row r="1190">
          <cell r="J1190">
            <v>2018</v>
          </cell>
          <cell r="K1190">
            <v>88000</v>
          </cell>
          <cell r="L1190">
            <v>88000</v>
          </cell>
          <cell r="M1190">
            <v>176000</v>
          </cell>
          <cell r="N1190">
            <v>176000</v>
          </cell>
          <cell r="O1190">
            <v>176000</v>
          </cell>
          <cell r="P1190">
            <v>176000</v>
          </cell>
          <cell r="Q1190">
            <v>176000</v>
          </cell>
          <cell r="R1190">
            <v>176000</v>
          </cell>
          <cell r="S1190">
            <v>176000</v>
          </cell>
          <cell r="T1190">
            <v>176000</v>
          </cell>
          <cell r="U1190">
            <v>88000</v>
          </cell>
          <cell r="V1190">
            <v>88000</v>
          </cell>
          <cell r="AC1190" t="str">
            <v>Municipal Improvements</v>
          </cell>
        </row>
        <row r="1191">
          <cell r="J1191">
            <v>2021</v>
          </cell>
          <cell r="K1191">
            <v>16666.63</v>
          </cell>
          <cell r="L1191">
            <v>16666.669999999998</v>
          </cell>
          <cell r="M1191">
            <v>16666.669999999998</v>
          </cell>
          <cell r="N1191">
            <v>16666.669999999998</v>
          </cell>
          <cell r="O1191">
            <v>16666.669999999998</v>
          </cell>
          <cell r="P1191">
            <v>16666.669999999998</v>
          </cell>
          <cell r="Q1191">
            <v>16666.669999999998</v>
          </cell>
          <cell r="R1191">
            <v>16666.669999999998</v>
          </cell>
          <cell r="S1191">
            <v>16666.669999999998</v>
          </cell>
          <cell r="T1191">
            <v>16666.669999999998</v>
          </cell>
          <cell r="U1191">
            <v>16666.669999999998</v>
          </cell>
          <cell r="V1191">
            <v>16666.669999999998</v>
          </cell>
          <cell r="AC1191" t="str">
            <v>Municipal Improvements</v>
          </cell>
        </row>
        <row r="1192">
          <cell r="J1192">
            <v>2021</v>
          </cell>
          <cell r="K1192">
            <v>3333.37</v>
          </cell>
          <cell r="L1192">
            <v>3333.33</v>
          </cell>
          <cell r="M1192">
            <v>3333.33</v>
          </cell>
          <cell r="N1192">
            <v>3333.33</v>
          </cell>
          <cell r="O1192">
            <v>3333.33</v>
          </cell>
          <cell r="P1192">
            <v>3333.33</v>
          </cell>
          <cell r="Q1192">
            <v>3333.33</v>
          </cell>
          <cell r="R1192">
            <v>3333.33</v>
          </cell>
          <cell r="S1192">
            <v>3333.33</v>
          </cell>
          <cell r="T1192">
            <v>3333.33</v>
          </cell>
          <cell r="U1192">
            <v>3333.33</v>
          </cell>
          <cell r="V1192">
            <v>3333.33</v>
          </cell>
          <cell r="AC1192" t="str">
            <v>Municipal Improvements</v>
          </cell>
        </row>
        <row r="1193">
          <cell r="J1193">
            <v>2018</v>
          </cell>
          <cell r="K1193">
            <v>3000</v>
          </cell>
          <cell r="L1193">
            <v>3000</v>
          </cell>
          <cell r="M1193">
            <v>6000</v>
          </cell>
          <cell r="N1193">
            <v>6000</v>
          </cell>
          <cell r="O1193">
            <v>6000</v>
          </cell>
          <cell r="P1193">
            <v>6000</v>
          </cell>
          <cell r="Q1193">
            <v>6000</v>
          </cell>
          <cell r="R1193">
            <v>6000</v>
          </cell>
          <cell r="S1193">
            <v>6000</v>
          </cell>
          <cell r="T1193">
            <v>6000</v>
          </cell>
          <cell r="U1193">
            <v>3000</v>
          </cell>
          <cell r="V1193">
            <v>3000</v>
          </cell>
          <cell r="AC1193" t="str">
            <v>Municipal Improvements</v>
          </cell>
        </row>
        <row r="1194">
          <cell r="J1194">
            <v>2021</v>
          </cell>
          <cell r="K1194">
            <v>2333.37</v>
          </cell>
          <cell r="L1194">
            <v>2333.33</v>
          </cell>
          <cell r="M1194">
            <v>2333.33</v>
          </cell>
          <cell r="N1194">
            <v>2333.33</v>
          </cell>
          <cell r="O1194">
            <v>2333.33</v>
          </cell>
          <cell r="P1194">
            <v>2333.33</v>
          </cell>
          <cell r="Q1194">
            <v>2333.33</v>
          </cell>
          <cell r="R1194">
            <v>2333.33</v>
          </cell>
          <cell r="S1194">
            <v>2333.33</v>
          </cell>
          <cell r="T1194">
            <v>2333.33</v>
          </cell>
          <cell r="U1194">
            <v>2333.33</v>
          </cell>
          <cell r="V1194">
            <v>2333.33</v>
          </cell>
          <cell r="AC1194" t="str">
            <v>Municipal Improvements</v>
          </cell>
        </row>
        <row r="1195">
          <cell r="J1195">
            <v>2019</v>
          </cell>
          <cell r="K1195">
            <v>1406.52</v>
          </cell>
          <cell r="L1195">
            <v>1406.52</v>
          </cell>
          <cell r="M1195">
            <v>2796.74</v>
          </cell>
          <cell r="N1195">
            <v>2796.74</v>
          </cell>
          <cell r="O1195">
            <v>2796.74</v>
          </cell>
          <cell r="P1195">
            <v>2796.74</v>
          </cell>
          <cell r="Q1195">
            <v>2796.74</v>
          </cell>
          <cell r="R1195">
            <v>2796.74</v>
          </cell>
          <cell r="S1195">
            <v>2796.74</v>
          </cell>
          <cell r="T1195">
            <v>2796.74</v>
          </cell>
          <cell r="U1195">
            <v>1406.52</v>
          </cell>
          <cell r="V1195">
            <v>1406.52</v>
          </cell>
          <cell r="AC1195" t="str">
            <v>Municipal Improvements</v>
          </cell>
        </row>
        <row r="1196">
          <cell r="J1196">
            <v>2021</v>
          </cell>
          <cell r="K1196">
            <v>36666.629999999997</v>
          </cell>
          <cell r="L1196">
            <v>36666.67</v>
          </cell>
          <cell r="M1196">
            <v>36666.67</v>
          </cell>
          <cell r="N1196">
            <v>36666.67</v>
          </cell>
          <cell r="O1196">
            <v>36666.67</v>
          </cell>
          <cell r="P1196">
            <v>36666.67</v>
          </cell>
          <cell r="Q1196">
            <v>36666.67</v>
          </cell>
          <cell r="R1196">
            <v>36666.67</v>
          </cell>
          <cell r="S1196">
            <v>36666.67</v>
          </cell>
          <cell r="T1196">
            <v>36666.67</v>
          </cell>
          <cell r="U1196">
            <v>36666.67</v>
          </cell>
          <cell r="V1196">
            <v>36666.67</v>
          </cell>
          <cell r="AC1196" t="str">
            <v>Municipal Improvements</v>
          </cell>
        </row>
        <row r="1197">
          <cell r="J1197">
            <v>2018</v>
          </cell>
          <cell r="K1197">
            <v>12000</v>
          </cell>
          <cell r="L1197">
            <v>12000</v>
          </cell>
          <cell r="M1197">
            <v>24000</v>
          </cell>
          <cell r="N1197">
            <v>24000</v>
          </cell>
          <cell r="O1197">
            <v>24000</v>
          </cell>
          <cell r="P1197">
            <v>24000</v>
          </cell>
          <cell r="Q1197">
            <v>24000</v>
          </cell>
          <cell r="R1197">
            <v>24000</v>
          </cell>
          <cell r="S1197">
            <v>24000</v>
          </cell>
          <cell r="T1197">
            <v>24000</v>
          </cell>
          <cell r="U1197">
            <v>12000</v>
          </cell>
          <cell r="V1197">
            <v>12000</v>
          </cell>
          <cell r="AC1197" t="str">
            <v>Municipal Improvements</v>
          </cell>
        </row>
        <row r="1198">
          <cell r="J1198">
            <v>2021</v>
          </cell>
          <cell r="K1198">
            <v>666.63</v>
          </cell>
          <cell r="L1198">
            <v>666.67</v>
          </cell>
          <cell r="M1198">
            <v>666.67</v>
          </cell>
          <cell r="N1198">
            <v>666.67</v>
          </cell>
          <cell r="O1198">
            <v>666.67</v>
          </cell>
          <cell r="P1198">
            <v>666.67</v>
          </cell>
          <cell r="Q1198">
            <v>666.67</v>
          </cell>
          <cell r="R1198">
            <v>666.67</v>
          </cell>
          <cell r="S1198">
            <v>666.67</v>
          </cell>
          <cell r="T1198">
            <v>666.67</v>
          </cell>
          <cell r="U1198">
            <v>666.67</v>
          </cell>
          <cell r="V1198">
            <v>666.67</v>
          </cell>
          <cell r="AC1198" t="str">
            <v>Municipal Improvements</v>
          </cell>
        </row>
        <row r="1199">
          <cell r="J1199">
            <v>2017</v>
          </cell>
          <cell r="K1199">
            <v>0</v>
          </cell>
          <cell r="L1199">
            <v>0</v>
          </cell>
          <cell r="M1199">
            <v>0</v>
          </cell>
          <cell r="N1199">
            <v>177.61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AC1199" t="str">
            <v>Municipal Improvements</v>
          </cell>
        </row>
        <row r="1200">
          <cell r="J1200">
            <v>2018</v>
          </cell>
          <cell r="K1200">
            <v>34000</v>
          </cell>
          <cell r="L1200">
            <v>34000</v>
          </cell>
          <cell r="M1200">
            <v>68000</v>
          </cell>
          <cell r="N1200">
            <v>68000</v>
          </cell>
          <cell r="O1200">
            <v>68000</v>
          </cell>
          <cell r="P1200">
            <v>68000</v>
          </cell>
          <cell r="Q1200">
            <v>68000</v>
          </cell>
          <cell r="R1200">
            <v>68000</v>
          </cell>
          <cell r="S1200">
            <v>68000</v>
          </cell>
          <cell r="T1200">
            <v>68000</v>
          </cell>
          <cell r="U1200">
            <v>34000</v>
          </cell>
          <cell r="V1200">
            <v>34000</v>
          </cell>
          <cell r="AC1200" t="str">
            <v>Municipal Improvements</v>
          </cell>
        </row>
        <row r="1201">
          <cell r="J1201">
            <v>2017</v>
          </cell>
          <cell r="K1201">
            <v>27533.01</v>
          </cell>
          <cell r="L1201">
            <v>8994.31</v>
          </cell>
          <cell r="M1201">
            <v>24123.05</v>
          </cell>
          <cell r="N1201">
            <v>11485.58</v>
          </cell>
          <cell r="O1201">
            <v>6223.84</v>
          </cell>
          <cell r="P1201">
            <v>21000</v>
          </cell>
          <cell r="Q1201">
            <v>19600</v>
          </cell>
          <cell r="R1201">
            <v>18000</v>
          </cell>
          <cell r="S1201">
            <v>4200</v>
          </cell>
          <cell r="T1201">
            <v>2200</v>
          </cell>
          <cell r="U1201">
            <v>4000</v>
          </cell>
          <cell r="V1201">
            <v>2400</v>
          </cell>
          <cell r="AC1201" t="str">
            <v>Municipal Improvements</v>
          </cell>
        </row>
        <row r="1202">
          <cell r="J1202">
            <v>2017</v>
          </cell>
          <cell r="K1202">
            <v>-175188.13</v>
          </cell>
          <cell r="L1202">
            <v>42053.01</v>
          </cell>
          <cell r="M1202">
            <v>35210.370000000003</v>
          </cell>
          <cell r="N1202">
            <v>48783.66</v>
          </cell>
          <cell r="O1202">
            <v>232162.13</v>
          </cell>
          <cell r="P1202">
            <v>84000</v>
          </cell>
          <cell r="Q1202">
            <v>78400</v>
          </cell>
          <cell r="R1202">
            <v>72000</v>
          </cell>
          <cell r="S1202">
            <v>16800</v>
          </cell>
          <cell r="T1202">
            <v>8800</v>
          </cell>
          <cell r="U1202">
            <v>16000</v>
          </cell>
          <cell r="V1202">
            <v>9600</v>
          </cell>
          <cell r="AC1202" t="str">
            <v>Municipal Improvements</v>
          </cell>
        </row>
        <row r="1203">
          <cell r="J1203">
            <v>2017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95000</v>
          </cell>
          <cell r="S1203">
            <v>95000</v>
          </cell>
          <cell r="T1203">
            <v>190000</v>
          </cell>
          <cell r="U1203">
            <v>190000</v>
          </cell>
          <cell r="V1203">
            <v>190000</v>
          </cell>
          <cell r="AC1203" t="str">
            <v>Holmes Beach to Anna Maria Impv</v>
          </cell>
        </row>
        <row r="1204">
          <cell r="J1204">
            <v>2018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AC1204" t="str">
            <v>Lake Nona-Airport-Wewahootee Rd DSI</v>
          </cell>
        </row>
        <row r="1205">
          <cell r="J1205">
            <v>2021</v>
          </cell>
          <cell r="K1205">
            <v>3000</v>
          </cell>
          <cell r="L1205">
            <v>4250</v>
          </cell>
          <cell r="M1205">
            <v>4250</v>
          </cell>
          <cell r="N1205">
            <v>4250</v>
          </cell>
          <cell r="O1205">
            <v>4250</v>
          </cell>
          <cell r="P1205">
            <v>4250</v>
          </cell>
          <cell r="Q1205">
            <v>4250</v>
          </cell>
          <cell r="R1205">
            <v>4250</v>
          </cell>
          <cell r="S1205">
            <v>4250</v>
          </cell>
          <cell r="T1205">
            <v>4250</v>
          </cell>
          <cell r="U1205">
            <v>4250</v>
          </cell>
          <cell r="V1205">
            <v>4500</v>
          </cell>
          <cell r="AC1205" t="str">
            <v>Distribution System Improvements</v>
          </cell>
        </row>
        <row r="1206">
          <cell r="J1206">
            <v>2020</v>
          </cell>
          <cell r="K1206">
            <v>2499.5700000000002</v>
          </cell>
          <cell r="L1206">
            <v>2499.5700000000002</v>
          </cell>
          <cell r="M1206">
            <v>5000.22</v>
          </cell>
          <cell r="N1206">
            <v>5000.22</v>
          </cell>
          <cell r="O1206">
            <v>5000.22</v>
          </cell>
          <cell r="P1206">
            <v>5000.22</v>
          </cell>
          <cell r="Q1206">
            <v>5000.22</v>
          </cell>
          <cell r="R1206">
            <v>5000.22</v>
          </cell>
          <cell r="S1206">
            <v>5000.22</v>
          </cell>
          <cell r="T1206">
            <v>5000.22</v>
          </cell>
          <cell r="U1206">
            <v>2499.5700000000002</v>
          </cell>
          <cell r="V1206">
            <v>2499.5300000000002</v>
          </cell>
          <cell r="AC1206" t="str">
            <v>Distribution System Improvements</v>
          </cell>
        </row>
        <row r="1207">
          <cell r="J1207">
            <v>2020</v>
          </cell>
          <cell r="K1207">
            <v>47500</v>
          </cell>
          <cell r="L1207">
            <v>47500</v>
          </cell>
          <cell r="M1207">
            <v>95000</v>
          </cell>
          <cell r="N1207">
            <v>95000</v>
          </cell>
          <cell r="O1207">
            <v>95000</v>
          </cell>
          <cell r="P1207">
            <v>95000</v>
          </cell>
          <cell r="Q1207">
            <v>95000</v>
          </cell>
          <cell r="R1207">
            <v>95000</v>
          </cell>
          <cell r="S1207">
            <v>95000</v>
          </cell>
          <cell r="T1207">
            <v>95000</v>
          </cell>
          <cell r="U1207">
            <v>47500</v>
          </cell>
          <cell r="V1207">
            <v>47500</v>
          </cell>
          <cell r="AC1207" t="str">
            <v>Distribution System Improvements</v>
          </cell>
        </row>
        <row r="1208">
          <cell r="J1208">
            <v>2021</v>
          </cell>
          <cell r="K1208">
            <v>250</v>
          </cell>
          <cell r="L1208">
            <v>250</v>
          </cell>
          <cell r="M1208">
            <v>500</v>
          </cell>
          <cell r="N1208">
            <v>500</v>
          </cell>
          <cell r="O1208">
            <v>500</v>
          </cell>
          <cell r="P1208">
            <v>500</v>
          </cell>
          <cell r="Q1208">
            <v>500</v>
          </cell>
          <cell r="R1208">
            <v>500</v>
          </cell>
          <cell r="S1208">
            <v>500</v>
          </cell>
          <cell r="T1208">
            <v>500</v>
          </cell>
          <cell r="U1208">
            <v>250</v>
          </cell>
          <cell r="V1208">
            <v>250</v>
          </cell>
          <cell r="AC1208" t="str">
            <v>Distribution System Improvements</v>
          </cell>
        </row>
        <row r="1209">
          <cell r="J1209">
            <v>2017</v>
          </cell>
          <cell r="K1209">
            <v>0</v>
          </cell>
          <cell r="L1209">
            <v>1269.1199999999999</v>
          </cell>
          <cell r="M1209">
            <v>39.86</v>
          </cell>
          <cell r="N1209">
            <v>0</v>
          </cell>
          <cell r="O1209">
            <v>2051.5500000000002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AC1209" t="str">
            <v>Distribution System Improvements</v>
          </cell>
        </row>
        <row r="1210">
          <cell r="J1210">
            <v>2017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1300</v>
          </cell>
          <cell r="Q1210">
            <v>1300</v>
          </cell>
          <cell r="R1210">
            <v>1300</v>
          </cell>
          <cell r="S1210">
            <v>1300</v>
          </cell>
          <cell r="T1210">
            <v>1300</v>
          </cell>
          <cell r="U1210">
            <v>1300</v>
          </cell>
          <cell r="V1210">
            <v>1349.57</v>
          </cell>
          <cell r="AC1210" t="str">
            <v>Distribution System Improvements</v>
          </cell>
        </row>
        <row r="1211">
          <cell r="J1211">
            <v>2020</v>
          </cell>
          <cell r="K1211">
            <v>2373.7800000000002</v>
          </cell>
          <cell r="L1211">
            <v>2373.7800000000002</v>
          </cell>
          <cell r="M1211">
            <v>4750.6099999999997</v>
          </cell>
          <cell r="N1211">
            <v>4750.6099999999997</v>
          </cell>
          <cell r="O1211">
            <v>4750.6099999999997</v>
          </cell>
          <cell r="P1211">
            <v>4750.6099999999997</v>
          </cell>
          <cell r="Q1211">
            <v>4750.6099999999997</v>
          </cell>
          <cell r="R1211">
            <v>4750.6099999999997</v>
          </cell>
          <cell r="S1211">
            <v>4750.6099999999997</v>
          </cell>
          <cell r="T1211">
            <v>4750.6099999999997</v>
          </cell>
          <cell r="U1211">
            <v>2373.7800000000002</v>
          </cell>
          <cell r="V1211">
            <v>2373.7800000000002</v>
          </cell>
          <cell r="AC1211" t="str">
            <v>Distribution System Improvements</v>
          </cell>
        </row>
        <row r="1212">
          <cell r="J1212">
            <v>2018</v>
          </cell>
          <cell r="K1212">
            <v>2375</v>
          </cell>
          <cell r="L1212">
            <v>2375</v>
          </cell>
          <cell r="M1212">
            <v>4750</v>
          </cell>
          <cell r="N1212">
            <v>4750</v>
          </cell>
          <cell r="O1212">
            <v>4750</v>
          </cell>
          <cell r="P1212">
            <v>4750</v>
          </cell>
          <cell r="Q1212">
            <v>4750</v>
          </cell>
          <cell r="R1212">
            <v>4750</v>
          </cell>
          <cell r="S1212">
            <v>4750</v>
          </cell>
          <cell r="T1212">
            <v>4750</v>
          </cell>
          <cell r="U1212">
            <v>2375</v>
          </cell>
          <cell r="V1212">
            <v>2375</v>
          </cell>
          <cell r="AC1212" t="str">
            <v>Distribution System Improvements</v>
          </cell>
        </row>
        <row r="1213">
          <cell r="J1213">
            <v>2021</v>
          </cell>
          <cell r="K1213">
            <v>83.37</v>
          </cell>
          <cell r="L1213">
            <v>83.33</v>
          </cell>
          <cell r="M1213">
            <v>83.33</v>
          </cell>
          <cell r="N1213">
            <v>83.33</v>
          </cell>
          <cell r="O1213">
            <v>83.33</v>
          </cell>
          <cell r="P1213">
            <v>83.33</v>
          </cell>
          <cell r="Q1213">
            <v>83.33</v>
          </cell>
          <cell r="R1213">
            <v>83.33</v>
          </cell>
          <cell r="S1213">
            <v>83.33</v>
          </cell>
          <cell r="T1213">
            <v>83.33</v>
          </cell>
          <cell r="U1213">
            <v>83.33</v>
          </cell>
          <cell r="V1213">
            <v>83.33</v>
          </cell>
          <cell r="AC1213" t="str">
            <v>Distribution System Improvements</v>
          </cell>
        </row>
        <row r="1214">
          <cell r="J1214">
            <v>2020</v>
          </cell>
          <cell r="K1214">
            <v>50</v>
          </cell>
          <cell r="L1214">
            <v>50</v>
          </cell>
          <cell r="M1214">
            <v>100</v>
          </cell>
          <cell r="N1214">
            <v>100</v>
          </cell>
          <cell r="O1214">
            <v>100</v>
          </cell>
          <cell r="P1214">
            <v>100</v>
          </cell>
          <cell r="Q1214">
            <v>100</v>
          </cell>
          <cell r="R1214">
            <v>100</v>
          </cell>
          <cell r="S1214">
            <v>100</v>
          </cell>
          <cell r="T1214">
            <v>100</v>
          </cell>
          <cell r="U1214">
            <v>50</v>
          </cell>
          <cell r="V1214">
            <v>50</v>
          </cell>
          <cell r="AC1214" t="str">
            <v>Distribution System Improvements</v>
          </cell>
        </row>
        <row r="1215">
          <cell r="J1215">
            <v>2020</v>
          </cell>
          <cell r="K1215">
            <v>950.32</v>
          </cell>
          <cell r="L1215">
            <v>950.32</v>
          </cell>
          <cell r="M1215">
            <v>1899.84</v>
          </cell>
          <cell r="N1215">
            <v>1899.84</v>
          </cell>
          <cell r="O1215">
            <v>1899.84</v>
          </cell>
          <cell r="P1215">
            <v>1899.84</v>
          </cell>
          <cell r="Q1215">
            <v>1899.84</v>
          </cell>
          <cell r="R1215">
            <v>1899.84</v>
          </cell>
          <cell r="S1215">
            <v>1899.84</v>
          </cell>
          <cell r="T1215">
            <v>1899.84</v>
          </cell>
          <cell r="U1215">
            <v>950.32</v>
          </cell>
          <cell r="V1215">
            <v>950.32</v>
          </cell>
          <cell r="AC1215" t="str">
            <v>Distribution System Improvements</v>
          </cell>
        </row>
        <row r="1216">
          <cell r="J1216">
            <v>2019</v>
          </cell>
          <cell r="K1216">
            <v>950.33</v>
          </cell>
          <cell r="L1216">
            <v>950.33</v>
          </cell>
          <cell r="M1216">
            <v>1899.84</v>
          </cell>
          <cell r="N1216">
            <v>1899.84</v>
          </cell>
          <cell r="O1216">
            <v>1899.84</v>
          </cell>
          <cell r="P1216">
            <v>1899.84</v>
          </cell>
          <cell r="Q1216">
            <v>1899.84</v>
          </cell>
          <cell r="R1216">
            <v>1899.84</v>
          </cell>
          <cell r="S1216">
            <v>1899.84</v>
          </cell>
          <cell r="T1216">
            <v>1899.84</v>
          </cell>
          <cell r="U1216">
            <v>950.33</v>
          </cell>
          <cell r="V1216">
            <v>950.29</v>
          </cell>
          <cell r="AC1216" t="str">
            <v>Distribution System Improvements</v>
          </cell>
        </row>
        <row r="1217">
          <cell r="J1217">
            <v>2021</v>
          </cell>
          <cell r="K1217">
            <v>31666.63</v>
          </cell>
          <cell r="L1217">
            <v>31666.67</v>
          </cell>
          <cell r="M1217">
            <v>31666.67</v>
          </cell>
          <cell r="N1217">
            <v>31666.67</v>
          </cell>
          <cell r="O1217">
            <v>31666.67</v>
          </cell>
          <cell r="P1217">
            <v>31666.67</v>
          </cell>
          <cell r="Q1217">
            <v>31666.67</v>
          </cell>
          <cell r="R1217">
            <v>31666.67</v>
          </cell>
          <cell r="S1217">
            <v>31666.67</v>
          </cell>
          <cell r="T1217">
            <v>31666.67</v>
          </cell>
          <cell r="U1217">
            <v>31666.67</v>
          </cell>
          <cell r="V1217">
            <v>31666.67</v>
          </cell>
          <cell r="AC1217" t="str">
            <v>Distribution System Improvements</v>
          </cell>
        </row>
        <row r="1218">
          <cell r="J1218">
            <v>2020</v>
          </cell>
          <cell r="K1218">
            <v>1000</v>
          </cell>
          <cell r="L1218">
            <v>1000</v>
          </cell>
          <cell r="M1218">
            <v>2000</v>
          </cell>
          <cell r="N1218">
            <v>2000</v>
          </cell>
          <cell r="O1218">
            <v>2000</v>
          </cell>
          <cell r="P1218">
            <v>2000</v>
          </cell>
          <cell r="Q1218">
            <v>2000</v>
          </cell>
          <cell r="R1218">
            <v>2000</v>
          </cell>
          <cell r="S1218">
            <v>2000</v>
          </cell>
          <cell r="T1218">
            <v>2000</v>
          </cell>
          <cell r="U1218">
            <v>1000</v>
          </cell>
          <cell r="V1218">
            <v>1000</v>
          </cell>
          <cell r="AC1218" t="str">
            <v>Distribution System Improvements</v>
          </cell>
        </row>
        <row r="1219">
          <cell r="J1219">
            <v>2020</v>
          </cell>
          <cell r="K1219">
            <v>19000</v>
          </cell>
          <cell r="L1219">
            <v>19000</v>
          </cell>
          <cell r="M1219">
            <v>38000</v>
          </cell>
          <cell r="N1219">
            <v>38000</v>
          </cell>
          <cell r="O1219">
            <v>38000</v>
          </cell>
          <cell r="P1219">
            <v>38000</v>
          </cell>
          <cell r="Q1219">
            <v>38000</v>
          </cell>
          <cell r="R1219">
            <v>38000</v>
          </cell>
          <cell r="S1219">
            <v>38000</v>
          </cell>
          <cell r="T1219">
            <v>38000</v>
          </cell>
          <cell r="U1219">
            <v>19000</v>
          </cell>
          <cell r="V1219">
            <v>19000</v>
          </cell>
          <cell r="AC1219" t="str">
            <v>Distribution System Improvements</v>
          </cell>
        </row>
        <row r="1220">
          <cell r="J1220">
            <v>2020</v>
          </cell>
          <cell r="K1220">
            <v>25.15</v>
          </cell>
          <cell r="L1220">
            <v>25.15</v>
          </cell>
          <cell r="M1220">
            <v>49.92</v>
          </cell>
          <cell r="N1220">
            <v>49.92</v>
          </cell>
          <cell r="O1220">
            <v>49.92</v>
          </cell>
          <cell r="P1220">
            <v>49.92</v>
          </cell>
          <cell r="Q1220">
            <v>49.92</v>
          </cell>
          <cell r="R1220">
            <v>49.92</v>
          </cell>
          <cell r="S1220">
            <v>49.92</v>
          </cell>
          <cell r="T1220">
            <v>49.92</v>
          </cell>
          <cell r="U1220">
            <v>25.15</v>
          </cell>
          <cell r="V1220">
            <v>25.19</v>
          </cell>
          <cell r="AC1220" t="str">
            <v>Distribution System Improvements</v>
          </cell>
        </row>
        <row r="1221">
          <cell r="J1221">
            <v>2018</v>
          </cell>
          <cell r="K1221">
            <v>25.08</v>
          </cell>
          <cell r="L1221">
            <v>25.08</v>
          </cell>
          <cell r="M1221">
            <v>49.96</v>
          </cell>
          <cell r="N1221">
            <v>49.96</v>
          </cell>
          <cell r="O1221">
            <v>49.96</v>
          </cell>
          <cell r="P1221">
            <v>49.96</v>
          </cell>
          <cell r="Q1221">
            <v>49.96</v>
          </cell>
          <cell r="R1221">
            <v>49.96</v>
          </cell>
          <cell r="S1221">
            <v>49.96</v>
          </cell>
          <cell r="T1221">
            <v>49.96</v>
          </cell>
          <cell r="U1221">
            <v>25.08</v>
          </cell>
          <cell r="V1221">
            <v>25.08</v>
          </cell>
          <cell r="AC1221" t="str">
            <v>Distribution System Improvements</v>
          </cell>
        </row>
        <row r="1222">
          <cell r="J1222">
            <v>2021</v>
          </cell>
          <cell r="K1222">
            <v>3300</v>
          </cell>
          <cell r="L1222">
            <v>4675</v>
          </cell>
          <cell r="M1222">
            <v>4675</v>
          </cell>
          <cell r="N1222">
            <v>4675</v>
          </cell>
          <cell r="O1222">
            <v>4675</v>
          </cell>
          <cell r="P1222">
            <v>4675</v>
          </cell>
          <cell r="Q1222">
            <v>4675</v>
          </cell>
          <cell r="R1222">
            <v>4675</v>
          </cell>
          <cell r="S1222">
            <v>4675</v>
          </cell>
          <cell r="T1222">
            <v>4675</v>
          </cell>
          <cell r="U1222">
            <v>4675</v>
          </cell>
          <cell r="V1222">
            <v>4950</v>
          </cell>
          <cell r="AC1222" t="str">
            <v>Distribution System Improvements</v>
          </cell>
        </row>
        <row r="1223">
          <cell r="J1223">
            <v>2020</v>
          </cell>
          <cell r="K1223">
            <v>2750.15</v>
          </cell>
          <cell r="L1223">
            <v>2750.15</v>
          </cell>
          <cell r="M1223">
            <v>5499.92</v>
          </cell>
          <cell r="N1223">
            <v>5499.92</v>
          </cell>
          <cell r="O1223">
            <v>5499.92</v>
          </cell>
          <cell r="P1223">
            <v>5499.92</v>
          </cell>
          <cell r="Q1223">
            <v>5499.92</v>
          </cell>
          <cell r="R1223">
            <v>5499.92</v>
          </cell>
          <cell r="S1223">
            <v>5499.92</v>
          </cell>
          <cell r="T1223">
            <v>5499.92</v>
          </cell>
          <cell r="U1223">
            <v>2750.15</v>
          </cell>
          <cell r="V1223">
            <v>2750.19</v>
          </cell>
          <cell r="AC1223" t="str">
            <v>Distribution System Improvements</v>
          </cell>
        </row>
        <row r="1224">
          <cell r="J1224">
            <v>2021</v>
          </cell>
          <cell r="K1224">
            <v>1583.37</v>
          </cell>
          <cell r="L1224">
            <v>1583.33</v>
          </cell>
          <cell r="M1224">
            <v>1583.33</v>
          </cell>
          <cell r="N1224">
            <v>1583.33</v>
          </cell>
          <cell r="O1224">
            <v>1583.33</v>
          </cell>
          <cell r="P1224">
            <v>1583.33</v>
          </cell>
          <cell r="Q1224">
            <v>1583.33</v>
          </cell>
          <cell r="R1224">
            <v>1583.33</v>
          </cell>
          <cell r="S1224">
            <v>1583.33</v>
          </cell>
          <cell r="T1224">
            <v>1583.33</v>
          </cell>
          <cell r="U1224">
            <v>1583.33</v>
          </cell>
          <cell r="V1224">
            <v>1583.33</v>
          </cell>
          <cell r="AC1224" t="str">
            <v>Distribution System Improvements</v>
          </cell>
        </row>
        <row r="1225">
          <cell r="J1225">
            <v>2019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AC1225" t="str">
            <v>Misc. Non-Revenue Producing</v>
          </cell>
        </row>
        <row r="1226">
          <cell r="J1226">
            <v>2017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AC1226" t="str">
            <v>Misc. Non-Revenue Producing</v>
          </cell>
        </row>
        <row r="1227">
          <cell r="J1227">
            <v>2021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AC1227" t="str">
            <v>Misc. Non-Revenue Producing</v>
          </cell>
        </row>
        <row r="1228">
          <cell r="J1228">
            <v>2019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AC1228" t="str">
            <v>Misc. Non-Revenue Producing</v>
          </cell>
        </row>
        <row r="1229">
          <cell r="J1229">
            <v>2021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AC1229" t="str">
            <v>Misc. Non-Revenue Producing</v>
          </cell>
        </row>
        <row r="1230">
          <cell r="J1230">
            <v>2018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AC1230" t="str">
            <v>Misc. Non-Revenue Producing</v>
          </cell>
        </row>
        <row r="1231">
          <cell r="J1231">
            <v>2018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AC1231" t="str">
            <v>Misc. Non-Revenue Producing</v>
          </cell>
        </row>
        <row r="1232">
          <cell r="J1232">
            <v>2019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AC1232" t="str">
            <v>Misc. Non-Revenue Producing</v>
          </cell>
        </row>
        <row r="1233">
          <cell r="J1233">
            <v>2018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AC1233" t="str">
            <v>Misc. Non-Revenue Producing</v>
          </cell>
        </row>
        <row r="1234">
          <cell r="J1234">
            <v>2021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AC1234" t="str">
            <v>Misc. Non-Revenue Producing</v>
          </cell>
        </row>
        <row r="1235">
          <cell r="J1235">
            <v>2019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AC1235" t="str">
            <v>Misc. Non-Revenue Producing</v>
          </cell>
        </row>
        <row r="1236">
          <cell r="J1236">
            <v>2021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AC1236" t="str">
            <v>Cast Iron/Bare Steel Main Repl.</v>
          </cell>
        </row>
        <row r="1237">
          <cell r="J1237">
            <v>2021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AC1237" t="str">
            <v>Cast Iron/Bare Steel Main Repl.</v>
          </cell>
        </row>
        <row r="1238">
          <cell r="J1238">
            <v>2017</v>
          </cell>
          <cell r="K1238">
            <v>564405.92000000004</v>
          </cell>
          <cell r="L1238">
            <v>498466.45</v>
          </cell>
          <cell r="M1238">
            <v>1366116.96</v>
          </cell>
          <cell r="N1238">
            <v>392052.6</v>
          </cell>
          <cell r="O1238">
            <v>506675.76</v>
          </cell>
          <cell r="P1238">
            <v>337091</v>
          </cell>
          <cell r="Q1238">
            <v>337091</v>
          </cell>
          <cell r="R1238">
            <v>337091</v>
          </cell>
          <cell r="S1238">
            <v>337091</v>
          </cell>
          <cell r="T1238">
            <v>337091</v>
          </cell>
          <cell r="U1238">
            <v>337091</v>
          </cell>
          <cell r="V1238">
            <v>337091</v>
          </cell>
          <cell r="AC1238" t="str">
            <v>Cast Iron/Bare Steel Main Repl.</v>
          </cell>
        </row>
        <row r="1239">
          <cell r="J1239">
            <v>2021</v>
          </cell>
          <cell r="K1239">
            <v>1380</v>
          </cell>
          <cell r="L1239">
            <v>1380</v>
          </cell>
          <cell r="M1239">
            <v>1380</v>
          </cell>
          <cell r="N1239">
            <v>1380</v>
          </cell>
          <cell r="O1239">
            <v>1380</v>
          </cell>
          <cell r="P1239">
            <v>1380</v>
          </cell>
          <cell r="Q1239">
            <v>1380</v>
          </cell>
          <cell r="R1239">
            <v>1380</v>
          </cell>
          <cell r="S1239">
            <v>1380</v>
          </cell>
          <cell r="T1239">
            <v>1380</v>
          </cell>
          <cell r="U1239">
            <v>1380</v>
          </cell>
          <cell r="V1239">
            <v>1380</v>
          </cell>
          <cell r="AC1239" t="str">
            <v>Cast Iron/Bare Steel Main Repl.</v>
          </cell>
        </row>
        <row r="1240">
          <cell r="J1240">
            <v>2019</v>
          </cell>
          <cell r="K1240">
            <v>24953</v>
          </cell>
          <cell r="L1240">
            <v>24953</v>
          </cell>
          <cell r="M1240">
            <v>24953</v>
          </cell>
          <cell r="N1240">
            <v>24953</v>
          </cell>
          <cell r="O1240">
            <v>24953</v>
          </cell>
          <cell r="P1240">
            <v>24953</v>
          </cell>
          <cell r="Q1240">
            <v>24953</v>
          </cell>
          <cell r="R1240">
            <v>24953</v>
          </cell>
          <cell r="S1240">
            <v>24953</v>
          </cell>
          <cell r="T1240">
            <v>24953</v>
          </cell>
          <cell r="U1240">
            <v>24953</v>
          </cell>
          <cell r="V1240">
            <v>24953</v>
          </cell>
          <cell r="AC1240" t="str">
            <v>Cast Iron/Bare Steel Main Repl.</v>
          </cell>
        </row>
        <row r="1241">
          <cell r="J1241">
            <v>2018</v>
          </cell>
          <cell r="K1241">
            <v>24344</v>
          </cell>
          <cell r="L1241">
            <v>24344</v>
          </cell>
          <cell r="M1241">
            <v>24344</v>
          </cell>
          <cell r="N1241">
            <v>24344</v>
          </cell>
          <cell r="O1241">
            <v>24344</v>
          </cell>
          <cell r="P1241">
            <v>24344</v>
          </cell>
          <cell r="Q1241">
            <v>24344</v>
          </cell>
          <cell r="R1241">
            <v>24344</v>
          </cell>
          <cell r="S1241">
            <v>24344</v>
          </cell>
          <cell r="T1241">
            <v>24344</v>
          </cell>
          <cell r="U1241">
            <v>24344</v>
          </cell>
          <cell r="V1241">
            <v>24344</v>
          </cell>
          <cell r="AC1241" t="str">
            <v>Cast Iron/Bare Steel Main Repl.</v>
          </cell>
        </row>
        <row r="1242">
          <cell r="J1242">
            <v>2017</v>
          </cell>
          <cell r="K1242">
            <v>5454.9</v>
          </cell>
          <cell r="L1242">
            <v>0</v>
          </cell>
          <cell r="M1242">
            <v>9596.0499999999993</v>
          </cell>
          <cell r="N1242">
            <v>558.47</v>
          </cell>
          <cell r="O1242">
            <v>796.32</v>
          </cell>
          <cell r="P1242">
            <v>57787</v>
          </cell>
          <cell r="Q1242">
            <v>57787</v>
          </cell>
          <cell r="R1242">
            <v>57787</v>
          </cell>
          <cell r="S1242">
            <v>57787</v>
          </cell>
          <cell r="T1242">
            <v>57787</v>
          </cell>
          <cell r="U1242">
            <v>57787.09</v>
          </cell>
          <cell r="V1242">
            <v>57787</v>
          </cell>
          <cell r="AC1242" t="str">
            <v>Cast Iron/Bare Steel Main Repl.</v>
          </cell>
        </row>
        <row r="1243">
          <cell r="J1243">
            <v>2017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AC1243" t="str">
            <v>Cast Iron/Bare Steel Main Repl.</v>
          </cell>
        </row>
        <row r="1244">
          <cell r="J1244">
            <v>2021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AC1244" t="str">
            <v>Cast Iron/Bare Steel Main Repl.</v>
          </cell>
        </row>
        <row r="1245">
          <cell r="J1245">
            <v>2019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AC1245" t="str">
            <v>Cast Iron/Bare Steel Main Repl.</v>
          </cell>
        </row>
        <row r="1246">
          <cell r="J1246">
            <v>2017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AC1246" t="str">
            <v>Cast Iron/Bare Steel Main Repl.</v>
          </cell>
        </row>
        <row r="1247">
          <cell r="J1247">
            <v>2017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AC1247" t="str">
            <v>Cast Iron/Bare Steel Main Repl.</v>
          </cell>
        </row>
        <row r="1248">
          <cell r="J1248">
            <v>2021</v>
          </cell>
          <cell r="K1248">
            <v>12417</v>
          </cell>
          <cell r="L1248">
            <v>12417</v>
          </cell>
          <cell r="M1248">
            <v>12417</v>
          </cell>
          <cell r="N1248">
            <v>12417</v>
          </cell>
          <cell r="O1248">
            <v>12417</v>
          </cell>
          <cell r="P1248">
            <v>12417</v>
          </cell>
          <cell r="Q1248">
            <v>12417</v>
          </cell>
          <cell r="R1248">
            <v>12417</v>
          </cell>
          <cell r="S1248">
            <v>12417</v>
          </cell>
          <cell r="T1248">
            <v>12417</v>
          </cell>
          <cell r="U1248">
            <v>12417</v>
          </cell>
          <cell r="V1248">
            <v>12417</v>
          </cell>
          <cell r="AC1248" t="str">
            <v>Cast Iron/Bare Steel Main Repl.</v>
          </cell>
        </row>
        <row r="1249">
          <cell r="J1249">
            <v>2017</v>
          </cell>
          <cell r="K1249">
            <v>4996.8100000000004</v>
          </cell>
          <cell r="L1249">
            <v>9484.74</v>
          </cell>
          <cell r="M1249">
            <v>11016.36</v>
          </cell>
          <cell r="N1249">
            <v>6119.75</v>
          </cell>
          <cell r="O1249">
            <v>7379.71</v>
          </cell>
          <cell r="P1249">
            <v>24078</v>
          </cell>
          <cell r="Q1249">
            <v>24078</v>
          </cell>
          <cell r="R1249">
            <v>24078</v>
          </cell>
          <cell r="S1249">
            <v>24078</v>
          </cell>
          <cell r="T1249">
            <v>24078</v>
          </cell>
          <cell r="U1249">
            <v>24078</v>
          </cell>
          <cell r="V1249">
            <v>24078</v>
          </cell>
          <cell r="AC1249" t="str">
            <v>Cast Iron/Bare Steel Main Repl.</v>
          </cell>
        </row>
        <row r="1250">
          <cell r="J1250">
            <v>2020</v>
          </cell>
          <cell r="K1250">
            <v>170508</v>
          </cell>
          <cell r="L1250">
            <v>170508</v>
          </cell>
          <cell r="M1250">
            <v>170508</v>
          </cell>
          <cell r="N1250">
            <v>170508</v>
          </cell>
          <cell r="O1250">
            <v>170508</v>
          </cell>
          <cell r="P1250">
            <v>170508</v>
          </cell>
          <cell r="Q1250">
            <v>170508</v>
          </cell>
          <cell r="R1250">
            <v>170508</v>
          </cell>
          <cell r="S1250">
            <v>170508</v>
          </cell>
          <cell r="T1250">
            <v>170508</v>
          </cell>
          <cell r="U1250">
            <v>170508</v>
          </cell>
          <cell r="V1250">
            <v>170508</v>
          </cell>
          <cell r="AC1250" t="str">
            <v>Cast Iron/Bare Steel Main Repl.</v>
          </cell>
        </row>
        <row r="1251">
          <cell r="J1251">
            <v>2019</v>
          </cell>
          <cell r="K1251">
            <v>8756</v>
          </cell>
          <cell r="L1251">
            <v>8756</v>
          </cell>
          <cell r="M1251">
            <v>8756</v>
          </cell>
          <cell r="N1251">
            <v>8756</v>
          </cell>
          <cell r="O1251">
            <v>8756</v>
          </cell>
          <cell r="P1251">
            <v>8756</v>
          </cell>
          <cell r="Q1251">
            <v>8756</v>
          </cell>
          <cell r="R1251">
            <v>8756</v>
          </cell>
          <cell r="S1251">
            <v>8756</v>
          </cell>
          <cell r="T1251">
            <v>8756</v>
          </cell>
          <cell r="U1251">
            <v>8756</v>
          </cell>
          <cell r="V1251">
            <v>8756</v>
          </cell>
          <cell r="AC1251" t="str">
            <v>Cast Iron/Bare Steel Main Repl.</v>
          </cell>
        </row>
        <row r="1252">
          <cell r="J1252">
            <v>2017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AC1252" t="str">
            <v>Cast Iron/Bare Steel Main Repl.</v>
          </cell>
        </row>
        <row r="1253">
          <cell r="J1253">
            <v>2021</v>
          </cell>
          <cell r="K1253">
            <v>314587</v>
          </cell>
          <cell r="L1253">
            <v>314587</v>
          </cell>
          <cell r="M1253">
            <v>314587</v>
          </cell>
          <cell r="N1253">
            <v>314587</v>
          </cell>
          <cell r="O1253">
            <v>314587</v>
          </cell>
          <cell r="P1253">
            <v>314587</v>
          </cell>
          <cell r="Q1253">
            <v>314587</v>
          </cell>
          <cell r="R1253">
            <v>314587</v>
          </cell>
          <cell r="S1253">
            <v>314587</v>
          </cell>
          <cell r="T1253">
            <v>314587</v>
          </cell>
          <cell r="U1253">
            <v>314587</v>
          </cell>
          <cell r="V1253">
            <v>314587</v>
          </cell>
          <cell r="AC1253" t="str">
            <v>Cast Iron/Bare Steel Main Repl.</v>
          </cell>
        </row>
        <row r="1254">
          <cell r="J1254">
            <v>2020</v>
          </cell>
          <cell r="K1254">
            <v>85254</v>
          </cell>
          <cell r="L1254">
            <v>85254</v>
          </cell>
          <cell r="M1254">
            <v>85254</v>
          </cell>
          <cell r="N1254">
            <v>85254</v>
          </cell>
          <cell r="O1254">
            <v>85254</v>
          </cell>
          <cell r="P1254">
            <v>85254</v>
          </cell>
          <cell r="Q1254">
            <v>85254</v>
          </cell>
          <cell r="R1254">
            <v>85254</v>
          </cell>
          <cell r="S1254">
            <v>85254</v>
          </cell>
          <cell r="T1254">
            <v>85254</v>
          </cell>
          <cell r="U1254">
            <v>85254</v>
          </cell>
          <cell r="V1254">
            <v>85254</v>
          </cell>
          <cell r="AC1254" t="str">
            <v>Cast Iron/Bare Steel Main Repl.</v>
          </cell>
        </row>
        <row r="1255">
          <cell r="J1255">
            <v>2018</v>
          </cell>
          <cell r="K1255">
            <v>4271</v>
          </cell>
          <cell r="L1255">
            <v>4271</v>
          </cell>
          <cell r="M1255">
            <v>4271</v>
          </cell>
          <cell r="N1255">
            <v>4271</v>
          </cell>
          <cell r="O1255">
            <v>4271</v>
          </cell>
          <cell r="P1255">
            <v>4271</v>
          </cell>
          <cell r="Q1255">
            <v>4271</v>
          </cell>
          <cell r="R1255">
            <v>4271</v>
          </cell>
          <cell r="S1255">
            <v>4271</v>
          </cell>
          <cell r="T1255">
            <v>4271</v>
          </cell>
          <cell r="U1255">
            <v>4271</v>
          </cell>
          <cell r="V1255">
            <v>4271</v>
          </cell>
          <cell r="AC1255" t="str">
            <v>Cast Iron/Bare Steel Main Repl.</v>
          </cell>
        </row>
        <row r="1256">
          <cell r="J1256">
            <v>2020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AC1256" t="str">
            <v>Cast Iron/Bare Steel Main Repl.</v>
          </cell>
        </row>
        <row r="1257">
          <cell r="J1257">
            <v>2017</v>
          </cell>
          <cell r="K1257">
            <v>0</v>
          </cell>
          <cell r="L1257">
            <v>0</v>
          </cell>
          <cell r="M1257">
            <v>77.95</v>
          </cell>
          <cell r="N1257">
            <v>0</v>
          </cell>
          <cell r="O1257">
            <v>481.76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AC1257" t="str">
            <v>Cast Iron/Bare Steel Main Repl.</v>
          </cell>
        </row>
        <row r="1258">
          <cell r="J1258">
            <v>2017</v>
          </cell>
          <cell r="K1258">
            <v>0</v>
          </cell>
          <cell r="L1258">
            <v>0</v>
          </cell>
          <cell r="M1258">
            <v>701.53</v>
          </cell>
          <cell r="N1258">
            <v>-881</v>
          </cell>
          <cell r="O1258">
            <v>4335.83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AC1258" t="str">
            <v>Cast Iron/Bare Steel Main Repl.</v>
          </cell>
        </row>
        <row r="1259">
          <cell r="J1259">
            <v>2019</v>
          </cell>
          <cell r="K1259">
            <v>525</v>
          </cell>
          <cell r="L1259">
            <v>525</v>
          </cell>
          <cell r="M1259">
            <v>1051</v>
          </cell>
          <cell r="N1259">
            <v>1051</v>
          </cell>
          <cell r="O1259">
            <v>1051</v>
          </cell>
          <cell r="P1259">
            <v>1051</v>
          </cell>
          <cell r="Q1259">
            <v>1051</v>
          </cell>
          <cell r="R1259">
            <v>1051</v>
          </cell>
          <cell r="S1259">
            <v>1051</v>
          </cell>
          <cell r="T1259">
            <v>1051</v>
          </cell>
          <cell r="U1259">
            <v>525</v>
          </cell>
          <cell r="V1259">
            <v>525</v>
          </cell>
          <cell r="AC1259" t="str">
            <v>Office Equipment</v>
          </cell>
        </row>
        <row r="1260">
          <cell r="J1260">
            <v>2021</v>
          </cell>
          <cell r="K1260">
            <v>68988</v>
          </cell>
          <cell r="L1260">
            <v>68988</v>
          </cell>
          <cell r="M1260">
            <v>137977</v>
          </cell>
          <cell r="N1260">
            <v>137977</v>
          </cell>
          <cell r="O1260">
            <v>137977</v>
          </cell>
          <cell r="P1260">
            <v>137977</v>
          </cell>
          <cell r="Q1260">
            <v>137977</v>
          </cell>
          <cell r="R1260">
            <v>137977</v>
          </cell>
          <cell r="S1260">
            <v>137977</v>
          </cell>
          <cell r="T1260">
            <v>137977</v>
          </cell>
          <cell r="U1260">
            <v>68988</v>
          </cell>
          <cell r="V1260">
            <v>68988</v>
          </cell>
          <cell r="AC1260" t="str">
            <v>Office Equipment</v>
          </cell>
        </row>
        <row r="1261">
          <cell r="J1261">
            <v>2020</v>
          </cell>
          <cell r="K1261">
            <v>2154</v>
          </cell>
          <cell r="L1261">
            <v>2154</v>
          </cell>
          <cell r="M1261">
            <v>4308</v>
          </cell>
          <cell r="N1261">
            <v>4308</v>
          </cell>
          <cell r="O1261">
            <v>4308</v>
          </cell>
          <cell r="P1261">
            <v>4308</v>
          </cell>
          <cell r="Q1261">
            <v>4308</v>
          </cell>
          <cell r="R1261">
            <v>4308</v>
          </cell>
          <cell r="S1261">
            <v>4308</v>
          </cell>
          <cell r="T1261">
            <v>4308</v>
          </cell>
          <cell r="U1261">
            <v>2154</v>
          </cell>
          <cell r="V1261">
            <v>2154</v>
          </cell>
          <cell r="AC1261" t="str">
            <v>Office Equipment</v>
          </cell>
        </row>
        <row r="1262">
          <cell r="J1262">
            <v>2019</v>
          </cell>
          <cell r="K1262">
            <v>1576</v>
          </cell>
          <cell r="L1262">
            <v>1576</v>
          </cell>
          <cell r="M1262">
            <v>3152</v>
          </cell>
          <cell r="N1262">
            <v>3152</v>
          </cell>
          <cell r="O1262">
            <v>3152</v>
          </cell>
          <cell r="P1262">
            <v>3152</v>
          </cell>
          <cell r="Q1262">
            <v>3152</v>
          </cell>
          <cell r="R1262">
            <v>3152</v>
          </cell>
          <cell r="S1262">
            <v>3152</v>
          </cell>
          <cell r="T1262">
            <v>3152</v>
          </cell>
          <cell r="U1262">
            <v>1576</v>
          </cell>
          <cell r="V1262">
            <v>1576</v>
          </cell>
          <cell r="AC1262" t="str">
            <v>Office Equipment</v>
          </cell>
        </row>
        <row r="1263">
          <cell r="J1263">
            <v>2018</v>
          </cell>
          <cell r="K1263">
            <v>1025</v>
          </cell>
          <cell r="L1263">
            <v>1025</v>
          </cell>
          <cell r="M1263">
            <v>2050</v>
          </cell>
          <cell r="N1263">
            <v>2050</v>
          </cell>
          <cell r="O1263">
            <v>2050</v>
          </cell>
          <cell r="P1263">
            <v>2050</v>
          </cell>
          <cell r="Q1263">
            <v>2050</v>
          </cell>
          <cell r="R1263">
            <v>2050</v>
          </cell>
          <cell r="S1263">
            <v>2050</v>
          </cell>
          <cell r="T1263">
            <v>2050</v>
          </cell>
          <cell r="U1263">
            <v>1025</v>
          </cell>
          <cell r="V1263">
            <v>1025</v>
          </cell>
          <cell r="AC1263" t="str">
            <v>Office Equipment</v>
          </cell>
        </row>
        <row r="1264">
          <cell r="J1264">
            <v>2020</v>
          </cell>
          <cell r="K1264">
            <v>1615</v>
          </cell>
          <cell r="L1264">
            <v>1615</v>
          </cell>
          <cell r="M1264">
            <v>3231</v>
          </cell>
          <cell r="N1264">
            <v>3231</v>
          </cell>
          <cell r="O1264">
            <v>3231</v>
          </cell>
          <cell r="P1264">
            <v>3231</v>
          </cell>
          <cell r="Q1264">
            <v>3231</v>
          </cell>
          <cell r="R1264">
            <v>3231</v>
          </cell>
          <cell r="S1264">
            <v>3231</v>
          </cell>
          <cell r="T1264">
            <v>3231</v>
          </cell>
          <cell r="U1264">
            <v>1615</v>
          </cell>
          <cell r="V1264">
            <v>1615</v>
          </cell>
          <cell r="AC1264" t="str">
            <v>Office Equipment</v>
          </cell>
        </row>
        <row r="1265">
          <cell r="J1265">
            <v>2017</v>
          </cell>
          <cell r="K1265">
            <v>-53819.98</v>
          </cell>
          <cell r="L1265">
            <v>8635.0400000000009</v>
          </cell>
          <cell r="M1265">
            <v>70190.34</v>
          </cell>
          <cell r="N1265">
            <v>19299.240000000002</v>
          </cell>
          <cell r="O1265">
            <v>81172.61</v>
          </cell>
          <cell r="P1265">
            <v>5000</v>
          </cell>
          <cell r="Q1265">
            <v>5000</v>
          </cell>
          <cell r="R1265">
            <v>329.97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AC1265" t="str">
            <v>Office Equipment</v>
          </cell>
        </row>
        <row r="1266">
          <cell r="J1266">
            <v>2021</v>
          </cell>
          <cell r="K1266">
            <v>5519</v>
          </cell>
          <cell r="L1266">
            <v>5519</v>
          </cell>
          <cell r="M1266">
            <v>11038</v>
          </cell>
          <cell r="N1266">
            <v>11038</v>
          </cell>
          <cell r="O1266">
            <v>11038</v>
          </cell>
          <cell r="P1266">
            <v>11038</v>
          </cell>
          <cell r="Q1266">
            <v>11038</v>
          </cell>
          <cell r="R1266">
            <v>11038</v>
          </cell>
          <cell r="S1266">
            <v>11038</v>
          </cell>
          <cell r="T1266">
            <v>11038</v>
          </cell>
          <cell r="U1266">
            <v>5519</v>
          </cell>
          <cell r="V1266">
            <v>5519</v>
          </cell>
          <cell r="AC1266" t="str">
            <v>Office Equipment</v>
          </cell>
        </row>
        <row r="1267">
          <cell r="J1267">
            <v>2021</v>
          </cell>
          <cell r="K1267">
            <v>828</v>
          </cell>
          <cell r="L1267">
            <v>828</v>
          </cell>
          <cell r="M1267">
            <v>1656</v>
          </cell>
          <cell r="N1267">
            <v>1656</v>
          </cell>
          <cell r="O1267">
            <v>1656</v>
          </cell>
          <cell r="P1267">
            <v>1656</v>
          </cell>
          <cell r="Q1267">
            <v>1656</v>
          </cell>
          <cell r="R1267">
            <v>1656</v>
          </cell>
          <cell r="S1267">
            <v>1656</v>
          </cell>
          <cell r="T1267">
            <v>1656</v>
          </cell>
          <cell r="U1267">
            <v>828</v>
          </cell>
          <cell r="V1267">
            <v>828</v>
          </cell>
          <cell r="AC1267" t="str">
            <v>Office Equipment</v>
          </cell>
        </row>
        <row r="1268">
          <cell r="J1268">
            <v>2020</v>
          </cell>
          <cell r="K1268">
            <v>808</v>
          </cell>
          <cell r="L1268">
            <v>808</v>
          </cell>
          <cell r="M1268">
            <v>1615</v>
          </cell>
          <cell r="N1268">
            <v>1615</v>
          </cell>
          <cell r="O1268">
            <v>1615</v>
          </cell>
          <cell r="P1268">
            <v>1615</v>
          </cell>
          <cell r="Q1268">
            <v>1615</v>
          </cell>
          <cell r="R1268">
            <v>1615</v>
          </cell>
          <cell r="S1268">
            <v>1615</v>
          </cell>
          <cell r="T1268">
            <v>1615</v>
          </cell>
          <cell r="U1268">
            <v>808</v>
          </cell>
          <cell r="V1268">
            <v>808</v>
          </cell>
          <cell r="AC1268" t="str">
            <v>Office Equipment</v>
          </cell>
        </row>
        <row r="1269">
          <cell r="J1269">
            <v>2019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AC1269" t="str">
            <v>Office Equipment</v>
          </cell>
        </row>
        <row r="1270">
          <cell r="J1270">
            <v>2017</v>
          </cell>
          <cell r="K1270">
            <v>0</v>
          </cell>
          <cell r="L1270">
            <v>0</v>
          </cell>
          <cell r="M1270">
            <v>2279.62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AC1270" t="str">
            <v>Office Equipment</v>
          </cell>
        </row>
        <row r="1271">
          <cell r="J1271">
            <v>2017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AC1271" t="str">
            <v>Office Equipment</v>
          </cell>
        </row>
        <row r="1272">
          <cell r="J1272">
            <v>2021</v>
          </cell>
          <cell r="K1272">
            <v>331144</v>
          </cell>
          <cell r="L1272">
            <v>331144</v>
          </cell>
          <cell r="M1272">
            <v>662288</v>
          </cell>
          <cell r="N1272">
            <v>662288</v>
          </cell>
          <cell r="O1272">
            <v>662288</v>
          </cell>
          <cell r="P1272">
            <v>662288</v>
          </cell>
          <cell r="Q1272">
            <v>662288</v>
          </cell>
          <cell r="R1272">
            <v>662288</v>
          </cell>
          <cell r="S1272">
            <v>662288</v>
          </cell>
          <cell r="T1272">
            <v>662288</v>
          </cell>
          <cell r="U1272">
            <v>331144</v>
          </cell>
          <cell r="V1272">
            <v>331144</v>
          </cell>
          <cell r="AC1272" t="str">
            <v>Miami Division Building</v>
          </cell>
        </row>
        <row r="1273">
          <cell r="J1273">
            <v>2020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AC1273" t="str">
            <v>Improvements to Property</v>
          </cell>
        </row>
        <row r="1274">
          <cell r="J1274">
            <v>2020</v>
          </cell>
          <cell r="K1274">
            <v>2244</v>
          </cell>
          <cell r="L1274">
            <v>2244</v>
          </cell>
          <cell r="M1274">
            <v>2244</v>
          </cell>
          <cell r="N1274">
            <v>2244</v>
          </cell>
          <cell r="O1274">
            <v>2244</v>
          </cell>
          <cell r="P1274">
            <v>2244</v>
          </cell>
          <cell r="Q1274">
            <v>2244</v>
          </cell>
          <cell r="R1274">
            <v>2244</v>
          </cell>
          <cell r="S1274">
            <v>2244</v>
          </cell>
          <cell r="T1274">
            <v>2244</v>
          </cell>
          <cell r="U1274">
            <v>2244</v>
          </cell>
          <cell r="V1274">
            <v>2244</v>
          </cell>
          <cell r="AC1274" t="str">
            <v>Improvements to Property</v>
          </cell>
        </row>
        <row r="1275">
          <cell r="J1275">
            <v>2020</v>
          </cell>
          <cell r="K1275">
            <v>44870</v>
          </cell>
          <cell r="L1275">
            <v>44870</v>
          </cell>
          <cell r="M1275">
            <v>44870</v>
          </cell>
          <cell r="N1275">
            <v>44870</v>
          </cell>
          <cell r="O1275">
            <v>44870</v>
          </cell>
          <cell r="P1275">
            <v>44870</v>
          </cell>
          <cell r="Q1275">
            <v>44870</v>
          </cell>
          <cell r="R1275">
            <v>44870</v>
          </cell>
          <cell r="S1275">
            <v>44870</v>
          </cell>
          <cell r="T1275">
            <v>44870</v>
          </cell>
          <cell r="U1275">
            <v>44870</v>
          </cell>
          <cell r="V1275">
            <v>44870</v>
          </cell>
          <cell r="AC1275" t="str">
            <v>Improvements to Property</v>
          </cell>
        </row>
        <row r="1276">
          <cell r="J1276">
            <v>2017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AC1276" t="str">
            <v>Improvements to Property</v>
          </cell>
        </row>
        <row r="1277">
          <cell r="J1277">
            <v>2021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AC1277" t="str">
            <v>Improvements to Property</v>
          </cell>
        </row>
        <row r="1278">
          <cell r="J1278">
            <v>2020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AC1278" t="str">
            <v>Improvements to Property</v>
          </cell>
        </row>
        <row r="1279">
          <cell r="J1279">
            <v>2017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AC1279" t="str">
            <v>Improvements to Property</v>
          </cell>
        </row>
        <row r="1280">
          <cell r="J1280">
            <v>2020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AC1280" t="str">
            <v>Improvements to Property</v>
          </cell>
        </row>
        <row r="1281">
          <cell r="J1281">
            <v>2020</v>
          </cell>
          <cell r="K1281">
            <v>4487</v>
          </cell>
          <cell r="L1281">
            <v>4487</v>
          </cell>
          <cell r="M1281">
            <v>4487</v>
          </cell>
          <cell r="N1281">
            <v>4487</v>
          </cell>
          <cell r="O1281">
            <v>4487</v>
          </cell>
          <cell r="P1281">
            <v>4487</v>
          </cell>
          <cell r="Q1281">
            <v>4487</v>
          </cell>
          <cell r="R1281">
            <v>4487</v>
          </cell>
          <cell r="S1281">
            <v>4487</v>
          </cell>
          <cell r="T1281">
            <v>4487</v>
          </cell>
          <cell r="U1281">
            <v>4487</v>
          </cell>
          <cell r="V1281">
            <v>4487</v>
          </cell>
          <cell r="AC1281" t="str">
            <v>Improvements to Property</v>
          </cell>
        </row>
        <row r="1282">
          <cell r="J1282">
            <v>2020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AC1282" t="str">
            <v>Improvements to Property</v>
          </cell>
        </row>
        <row r="1283">
          <cell r="J1283">
            <v>2020</v>
          </cell>
          <cell r="K1283">
            <v>1795</v>
          </cell>
          <cell r="L1283">
            <v>1795</v>
          </cell>
          <cell r="M1283">
            <v>1795</v>
          </cell>
          <cell r="N1283">
            <v>1795</v>
          </cell>
          <cell r="O1283">
            <v>1795</v>
          </cell>
          <cell r="P1283">
            <v>1795</v>
          </cell>
          <cell r="Q1283">
            <v>1795</v>
          </cell>
          <cell r="R1283">
            <v>1795</v>
          </cell>
          <cell r="S1283">
            <v>1795</v>
          </cell>
          <cell r="T1283">
            <v>1795</v>
          </cell>
          <cell r="U1283">
            <v>1795</v>
          </cell>
          <cell r="V1283">
            <v>1795</v>
          </cell>
          <cell r="AC1283" t="str">
            <v>Improvements to Property</v>
          </cell>
        </row>
        <row r="1284">
          <cell r="J1284">
            <v>2019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AC1284" t="str">
            <v>Improvements to Property</v>
          </cell>
        </row>
        <row r="1285">
          <cell r="J1285">
            <v>2017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4923.45</v>
          </cell>
          <cell r="Q1285">
            <v>6000</v>
          </cell>
          <cell r="R1285">
            <v>6000</v>
          </cell>
          <cell r="S1285">
            <v>6000</v>
          </cell>
          <cell r="T1285">
            <v>6000</v>
          </cell>
          <cell r="U1285">
            <v>7000</v>
          </cell>
          <cell r="V1285">
            <v>7000</v>
          </cell>
          <cell r="AC1285" t="str">
            <v>Improvements to Property</v>
          </cell>
        </row>
        <row r="1286">
          <cell r="J1286">
            <v>2020</v>
          </cell>
          <cell r="K1286">
            <v>4038</v>
          </cell>
          <cell r="L1286">
            <v>4038</v>
          </cell>
          <cell r="M1286">
            <v>4038</v>
          </cell>
          <cell r="N1286">
            <v>4038</v>
          </cell>
          <cell r="O1286">
            <v>4038</v>
          </cell>
          <cell r="P1286">
            <v>4038</v>
          </cell>
          <cell r="Q1286">
            <v>4038</v>
          </cell>
          <cell r="R1286">
            <v>4038</v>
          </cell>
          <cell r="S1286">
            <v>4038</v>
          </cell>
          <cell r="T1286">
            <v>4038</v>
          </cell>
          <cell r="U1286">
            <v>4038</v>
          </cell>
          <cell r="V1286">
            <v>4038</v>
          </cell>
          <cell r="AC1286" t="str">
            <v>Improvements to Property</v>
          </cell>
        </row>
        <row r="1287">
          <cell r="J1287">
            <v>2019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AC1287" t="str">
            <v>Improvements to Property</v>
          </cell>
        </row>
        <row r="1288">
          <cell r="J1288">
            <v>2021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AC1288" t="str">
            <v>Improvements to Property</v>
          </cell>
        </row>
        <row r="1289">
          <cell r="J1289">
            <v>2019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AC1289" t="str">
            <v>Communication Equipment</v>
          </cell>
        </row>
        <row r="1290">
          <cell r="J1290">
            <v>2020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AC1290" t="str">
            <v>Communication Equipment</v>
          </cell>
        </row>
        <row r="1291">
          <cell r="J1291">
            <v>2017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AC1291" t="str">
            <v>Communication Equipment</v>
          </cell>
        </row>
        <row r="1292">
          <cell r="J1292">
            <v>2017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AC1292" t="str">
            <v>Communication Equipment</v>
          </cell>
        </row>
        <row r="1293">
          <cell r="J1293">
            <v>2017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AC1293" t="str">
            <v>Communication Equipment</v>
          </cell>
        </row>
        <row r="1294">
          <cell r="J1294">
            <v>2021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AC1294" t="str">
            <v>Communication Equipment</v>
          </cell>
        </row>
        <row r="1295">
          <cell r="J1295">
            <v>2020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AC1295" t="str">
            <v>Communication Equipment</v>
          </cell>
        </row>
        <row r="1296">
          <cell r="J1296">
            <v>2019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AC1296" t="str">
            <v>Communication Equipment</v>
          </cell>
        </row>
        <row r="1297">
          <cell r="J1297">
            <v>2019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AC1297" t="str">
            <v>Communication Equipment</v>
          </cell>
        </row>
        <row r="1298">
          <cell r="J1298">
            <v>2017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AC1298" t="str">
            <v>Communication Equipment</v>
          </cell>
        </row>
        <row r="1299">
          <cell r="J1299">
            <v>2020</v>
          </cell>
          <cell r="K1299">
            <v>8333.3700000000008</v>
          </cell>
          <cell r="L1299">
            <v>8333.33</v>
          </cell>
          <cell r="M1299">
            <v>8333.33</v>
          </cell>
          <cell r="N1299">
            <v>8333.33</v>
          </cell>
          <cell r="O1299">
            <v>8333.33</v>
          </cell>
          <cell r="P1299">
            <v>8333.33</v>
          </cell>
          <cell r="Q1299">
            <v>8333.33</v>
          </cell>
          <cell r="R1299">
            <v>8333.33</v>
          </cell>
          <cell r="S1299">
            <v>8333.33</v>
          </cell>
          <cell r="T1299">
            <v>8333.33</v>
          </cell>
          <cell r="U1299">
            <v>8333.33</v>
          </cell>
          <cell r="V1299">
            <v>8333.33</v>
          </cell>
          <cell r="AC1299" t="str">
            <v>Communication Equipment</v>
          </cell>
        </row>
        <row r="1300">
          <cell r="J1300">
            <v>2019</v>
          </cell>
          <cell r="K1300">
            <v>250000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AC1300" t="str">
            <v>TPA General Hospital water crossing</v>
          </cell>
        </row>
        <row r="1301">
          <cell r="J1301">
            <v>2020</v>
          </cell>
          <cell r="K1301">
            <v>3773.04</v>
          </cell>
          <cell r="L1301">
            <v>3773.04</v>
          </cell>
          <cell r="M1301">
            <v>7488.48</v>
          </cell>
          <cell r="N1301">
            <v>7488.48</v>
          </cell>
          <cell r="O1301">
            <v>7488.48</v>
          </cell>
          <cell r="P1301">
            <v>7488.48</v>
          </cell>
          <cell r="Q1301">
            <v>7488.48</v>
          </cell>
          <cell r="R1301">
            <v>7488.48</v>
          </cell>
          <cell r="S1301">
            <v>7488.48</v>
          </cell>
          <cell r="T1301">
            <v>7488.48</v>
          </cell>
          <cell r="U1301">
            <v>3773.04</v>
          </cell>
          <cell r="V1301">
            <v>3773.04</v>
          </cell>
          <cell r="AC1301" t="str">
            <v>Main Replacements</v>
          </cell>
        </row>
        <row r="1302">
          <cell r="J1302">
            <v>2019</v>
          </cell>
          <cell r="K1302">
            <v>3750</v>
          </cell>
          <cell r="L1302">
            <v>3750</v>
          </cell>
          <cell r="M1302">
            <v>7500</v>
          </cell>
          <cell r="N1302">
            <v>7500</v>
          </cell>
          <cell r="O1302">
            <v>7500</v>
          </cell>
          <cell r="P1302">
            <v>7500</v>
          </cell>
          <cell r="Q1302">
            <v>7500</v>
          </cell>
          <cell r="R1302">
            <v>7500</v>
          </cell>
          <cell r="S1302">
            <v>7500</v>
          </cell>
          <cell r="T1302">
            <v>7500</v>
          </cell>
          <cell r="U1302">
            <v>3750</v>
          </cell>
          <cell r="V1302">
            <v>3750</v>
          </cell>
          <cell r="AC1302" t="str">
            <v>Main Replacements</v>
          </cell>
        </row>
        <row r="1303">
          <cell r="J1303">
            <v>2020</v>
          </cell>
          <cell r="K1303">
            <v>2999.71</v>
          </cell>
          <cell r="L1303">
            <v>2999.71</v>
          </cell>
          <cell r="M1303">
            <v>6000.14</v>
          </cell>
          <cell r="N1303">
            <v>6000.14</v>
          </cell>
          <cell r="O1303">
            <v>6000.14</v>
          </cell>
          <cell r="P1303">
            <v>6000.14</v>
          </cell>
          <cell r="Q1303">
            <v>6000.14</v>
          </cell>
          <cell r="R1303">
            <v>6000.14</v>
          </cell>
          <cell r="S1303">
            <v>6000.14</v>
          </cell>
          <cell r="T1303">
            <v>6000.14</v>
          </cell>
          <cell r="U1303">
            <v>2999.71</v>
          </cell>
          <cell r="V1303">
            <v>2999.75</v>
          </cell>
          <cell r="AC1303" t="str">
            <v>Main Replacements</v>
          </cell>
        </row>
        <row r="1304">
          <cell r="J1304">
            <v>2019</v>
          </cell>
          <cell r="K1304">
            <v>2999.71</v>
          </cell>
          <cell r="L1304">
            <v>2999.71</v>
          </cell>
          <cell r="M1304">
            <v>6000.15</v>
          </cell>
          <cell r="N1304">
            <v>6000.15</v>
          </cell>
          <cell r="O1304">
            <v>6000.15</v>
          </cell>
          <cell r="P1304">
            <v>6000.15</v>
          </cell>
          <cell r="Q1304">
            <v>6000.15</v>
          </cell>
          <cell r="R1304">
            <v>6000.15</v>
          </cell>
          <cell r="S1304">
            <v>6000.15</v>
          </cell>
          <cell r="T1304">
            <v>6000.15</v>
          </cell>
          <cell r="U1304">
            <v>2999.71</v>
          </cell>
          <cell r="V1304">
            <v>2999.67</v>
          </cell>
          <cell r="AC1304" t="str">
            <v>Main Replacements</v>
          </cell>
        </row>
        <row r="1305">
          <cell r="J1305">
            <v>2020</v>
          </cell>
          <cell r="K1305">
            <v>500</v>
          </cell>
          <cell r="L1305">
            <v>500</v>
          </cell>
          <cell r="M1305">
            <v>1000</v>
          </cell>
          <cell r="N1305">
            <v>1000</v>
          </cell>
          <cell r="O1305">
            <v>1000</v>
          </cell>
          <cell r="P1305">
            <v>1000</v>
          </cell>
          <cell r="Q1305">
            <v>1000</v>
          </cell>
          <cell r="R1305">
            <v>1000</v>
          </cell>
          <cell r="S1305">
            <v>1000</v>
          </cell>
          <cell r="T1305">
            <v>1000</v>
          </cell>
          <cell r="U1305">
            <v>500</v>
          </cell>
          <cell r="V1305">
            <v>500</v>
          </cell>
          <cell r="AC1305" t="str">
            <v>Main Replacements</v>
          </cell>
        </row>
        <row r="1306">
          <cell r="J1306">
            <v>2018</v>
          </cell>
          <cell r="K1306">
            <v>500</v>
          </cell>
          <cell r="L1306">
            <v>500</v>
          </cell>
          <cell r="M1306">
            <v>1000</v>
          </cell>
          <cell r="N1306">
            <v>1000</v>
          </cell>
          <cell r="O1306">
            <v>1000</v>
          </cell>
          <cell r="P1306">
            <v>1000</v>
          </cell>
          <cell r="Q1306">
            <v>1000</v>
          </cell>
          <cell r="R1306">
            <v>1000</v>
          </cell>
          <cell r="S1306">
            <v>1000</v>
          </cell>
          <cell r="T1306">
            <v>1000</v>
          </cell>
          <cell r="U1306">
            <v>500</v>
          </cell>
          <cell r="V1306">
            <v>500</v>
          </cell>
          <cell r="AC1306" t="str">
            <v>Main Replacements</v>
          </cell>
        </row>
        <row r="1307">
          <cell r="J1307">
            <v>2021</v>
          </cell>
          <cell r="K1307">
            <v>333.37</v>
          </cell>
          <cell r="L1307">
            <v>333.33</v>
          </cell>
          <cell r="M1307">
            <v>333.33</v>
          </cell>
          <cell r="N1307">
            <v>333.33</v>
          </cell>
          <cell r="O1307">
            <v>333.33</v>
          </cell>
          <cell r="P1307">
            <v>333.33</v>
          </cell>
          <cell r="Q1307">
            <v>333.33</v>
          </cell>
          <cell r="R1307">
            <v>333.33</v>
          </cell>
          <cell r="S1307">
            <v>333.33</v>
          </cell>
          <cell r="T1307">
            <v>333.33</v>
          </cell>
          <cell r="U1307">
            <v>333.33</v>
          </cell>
          <cell r="V1307">
            <v>333.33</v>
          </cell>
          <cell r="AC1307" t="str">
            <v>Main Replacements</v>
          </cell>
        </row>
        <row r="1308">
          <cell r="J1308">
            <v>2017</v>
          </cell>
          <cell r="K1308">
            <v>827.69</v>
          </cell>
          <cell r="L1308">
            <v>4304.08</v>
          </cell>
          <cell r="M1308">
            <v>2135.94</v>
          </cell>
          <cell r="N1308">
            <v>7677.21</v>
          </cell>
          <cell r="O1308">
            <v>3343.44</v>
          </cell>
          <cell r="P1308">
            <v>6281.6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AC1308" t="str">
            <v>Main Replacements</v>
          </cell>
        </row>
        <row r="1309">
          <cell r="J1309">
            <v>2017</v>
          </cell>
          <cell r="K1309">
            <v>20504.72</v>
          </cell>
          <cell r="L1309">
            <v>60646.55</v>
          </cell>
          <cell r="M1309">
            <v>51763.97</v>
          </cell>
          <cell r="N1309">
            <v>13936.15</v>
          </cell>
          <cell r="O1309">
            <v>24134.28</v>
          </cell>
          <cell r="P1309">
            <v>46901.33</v>
          </cell>
          <cell r="Q1309">
            <v>40000</v>
          </cell>
          <cell r="R1309">
            <v>80000</v>
          </cell>
          <cell r="S1309">
            <v>28013.91</v>
          </cell>
          <cell r="T1309">
            <v>8000</v>
          </cell>
          <cell r="U1309">
            <v>8000</v>
          </cell>
          <cell r="V1309">
            <v>8000</v>
          </cell>
          <cell r="AC1309" t="str">
            <v>Main Replacements</v>
          </cell>
        </row>
        <row r="1310">
          <cell r="J1310">
            <v>2021</v>
          </cell>
          <cell r="K1310">
            <v>30451.13</v>
          </cell>
          <cell r="L1310">
            <v>30451.13</v>
          </cell>
          <cell r="M1310">
            <v>59774.44</v>
          </cell>
          <cell r="N1310">
            <v>59774.44</v>
          </cell>
          <cell r="O1310">
            <v>59774.44</v>
          </cell>
          <cell r="P1310">
            <v>59774.44</v>
          </cell>
          <cell r="Q1310">
            <v>59774.44</v>
          </cell>
          <cell r="R1310">
            <v>59774.44</v>
          </cell>
          <cell r="S1310">
            <v>59774.44</v>
          </cell>
          <cell r="T1310">
            <v>59774.44</v>
          </cell>
          <cell r="U1310">
            <v>30451.13</v>
          </cell>
          <cell r="V1310">
            <v>30451.09</v>
          </cell>
          <cell r="AC1310" t="str">
            <v>Main Replacements</v>
          </cell>
        </row>
        <row r="1311">
          <cell r="J1311">
            <v>2020</v>
          </cell>
          <cell r="K1311">
            <v>16000.45</v>
          </cell>
          <cell r="L1311">
            <v>16000.45</v>
          </cell>
          <cell r="M1311">
            <v>31999.78</v>
          </cell>
          <cell r="N1311">
            <v>31999.78</v>
          </cell>
          <cell r="O1311">
            <v>31999.78</v>
          </cell>
          <cell r="P1311">
            <v>31999.78</v>
          </cell>
          <cell r="Q1311">
            <v>31999.78</v>
          </cell>
          <cell r="R1311">
            <v>31999.78</v>
          </cell>
          <cell r="S1311">
            <v>31999.78</v>
          </cell>
          <cell r="T1311">
            <v>31999.78</v>
          </cell>
          <cell r="U1311">
            <v>16000.45</v>
          </cell>
          <cell r="V1311">
            <v>16000.41</v>
          </cell>
          <cell r="AC1311" t="str">
            <v>Main Replacements</v>
          </cell>
        </row>
        <row r="1312">
          <cell r="J1312">
            <v>2019</v>
          </cell>
          <cell r="K1312">
            <v>2000.89</v>
          </cell>
          <cell r="L1312">
            <v>2000.89</v>
          </cell>
          <cell r="M1312">
            <v>3999.56</v>
          </cell>
          <cell r="N1312">
            <v>3999.56</v>
          </cell>
          <cell r="O1312">
            <v>3999.56</v>
          </cell>
          <cell r="P1312">
            <v>3999.56</v>
          </cell>
          <cell r="Q1312">
            <v>3999.56</v>
          </cell>
          <cell r="R1312">
            <v>3999.56</v>
          </cell>
          <cell r="S1312">
            <v>3999.56</v>
          </cell>
          <cell r="T1312">
            <v>3999.56</v>
          </cell>
          <cell r="U1312">
            <v>2000.89</v>
          </cell>
          <cell r="V1312">
            <v>2000.85</v>
          </cell>
          <cell r="AC1312" t="str">
            <v>Main Replacements</v>
          </cell>
        </row>
        <row r="1313">
          <cell r="J1313">
            <v>2017</v>
          </cell>
          <cell r="K1313">
            <v>1966.74</v>
          </cell>
          <cell r="L1313">
            <v>578.52</v>
          </cell>
          <cell r="M1313">
            <v>3091.13</v>
          </cell>
          <cell r="N1313">
            <v>755.39</v>
          </cell>
          <cell r="O1313">
            <v>34.46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AC1313" t="str">
            <v>Main Replacements</v>
          </cell>
        </row>
        <row r="1314">
          <cell r="J1314">
            <v>2021</v>
          </cell>
          <cell r="K1314">
            <v>36666.629999999997</v>
          </cell>
          <cell r="L1314">
            <v>36666.67</v>
          </cell>
          <cell r="M1314">
            <v>36666.67</v>
          </cell>
          <cell r="N1314">
            <v>36666.67</v>
          </cell>
          <cell r="O1314">
            <v>36666.67</v>
          </cell>
          <cell r="P1314">
            <v>36666.67</v>
          </cell>
          <cell r="Q1314">
            <v>36666.67</v>
          </cell>
          <cell r="R1314">
            <v>36666.67</v>
          </cell>
          <cell r="S1314">
            <v>36666.67</v>
          </cell>
          <cell r="T1314">
            <v>36666.67</v>
          </cell>
          <cell r="U1314">
            <v>36666.67</v>
          </cell>
          <cell r="V1314">
            <v>36666.67</v>
          </cell>
          <cell r="AC1314" t="str">
            <v>Main Replacements</v>
          </cell>
        </row>
        <row r="1315">
          <cell r="J1315">
            <v>2020</v>
          </cell>
          <cell r="K1315">
            <v>22000.94</v>
          </cell>
          <cell r="L1315">
            <v>22000.94</v>
          </cell>
          <cell r="M1315">
            <v>43999.53</v>
          </cell>
          <cell r="N1315">
            <v>43999.53</v>
          </cell>
          <cell r="O1315">
            <v>43999.53</v>
          </cell>
          <cell r="P1315">
            <v>43999.53</v>
          </cell>
          <cell r="Q1315">
            <v>43999.53</v>
          </cell>
          <cell r="R1315">
            <v>43999.53</v>
          </cell>
          <cell r="S1315">
            <v>43999.53</v>
          </cell>
          <cell r="T1315">
            <v>43999.53</v>
          </cell>
          <cell r="U1315">
            <v>22000.94</v>
          </cell>
          <cell r="V1315">
            <v>22000.94</v>
          </cell>
          <cell r="AC1315" t="str">
            <v>Main Replacements</v>
          </cell>
        </row>
        <row r="1316">
          <cell r="J1316">
            <v>2019</v>
          </cell>
          <cell r="K1316">
            <v>5503.4</v>
          </cell>
          <cell r="L1316">
            <v>5503.4</v>
          </cell>
          <cell r="M1316">
            <v>10998.3</v>
          </cell>
          <cell r="N1316">
            <v>10998.3</v>
          </cell>
          <cell r="O1316">
            <v>10998.3</v>
          </cell>
          <cell r="P1316">
            <v>10998.3</v>
          </cell>
          <cell r="Q1316">
            <v>10998.3</v>
          </cell>
          <cell r="R1316">
            <v>10998.3</v>
          </cell>
          <cell r="S1316">
            <v>10998.3</v>
          </cell>
          <cell r="T1316">
            <v>10998.3</v>
          </cell>
          <cell r="U1316">
            <v>5503.4</v>
          </cell>
          <cell r="V1316">
            <v>5503.4</v>
          </cell>
          <cell r="AC1316" t="str">
            <v>Main Replacements</v>
          </cell>
        </row>
        <row r="1317">
          <cell r="J1317">
            <v>2019</v>
          </cell>
          <cell r="K1317">
            <v>22000</v>
          </cell>
          <cell r="L1317">
            <v>22000</v>
          </cell>
          <cell r="M1317">
            <v>44000</v>
          </cell>
          <cell r="N1317">
            <v>44000</v>
          </cell>
          <cell r="O1317">
            <v>44000</v>
          </cell>
          <cell r="P1317">
            <v>44000</v>
          </cell>
          <cell r="Q1317">
            <v>44000</v>
          </cell>
          <cell r="R1317">
            <v>44000</v>
          </cell>
          <cell r="S1317">
            <v>44000</v>
          </cell>
          <cell r="T1317">
            <v>44000</v>
          </cell>
          <cell r="U1317">
            <v>22000</v>
          </cell>
          <cell r="V1317">
            <v>22000</v>
          </cell>
          <cell r="AC1317" t="str">
            <v>Main Replacements</v>
          </cell>
        </row>
        <row r="1318">
          <cell r="J1318">
            <v>2018</v>
          </cell>
          <cell r="K1318">
            <v>5500</v>
          </cell>
          <cell r="L1318">
            <v>5500</v>
          </cell>
          <cell r="M1318">
            <v>11000</v>
          </cell>
          <cell r="N1318">
            <v>11000</v>
          </cell>
          <cell r="O1318">
            <v>11000</v>
          </cell>
          <cell r="P1318">
            <v>11000</v>
          </cell>
          <cell r="Q1318">
            <v>11000</v>
          </cell>
          <cell r="R1318">
            <v>11000</v>
          </cell>
          <cell r="S1318">
            <v>11000</v>
          </cell>
          <cell r="T1318">
            <v>11000</v>
          </cell>
          <cell r="U1318">
            <v>5500</v>
          </cell>
          <cell r="V1318">
            <v>5500</v>
          </cell>
          <cell r="AC1318" t="str">
            <v>Main Replacements</v>
          </cell>
        </row>
        <row r="1319">
          <cell r="J1319">
            <v>2021</v>
          </cell>
          <cell r="K1319">
            <v>5000</v>
          </cell>
          <cell r="L1319">
            <v>5000</v>
          </cell>
          <cell r="M1319">
            <v>5000</v>
          </cell>
          <cell r="N1319">
            <v>5000</v>
          </cell>
          <cell r="O1319">
            <v>5000</v>
          </cell>
          <cell r="P1319">
            <v>5000</v>
          </cell>
          <cell r="Q1319">
            <v>5000</v>
          </cell>
          <cell r="R1319">
            <v>5000</v>
          </cell>
          <cell r="S1319">
            <v>5000</v>
          </cell>
          <cell r="T1319">
            <v>5000</v>
          </cell>
          <cell r="U1319">
            <v>5000</v>
          </cell>
          <cell r="V1319">
            <v>5000</v>
          </cell>
          <cell r="AC1319" t="str">
            <v>Main Replacements</v>
          </cell>
        </row>
        <row r="1320">
          <cell r="J1320">
            <v>2018</v>
          </cell>
          <cell r="K1320">
            <v>2999.61</v>
          </cell>
          <cell r="L1320">
            <v>2999.61</v>
          </cell>
          <cell r="M1320">
            <v>6000.2</v>
          </cell>
          <cell r="N1320">
            <v>6000.2</v>
          </cell>
          <cell r="O1320">
            <v>6000.2</v>
          </cell>
          <cell r="P1320">
            <v>6000.2</v>
          </cell>
          <cell r="Q1320">
            <v>6000.2</v>
          </cell>
          <cell r="R1320">
            <v>6000.2</v>
          </cell>
          <cell r="S1320">
            <v>6000.2</v>
          </cell>
          <cell r="T1320">
            <v>6000.2</v>
          </cell>
          <cell r="U1320">
            <v>2999.61</v>
          </cell>
          <cell r="V1320">
            <v>2999.57</v>
          </cell>
          <cell r="AC1320" t="str">
            <v>Main Replacements</v>
          </cell>
        </row>
        <row r="1321">
          <cell r="J1321">
            <v>2019</v>
          </cell>
          <cell r="K1321">
            <v>1000</v>
          </cell>
          <cell r="L1321">
            <v>1000</v>
          </cell>
          <cell r="M1321">
            <v>2000</v>
          </cell>
          <cell r="N1321">
            <v>2000</v>
          </cell>
          <cell r="O1321">
            <v>2000</v>
          </cell>
          <cell r="P1321">
            <v>2000</v>
          </cell>
          <cell r="Q1321">
            <v>2000</v>
          </cell>
          <cell r="R1321">
            <v>2000</v>
          </cell>
          <cell r="S1321">
            <v>2000</v>
          </cell>
          <cell r="T1321">
            <v>2000</v>
          </cell>
          <cell r="U1321">
            <v>1000</v>
          </cell>
          <cell r="V1321">
            <v>1000</v>
          </cell>
          <cell r="AC1321" t="str">
            <v>Main Replacements</v>
          </cell>
        </row>
        <row r="1322">
          <cell r="J1322">
            <v>2021</v>
          </cell>
          <cell r="K1322">
            <v>5000</v>
          </cell>
          <cell r="L1322">
            <v>5000</v>
          </cell>
          <cell r="M1322">
            <v>5000</v>
          </cell>
          <cell r="N1322">
            <v>5000</v>
          </cell>
          <cell r="O1322">
            <v>5000</v>
          </cell>
          <cell r="P1322">
            <v>5000</v>
          </cell>
          <cell r="Q1322">
            <v>5000</v>
          </cell>
          <cell r="R1322">
            <v>5000</v>
          </cell>
          <cell r="S1322">
            <v>5000</v>
          </cell>
          <cell r="T1322">
            <v>5000</v>
          </cell>
          <cell r="U1322">
            <v>5000</v>
          </cell>
          <cell r="V1322">
            <v>5000</v>
          </cell>
          <cell r="AC1322" t="str">
            <v>Meter/Reg Install - Res</v>
          </cell>
        </row>
        <row r="1323">
          <cell r="J1323">
            <v>2017</v>
          </cell>
          <cell r="K1323">
            <v>11438.14</v>
          </cell>
          <cell r="L1323">
            <v>4918.04</v>
          </cell>
          <cell r="M1323">
            <v>280.60000000000002</v>
          </cell>
          <cell r="N1323">
            <v>7614.33</v>
          </cell>
          <cell r="O1323">
            <v>16374.06</v>
          </cell>
          <cell r="P1323">
            <v>2000</v>
          </cell>
          <cell r="Q1323">
            <v>2000</v>
          </cell>
          <cell r="R1323">
            <v>2000</v>
          </cell>
          <cell r="S1323">
            <v>2000</v>
          </cell>
          <cell r="T1323">
            <v>2000</v>
          </cell>
          <cell r="U1323">
            <v>2000</v>
          </cell>
          <cell r="V1323">
            <v>2000</v>
          </cell>
          <cell r="AC1323" t="str">
            <v>Meter/Reg Install - Res</v>
          </cell>
        </row>
        <row r="1324">
          <cell r="J1324">
            <v>2021</v>
          </cell>
          <cell r="K1324">
            <v>37500</v>
          </cell>
          <cell r="L1324">
            <v>37500</v>
          </cell>
          <cell r="M1324">
            <v>37500</v>
          </cell>
          <cell r="N1324">
            <v>37500</v>
          </cell>
          <cell r="O1324">
            <v>37500</v>
          </cell>
          <cell r="P1324">
            <v>37500</v>
          </cell>
          <cell r="Q1324">
            <v>37500</v>
          </cell>
          <cell r="R1324">
            <v>37500</v>
          </cell>
          <cell r="S1324">
            <v>37500</v>
          </cell>
          <cell r="T1324">
            <v>37500</v>
          </cell>
          <cell r="U1324">
            <v>37500</v>
          </cell>
          <cell r="V1324">
            <v>37500</v>
          </cell>
          <cell r="AC1324" t="str">
            <v>Meter/Reg Install - Res</v>
          </cell>
        </row>
        <row r="1325">
          <cell r="J1325">
            <v>2019</v>
          </cell>
          <cell r="K1325">
            <v>4166.63</v>
          </cell>
          <cell r="L1325">
            <v>4166.67</v>
          </cell>
          <cell r="M1325">
            <v>4166.67</v>
          </cell>
          <cell r="N1325">
            <v>4166.67</v>
          </cell>
          <cell r="O1325">
            <v>4166.67</v>
          </cell>
          <cell r="P1325">
            <v>4166.67</v>
          </cell>
          <cell r="Q1325">
            <v>4166.67</v>
          </cell>
          <cell r="R1325">
            <v>4166.67</v>
          </cell>
          <cell r="S1325">
            <v>4166.67</v>
          </cell>
          <cell r="T1325">
            <v>4166.67</v>
          </cell>
          <cell r="U1325">
            <v>4166.67</v>
          </cell>
          <cell r="V1325">
            <v>4166.67</v>
          </cell>
          <cell r="AC1325" t="str">
            <v>Meter/Reg Install - Res</v>
          </cell>
        </row>
        <row r="1326">
          <cell r="J1326">
            <v>2017</v>
          </cell>
          <cell r="K1326">
            <v>32627.1</v>
          </cell>
          <cell r="L1326">
            <v>47297.58</v>
          </cell>
          <cell r="M1326">
            <v>43395.78</v>
          </cell>
          <cell r="N1326">
            <v>33447.18</v>
          </cell>
          <cell r="O1326">
            <v>22794.43</v>
          </cell>
          <cell r="P1326">
            <v>40500</v>
          </cell>
          <cell r="Q1326">
            <v>40500</v>
          </cell>
          <cell r="R1326">
            <v>40500</v>
          </cell>
          <cell r="S1326">
            <v>40500</v>
          </cell>
          <cell r="T1326">
            <v>40500</v>
          </cell>
          <cell r="U1326">
            <v>40500</v>
          </cell>
          <cell r="V1326">
            <v>40500</v>
          </cell>
          <cell r="AC1326" t="str">
            <v>Meter/Reg Install - Res</v>
          </cell>
        </row>
        <row r="1327">
          <cell r="J1327">
            <v>2020</v>
          </cell>
          <cell r="K1327">
            <v>15000</v>
          </cell>
          <cell r="L1327">
            <v>15000</v>
          </cell>
          <cell r="M1327">
            <v>15000</v>
          </cell>
          <cell r="N1327">
            <v>15000</v>
          </cell>
          <cell r="O1327">
            <v>15000</v>
          </cell>
          <cell r="P1327">
            <v>15000</v>
          </cell>
          <cell r="Q1327">
            <v>15000</v>
          </cell>
          <cell r="R1327">
            <v>15000</v>
          </cell>
          <cell r="S1327">
            <v>15000</v>
          </cell>
          <cell r="T1327">
            <v>15000</v>
          </cell>
          <cell r="U1327">
            <v>15000</v>
          </cell>
          <cell r="V1327">
            <v>15000</v>
          </cell>
          <cell r="AC1327" t="str">
            <v>Meter/Reg Install - Res</v>
          </cell>
        </row>
        <row r="1328">
          <cell r="J1328">
            <v>2019</v>
          </cell>
          <cell r="K1328">
            <v>3000</v>
          </cell>
          <cell r="L1328">
            <v>3000</v>
          </cell>
          <cell r="M1328">
            <v>3000</v>
          </cell>
          <cell r="N1328">
            <v>3000</v>
          </cell>
          <cell r="O1328">
            <v>3000</v>
          </cell>
          <cell r="P1328">
            <v>3000</v>
          </cell>
          <cell r="Q1328">
            <v>3000</v>
          </cell>
          <cell r="R1328">
            <v>3000</v>
          </cell>
          <cell r="S1328">
            <v>3000</v>
          </cell>
          <cell r="T1328">
            <v>3000</v>
          </cell>
          <cell r="U1328">
            <v>3000</v>
          </cell>
          <cell r="V1328">
            <v>3000</v>
          </cell>
          <cell r="AC1328" t="str">
            <v>Meter/Reg Install - Res</v>
          </cell>
        </row>
        <row r="1329">
          <cell r="J1329">
            <v>2021</v>
          </cell>
          <cell r="K1329">
            <v>2750</v>
          </cell>
          <cell r="L1329">
            <v>2750</v>
          </cell>
          <cell r="M1329">
            <v>2750</v>
          </cell>
          <cell r="N1329">
            <v>2750</v>
          </cell>
          <cell r="O1329">
            <v>2750</v>
          </cell>
          <cell r="P1329">
            <v>2750</v>
          </cell>
          <cell r="Q1329">
            <v>2750</v>
          </cell>
          <cell r="R1329">
            <v>2750</v>
          </cell>
          <cell r="S1329">
            <v>2750</v>
          </cell>
          <cell r="T1329">
            <v>2750</v>
          </cell>
          <cell r="U1329">
            <v>2750</v>
          </cell>
          <cell r="V1329">
            <v>2750</v>
          </cell>
          <cell r="AC1329" t="str">
            <v>Meter/Reg Install - Res</v>
          </cell>
        </row>
        <row r="1330">
          <cell r="J1330">
            <v>2020</v>
          </cell>
          <cell r="K1330">
            <v>2750</v>
          </cell>
          <cell r="L1330">
            <v>2750</v>
          </cell>
          <cell r="M1330">
            <v>2750</v>
          </cell>
          <cell r="N1330">
            <v>2750</v>
          </cell>
          <cell r="O1330">
            <v>2750</v>
          </cell>
          <cell r="P1330">
            <v>2750</v>
          </cell>
          <cell r="Q1330">
            <v>2750</v>
          </cell>
          <cell r="R1330">
            <v>2750</v>
          </cell>
          <cell r="S1330">
            <v>2750</v>
          </cell>
          <cell r="T1330">
            <v>2750</v>
          </cell>
          <cell r="U1330">
            <v>2750</v>
          </cell>
          <cell r="V1330">
            <v>2750</v>
          </cell>
          <cell r="AC1330" t="str">
            <v>Meter/Reg Install - Res</v>
          </cell>
        </row>
        <row r="1331">
          <cell r="J1331">
            <v>2019</v>
          </cell>
          <cell r="K1331">
            <v>2750</v>
          </cell>
          <cell r="L1331">
            <v>2750</v>
          </cell>
          <cell r="M1331">
            <v>2750</v>
          </cell>
          <cell r="N1331">
            <v>2750</v>
          </cell>
          <cell r="O1331">
            <v>2750</v>
          </cell>
          <cell r="P1331">
            <v>2750</v>
          </cell>
          <cell r="Q1331">
            <v>2750</v>
          </cell>
          <cell r="R1331">
            <v>2750</v>
          </cell>
          <cell r="S1331">
            <v>2750</v>
          </cell>
          <cell r="T1331">
            <v>2750</v>
          </cell>
          <cell r="U1331">
            <v>2750</v>
          </cell>
          <cell r="V1331">
            <v>2750</v>
          </cell>
          <cell r="AC1331" t="str">
            <v>Meter/Reg Install - Res</v>
          </cell>
        </row>
        <row r="1332">
          <cell r="J1332">
            <v>2018</v>
          </cell>
          <cell r="K1332">
            <v>2750</v>
          </cell>
          <cell r="L1332">
            <v>2750</v>
          </cell>
          <cell r="M1332">
            <v>2750</v>
          </cell>
          <cell r="N1332">
            <v>2750</v>
          </cell>
          <cell r="O1332">
            <v>2750</v>
          </cell>
          <cell r="P1332">
            <v>2750</v>
          </cell>
          <cell r="Q1332">
            <v>2750</v>
          </cell>
          <cell r="R1332">
            <v>2750</v>
          </cell>
          <cell r="S1332">
            <v>2750</v>
          </cell>
          <cell r="T1332">
            <v>2750</v>
          </cell>
          <cell r="U1332">
            <v>2750</v>
          </cell>
          <cell r="V1332">
            <v>2750</v>
          </cell>
          <cell r="AC1332" t="str">
            <v>Meter/Reg Install - Res</v>
          </cell>
        </row>
        <row r="1333">
          <cell r="J1333">
            <v>2017</v>
          </cell>
          <cell r="K1333">
            <v>51.85</v>
          </cell>
          <cell r="L1333">
            <v>84.99</v>
          </cell>
          <cell r="M1333">
            <v>2.08</v>
          </cell>
          <cell r="N1333">
            <v>17.04</v>
          </cell>
          <cell r="O1333">
            <v>20.62</v>
          </cell>
          <cell r="P1333">
            <v>500</v>
          </cell>
          <cell r="Q1333">
            <v>500</v>
          </cell>
          <cell r="R1333">
            <v>500</v>
          </cell>
          <cell r="S1333">
            <v>500</v>
          </cell>
          <cell r="T1333">
            <v>500</v>
          </cell>
          <cell r="U1333">
            <v>500</v>
          </cell>
          <cell r="V1333">
            <v>500</v>
          </cell>
          <cell r="AC1333" t="str">
            <v>Meter/Reg Install - Res</v>
          </cell>
        </row>
        <row r="1334">
          <cell r="J1334">
            <v>2020</v>
          </cell>
          <cell r="K1334">
            <v>208.37</v>
          </cell>
          <cell r="L1334">
            <v>208.33</v>
          </cell>
          <cell r="M1334">
            <v>208.33</v>
          </cell>
          <cell r="N1334">
            <v>208.33</v>
          </cell>
          <cell r="O1334">
            <v>208.33</v>
          </cell>
          <cell r="P1334">
            <v>208.33</v>
          </cell>
          <cell r="Q1334">
            <v>208.33</v>
          </cell>
          <cell r="R1334">
            <v>208.33</v>
          </cell>
          <cell r="S1334">
            <v>208.33</v>
          </cell>
          <cell r="T1334">
            <v>208.33</v>
          </cell>
          <cell r="U1334">
            <v>208.33</v>
          </cell>
          <cell r="V1334">
            <v>208.33</v>
          </cell>
          <cell r="AC1334" t="str">
            <v>Meter/Reg Install - Res</v>
          </cell>
        </row>
        <row r="1335">
          <cell r="J1335">
            <v>2019</v>
          </cell>
          <cell r="K1335">
            <v>208.37</v>
          </cell>
          <cell r="L1335">
            <v>208.33</v>
          </cell>
          <cell r="M1335">
            <v>208.33</v>
          </cell>
          <cell r="N1335">
            <v>208.33</v>
          </cell>
          <cell r="O1335">
            <v>208.33</v>
          </cell>
          <cell r="P1335">
            <v>208.33</v>
          </cell>
          <cell r="Q1335">
            <v>208.33</v>
          </cell>
          <cell r="R1335">
            <v>208.33</v>
          </cell>
          <cell r="S1335">
            <v>208.33</v>
          </cell>
          <cell r="T1335">
            <v>208.33</v>
          </cell>
          <cell r="U1335">
            <v>208.33</v>
          </cell>
          <cell r="V1335">
            <v>208.33</v>
          </cell>
          <cell r="AC1335" t="str">
            <v>Meter/Reg Install - Res</v>
          </cell>
        </row>
        <row r="1336">
          <cell r="J1336">
            <v>2017</v>
          </cell>
          <cell r="K1336">
            <v>2442.0700000000002</v>
          </cell>
          <cell r="L1336">
            <v>80.959999999999994</v>
          </cell>
          <cell r="M1336">
            <v>123.24</v>
          </cell>
          <cell r="N1336">
            <v>1187.83</v>
          </cell>
          <cell r="O1336">
            <v>113.06</v>
          </cell>
          <cell r="P1336">
            <v>1000</v>
          </cell>
          <cell r="Q1336">
            <v>1000</v>
          </cell>
          <cell r="R1336">
            <v>1000</v>
          </cell>
          <cell r="S1336">
            <v>1000</v>
          </cell>
          <cell r="T1336">
            <v>1000</v>
          </cell>
          <cell r="U1336">
            <v>1000</v>
          </cell>
          <cell r="V1336">
            <v>1000</v>
          </cell>
          <cell r="AC1336" t="str">
            <v>Meter/Reg Install - Res</v>
          </cell>
        </row>
        <row r="1337">
          <cell r="J1337">
            <v>2017</v>
          </cell>
          <cell r="K1337">
            <v>9850.66</v>
          </cell>
          <cell r="L1337">
            <v>7470.15</v>
          </cell>
          <cell r="M1337">
            <v>12149.83</v>
          </cell>
          <cell r="N1337">
            <v>9149.4699999999993</v>
          </cell>
          <cell r="O1337">
            <v>6504.11</v>
          </cell>
          <cell r="P1337">
            <v>9000</v>
          </cell>
          <cell r="Q1337">
            <v>9000</v>
          </cell>
          <cell r="R1337">
            <v>9000</v>
          </cell>
          <cell r="S1337">
            <v>9000</v>
          </cell>
          <cell r="T1337">
            <v>9000</v>
          </cell>
          <cell r="U1337">
            <v>9000</v>
          </cell>
          <cell r="V1337">
            <v>9000</v>
          </cell>
          <cell r="AC1337" t="str">
            <v>Meter/Reg Install - Res</v>
          </cell>
        </row>
        <row r="1338">
          <cell r="J1338">
            <v>2021</v>
          </cell>
          <cell r="K1338">
            <v>18750</v>
          </cell>
          <cell r="L1338">
            <v>18750</v>
          </cell>
          <cell r="M1338">
            <v>18750</v>
          </cell>
          <cell r="N1338">
            <v>18750</v>
          </cell>
          <cell r="O1338">
            <v>18750</v>
          </cell>
          <cell r="P1338">
            <v>18750</v>
          </cell>
          <cell r="Q1338">
            <v>18750</v>
          </cell>
          <cell r="R1338">
            <v>18750</v>
          </cell>
          <cell r="S1338">
            <v>18750</v>
          </cell>
          <cell r="T1338">
            <v>18750</v>
          </cell>
          <cell r="U1338">
            <v>18750</v>
          </cell>
          <cell r="V1338">
            <v>18750</v>
          </cell>
          <cell r="AC1338" t="str">
            <v>Meter/Reg Install - Res</v>
          </cell>
        </row>
        <row r="1339">
          <cell r="J1339">
            <v>2020</v>
          </cell>
          <cell r="K1339">
            <v>2083.37</v>
          </cell>
          <cell r="L1339">
            <v>2083.33</v>
          </cell>
          <cell r="M1339">
            <v>2083.33</v>
          </cell>
          <cell r="N1339">
            <v>2083.33</v>
          </cell>
          <cell r="O1339">
            <v>2083.33</v>
          </cell>
          <cell r="P1339">
            <v>2083.33</v>
          </cell>
          <cell r="Q1339">
            <v>2083.33</v>
          </cell>
          <cell r="R1339">
            <v>2083.33</v>
          </cell>
          <cell r="S1339">
            <v>2083.33</v>
          </cell>
          <cell r="T1339">
            <v>2083.33</v>
          </cell>
          <cell r="U1339">
            <v>2083.33</v>
          </cell>
          <cell r="V1339">
            <v>2083.33</v>
          </cell>
          <cell r="AC1339" t="str">
            <v>Meter/Reg Install - Res</v>
          </cell>
        </row>
        <row r="1340">
          <cell r="J1340">
            <v>2019</v>
          </cell>
          <cell r="K1340">
            <v>2083.37</v>
          </cell>
          <cell r="L1340">
            <v>2083.33</v>
          </cell>
          <cell r="M1340">
            <v>2083.33</v>
          </cell>
          <cell r="N1340">
            <v>2083.33</v>
          </cell>
          <cell r="O1340">
            <v>2083.33</v>
          </cell>
          <cell r="P1340">
            <v>2083.33</v>
          </cell>
          <cell r="Q1340">
            <v>2083.33</v>
          </cell>
          <cell r="R1340">
            <v>2083.33</v>
          </cell>
          <cell r="S1340">
            <v>2083.33</v>
          </cell>
          <cell r="T1340">
            <v>2083.33</v>
          </cell>
          <cell r="U1340">
            <v>2083.33</v>
          </cell>
          <cell r="V1340">
            <v>2083.33</v>
          </cell>
          <cell r="AC1340" t="str">
            <v>Meter/Reg Install - Res</v>
          </cell>
        </row>
        <row r="1341">
          <cell r="J1341">
            <v>2019</v>
          </cell>
          <cell r="K1341">
            <v>1725</v>
          </cell>
          <cell r="L1341">
            <v>1725</v>
          </cell>
          <cell r="M1341">
            <v>1725</v>
          </cell>
          <cell r="N1341">
            <v>1725</v>
          </cell>
          <cell r="O1341">
            <v>1725</v>
          </cell>
          <cell r="P1341">
            <v>1725</v>
          </cell>
          <cell r="Q1341">
            <v>1725</v>
          </cell>
          <cell r="R1341">
            <v>1725</v>
          </cell>
          <cell r="S1341">
            <v>1725</v>
          </cell>
          <cell r="T1341">
            <v>1725</v>
          </cell>
          <cell r="U1341">
            <v>1725</v>
          </cell>
          <cell r="V1341">
            <v>1725</v>
          </cell>
          <cell r="AC1341" t="str">
            <v>Meter/Reg Install - Res</v>
          </cell>
        </row>
        <row r="1342">
          <cell r="J1342">
            <v>2019</v>
          </cell>
          <cell r="K1342">
            <v>3250</v>
          </cell>
          <cell r="L1342">
            <v>3250</v>
          </cell>
          <cell r="M1342">
            <v>3250</v>
          </cell>
          <cell r="N1342">
            <v>3250</v>
          </cell>
          <cell r="O1342">
            <v>3250</v>
          </cell>
          <cell r="P1342">
            <v>3250</v>
          </cell>
          <cell r="Q1342">
            <v>3250</v>
          </cell>
          <cell r="R1342">
            <v>3250</v>
          </cell>
          <cell r="S1342">
            <v>3250</v>
          </cell>
          <cell r="T1342">
            <v>3250</v>
          </cell>
          <cell r="U1342">
            <v>3250</v>
          </cell>
          <cell r="V1342">
            <v>3250</v>
          </cell>
          <cell r="AC1342" t="str">
            <v>Meter/Reg Install - Res</v>
          </cell>
        </row>
        <row r="1343">
          <cell r="J1343">
            <v>2017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AC1343" t="str">
            <v>NoPetro Charlotte County Schools</v>
          </cell>
        </row>
        <row r="1344">
          <cell r="J1344">
            <v>2018</v>
          </cell>
          <cell r="K1344">
            <v>100000.52</v>
          </cell>
          <cell r="L1344">
            <v>100000.52</v>
          </cell>
          <cell r="M1344">
            <v>199999.74</v>
          </cell>
          <cell r="N1344">
            <v>199999.74</v>
          </cell>
          <cell r="O1344">
            <v>199999.74</v>
          </cell>
          <cell r="P1344">
            <v>199999.74</v>
          </cell>
          <cell r="Q1344">
            <v>199999.74</v>
          </cell>
          <cell r="R1344">
            <v>199999.74</v>
          </cell>
          <cell r="S1344">
            <v>199999.74</v>
          </cell>
          <cell r="T1344">
            <v>199999.74</v>
          </cell>
          <cell r="U1344">
            <v>100000.52</v>
          </cell>
          <cell r="V1344">
            <v>100000.52</v>
          </cell>
          <cell r="AC1344" t="str">
            <v>Alternative Fueling Stations</v>
          </cell>
        </row>
        <row r="1345">
          <cell r="J1345">
            <v>2018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AC1345" t="str">
            <v>Alternative Fueling Stations</v>
          </cell>
        </row>
        <row r="1346">
          <cell r="J1346">
            <v>2017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AC1346" t="str">
            <v>Alternative Fueling Stations</v>
          </cell>
        </row>
        <row r="1347">
          <cell r="J1347">
            <v>2021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AC1347" t="str">
            <v>Alternative Fueling Stations</v>
          </cell>
        </row>
        <row r="1348">
          <cell r="J1348">
            <v>2017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AC1348" t="str">
            <v>Alternative Fueling Stations</v>
          </cell>
        </row>
        <row r="1349">
          <cell r="J1349">
            <v>2020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AC1349" t="str">
            <v>West Rock paper mill 22 MW CHP</v>
          </cell>
        </row>
        <row r="1350">
          <cell r="J1350">
            <v>2020</v>
          </cell>
          <cell r="K1350">
            <v>1666.63</v>
          </cell>
          <cell r="L1350">
            <v>1666.67</v>
          </cell>
          <cell r="M1350">
            <v>1666.67</v>
          </cell>
          <cell r="N1350">
            <v>1666.67</v>
          </cell>
          <cell r="O1350">
            <v>1666.67</v>
          </cell>
          <cell r="P1350">
            <v>1666.67</v>
          </cell>
          <cell r="Q1350">
            <v>1666.67</v>
          </cell>
          <cell r="R1350">
            <v>1666.67</v>
          </cell>
          <cell r="S1350">
            <v>1666.67</v>
          </cell>
          <cell r="T1350">
            <v>1666.67</v>
          </cell>
          <cell r="U1350">
            <v>1666.67</v>
          </cell>
          <cell r="V1350">
            <v>1666.67</v>
          </cell>
          <cell r="AC1350" t="str">
            <v>Cathodic Protection</v>
          </cell>
        </row>
        <row r="1351">
          <cell r="J1351">
            <v>2017</v>
          </cell>
          <cell r="K1351">
            <v>959.34</v>
          </cell>
          <cell r="L1351">
            <v>0</v>
          </cell>
          <cell r="M1351">
            <v>2518.7399999999998</v>
          </cell>
          <cell r="N1351">
            <v>508.09</v>
          </cell>
          <cell r="O1351">
            <v>0</v>
          </cell>
          <cell r="P1351">
            <v>1000</v>
          </cell>
          <cell r="Q1351">
            <v>1000</v>
          </cell>
          <cell r="R1351">
            <v>1000</v>
          </cell>
          <cell r="S1351">
            <v>1000</v>
          </cell>
          <cell r="T1351">
            <v>1000</v>
          </cell>
          <cell r="U1351">
            <v>500</v>
          </cell>
          <cell r="V1351">
            <v>500</v>
          </cell>
          <cell r="AC1351" t="str">
            <v>Cathodic Protection</v>
          </cell>
        </row>
        <row r="1352">
          <cell r="J1352">
            <v>2018</v>
          </cell>
          <cell r="K1352">
            <v>3749.94</v>
          </cell>
          <cell r="L1352">
            <v>3749.94</v>
          </cell>
          <cell r="M1352">
            <v>7500.03</v>
          </cell>
          <cell r="N1352">
            <v>7500.03</v>
          </cell>
          <cell r="O1352">
            <v>7500.03</v>
          </cell>
          <cell r="P1352">
            <v>7500.03</v>
          </cell>
          <cell r="Q1352">
            <v>7500.03</v>
          </cell>
          <cell r="R1352">
            <v>7500.03</v>
          </cell>
          <cell r="S1352">
            <v>7500.03</v>
          </cell>
          <cell r="T1352">
            <v>7500.03</v>
          </cell>
          <cell r="U1352">
            <v>3749.94</v>
          </cell>
          <cell r="V1352">
            <v>3749.94</v>
          </cell>
          <cell r="AC1352" t="str">
            <v>Cathodic Protection</v>
          </cell>
        </row>
        <row r="1353">
          <cell r="J1353">
            <v>2020</v>
          </cell>
          <cell r="K1353">
            <v>833.37</v>
          </cell>
          <cell r="L1353">
            <v>833.33</v>
          </cell>
          <cell r="M1353">
            <v>833.33</v>
          </cell>
          <cell r="N1353">
            <v>833.33</v>
          </cell>
          <cell r="O1353">
            <v>833.33</v>
          </cell>
          <cell r="P1353">
            <v>833.33</v>
          </cell>
          <cell r="Q1353">
            <v>833.33</v>
          </cell>
          <cell r="R1353">
            <v>833.33</v>
          </cell>
          <cell r="S1353">
            <v>833.33</v>
          </cell>
          <cell r="T1353">
            <v>833.33</v>
          </cell>
          <cell r="U1353">
            <v>833.33</v>
          </cell>
          <cell r="V1353">
            <v>833.33</v>
          </cell>
          <cell r="AC1353" t="str">
            <v>Cathodic Protection</v>
          </cell>
        </row>
        <row r="1354">
          <cell r="J1354">
            <v>2018</v>
          </cell>
          <cell r="K1354">
            <v>833.37</v>
          </cell>
          <cell r="L1354">
            <v>833.33</v>
          </cell>
          <cell r="M1354">
            <v>833.33</v>
          </cell>
          <cell r="N1354">
            <v>833.33</v>
          </cell>
          <cell r="O1354">
            <v>833.33</v>
          </cell>
          <cell r="P1354">
            <v>833.33</v>
          </cell>
          <cell r="Q1354">
            <v>833.33</v>
          </cell>
          <cell r="R1354">
            <v>833.33</v>
          </cell>
          <cell r="S1354">
            <v>833.33</v>
          </cell>
          <cell r="T1354">
            <v>833.33</v>
          </cell>
          <cell r="U1354">
            <v>833.33</v>
          </cell>
          <cell r="V1354">
            <v>833.33</v>
          </cell>
          <cell r="AC1354" t="str">
            <v>Cathodic Protection</v>
          </cell>
        </row>
        <row r="1355">
          <cell r="J1355">
            <v>2020</v>
          </cell>
          <cell r="K1355">
            <v>3333.37</v>
          </cell>
          <cell r="L1355">
            <v>3333.33</v>
          </cell>
          <cell r="M1355">
            <v>3333.33</v>
          </cell>
          <cell r="N1355">
            <v>3333.33</v>
          </cell>
          <cell r="O1355">
            <v>3333.33</v>
          </cell>
          <cell r="P1355">
            <v>3333.33</v>
          </cell>
          <cell r="Q1355">
            <v>3333.33</v>
          </cell>
          <cell r="R1355">
            <v>3333.33</v>
          </cell>
          <cell r="S1355">
            <v>3333.33</v>
          </cell>
          <cell r="T1355">
            <v>3333.33</v>
          </cell>
          <cell r="U1355">
            <v>3333.33</v>
          </cell>
          <cell r="V1355">
            <v>3333.33</v>
          </cell>
          <cell r="AC1355" t="str">
            <v>Cathodic Protection</v>
          </cell>
        </row>
        <row r="1356">
          <cell r="J1356">
            <v>2021</v>
          </cell>
          <cell r="K1356">
            <v>416.63</v>
          </cell>
          <cell r="L1356">
            <v>416.67</v>
          </cell>
          <cell r="M1356">
            <v>416.67</v>
          </cell>
          <cell r="N1356">
            <v>416.67</v>
          </cell>
          <cell r="O1356">
            <v>416.67</v>
          </cell>
          <cell r="P1356">
            <v>416.67</v>
          </cell>
          <cell r="Q1356">
            <v>416.67</v>
          </cell>
          <cell r="R1356">
            <v>416.67</v>
          </cell>
          <cell r="S1356">
            <v>416.67</v>
          </cell>
          <cell r="T1356">
            <v>416.67</v>
          </cell>
          <cell r="U1356">
            <v>416.67</v>
          </cell>
          <cell r="V1356">
            <v>416.67</v>
          </cell>
          <cell r="AC1356" t="str">
            <v>Cathodic Protection</v>
          </cell>
        </row>
        <row r="1357">
          <cell r="J1357">
            <v>2021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AC1357" t="str">
            <v>Cathodic Protection</v>
          </cell>
        </row>
        <row r="1358">
          <cell r="J1358">
            <v>2018</v>
          </cell>
          <cell r="K1358">
            <v>1666.63</v>
          </cell>
          <cell r="L1358">
            <v>1666.67</v>
          </cell>
          <cell r="M1358">
            <v>1666.67</v>
          </cell>
          <cell r="N1358">
            <v>1666.67</v>
          </cell>
          <cell r="O1358">
            <v>1666.67</v>
          </cell>
          <cell r="P1358">
            <v>1666.67</v>
          </cell>
          <cell r="Q1358">
            <v>1666.67</v>
          </cell>
          <cell r="R1358">
            <v>1666.67</v>
          </cell>
          <cell r="S1358">
            <v>1666.67</v>
          </cell>
          <cell r="T1358">
            <v>1666.67</v>
          </cell>
          <cell r="U1358">
            <v>1666.67</v>
          </cell>
          <cell r="V1358">
            <v>1666.67</v>
          </cell>
          <cell r="AC1358" t="str">
            <v>Cathodic Protection</v>
          </cell>
        </row>
        <row r="1359">
          <cell r="J1359">
            <v>2017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500</v>
          </cell>
          <cell r="Q1359">
            <v>500</v>
          </cell>
          <cell r="R1359">
            <v>500</v>
          </cell>
          <cell r="S1359">
            <v>500</v>
          </cell>
          <cell r="T1359">
            <v>500</v>
          </cell>
          <cell r="U1359">
            <v>250</v>
          </cell>
          <cell r="V1359">
            <v>250</v>
          </cell>
          <cell r="AC1359" t="str">
            <v>Cathodic Protection</v>
          </cell>
        </row>
        <row r="1360">
          <cell r="J1360">
            <v>2021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AC1360" t="str">
            <v>Tools and Shop Equipment</v>
          </cell>
        </row>
        <row r="1361">
          <cell r="J1361">
            <v>2017</v>
          </cell>
          <cell r="K1361">
            <v>0</v>
          </cell>
          <cell r="L1361">
            <v>15019.02</v>
          </cell>
          <cell r="M1361">
            <v>43327.44</v>
          </cell>
          <cell r="N1361">
            <v>7969.53</v>
          </cell>
          <cell r="O1361">
            <v>7382.18</v>
          </cell>
          <cell r="P1361">
            <v>10000</v>
          </cell>
          <cell r="Q1361">
            <v>10000</v>
          </cell>
          <cell r="R1361">
            <v>10000</v>
          </cell>
          <cell r="S1361">
            <v>10000</v>
          </cell>
          <cell r="T1361">
            <v>10000</v>
          </cell>
          <cell r="U1361">
            <v>10000</v>
          </cell>
          <cell r="V1361">
            <v>10000</v>
          </cell>
          <cell r="AC1361" t="str">
            <v>Tools and Shop Equipment</v>
          </cell>
        </row>
        <row r="1362">
          <cell r="J1362">
            <v>2021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AC1362" t="str">
            <v>Tools and Shop Equipment</v>
          </cell>
        </row>
        <row r="1363">
          <cell r="J1363">
            <v>2020</v>
          </cell>
          <cell r="K1363">
            <v>3362</v>
          </cell>
          <cell r="L1363">
            <v>3362</v>
          </cell>
          <cell r="M1363">
            <v>6724</v>
          </cell>
          <cell r="N1363">
            <v>6724</v>
          </cell>
          <cell r="O1363">
            <v>6724</v>
          </cell>
          <cell r="P1363">
            <v>6724</v>
          </cell>
          <cell r="Q1363">
            <v>6724</v>
          </cell>
          <cell r="R1363">
            <v>6724</v>
          </cell>
          <cell r="S1363">
            <v>6724</v>
          </cell>
          <cell r="T1363">
            <v>6724</v>
          </cell>
          <cell r="U1363">
            <v>3362</v>
          </cell>
          <cell r="V1363">
            <v>3362</v>
          </cell>
          <cell r="AC1363" t="str">
            <v>Tools and Shop Equipment</v>
          </cell>
        </row>
        <row r="1364">
          <cell r="J1364">
            <v>2018</v>
          </cell>
          <cell r="K1364">
            <v>3137</v>
          </cell>
          <cell r="L1364">
            <v>3137</v>
          </cell>
          <cell r="M1364">
            <v>6274</v>
          </cell>
          <cell r="N1364">
            <v>6274</v>
          </cell>
          <cell r="O1364">
            <v>6274</v>
          </cell>
          <cell r="P1364">
            <v>6274</v>
          </cell>
          <cell r="Q1364">
            <v>6274</v>
          </cell>
          <cell r="R1364">
            <v>6274</v>
          </cell>
          <cell r="S1364">
            <v>6274</v>
          </cell>
          <cell r="T1364">
            <v>6274</v>
          </cell>
          <cell r="U1364">
            <v>3137</v>
          </cell>
          <cell r="V1364">
            <v>3137</v>
          </cell>
          <cell r="AC1364" t="str">
            <v>Tools and Shop Equipment</v>
          </cell>
        </row>
        <row r="1365">
          <cell r="J1365">
            <v>2020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AC1365" t="str">
            <v>Tools and Shop Equipment</v>
          </cell>
        </row>
        <row r="1366">
          <cell r="J1366">
            <v>2019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AC1366" t="str">
            <v>Tools and Shop Equipment</v>
          </cell>
        </row>
        <row r="1367">
          <cell r="J1367">
            <v>2020</v>
          </cell>
          <cell r="K1367">
            <v>1867</v>
          </cell>
          <cell r="L1367">
            <v>1867</v>
          </cell>
          <cell r="M1367">
            <v>1867</v>
          </cell>
          <cell r="N1367">
            <v>1867</v>
          </cell>
          <cell r="O1367">
            <v>1867</v>
          </cell>
          <cell r="P1367">
            <v>1867</v>
          </cell>
          <cell r="Q1367">
            <v>1867</v>
          </cell>
          <cell r="R1367">
            <v>1867</v>
          </cell>
          <cell r="S1367">
            <v>1867</v>
          </cell>
          <cell r="T1367">
            <v>1867</v>
          </cell>
          <cell r="U1367">
            <v>1867</v>
          </cell>
          <cell r="V1367">
            <v>1867</v>
          </cell>
          <cell r="AC1367" t="str">
            <v>Tools and Shop Equipment</v>
          </cell>
        </row>
        <row r="1368">
          <cell r="J1368">
            <v>2017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AC1368" t="str">
            <v>Tools and Shop Equipment</v>
          </cell>
        </row>
        <row r="1369">
          <cell r="J1369">
            <v>2017</v>
          </cell>
          <cell r="K1369">
            <v>9.82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5000</v>
          </cell>
          <cell r="Q1369">
            <v>5000</v>
          </cell>
          <cell r="R1369">
            <v>5000</v>
          </cell>
          <cell r="S1369">
            <v>5000</v>
          </cell>
          <cell r="T1369">
            <v>5000</v>
          </cell>
          <cell r="U1369">
            <v>5000</v>
          </cell>
          <cell r="V1369">
            <v>5000</v>
          </cell>
          <cell r="AC1369" t="str">
            <v>Tools and Shop Equipment</v>
          </cell>
        </row>
        <row r="1370">
          <cell r="J1370">
            <v>2018</v>
          </cell>
          <cell r="K1370">
            <v>2352</v>
          </cell>
          <cell r="L1370">
            <v>2352</v>
          </cell>
          <cell r="M1370">
            <v>4705</v>
          </cell>
          <cell r="N1370">
            <v>4705</v>
          </cell>
          <cell r="O1370">
            <v>4705</v>
          </cell>
          <cell r="P1370">
            <v>4705</v>
          </cell>
          <cell r="Q1370">
            <v>4705</v>
          </cell>
          <cell r="R1370">
            <v>4705</v>
          </cell>
          <cell r="S1370">
            <v>4705</v>
          </cell>
          <cell r="T1370">
            <v>4705</v>
          </cell>
          <cell r="U1370">
            <v>2352</v>
          </cell>
          <cell r="V1370">
            <v>2352</v>
          </cell>
          <cell r="AC1370" t="str">
            <v>Tools and Shop Equipment</v>
          </cell>
        </row>
        <row r="1371">
          <cell r="J1371">
            <v>2019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AC1371" t="str">
            <v>Transportation Vehicles</v>
          </cell>
        </row>
        <row r="1372">
          <cell r="J1372">
            <v>2017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AC1372" t="str">
            <v>Transportation Vehicles</v>
          </cell>
        </row>
        <row r="1373">
          <cell r="J1373">
            <v>2019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AC1373" t="str">
            <v>Transportation Vehicles</v>
          </cell>
        </row>
        <row r="1374">
          <cell r="J1374">
            <v>2019</v>
          </cell>
          <cell r="K1374">
            <v>4728</v>
          </cell>
          <cell r="L1374">
            <v>4728</v>
          </cell>
          <cell r="M1374">
            <v>4728</v>
          </cell>
          <cell r="N1374">
            <v>4728</v>
          </cell>
          <cell r="O1374">
            <v>4728</v>
          </cell>
          <cell r="P1374">
            <v>4728</v>
          </cell>
          <cell r="Q1374">
            <v>4728</v>
          </cell>
          <cell r="R1374">
            <v>4728</v>
          </cell>
          <cell r="S1374">
            <v>4728</v>
          </cell>
          <cell r="T1374">
            <v>4728</v>
          </cell>
          <cell r="U1374">
            <v>5253</v>
          </cell>
          <cell r="V1374">
            <v>5253</v>
          </cell>
          <cell r="AC1374" t="str">
            <v>Transportation Vehicles</v>
          </cell>
        </row>
        <row r="1375">
          <cell r="J1375">
            <v>2021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AC1375" t="str">
            <v>Transportation Vehicles</v>
          </cell>
        </row>
        <row r="1376">
          <cell r="J1376">
            <v>2020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AC1376" t="str">
            <v>Transportation Vehicles</v>
          </cell>
        </row>
        <row r="1377">
          <cell r="J1377">
            <v>2017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AC1377" t="str">
            <v>Transportation Vehicles</v>
          </cell>
        </row>
        <row r="1378">
          <cell r="J1378">
            <v>2020</v>
          </cell>
          <cell r="K1378">
            <v>26922</v>
          </cell>
          <cell r="L1378">
            <v>26922</v>
          </cell>
          <cell r="M1378">
            <v>26922</v>
          </cell>
          <cell r="N1378">
            <v>26922</v>
          </cell>
          <cell r="O1378">
            <v>26922</v>
          </cell>
          <cell r="P1378">
            <v>26922</v>
          </cell>
          <cell r="Q1378">
            <v>26922</v>
          </cell>
          <cell r="R1378">
            <v>26922</v>
          </cell>
          <cell r="S1378">
            <v>26922</v>
          </cell>
          <cell r="T1378">
            <v>26922</v>
          </cell>
          <cell r="U1378">
            <v>53845</v>
          </cell>
          <cell r="V1378">
            <v>53845</v>
          </cell>
          <cell r="AC1378" t="str">
            <v>Transportation Vehicles</v>
          </cell>
        </row>
        <row r="1379">
          <cell r="J1379">
            <v>2021</v>
          </cell>
          <cell r="K1379">
            <v>7175</v>
          </cell>
          <cell r="L1379">
            <v>7175</v>
          </cell>
          <cell r="M1379">
            <v>7175</v>
          </cell>
          <cell r="N1379">
            <v>7175</v>
          </cell>
          <cell r="O1379">
            <v>7175</v>
          </cell>
          <cell r="P1379">
            <v>7175</v>
          </cell>
          <cell r="Q1379">
            <v>7175</v>
          </cell>
          <cell r="R1379">
            <v>7175</v>
          </cell>
          <cell r="S1379">
            <v>7175</v>
          </cell>
          <cell r="T1379">
            <v>7175</v>
          </cell>
          <cell r="U1379">
            <v>8279</v>
          </cell>
          <cell r="V1379">
            <v>8279</v>
          </cell>
          <cell r="AC1379" t="str">
            <v>Transportation Vehicles</v>
          </cell>
        </row>
        <row r="1380">
          <cell r="J1380">
            <v>2020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AC1380" t="str">
            <v>Transportation Vehicles</v>
          </cell>
        </row>
        <row r="1381">
          <cell r="J1381">
            <v>2019</v>
          </cell>
          <cell r="K1381">
            <v>6829</v>
          </cell>
          <cell r="L1381">
            <v>6829</v>
          </cell>
          <cell r="M1381">
            <v>6829</v>
          </cell>
          <cell r="N1381">
            <v>6829</v>
          </cell>
          <cell r="O1381">
            <v>6829</v>
          </cell>
          <cell r="P1381">
            <v>6829</v>
          </cell>
          <cell r="Q1381">
            <v>6829</v>
          </cell>
          <cell r="R1381">
            <v>6829</v>
          </cell>
          <cell r="S1381">
            <v>6829</v>
          </cell>
          <cell r="T1381">
            <v>6829</v>
          </cell>
          <cell r="U1381">
            <v>7880</v>
          </cell>
          <cell r="V1381">
            <v>7880</v>
          </cell>
          <cell r="AC1381" t="str">
            <v>Transportation Vehicles</v>
          </cell>
        </row>
        <row r="1382">
          <cell r="J1382">
            <v>2017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100000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AC1382" t="str">
            <v>Transportation Vehicles</v>
          </cell>
        </row>
        <row r="1383">
          <cell r="J1383">
            <v>2017</v>
          </cell>
          <cell r="K1383">
            <v>0</v>
          </cell>
          <cell r="L1383">
            <v>0</v>
          </cell>
          <cell r="M1383">
            <v>0</v>
          </cell>
          <cell r="N1383">
            <v>-3515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AC1383" t="str">
            <v>Transportation Vehicles</v>
          </cell>
        </row>
        <row r="1384">
          <cell r="J1384">
            <v>2017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154242.71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AC1384" t="str">
            <v>Transportation Vehicles</v>
          </cell>
        </row>
        <row r="1385">
          <cell r="J1385">
            <v>2017</v>
          </cell>
          <cell r="K1385">
            <v>2161.89</v>
          </cell>
          <cell r="L1385">
            <v>42185.79</v>
          </cell>
          <cell r="M1385">
            <v>692.09</v>
          </cell>
          <cell r="N1385">
            <v>34720.15</v>
          </cell>
          <cell r="O1385">
            <v>1366.96</v>
          </cell>
          <cell r="P1385">
            <v>35715.61</v>
          </cell>
          <cell r="Q1385">
            <v>40000</v>
          </cell>
          <cell r="R1385">
            <v>0</v>
          </cell>
          <cell r="S1385">
            <v>40000</v>
          </cell>
          <cell r="T1385">
            <v>20000</v>
          </cell>
          <cell r="U1385">
            <v>0</v>
          </cell>
          <cell r="V1385">
            <v>0</v>
          </cell>
          <cell r="AC1385" t="str">
            <v>Transportation Vehicles</v>
          </cell>
        </row>
        <row r="1386">
          <cell r="J1386">
            <v>2019</v>
          </cell>
          <cell r="K1386">
            <v>1576</v>
          </cell>
          <cell r="L1386">
            <v>1576</v>
          </cell>
          <cell r="M1386">
            <v>1576</v>
          </cell>
          <cell r="N1386">
            <v>1576</v>
          </cell>
          <cell r="O1386">
            <v>1576</v>
          </cell>
          <cell r="P1386">
            <v>1576</v>
          </cell>
          <cell r="Q1386">
            <v>1576</v>
          </cell>
          <cell r="R1386">
            <v>1576</v>
          </cell>
          <cell r="S1386">
            <v>1576</v>
          </cell>
          <cell r="T1386">
            <v>1576</v>
          </cell>
          <cell r="U1386">
            <v>2627</v>
          </cell>
          <cell r="V1386">
            <v>2627</v>
          </cell>
          <cell r="AC1386" t="str">
            <v>Testing and Measuring Equipment</v>
          </cell>
        </row>
        <row r="1387">
          <cell r="J1387">
            <v>2017</v>
          </cell>
          <cell r="K1387">
            <v>5388.83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AC1387" t="str">
            <v>Testing and Measuring Equipment</v>
          </cell>
        </row>
        <row r="1388">
          <cell r="J1388">
            <v>2021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AC1388" t="str">
            <v>Testing and Measuring Equipment</v>
          </cell>
        </row>
        <row r="1389">
          <cell r="J1389">
            <v>2019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AC1389" t="str">
            <v>Testing and Measuring Equipment</v>
          </cell>
        </row>
        <row r="1390">
          <cell r="J1390">
            <v>2017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AC1390" t="str">
            <v>Testing and Measuring Equipment</v>
          </cell>
        </row>
        <row r="1391">
          <cell r="J1391">
            <v>2021</v>
          </cell>
          <cell r="K1391">
            <v>276</v>
          </cell>
          <cell r="L1391">
            <v>276</v>
          </cell>
          <cell r="M1391">
            <v>276</v>
          </cell>
          <cell r="N1391">
            <v>276</v>
          </cell>
          <cell r="O1391">
            <v>276</v>
          </cell>
          <cell r="P1391">
            <v>276</v>
          </cell>
          <cell r="Q1391">
            <v>276</v>
          </cell>
          <cell r="R1391">
            <v>276</v>
          </cell>
          <cell r="S1391">
            <v>276</v>
          </cell>
          <cell r="T1391">
            <v>276</v>
          </cell>
          <cell r="U1391">
            <v>276</v>
          </cell>
          <cell r="V1391">
            <v>276</v>
          </cell>
          <cell r="AC1391" t="str">
            <v>Testing and Measuring Equipment</v>
          </cell>
        </row>
        <row r="1392">
          <cell r="J1392">
            <v>2019</v>
          </cell>
          <cell r="K1392">
            <v>263</v>
          </cell>
          <cell r="L1392">
            <v>263</v>
          </cell>
          <cell r="M1392">
            <v>263</v>
          </cell>
          <cell r="N1392">
            <v>263</v>
          </cell>
          <cell r="O1392">
            <v>263</v>
          </cell>
          <cell r="P1392">
            <v>263</v>
          </cell>
          <cell r="Q1392">
            <v>263</v>
          </cell>
          <cell r="R1392">
            <v>263</v>
          </cell>
          <cell r="S1392">
            <v>263</v>
          </cell>
          <cell r="T1392">
            <v>263</v>
          </cell>
          <cell r="U1392">
            <v>263</v>
          </cell>
          <cell r="V1392">
            <v>263</v>
          </cell>
          <cell r="AC1392" t="str">
            <v>Testing and Measuring Equipment</v>
          </cell>
        </row>
        <row r="1393">
          <cell r="J1393">
            <v>2018</v>
          </cell>
          <cell r="K1393">
            <v>256</v>
          </cell>
          <cell r="L1393">
            <v>256</v>
          </cell>
          <cell r="M1393">
            <v>256</v>
          </cell>
          <cell r="N1393">
            <v>256</v>
          </cell>
          <cell r="O1393">
            <v>256</v>
          </cell>
          <cell r="P1393">
            <v>256</v>
          </cell>
          <cell r="Q1393">
            <v>256</v>
          </cell>
          <cell r="R1393">
            <v>256</v>
          </cell>
          <cell r="S1393">
            <v>256</v>
          </cell>
          <cell r="T1393">
            <v>256</v>
          </cell>
          <cell r="U1393">
            <v>256</v>
          </cell>
          <cell r="V1393">
            <v>256</v>
          </cell>
          <cell r="AC1393" t="str">
            <v>Testing and Measuring Equipment</v>
          </cell>
        </row>
        <row r="1394">
          <cell r="J1394">
            <v>2021</v>
          </cell>
          <cell r="K1394">
            <v>276</v>
          </cell>
          <cell r="L1394">
            <v>276</v>
          </cell>
          <cell r="M1394">
            <v>276</v>
          </cell>
          <cell r="N1394">
            <v>276</v>
          </cell>
          <cell r="O1394">
            <v>276</v>
          </cell>
          <cell r="P1394">
            <v>276</v>
          </cell>
          <cell r="Q1394">
            <v>276</v>
          </cell>
          <cell r="R1394">
            <v>276</v>
          </cell>
          <cell r="S1394">
            <v>276</v>
          </cell>
          <cell r="T1394">
            <v>276</v>
          </cell>
          <cell r="U1394">
            <v>276</v>
          </cell>
          <cell r="V1394">
            <v>276</v>
          </cell>
          <cell r="AC1394" t="str">
            <v>Testing and Measuring Equipment</v>
          </cell>
        </row>
        <row r="1395">
          <cell r="J1395">
            <v>2021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AC1395" t="str">
            <v>Power Operated Equipment</v>
          </cell>
        </row>
        <row r="1396">
          <cell r="J1396">
            <v>2017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15655.07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2793.06</v>
          </cell>
          <cell r="AC1396" t="str">
            <v>Power Operated Equipment</v>
          </cell>
        </row>
        <row r="1397">
          <cell r="J1397">
            <v>2019</v>
          </cell>
          <cell r="K1397">
            <v>1030</v>
          </cell>
          <cell r="L1397">
            <v>1030</v>
          </cell>
          <cell r="M1397">
            <v>2061</v>
          </cell>
          <cell r="N1397">
            <v>2061</v>
          </cell>
          <cell r="O1397">
            <v>2061</v>
          </cell>
          <cell r="P1397">
            <v>2061</v>
          </cell>
          <cell r="Q1397">
            <v>2061</v>
          </cell>
          <cell r="R1397">
            <v>2061</v>
          </cell>
          <cell r="S1397">
            <v>2061</v>
          </cell>
          <cell r="T1397">
            <v>2061</v>
          </cell>
          <cell r="U1397">
            <v>1030</v>
          </cell>
          <cell r="V1397">
            <v>1030</v>
          </cell>
          <cell r="AC1397" t="str">
            <v>Power Operated Equipment</v>
          </cell>
        </row>
        <row r="1398">
          <cell r="J1398">
            <v>2017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2000</v>
          </cell>
          <cell r="Q1398">
            <v>2000</v>
          </cell>
          <cell r="R1398">
            <v>2000</v>
          </cell>
          <cell r="S1398">
            <v>2000</v>
          </cell>
          <cell r="T1398">
            <v>2000</v>
          </cell>
          <cell r="U1398">
            <v>2000</v>
          </cell>
          <cell r="V1398">
            <v>2000</v>
          </cell>
          <cell r="AC1398" t="str">
            <v>Power Operated Equipment</v>
          </cell>
        </row>
        <row r="1399">
          <cell r="J1399">
            <v>2021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AC1399" t="str">
            <v>Power Operated Equipment</v>
          </cell>
        </row>
        <row r="1400">
          <cell r="J1400">
            <v>2018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AC1400" t="str">
            <v>Power Operated Equipment</v>
          </cell>
        </row>
        <row r="1401">
          <cell r="J1401">
            <v>2021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AC1401" t="str">
            <v>Power Operated Equipment</v>
          </cell>
        </row>
        <row r="1402">
          <cell r="J1402">
            <v>2018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AC1402" t="str">
            <v>Power Operated Equipment</v>
          </cell>
        </row>
        <row r="1403">
          <cell r="J1403">
            <v>2017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4000</v>
          </cell>
          <cell r="Q1403">
            <v>4000</v>
          </cell>
          <cell r="R1403">
            <v>4000</v>
          </cell>
          <cell r="S1403">
            <v>4000</v>
          </cell>
          <cell r="T1403">
            <v>4000</v>
          </cell>
          <cell r="U1403">
            <v>5000</v>
          </cell>
          <cell r="V1403">
            <v>5000</v>
          </cell>
          <cell r="AC1403" t="str">
            <v>Power Operated Equipment</v>
          </cell>
        </row>
        <row r="1404">
          <cell r="J1404">
            <v>2021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AC1404" t="str">
            <v>Power Operated Equipment</v>
          </cell>
        </row>
        <row r="1405">
          <cell r="J1405">
            <v>2021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AC1405" t="str">
            <v>Power Operated Equipment</v>
          </cell>
        </row>
        <row r="1406">
          <cell r="J1406">
            <v>2017</v>
          </cell>
          <cell r="K1406">
            <v>777.82</v>
          </cell>
          <cell r="L1406">
            <v>479.12</v>
          </cell>
          <cell r="M1406">
            <v>3.72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AC1406" t="str">
            <v>Power Operated Equipment</v>
          </cell>
        </row>
        <row r="1407">
          <cell r="J1407">
            <v>2021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AC1407" t="str">
            <v>Power Operated Equipment</v>
          </cell>
        </row>
        <row r="1408">
          <cell r="J1408">
            <v>2017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AC1408" t="str">
            <v>Power Operated Equipment</v>
          </cell>
        </row>
        <row r="1409">
          <cell r="J1409">
            <v>2021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AC1409" t="str">
            <v>Power Operated Equipment</v>
          </cell>
        </row>
        <row r="1410">
          <cell r="J1410">
            <v>2017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AC1410" t="str">
            <v>Power Operated Equipment</v>
          </cell>
        </row>
        <row r="1411">
          <cell r="J1411">
            <v>2020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AC1411" t="str">
            <v>PPP Main Replacement</v>
          </cell>
        </row>
        <row r="1412">
          <cell r="J1412">
            <v>2019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AC1412" t="str">
            <v>PPP Main Replacement</v>
          </cell>
        </row>
        <row r="1413">
          <cell r="J1413">
            <v>2018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AC1413" t="str">
            <v>PPP Main Replacement</v>
          </cell>
        </row>
        <row r="1414">
          <cell r="J1414">
            <v>2019</v>
          </cell>
          <cell r="K1414">
            <v>1400</v>
          </cell>
          <cell r="L1414">
            <v>1400</v>
          </cell>
          <cell r="M1414">
            <v>1700</v>
          </cell>
          <cell r="N1414">
            <v>1700</v>
          </cell>
          <cell r="O1414">
            <v>1700</v>
          </cell>
          <cell r="P1414">
            <v>1700</v>
          </cell>
          <cell r="Q1414">
            <v>1700</v>
          </cell>
          <cell r="R1414">
            <v>1700</v>
          </cell>
          <cell r="S1414">
            <v>1700</v>
          </cell>
          <cell r="T1414">
            <v>1700</v>
          </cell>
          <cell r="U1414">
            <v>1700</v>
          </cell>
          <cell r="V1414">
            <v>1700</v>
          </cell>
          <cell r="AC1414" t="str">
            <v>PPP Main Replacement</v>
          </cell>
        </row>
        <row r="1415">
          <cell r="J1415">
            <v>2021</v>
          </cell>
          <cell r="K1415">
            <v>26600</v>
          </cell>
          <cell r="L1415">
            <v>26600</v>
          </cell>
          <cell r="M1415">
            <v>32300</v>
          </cell>
          <cell r="N1415">
            <v>32300</v>
          </cell>
          <cell r="O1415">
            <v>32300</v>
          </cell>
          <cell r="P1415">
            <v>32300</v>
          </cell>
          <cell r="Q1415">
            <v>32300</v>
          </cell>
          <cell r="R1415">
            <v>32300</v>
          </cell>
          <cell r="S1415">
            <v>32300</v>
          </cell>
          <cell r="T1415">
            <v>32300</v>
          </cell>
          <cell r="U1415">
            <v>32300</v>
          </cell>
          <cell r="V1415">
            <v>32300</v>
          </cell>
          <cell r="AC1415" t="str">
            <v>PPP Main Replacement</v>
          </cell>
        </row>
        <row r="1416">
          <cell r="J1416">
            <v>2020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AC1416" t="str">
            <v>PPP Main Replacement</v>
          </cell>
        </row>
        <row r="1417">
          <cell r="J1417">
            <v>2020</v>
          </cell>
          <cell r="K1417">
            <v>24700</v>
          </cell>
          <cell r="L1417">
            <v>24700</v>
          </cell>
          <cell r="M1417">
            <v>28500</v>
          </cell>
          <cell r="N1417">
            <v>28500</v>
          </cell>
          <cell r="O1417">
            <v>28500</v>
          </cell>
          <cell r="P1417">
            <v>28500</v>
          </cell>
          <cell r="Q1417">
            <v>28500</v>
          </cell>
          <cell r="R1417">
            <v>28500</v>
          </cell>
          <cell r="S1417">
            <v>28500</v>
          </cell>
          <cell r="T1417">
            <v>28500</v>
          </cell>
          <cell r="U1417">
            <v>28500</v>
          </cell>
          <cell r="V1417">
            <v>28500</v>
          </cell>
          <cell r="AC1417" t="str">
            <v>PPP Main Replacement</v>
          </cell>
        </row>
        <row r="1418">
          <cell r="J1418">
            <v>2021</v>
          </cell>
          <cell r="K1418">
            <v>1400</v>
          </cell>
          <cell r="L1418">
            <v>1400</v>
          </cell>
          <cell r="M1418">
            <v>1700</v>
          </cell>
          <cell r="N1418">
            <v>1700</v>
          </cell>
          <cell r="O1418">
            <v>1700</v>
          </cell>
          <cell r="P1418">
            <v>1700</v>
          </cell>
          <cell r="Q1418">
            <v>1700</v>
          </cell>
          <cell r="R1418">
            <v>1700</v>
          </cell>
          <cell r="S1418">
            <v>1700</v>
          </cell>
          <cell r="T1418">
            <v>1700</v>
          </cell>
          <cell r="U1418">
            <v>1700</v>
          </cell>
          <cell r="V1418">
            <v>1700</v>
          </cell>
          <cell r="AC1418" t="str">
            <v>PPP Main Replacement</v>
          </cell>
        </row>
        <row r="1419">
          <cell r="J1419">
            <v>2021</v>
          </cell>
          <cell r="K1419">
            <v>26600</v>
          </cell>
          <cell r="L1419">
            <v>26600</v>
          </cell>
          <cell r="M1419">
            <v>32300</v>
          </cell>
          <cell r="N1419">
            <v>32300</v>
          </cell>
          <cell r="O1419">
            <v>32300</v>
          </cell>
          <cell r="P1419">
            <v>32300</v>
          </cell>
          <cell r="Q1419">
            <v>32300</v>
          </cell>
          <cell r="R1419">
            <v>32300</v>
          </cell>
          <cell r="S1419">
            <v>32300</v>
          </cell>
          <cell r="T1419">
            <v>32300</v>
          </cell>
          <cell r="U1419">
            <v>32300</v>
          </cell>
          <cell r="V1419">
            <v>32300</v>
          </cell>
          <cell r="AC1419" t="str">
            <v>PPP Main Replacement</v>
          </cell>
        </row>
        <row r="1420">
          <cell r="J1420">
            <v>2021</v>
          </cell>
          <cell r="K1420">
            <v>237500</v>
          </cell>
          <cell r="L1420">
            <v>237500</v>
          </cell>
          <cell r="M1420">
            <v>285000</v>
          </cell>
          <cell r="N1420">
            <v>285000</v>
          </cell>
          <cell r="O1420">
            <v>285000</v>
          </cell>
          <cell r="P1420">
            <v>285000</v>
          </cell>
          <cell r="Q1420">
            <v>285000</v>
          </cell>
          <cell r="R1420">
            <v>285000</v>
          </cell>
          <cell r="S1420">
            <v>285000</v>
          </cell>
          <cell r="T1420">
            <v>285000</v>
          </cell>
          <cell r="U1420">
            <v>285000</v>
          </cell>
          <cell r="V1420">
            <v>285000</v>
          </cell>
          <cell r="AC1420" t="str">
            <v>PPP Main Replacement</v>
          </cell>
        </row>
        <row r="1421">
          <cell r="J1421">
            <v>2020</v>
          </cell>
          <cell r="K1421">
            <v>237500</v>
          </cell>
          <cell r="L1421">
            <v>237500</v>
          </cell>
          <cell r="M1421">
            <v>285000</v>
          </cell>
          <cell r="N1421">
            <v>285000</v>
          </cell>
          <cell r="O1421">
            <v>285000</v>
          </cell>
          <cell r="P1421">
            <v>285000</v>
          </cell>
          <cell r="Q1421">
            <v>285000</v>
          </cell>
          <cell r="R1421">
            <v>285000</v>
          </cell>
          <cell r="S1421">
            <v>285000</v>
          </cell>
          <cell r="T1421">
            <v>285000</v>
          </cell>
          <cell r="U1421">
            <v>285000</v>
          </cell>
          <cell r="V1421">
            <v>285000</v>
          </cell>
          <cell r="AC1421" t="str">
            <v>PPP Main Replacement</v>
          </cell>
        </row>
        <row r="1422">
          <cell r="J1422">
            <v>2019</v>
          </cell>
          <cell r="K1422">
            <v>12500</v>
          </cell>
          <cell r="L1422">
            <v>12500</v>
          </cell>
          <cell r="M1422">
            <v>15000</v>
          </cell>
          <cell r="N1422">
            <v>15000</v>
          </cell>
          <cell r="O1422">
            <v>15000</v>
          </cell>
          <cell r="P1422">
            <v>15000</v>
          </cell>
          <cell r="Q1422">
            <v>15000</v>
          </cell>
          <cell r="R1422">
            <v>15000</v>
          </cell>
          <cell r="S1422">
            <v>15000</v>
          </cell>
          <cell r="T1422">
            <v>15000</v>
          </cell>
          <cell r="U1422">
            <v>15000</v>
          </cell>
          <cell r="V1422">
            <v>15000</v>
          </cell>
          <cell r="AC1422" t="str">
            <v>PPP Main Replacement</v>
          </cell>
        </row>
        <row r="1423">
          <cell r="J1423">
            <v>2018</v>
          </cell>
          <cell r="K1423">
            <v>12500</v>
          </cell>
          <cell r="L1423">
            <v>12500</v>
          </cell>
          <cell r="M1423">
            <v>15000</v>
          </cell>
          <cell r="N1423">
            <v>15000</v>
          </cell>
          <cell r="O1423">
            <v>15000</v>
          </cell>
          <cell r="P1423">
            <v>15000</v>
          </cell>
          <cell r="Q1423">
            <v>15000</v>
          </cell>
          <cell r="R1423">
            <v>15000</v>
          </cell>
          <cell r="S1423">
            <v>15000</v>
          </cell>
          <cell r="T1423">
            <v>15000</v>
          </cell>
          <cell r="U1423">
            <v>15000</v>
          </cell>
          <cell r="V1423">
            <v>15000</v>
          </cell>
          <cell r="AC1423" t="str">
            <v>PPP Main Replacement</v>
          </cell>
        </row>
        <row r="1424">
          <cell r="J1424">
            <v>2017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AC1424" t="str">
            <v>PPP Main Replacement</v>
          </cell>
        </row>
        <row r="1425">
          <cell r="J1425">
            <v>2019</v>
          </cell>
          <cell r="K1425">
            <v>26600</v>
          </cell>
          <cell r="L1425">
            <v>26600</v>
          </cell>
          <cell r="M1425">
            <v>30400</v>
          </cell>
          <cell r="N1425">
            <v>30400</v>
          </cell>
          <cell r="O1425">
            <v>30400</v>
          </cell>
          <cell r="P1425">
            <v>30400</v>
          </cell>
          <cell r="Q1425">
            <v>30400</v>
          </cell>
          <cell r="R1425">
            <v>30400</v>
          </cell>
          <cell r="S1425">
            <v>30400</v>
          </cell>
          <cell r="T1425">
            <v>30400</v>
          </cell>
          <cell r="U1425">
            <v>30400</v>
          </cell>
          <cell r="V1425">
            <v>30400</v>
          </cell>
          <cell r="AC1425" t="str">
            <v>PPP Main Replacement</v>
          </cell>
        </row>
        <row r="1426">
          <cell r="J1426">
            <v>2018</v>
          </cell>
          <cell r="K1426">
            <v>12500</v>
          </cell>
          <cell r="L1426">
            <v>12500</v>
          </cell>
          <cell r="M1426">
            <v>15000</v>
          </cell>
          <cell r="N1426">
            <v>15000</v>
          </cell>
          <cell r="O1426">
            <v>15000</v>
          </cell>
          <cell r="P1426">
            <v>15000</v>
          </cell>
          <cell r="Q1426">
            <v>15000</v>
          </cell>
          <cell r="R1426">
            <v>15000</v>
          </cell>
          <cell r="S1426">
            <v>15000</v>
          </cell>
          <cell r="T1426">
            <v>15000</v>
          </cell>
          <cell r="U1426">
            <v>15000</v>
          </cell>
          <cell r="V1426">
            <v>15000</v>
          </cell>
          <cell r="AC1426" t="str">
            <v>PPP Main Replacement</v>
          </cell>
        </row>
        <row r="1427">
          <cell r="J1427">
            <v>2021</v>
          </cell>
          <cell r="K1427">
            <v>1400</v>
          </cell>
          <cell r="L1427">
            <v>1400</v>
          </cell>
          <cell r="M1427">
            <v>1700</v>
          </cell>
          <cell r="N1427">
            <v>1700</v>
          </cell>
          <cell r="O1427">
            <v>1700</v>
          </cell>
          <cell r="P1427">
            <v>1700</v>
          </cell>
          <cell r="Q1427">
            <v>1700</v>
          </cell>
          <cell r="R1427">
            <v>1700</v>
          </cell>
          <cell r="S1427">
            <v>1700</v>
          </cell>
          <cell r="T1427">
            <v>1700</v>
          </cell>
          <cell r="U1427">
            <v>1700</v>
          </cell>
          <cell r="V1427">
            <v>1700</v>
          </cell>
          <cell r="AC1427" t="str">
            <v>PPP Main Replacement</v>
          </cell>
        </row>
        <row r="1428">
          <cell r="J1428">
            <v>2019</v>
          </cell>
          <cell r="K1428">
            <v>26600</v>
          </cell>
          <cell r="L1428">
            <v>26600</v>
          </cell>
          <cell r="M1428">
            <v>32300</v>
          </cell>
          <cell r="N1428">
            <v>32300</v>
          </cell>
          <cell r="O1428">
            <v>32300</v>
          </cell>
          <cell r="P1428">
            <v>32300</v>
          </cell>
          <cell r="Q1428">
            <v>32300</v>
          </cell>
          <cell r="R1428">
            <v>32300</v>
          </cell>
          <cell r="S1428">
            <v>32300</v>
          </cell>
          <cell r="T1428">
            <v>32300</v>
          </cell>
          <cell r="U1428">
            <v>32300</v>
          </cell>
          <cell r="V1428">
            <v>32300</v>
          </cell>
          <cell r="AC1428" t="str">
            <v>PPP Main Replacement</v>
          </cell>
        </row>
        <row r="1429">
          <cell r="J1429">
            <v>2021</v>
          </cell>
          <cell r="K1429">
            <v>12500</v>
          </cell>
          <cell r="L1429">
            <v>12500</v>
          </cell>
          <cell r="M1429">
            <v>15000</v>
          </cell>
          <cell r="N1429">
            <v>15000</v>
          </cell>
          <cell r="O1429">
            <v>15000</v>
          </cell>
          <cell r="P1429">
            <v>15000</v>
          </cell>
          <cell r="Q1429">
            <v>15000</v>
          </cell>
          <cell r="R1429">
            <v>15000</v>
          </cell>
          <cell r="S1429">
            <v>15000</v>
          </cell>
          <cell r="T1429">
            <v>15000</v>
          </cell>
          <cell r="U1429">
            <v>15000</v>
          </cell>
          <cell r="V1429">
            <v>15000</v>
          </cell>
          <cell r="AC1429" t="str">
            <v>PPP Main Replacement</v>
          </cell>
        </row>
        <row r="1430">
          <cell r="J1430">
            <v>2017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AC1430" t="str">
            <v>PPP Main Replacement</v>
          </cell>
        </row>
        <row r="1431">
          <cell r="J1431">
            <v>2018</v>
          </cell>
          <cell r="K1431">
            <v>100000</v>
          </cell>
          <cell r="L1431">
            <v>100000</v>
          </cell>
          <cell r="M1431">
            <v>100000</v>
          </cell>
          <cell r="N1431">
            <v>100000</v>
          </cell>
          <cell r="O1431">
            <v>100000</v>
          </cell>
          <cell r="P1431">
            <v>100000</v>
          </cell>
          <cell r="Q1431">
            <v>100000</v>
          </cell>
          <cell r="R1431">
            <v>100000</v>
          </cell>
          <cell r="S1431">
            <v>100000</v>
          </cell>
          <cell r="T1431">
            <v>100000</v>
          </cell>
          <cell r="U1431">
            <v>0</v>
          </cell>
          <cell r="V1431">
            <v>0</v>
          </cell>
          <cell r="AC1431" t="str">
            <v>Camp Blanding</v>
          </cell>
        </row>
        <row r="1432">
          <cell r="J1432">
            <v>2017</v>
          </cell>
          <cell r="K1432">
            <v>0</v>
          </cell>
          <cell r="L1432">
            <v>13406.73</v>
          </cell>
          <cell r="M1432">
            <v>4882.93</v>
          </cell>
          <cell r="N1432">
            <v>0</v>
          </cell>
          <cell r="O1432">
            <v>0</v>
          </cell>
          <cell r="P1432">
            <v>0</v>
          </cell>
          <cell r="Q1432">
            <v>300000</v>
          </cell>
          <cell r="R1432">
            <v>300000</v>
          </cell>
          <cell r="S1432">
            <v>300000</v>
          </cell>
          <cell r="T1432">
            <v>300000</v>
          </cell>
          <cell r="U1432">
            <v>50000</v>
          </cell>
          <cell r="V1432">
            <v>31710.34</v>
          </cell>
          <cell r="AC1432" t="str">
            <v>PH4-Wildwood Exp-Eagle Roofing</v>
          </cell>
        </row>
        <row r="1433">
          <cell r="J1433">
            <v>2018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AC1433" t="str">
            <v>CNG Projects</v>
          </cell>
        </row>
        <row r="1434">
          <cell r="J1434">
            <v>2019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AC1434" t="str">
            <v>New Revenue Mains</v>
          </cell>
        </row>
        <row r="1435">
          <cell r="J1435">
            <v>2019</v>
          </cell>
          <cell r="K1435">
            <v>200000</v>
          </cell>
          <cell r="L1435">
            <v>200000</v>
          </cell>
          <cell r="M1435">
            <v>262500</v>
          </cell>
          <cell r="N1435">
            <v>262500</v>
          </cell>
          <cell r="O1435">
            <v>262500</v>
          </cell>
          <cell r="P1435">
            <v>262500</v>
          </cell>
          <cell r="Q1435">
            <v>262500</v>
          </cell>
          <cell r="R1435">
            <v>262500</v>
          </cell>
          <cell r="S1435">
            <v>262500</v>
          </cell>
          <cell r="T1435">
            <v>262500</v>
          </cell>
          <cell r="U1435">
            <v>200000</v>
          </cell>
          <cell r="V1435">
            <v>200000</v>
          </cell>
          <cell r="AC1435" t="str">
            <v>New Revenue Mains</v>
          </cell>
        </row>
        <row r="1436">
          <cell r="J1436">
            <v>2017</v>
          </cell>
          <cell r="K1436">
            <v>234122.15</v>
          </cell>
          <cell r="L1436">
            <v>488602.41</v>
          </cell>
          <cell r="M1436">
            <v>334432.44</v>
          </cell>
          <cell r="N1436">
            <v>573483.42000000004</v>
          </cell>
          <cell r="O1436">
            <v>365004.23</v>
          </cell>
          <cell r="P1436">
            <v>202000</v>
          </cell>
          <cell r="Q1436">
            <v>110389</v>
          </cell>
          <cell r="R1436">
            <v>109000</v>
          </cell>
          <cell r="S1436">
            <v>267395</v>
          </cell>
          <cell r="T1436">
            <v>230000</v>
          </cell>
          <cell r="U1436">
            <v>120000</v>
          </cell>
          <cell r="V1436">
            <v>75000</v>
          </cell>
          <cell r="AC1436" t="str">
            <v>New Revenue Mains</v>
          </cell>
        </row>
        <row r="1437">
          <cell r="J1437">
            <v>2019</v>
          </cell>
          <cell r="K1437">
            <v>216666.63</v>
          </cell>
          <cell r="L1437">
            <v>216666.67</v>
          </cell>
          <cell r="M1437">
            <v>216666.67</v>
          </cell>
          <cell r="N1437">
            <v>216666.67</v>
          </cell>
          <cell r="O1437">
            <v>216666.67</v>
          </cell>
          <cell r="P1437">
            <v>216666.67</v>
          </cell>
          <cell r="Q1437">
            <v>216666.67</v>
          </cell>
          <cell r="R1437">
            <v>216666.67</v>
          </cell>
          <cell r="S1437">
            <v>216666.67</v>
          </cell>
          <cell r="T1437">
            <v>216666.67</v>
          </cell>
          <cell r="U1437">
            <v>216666.67</v>
          </cell>
          <cell r="V1437">
            <v>216666.67</v>
          </cell>
          <cell r="AC1437" t="str">
            <v>New Revenue Mains</v>
          </cell>
        </row>
        <row r="1438">
          <cell r="J1438">
            <v>2021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AC1438" t="str">
            <v>New Revenue Mains</v>
          </cell>
        </row>
        <row r="1439">
          <cell r="J1439">
            <v>2020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AC1439" t="str">
            <v>New Revenue Mains</v>
          </cell>
        </row>
        <row r="1440">
          <cell r="J1440">
            <v>2019</v>
          </cell>
          <cell r="K1440">
            <v>216666.63</v>
          </cell>
          <cell r="L1440">
            <v>216666.67</v>
          </cell>
          <cell r="M1440">
            <v>216666.67</v>
          </cell>
          <cell r="N1440">
            <v>216666.67</v>
          </cell>
          <cell r="O1440">
            <v>216666.67</v>
          </cell>
          <cell r="P1440">
            <v>216666.67</v>
          </cell>
          <cell r="Q1440">
            <v>216666.67</v>
          </cell>
          <cell r="R1440">
            <v>216666.67</v>
          </cell>
          <cell r="S1440">
            <v>216666.67</v>
          </cell>
          <cell r="T1440">
            <v>216666.67</v>
          </cell>
          <cell r="U1440">
            <v>216666.67</v>
          </cell>
          <cell r="V1440">
            <v>216666.67</v>
          </cell>
          <cell r="AC1440" t="str">
            <v>New Revenue Mains</v>
          </cell>
        </row>
        <row r="1441">
          <cell r="J1441">
            <v>2021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AC1441" t="str">
            <v>New Revenue Mains</v>
          </cell>
        </row>
        <row r="1442">
          <cell r="J1442">
            <v>2020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AC1442" t="str">
            <v>New Revenue Mains</v>
          </cell>
        </row>
        <row r="1443">
          <cell r="J1443">
            <v>2019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AC1443" t="str">
            <v>New Revenue Mains</v>
          </cell>
        </row>
        <row r="1444">
          <cell r="J1444">
            <v>2018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AC1444" t="str">
            <v>New Revenue Mains</v>
          </cell>
        </row>
        <row r="1445">
          <cell r="J1445">
            <v>2021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AC1445" t="str">
            <v>New Revenue Mains</v>
          </cell>
        </row>
        <row r="1446">
          <cell r="J1446">
            <v>2020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AC1446" t="str">
            <v>New Revenue Mains</v>
          </cell>
        </row>
        <row r="1447">
          <cell r="J1447">
            <v>2020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AC1447" t="str">
            <v>New Revenue Mains</v>
          </cell>
        </row>
        <row r="1448">
          <cell r="J1448">
            <v>2020</v>
          </cell>
          <cell r="K1448">
            <v>41666.629999999997</v>
          </cell>
          <cell r="L1448">
            <v>41666.67</v>
          </cell>
          <cell r="M1448">
            <v>41666.67</v>
          </cell>
          <cell r="N1448">
            <v>41666.67</v>
          </cell>
          <cell r="O1448">
            <v>41666.67</v>
          </cell>
          <cell r="P1448">
            <v>41666.67</v>
          </cell>
          <cell r="Q1448">
            <v>41666.67</v>
          </cell>
          <cell r="R1448">
            <v>41666.67</v>
          </cell>
          <cell r="S1448">
            <v>41666.67</v>
          </cell>
          <cell r="T1448">
            <v>41666.67</v>
          </cell>
          <cell r="U1448">
            <v>41666.67</v>
          </cell>
          <cell r="V1448">
            <v>41666.67</v>
          </cell>
          <cell r="AC1448" t="str">
            <v>New Revenue Mains</v>
          </cell>
        </row>
        <row r="1449">
          <cell r="J1449">
            <v>2018</v>
          </cell>
          <cell r="K1449">
            <v>383333.37</v>
          </cell>
          <cell r="L1449">
            <v>383333.33</v>
          </cell>
          <cell r="M1449">
            <v>383333.33</v>
          </cell>
          <cell r="N1449">
            <v>383333.33</v>
          </cell>
          <cell r="O1449">
            <v>383333.33</v>
          </cell>
          <cell r="P1449">
            <v>383333.33</v>
          </cell>
          <cell r="Q1449">
            <v>383333.33</v>
          </cell>
          <cell r="R1449">
            <v>383333.33</v>
          </cell>
          <cell r="S1449">
            <v>383333.33</v>
          </cell>
          <cell r="T1449">
            <v>383333.33</v>
          </cell>
          <cell r="U1449">
            <v>383333.33</v>
          </cell>
          <cell r="V1449">
            <v>383333.33</v>
          </cell>
          <cell r="AC1449" t="str">
            <v>New Revenue Mains</v>
          </cell>
        </row>
        <row r="1450">
          <cell r="J1450">
            <v>2017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AC1450" t="str">
            <v>New Revenue Mains</v>
          </cell>
        </row>
        <row r="1451">
          <cell r="J1451">
            <v>2017</v>
          </cell>
          <cell r="K1451">
            <v>-13894.26</v>
          </cell>
          <cell r="L1451">
            <v>267752.48</v>
          </cell>
          <cell r="M1451">
            <v>301903.43</v>
          </cell>
          <cell r="N1451">
            <v>175233.47</v>
          </cell>
          <cell r="O1451">
            <v>153545.24</v>
          </cell>
          <cell r="P1451">
            <v>497139.53</v>
          </cell>
          <cell r="Q1451">
            <v>497139.53</v>
          </cell>
          <cell r="R1451">
            <v>331105.24</v>
          </cell>
          <cell r="S1451">
            <v>336850.73</v>
          </cell>
          <cell r="T1451">
            <v>384258.4</v>
          </cell>
          <cell r="U1451">
            <v>297223.34000000003</v>
          </cell>
          <cell r="V1451">
            <v>327346.15999999997</v>
          </cell>
          <cell r="AC1451" t="str">
            <v>New Revenue Mains</v>
          </cell>
        </row>
        <row r="1452">
          <cell r="J1452">
            <v>2021</v>
          </cell>
          <cell r="K1452">
            <v>183333.37</v>
          </cell>
          <cell r="L1452">
            <v>183333.33</v>
          </cell>
          <cell r="M1452">
            <v>183333.33</v>
          </cell>
          <cell r="N1452">
            <v>183333.33</v>
          </cell>
          <cell r="O1452">
            <v>183333.33</v>
          </cell>
          <cell r="P1452">
            <v>183333.33</v>
          </cell>
          <cell r="Q1452">
            <v>183333.33</v>
          </cell>
          <cell r="R1452">
            <v>183333.33</v>
          </cell>
          <cell r="S1452">
            <v>183333.33</v>
          </cell>
          <cell r="T1452">
            <v>183333.33</v>
          </cell>
          <cell r="U1452">
            <v>183333.33</v>
          </cell>
          <cell r="V1452">
            <v>183333.33</v>
          </cell>
          <cell r="AC1452" t="str">
            <v>New Revenue Mains</v>
          </cell>
        </row>
        <row r="1453">
          <cell r="J1453">
            <v>2017</v>
          </cell>
          <cell r="K1453">
            <v>242163.05</v>
          </cell>
          <cell r="L1453">
            <v>186425.97</v>
          </cell>
          <cell r="M1453">
            <v>177311.67</v>
          </cell>
          <cell r="N1453">
            <v>85066.05</v>
          </cell>
          <cell r="O1453">
            <v>174516.95</v>
          </cell>
          <cell r="P1453">
            <v>280540</v>
          </cell>
          <cell r="Q1453">
            <v>285000</v>
          </cell>
          <cell r="R1453">
            <v>119770</v>
          </cell>
          <cell r="S1453">
            <v>100000</v>
          </cell>
          <cell r="T1453">
            <v>145000</v>
          </cell>
          <cell r="U1453">
            <v>100000</v>
          </cell>
          <cell r="V1453">
            <v>100000</v>
          </cell>
          <cell r="AC1453" t="str">
            <v>New Revenue Mains</v>
          </cell>
        </row>
        <row r="1454">
          <cell r="J1454">
            <v>2020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AC1454" t="str">
            <v>New Revenue Mains</v>
          </cell>
        </row>
        <row r="1455">
          <cell r="J1455">
            <v>2020</v>
          </cell>
          <cell r="K1455">
            <v>67500.36</v>
          </cell>
          <cell r="L1455">
            <v>67500.36</v>
          </cell>
          <cell r="M1455">
            <v>134999.82</v>
          </cell>
          <cell r="N1455">
            <v>134999.82</v>
          </cell>
          <cell r="O1455">
            <v>134999.82</v>
          </cell>
          <cell r="P1455">
            <v>134999.82</v>
          </cell>
          <cell r="Q1455">
            <v>134999.82</v>
          </cell>
          <cell r="R1455">
            <v>134999.82</v>
          </cell>
          <cell r="S1455">
            <v>134999.82</v>
          </cell>
          <cell r="T1455">
            <v>134999.82</v>
          </cell>
          <cell r="U1455">
            <v>67500.36</v>
          </cell>
          <cell r="V1455">
            <v>67500.36</v>
          </cell>
          <cell r="AC1455" t="str">
            <v>New Revenue Services</v>
          </cell>
        </row>
        <row r="1456">
          <cell r="J1456">
            <v>2021</v>
          </cell>
          <cell r="K1456">
            <v>7500</v>
          </cell>
          <cell r="L1456">
            <v>7500</v>
          </cell>
          <cell r="M1456">
            <v>7500</v>
          </cell>
          <cell r="N1456">
            <v>7500</v>
          </cell>
          <cell r="O1456">
            <v>7500</v>
          </cell>
          <cell r="P1456">
            <v>7500</v>
          </cell>
          <cell r="Q1456">
            <v>7500</v>
          </cell>
          <cell r="R1456">
            <v>7500</v>
          </cell>
          <cell r="S1456">
            <v>7500</v>
          </cell>
          <cell r="T1456">
            <v>7500</v>
          </cell>
          <cell r="U1456">
            <v>7500</v>
          </cell>
          <cell r="V1456">
            <v>7500</v>
          </cell>
          <cell r="AC1456" t="str">
            <v>New Revenue Services</v>
          </cell>
        </row>
        <row r="1457">
          <cell r="J1457">
            <v>2019</v>
          </cell>
          <cell r="K1457">
            <v>499.87</v>
          </cell>
          <cell r="L1457">
            <v>499.87</v>
          </cell>
          <cell r="M1457">
            <v>1000.06</v>
          </cell>
          <cell r="N1457">
            <v>1000.06</v>
          </cell>
          <cell r="O1457">
            <v>1000.06</v>
          </cell>
          <cell r="P1457">
            <v>1000.06</v>
          </cell>
          <cell r="Q1457">
            <v>1000.06</v>
          </cell>
          <cell r="R1457">
            <v>1000.06</v>
          </cell>
          <cell r="S1457">
            <v>1000.06</v>
          </cell>
          <cell r="T1457">
            <v>1000.06</v>
          </cell>
          <cell r="U1457">
            <v>499.87</v>
          </cell>
          <cell r="V1457">
            <v>499.91</v>
          </cell>
          <cell r="AC1457" t="str">
            <v>New Revenue Services</v>
          </cell>
        </row>
        <row r="1458">
          <cell r="J1458">
            <v>2021</v>
          </cell>
          <cell r="K1458">
            <v>15000</v>
          </cell>
          <cell r="L1458">
            <v>15000</v>
          </cell>
          <cell r="M1458">
            <v>15000</v>
          </cell>
          <cell r="N1458">
            <v>15000</v>
          </cell>
          <cell r="O1458">
            <v>15000</v>
          </cell>
          <cell r="P1458">
            <v>15000</v>
          </cell>
          <cell r="Q1458">
            <v>15000</v>
          </cell>
          <cell r="R1458">
            <v>15000</v>
          </cell>
          <cell r="S1458">
            <v>15000</v>
          </cell>
          <cell r="T1458">
            <v>15000</v>
          </cell>
          <cell r="U1458">
            <v>15000</v>
          </cell>
          <cell r="V1458">
            <v>15000</v>
          </cell>
          <cell r="AC1458" t="str">
            <v>New Revenue Services</v>
          </cell>
        </row>
        <row r="1459">
          <cell r="J1459">
            <v>2021</v>
          </cell>
          <cell r="K1459">
            <v>28333.37</v>
          </cell>
          <cell r="L1459">
            <v>28333.33</v>
          </cell>
          <cell r="M1459">
            <v>28333.33</v>
          </cell>
          <cell r="N1459">
            <v>28333.33</v>
          </cell>
          <cell r="O1459">
            <v>28333.33</v>
          </cell>
          <cell r="P1459">
            <v>28333.33</v>
          </cell>
          <cell r="Q1459">
            <v>28333.33</v>
          </cell>
          <cell r="R1459">
            <v>28333.33</v>
          </cell>
          <cell r="S1459">
            <v>28333.33</v>
          </cell>
          <cell r="T1459">
            <v>28333.33</v>
          </cell>
          <cell r="U1459">
            <v>28333.33</v>
          </cell>
          <cell r="V1459">
            <v>28333.33</v>
          </cell>
          <cell r="AC1459" t="str">
            <v>New Revenue Services</v>
          </cell>
        </row>
        <row r="1460">
          <cell r="J1460">
            <v>2017</v>
          </cell>
          <cell r="K1460">
            <v>6116.07</v>
          </cell>
          <cell r="L1460">
            <v>10501.13</v>
          </cell>
          <cell r="M1460">
            <v>19773.89</v>
          </cell>
          <cell r="N1460">
            <v>22985.58</v>
          </cell>
          <cell r="O1460">
            <v>3674.74</v>
          </cell>
          <cell r="P1460">
            <v>6965.3</v>
          </cell>
          <cell r="Q1460">
            <v>6965.3</v>
          </cell>
          <cell r="R1460">
            <v>6965.3</v>
          </cell>
          <cell r="S1460">
            <v>6965.3</v>
          </cell>
          <cell r="T1460">
            <v>6965.3</v>
          </cell>
          <cell r="U1460">
            <v>6965.3</v>
          </cell>
          <cell r="V1460">
            <v>6965.3</v>
          </cell>
          <cell r="AC1460" t="str">
            <v>New Revenue Services</v>
          </cell>
        </row>
        <row r="1461">
          <cell r="J1461">
            <v>2019</v>
          </cell>
          <cell r="K1461">
            <v>22499.24</v>
          </cell>
          <cell r="L1461">
            <v>22499.24</v>
          </cell>
          <cell r="M1461">
            <v>45000.37</v>
          </cell>
          <cell r="N1461">
            <v>45000.37</v>
          </cell>
          <cell r="O1461">
            <v>45000.37</v>
          </cell>
          <cell r="P1461">
            <v>45000.37</v>
          </cell>
          <cell r="Q1461">
            <v>45000.37</v>
          </cell>
          <cell r="R1461">
            <v>45000.37</v>
          </cell>
          <cell r="S1461">
            <v>45000.37</v>
          </cell>
          <cell r="T1461">
            <v>45000.37</v>
          </cell>
          <cell r="U1461">
            <v>22499.24</v>
          </cell>
          <cell r="V1461">
            <v>22499.32</v>
          </cell>
          <cell r="AC1461" t="str">
            <v>New Revenue Services</v>
          </cell>
        </row>
        <row r="1462">
          <cell r="J1462">
            <v>2017</v>
          </cell>
          <cell r="K1462">
            <v>0</v>
          </cell>
          <cell r="L1462">
            <v>535.11</v>
          </cell>
          <cell r="M1462">
            <v>1157.5</v>
          </cell>
          <cell r="N1462">
            <v>2004.16</v>
          </cell>
          <cell r="O1462">
            <v>7151.91</v>
          </cell>
          <cell r="P1462">
            <v>5348.4</v>
          </cell>
          <cell r="Q1462">
            <v>5348.4</v>
          </cell>
          <cell r="R1462">
            <v>5348.4</v>
          </cell>
          <cell r="S1462">
            <v>5348.4</v>
          </cell>
          <cell r="T1462">
            <v>5348.4</v>
          </cell>
          <cell r="U1462">
            <v>5348.4</v>
          </cell>
          <cell r="V1462">
            <v>5348.4</v>
          </cell>
          <cell r="AC1462" t="str">
            <v>New Revenue Services</v>
          </cell>
        </row>
        <row r="1463">
          <cell r="J1463">
            <v>2021</v>
          </cell>
          <cell r="K1463">
            <v>10500</v>
          </cell>
          <cell r="L1463">
            <v>10500</v>
          </cell>
          <cell r="M1463">
            <v>10500</v>
          </cell>
          <cell r="N1463">
            <v>10500</v>
          </cell>
          <cell r="O1463">
            <v>10500</v>
          </cell>
          <cell r="P1463">
            <v>10500</v>
          </cell>
          <cell r="Q1463">
            <v>10500</v>
          </cell>
          <cell r="R1463">
            <v>10500</v>
          </cell>
          <cell r="S1463">
            <v>10500</v>
          </cell>
          <cell r="T1463">
            <v>10500</v>
          </cell>
          <cell r="U1463">
            <v>10500</v>
          </cell>
          <cell r="V1463">
            <v>10500</v>
          </cell>
          <cell r="AC1463" t="str">
            <v>New Revenue Services</v>
          </cell>
        </row>
        <row r="1464">
          <cell r="J1464">
            <v>2020</v>
          </cell>
          <cell r="K1464">
            <v>6299.83</v>
          </cell>
          <cell r="L1464">
            <v>6299.83</v>
          </cell>
          <cell r="M1464">
            <v>12600.08</v>
          </cell>
          <cell r="N1464">
            <v>12600.08</v>
          </cell>
          <cell r="O1464">
            <v>12600.08</v>
          </cell>
          <cell r="P1464">
            <v>12600.08</v>
          </cell>
          <cell r="Q1464">
            <v>12600.08</v>
          </cell>
          <cell r="R1464">
            <v>12600.08</v>
          </cell>
          <cell r="S1464">
            <v>12600.08</v>
          </cell>
          <cell r="T1464">
            <v>12600.08</v>
          </cell>
          <cell r="U1464">
            <v>6299.83</v>
          </cell>
          <cell r="V1464">
            <v>6299.87</v>
          </cell>
          <cell r="AC1464" t="str">
            <v>New Revenue Services</v>
          </cell>
        </row>
        <row r="1465">
          <cell r="J1465">
            <v>2017</v>
          </cell>
          <cell r="K1465">
            <v>17824.75</v>
          </cell>
          <cell r="L1465">
            <v>9468.99</v>
          </cell>
          <cell r="M1465">
            <v>14597.29</v>
          </cell>
          <cell r="N1465">
            <v>1388.7</v>
          </cell>
          <cell r="O1465">
            <v>123.71</v>
          </cell>
          <cell r="P1465">
            <v>1045.82</v>
          </cell>
          <cell r="Q1465">
            <v>1045.82</v>
          </cell>
          <cell r="R1465">
            <v>1045.82</v>
          </cell>
          <cell r="S1465">
            <v>1045.82</v>
          </cell>
          <cell r="T1465">
            <v>1045.82</v>
          </cell>
          <cell r="U1465">
            <v>1045.82</v>
          </cell>
          <cell r="V1465">
            <v>1045.82</v>
          </cell>
          <cell r="AC1465" t="str">
            <v>New Revenue Services</v>
          </cell>
        </row>
        <row r="1466">
          <cell r="J1466">
            <v>2017</v>
          </cell>
          <cell r="K1466">
            <v>79081.73</v>
          </cell>
          <cell r="L1466">
            <v>37345.949999999997</v>
          </cell>
          <cell r="M1466">
            <v>113672.91</v>
          </cell>
          <cell r="N1466">
            <v>27487.69</v>
          </cell>
          <cell r="O1466">
            <v>133780.15</v>
          </cell>
          <cell r="P1466">
            <v>20220.650000000001</v>
          </cell>
          <cell r="Q1466">
            <v>20220.650000000001</v>
          </cell>
          <cell r="R1466">
            <v>20220.650000000001</v>
          </cell>
          <cell r="S1466">
            <v>20220.650000000001</v>
          </cell>
          <cell r="T1466">
            <v>20220.650000000001</v>
          </cell>
          <cell r="U1466">
            <v>20220.650000000001</v>
          </cell>
          <cell r="V1466">
            <v>20220.650000000001</v>
          </cell>
          <cell r="AC1466" t="str">
            <v>New Revenue Services</v>
          </cell>
        </row>
        <row r="1467">
          <cell r="J1467">
            <v>2018</v>
          </cell>
          <cell r="K1467">
            <v>24750.32</v>
          </cell>
          <cell r="L1467">
            <v>24750.32</v>
          </cell>
          <cell r="M1467">
            <v>49499.839999999997</v>
          </cell>
          <cell r="N1467">
            <v>49499.839999999997</v>
          </cell>
          <cell r="O1467">
            <v>49499.839999999997</v>
          </cell>
          <cell r="P1467">
            <v>49499.839999999997</v>
          </cell>
          <cell r="Q1467">
            <v>49499.839999999997</v>
          </cell>
          <cell r="R1467">
            <v>49499.839999999997</v>
          </cell>
          <cell r="S1467">
            <v>49499.839999999997</v>
          </cell>
          <cell r="T1467">
            <v>49499.839999999997</v>
          </cell>
          <cell r="U1467">
            <v>24750.32</v>
          </cell>
          <cell r="V1467">
            <v>24750.32</v>
          </cell>
          <cell r="AC1467" t="str">
            <v>New Revenue Services</v>
          </cell>
        </row>
        <row r="1468">
          <cell r="J1468">
            <v>2017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AC1468" t="str">
            <v>Gate-Frostproof Rebuild Relief</v>
          </cell>
        </row>
        <row r="1469">
          <cell r="J1469">
            <v>2017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AC1469" t="str">
            <v>Gate-Ocala Main Obsolete Axial Flow</v>
          </cell>
        </row>
        <row r="1470">
          <cell r="J1470">
            <v>2017</v>
          </cell>
          <cell r="K1470">
            <v>0</v>
          </cell>
          <cell r="L1470">
            <v>0</v>
          </cell>
          <cell r="M1470">
            <v>27868.18</v>
          </cell>
          <cell r="N1470">
            <v>3126.05</v>
          </cell>
          <cell r="O1470">
            <v>69642.679999999993</v>
          </cell>
          <cell r="P1470">
            <v>20000</v>
          </cell>
          <cell r="Q1470">
            <v>20000</v>
          </cell>
          <cell r="R1470">
            <v>50000</v>
          </cell>
          <cell r="S1470">
            <v>279363.09000000003</v>
          </cell>
          <cell r="T1470">
            <v>500000</v>
          </cell>
          <cell r="U1470">
            <v>250000</v>
          </cell>
          <cell r="V1470">
            <v>30000</v>
          </cell>
          <cell r="AC1470" t="str">
            <v>Gate-Capper Rd Relocate Reg Station</v>
          </cell>
        </row>
        <row r="1471">
          <cell r="J1471">
            <v>2018</v>
          </cell>
          <cell r="K1471">
            <v>5125</v>
          </cell>
          <cell r="L1471">
            <v>5125</v>
          </cell>
          <cell r="M1471">
            <v>10250</v>
          </cell>
          <cell r="N1471">
            <v>10250</v>
          </cell>
          <cell r="O1471">
            <v>10250</v>
          </cell>
          <cell r="P1471">
            <v>10250</v>
          </cell>
          <cell r="Q1471">
            <v>10250</v>
          </cell>
          <cell r="R1471">
            <v>10250</v>
          </cell>
          <cell r="S1471">
            <v>10250</v>
          </cell>
          <cell r="T1471">
            <v>10250</v>
          </cell>
          <cell r="U1471">
            <v>5125</v>
          </cell>
          <cell r="V1471">
            <v>5125</v>
          </cell>
          <cell r="AC1471" t="str">
            <v>Measuring and Regulation Station Equipment</v>
          </cell>
        </row>
        <row r="1472">
          <cell r="J1472">
            <v>2021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AC1472" t="str">
            <v>Measuring and Regulation Station Equipment</v>
          </cell>
        </row>
        <row r="1473">
          <cell r="J1473">
            <v>2019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AC1473" t="str">
            <v>Measuring and Regulation Station Equipment</v>
          </cell>
        </row>
        <row r="1474">
          <cell r="J1474">
            <v>2018</v>
          </cell>
          <cell r="K1474">
            <v>5125</v>
          </cell>
          <cell r="L1474">
            <v>5125</v>
          </cell>
          <cell r="M1474">
            <v>10250</v>
          </cell>
          <cell r="N1474">
            <v>10250</v>
          </cell>
          <cell r="O1474">
            <v>10250</v>
          </cell>
          <cell r="P1474">
            <v>10250</v>
          </cell>
          <cell r="Q1474">
            <v>10250</v>
          </cell>
          <cell r="R1474">
            <v>10250</v>
          </cell>
          <cell r="S1474">
            <v>10250</v>
          </cell>
          <cell r="T1474">
            <v>10250</v>
          </cell>
          <cell r="U1474">
            <v>5125</v>
          </cell>
          <cell r="V1474">
            <v>5125</v>
          </cell>
          <cell r="AC1474" t="str">
            <v>Measuring and Regulation Station Equipment</v>
          </cell>
        </row>
        <row r="1475">
          <cell r="J1475">
            <v>2017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AC1475" t="str">
            <v>Measuring and Regulation Station Equipment</v>
          </cell>
        </row>
        <row r="1476">
          <cell r="J1476">
            <v>2021</v>
          </cell>
          <cell r="K1476">
            <v>9934</v>
          </cell>
          <cell r="L1476">
            <v>9934</v>
          </cell>
          <cell r="M1476">
            <v>19869</v>
          </cell>
          <cell r="N1476">
            <v>19869</v>
          </cell>
          <cell r="O1476">
            <v>19869</v>
          </cell>
          <cell r="P1476">
            <v>19869</v>
          </cell>
          <cell r="Q1476">
            <v>19869</v>
          </cell>
          <cell r="R1476">
            <v>19869</v>
          </cell>
          <cell r="S1476">
            <v>19869</v>
          </cell>
          <cell r="T1476">
            <v>19869</v>
          </cell>
          <cell r="U1476">
            <v>9934</v>
          </cell>
          <cell r="V1476">
            <v>9934</v>
          </cell>
          <cell r="AC1476" t="str">
            <v>Measuring and Regulation Station Equipment</v>
          </cell>
        </row>
        <row r="1477">
          <cell r="J1477">
            <v>2019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AC1477" t="str">
            <v>Measuring and Regulation Station Equipment</v>
          </cell>
        </row>
        <row r="1478">
          <cell r="J1478">
            <v>2017</v>
          </cell>
          <cell r="K1478">
            <v>13083.19</v>
          </cell>
          <cell r="L1478">
            <v>11046.73</v>
          </cell>
          <cell r="M1478">
            <v>2853.92</v>
          </cell>
          <cell r="N1478">
            <v>2912.83</v>
          </cell>
          <cell r="O1478">
            <v>0</v>
          </cell>
          <cell r="P1478">
            <v>24517.599999999999</v>
          </cell>
          <cell r="Q1478">
            <v>47500</v>
          </cell>
          <cell r="R1478">
            <v>9500</v>
          </cell>
          <cell r="S1478">
            <v>9500</v>
          </cell>
          <cell r="T1478">
            <v>9500</v>
          </cell>
          <cell r="U1478">
            <v>0</v>
          </cell>
          <cell r="V1478">
            <v>0</v>
          </cell>
          <cell r="AC1478" t="str">
            <v>Measuring and Regulation Station Equipment</v>
          </cell>
        </row>
        <row r="1479">
          <cell r="J1479">
            <v>2021</v>
          </cell>
          <cell r="K1479">
            <v>2760</v>
          </cell>
          <cell r="L1479">
            <v>2760</v>
          </cell>
          <cell r="M1479">
            <v>5519</v>
          </cell>
          <cell r="N1479">
            <v>5519</v>
          </cell>
          <cell r="O1479">
            <v>5519</v>
          </cell>
          <cell r="P1479">
            <v>5519</v>
          </cell>
          <cell r="Q1479">
            <v>5519</v>
          </cell>
          <cell r="R1479">
            <v>5519</v>
          </cell>
          <cell r="S1479">
            <v>5519</v>
          </cell>
          <cell r="T1479">
            <v>5519</v>
          </cell>
          <cell r="U1479">
            <v>2760</v>
          </cell>
          <cell r="V1479">
            <v>2760</v>
          </cell>
          <cell r="AC1479" t="str">
            <v>Measuring and Regulation Station Equipment</v>
          </cell>
        </row>
        <row r="1480">
          <cell r="J1480">
            <v>2017</v>
          </cell>
          <cell r="K1480">
            <v>0</v>
          </cell>
          <cell r="L1480">
            <v>246.65</v>
          </cell>
          <cell r="M1480">
            <v>13.42</v>
          </cell>
          <cell r="N1480">
            <v>0</v>
          </cell>
          <cell r="O1480">
            <v>0</v>
          </cell>
          <cell r="P1480">
            <v>2405.46</v>
          </cell>
          <cell r="Q1480">
            <v>450</v>
          </cell>
          <cell r="R1480">
            <v>0</v>
          </cell>
          <cell r="S1480">
            <v>500</v>
          </cell>
          <cell r="T1480">
            <v>0</v>
          </cell>
          <cell r="U1480">
            <v>500</v>
          </cell>
          <cell r="V1480">
            <v>0</v>
          </cell>
          <cell r="AC1480" t="str">
            <v>Measuring and Regulation Station Equipment</v>
          </cell>
        </row>
        <row r="1481">
          <cell r="J1481">
            <v>2021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AC1481" t="str">
            <v>Measuring and Regulation Station Equipment</v>
          </cell>
        </row>
        <row r="1482">
          <cell r="J1482">
            <v>2019</v>
          </cell>
          <cell r="K1482">
            <v>21013</v>
          </cell>
          <cell r="L1482">
            <v>21013</v>
          </cell>
          <cell r="M1482">
            <v>42025</v>
          </cell>
          <cell r="N1482">
            <v>42025</v>
          </cell>
          <cell r="O1482">
            <v>42025</v>
          </cell>
          <cell r="P1482">
            <v>42025</v>
          </cell>
          <cell r="Q1482">
            <v>42025</v>
          </cell>
          <cell r="R1482">
            <v>42025</v>
          </cell>
          <cell r="S1482">
            <v>42025</v>
          </cell>
          <cell r="T1482">
            <v>42025</v>
          </cell>
          <cell r="U1482">
            <v>21013</v>
          </cell>
          <cell r="V1482">
            <v>21013</v>
          </cell>
          <cell r="AC1482" t="str">
            <v>Measuring and Regulation Station Equipment</v>
          </cell>
        </row>
        <row r="1483">
          <cell r="J1483">
            <v>2018</v>
          </cell>
          <cell r="K1483">
            <v>20500</v>
          </cell>
          <cell r="L1483">
            <v>20500</v>
          </cell>
          <cell r="M1483">
            <v>41000</v>
          </cell>
          <cell r="N1483">
            <v>41000</v>
          </cell>
          <cell r="O1483">
            <v>41000</v>
          </cell>
          <cell r="P1483">
            <v>41000</v>
          </cell>
          <cell r="Q1483">
            <v>41000</v>
          </cell>
          <cell r="R1483">
            <v>41000</v>
          </cell>
          <cell r="S1483">
            <v>41000</v>
          </cell>
          <cell r="T1483">
            <v>41000</v>
          </cell>
          <cell r="U1483">
            <v>20500</v>
          </cell>
          <cell r="V1483">
            <v>20500</v>
          </cell>
          <cell r="AC1483" t="str">
            <v>Measuring and Regulation Station Equipment</v>
          </cell>
        </row>
        <row r="1484">
          <cell r="J1484">
            <v>2017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-6175.76</v>
          </cell>
          <cell r="Q1484">
            <v>500</v>
          </cell>
          <cell r="R1484">
            <v>500</v>
          </cell>
          <cell r="S1484">
            <v>500</v>
          </cell>
          <cell r="T1484">
            <v>500</v>
          </cell>
          <cell r="U1484">
            <v>300</v>
          </cell>
          <cell r="V1484">
            <v>312.60000000000002</v>
          </cell>
          <cell r="AC1484" t="str">
            <v>Measuring and Regulation Station Equipment</v>
          </cell>
        </row>
        <row r="1485">
          <cell r="J1485">
            <v>2021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AC1485" t="str">
            <v>Measuring and Regulation Station Equipment</v>
          </cell>
        </row>
        <row r="1486">
          <cell r="J1486">
            <v>2018</v>
          </cell>
          <cell r="K1486">
            <v>25625</v>
          </cell>
          <cell r="L1486">
            <v>25625</v>
          </cell>
          <cell r="M1486">
            <v>51250</v>
          </cell>
          <cell r="N1486">
            <v>51250</v>
          </cell>
          <cell r="O1486">
            <v>51250</v>
          </cell>
          <cell r="P1486">
            <v>51250</v>
          </cell>
          <cell r="Q1486">
            <v>51250</v>
          </cell>
          <cell r="R1486">
            <v>51250</v>
          </cell>
          <cell r="S1486">
            <v>51250</v>
          </cell>
          <cell r="T1486">
            <v>51250</v>
          </cell>
          <cell r="U1486">
            <v>25625</v>
          </cell>
          <cell r="V1486">
            <v>25625</v>
          </cell>
          <cell r="AC1486" t="str">
            <v>Measuring and Regulation Station Equipment</v>
          </cell>
        </row>
        <row r="1487">
          <cell r="J1487">
            <v>2021</v>
          </cell>
          <cell r="K1487">
            <v>16557</v>
          </cell>
          <cell r="L1487">
            <v>16557</v>
          </cell>
          <cell r="M1487">
            <v>33114</v>
          </cell>
          <cell r="N1487">
            <v>33114</v>
          </cell>
          <cell r="O1487">
            <v>33114</v>
          </cell>
          <cell r="P1487">
            <v>33114</v>
          </cell>
          <cell r="Q1487">
            <v>33114</v>
          </cell>
          <cell r="R1487">
            <v>33114</v>
          </cell>
          <cell r="S1487">
            <v>33114</v>
          </cell>
          <cell r="T1487">
            <v>33114</v>
          </cell>
          <cell r="U1487">
            <v>16557</v>
          </cell>
          <cell r="V1487">
            <v>16557</v>
          </cell>
          <cell r="AC1487" t="str">
            <v>Measuring and Regulation Station Equipment</v>
          </cell>
        </row>
        <row r="1488">
          <cell r="J1488">
            <v>2017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AC1488" t="str">
            <v>Measuring and Regulation Station Equipment</v>
          </cell>
        </row>
        <row r="1489">
          <cell r="J1489">
            <v>2019</v>
          </cell>
          <cell r="K1489">
            <v>147088</v>
          </cell>
          <cell r="L1489">
            <v>147088</v>
          </cell>
          <cell r="M1489">
            <v>294175</v>
          </cell>
          <cell r="N1489">
            <v>294175</v>
          </cell>
          <cell r="O1489">
            <v>294175</v>
          </cell>
          <cell r="P1489">
            <v>294175</v>
          </cell>
          <cell r="Q1489">
            <v>294175</v>
          </cell>
          <cell r="R1489">
            <v>294175</v>
          </cell>
          <cell r="S1489">
            <v>294175</v>
          </cell>
          <cell r="T1489">
            <v>294175</v>
          </cell>
          <cell r="U1489">
            <v>147088</v>
          </cell>
          <cell r="V1489">
            <v>147088</v>
          </cell>
          <cell r="AC1489" t="str">
            <v>Measuring and Regulation Station Equipment</v>
          </cell>
        </row>
        <row r="1490">
          <cell r="J1490">
            <v>2020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AC1490" t="str">
            <v>Meters</v>
          </cell>
        </row>
        <row r="1491">
          <cell r="J1491">
            <v>2020</v>
          </cell>
          <cell r="K1491">
            <v>301529</v>
          </cell>
          <cell r="L1491">
            <v>301529</v>
          </cell>
          <cell r="M1491">
            <v>306914</v>
          </cell>
          <cell r="N1491">
            <v>306914</v>
          </cell>
          <cell r="O1491">
            <v>306914</v>
          </cell>
          <cell r="P1491">
            <v>306914</v>
          </cell>
          <cell r="Q1491">
            <v>306914</v>
          </cell>
          <cell r="R1491">
            <v>306914</v>
          </cell>
          <cell r="S1491">
            <v>306914</v>
          </cell>
          <cell r="T1491">
            <v>306914</v>
          </cell>
          <cell r="U1491">
            <v>301529</v>
          </cell>
          <cell r="V1491">
            <v>301529</v>
          </cell>
          <cell r="AC1491" t="str">
            <v>Meters</v>
          </cell>
        </row>
        <row r="1492">
          <cell r="J1492">
            <v>2019</v>
          </cell>
          <cell r="K1492">
            <v>294175</v>
          </cell>
          <cell r="L1492">
            <v>294175</v>
          </cell>
          <cell r="M1492">
            <v>299428</v>
          </cell>
          <cell r="N1492">
            <v>299428</v>
          </cell>
          <cell r="O1492">
            <v>299428</v>
          </cell>
          <cell r="P1492">
            <v>299428</v>
          </cell>
          <cell r="Q1492">
            <v>299428</v>
          </cell>
          <cell r="R1492">
            <v>299428</v>
          </cell>
          <cell r="S1492">
            <v>299428</v>
          </cell>
          <cell r="T1492">
            <v>299428</v>
          </cell>
          <cell r="U1492">
            <v>294175</v>
          </cell>
          <cell r="V1492">
            <v>294175</v>
          </cell>
          <cell r="AC1492" t="str">
            <v>Meters</v>
          </cell>
        </row>
        <row r="1493">
          <cell r="J1493">
            <v>2018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AC1493" t="str">
            <v>Meters</v>
          </cell>
        </row>
        <row r="1494">
          <cell r="J1494">
            <v>2021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AC1494" t="str">
            <v>Regulators</v>
          </cell>
        </row>
        <row r="1495">
          <cell r="J1495">
            <v>2019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AC1495" t="str">
            <v>Regulators</v>
          </cell>
        </row>
        <row r="1496">
          <cell r="J1496">
            <v>2019</v>
          </cell>
          <cell r="K1496">
            <v>5152</v>
          </cell>
          <cell r="L1496">
            <v>5152</v>
          </cell>
          <cell r="M1496">
            <v>10303</v>
          </cell>
          <cell r="N1496">
            <v>10303</v>
          </cell>
          <cell r="O1496">
            <v>10303</v>
          </cell>
          <cell r="P1496">
            <v>10303</v>
          </cell>
          <cell r="Q1496">
            <v>10303</v>
          </cell>
          <cell r="R1496">
            <v>10303</v>
          </cell>
          <cell r="S1496">
            <v>10303</v>
          </cell>
          <cell r="T1496">
            <v>10303</v>
          </cell>
          <cell r="U1496">
            <v>5152</v>
          </cell>
          <cell r="V1496">
            <v>5152</v>
          </cell>
          <cell r="AC1496" t="str">
            <v>Regulators</v>
          </cell>
        </row>
        <row r="1497">
          <cell r="J1497">
            <v>2020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AC1497" t="str">
            <v>Regulators</v>
          </cell>
        </row>
        <row r="1498">
          <cell r="J1498">
            <v>2019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AC1498" t="str">
            <v>Regulators</v>
          </cell>
        </row>
        <row r="1499">
          <cell r="J1499">
            <v>2018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AC1499" t="str">
            <v>Regulators</v>
          </cell>
        </row>
        <row r="1500">
          <cell r="J1500">
            <v>2021</v>
          </cell>
          <cell r="K1500">
            <v>875.37</v>
          </cell>
          <cell r="L1500">
            <v>875.33</v>
          </cell>
          <cell r="M1500">
            <v>875.33</v>
          </cell>
          <cell r="N1500">
            <v>875.33</v>
          </cell>
          <cell r="O1500">
            <v>875.33</v>
          </cell>
          <cell r="P1500">
            <v>875.33</v>
          </cell>
          <cell r="Q1500">
            <v>875.33</v>
          </cell>
          <cell r="R1500">
            <v>875.33</v>
          </cell>
          <cell r="S1500">
            <v>875.33</v>
          </cell>
          <cell r="T1500">
            <v>875.33</v>
          </cell>
          <cell r="U1500">
            <v>875.33</v>
          </cell>
          <cell r="V1500">
            <v>875.33</v>
          </cell>
          <cell r="AC1500" t="str">
            <v>Regulators</v>
          </cell>
        </row>
        <row r="1501">
          <cell r="J1501">
            <v>2018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AC1501" t="str">
            <v>Regulators</v>
          </cell>
        </row>
        <row r="1502">
          <cell r="J1502">
            <v>2017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AC1502" t="str">
            <v>Regulators</v>
          </cell>
        </row>
        <row r="1503">
          <cell r="J1503">
            <v>2017</v>
          </cell>
          <cell r="K1503">
            <v>39439.910000000003</v>
          </cell>
          <cell r="L1503">
            <v>-37691.17</v>
          </cell>
          <cell r="M1503">
            <v>0</v>
          </cell>
          <cell r="N1503">
            <v>54.03</v>
          </cell>
          <cell r="O1503">
            <v>5268.44</v>
          </cell>
          <cell r="P1503">
            <v>6000</v>
          </cell>
          <cell r="Q1503">
            <v>6000</v>
          </cell>
          <cell r="R1503">
            <v>6251.84</v>
          </cell>
          <cell r="S1503">
            <v>7000</v>
          </cell>
          <cell r="T1503">
            <v>7000</v>
          </cell>
          <cell r="U1503">
            <v>7000</v>
          </cell>
          <cell r="V1503">
            <v>7000</v>
          </cell>
          <cell r="AC1503" t="str">
            <v>Regulators</v>
          </cell>
        </row>
        <row r="1504">
          <cell r="J1504">
            <v>2020</v>
          </cell>
          <cell r="K1504">
            <v>5204</v>
          </cell>
          <cell r="L1504">
            <v>5204</v>
          </cell>
          <cell r="M1504">
            <v>10406</v>
          </cell>
          <cell r="N1504">
            <v>10406</v>
          </cell>
          <cell r="O1504">
            <v>10406</v>
          </cell>
          <cell r="P1504">
            <v>10406</v>
          </cell>
          <cell r="Q1504">
            <v>10406</v>
          </cell>
          <cell r="R1504">
            <v>10406</v>
          </cell>
          <cell r="S1504">
            <v>10406</v>
          </cell>
          <cell r="T1504">
            <v>10406</v>
          </cell>
          <cell r="U1504">
            <v>5204</v>
          </cell>
          <cell r="V1504">
            <v>5204</v>
          </cell>
          <cell r="AC1504" t="str">
            <v>Regulators</v>
          </cell>
        </row>
        <row r="1505">
          <cell r="J1505">
            <v>2019</v>
          </cell>
          <cell r="K1505">
            <v>5152</v>
          </cell>
          <cell r="L1505">
            <v>5152</v>
          </cell>
          <cell r="M1505">
            <v>10303</v>
          </cell>
          <cell r="N1505">
            <v>10303</v>
          </cell>
          <cell r="O1505">
            <v>10303</v>
          </cell>
          <cell r="P1505">
            <v>10303</v>
          </cell>
          <cell r="Q1505">
            <v>10303</v>
          </cell>
          <cell r="R1505">
            <v>10303</v>
          </cell>
          <cell r="S1505">
            <v>10303</v>
          </cell>
          <cell r="T1505">
            <v>10303</v>
          </cell>
          <cell r="U1505">
            <v>5152</v>
          </cell>
          <cell r="V1505">
            <v>5152</v>
          </cell>
          <cell r="AC1505" t="str">
            <v>Regulators</v>
          </cell>
        </row>
        <row r="1506">
          <cell r="J1506">
            <v>2019</v>
          </cell>
          <cell r="K1506">
            <v>1545</v>
          </cell>
          <cell r="L1506">
            <v>1545</v>
          </cell>
          <cell r="M1506">
            <v>3091</v>
          </cell>
          <cell r="N1506">
            <v>3091</v>
          </cell>
          <cell r="O1506">
            <v>3091</v>
          </cell>
          <cell r="P1506">
            <v>3091</v>
          </cell>
          <cell r="Q1506">
            <v>3091</v>
          </cell>
          <cell r="R1506">
            <v>3091</v>
          </cell>
          <cell r="S1506">
            <v>3091</v>
          </cell>
          <cell r="T1506">
            <v>3091</v>
          </cell>
          <cell r="U1506">
            <v>1545</v>
          </cell>
          <cell r="V1506">
            <v>1545</v>
          </cell>
          <cell r="AC1506" t="str">
            <v>Regulators</v>
          </cell>
        </row>
        <row r="1507">
          <cell r="J1507">
            <v>2018</v>
          </cell>
          <cell r="K1507">
            <v>3826</v>
          </cell>
          <cell r="L1507">
            <v>3826</v>
          </cell>
          <cell r="M1507">
            <v>7651</v>
          </cell>
          <cell r="N1507">
            <v>7651</v>
          </cell>
          <cell r="O1507">
            <v>7651</v>
          </cell>
          <cell r="P1507">
            <v>7651</v>
          </cell>
          <cell r="Q1507">
            <v>7651</v>
          </cell>
          <cell r="R1507">
            <v>7651</v>
          </cell>
          <cell r="S1507">
            <v>7651</v>
          </cell>
          <cell r="T1507">
            <v>7651</v>
          </cell>
          <cell r="U1507">
            <v>3826</v>
          </cell>
          <cell r="V1507">
            <v>3826</v>
          </cell>
          <cell r="AC1507" t="str">
            <v>Regulators</v>
          </cell>
        </row>
        <row r="1508">
          <cell r="J1508">
            <v>2021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AC1508" t="str">
            <v>Regulators</v>
          </cell>
        </row>
        <row r="1509">
          <cell r="J1509">
            <v>2020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AC1509" t="str">
            <v>Regulators</v>
          </cell>
        </row>
        <row r="1510">
          <cell r="J1510">
            <v>2021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AC1510" t="str">
            <v>Regulators</v>
          </cell>
        </row>
        <row r="1511">
          <cell r="J1511">
            <v>2019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AC1511" t="str">
            <v>Regulators</v>
          </cell>
        </row>
        <row r="1512">
          <cell r="J1512">
            <v>2021</v>
          </cell>
          <cell r="K1512">
            <v>6569.34</v>
          </cell>
          <cell r="L1512">
            <v>6569.38</v>
          </cell>
          <cell r="M1512">
            <v>6569.38</v>
          </cell>
          <cell r="N1512">
            <v>6569.38</v>
          </cell>
          <cell r="O1512">
            <v>6569.38</v>
          </cell>
          <cell r="P1512">
            <v>6569.38</v>
          </cell>
          <cell r="Q1512">
            <v>6569.38</v>
          </cell>
          <cell r="R1512">
            <v>6569.38</v>
          </cell>
          <cell r="S1512">
            <v>6569.38</v>
          </cell>
          <cell r="T1512">
            <v>6569.38</v>
          </cell>
          <cell r="U1512">
            <v>6569.38</v>
          </cell>
          <cell r="V1512">
            <v>6569.38</v>
          </cell>
          <cell r="AC1512" t="str">
            <v>Regulators</v>
          </cell>
        </row>
        <row r="1513">
          <cell r="J1513">
            <v>2021</v>
          </cell>
          <cell r="K1513">
            <v>1666.63</v>
          </cell>
          <cell r="L1513">
            <v>1666.67</v>
          </cell>
          <cell r="M1513">
            <v>1666.67</v>
          </cell>
          <cell r="N1513">
            <v>1666.67</v>
          </cell>
          <cell r="O1513">
            <v>1666.67</v>
          </cell>
          <cell r="P1513">
            <v>1666.67</v>
          </cell>
          <cell r="Q1513">
            <v>1666.67</v>
          </cell>
          <cell r="R1513">
            <v>1666.67</v>
          </cell>
          <cell r="S1513">
            <v>1666.67</v>
          </cell>
          <cell r="T1513">
            <v>1666.67</v>
          </cell>
          <cell r="U1513">
            <v>1666.67</v>
          </cell>
          <cell r="V1513">
            <v>1666.67</v>
          </cell>
          <cell r="AC1513" t="str">
            <v>Meter/Reg Install - Comm</v>
          </cell>
        </row>
        <row r="1514">
          <cell r="J1514">
            <v>2021</v>
          </cell>
          <cell r="K1514">
            <v>187.5</v>
          </cell>
          <cell r="L1514">
            <v>187.5</v>
          </cell>
          <cell r="M1514">
            <v>187.5</v>
          </cell>
          <cell r="N1514">
            <v>187.5</v>
          </cell>
          <cell r="O1514">
            <v>187.5</v>
          </cell>
          <cell r="P1514">
            <v>187.5</v>
          </cell>
          <cell r="Q1514">
            <v>187.5</v>
          </cell>
          <cell r="R1514">
            <v>187.5</v>
          </cell>
          <cell r="S1514">
            <v>187.5</v>
          </cell>
          <cell r="T1514">
            <v>187.5</v>
          </cell>
          <cell r="U1514">
            <v>187.5</v>
          </cell>
          <cell r="V1514">
            <v>187.5</v>
          </cell>
          <cell r="AC1514" t="str">
            <v>Meter/Reg Install - Comm</v>
          </cell>
        </row>
        <row r="1515">
          <cell r="J1515">
            <v>2018</v>
          </cell>
          <cell r="K1515">
            <v>104.13</v>
          </cell>
          <cell r="L1515">
            <v>104.17</v>
          </cell>
          <cell r="M1515">
            <v>104.17</v>
          </cell>
          <cell r="N1515">
            <v>104.17</v>
          </cell>
          <cell r="O1515">
            <v>104.17</v>
          </cell>
          <cell r="P1515">
            <v>104.17</v>
          </cell>
          <cell r="Q1515">
            <v>104.17</v>
          </cell>
          <cell r="R1515">
            <v>104.17</v>
          </cell>
          <cell r="S1515">
            <v>104.17</v>
          </cell>
          <cell r="T1515">
            <v>104.17</v>
          </cell>
          <cell r="U1515">
            <v>104.17</v>
          </cell>
          <cell r="V1515">
            <v>104.17</v>
          </cell>
          <cell r="AC1515" t="str">
            <v>Meter/Reg Install - Comm</v>
          </cell>
        </row>
        <row r="1516">
          <cell r="J1516">
            <v>2021</v>
          </cell>
          <cell r="K1516">
            <v>145.87</v>
          </cell>
          <cell r="L1516">
            <v>145.83000000000001</v>
          </cell>
          <cell r="M1516">
            <v>145.83000000000001</v>
          </cell>
          <cell r="N1516">
            <v>145.83000000000001</v>
          </cell>
          <cell r="O1516">
            <v>145.83000000000001</v>
          </cell>
          <cell r="P1516">
            <v>145.83000000000001</v>
          </cell>
          <cell r="Q1516">
            <v>145.83000000000001</v>
          </cell>
          <cell r="R1516">
            <v>145.83000000000001</v>
          </cell>
          <cell r="S1516">
            <v>145.83000000000001</v>
          </cell>
          <cell r="T1516">
            <v>145.83000000000001</v>
          </cell>
          <cell r="U1516">
            <v>145.83000000000001</v>
          </cell>
          <cell r="V1516">
            <v>145.83000000000001</v>
          </cell>
          <cell r="AC1516" t="str">
            <v>Meter/Reg Install - Comm</v>
          </cell>
        </row>
        <row r="1517">
          <cell r="J1517">
            <v>2018</v>
          </cell>
          <cell r="K1517">
            <v>416.63</v>
          </cell>
          <cell r="L1517">
            <v>416.67</v>
          </cell>
          <cell r="M1517">
            <v>416.67</v>
          </cell>
          <cell r="N1517">
            <v>416.67</v>
          </cell>
          <cell r="O1517">
            <v>416.67</v>
          </cell>
          <cell r="P1517">
            <v>416.67</v>
          </cell>
          <cell r="Q1517">
            <v>416.67</v>
          </cell>
          <cell r="R1517">
            <v>416.67</v>
          </cell>
          <cell r="S1517">
            <v>416.67</v>
          </cell>
          <cell r="T1517">
            <v>416.67</v>
          </cell>
          <cell r="U1517">
            <v>416.67</v>
          </cell>
          <cell r="V1517">
            <v>416.67</v>
          </cell>
          <cell r="AC1517" t="str">
            <v>Meter/Reg Install - Comm</v>
          </cell>
        </row>
        <row r="1518">
          <cell r="J1518">
            <v>2018</v>
          </cell>
          <cell r="K1518">
            <v>1250</v>
          </cell>
          <cell r="L1518">
            <v>1250</v>
          </cell>
          <cell r="M1518">
            <v>1250</v>
          </cell>
          <cell r="N1518">
            <v>1250</v>
          </cell>
          <cell r="O1518">
            <v>1250</v>
          </cell>
          <cell r="P1518">
            <v>1250</v>
          </cell>
          <cell r="Q1518">
            <v>1250</v>
          </cell>
          <cell r="R1518">
            <v>1250</v>
          </cell>
          <cell r="S1518">
            <v>1250</v>
          </cell>
          <cell r="T1518">
            <v>1250</v>
          </cell>
          <cell r="U1518">
            <v>1250</v>
          </cell>
          <cell r="V1518">
            <v>1250</v>
          </cell>
          <cell r="AC1518" t="str">
            <v>Meter/Reg Install - Comm</v>
          </cell>
        </row>
        <row r="1519">
          <cell r="J1519">
            <v>2021</v>
          </cell>
          <cell r="K1519">
            <v>333.37</v>
          </cell>
          <cell r="L1519">
            <v>333.33</v>
          </cell>
          <cell r="M1519">
            <v>333.33</v>
          </cell>
          <cell r="N1519">
            <v>333.33</v>
          </cell>
          <cell r="O1519">
            <v>333.33</v>
          </cell>
          <cell r="P1519">
            <v>333.33</v>
          </cell>
          <cell r="Q1519">
            <v>333.33</v>
          </cell>
          <cell r="R1519">
            <v>333.33</v>
          </cell>
          <cell r="S1519">
            <v>333.33</v>
          </cell>
          <cell r="T1519">
            <v>333.33</v>
          </cell>
          <cell r="U1519">
            <v>333.33</v>
          </cell>
          <cell r="V1519">
            <v>333.33</v>
          </cell>
          <cell r="AC1519" t="str">
            <v>Meter/Reg Install - Comm</v>
          </cell>
        </row>
        <row r="1520">
          <cell r="J1520">
            <v>2020</v>
          </cell>
          <cell r="K1520">
            <v>6333.37</v>
          </cell>
          <cell r="L1520">
            <v>6333.33</v>
          </cell>
          <cell r="M1520">
            <v>6333.33</v>
          </cell>
          <cell r="N1520">
            <v>6333.33</v>
          </cell>
          <cell r="O1520">
            <v>6333.33</v>
          </cell>
          <cell r="P1520">
            <v>6333.33</v>
          </cell>
          <cell r="Q1520">
            <v>6333.33</v>
          </cell>
          <cell r="R1520">
            <v>6333.33</v>
          </cell>
          <cell r="S1520">
            <v>6333.33</v>
          </cell>
          <cell r="T1520">
            <v>6333.33</v>
          </cell>
          <cell r="U1520">
            <v>6333.33</v>
          </cell>
          <cell r="V1520">
            <v>6333.33</v>
          </cell>
          <cell r="AC1520" t="str">
            <v>Meter/Reg Install - Comm</v>
          </cell>
        </row>
        <row r="1521">
          <cell r="J1521">
            <v>2017</v>
          </cell>
          <cell r="K1521">
            <v>1194.8699999999999</v>
          </cell>
          <cell r="L1521">
            <v>1427.94</v>
          </cell>
          <cell r="M1521">
            <v>4147.99</v>
          </cell>
          <cell r="N1521">
            <v>794.36</v>
          </cell>
          <cell r="O1521">
            <v>9597.27</v>
          </cell>
          <cell r="P1521">
            <v>4750</v>
          </cell>
          <cell r="Q1521">
            <v>4750</v>
          </cell>
          <cell r="R1521">
            <v>4750</v>
          </cell>
          <cell r="S1521">
            <v>4750</v>
          </cell>
          <cell r="T1521">
            <v>4750</v>
          </cell>
          <cell r="U1521">
            <v>4750</v>
          </cell>
          <cell r="V1521">
            <v>4750</v>
          </cell>
          <cell r="AC1521" t="str">
            <v>Meter/Reg Install - Comm</v>
          </cell>
        </row>
        <row r="1522">
          <cell r="J1522">
            <v>2018</v>
          </cell>
          <cell r="K1522">
            <v>9895.8700000000008</v>
          </cell>
          <cell r="L1522">
            <v>9895.83</v>
          </cell>
          <cell r="M1522">
            <v>9895.83</v>
          </cell>
          <cell r="N1522">
            <v>9895.83</v>
          </cell>
          <cell r="O1522">
            <v>9895.83</v>
          </cell>
          <cell r="P1522">
            <v>9895.83</v>
          </cell>
          <cell r="Q1522">
            <v>9895.83</v>
          </cell>
          <cell r="R1522">
            <v>9895.83</v>
          </cell>
          <cell r="S1522">
            <v>9895.83</v>
          </cell>
          <cell r="T1522">
            <v>9895.83</v>
          </cell>
          <cell r="U1522">
            <v>9895.83</v>
          </cell>
          <cell r="V1522">
            <v>9895.83</v>
          </cell>
          <cell r="AC1522" t="str">
            <v>Meter/Reg Install - Comm</v>
          </cell>
        </row>
        <row r="1523">
          <cell r="J1523">
            <v>2021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AC1523" t="str">
            <v>Service Line Replacements</v>
          </cell>
        </row>
        <row r="1524">
          <cell r="J1524">
            <v>2019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AC1524" t="str">
            <v>Service Line Replacements</v>
          </cell>
        </row>
        <row r="1525">
          <cell r="J1525">
            <v>2019</v>
          </cell>
          <cell r="K1525">
            <v>4499.6099999999997</v>
          </cell>
          <cell r="L1525">
            <v>4499.6099999999997</v>
          </cell>
          <cell r="M1525">
            <v>9000.19</v>
          </cell>
          <cell r="N1525">
            <v>9000.19</v>
          </cell>
          <cell r="O1525">
            <v>9000.19</v>
          </cell>
          <cell r="P1525">
            <v>9000.19</v>
          </cell>
          <cell r="Q1525">
            <v>9000.19</v>
          </cell>
          <cell r="R1525">
            <v>9000.19</v>
          </cell>
          <cell r="S1525">
            <v>9000.19</v>
          </cell>
          <cell r="T1525">
            <v>9000.19</v>
          </cell>
          <cell r="U1525">
            <v>4499.6099999999997</v>
          </cell>
          <cell r="V1525">
            <v>4499.6499999999996</v>
          </cell>
          <cell r="AC1525" t="str">
            <v>Service Line Replacements</v>
          </cell>
        </row>
        <row r="1526">
          <cell r="J1526">
            <v>2018</v>
          </cell>
          <cell r="K1526">
            <v>4499.6000000000004</v>
          </cell>
          <cell r="L1526">
            <v>4499.6000000000004</v>
          </cell>
          <cell r="M1526">
            <v>9000.19</v>
          </cell>
          <cell r="N1526">
            <v>9000.19</v>
          </cell>
          <cell r="O1526">
            <v>9000.19</v>
          </cell>
          <cell r="P1526">
            <v>9000.19</v>
          </cell>
          <cell r="Q1526">
            <v>9000.19</v>
          </cell>
          <cell r="R1526">
            <v>9000.19</v>
          </cell>
          <cell r="S1526">
            <v>9000.19</v>
          </cell>
          <cell r="T1526">
            <v>9000.19</v>
          </cell>
          <cell r="U1526">
            <v>4499.6000000000004</v>
          </cell>
          <cell r="V1526">
            <v>4499.68</v>
          </cell>
          <cell r="AC1526" t="str">
            <v>Service Line Replacements</v>
          </cell>
        </row>
        <row r="1527">
          <cell r="J1527">
            <v>2018</v>
          </cell>
          <cell r="K1527">
            <v>2750</v>
          </cell>
          <cell r="L1527">
            <v>2750</v>
          </cell>
          <cell r="M1527">
            <v>5500</v>
          </cell>
          <cell r="N1527">
            <v>5500</v>
          </cell>
          <cell r="O1527">
            <v>5500</v>
          </cell>
          <cell r="P1527">
            <v>5500</v>
          </cell>
          <cell r="Q1527">
            <v>5500</v>
          </cell>
          <cell r="R1527">
            <v>5500</v>
          </cell>
          <cell r="S1527">
            <v>5500</v>
          </cell>
          <cell r="T1527">
            <v>5500</v>
          </cell>
          <cell r="U1527">
            <v>2750</v>
          </cell>
          <cell r="V1527">
            <v>2750</v>
          </cell>
          <cell r="AC1527" t="str">
            <v>Service Line Replacements</v>
          </cell>
        </row>
        <row r="1528">
          <cell r="J1528">
            <v>2019</v>
          </cell>
          <cell r="K1528">
            <v>5998.93</v>
          </cell>
          <cell r="L1528">
            <v>5998.93</v>
          </cell>
          <cell r="M1528">
            <v>12000.54</v>
          </cell>
          <cell r="N1528">
            <v>12000.54</v>
          </cell>
          <cell r="O1528">
            <v>12000.54</v>
          </cell>
          <cell r="P1528">
            <v>12000.54</v>
          </cell>
          <cell r="Q1528">
            <v>12000.54</v>
          </cell>
          <cell r="R1528">
            <v>12000.54</v>
          </cell>
          <cell r="S1528">
            <v>12000.54</v>
          </cell>
          <cell r="T1528">
            <v>12000.54</v>
          </cell>
          <cell r="U1528">
            <v>5998.93</v>
          </cell>
          <cell r="V1528">
            <v>5998.89</v>
          </cell>
          <cell r="AC1528" t="str">
            <v>Service Line Replacements</v>
          </cell>
        </row>
        <row r="1529">
          <cell r="J1529">
            <v>2017</v>
          </cell>
          <cell r="K1529">
            <v>1732.57</v>
          </cell>
          <cell r="L1529">
            <v>18854.91</v>
          </cell>
          <cell r="M1529">
            <v>2455.56</v>
          </cell>
          <cell r="N1529">
            <v>12234.6</v>
          </cell>
          <cell r="O1529">
            <v>4327.03</v>
          </cell>
          <cell r="P1529">
            <v>15000</v>
          </cell>
          <cell r="Q1529">
            <v>15000</v>
          </cell>
          <cell r="R1529">
            <v>15000</v>
          </cell>
          <cell r="S1529">
            <v>15000</v>
          </cell>
          <cell r="T1529">
            <v>15000</v>
          </cell>
          <cell r="U1529">
            <v>15000</v>
          </cell>
          <cell r="V1529">
            <v>15000</v>
          </cell>
          <cell r="AC1529" t="str">
            <v>Service Line Replacements</v>
          </cell>
        </row>
        <row r="1530">
          <cell r="J1530">
            <v>2021</v>
          </cell>
          <cell r="K1530">
            <v>2500</v>
          </cell>
          <cell r="L1530">
            <v>2500</v>
          </cell>
          <cell r="M1530">
            <v>2500</v>
          </cell>
          <cell r="N1530">
            <v>2500</v>
          </cell>
          <cell r="O1530">
            <v>2500</v>
          </cell>
          <cell r="P1530">
            <v>2500</v>
          </cell>
          <cell r="Q1530">
            <v>2500</v>
          </cell>
          <cell r="R1530">
            <v>2500</v>
          </cell>
          <cell r="S1530">
            <v>2500</v>
          </cell>
          <cell r="T1530">
            <v>2500</v>
          </cell>
          <cell r="U1530">
            <v>2500</v>
          </cell>
          <cell r="V1530">
            <v>2500</v>
          </cell>
          <cell r="AC1530" t="str">
            <v>Service Line Replacements</v>
          </cell>
        </row>
        <row r="1531">
          <cell r="J1531">
            <v>2019</v>
          </cell>
          <cell r="K1531">
            <v>100.43</v>
          </cell>
          <cell r="L1531">
            <v>100.43</v>
          </cell>
          <cell r="M1531">
            <v>199.79</v>
          </cell>
          <cell r="N1531">
            <v>199.79</v>
          </cell>
          <cell r="O1531">
            <v>199.79</v>
          </cell>
          <cell r="P1531">
            <v>199.79</v>
          </cell>
          <cell r="Q1531">
            <v>199.79</v>
          </cell>
          <cell r="R1531">
            <v>199.79</v>
          </cell>
          <cell r="S1531">
            <v>199.79</v>
          </cell>
          <cell r="T1531">
            <v>199.79</v>
          </cell>
          <cell r="U1531">
            <v>100.43</v>
          </cell>
          <cell r="V1531">
            <v>100.39</v>
          </cell>
          <cell r="AC1531" t="str">
            <v>Service Line Replacements</v>
          </cell>
        </row>
        <row r="1532">
          <cell r="J1532">
            <v>2021</v>
          </cell>
          <cell r="K1532">
            <v>2500</v>
          </cell>
          <cell r="L1532">
            <v>2500</v>
          </cell>
          <cell r="M1532">
            <v>2500</v>
          </cell>
          <cell r="N1532">
            <v>2500</v>
          </cell>
          <cell r="O1532">
            <v>2500</v>
          </cell>
          <cell r="P1532">
            <v>2500</v>
          </cell>
          <cell r="Q1532">
            <v>2500</v>
          </cell>
          <cell r="R1532">
            <v>2500</v>
          </cell>
          <cell r="S1532">
            <v>2500</v>
          </cell>
          <cell r="T1532">
            <v>2500</v>
          </cell>
          <cell r="U1532">
            <v>2500</v>
          </cell>
          <cell r="V1532">
            <v>2500</v>
          </cell>
          <cell r="AC1532" t="str">
            <v>Service Line Replacements</v>
          </cell>
        </row>
        <row r="1533">
          <cell r="J1533">
            <v>2019</v>
          </cell>
          <cell r="K1533">
            <v>3000</v>
          </cell>
          <cell r="L1533">
            <v>3000</v>
          </cell>
          <cell r="M1533">
            <v>6000</v>
          </cell>
          <cell r="N1533">
            <v>6000</v>
          </cell>
          <cell r="O1533">
            <v>6000</v>
          </cell>
          <cell r="P1533">
            <v>6000</v>
          </cell>
          <cell r="Q1533">
            <v>6000</v>
          </cell>
          <cell r="R1533">
            <v>6000</v>
          </cell>
          <cell r="S1533">
            <v>6000</v>
          </cell>
          <cell r="T1533">
            <v>6000</v>
          </cell>
          <cell r="U1533">
            <v>3000</v>
          </cell>
          <cell r="V1533">
            <v>3000</v>
          </cell>
          <cell r="AC1533" t="str">
            <v>Service Line Replacements</v>
          </cell>
        </row>
        <row r="1534">
          <cell r="J1534">
            <v>2020</v>
          </cell>
          <cell r="K1534">
            <v>5749.21</v>
          </cell>
          <cell r="L1534">
            <v>5749.21</v>
          </cell>
          <cell r="M1534">
            <v>11500.4</v>
          </cell>
          <cell r="N1534">
            <v>11500.4</v>
          </cell>
          <cell r="O1534">
            <v>11500.4</v>
          </cell>
          <cell r="P1534">
            <v>11500.4</v>
          </cell>
          <cell r="Q1534">
            <v>11500.4</v>
          </cell>
          <cell r="R1534">
            <v>11500.4</v>
          </cell>
          <cell r="S1534">
            <v>11500.4</v>
          </cell>
          <cell r="T1534">
            <v>11500.4</v>
          </cell>
          <cell r="U1534">
            <v>5749.21</v>
          </cell>
          <cell r="V1534">
            <v>5749.17</v>
          </cell>
          <cell r="AC1534" t="str">
            <v>Service Line Replacements</v>
          </cell>
        </row>
        <row r="1535">
          <cell r="J1535">
            <v>2019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AC1535" t="str">
            <v>Reimbursable Construction</v>
          </cell>
        </row>
        <row r="1536">
          <cell r="J1536">
            <v>2017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AC1536" t="str">
            <v>Reimbursable Construction</v>
          </cell>
        </row>
        <row r="1537">
          <cell r="J1537">
            <v>2021</v>
          </cell>
          <cell r="K1537">
            <v>15000</v>
          </cell>
          <cell r="L1537">
            <v>15000</v>
          </cell>
          <cell r="M1537">
            <v>15000</v>
          </cell>
          <cell r="N1537">
            <v>15000</v>
          </cell>
          <cell r="O1537">
            <v>15000</v>
          </cell>
          <cell r="P1537">
            <v>15000</v>
          </cell>
          <cell r="Q1537">
            <v>15000</v>
          </cell>
          <cell r="R1537">
            <v>15000</v>
          </cell>
          <cell r="S1537">
            <v>15000</v>
          </cell>
          <cell r="T1537">
            <v>15000</v>
          </cell>
          <cell r="U1537">
            <v>15000</v>
          </cell>
          <cell r="V1537">
            <v>15000</v>
          </cell>
          <cell r="AC1537" t="str">
            <v>Municipal Improvements</v>
          </cell>
        </row>
        <row r="1538">
          <cell r="J1538">
            <v>2020</v>
          </cell>
          <cell r="K1538">
            <v>2601.14</v>
          </cell>
          <cell r="L1538">
            <v>2601.14</v>
          </cell>
          <cell r="M1538">
            <v>5199.43</v>
          </cell>
          <cell r="N1538">
            <v>5199.43</v>
          </cell>
          <cell r="O1538">
            <v>5199.43</v>
          </cell>
          <cell r="P1538">
            <v>5199.43</v>
          </cell>
          <cell r="Q1538">
            <v>5199.43</v>
          </cell>
          <cell r="R1538">
            <v>5199.43</v>
          </cell>
          <cell r="S1538">
            <v>5199.43</v>
          </cell>
          <cell r="T1538">
            <v>5199.43</v>
          </cell>
          <cell r="U1538">
            <v>2601.14</v>
          </cell>
          <cell r="V1538">
            <v>2601.14</v>
          </cell>
          <cell r="AC1538" t="str">
            <v>Municipal Improvements</v>
          </cell>
        </row>
        <row r="1539">
          <cell r="J1539">
            <v>2017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16000</v>
          </cell>
          <cell r="AC1539" t="str">
            <v>Municipal Improvements</v>
          </cell>
        </row>
        <row r="1540">
          <cell r="J1540">
            <v>2021</v>
          </cell>
          <cell r="K1540">
            <v>6666.63</v>
          </cell>
          <cell r="L1540">
            <v>6666.67</v>
          </cell>
          <cell r="M1540">
            <v>6666.67</v>
          </cell>
          <cell r="N1540">
            <v>6666.67</v>
          </cell>
          <cell r="O1540">
            <v>6666.67</v>
          </cell>
          <cell r="P1540">
            <v>6666.67</v>
          </cell>
          <cell r="Q1540">
            <v>6666.67</v>
          </cell>
          <cell r="R1540">
            <v>6666.67</v>
          </cell>
          <cell r="S1540">
            <v>6666.67</v>
          </cell>
          <cell r="T1540">
            <v>6666.67</v>
          </cell>
          <cell r="U1540">
            <v>6666.67</v>
          </cell>
          <cell r="V1540">
            <v>6666.67</v>
          </cell>
          <cell r="AC1540" t="str">
            <v>Municipal Improvements</v>
          </cell>
        </row>
        <row r="1541">
          <cell r="J1541">
            <v>2018</v>
          </cell>
          <cell r="K1541">
            <v>5000</v>
          </cell>
          <cell r="L1541">
            <v>5000</v>
          </cell>
          <cell r="M1541">
            <v>10000</v>
          </cell>
          <cell r="N1541">
            <v>10000</v>
          </cell>
          <cell r="O1541">
            <v>10000</v>
          </cell>
          <cell r="P1541">
            <v>10000</v>
          </cell>
          <cell r="Q1541">
            <v>10000</v>
          </cell>
          <cell r="R1541">
            <v>10000</v>
          </cell>
          <cell r="S1541">
            <v>10000</v>
          </cell>
          <cell r="T1541">
            <v>10000</v>
          </cell>
          <cell r="U1541">
            <v>5000</v>
          </cell>
          <cell r="V1541">
            <v>5000</v>
          </cell>
          <cell r="AC1541" t="str">
            <v>Municipal Improvements</v>
          </cell>
        </row>
        <row r="1542">
          <cell r="J1542">
            <v>2017</v>
          </cell>
          <cell r="K1542">
            <v>105297.67</v>
          </cell>
          <cell r="L1542">
            <v>124865.54</v>
          </cell>
          <cell r="M1542">
            <v>161066.4</v>
          </cell>
          <cell r="N1542">
            <v>85909.81</v>
          </cell>
          <cell r="O1542">
            <v>38138.129999999997</v>
          </cell>
          <cell r="P1542">
            <v>64000</v>
          </cell>
          <cell r="Q1542">
            <v>72800</v>
          </cell>
          <cell r="R1542">
            <v>64000</v>
          </cell>
          <cell r="S1542">
            <v>64000</v>
          </cell>
          <cell r="T1542">
            <v>64000</v>
          </cell>
          <cell r="U1542">
            <v>48000</v>
          </cell>
          <cell r="V1542">
            <v>40000</v>
          </cell>
          <cell r="AC1542" t="str">
            <v>Municipal Improvements</v>
          </cell>
        </row>
        <row r="1543">
          <cell r="J1543">
            <v>2020</v>
          </cell>
          <cell r="K1543">
            <v>59999.56</v>
          </cell>
          <cell r="L1543">
            <v>59999.56</v>
          </cell>
          <cell r="M1543">
            <v>120000.22</v>
          </cell>
          <cell r="N1543">
            <v>120000.22</v>
          </cell>
          <cell r="O1543">
            <v>120000.22</v>
          </cell>
          <cell r="P1543">
            <v>120000.22</v>
          </cell>
          <cell r="Q1543">
            <v>120000.22</v>
          </cell>
          <cell r="R1543">
            <v>120000.22</v>
          </cell>
          <cell r="S1543">
            <v>120000.22</v>
          </cell>
          <cell r="T1543">
            <v>120000.22</v>
          </cell>
          <cell r="U1543">
            <v>59999.56</v>
          </cell>
          <cell r="V1543">
            <v>59999.56</v>
          </cell>
          <cell r="AC1543" t="str">
            <v>Municipal Improvements</v>
          </cell>
        </row>
        <row r="1544">
          <cell r="J1544">
            <v>2017</v>
          </cell>
          <cell r="K1544">
            <v>103409.48</v>
          </cell>
          <cell r="L1544">
            <v>323211.17</v>
          </cell>
          <cell r="M1544">
            <v>298372.24</v>
          </cell>
          <cell r="N1544">
            <v>161934.67000000001</v>
          </cell>
          <cell r="O1544">
            <v>202385.47</v>
          </cell>
          <cell r="P1544">
            <v>120000</v>
          </cell>
          <cell r="Q1544">
            <v>120000</v>
          </cell>
          <cell r="R1544">
            <v>120000</v>
          </cell>
          <cell r="S1544">
            <v>120000</v>
          </cell>
          <cell r="T1544">
            <v>72000</v>
          </cell>
          <cell r="U1544">
            <v>72000</v>
          </cell>
          <cell r="V1544">
            <v>72000</v>
          </cell>
          <cell r="AC1544" t="str">
            <v>Municipal Improvements</v>
          </cell>
        </row>
        <row r="1545">
          <cell r="J1545">
            <v>2020</v>
          </cell>
          <cell r="K1545">
            <v>40000.410000000003</v>
          </cell>
          <cell r="L1545">
            <v>40000.410000000003</v>
          </cell>
          <cell r="M1545">
            <v>79999.789999999994</v>
          </cell>
          <cell r="N1545">
            <v>79999.789999999994</v>
          </cell>
          <cell r="O1545">
            <v>79999.789999999994</v>
          </cell>
          <cell r="P1545">
            <v>79999.789999999994</v>
          </cell>
          <cell r="Q1545">
            <v>79999.789999999994</v>
          </cell>
          <cell r="R1545">
            <v>79999.789999999994</v>
          </cell>
          <cell r="S1545">
            <v>79999.789999999994</v>
          </cell>
          <cell r="T1545">
            <v>79999.789999999994</v>
          </cell>
          <cell r="U1545">
            <v>40000.410000000003</v>
          </cell>
          <cell r="V1545">
            <v>40000.449999999997</v>
          </cell>
          <cell r="AC1545" t="str">
            <v>Municipal Improvements</v>
          </cell>
        </row>
        <row r="1546">
          <cell r="J1546">
            <v>2019</v>
          </cell>
          <cell r="K1546">
            <v>40000.21</v>
          </cell>
          <cell r="L1546">
            <v>40000.21</v>
          </cell>
          <cell r="M1546">
            <v>79999.899999999994</v>
          </cell>
          <cell r="N1546">
            <v>79999.899999999994</v>
          </cell>
          <cell r="O1546">
            <v>79999.899999999994</v>
          </cell>
          <cell r="P1546">
            <v>79999.899999999994</v>
          </cell>
          <cell r="Q1546">
            <v>79999.899999999994</v>
          </cell>
          <cell r="R1546">
            <v>79999.899999999994</v>
          </cell>
          <cell r="S1546">
            <v>79999.899999999994</v>
          </cell>
          <cell r="T1546">
            <v>79999.899999999994</v>
          </cell>
          <cell r="U1546">
            <v>40000.21</v>
          </cell>
          <cell r="V1546">
            <v>40000.17</v>
          </cell>
          <cell r="AC1546" t="str">
            <v>Municipal Improvements</v>
          </cell>
        </row>
        <row r="1547">
          <cell r="J1547">
            <v>2018</v>
          </cell>
          <cell r="K1547">
            <v>40000.21</v>
          </cell>
          <cell r="L1547">
            <v>40000.21</v>
          </cell>
          <cell r="M1547">
            <v>79999.899999999994</v>
          </cell>
          <cell r="N1547">
            <v>79999.899999999994</v>
          </cell>
          <cell r="O1547">
            <v>79999.899999999994</v>
          </cell>
          <cell r="P1547">
            <v>79999.899999999994</v>
          </cell>
          <cell r="Q1547">
            <v>79999.899999999994</v>
          </cell>
          <cell r="R1547">
            <v>79999.899999999994</v>
          </cell>
          <cell r="S1547">
            <v>79999.899999999994</v>
          </cell>
          <cell r="T1547">
            <v>79999.899999999994</v>
          </cell>
          <cell r="U1547">
            <v>40000.21</v>
          </cell>
          <cell r="V1547">
            <v>40000.17</v>
          </cell>
          <cell r="AC1547" t="str">
            <v>Municipal Improvements</v>
          </cell>
        </row>
        <row r="1548">
          <cell r="J1548">
            <v>2021</v>
          </cell>
          <cell r="K1548">
            <v>13333.37</v>
          </cell>
          <cell r="L1548">
            <v>13333.33</v>
          </cell>
          <cell r="M1548">
            <v>13333.33</v>
          </cell>
          <cell r="N1548">
            <v>13333.33</v>
          </cell>
          <cell r="O1548">
            <v>13333.33</v>
          </cell>
          <cell r="P1548">
            <v>13333.33</v>
          </cell>
          <cell r="Q1548">
            <v>13333.33</v>
          </cell>
          <cell r="R1548">
            <v>13333.33</v>
          </cell>
          <cell r="S1548">
            <v>13333.33</v>
          </cell>
          <cell r="T1548">
            <v>13333.33</v>
          </cell>
          <cell r="U1548">
            <v>13333.33</v>
          </cell>
          <cell r="V1548">
            <v>13333.33</v>
          </cell>
          <cell r="AC1548" t="str">
            <v>Municipal Improvements</v>
          </cell>
        </row>
        <row r="1549">
          <cell r="J1549">
            <v>2017</v>
          </cell>
          <cell r="K1549">
            <v>9445.32</v>
          </cell>
          <cell r="L1549">
            <v>1410.75</v>
          </cell>
          <cell r="M1549">
            <v>417.24</v>
          </cell>
          <cell r="N1549">
            <v>-399.65</v>
          </cell>
          <cell r="O1549">
            <v>180.24</v>
          </cell>
          <cell r="P1549">
            <v>3105.4</v>
          </cell>
          <cell r="Q1549">
            <v>2592.8000000000002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AC1549" t="str">
            <v>Municipal Improvements</v>
          </cell>
        </row>
        <row r="1550">
          <cell r="J1550">
            <v>2020</v>
          </cell>
          <cell r="K1550">
            <v>1408.6</v>
          </cell>
          <cell r="L1550">
            <v>1408.6</v>
          </cell>
          <cell r="M1550">
            <v>2795.7</v>
          </cell>
          <cell r="N1550">
            <v>2795.7</v>
          </cell>
          <cell r="O1550">
            <v>2795.7</v>
          </cell>
          <cell r="P1550">
            <v>2795.7</v>
          </cell>
          <cell r="Q1550">
            <v>2795.7</v>
          </cell>
          <cell r="R1550">
            <v>2795.7</v>
          </cell>
          <cell r="S1550">
            <v>2795.7</v>
          </cell>
          <cell r="T1550">
            <v>2795.7</v>
          </cell>
          <cell r="U1550">
            <v>1408.6</v>
          </cell>
          <cell r="V1550">
            <v>1408.6</v>
          </cell>
          <cell r="AC1550" t="str">
            <v>Municipal Improvements</v>
          </cell>
        </row>
        <row r="1551">
          <cell r="J1551">
            <v>2017</v>
          </cell>
          <cell r="K1551">
            <v>1312.56</v>
          </cell>
          <cell r="L1551">
            <v>42459.01</v>
          </cell>
          <cell r="M1551">
            <v>8673.2099999999991</v>
          </cell>
          <cell r="N1551">
            <v>0</v>
          </cell>
          <cell r="O1551">
            <v>92.81</v>
          </cell>
          <cell r="P1551">
            <v>4000</v>
          </cell>
          <cell r="Q1551">
            <v>4000</v>
          </cell>
          <cell r="R1551">
            <v>4000</v>
          </cell>
          <cell r="S1551">
            <v>4000</v>
          </cell>
          <cell r="T1551">
            <v>4000</v>
          </cell>
          <cell r="U1551">
            <v>4000</v>
          </cell>
          <cell r="V1551">
            <v>4000</v>
          </cell>
          <cell r="AC1551" t="str">
            <v>Municipal Improvements</v>
          </cell>
        </row>
        <row r="1552">
          <cell r="J1552">
            <v>2021</v>
          </cell>
          <cell r="K1552">
            <v>9166.6299999999992</v>
          </cell>
          <cell r="L1552">
            <v>9166.67</v>
          </cell>
          <cell r="M1552">
            <v>9166.67</v>
          </cell>
          <cell r="N1552">
            <v>9166.67</v>
          </cell>
          <cell r="O1552">
            <v>9166.67</v>
          </cell>
          <cell r="P1552">
            <v>9166.67</v>
          </cell>
          <cell r="Q1552">
            <v>9166.67</v>
          </cell>
          <cell r="R1552">
            <v>9166.67</v>
          </cell>
          <cell r="S1552">
            <v>9166.67</v>
          </cell>
          <cell r="T1552">
            <v>9166.67</v>
          </cell>
          <cell r="U1552">
            <v>9166.67</v>
          </cell>
          <cell r="V1552">
            <v>9166.67</v>
          </cell>
          <cell r="AC1552" t="str">
            <v>Municipal Improvements</v>
          </cell>
        </row>
        <row r="1553">
          <cell r="J1553">
            <v>2020</v>
          </cell>
          <cell r="K1553">
            <v>22000</v>
          </cell>
          <cell r="L1553">
            <v>22000</v>
          </cell>
          <cell r="M1553">
            <v>44000</v>
          </cell>
          <cell r="N1553">
            <v>44000</v>
          </cell>
          <cell r="O1553">
            <v>44000</v>
          </cell>
          <cell r="P1553">
            <v>44000</v>
          </cell>
          <cell r="Q1553">
            <v>44000</v>
          </cell>
          <cell r="R1553">
            <v>44000</v>
          </cell>
          <cell r="S1553">
            <v>44000</v>
          </cell>
          <cell r="T1553">
            <v>44000</v>
          </cell>
          <cell r="U1553">
            <v>22000</v>
          </cell>
          <cell r="V1553">
            <v>22000</v>
          </cell>
          <cell r="AC1553" t="str">
            <v>Municipal Improvements</v>
          </cell>
        </row>
        <row r="1554">
          <cell r="J1554">
            <v>2019</v>
          </cell>
          <cell r="K1554">
            <v>9166.6299999999992</v>
          </cell>
          <cell r="L1554">
            <v>9166.67</v>
          </cell>
          <cell r="M1554">
            <v>9166.67</v>
          </cell>
          <cell r="N1554">
            <v>9166.67</v>
          </cell>
          <cell r="O1554">
            <v>9166.67</v>
          </cell>
          <cell r="P1554">
            <v>9166.67</v>
          </cell>
          <cell r="Q1554">
            <v>9166.67</v>
          </cell>
          <cell r="R1554">
            <v>9166.67</v>
          </cell>
          <cell r="S1554">
            <v>9166.67</v>
          </cell>
          <cell r="T1554">
            <v>9166.67</v>
          </cell>
          <cell r="U1554">
            <v>9166.67</v>
          </cell>
          <cell r="V1554">
            <v>9166.67</v>
          </cell>
          <cell r="AC1554" t="str">
            <v>Municipal Improvements</v>
          </cell>
        </row>
        <row r="1555">
          <cell r="J1555">
            <v>2018</v>
          </cell>
          <cell r="K1555">
            <v>23600</v>
          </cell>
          <cell r="L1555">
            <v>23600</v>
          </cell>
          <cell r="M1555">
            <v>47200</v>
          </cell>
          <cell r="N1555">
            <v>47200</v>
          </cell>
          <cell r="O1555">
            <v>47200</v>
          </cell>
          <cell r="P1555">
            <v>47200</v>
          </cell>
          <cell r="Q1555">
            <v>47200</v>
          </cell>
          <cell r="R1555">
            <v>47200</v>
          </cell>
          <cell r="S1555">
            <v>47200</v>
          </cell>
          <cell r="T1555">
            <v>47200</v>
          </cell>
          <cell r="U1555">
            <v>23600</v>
          </cell>
          <cell r="V1555">
            <v>23600</v>
          </cell>
          <cell r="AC1555" t="str">
            <v>Municipal Improvements</v>
          </cell>
        </row>
        <row r="1556">
          <cell r="J1556">
            <v>2020</v>
          </cell>
          <cell r="K1556">
            <v>500</v>
          </cell>
          <cell r="L1556">
            <v>500</v>
          </cell>
          <cell r="M1556">
            <v>1000</v>
          </cell>
          <cell r="N1556">
            <v>1000</v>
          </cell>
          <cell r="O1556">
            <v>1000</v>
          </cell>
          <cell r="P1556">
            <v>1000</v>
          </cell>
          <cell r="Q1556">
            <v>1000</v>
          </cell>
          <cell r="R1556">
            <v>1000</v>
          </cell>
          <cell r="S1556">
            <v>1000</v>
          </cell>
          <cell r="T1556">
            <v>1000</v>
          </cell>
          <cell r="U1556">
            <v>500</v>
          </cell>
          <cell r="V1556">
            <v>500</v>
          </cell>
          <cell r="AC1556" t="str">
            <v>Municipal Improvements</v>
          </cell>
        </row>
        <row r="1557">
          <cell r="J1557">
            <v>2020</v>
          </cell>
          <cell r="K1557">
            <v>10000.68</v>
          </cell>
          <cell r="L1557">
            <v>10000.68</v>
          </cell>
          <cell r="M1557">
            <v>19999.66</v>
          </cell>
          <cell r="N1557">
            <v>19999.66</v>
          </cell>
          <cell r="O1557">
            <v>19999.66</v>
          </cell>
          <cell r="P1557">
            <v>19999.66</v>
          </cell>
          <cell r="Q1557">
            <v>19999.66</v>
          </cell>
          <cell r="R1557">
            <v>19999.66</v>
          </cell>
          <cell r="S1557">
            <v>19999.66</v>
          </cell>
          <cell r="T1557">
            <v>19999.66</v>
          </cell>
          <cell r="U1557">
            <v>10000.68</v>
          </cell>
          <cell r="V1557">
            <v>10000.68</v>
          </cell>
          <cell r="AC1557" t="str">
            <v>Municipal Improvements</v>
          </cell>
        </row>
        <row r="1558">
          <cell r="J1558">
            <v>2019</v>
          </cell>
          <cell r="K1558">
            <v>40002.07</v>
          </cell>
          <cell r="L1558">
            <v>40002.07</v>
          </cell>
          <cell r="M1558">
            <v>79998.960000000006</v>
          </cell>
          <cell r="N1558">
            <v>79998.960000000006</v>
          </cell>
          <cell r="O1558">
            <v>79998.960000000006</v>
          </cell>
          <cell r="P1558">
            <v>79998.960000000006</v>
          </cell>
          <cell r="Q1558">
            <v>79998.960000000006</v>
          </cell>
          <cell r="R1558">
            <v>79998.960000000006</v>
          </cell>
          <cell r="S1558">
            <v>79998.960000000006</v>
          </cell>
          <cell r="T1558">
            <v>79998.960000000006</v>
          </cell>
          <cell r="U1558">
            <v>40002.07</v>
          </cell>
          <cell r="V1558">
            <v>40002.11</v>
          </cell>
          <cell r="AC1558" t="str">
            <v>Municipal Improvements</v>
          </cell>
        </row>
        <row r="1559">
          <cell r="J1559">
            <v>2017</v>
          </cell>
          <cell r="K1559">
            <v>48180.06</v>
          </cell>
          <cell r="L1559">
            <v>67281.23</v>
          </cell>
          <cell r="M1559">
            <v>314218.46999999997</v>
          </cell>
          <cell r="N1559">
            <v>62243.85</v>
          </cell>
          <cell r="O1559">
            <v>96511.63</v>
          </cell>
          <cell r="P1559">
            <v>80000</v>
          </cell>
          <cell r="Q1559">
            <v>80000</v>
          </cell>
          <cell r="R1559">
            <v>145200</v>
          </cell>
          <cell r="S1559">
            <v>80000</v>
          </cell>
          <cell r="T1559">
            <v>80000</v>
          </cell>
          <cell r="U1559">
            <v>80000</v>
          </cell>
          <cell r="V1559">
            <v>80000</v>
          </cell>
          <cell r="AC1559" t="str">
            <v>Municipal Improvements</v>
          </cell>
        </row>
        <row r="1560">
          <cell r="J1560">
            <v>2018</v>
          </cell>
          <cell r="K1560">
            <v>200</v>
          </cell>
          <cell r="L1560">
            <v>200</v>
          </cell>
          <cell r="M1560">
            <v>400</v>
          </cell>
          <cell r="N1560">
            <v>400</v>
          </cell>
          <cell r="O1560">
            <v>400</v>
          </cell>
          <cell r="P1560">
            <v>400</v>
          </cell>
          <cell r="Q1560">
            <v>400</v>
          </cell>
          <cell r="R1560">
            <v>400</v>
          </cell>
          <cell r="S1560">
            <v>400</v>
          </cell>
          <cell r="T1560">
            <v>400</v>
          </cell>
          <cell r="U1560">
            <v>200</v>
          </cell>
          <cell r="V1560">
            <v>200</v>
          </cell>
          <cell r="AC1560" t="str">
            <v>Municipal Improvements</v>
          </cell>
        </row>
        <row r="1561">
          <cell r="J1561">
            <v>2019</v>
          </cell>
          <cell r="K1561">
            <v>6000.4</v>
          </cell>
          <cell r="L1561">
            <v>6000.4</v>
          </cell>
          <cell r="M1561">
            <v>11999.8</v>
          </cell>
          <cell r="N1561">
            <v>11999.8</v>
          </cell>
          <cell r="O1561">
            <v>11999.8</v>
          </cell>
          <cell r="P1561">
            <v>11999.8</v>
          </cell>
          <cell r="Q1561">
            <v>11999.8</v>
          </cell>
          <cell r="R1561">
            <v>11999.8</v>
          </cell>
          <cell r="S1561">
            <v>11999.8</v>
          </cell>
          <cell r="T1561">
            <v>11999.8</v>
          </cell>
          <cell r="U1561">
            <v>6000.4</v>
          </cell>
          <cell r="V1561">
            <v>6000.4</v>
          </cell>
          <cell r="AC1561" t="str">
            <v>Municipal Improvements</v>
          </cell>
        </row>
        <row r="1562">
          <cell r="J1562">
            <v>2018</v>
          </cell>
          <cell r="K1562">
            <v>100000</v>
          </cell>
          <cell r="L1562">
            <v>250000</v>
          </cell>
          <cell r="M1562">
            <v>150000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AC1562" t="str">
            <v>Panama City Airport-WestRock-Exp</v>
          </cell>
        </row>
        <row r="1563">
          <cell r="J1563">
            <v>2018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AC1563" t="str">
            <v>Holmes Beach to Anna Maria Impv</v>
          </cell>
        </row>
        <row r="1564">
          <cell r="J1564">
            <v>2017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10000</v>
          </cell>
          <cell r="Q1564">
            <v>7425</v>
          </cell>
          <cell r="R1564">
            <v>7425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AC1564" t="str">
            <v>Distribution System Improvements</v>
          </cell>
        </row>
        <row r="1565">
          <cell r="J1565">
            <v>2017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190000</v>
          </cell>
          <cell r="Q1565">
            <v>141075</v>
          </cell>
          <cell r="R1565">
            <v>141075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AC1565" t="str">
            <v>Distribution System Improvements</v>
          </cell>
        </row>
        <row r="1566">
          <cell r="J1566">
            <v>2019</v>
          </cell>
          <cell r="K1566">
            <v>1250</v>
          </cell>
          <cell r="L1566">
            <v>1250</v>
          </cell>
          <cell r="M1566">
            <v>2500</v>
          </cell>
          <cell r="N1566">
            <v>2500</v>
          </cell>
          <cell r="O1566">
            <v>2500</v>
          </cell>
          <cell r="P1566">
            <v>2500</v>
          </cell>
          <cell r="Q1566">
            <v>2500</v>
          </cell>
          <cell r="R1566">
            <v>2500</v>
          </cell>
          <cell r="S1566">
            <v>2500</v>
          </cell>
          <cell r="T1566">
            <v>2500</v>
          </cell>
          <cell r="U1566">
            <v>1250</v>
          </cell>
          <cell r="V1566">
            <v>1250</v>
          </cell>
          <cell r="AC1566" t="str">
            <v>Distribution System Improvements</v>
          </cell>
        </row>
        <row r="1567">
          <cell r="J1567">
            <v>2017</v>
          </cell>
          <cell r="K1567">
            <v>13213.63</v>
          </cell>
          <cell r="L1567">
            <v>17559.88</v>
          </cell>
          <cell r="M1567">
            <v>18620</v>
          </cell>
          <cell r="N1567">
            <v>1757.81</v>
          </cell>
          <cell r="O1567">
            <v>5409.01</v>
          </cell>
          <cell r="P1567">
            <v>19000</v>
          </cell>
          <cell r="Q1567">
            <v>19000</v>
          </cell>
          <cell r="R1567">
            <v>19000</v>
          </cell>
          <cell r="S1567">
            <v>19000</v>
          </cell>
          <cell r="T1567">
            <v>19000</v>
          </cell>
          <cell r="U1567">
            <v>23267.56</v>
          </cell>
          <cell r="V1567">
            <v>21968.3</v>
          </cell>
          <cell r="AC1567" t="str">
            <v>Distribution System Improvements</v>
          </cell>
        </row>
        <row r="1568">
          <cell r="J1568">
            <v>2018</v>
          </cell>
          <cell r="K1568">
            <v>50</v>
          </cell>
          <cell r="L1568">
            <v>50</v>
          </cell>
          <cell r="M1568">
            <v>100</v>
          </cell>
          <cell r="N1568">
            <v>100</v>
          </cell>
          <cell r="O1568">
            <v>100</v>
          </cell>
          <cell r="P1568">
            <v>100</v>
          </cell>
          <cell r="Q1568">
            <v>100</v>
          </cell>
          <cell r="R1568">
            <v>100</v>
          </cell>
          <cell r="S1568">
            <v>100</v>
          </cell>
          <cell r="T1568">
            <v>100</v>
          </cell>
          <cell r="U1568">
            <v>50</v>
          </cell>
          <cell r="V1568">
            <v>50</v>
          </cell>
          <cell r="AC1568" t="str">
            <v>Distribution System Improvements</v>
          </cell>
        </row>
        <row r="1569">
          <cell r="J1569">
            <v>2021</v>
          </cell>
          <cell r="K1569">
            <v>1666.63</v>
          </cell>
          <cell r="L1569">
            <v>1666.67</v>
          </cell>
          <cell r="M1569">
            <v>1666.67</v>
          </cell>
          <cell r="N1569">
            <v>1666.67</v>
          </cell>
          <cell r="O1569">
            <v>1666.67</v>
          </cell>
          <cell r="P1569">
            <v>1666.67</v>
          </cell>
          <cell r="Q1569">
            <v>1666.67</v>
          </cell>
          <cell r="R1569">
            <v>1666.67</v>
          </cell>
          <cell r="S1569">
            <v>1666.67</v>
          </cell>
          <cell r="T1569">
            <v>1666.67</v>
          </cell>
          <cell r="U1569">
            <v>1666.67</v>
          </cell>
          <cell r="V1569">
            <v>1666.67</v>
          </cell>
          <cell r="AC1569" t="str">
            <v>Distribution System Improvements</v>
          </cell>
        </row>
        <row r="1570">
          <cell r="J1570">
            <v>2018</v>
          </cell>
          <cell r="K1570">
            <v>1000.14</v>
          </cell>
          <cell r="L1570">
            <v>1000.14</v>
          </cell>
          <cell r="M1570">
            <v>1999.93</v>
          </cell>
          <cell r="N1570">
            <v>1999.93</v>
          </cell>
          <cell r="O1570">
            <v>1999.93</v>
          </cell>
          <cell r="P1570">
            <v>1999.93</v>
          </cell>
          <cell r="Q1570">
            <v>1999.93</v>
          </cell>
          <cell r="R1570">
            <v>1999.93</v>
          </cell>
          <cell r="S1570">
            <v>1999.93</v>
          </cell>
          <cell r="T1570">
            <v>1999.93</v>
          </cell>
          <cell r="U1570">
            <v>1000.14</v>
          </cell>
          <cell r="V1570">
            <v>1000.14</v>
          </cell>
          <cell r="AC1570" t="str">
            <v>Distribution System Improvements</v>
          </cell>
        </row>
        <row r="1571">
          <cell r="J1571">
            <v>2018</v>
          </cell>
          <cell r="K1571">
            <v>19000</v>
          </cell>
          <cell r="L1571">
            <v>19000</v>
          </cell>
          <cell r="M1571">
            <v>38000</v>
          </cell>
          <cell r="N1571">
            <v>38000</v>
          </cell>
          <cell r="O1571">
            <v>38000</v>
          </cell>
          <cell r="P1571">
            <v>38000</v>
          </cell>
          <cell r="Q1571">
            <v>38000</v>
          </cell>
          <cell r="R1571">
            <v>38000</v>
          </cell>
          <cell r="S1571">
            <v>38000</v>
          </cell>
          <cell r="T1571">
            <v>38000</v>
          </cell>
          <cell r="U1571">
            <v>19000</v>
          </cell>
          <cell r="V1571">
            <v>19000</v>
          </cell>
          <cell r="AC1571" t="str">
            <v>Distribution System Improvements</v>
          </cell>
        </row>
        <row r="1572">
          <cell r="J1572">
            <v>2021</v>
          </cell>
          <cell r="K1572">
            <v>41.63</v>
          </cell>
          <cell r="L1572">
            <v>41.67</v>
          </cell>
          <cell r="M1572">
            <v>41.67</v>
          </cell>
          <cell r="N1572">
            <v>41.67</v>
          </cell>
          <cell r="O1572">
            <v>41.67</v>
          </cell>
          <cell r="P1572">
            <v>41.67</v>
          </cell>
          <cell r="Q1572">
            <v>41.67</v>
          </cell>
          <cell r="R1572">
            <v>41.67</v>
          </cell>
          <cell r="S1572">
            <v>41.67</v>
          </cell>
          <cell r="T1572">
            <v>41.67</v>
          </cell>
          <cell r="U1572">
            <v>41.67</v>
          </cell>
          <cell r="V1572">
            <v>41.67</v>
          </cell>
          <cell r="AC1572" t="str">
            <v>Distribution System Improvements</v>
          </cell>
        </row>
        <row r="1573">
          <cell r="J1573">
            <v>2017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AC1573" t="str">
            <v>Distribution System Improvements</v>
          </cell>
        </row>
        <row r="1574">
          <cell r="J1574">
            <v>2021</v>
          </cell>
          <cell r="K1574">
            <v>62700</v>
          </cell>
          <cell r="L1574">
            <v>88825</v>
          </cell>
          <cell r="M1574">
            <v>88825</v>
          </cell>
          <cell r="N1574">
            <v>88825</v>
          </cell>
          <cell r="O1574">
            <v>88825</v>
          </cell>
          <cell r="P1574">
            <v>88825</v>
          </cell>
          <cell r="Q1574">
            <v>88825</v>
          </cell>
          <cell r="R1574">
            <v>88825</v>
          </cell>
          <cell r="S1574">
            <v>88825</v>
          </cell>
          <cell r="T1574">
            <v>88825</v>
          </cell>
          <cell r="U1574">
            <v>88825</v>
          </cell>
          <cell r="V1574">
            <v>94050</v>
          </cell>
          <cell r="AC1574" t="str">
            <v>Distribution System Improvements</v>
          </cell>
        </row>
        <row r="1575">
          <cell r="J1575">
            <v>2018</v>
          </cell>
          <cell r="K1575">
            <v>2750.08</v>
          </cell>
          <cell r="L1575">
            <v>2750.08</v>
          </cell>
          <cell r="M1575">
            <v>5499.96</v>
          </cell>
          <cell r="N1575">
            <v>5499.96</v>
          </cell>
          <cell r="O1575">
            <v>5499.96</v>
          </cell>
          <cell r="P1575">
            <v>5499.96</v>
          </cell>
          <cell r="Q1575">
            <v>5499.96</v>
          </cell>
          <cell r="R1575">
            <v>5499.96</v>
          </cell>
          <cell r="S1575">
            <v>5499.96</v>
          </cell>
          <cell r="T1575">
            <v>5499.96</v>
          </cell>
          <cell r="U1575">
            <v>2750.08</v>
          </cell>
          <cell r="V1575">
            <v>2750.08</v>
          </cell>
          <cell r="AC1575" t="str">
            <v>Distribution System Improvements</v>
          </cell>
        </row>
        <row r="1576">
          <cell r="J1576">
            <v>2017</v>
          </cell>
          <cell r="K1576">
            <v>77933.009999999995</v>
          </cell>
          <cell r="L1576">
            <v>2764.98</v>
          </cell>
          <cell r="M1576">
            <v>-5223.08</v>
          </cell>
          <cell r="N1576">
            <v>1019.46</v>
          </cell>
          <cell r="O1576">
            <v>5024.41</v>
          </cell>
          <cell r="P1576">
            <v>19000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3990.51</v>
          </cell>
          <cell r="AC1576" t="str">
            <v>Distribution System Improvements</v>
          </cell>
        </row>
        <row r="1577">
          <cell r="J1577">
            <v>2018</v>
          </cell>
          <cell r="K1577">
            <v>166666.67000000001</v>
          </cell>
          <cell r="L1577">
            <v>166666.67000000001</v>
          </cell>
          <cell r="M1577">
            <v>166666.67000000001</v>
          </cell>
          <cell r="N1577">
            <v>166666.67000000001</v>
          </cell>
          <cell r="O1577">
            <v>166666.67000000001</v>
          </cell>
          <cell r="P1577">
            <v>166666.67000000001</v>
          </cell>
          <cell r="Q1577">
            <v>166666.67000000001</v>
          </cell>
          <cell r="R1577">
            <v>166666.67000000001</v>
          </cell>
          <cell r="S1577">
            <v>166666.67000000001</v>
          </cell>
          <cell r="T1577">
            <v>166666.67000000001</v>
          </cell>
          <cell r="U1577">
            <v>166666.67000000001</v>
          </cell>
          <cell r="V1577">
            <v>166666.63</v>
          </cell>
          <cell r="AC1577" t="str">
            <v>PGS U and U Capital Forecast</v>
          </cell>
        </row>
        <row r="1578">
          <cell r="J1578">
            <v>2020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AC1578" t="str">
            <v>Misc. Non-Revenue Producing</v>
          </cell>
        </row>
        <row r="1579">
          <cell r="J1579">
            <v>2017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AC1579" t="str">
            <v>Misc. Non-Revenue Producing</v>
          </cell>
        </row>
        <row r="1580">
          <cell r="J1580">
            <v>2018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AC1580" t="str">
            <v>Misc. Non-Revenue Producing</v>
          </cell>
        </row>
        <row r="1581">
          <cell r="J1581">
            <v>2021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AC1581" t="str">
            <v>Misc. Non-Revenue Producing</v>
          </cell>
        </row>
        <row r="1582">
          <cell r="J1582">
            <v>2020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AC1582" t="str">
            <v>Misc. Non-Revenue Producing</v>
          </cell>
        </row>
        <row r="1583">
          <cell r="J1583">
            <v>2018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AC1583" t="str">
            <v>Misc. Non-Revenue Producing</v>
          </cell>
        </row>
        <row r="1584">
          <cell r="J1584">
            <v>2019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AC1584" t="str">
            <v>Misc. Non-Revenue Producing</v>
          </cell>
        </row>
        <row r="1585">
          <cell r="J1585">
            <v>2018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AC1585" t="str">
            <v>Misc. Non-Revenue Producing</v>
          </cell>
        </row>
        <row r="1586">
          <cell r="J1586">
            <v>2019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AC1586" t="str">
            <v>Misc. Non-Revenue Producing</v>
          </cell>
        </row>
        <row r="1587">
          <cell r="J1587">
            <v>2018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AC1587" t="str">
            <v>Misc. Non-Revenue Producing</v>
          </cell>
        </row>
        <row r="1588">
          <cell r="J1588">
            <v>2020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AC1588" t="str">
            <v>Misc. Non-Revenue Producing</v>
          </cell>
        </row>
        <row r="1589">
          <cell r="J1589">
            <v>2020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AC1589" t="str">
            <v>Misc. Non-Revenue Producing</v>
          </cell>
        </row>
        <row r="1590">
          <cell r="J1590">
            <v>2018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AC1590" t="str">
            <v>Misc. Non-Revenue Producing</v>
          </cell>
        </row>
        <row r="1591">
          <cell r="J1591">
            <v>2020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AC1591" t="str">
            <v>Misc. Non-Revenue Producing</v>
          </cell>
        </row>
        <row r="1592">
          <cell r="J1592">
            <v>2018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AC1592" t="str">
            <v>Misc. Non-Revenue Producing</v>
          </cell>
        </row>
        <row r="1593">
          <cell r="J1593">
            <v>2019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AC1593" t="str">
            <v>Misc. Non-Revenue Producing</v>
          </cell>
        </row>
        <row r="1594">
          <cell r="J1594">
            <v>2021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AC1594" t="str">
            <v>Misc. Non-Revenue Producing</v>
          </cell>
        </row>
        <row r="1595">
          <cell r="J1595">
            <v>2020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AC1595" t="str">
            <v>Misc. Non-Revenue Producing</v>
          </cell>
        </row>
        <row r="1596">
          <cell r="J1596">
            <v>2020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AC1596" t="str">
            <v>Misc. Non-Revenue Producing</v>
          </cell>
        </row>
        <row r="1597">
          <cell r="J1597">
            <v>2018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AC1597" t="str">
            <v>Misc. Non-Revenue Producing</v>
          </cell>
        </row>
        <row r="1598">
          <cell r="J1598">
            <v>2018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AC1598" t="str">
            <v>Cast Iron/Bare Steel Main Repl.</v>
          </cell>
        </row>
        <row r="1599">
          <cell r="J1599">
            <v>2017</v>
          </cell>
          <cell r="K1599">
            <v>28246.01</v>
          </cell>
          <cell r="L1599">
            <v>27617.1</v>
          </cell>
          <cell r="M1599">
            <v>23473.33</v>
          </cell>
          <cell r="N1599">
            <v>18475.990000000002</v>
          </cell>
          <cell r="O1599">
            <v>24625.85</v>
          </cell>
          <cell r="P1599">
            <v>14447</v>
          </cell>
          <cell r="Q1599">
            <v>14447</v>
          </cell>
          <cell r="R1599">
            <v>14447</v>
          </cell>
          <cell r="S1599">
            <v>14447</v>
          </cell>
          <cell r="T1599">
            <v>14447</v>
          </cell>
          <cell r="U1599">
            <v>14447</v>
          </cell>
          <cell r="V1599">
            <v>14447</v>
          </cell>
          <cell r="AC1599" t="str">
            <v>Cast Iron/Bare Steel Main Repl.</v>
          </cell>
        </row>
        <row r="1600">
          <cell r="J1600">
            <v>2020</v>
          </cell>
          <cell r="K1600">
            <v>1346</v>
          </cell>
          <cell r="L1600">
            <v>1346</v>
          </cell>
          <cell r="M1600">
            <v>1346</v>
          </cell>
          <cell r="N1600">
            <v>1346</v>
          </cell>
          <cell r="O1600">
            <v>1346</v>
          </cell>
          <cell r="P1600">
            <v>1346</v>
          </cell>
          <cell r="Q1600">
            <v>1346</v>
          </cell>
          <cell r="R1600">
            <v>1346</v>
          </cell>
          <cell r="S1600">
            <v>1346</v>
          </cell>
          <cell r="T1600">
            <v>1346</v>
          </cell>
          <cell r="U1600">
            <v>1346</v>
          </cell>
          <cell r="V1600">
            <v>1346</v>
          </cell>
          <cell r="AC1600" t="str">
            <v>Cast Iron/Bare Steel Main Repl.</v>
          </cell>
        </row>
        <row r="1601">
          <cell r="J1601">
            <v>2017</v>
          </cell>
          <cell r="K1601">
            <v>1363.73</v>
          </cell>
          <cell r="L1601">
            <v>2547.29</v>
          </cell>
          <cell r="M1601">
            <v>-2014.48</v>
          </cell>
          <cell r="N1601">
            <v>139.62</v>
          </cell>
          <cell r="O1601">
            <v>182.75</v>
          </cell>
          <cell r="P1601">
            <v>5779</v>
          </cell>
          <cell r="Q1601">
            <v>5779</v>
          </cell>
          <cell r="R1601">
            <v>5779</v>
          </cell>
          <cell r="S1601">
            <v>5779</v>
          </cell>
          <cell r="T1601">
            <v>5779</v>
          </cell>
          <cell r="U1601">
            <v>5779</v>
          </cell>
          <cell r="V1601">
            <v>5779</v>
          </cell>
          <cell r="AC1601" t="str">
            <v>Cast Iron/Bare Steel Main Repl.</v>
          </cell>
        </row>
        <row r="1602">
          <cell r="J1602">
            <v>2021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AC1602" t="str">
            <v>Cast Iron/Bare Steel Main Repl.</v>
          </cell>
        </row>
        <row r="1603">
          <cell r="J1603">
            <v>2021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AC1603" t="str">
            <v>Cast Iron/Bare Steel Main Repl.</v>
          </cell>
        </row>
        <row r="1604">
          <cell r="J1604">
            <v>2021</v>
          </cell>
          <cell r="K1604">
            <v>235940</v>
          </cell>
          <cell r="L1604">
            <v>235940</v>
          </cell>
          <cell r="M1604">
            <v>235940</v>
          </cell>
          <cell r="N1604">
            <v>235940</v>
          </cell>
          <cell r="O1604">
            <v>235940</v>
          </cell>
          <cell r="P1604">
            <v>235940</v>
          </cell>
          <cell r="Q1604">
            <v>235940</v>
          </cell>
          <cell r="R1604">
            <v>235940</v>
          </cell>
          <cell r="S1604">
            <v>235940</v>
          </cell>
          <cell r="T1604">
            <v>235940</v>
          </cell>
          <cell r="U1604">
            <v>235940</v>
          </cell>
          <cell r="V1604">
            <v>235940</v>
          </cell>
          <cell r="AC1604" t="str">
            <v>Cast Iron/Bare Steel Main Repl.</v>
          </cell>
        </row>
        <row r="1605">
          <cell r="J1605">
            <v>2019</v>
          </cell>
          <cell r="K1605">
            <v>224571</v>
          </cell>
          <cell r="L1605">
            <v>224571</v>
          </cell>
          <cell r="M1605">
            <v>224571</v>
          </cell>
          <cell r="N1605">
            <v>224571</v>
          </cell>
          <cell r="O1605">
            <v>224571</v>
          </cell>
          <cell r="P1605">
            <v>224571</v>
          </cell>
          <cell r="Q1605">
            <v>224571</v>
          </cell>
          <cell r="R1605">
            <v>224571</v>
          </cell>
          <cell r="S1605">
            <v>224571</v>
          </cell>
          <cell r="T1605">
            <v>224571</v>
          </cell>
          <cell r="U1605">
            <v>224571</v>
          </cell>
          <cell r="V1605">
            <v>224571</v>
          </cell>
          <cell r="AC1605" t="str">
            <v>Cast Iron/Bare Steel Main Repl.</v>
          </cell>
        </row>
        <row r="1606">
          <cell r="J1606">
            <v>2021</v>
          </cell>
          <cell r="K1606">
            <v>9199</v>
          </cell>
          <cell r="L1606">
            <v>9199</v>
          </cell>
          <cell r="M1606">
            <v>9199</v>
          </cell>
          <cell r="N1606">
            <v>9199</v>
          </cell>
          <cell r="O1606">
            <v>9199</v>
          </cell>
          <cell r="P1606">
            <v>9199</v>
          </cell>
          <cell r="Q1606">
            <v>9199</v>
          </cell>
          <cell r="R1606">
            <v>9199</v>
          </cell>
          <cell r="S1606">
            <v>9199</v>
          </cell>
          <cell r="T1606">
            <v>9199</v>
          </cell>
          <cell r="U1606">
            <v>9199</v>
          </cell>
          <cell r="V1606">
            <v>9199</v>
          </cell>
          <cell r="AC1606" t="str">
            <v>Cast Iron/Bare Steel Main Repl.</v>
          </cell>
        </row>
        <row r="1607">
          <cell r="J1607">
            <v>2021</v>
          </cell>
          <cell r="K1607">
            <v>174771</v>
          </cell>
          <cell r="L1607">
            <v>174771</v>
          </cell>
          <cell r="M1607">
            <v>174771</v>
          </cell>
          <cell r="N1607">
            <v>174771</v>
          </cell>
          <cell r="O1607">
            <v>174771</v>
          </cell>
          <cell r="P1607">
            <v>174771</v>
          </cell>
          <cell r="Q1607">
            <v>174771</v>
          </cell>
          <cell r="R1607">
            <v>174771</v>
          </cell>
          <cell r="S1607">
            <v>174771</v>
          </cell>
          <cell r="T1607">
            <v>174771</v>
          </cell>
          <cell r="U1607">
            <v>174771</v>
          </cell>
          <cell r="V1607">
            <v>174771</v>
          </cell>
          <cell r="AC1607" t="str">
            <v>Cast Iron/Bare Steel Main Repl.</v>
          </cell>
        </row>
        <row r="1608">
          <cell r="J1608">
            <v>2020</v>
          </cell>
          <cell r="K1608">
            <v>17051</v>
          </cell>
          <cell r="L1608">
            <v>17051</v>
          </cell>
          <cell r="M1608">
            <v>17051</v>
          </cell>
          <cell r="N1608">
            <v>17051</v>
          </cell>
          <cell r="O1608">
            <v>17051</v>
          </cell>
          <cell r="P1608">
            <v>17051</v>
          </cell>
          <cell r="Q1608">
            <v>17051</v>
          </cell>
          <cell r="R1608">
            <v>17051</v>
          </cell>
          <cell r="S1608">
            <v>17051</v>
          </cell>
          <cell r="T1608">
            <v>17051</v>
          </cell>
          <cell r="U1608">
            <v>17051</v>
          </cell>
          <cell r="V1608">
            <v>17051</v>
          </cell>
          <cell r="AC1608" t="str">
            <v>Cast Iron/Bare Steel Main Repl.</v>
          </cell>
        </row>
        <row r="1609">
          <cell r="J1609">
            <v>2019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AC1609" t="str">
            <v>Cast Iron/Bare Steel Main Repl.</v>
          </cell>
        </row>
        <row r="1610">
          <cell r="J1610">
            <v>2017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AC1610" t="str">
            <v>Cast Iron/Bare Steel Main Repl.</v>
          </cell>
        </row>
        <row r="1611">
          <cell r="J1611">
            <v>2021</v>
          </cell>
          <cell r="K1611">
            <v>16557</v>
          </cell>
          <cell r="L1611">
            <v>16557</v>
          </cell>
          <cell r="M1611">
            <v>16557</v>
          </cell>
          <cell r="N1611">
            <v>16557</v>
          </cell>
          <cell r="O1611">
            <v>16557</v>
          </cell>
          <cell r="P1611">
            <v>16557</v>
          </cell>
          <cell r="Q1611">
            <v>16557</v>
          </cell>
          <cell r="R1611">
            <v>16557</v>
          </cell>
          <cell r="S1611">
            <v>16557</v>
          </cell>
          <cell r="T1611">
            <v>16557</v>
          </cell>
          <cell r="U1611">
            <v>16557</v>
          </cell>
          <cell r="V1611">
            <v>16557</v>
          </cell>
          <cell r="AC1611" t="str">
            <v>Cast Iron/Bare Steel Main Repl.</v>
          </cell>
        </row>
        <row r="1612">
          <cell r="J1612">
            <v>2020</v>
          </cell>
          <cell r="K1612">
            <v>16153</v>
          </cell>
          <cell r="L1612">
            <v>16153</v>
          </cell>
          <cell r="M1612">
            <v>16153</v>
          </cell>
          <cell r="N1612">
            <v>16153</v>
          </cell>
          <cell r="O1612">
            <v>16153</v>
          </cell>
          <cell r="P1612">
            <v>16153</v>
          </cell>
          <cell r="Q1612">
            <v>16153</v>
          </cell>
          <cell r="R1612">
            <v>16153</v>
          </cell>
          <cell r="S1612">
            <v>16153</v>
          </cell>
          <cell r="T1612">
            <v>16153</v>
          </cell>
          <cell r="U1612">
            <v>16153</v>
          </cell>
          <cell r="V1612">
            <v>16153</v>
          </cell>
          <cell r="AC1612" t="str">
            <v>Cast Iron/Bare Steel Main Repl.</v>
          </cell>
        </row>
        <row r="1613">
          <cell r="J1613">
            <v>2017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AC1613" t="str">
            <v>Cast Iron/Bare Steel Main Repl.</v>
          </cell>
        </row>
        <row r="1614">
          <cell r="J1614">
            <v>2019</v>
          </cell>
          <cell r="K1614">
            <v>4378</v>
          </cell>
          <cell r="L1614">
            <v>4378</v>
          </cell>
          <cell r="M1614">
            <v>4378</v>
          </cell>
          <cell r="N1614">
            <v>4378</v>
          </cell>
          <cell r="O1614">
            <v>4378</v>
          </cell>
          <cell r="P1614">
            <v>4378</v>
          </cell>
          <cell r="Q1614">
            <v>4378</v>
          </cell>
          <cell r="R1614">
            <v>4378</v>
          </cell>
          <cell r="S1614">
            <v>4378</v>
          </cell>
          <cell r="T1614">
            <v>4378</v>
          </cell>
          <cell r="U1614">
            <v>4378</v>
          </cell>
          <cell r="V1614">
            <v>4378</v>
          </cell>
          <cell r="AC1614" t="str">
            <v>Cast Iron/Bare Steel Main Repl.</v>
          </cell>
        </row>
        <row r="1615">
          <cell r="J1615">
            <v>2017</v>
          </cell>
          <cell r="K1615">
            <v>2807.02</v>
          </cell>
          <cell r="L1615">
            <v>2334.12</v>
          </cell>
          <cell r="M1615">
            <v>9702.81</v>
          </cell>
          <cell r="N1615">
            <v>4357.45</v>
          </cell>
          <cell r="O1615">
            <v>27578.63</v>
          </cell>
          <cell r="P1615">
            <v>9631</v>
          </cell>
          <cell r="Q1615">
            <v>9631</v>
          </cell>
          <cell r="R1615">
            <v>9631</v>
          </cell>
          <cell r="S1615">
            <v>9631</v>
          </cell>
          <cell r="T1615">
            <v>9631</v>
          </cell>
          <cell r="U1615">
            <v>9631</v>
          </cell>
          <cell r="V1615">
            <v>9631</v>
          </cell>
          <cell r="AC1615" t="str">
            <v>Cast Iron/Bare Steel Main Repl.</v>
          </cell>
        </row>
        <row r="1616">
          <cell r="J1616">
            <v>2018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AC1616" t="str">
            <v>Cast Iron/Bare Steel Main Repl.</v>
          </cell>
        </row>
        <row r="1617">
          <cell r="J1617">
            <v>2018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AC1617" t="str">
            <v>Cast Iron/Bare Steel Main Repl.</v>
          </cell>
        </row>
        <row r="1618">
          <cell r="J1618">
            <v>2021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AC1618" t="str">
            <v>SCADA Software</v>
          </cell>
        </row>
        <row r="1619">
          <cell r="J1619">
            <v>2018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AC1619" t="str">
            <v>Peoples Gas Leak Management Project</v>
          </cell>
        </row>
        <row r="1620">
          <cell r="J1620">
            <v>2017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500000</v>
          </cell>
          <cell r="V1620">
            <v>500000</v>
          </cell>
          <cell r="AC1620" t="str">
            <v>GMS Upgrade to Quorum - FUELS</v>
          </cell>
        </row>
        <row r="1621">
          <cell r="J1621">
            <v>2020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AC1621" t="str">
            <v>Office Equipment</v>
          </cell>
        </row>
        <row r="1622">
          <cell r="J1622">
            <v>2018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AC1622" t="str">
            <v>Office Equipment</v>
          </cell>
        </row>
        <row r="1623">
          <cell r="J1623">
            <v>2017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AC1623" t="str">
            <v>Office Equipment</v>
          </cell>
        </row>
        <row r="1624">
          <cell r="J1624">
            <v>2018</v>
          </cell>
          <cell r="K1624">
            <v>28188</v>
          </cell>
          <cell r="L1624">
            <v>28188</v>
          </cell>
          <cell r="M1624">
            <v>56375</v>
          </cell>
          <cell r="N1624">
            <v>56375</v>
          </cell>
          <cell r="O1624">
            <v>56375</v>
          </cell>
          <cell r="P1624">
            <v>56375</v>
          </cell>
          <cell r="Q1624">
            <v>56375</v>
          </cell>
          <cell r="R1624">
            <v>56375</v>
          </cell>
          <cell r="S1624">
            <v>56375</v>
          </cell>
          <cell r="T1624">
            <v>56375</v>
          </cell>
          <cell r="U1624">
            <v>28188</v>
          </cell>
          <cell r="V1624">
            <v>28188</v>
          </cell>
          <cell r="AC1624" t="str">
            <v>Office Equipment</v>
          </cell>
        </row>
        <row r="1625">
          <cell r="J1625">
            <v>2018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AC1625" t="str">
            <v>Office Equipment</v>
          </cell>
        </row>
        <row r="1626">
          <cell r="J1626">
            <v>2018</v>
          </cell>
          <cell r="K1626">
            <v>769</v>
          </cell>
          <cell r="L1626">
            <v>769</v>
          </cell>
          <cell r="M1626">
            <v>1538</v>
          </cell>
          <cell r="N1626">
            <v>1538</v>
          </cell>
          <cell r="O1626">
            <v>1538</v>
          </cell>
          <cell r="P1626">
            <v>1538</v>
          </cell>
          <cell r="Q1626">
            <v>1538</v>
          </cell>
          <cell r="R1626">
            <v>1538</v>
          </cell>
          <cell r="S1626">
            <v>1538</v>
          </cell>
          <cell r="T1626">
            <v>1538</v>
          </cell>
          <cell r="U1626">
            <v>769</v>
          </cell>
          <cell r="V1626">
            <v>769</v>
          </cell>
          <cell r="AC1626" t="str">
            <v>Office Equipment</v>
          </cell>
        </row>
        <row r="1627">
          <cell r="J1627">
            <v>2019</v>
          </cell>
          <cell r="K1627">
            <v>263</v>
          </cell>
          <cell r="L1627">
            <v>263</v>
          </cell>
          <cell r="M1627">
            <v>525</v>
          </cell>
          <cell r="N1627">
            <v>525</v>
          </cell>
          <cell r="O1627">
            <v>525</v>
          </cell>
          <cell r="P1627">
            <v>525</v>
          </cell>
          <cell r="Q1627">
            <v>525</v>
          </cell>
          <cell r="R1627">
            <v>525</v>
          </cell>
          <cell r="S1627">
            <v>525</v>
          </cell>
          <cell r="T1627">
            <v>525</v>
          </cell>
          <cell r="U1627">
            <v>263</v>
          </cell>
          <cell r="V1627">
            <v>263</v>
          </cell>
          <cell r="AC1627" t="str">
            <v>Office Equipment</v>
          </cell>
        </row>
        <row r="1628">
          <cell r="J1628">
            <v>2018</v>
          </cell>
          <cell r="K1628">
            <v>1025</v>
          </cell>
          <cell r="L1628">
            <v>1025</v>
          </cell>
          <cell r="M1628">
            <v>2050</v>
          </cell>
          <cell r="N1628">
            <v>2050</v>
          </cell>
          <cell r="O1628">
            <v>2050</v>
          </cell>
          <cell r="P1628">
            <v>2050</v>
          </cell>
          <cell r="Q1628">
            <v>2050</v>
          </cell>
          <cell r="R1628">
            <v>2050</v>
          </cell>
          <cell r="S1628">
            <v>2050</v>
          </cell>
          <cell r="T1628">
            <v>2050</v>
          </cell>
          <cell r="U1628">
            <v>1025</v>
          </cell>
          <cell r="V1628">
            <v>1025</v>
          </cell>
          <cell r="AC1628" t="str">
            <v>Office Equipment</v>
          </cell>
        </row>
        <row r="1629">
          <cell r="J1629">
            <v>2019</v>
          </cell>
          <cell r="K1629">
            <v>1313</v>
          </cell>
          <cell r="L1629">
            <v>1313</v>
          </cell>
          <cell r="M1629">
            <v>2627</v>
          </cell>
          <cell r="N1629">
            <v>2627</v>
          </cell>
          <cell r="O1629">
            <v>2627</v>
          </cell>
          <cell r="P1629">
            <v>2627</v>
          </cell>
          <cell r="Q1629">
            <v>2627</v>
          </cell>
          <cell r="R1629">
            <v>2627</v>
          </cell>
          <cell r="S1629">
            <v>2627</v>
          </cell>
          <cell r="T1629">
            <v>2627</v>
          </cell>
          <cell r="U1629">
            <v>1313</v>
          </cell>
          <cell r="V1629">
            <v>1313</v>
          </cell>
          <cell r="AC1629" t="str">
            <v>Office Equipment</v>
          </cell>
        </row>
        <row r="1630">
          <cell r="J1630">
            <v>2017</v>
          </cell>
          <cell r="K1630">
            <v>-21881.24</v>
          </cell>
          <cell r="L1630">
            <v>19446.72</v>
          </cell>
          <cell r="M1630">
            <v>-166</v>
          </cell>
          <cell r="N1630">
            <v>0</v>
          </cell>
          <cell r="O1630">
            <v>2971.44</v>
          </cell>
          <cell r="P1630">
            <v>5000</v>
          </cell>
          <cell r="Q1630">
            <v>5000</v>
          </cell>
          <cell r="R1630">
            <v>5000</v>
          </cell>
          <cell r="S1630">
            <v>5000</v>
          </cell>
          <cell r="T1630">
            <v>5000</v>
          </cell>
          <cell r="U1630">
            <v>9600.5</v>
          </cell>
          <cell r="V1630">
            <v>10000</v>
          </cell>
          <cell r="AC1630" t="str">
            <v>Improvements to Property</v>
          </cell>
        </row>
        <row r="1631">
          <cell r="J1631">
            <v>2021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AC1631" t="str">
            <v>Improvements to Property</v>
          </cell>
        </row>
        <row r="1632">
          <cell r="J1632">
            <v>2019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AC1632" t="str">
            <v>Improvements to Property</v>
          </cell>
        </row>
        <row r="1633">
          <cell r="J1633">
            <v>2020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AC1633" t="str">
            <v>TPA Operations Building</v>
          </cell>
        </row>
        <row r="1634">
          <cell r="J1634">
            <v>2017</v>
          </cell>
          <cell r="K1634">
            <v>129138.71</v>
          </cell>
          <cell r="L1634">
            <v>17684.919999999998</v>
          </cell>
          <cell r="M1634">
            <v>97817.2</v>
          </cell>
          <cell r="N1634">
            <v>1122.45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AC1634" t="str">
            <v>TPA Operations Building</v>
          </cell>
        </row>
        <row r="1635">
          <cell r="J1635">
            <v>2019</v>
          </cell>
          <cell r="K1635">
            <v>4378</v>
          </cell>
          <cell r="L1635">
            <v>4378</v>
          </cell>
          <cell r="M1635">
            <v>4378</v>
          </cell>
          <cell r="N1635">
            <v>4378</v>
          </cell>
          <cell r="O1635">
            <v>4378</v>
          </cell>
          <cell r="P1635">
            <v>4378</v>
          </cell>
          <cell r="Q1635">
            <v>4378</v>
          </cell>
          <cell r="R1635">
            <v>4378</v>
          </cell>
          <cell r="S1635">
            <v>4378</v>
          </cell>
          <cell r="T1635">
            <v>4378</v>
          </cell>
          <cell r="U1635">
            <v>4378</v>
          </cell>
          <cell r="V1635">
            <v>4378</v>
          </cell>
          <cell r="AC1635" t="str">
            <v>Improvements to Property</v>
          </cell>
        </row>
        <row r="1636">
          <cell r="J1636">
            <v>2017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AC1636" t="str">
            <v>Improvements to Property</v>
          </cell>
        </row>
        <row r="1637">
          <cell r="J1637">
            <v>2021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AC1637" t="str">
            <v>Improvements to Property</v>
          </cell>
        </row>
        <row r="1638">
          <cell r="J1638">
            <v>2019</v>
          </cell>
          <cell r="K1638">
            <v>1751</v>
          </cell>
          <cell r="L1638">
            <v>1751</v>
          </cell>
          <cell r="M1638">
            <v>1751</v>
          </cell>
          <cell r="N1638">
            <v>1751</v>
          </cell>
          <cell r="O1638">
            <v>1751</v>
          </cell>
          <cell r="P1638">
            <v>1751</v>
          </cell>
          <cell r="Q1638">
            <v>1751</v>
          </cell>
          <cell r="R1638">
            <v>1751</v>
          </cell>
          <cell r="S1638">
            <v>1751</v>
          </cell>
          <cell r="T1638">
            <v>1751</v>
          </cell>
          <cell r="U1638">
            <v>1751</v>
          </cell>
          <cell r="V1638">
            <v>1751</v>
          </cell>
          <cell r="AC1638" t="str">
            <v>Improvements to Property</v>
          </cell>
        </row>
        <row r="1639">
          <cell r="J1639">
            <v>2018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AC1639" t="str">
            <v>Improvements to Property</v>
          </cell>
        </row>
        <row r="1640">
          <cell r="J1640">
            <v>2019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AC1640" t="str">
            <v>Improvements to Property</v>
          </cell>
        </row>
        <row r="1641">
          <cell r="J1641">
            <v>2020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AC1641" t="str">
            <v>Improvements to Property</v>
          </cell>
        </row>
        <row r="1642">
          <cell r="J1642">
            <v>2019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AC1642" t="str">
            <v>Improvements to Property</v>
          </cell>
        </row>
        <row r="1643">
          <cell r="J1643">
            <v>2019</v>
          </cell>
          <cell r="K1643">
            <v>8755</v>
          </cell>
          <cell r="L1643">
            <v>8755</v>
          </cell>
          <cell r="M1643">
            <v>8755</v>
          </cell>
          <cell r="N1643">
            <v>8755</v>
          </cell>
          <cell r="O1643">
            <v>8755</v>
          </cell>
          <cell r="P1643">
            <v>8755</v>
          </cell>
          <cell r="Q1643">
            <v>8755</v>
          </cell>
          <cell r="R1643">
            <v>8755</v>
          </cell>
          <cell r="S1643">
            <v>8755</v>
          </cell>
          <cell r="T1643">
            <v>8755</v>
          </cell>
          <cell r="U1643">
            <v>8755</v>
          </cell>
          <cell r="V1643">
            <v>8755</v>
          </cell>
          <cell r="AC1643" t="str">
            <v>Improvements to Property</v>
          </cell>
        </row>
        <row r="1644">
          <cell r="J1644">
            <v>2021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AC1644" t="str">
            <v>Improvements to Property</v>
          </cell>
        </row>
        <row r="1645">
          <cell r="J1645">
            <v>2017</v>
          </cell>
          <cell r="K1645">
            <v>0</v>
          </cell>
          <cell r="L1645">
            <v>443.72</v>
          </cell>
          <cell r="M1645">
            <v>7625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AC1645" t="str">
            <v>Improvements to Property</v>
          </cell>
        </row>
        <row r="1646">
          <cell r="J1646">
            <v>2017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AC1646" t="str">
            <v>Communication Equipment</v>
          </cell>
        </row>
        <row r="1647">
          <cell r="J1647">
            <v>2019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AC1647" t="str">
            <v>Communication Equipment</v>
          </cell>
        </row>
        <row r="1648">
          <cell r="J1648">
            <v>2017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AC1648" t="str">
            <v>Communication Equipment</v>
          </cell>
        </row>
        <row r="1649">
          <cell r="J1649">
            <v>2018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AC1649" t="str">
            <v>Communication Equipment</v>
          </cell>
        </row>
        <row r="1650">
          <cell r="J1650">
            <v>2019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AC1650" t="str">
            <v>Communication Equipment</v>
          </cell>
        </row>
        <row r="1651">
          <cell r="J1651">
            <v>2019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AC1651" t="str">
            <v>Communication Equipment</v>
          </cell>
        </row>
        <row r="1652">
          <cell r="J1652">
            <v>2018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AC1652" t="str">
            <v>Communication Equipment</v>
          </cell>
        </row>
        <row r="1653">
          <cell r="J1653">
            <v>2018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AC1653" t="str">
            <v>Communication Equipment</v>
          </cell>
        </row>
        <row r="1654">
          <cell r="J1654">
            <v>2017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AC1654" t="str">
            <v>Communication Equipment</v>
          </cell>
        </row>
        <row r="1655">
          <cell r="J1655">
            <v>2019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AC1655" t="str">
            <v>Communication Equipment</v>
          </cell>
        </row>
        <row r="1656">
          <cell r="J1656">
            <v>2017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121699.03</v>
          </cell>
          <cell r="P1656">
            <v>200000</v>
          </cell>
          <cell r="Q1656">
            <v>200000</v>
          </cell>
          <cell r="R1656">
            <v>200000</v>
          </cell>
          <cell r="S1656">
            <v>200000</v>
          </cell>
          <cell r="T1656">
            <v>200000</v>
          </cell>
          <cell r="U1656">
            <v>200000</v>
          </cell>
          <cell r="V1656">
            <v>99780.160000000003</v>
          </cell>
          <cell r="AC1656" t="str">
            <v>Main Replace-Orient Road in Tampa</v>
          </cell>
        </row>
        <row r="1657">
          <cell r="J1657">
            <v>2017</v>
          </cell>
          <cell r="K1657">
            <v>0</v>
          </cell>
          <cell r="L1657">
            <v>99.78</v>
          </cell>
          <cell r="M1657">
            <v>10.51</v>
          </cell>
          <cell r="N1657">
            <v>95.44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AC1657" t="str">
            <v>TPA General Hospital water crossing</v>
          </cell>
        </row>
        <row r="1658">
          <cell r="J1658">
            <v>2020</v>
          </cell>
          <cell r="K1658">
            <v>4997.4399999999996</v>
          </cell>
          <cell r="L1658">
            <v>4997.4399999999996</v>
          </cell>
          <cell r="M1658">
            <v>10001.280000000001</v>
          </cell>
          <cell r="N1658">
            <v>10001.280000000001</v>
          </cell>
          <cell r="O1658">
            <v>10001.280000000001</v>
          </cell>
          <cell r="P1658">
            <v>10001.280000000001</v>
          </cell>
          <cell r="Q1658">
            <v>10001.280000000001</v>
          </cell>
          <cell r="R1658">
            <v>10001.280000000001</v>
          </cell>
          <cell r="S1658">
            <v>10001.280000000001</v>
          </cell>
          <cell r="T1658">
            <v>10001.280000000001</v>
          </cell>
          <cell r="U1658">
            <v>4997.4399999999996</v>
          </cell>
          <cell r="V1658">
            <v>4997.4399999999996</v>
          </cell>
          <cell r="AC1658" t="str">
            <v>Main Replacements</v>
          </cell>
        </row>
        <row r="1659">
          <cell r="J1659">
            <v>2018</v>
          </cell>
          <cell r="K1659">
            <v>2999.71</v>
          </cell>
          <cell r="L1659">
            <v>2999.71</v>
          </cell>
          <cell r="M1659">
            <v>6000.15</v>
          </cell>
          <cell r="N1659">
            <v>6000.15</v>
          </cell>
          <cell r="O1659">
            <v>6000.15</v>
          </cell>
          <cell r="P1659">
            <v>6000.15</v>
          </cell>
          <cell r="Q1659">
            <v>6000.15</v>
          </cell>
          <cell r="R1659">
            <v>6000.15</v>
          </cell>
          <cell r="S1659">
            <v>6000.15</v>
          </cell>
          <cell r="T1659">
            <v>6000.15</v>
          </cell>
          <cell r="U1659">
            <v>2999.71</v>
          </cell>
          <cell r="V1659">
            <v>2999.67</v>
          </cell>
          <cell r="AC1659" t="str">
            <v>Main Replacements</v>
          </cell>
        </row>
        <row r="1660">
          <cell r="J1660">
            <v>2017</v>
          </cell>
          <cell r="K1660">
            <v>-6407.11</v>
          </cell>
          <cell r="L1660">
            <v>19137.87</v>
          </cell>
          <cell r="M1660">
            <v>17910.8</v>
          </cell>
          <cell r="N1660">
            <v>110902.41</v>
          </cell>
          <cell r="O1660">
            <v>-11945.48</v>
          </cell>
          <cell r="P1660">
            <v>10400</v>
          </cell>
          <cell r="Q1660">
            <v>0</v>
          </cell>
          <cell r="R1660">
            <v>144000</v>
          </cell>
          <cell r="S1660">
            <v>12080.08</v>
          </cell>
          <cell r="T1660">
            <v>16000</v>
          </cell>
          <cell r="U1660">
            <v>16000</v>
          </cell>
          <cell r="V1660">
            <v>16000</v>
          </cell>
          <cell r="AC1660" t="str">
            <v>Main Replacements</v>
          </cell>
        </row>
        <row r="1661">
          <cell r="J1661">
            <v>2021</v>
          </cell>
          <cell r="K1661">
            <v>3333.37</v>
          </cell>
          <cell r="L1661">
            <v>3333.33</v>
          </cell>
          <cell r="M1661">
            <v>3333.33</v>
          </cell>
          <cell r="N1661">
            <v>3333.33</v>
          </cell>
          <cell r="O1661">
            <v>3333.33</v>
          </cell>
          <cell r="P1661">
            <v>3333.33</v>
          </cell>
          <cell r="Q1661">
            <v>3333.33</v>
          </cell>
          <cell r="R1661">
            <v>3333.33</v>
          </cell>
          <cell r="S1661">
            <v>3333.33</v>
          </cell>
          <cell r="T1661">
            <v>3333.33</v>
          </cell>
          <cell r="U1661">
            <v>3333.33</v>
          </cell>
          <cell r="V1661">
            <v>3333.33</v>
          </cell>
          <cell r="AC1661" t="str">
            <v>Main Replacements</v>
          </cell>
        </row>
        <row r="1662">
          <cell r="J1662">
            <v>2019</v>
          </cell>
          <cell r="K1662">
            <v>2000.89</v>
          </cell>
          <cell r="L1662">
            <v>2000.89</v>
          </cell>
          <cell r="M1662">
            <v>3999.56</v>
          </cell>
          <cell r="N1662">
            <v>3999.56</v>
          </cell>
          <cell r="O1662">
            <v>3999.56</v>
          </cell>
          <cell r="P1662">
            <v>3999.56</v>
          </cell>
          <cell r="Q1662">
            <v>3999.56</v>
          </cell>
          <cell r="R1662">
            <v>3999.56</v>
          </cell>
          <cell r="S1662">
            <v>3999.56</v>
          </cell>
          <cell r="T1662">
            <v>3999.56</v>
          </cell>
          <cell r="U1662">
            <v>2000.89</v>
          </cell>
          <cell r="V1662">
            <v>2000.85</v>
          </cell>
          <cell r="AC1662" t="str">
            <v>Main Replacements</v>
          </cell>
        </row>
        <row r="1663">
          <cell r="J1663">
            <v>2017</v>
          </cell>
          <cell r="K1663">
            <v>0</v>
          </cell>
          <cell r="L1663">
            <v>0</v>
          </cell>
          <cell r="M1663">
            <v>-3884.9</v>
          </cell>
          <cell r="N1663">
            <v>67.260000000000005</v>
          </cell>
          <cell r="O1663">
            <v>676.88</v>
          </cell>
          <cell r="P1663">
            <v>0</v>
          </cell>
          <cell r="Q1663">
            <v>12000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AC1663" t="str">
            <v>Main Replacements</v>
          </cell>
        </row>
        <row r="1664">
          <cell r="J1664">
            <v>2017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AC1664" t="str">
            <v>Main Replacements</v>
          </cell>
        </row>
        <row r="1665">
          <cell r="J1665">
            <v>2017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AC1665" t="str">
            <v>Main Replacements</v>
          </cell>
        </row>
        <row r="1666">
          <cell r="J1666">
            <v>2018</v>
          </cell>
          <cell r="K1666">
            <v>6000</v>
          </cell>
          <cell r="L1666">
            <v>6000</v>
          </cell>
          <cell r="M1666">
            <v>12000</v>
          </cell>
          <cell r="N1666">
            <v>12000</v>
          </cell>
          <cell r="O1666">
            <v>12000</v>
          </cell>
          <cell r="P1666">
            <v>12000</v>
          </cell>
          <cell r="Q1666">
            <v>12000</v>
          </cell>
          <cell r="R1666">
            <v>12000</v>
          </cell>
          <cell r="S1666">
            <v>12000</v>
          </cell>
          <cell r="T1666">
            <v>12000</v>
          </cell>
          <cell r="U1666">
            <v>6000</v>
          </cell>
          <cell r="V1666">
            <v>6000</v>
          </cell>
          <cell r="AC1666" t="str">
            <v>Main Replacements</v>
          </cell>
        </row>
        <row r="1667">
          <cell r="J1667">
            <v>2017</v>
          </cell>
          <cell r="K1667">
            <v>5070.32</v>
          </cell>
          <cell r="L1667">
            <v>9664.08</v>
          </cell>
          <cell r="M1667">
            <v>5777.55</v>
          </cell>
          <cell r="N1667">
            <v>3519.48</v>
          </cell>
          <cell r="O1667">
            <v>4365.21</v>
          </cell>
          <cell r="P1667">
            <v>11725.33</v>
          </cell>
          <cell r="Q1667">
            <v>10000</v>
          </cell>
          <cell r="R1667">
            <v>20000</v>
          </cell>
          <cell r="S1667">
            <v>7003.48</v>
          </cell>
          <cell r="T1667">
            <v>2000</v>
          </cell>
          <cell r="U1667">
            <v>2000</v>
          </cell>
          <cell r="V1667">
            <v>2000</v>
          </cell>
          <cell r="AC1667" t="str">
            <v>Main Replacements</v>
          </cell>
        </row>
        <row r="1668">
          <cell r="J1668">
            <v>2019</v>
          </cell>
          <cell r="K1668">
            <v>30000.75</v>
          </cell>
          <cell r="L1668">
            <v>30000.75</v>
          </cell>
          <cell r="M1668">
            <v>59999.62</v>
          </cell>
          <cell r="N1668">
            <v>59999.62</v>
          </cell>
          <cell r="O1668">
            <v>59999.62</v>
          </cell>
          <cell r="P1668">
            <v>59999.62</v>
          </cell>
          <cell r="Q1668">
            <v>59999.62</v>
          </cell>
          <cell r="R1668">
            <v>59999.62</v>
          </cell>
          <cell r="S1668">
            <v>59999.62</v>
          </cell>
          <cell r="T1668">
            <v>59999.62</v>
          </cell>
          <cell r="U1668">
            <v>30000.75</v>
          </cell>
          <cell r="V1668">
            <v>30000.79</v>
          </cell>
          <cell r="AC1668" t="str">
            <v>Main Replacements</v>
          </cell>
        </row>
        <row r="1669">
          <cell r="J1669">
            <v>2020</v>
          </cell>
          <cell r="K1669">
            <v>2000.88</v>
          </cell>
          <cell r="L1669">
            <v>2000.88</v>
          </cell>
          <cell r="M1669">
            <v>3999.56</v>
          </cell>
          <cell r="N1669">
            <v>3999.56</v>
          </cell>
          <cell r="O1669">
            <v>3999.56</v>
          </cell>
          <cell r="P1669">
            <v>3999.56</v>
          </cell>
          <cell r="Q1669">
            <v>3999.56</v>
          </cell>
          <cell r="R1669">
            <v>3999.56</v>
          </cell>
          <cell r="S1669">
            <v>3999.56</v>
          </cell>
          <cell r="T1669">
            <v>3999.56</v>
          </cell>
          <cell r="U1669">
            <v>2000.88</v>
          </cell>
          <cell r="V1669">
            <v>2000.88</v>
          </cell>
          <cell r="AC1669" t="str">
            <v>Main Replacements</v>
          </cell>
        </row>
        <row r="1670">
          <cell r="J1670">
            <v>2019</v>
          </cell>
          <cell r="K1670">
            <v>3000</v>
          </cell>
          <cell r="L1670">
            <v>3000</v>
          </cell>
          <cell r="M1670">
            <v>6000</v>
          </cell>
          <cell r="N1670">
            <v>6000</v>
          </cell>
          <cell r="O1670">
            <v>6000</v>
          </cell>
          <cell r="P1670">
            <v>6000</v>
          </cell>
          <cell r="Q1670">
            <v>6000</v>
          </cell>
          <cell r="R1670">
            <v>6000</v>
          </cell>
          <cell r="S1670">
            <v>6000</v>
          </cell>
          <cell r="T1670">
            <v>6000</v>
          </cell>
          <cell r="U1670">
            <v>3000</v>
          </cell>
          <cell r="V1670">
            <v>3000</v>
          </cell>
          <cell r="AC1670" t="str">
            <v>Main Replacements</v>
          </cell>
        </row>
        <row r="1671">
          <cell r="J1671">
            <v>2018</v>
          </cell>
          <cell r="K1671">
            <v>1500</v>
          </cell>
          <cell r="L1671">
            <v>1500</v>
          </cell>
          <cell r="M1671">
            <v>3000</v>
          </cell>
          <cell r="N1671">
            <v>3000</v>
          </cell>
          <cell r="O1671">
            <v>3000</v>
          </cell>
          <cell r="P1671">
            <v>3000</v>
          </cell>
          <cell r="Q1671">
            <v>3000</v>
          </cell>
          <cell r="R1671">
            <v>3000</v>
          </cell>
          <cell r="S1671">
            <v>3000</v>
          </cell>
          <cell r="T1671">
            <v>3000</v>
          </cell>
          <cell r="U1671">
            <v>1500</v>
          </cell>
          <cell r="V1671">
            <v>1500</v>
          </cell>
          <cell r="AC1671" t="str">
            <v>Main Replacements</v>
          </cell>
        </row>
        <row r="1672">
          <cell r="J1672">
            <v>2021</v>
          </cell>
          <cell r="K1672">
            <v>6666.63</v>
          </cell>
          <cell r="L1672">
            <v>6666.67</v>
          </cell>
          <cell r="M1672">
            <v>6666.67</v>
          </cell>
          <cell r="N1672">
            <v>6666.67</v>
          </cell>
          <cell r="O1672">
            <v>6666.67</v>
          </cell>
          <cell r="P1672">
            <v>6666.67</v>
          </cell>
          <cell r="Q1672">
            <v>6666.67</v>
          </cell>
          <cell r="R1672">
            <v>6666.67</v>
          </cell>
          <cell r="S1672">
            <v>6666.67</v>
          </cell>
          <cell r="T1672">
            <v>6666.67</v>
          </cell>
          <cell r="U1672">
            <v>6666.67</v>
          </cell>
          <cell r="V1672">
            <v>6666.67</v>
          </cell>
          <cell r="AC1672" t="str">
            <v>Main Replacements</v>
          </cell>
        </row>
        <row r="1673">
          <cell r="J1673">
            <v>2021</v>
          </cell>
          <cell r="K1673">
            <v>45000</v>
          </cell>
          <cell r="L1673">
            <v>45000</v>
          </cell>
          <cell r="M1673">
            <v>45000</v>
          </cell>
          <cell r="N1673">
            <v>45000</v>
          </cell>
          <cell r="O1673">
            <v>45000</v>
          </cell>
          <cell r="P1673">
            <v>45000</v>
          </cell>
          <cell r="Q1673">
            <v>45000</v>
          </cell>
          <cell r="R1673">
            <v>45000</v>
          </cell>
          <cell r="S1673">
            <v>45000</v>
          </cell>
          <cell r="T1673">
            <v>45000</v>
          </cell>
          <cell r="U1673">
            <v>45000</v>
          </cell>
          <cell r="V1673">
            <v>45000</v>
          </cell>
          <cell r="AC1673" t="str">
            <v>Meter/Reg Install - Res</v>
          </cell>
        </row>
        <row r="1674">
          <cell r="J1674">
            <v>2020</v>
          </cell>
          <cell r="K1674">
            <v>21000</v>
          </cell>
          <cell r="L1674">
            <v>21000</v>
          </cell>
          <cell r="M1674">
            <v>21000</v>
          </cell>
          <cell r="N1674">
            <v>21000</v>
          </cell>
          <cell r="O1674">
            <v>21000</v>
          </cell>
          <cell r="P1674">
            <v>21000</v>
          </cell>
          <cell r="Q1674">
            <v>21000</v>
          </cell>
          <cell r="R1674">
            <v>21000</v>
          </cell>
          <cell r="S1674">
            <v>21000</v>
          </cell>
          <cell r="T1674">
            <v>21000</v>
          </cell>
          <cell r="U1674">
            <v>21000</v>
          </cell>
          <cell r="V1674">
            <v>21000</v>
          </cell>
          <cell r="AC1674" t="str">
            <v>Meter/Reg Install - Res</v>
          </cell>
        </row>
        <row r="1675">
          <cell r="J1675">
            <v>2019</v>
          </cell>
          <cell r="K1675">
            <v>2333.37</v>
          </cell>
          <cell r="L1675">
            <v>2333.33</v>
          </cell>
          <cell r="M1675">
            <v>2333.33</v>
          </cell>
          <cell r="N1675">
            <v>2333.33</v>
          </cell>
          <cell r="O1675">
            <v>2333.33</v>
          </cell>
          <cell r="P1675">
            <v>2333.33</v>
          </cell>
          <cell r="Q1675">
            <v>2333.33</v>
          </cell>
          <cell r="R1675">
            <v>2333.33</v>
          </cell>
          <cell r="S1675">
            <v>2333.33</v>
          </cell>
          <cell r="T1675">
            <v>2333.33</v>
          </cell>
          <cell r="U1675">
            <v>2333.33</v>
          </cell>
          <cell r="V1675">
            <v>2333.33</v>
          </cell>
          <cell r="AC1675" t="str">
            <v>Meter/Reg Install - Res</v>
          </cell>
        </row>
        <row r="1676">
          <cell r="J1676">
            <v>2020</v>
          </cell>
          <cell r="K1676">
            <v>37500</v>
          </cell>
          <cell r="L1676">
            <v>37500</v>
          </cell>
          <cell r="M1676">
            <v>37500</v>
          </cell>
          <cell r="N1676">
            <v>37500</v>
          </cell>
          <cell r="O1676">
            <v>37500</v>
          </cell>
          <cell r="P1676">
            <v>37500</v>
          </cell>
          <cell r="Q1676">
            <v>37500</v>
          </cell>
          <cell r="R1676">
            <v>37500</v>
          </cell>
          <cell r="S1676">
            <v>37500</v>
          </cell>
          <cell r="T1676">
            <v>37500</v>
          </cell>
          <cell r="U1676">
            <v>37500</v>
          </cell>
          <cell r="V1676">
            <v>37500</v>
          </cell>
          <cell r="AC1676" t="str">
            <v>Meter/Reg Install - Res</v>
          </cell>
        </row>
        <row r="1677">
          <cell r="J1677">
            <v>2019</v>
          </cell>
          <cell r="K1677">
            <v>37500</v>
          </cell>
          <cell r="L1677">
            <v>37500</v>
          </cell>
          <cell r="M1677">
            <v>37500</v>
          </cell>
          <cell r="N1677">
            <v>37500</v>
          </cell>
          <cell r="O1677">
            <v>37500</v>
          </cell>
          <cell r="P1677">
            <v>37500</v>
          </cell>
          <cell r="Q1677">
            <v>37500</v>
          </cell>
          <cell r="R1677">
            <v>37500</v>
          </cell>
          <cell r="S1677">
            <v>37500</v>
          </cell>
          <cell r="T1677">
            <v>37500</v>
          </cell>
          <cell r="U1677">
            <v>37500</v>
          </cell>
          <cell r="V1677">
            <v>37500</v>
          </cell>
          <cell r="AC1677" t="str">
            <v>Meter/Reg Install - Res</v>
          </cell>
        </row>
        <row r="1678">
          <cell r="J1678">
            <v>2020</v>
          </cell>
          <cell r="K1678">
            <v>1666.63</v>
          </cell>
          <cell r="L1678">
            <v>1666.67</v>
          </cell>
          <cell r="M1678">
            <v>1666.67</v>
          </cell>
          <cell r="N1678">
            <v>1666.67</v>
          </cell>
          <cell r="O1678">
            <v>1666.67</v>
          </cell>
          <cell r="P1678">
            <v>1666.67</v>
          </cell>
          <cell r="Q1678">
            <v>1666.67</v>
          </cell>
          <cell r="R1678">
            <v>1666.67</v>
          </cell>
          <cell r="S1678">
            <v>1666.67</v>
          </cell>
          <cell r="T1678">
            <v>1666.67</v>
          </cell>
          <cell r="U1678">
            <v>1666.67</v>
          </cell>
          <cell r="V1678">
            <v>1666.67</v>
          </cell>
          <cell r="AC1678" t="str">
            <v>Meter/Reg Install - Res</v>
          </cell>
        </row>
        <row r="1679">
          <cell r="J1679">
            <v>2018</v>
          </cell>
          <cell r="K1679">
            <v>1666.63</v>
          </cell>
          <cell r="L1679">
            <v>1666.67</v>
          </cell>
          <cell r="M1679">
            <v>1666.67</v>
          </cell>
          <cell r="N1679">
            <v>1666.67</v>
          </cell>
          <cell r="O1679">
            <v>1666.67</v>
          </cell>
          <cell r="P1679">
            <v>1666.67</v>
          </cell>
          <cell r="Q1679">
            <v>1666.67</v>
          </cell>
          <cell r="R1679">
            <v>1666.67</v>
          </cell>
          <cell r="S1679">
            <v>1666.67</v>
          </cell>
          <cell r="T1679">
            <v>1666.67</v>
          </cell>
          <cell r="U1679">
            <v>1666.67</v>
          </cell>
          <cell r="V1679">
            <v>1666.67</v>
          </cell>
          <cell r="AC1679" t="str">
            <v>Meter/Reg Install - Res</v>
          </cell>
        </row>
        <row r="1680">
          <cell r="J1680">
            <v>2019</v>
          </cell>
          <cell r="K1680">
            <v>333.37</v>
          </cell>
          <cell r="L1680">
            <v>333.33</v>
          </cell>
          <cell r="M1680">
            <v>333.33</v>
          </cell>
          <cell r="N1680">
            <v>333.33</v>
          </cell>
          <cell r="O1680">
            <v>333.33</v>
          </cell>
          <cell r="P1680">
            <v>333.33</v>
          </cell>
          <cell r="Q1680">
            <v>333.33</v>
          </cell>
          <cell r="R1680">
            <v>333.33</v>
          </cell>
          <cell r="S1680">
            <v>333.33</v>
          </cell>
          <cell r="T1680">
            <v>333.33</v>
          </cell>
          <cell r="U1680">
            <v>333.33</v>
          </cell>
          <cell r="V1680">
            <v>333.33</v>
          </cell>
          <cell r="AC1680" t="str">
            <v>Meter/Reg Install - Res</v>
          </cell>
        </row>
        <row r="1681">
          <cell r="J1681">
            <v>2018</v>
          </cell>
          <cell r="K1681">
            <v>333.37</v>
          </cell>
          <cell r="L1681">
            <v>333.33</v>
          </cell>
          <cell r="M1681">
            <v>333.33</v>
          </cell>
          <cell r="N1681">
            <v>333.33</v>
          </cell>
          <cell r="O1681">
            <v>333.33</v>
          </cell>
          <cell r="P1681">
            <v>333.33</v>
          </cell>
          <cell r="Q1681">
            <v>333.33</v>
          </cell>
          <cell r="R1681">
            <v>333.33</v>
          </cell>
          <cell r="S1681">
            <v>333.33</v>
          </cell>
          <cell r="T1681">
            <v>333.33</v>
          </cell>
          <cell r="U1681">
            <v>333.33</v>
          </cell>
          <cell r="V1681">
            <v>333.33</v>
          </cell>
          <cell r="AC1681" t="str">
            <v>Meter/Reg Install - Res</v>
          </cell>
        </row>
        <row r="1682">
          <cell r="J1682">
            <v>2017</v>
          </cell>
          <cell r="K1682">
            <v>287.88</v>
          </cell>
          <cell r="L1682">
            <v>611.98</v>
          </cell>
          <cell r="M1682">
            <v>7729.11</v>
          </cell>
          <cell r="N1682">
            <v>1935.46</v>
          </cell>
          <cell r="O1682">
            <v>1267.95</v>
          </cell>
          <cell r="P1682">
            <v>1800</v>
          </cell>
          <cell r="Q1682">
            <v>1800</v>
          </cell>
          <cell r="R1682">
            <v>1800</v>
          </cell>
          <cell r="S1682">
            <v>1800</v>
          </cell>
          <cell r="T1682">
            <v>1800</v>
          </cell>
          <cell r="U1682">
            <v>1800</v>
          </cell>
          <cell r="V1682">
            <v>1800</v>
          </cell>
          <cell r="AC1682" t="str">
            <v>Meter/Reg Install - Res</v>
          </cell>
        </row>
        <row r="1683">
          <cell r="J1683">
            <v>2020</v>
          </cell>
          <cell r="K1683">
            <v>12750</v>
          </cell>
          <cell r="L1683">
            <v>12750</v>
          </cell>
          <cell r="M1683">
            <v>12750</v>
          </cell>
          <cell r="N1683">
            <v>12750</v>
          </cell>
          <cell r="O1683">
            <v>12750</v>
          </cell>
          <cell r="P1683">
            <v>12750</v>
          </cell>
          <cell r="Q1683">
            <v>12750</v>
          </cell>
          <cell r="R1683">
            <v>12750</v>
          </cell>
          <cell r="S1683">
            <v>12750</v>
          </cell>
          <cell r="T1683">
            <v>12750</v>
          </cell>
          <cell r="U1683">
            <v>12750</v>
          </cell>
          <cell r="V1683">
            <v>12750</v>
          </cell>
          <cell r="AC1683" t="str">
            <v>Meter/Reg Install - Res</v>
          </cell>
        </row>
        <row r="1684">
          <cell r="J1684">
            <v>2017</v>
          </cell>
          <cell r="K1684">
            <v>9208.8799999999992</v>
          </cell>
          <cell r="L1684">
            <v>55022.37</v>
          </cell>
          <cell r="M1684">
            <v>9582.98</v>
          </cell>
          <cell r="N1684">
            <v>6727.77</v>
          </cell>
          <cell r="O1684">
            <v>7824.04</v>
          </cell>
          <cell r="P1684">
            <v>9000</v>
          </cell>
          <cell r="Q1684">
            <v>9000</v>
          </cell>
          <cell r="R1684">
            <v>9000</v>
          </cell>
          <cell r="S1684">
            <v>9000</v>
          </cell>
          <cell r="T1684">
            <v>9000</v>
          </cell>
          <cell r="U1684">
            <v>9000</v>
          </cell>
          <cell r="V1684">
            <v>9000</v>
          </cell>
          <cell r="AC1684" t="str">
            <v>Meter/Reg Install - Res</v>
          </cell>
        </row>
        <row r="1685">
          <cell r="J1685">
            <v>2020</v>
          </cell>
          <cell r="K1685">
            <v>5250</v>
          </cell>
          <cell r="L1685">
            <v>5250</v>
          </cell>
          <cell r="M1685">
            <v>5250</v>
          </cell>
          <cell r="N1685">
            <v>5250</v>
          </cell>
          <cell r="O1685">
            <v>5250</v>
          </cell>
          <cell r="P1685">
            <v>5250</v>
          </cell>
          <cell r="Q1685">
            <v>5250</v>
          </cell>
          <cell r="R1685">
            <v>5250</v>
          </cell>
          <cell r="S1685">
            <v>5250</v>
          </cell>
          <cell r="T1685">
            <v>5250</v>
          </cell>
          <cell r="U1685">
            <v>5250</v>
          </cell>
          <cell r="V1685">
            <v>5250</v>
          </cell>
          <cell r="AC1685" t="str">
            <v>Meter/Reg Install - Res</v>
          </cell>
        </row>
        <row r="1686">
          <cell r="J1686">
            <v>2021</v>
          </cell>
          <cell r="K1686">
            <v>1875</v>
          </cell>
          <cell r="L1686">
            <v>1875</v>
          </cell>
          <cell r="M1686">
            <v>1875</v>
          </cell>
          <cell r="N1686">
            <v>1875</v>
          </cell>
          <cell r="O1686">
            <v>1875</v>
          </cell>
          <cell r="P1686">
            <v>1875</v>
          </cell>
          <cell r="Q1686">
            <v>1875</v>
          </cell>
          <cell r="R1686">
            <v>1875</v>
          </cell>
          <cell r="S1686">
            <v>1875</v>
          </cell>
          <cell r="T1686">
            <v>1875</v>
          </cell>
          <cell r="U1686">
            <v>1875</v>
          </cell>
          <cell r="V1686">
            <v>1875</v>
          </cell>
          <cell r="AC1686" t="str">
            <v>Meter/Reg Install - Res</v>
          </cell>
        </row>
        <row r="1687">
          <cell r="J1687">
            <v>2020</v>
          </cell>
          <cell r="K1687">
            <v>1875</v>
          </cell>
          <cell r="L1687">
            <v>1875</v>
          </cell>
          <cell r="M1687">
            <v>1875</v>
          </cell>
          <cell r="N1687">
            <v>1875</v>
          </cell>
          <cell r="O1687">
            <v>1875</v>
          </cell>
          <cell r="P1687">
            <v>1875</v>
          </cell>
          <cell r="Q1687">
            <v>1875</v>
          </cell>
          <cell r="R1687">
            <v>1875</v>
          </cell>
          <cell r="S1687">
            <v>1875</v>
          </cell>
          <cell r="T1687">
            <v>1875</v>
          </cell>
          <cell r="U1687">
            <v>1875</v>
          </cell>
          <cell r="V1687">
            <v>1875</v>
          </cell>
          <cell r="AC1687" t="str">
            <v>Meter/Reg Install - Res</v>
          </cell>
        </row>
        <row r="1688">
          <cell r="J1688">
            <v>2018</v>
          </cell>
          <cell r="K1688">
            <v>208.37</v>
          </cell>
          <cell r="L1688">
            <v>208.33</v>
          </cell>
          <cell r="M1688">
            <v>208.33</v>
          </cell>
          <cell r="N1688">
            <v>208.33</v>
          </cell>
          <cell r="O1688">
            <v>208.33</v>
          </cell>
          <cell r="P1688">
            <v>208.33</v>
          </cell>
          <cell r="Q1688">
            <v>208.33</v>
          </cell>
          <cell r="R1688">
            <v>208.33</v>
          </cell>
          <cell r="S1688">
            <v>208.33</v>
          </cell>
          <cell r="T1688">
            <v>208.33</v>
          </cell>
          <cell r="U1688">
            <v>208.33</v>
          </cell>
          <cell r="V1688">
            <v>208.33</v>
          </cell>
          <cell r="AC1688" t="str">
            <v>Meter/Reg Install - Res</v>
          </cell>
        </row>
        <row r="1689">
          <cell r="J1689">
            <v>2018</v>
          </cell>
          <cell r="K1689">
            <v>16.63</v>
          </cell>
          <cell r="L1689">
            <v>16.670000000000002</v>
          </cell>
          <cell r="M1689">
            <v>16.670000000000002</v>
          </cell>
          <cell r="N1689">
            <v>16.670000000000002</v>
          </cell>
          <cell r="O1689">
            <v>16.670000000000002</v>
          </cell>
          <cell r="P1689">
            <v>16.670000000000002</v>
          </cell>
          <cell r="Q1689">
            <v>16.670000000000002</v>
          </cell>
          <cell r="R1689">
            <v>16.670000000000002</v>
          </cell>
          <cell r="S1689">
            <v>16.670000000000002</v>
          </cell>
          <cell r="T1689">
            <v>16.670000000000002</v>
          </cell>
          <cell r="U1689">
            <v>16.670000000000002</v>
          </cell>
          <cell r="V1689">
            <v>16.670000000000002</v>
          </cell>
          <cell r="AC1689" t="str">
            <v>Meter/Reg Install - Res</v>
          </cell>
        </row>
        <row r="1690">
          <cell r="J1690">
            <v>2017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AC1690" t="str">
            <v>Meter/Reg Install - Res</v>
          </cell>
        </row>
        <row r="1691">
          <cell r="J1691">
            <v>2021</v>
          </cell>
          <cell r="K1691">
            <v>2083.37</v>
          </cell>
          <cell r="L1691">
            <v>2083.33</v>
          </cell>
          <cell r="M1691">
            <v>2083.33</v>
          </cell>
          <cell r="N1691">
            <v>2083.33</v>
          </cell>
          <cell r="O1691">
            <v>2083.33</v>
          </cell>
          <cell r="P1691">
            <v>2083.33</v>
          </cell>
          <cell r="Q1691">
            <v>2083.33</v>
          </cell>
          <cell r="R1691">
            <v>2083.33</v>
          </cell>
          <cell r="S1691">
            <v>2083.33</v>
          </cell>
          <cell r="T1691">
            <v>2083.33</v>
          </cell>
          <cell r="U1691">
            <v>2083.33</v>
          </cell>
          <cell r="V1691">
            <v>2083.33</v>
          </cell>
          <cell r="AC1691" t="str">
            <v>Meter/Reg Install - Res</v>
          </cell>
        </row>
        <row r="1692">
          <cell r="J1692">
            <v>2020</v>
          </cell>
          <cell r="K1692">
            <v>18750</v>
          </cell>
          <cell r="L1692">
            <v>18750</v>
          </cell>
          <cell r="M1692">
            <v>18750</v>
          </cell>
          <cell r="N1692">
            <v>18750</v>
          </cell>
          <cell r="O1692">
            <v>18750</v>
          </cell>
          <cell r="P1692">
            <v>18750</v>
          </cell>
          <cell r="Q1692">
            <v>18750</v>
          </cell>
          <cell r="R1692">
            <v>18750</v>
          </cell>
          <cell r="S1692">
            <v>18750</v>
          </cell>
          <cell r="T1692">
            <v>18750</v>
          </cell>
          <cell r="U1692">
            <v>18750</v>
          </cell>
          <cell r="V1692">
            <v>18750</v>
          </cell>
          <cell r="AC1692" t="str">
            <v>Meter/Reg Install - Res</v>
          </cell>
        </row>
        <row r="1693">
          <cell r="J1693">
            <v>2017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3.41</v>
          </cell>
          <cell r="P1693">
            <v>2050</v>
          </cell>
          <cell r="Q1693">
            <v>2050</v>
          </cell>
          <cell r="R1693">
            <v>2050</v>
          </cell>
          <cell r="S1693">
            <v>2050</v>
          </cell>
          <cell r="T1693">
            <v>2050</v>
          </cell>
          <cell r="U1693">
            <v>2050</v>
          </cell>
          <cell r="V1693">
            <v>2050</v>
          </cell>
          <cell r="AC1693" t="str">
            <v>Meter/Reg Install - Res</v>
          </cell>
        </row>
        <row r="1694">
          <cell r="J1694">
            <v>2021</v>
          </cell>
          <cell r="K1694">
            <v>1725</v>
          </cell>
          <cell r="L1694">
            <v>1725</v>
          </cell>
          <cell r="M1694">
            <v>1725</v>
          </cell>
          <cell r="N1694">
            <v>1725</v>
          </cell>
          <cell r="O1694">
            <v>1725</v>
          </cell>
          <cell r="P1694">
            <v>1725</v>
          </cell>
          <cell r="Q1694">
            <v>1725</v>
          </cell>
          <cell r="R1694">
            <v>1725</v>
          </cell>
          <cell r="S1694">
            <v>1725</v>
          </cell>
          <cell r="T1694">
            <v>1725</v>
          </cell>
          <cell r="U1694">
            <v>1725</v>
          </cell>
          <cell r="V1694">
            <v>1725</v>
          </cell>
          <cell r="AC1694" t="str">
            <v>Meter/Reg Install - Res</v>
          </cell>
        </row>
        <row r="1695">
          <cell r="J1695">
            <v>2019</v>
          </cell>
          <cell r="K1695">
            <v>191.63</v>
          </cell>
          <cell r="L1695">
            <v>191.67</v>
          </cell>
          <cell r="M1695">
            <v>191.67</v>
          </cell>
          <cell r="N1695">
            <v>191.67</v>
          </cell>
          <cell r="O1695">
            <v>191.67</v>
          </cell>
          <cell r="P1695">
            <v>191.67</v>
          </cell>
          <cell r="Q1695">
            <v>191.67</v>
          </cell>
          <cell r="R1695">
            <v>191.67</v>
          </cell>
          <cell r="S1695">
            <v>191.67</v>
          </cell>
          <cell r="T1695">
            <v>191.67</v>
          </cell>
          <cell r="U1695">
            <v>191.67</v>
          </cell>
          <cell r="V1695">
            <v>191.67</v>
          </cell>
          <cell r="AC1695" t="str">
            <v>Meter/Reg Install - Res</v>
          </cell>
        </row>
        <row r="1696">
          <cell r="J1696">
            <v>2019</v>
          </cell>
          <cell r="K1696">
            <v>29250</v>
          </cell>
          <cell r="L1696">
            <v>29250</v>
          </cell>
          <cell r="M1696">
            <v>29250</v>
          </cell>
          <cell r="N1696">
            <v>29250</v>
          </cell>
          <cell r="O1696">
            <v>29250</v>
          </cell>
          <cell r="P1696">
            <v>29250</v>
          </cell>
          <cell r="Q1696">
            <v>29250</v>
          </cell>
          <cell r="R1696">
            <v>29250</v>
          </cell>
          <cell r="S1696">
            <v>29250</v>
          </cell>
          <cell r="T1696">
            <v>29250</v>
          </cell>
          <cell r="U1696">
            <v>29250</v>
          </cell>
          <cell r="V1696">
            <v>29250</v>
          </cell>
          <cell r="AC1696" t="str">
            <v>Meter/Reg Install - Res</v>
          </cell>
        </row>
        <row r="1697">
          <cell r="J1697">
            <v>2019</v>
          </cell>
          <cell r="K1697">
            <v>100000.52</v>
          </cell>
          <cell r="L1697">
            <v>100000.52</v>
          </cell>
          <cell r="M1697">
            <v>199999.74</v>
          </cell>
          <cell r="N1697">
            <v>199999.74</v>
          </cell>
          <cell r="O1697">
            <v>199999.74</v>
          </cell>
          <cell r="P1697">
            <v>199999.74</v>
          </cell>
          <cell r="Q1697">
            <v>199999.74</v>
          </cell>
          <cell r="R1697">
            <v>199999.74</v>
          </cell>
          <cell r="S1697">
            <v>199999.74</v>
          </cell>
          <cell r="T1697">
            <v>199999.74</v>
          </cell>
          <cell r="U1697">
            <v>100000.52</v>
          </cell>
          <cell r="V1697">
            <v>100000.52</v>
          </cell>
          <cell r="AC1697" t="str">
            <v>Alternative Fueling Stations</v>
          </cell>
        </row>
        <row r="1698">
          <cell r="J1698">
            <v>2019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AC1698" t="str">
            <v>Alternative Fueling Stations</v>
          </cell>
        </row>
        <row r="1699">
          <cell r="J1699">
            <v>2017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AC1699" t="str">
            <v>Alternative Fueling Stations</v>
          </cell>
        </row>
        <row r="1700">
          <cell r="J1700">
            <v>2017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AC1700" t="str">
            <v>Alternative Fueling Stations</v>
          </cell>
        </row>
        <row r="1701">
          <cell r="J1701">
            <v>2019</v>
          </cell>
          <cell r="K1701">
            <v>100000</v>
          </cell>
          <cell r="L1701">
            <v>100000</v>
          </cell>
          <cell r="M1701">
            <v>200000</v>
          </cell>
          <cell r="N1701">
            <v>200000</v>
          </cell>
          <cell r="O1701">
            <v>200000</v>
          </cell>
          <cell r="P1701">
            <v>200000</v>
          </cell>
          <cell r="Q1701">
            <v>200000</v>
          </cell>
          <cell r="R1701">
            <v>200000</v>
          </cell>
          <cell r="S1701">
            <v>200000</v>
          </cell>
          <cell r="T1701">
            <v>200000</v>
          </cell>
          <cell r="U1701">
            <v>100000</v>
          </cell>
          <cell r="V1701">
            <v>100000</v>
          </cell>
          <cell r="AC1701" t="str">
            <v>Alternative Fueling Stations</v>
          </cell>
        </row>
        <row r="1702">
          <cell r="J1702">
            <v>2018</v>
          </cell>
          <cell r="K1702">
            <v>100000</v>
          </cell>
          <cell r="L1702">
            <v>100000</v>
          </cell>
          <cell r="M1702">
            <v>200000</v>
          </cell>
          <cell r="N1702">
            <v>200000</v>
          </cell>
          <cell r="O1702">
            <v>200000</v>
          </cell>
          <cell r="P1702">
            <v>200000</v>
          </cell>
          <cell r="Q1702">
            <v>200000</v>
          </cell>
          <cell r="R1702">
            <v>200000</v>
          </cell>
          <cell r="S1702">
            <v>200000</v>
          </cell>
          <cell r="T1702">
            <v>200000</v>
          </cell>
          <cell r="U1702">
            <v>100000</v>
          </cell>
          <cell r="V1702">
            <v>100000</v>
          </cell>
          <cell r="AC1702" t="str">
            <v>Alternative Fueling Stations</v>
          </cell>
        </row>
        <row r="1703">
          <cell r="J1703">
            <v>2019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AC1703" t="str">
            <v>Alternative Fueling Stations</v>
          </cell>
        </row>
        <row r="1704">
          <cell r="J1704">
            <v>2018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AC1704" t="str">
            <v>Alternative Fueling Stations</v>
          </cell>
        </row>
        <row r="1705">
          <cell r="J1705">
            <v>2019</v>
          </cell>
          <cell r="K1705">
            <v>166666.67000000001</v>
          </cell>
          <cell r="L1705">
            <v>166666.67000000001</v>
          </cell>
          <cell r="M1705">
            <v>166666.67000000001</v>
          </cell>
          <cell r="N1705">
            <v>166666.67000000001</v>
          </cell>
          <cell r="O1705">
            <v>166666.67000000001</v>
          </cell>
          <cell r="P1705">
            <v>166666.67000000001</v>
          </cell>
          <cell r="Q1705">
            <v>166666.67000000001</v>
          </cell>
          <cell r="R1705">
            <v>166666.67000000001</v>
          </cell>
          <cell r="S1705">
            <v>166666.67000000001</v>
          </cell>
          <cell r="T1705">
            <v>166666.67000000001</v>
          </cell>
          <cell r="U1705">
            <v>166666.67000000001</v>
          </cell>
          <cell r="V1705">
            <v>166666.63</v>
          </cell>
          <cell r="AC1705" t="str">
            <v>Nature Coast</v>
          </cell>
        </row>
        <row r="1706">
          <cell r="J1706">
            <v>2020</v>
          </cell>
          <cell r="K1706">
            <v>3750.58</v>
          </cell>
          <cell r="L1706">
            <v>3750.58</v>
          </cell>
          <cell r="M1706">
            <v>7499.71</v>
          </cell>
          <cell r="N1706">
            <v>7499.71</v>
          </cell>
          <cell r="O1706">
            <v>7499.71</v>
          </cell>
          <cell r="P1706">
            <v>7499.71</v>
          </cell>
          <cell r="Q1706">
            <v>7499.71</v>
          </cell>
          <cell r="R1706">
            <v>7499.71</v>
          </cell>
          <cell r="S1706">
            <v>7499.71</v>
          </cell>
          <cell r="T1706">
            <v>7499.71</v>
          </cell>
          <cell r="U1706">
            <v>3750.58</v>
          </cell>
          <cell r="V1706">
            <v>3750.58</v>
          </cell>
          <cell r="AC1706" t="str">
            <v>Cathodic Protection</v>
          </cell>
        </row>
        <row r="1707">
          <cell r="J1707">
            <v>2021</v>
          </cell>
          <cell r="K1707">
            <v>1666.63</v>
          </cell>
          <cell r="L1707">
            <v>1666.67</v>
          </cell>
          <cell r="M1707">
            <v>1666.67</v>
          </cell>
          <cell r="N1707">
            <v>1666.67</v>
          </cell>
          <cell r="O1707">
            <v>1666.67</v>
          </cell>
          <cell r="P1707">
            <v>1666.67</v>
          </cell>
          <cell r="Q1707">
            <v>1666.67</v>
          </cell>
          <cell r="R1707">
            <v>1666.67</v>
          </cell>
          <cell r="S1707">
            <v>1666.67</v>
          </cell>
          <cell r="T1707">
            <v>1666.67</v>
          </cell>
          <cell r="U1707">
            <v>1666.67</v>
          </cell>
          <cell r="V1707">
            <v>1666.67</v>
          </cell>
          <cell r="AC1707" t="str">
            <v>Cathodic Protection</v>
          </cell>
        </row>
        <row r="1708">
          <cell r="J1708">
            <v>2019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AC1708" t="str">
            <v>Cathodic Protection</v>
          </cell>
        </row>
        <row r="1709">
          <cell r="J1709">
            <v>2018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AC1709" t="str">
            <v>Cathodic Protection</v>
          </cell>
        </row>
        <row r="1710">
          <cell r="J1710">
            <v>2017</v>
          </cell>
          <cell r="K1710">
            <v>0</v>
          </cell>
          <cell r="L1710">
            <v>2453.7800000000002</v>
          </cell>
          <cell r="M1710">
            <v>0</v>
          </cell>
          <cell r="N1710">
            <v>2855.98</v>
          </cell>
          <cell r="O1710">
            <v>2489.3200000000002</v>
          </cell>
          <cell r="P1710">
            <v>2000</v>
          </cell>
          <cell r="Q1710">
            <v>2000</v>
          </cell>
          <cell r="R1710">
            <v>2000</v>
          </cell>
          <cell r="S1710">
            <v>2000</v>
          </cell>
          <cell r="T1710">
            <v>2000</v>
          </cell>
          <cell r="U1710">
            <v>1000</v>
          </cell>
          <cell r="V1710">
            <v>1000</v>
          </cell>
          <cell r="AC1710" t="str">
            <v>Cathodic Protection</v>
          </cell>
        </row>
        <row r="1711">
          <cell r="J1711">
            <v>2018</v>
          </cell>
          <cell r="K1711">
            <v>833.37</v>
          </cell>
          <cell r="L1711">
            <v>833.33</v>
          </cell>
          <cell r="M1711">
            <v>833.33</v>
          </cell>
          <cell r="N1711">
            <v>833.33</v>
          </cell>
          <cell r="O1711">
            <v>833.33</v>
          </cell>
          <cell r="P1711">
            <v>833.33</v>
          </cell>
          <cell r="Q1711">
            <v>833.33</v>
          </cell>
          <cell r="R1711">
            <v>833.33</v>
          </cell>
          <cell r="S1711">
            <v>833.33</v>
          </cell>
          <cell r="T1711">
            <v>833.33</v>
          </cell>
          <cell r="U1711">
            <v>833.33</v>
          </cell>
          <cell r="V1711">
            <v>833.33</v>
          </cell>
          <cell r="AC1711" t="str">
            <v>Cathodic Protection</v>
          </cell>
        </row>
        <row r="1712">
          <cell r="J1712">
            <v>2017</v>
          </cell>
          <cell r="K1712">
            <v>-10360.77</v>
          </cell>
          <cell r="L1712">
            <v>10595.15</v>
          </cell>
          <cell r="M1712">
            <v>-2558.86</v>
          </cell>
          <cell r="N1712">
            <v>0</v>
          </cell>
          <cell r="O1712">
            <v>1385.6</v>
          </cell>
          <cell r="P1712">
            <v>7500</v>
          </cell>
          <cell r="Q1712">
            <v>7500</v>
          </cell>
          <cell r="R1712">
            <v>7500</v>
          </cell>
          <cell r="S1712">
            <v>7500</v>
          </cell>
          <cell r="T1712">
            <v>7500</v>
          </cell>
          <cell r="U1712">
            <v>3750</v>
          </cell>
          <cell r="V1712">
            <v>3750</v>
          </cell>
          <cell r="AC1712" t="str">
            <v>Cathodic Protection</v>
          </cell>
        </row>
        <row r="1713">
          <cell r="J1713">
            <v>2019</v>
          </cell>
          <cell r="K1713">
            <v>3333.37</v>
          </cell>
          <cell r="L1713">
            <v>3333.33</v>
          </cell>
          <cell r="M1713">
            <v>3333.33</v>
          </cell>
          <cell r="N1713">
            <v>3333.33</v>
          </cell>
          <cell r="O1713">
            <v>3333.33</v>
          </cell>
          <cell r="P1713">
            <v>3333.33</v>
          </cell>
          <cell r="Q1713">
            <v>3333.33</v>
          </cell>
          <cell r="R1713">
            <v>3333.33</v>
          </cell>
          <cell r="S1713">
            <v>3333.33</v>
          </cell>
          <cell r="T1713">
            <v>3333.33</v>
          </cell>
          <cell r="U1713">
            <v>3333.33</v>
          </cell>
          <cell r="V1713">
            <v>3333.33</v>
          </cell>
          <cell r="AC1713" t="str">
            <v>Cathodic Protection</v>
          </cell>
        </row>
        <row r="1714">
          <cell r="J1714">
            <v>2020</v>
          </cell>
          <cell r="K1714">
            <v>416.63</v>
          </cell>
          <cell r="L1714">
            <v>416.67</v>
          </cell>
          <cell r="M1714">
            <v>416.67</v>
          </cell>
          <cell r="N1714">
            <v>416.67</v>
          </cell>
          <cell r="O1714">
            <v>416.67</v>
          </cell>
          <cell r="P1714">
            <v>416.67</v>
          </cell>
          <cell r="Q1714">
            <v>416.67</v>
          </cell>
          <cell r="R1714">
            <v>416.67</v>
          </cell>
          <cell r="S1714">
            <v>416.67</v>
          </cell>
          <cell r="T1714">
            <v>416.67</v>
          </cell>
          <cell r="U1714">
            <v>416.67</v>
          </cell>
          <cell r="V1714">
            <v>416.67</v>
          </cell>
          <cell r="AC1714" t="str">
            <v>Cathodic Protection</v>
          </cell>
        </row>
        <row r="1715">
          <cell r="J1715">
            <v>2018</v>
          </cell>
          <cell r="K1715">
            <v>416.63</v>
          </cell>
          <cell r="L1715">
            <v>416.67</v>
          </cell>
          <cell r="M1715">
            <v>416.67</v>
          </cell>
          <cell r="N1715">
            <v>416.67</v>
          </cell>
          <cell r="O1715">
            <v>416.67</v>
          </cell>
          <cell r="P1715">
            <v>416.67</v>
          </cell>
          <cell r="Q1715">
            <v>416.67</v>
          </cell>
          <cell r="R1715">
            <v>416.67</v>
          </cell>
          <cell r="S1715">
            <v>416.67</v>
          </cell>
          <cell r="T1715">
            <v>416.67</v>
          </cell>
          <cell r="U1715">
            <v>416.67</v>
          </cell>
          <cell r="V1715">
            <v>416.67</v>
          </cell>
          <cell r="AC1715" t="str">
            <v>Cathodic Protection</v>
          </cell>
        </row>
        <row r="1716">
          <cell r="J1716">
            <v>2019</v>
          </cell>
          <cell r="K1716">
            <v>15833.37</v>
          </cell>
          <cell r="L1716">
            <v>15833.33</v>
          </cell>
          <cell r="M1716">
            <v>15833.33</v>
          </cell>
          <cell r="N1716">
            <v>15833.33</v>
          </cell>
          <cell r="O1716">
            <v>15833.33</v>
          </cell>
          <cell r="P1716">
            <v>15833.33</v>
          </cell>
          <cell r="Q1716">
            <v>15833.33</v>
          </cell>
          <cell r="R1716">
            <v>15833.33</v>
          </cell>
          <cell r="S1716">
            <v>15833.33</v>
          </cell>
          <cell r="T1716">
            <v>15833.33</v>
          </cell>
          <cell r="U1716">
            <v>15833.33</v>
          </cell>
          <cell r="V1716">
            <v>15833.33</v>
          </cell>
          <cell r="AC1716" t="str">
            <v>Cathodic Protection</v>
          </cell>
        </row>
        <row r="1717">
          <cell r="J1717">
            <v>2017</v>
          </cell>
          <cell r="K1717">
            <v>10562.7</v>
          </cell>
          <cell r="L1717">
            <v>9425.7900000000009</v>
          </cell>
          <cell r="M1717">
            <v>737.41</v>
          </cell>
          <cell r="N1717">
            <v>12551.31</v>
          </cell>
          <cell r="O1717">
            <v>11606.15</v>
          </cell>
          <cell r="P1717">
            <v>20000</v>
          </cell>
          <cell r="Q1717">
            <v>20000</v>
          </cell>
          <cell r="R1717">
            <v>20000</v>
          </cell>
          <cell r="S1717">
            <v>20000</v>
          </cell>
          <cell r="T1717">
            <v>20000</v>
          </cell>
          <cell r="U1717">
            <v>10000</v>
          </cell>
          <cell r="V1717">
            <v>10420.92</v>
          </cell>
          <cell r="AC1717" t="str">
            <v>Cathodic Protection</v>
          </cell>
        </row>
        <row r="1718">
          <cell r="J1718">
            <v>2021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AC1718" t="str">
            <v>Cathodic Protection</v>
          </cell>
        </row>
        <row r="1719">
          <cell r="J1719">
            <v>2020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AC1719" t="str">
            <v>Cathodic Protection</v>
          </cell>
        </row>
        <row r="1720">
          <cell r="J1720">
            <v>2019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AC1720" t="str">
            <v>Cathodic Protection</v>
          </cell>
        </row>
        <row r="1721">
          <cell r="J1721">
            <v>2020</v>
          </cell>
          <cell r="K1721">
            <v>3362</v>
          </cell>
          <cell r="L1721">
            <v>3362</v>
          </cell>
          <cell r="M1721">
            <v>6724</v>
          </cell>
          <cell r="N1721">
            <v>6724</v>
          </cell>
          <cell r="O1721">
            <v>6724</v>
          </cell>
          <cell r="P1721">
            <v>6724</v>
          </cell>
          <cell r="Q1721">
            <v>6724</v>
          </cell>
          <cell r="R1721">
            <v>6724</v>
          </cell>
          <cell r="S1721">
            <v>6724</v>
          </cell>
          <cell r="T1721">
            <v>6724</v>
          </cell>
          <cell r="U1721">
            <v>3362</v>
          </cell>
          <cell r="V1721">
            <v>3362</v>
          </cell>
          <cell r="AC1721" t="str">
            <v>Tools and Shop Equipment</v>
          </cell>
        </row>
        <row r="1722">
          <cell r="J1722">
            <v>2018</v>
          </cell>
          <cell r="K1722">
            <v>3137</v>
          </cell>
          <cell r="L1722">
            <v>3137</v>
          </cell>
          <cell r="M1722">
            <v>6274</v>
          </cell>
          <cell r="N1722">
            <v>6274</v>
          </cell>
          <cell r="O1722">
            <v>6274</v>
          </cell>
          <cell r="P1722">
            <v>6274</v>
          </cell>
          <cell r="Q1722">
            <v>6274</v>
          </cell>
          <cell r="R1722">
            <v>6274</v>
          </cell>
          <cell r="S1722">
            <v>6274</v>
          </cell>
          <cell r="T1722">
            <v>6274</v>
          </cell>
          <cell r="U1722">
            <v>3137</v>
          </cell>
          <cell r="V1722">
            <v>3137</v>
          </cell>
          <cell r="AC1722" t="str">
            <v>Tools and Shop Equipment</v>
          </cell>
        </row>
        <row r="1723">
          <cell r="J1723">
            <v>2017</v>
          </cell>
          <cell r="K1723">
            <v>0</v>
          </cell>
          <cell r="L1723">
            <v>527.29999999999995</v>
          </cell>
          <cell r="M1723">
            <v>11.82</v>
          </cell>
          <cell r="N1723">
            <v>0</v>
          </cell>
          <cell r="O1723">
            <v>0</v>
          </cell>
          <cell r="P1723">
            <v>4000</v>
          </cell>
          <cell r="Q1723">
            <v>4000</v>
          </cell>
          <cell r="R1723">
            <v>4000</v>
          </cell>
          <cell r="S1723">
            <v>4000</v>
          </cell>
          <cell r="T1723">
            <v>4000</v>
          </cell>
          <cell r="U1723">
            <v>4000</v>
          </cell>
          <cell r="V1723">
            <v>4000</v>
          </cell>
          <cell r="AC1723" t="str">
            <v>Tools and Shop Equipment</v>
          </cell>
        </row>
        <row r="1724">
          <cell r="J1724">
            <v>2017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AC1724" t="str">
            <v>Tools and Shop Equipment</v>
          </cell>
        </row>
        <row r="1725">
          <cell r="J1725">
            <v>2021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AC1725" t="str">
            <v>Tools and Shop Equipment</v>
          </cell>
        </row>
        <row r="1726">
          <cell r="J1726">
            <v>2017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AC1726" t="str">
            <v>Tools and Shop Equipment</v>
          </cell>
        </row>
        <row r="1727">
          <cell r="J1727">
            <v>2021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AC1727" t="str">
            <v>Tools and Shop Equipment</v>
          </cell>
        </row>
        <row r="1728">
          <cell r="J1728">
            <v>2020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AC1728" t="str">
            <v>Tools and Shop Equipment</v>
          </cell>
        </row>
        <row r="1729">
          <cell r="J1729">
            <v>2018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AC1729" t="str">
            <v>Tools and Shop Equipment</v>
          </cell>
        </row>
        <row r="1730">
          <cell r="J1730">
            <v>2017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AC1730" t="str">
            <v>Tools and Shop Equipment</v>
          </cell>
        </row>
        <row r="1731">
          <cell r="J1731">
            <v>2017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10000</v>
          </cell>
          <cell r="Q1731">
            <v>10000</v>
          </cell>
          <cell r="R1731">
            <v>10000</v>
          </cell>
          <cell r="S1731">
            <v>10000</v>
          </cell>
          <cell r="T1731">
            <v>10000</v>
          </cell>
          <cell r="U1731">
            <v>10000</v>
          </cell>
          <cell r="V1731">
            <v>10000</v>
          </cell>
          <cell r="AC1731" t="str">
            <v>Tools and Shop Equipment</v>
          </cell>
        </row>
        <row r="1732">
          <cell r="J1732">
            <v>2018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AC1732" t="str">
            <v>Tools and Shop Equipment</v>
          </cell>
        </row>
        <row r="1733">
          <cell r="J1733">
            <v>2021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AC1733" t="str">
            <v>Tools and Shop Equipment</v>
          </cell>
        </row>
        <row r="1734">
          <cell r="J1734">
            <v>2021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AC1734" t="str">
            <v>Tools and Shop Equipment</v>
          </cell>
        </row>
        <row r="1735">
          <cell r="J1735">
            <v>2020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AC1735" t="str">
            <v>Tools and Shop Equipment</v>
          </cell>
        </row>
        <row r="1736">
          <cell r="J1736">
            <v>2021</v>
          </cell>
          <cell r="K1736">
            <v>1450</v>
          </cell>
          <cell r="L1736">
            <v>1450</v>
          </cell>
          <cell r="M1736">
            <v>1450</v>
          </cell>
          <cell r="N1736">
            <v>1450</v>
          </cell>
          <cell r="O1736">
            <v>1450</v>
          </cell>
          <cell r="P1736">
            <v>1450</v>
          </cell>
          <cell r="Q1736">
            <v>1450</v>
          </cell>
          <cell r="R1736">
            <v>1450</v>
          </cell>
          <cell r="S1736">
            <v>1450</v>
          </cell>
          <cell r="T1736">
            <v>1450</v>
          </cell>
          <cell r="U1736">
            <v>1450</v>
          </cell>
          <cell r="V1736">
            <v>1450</v>
          </cell>
          <cell r="AC1736" t="str">
            <v>Tools and Shop Equipment</v>
          </cell>
        </row>
        <row r="1737">
          <cell r="J1737">
            <v>2017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AC1737" t="str">
            <v>Tools and Shop Equipment</v>
          </cell>
        </row>
        <row r="1738">
          <cell r="J1738">
            <v>2021</v>
          </cell>
          <cell r="K1738">
            <v>97</v>
          </cell>
          <cell r="L1738">
            <v>97</v>
          </cell>
          <cell r="M1738">
            <v>97</v>
          </cell>
          <cell r="N1738">
            <v>97</v>
          </cell>
          <cell r="O1738">
            <v>97</v>
          </cell>
          <cell r="P1738">
            <v>97</v>
          </cell>
          <cell r="Q1738">
            <v>97</v>
          </cell>
          <cell r="R1738">
            <v>97</v>
          </cell>
          <cell r="S1738">
            <v>97</v>
          </cell>
          <cell r="T1738">
            <v>97</v>
          </cell>
          <cell r="U1738">
            <v>97</v>
          </cell>
          <cell r="V1738">
            <v>97</v>
          </cell>
          <cell r="AC1738" t="str">
            <v>Tools and Shop Equipment</v>
          </cell>
        </row>
        <row r="1739">
          <cell r="J1739">
            <v>2020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AC1739" t="str">
            <v>Tools and Shop Equipment</v>
          </cell>
        </row>
        <row r="1740">
          <cell r="J1740">
            <v>2020</v>
          </cell>
          <cell r="K1740">
            <v>2522</v>
          </cell>
          <cell r="L1740">
            <v>2522</v>
          </cell>
          <cell r="M1740">
            <v>5042</v>
          </cell>
          <cell r="N1740">
            <v>5042</v>
          </cell>
          <cell r="O1740">
            <v>5042</v>
          </cell>
          <cell r="P1740">
            <v>5042</v>
          </cell>
          <cell r="Q1740">
            <v>5042</v>
          </cell>
          <cell r="R1740">
            <v>5042</v>
          </cell>
          <cell r="S1740">
            <v>5042</v>
          </cell>
          <cell r="T1740">
            <v>5042</v>
          </cell>
          <cell r="U1740">
            <v>2522</v>
          </cell>
          <cell r="V1740">
            <v>2522</v>
          </cell>
          <cell r="AC1740" t="str">
            <v>Tools and Shop Equipment</v>
          </cell>
        </row>
        <row r="1741">
          <cell r="J1741">
            <v>2019</v>
          </cell>
          <cell r="K1741">
            <v>2435</v>
          </cell>
          <cell r="L1741">
            <v>2435</v>
          </cell>
          <cell r="M1741">
            <v>4871</v>
          </cell>
          <cell r="N1741">
            <v>4871</v>
          </cell>
          <cell r="O1741">
            <v>4871</v>
          </cell>
          <cell r="P1741">
            <v>4871</v>
          </cell>
          <cell r="Q1741">
            <v>4871</v>
          </cell>
          <cell r="R1741">
            <v>4871</v>
          </cell>
          <cell r="S1741">
            <v>4871</v>
          </cell>
          <cell r="T1741">
            <v>4871</v>
          </cell>
          <cell r="U1741">
            <v>2435</v>
          </cell>
          <cell r="V1741">
            <v>2435</v>
          </cell>
          <cell r="AC1741" t="str">
            <v>Tools and Shop Equipment</v>
          </cell>
        </row>
        <row r="1742">
          <cell r="J1742">
            <v>2017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5000</v>
          </cell>
          <cell r="Q1742">
            <v>5000</v>
          </cell>
          <cell r="R1742">
            <v>5000</v>
          </cell>
          <cell r="S1742">
            <v>5000</v>
          </cell>
          <cell r="T1742">
            <v>5000</v>
          </cell>
          <cell r="U1742">
            <v>5000</v>
          </cell>
          <cell r="V1742">
            <v>5000</v>
          </cell>
          <cell r="AC1742" t="str">
            <v>Tools and Shop Equipment</v>
          </cell>
        </row>
        <row r="1743">
          <cell r="J1743">
            <v>2018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AC1743" t="str">
            <v>Transportation Vehicles</v>
          </cell>
        </row>
        <row r="1744">
          <cell r="J1744">
            <v>2021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AC1744" t="str">
            <v>Transportation Vehicles</v>
          </cell>
        </row>
        <row r="1745">
          <cell r="J1745">
            <v>2018</v>
          </cell>
          <cell r="K1745">
            <v>41000</v>
          </cell>
          <cell r="L1745">
            <v>41000</v>
          </cell>
          <cell r="M1745">
            <v>41000</v>
          </cell>
          <cell r="N1745">
            <v>41000</v>
          </cell>
          <cell r="O1745">
            <v>41000</v>
          </cell>
          <cell r="P1745">
            <v>41000</v>
          </cell>
          <cell r="Q1745">
            <v>41000</v>
          </cell>
          <cell r="R1745">
            <v>41000</v>
          </cell>
          <cell r="S1745">
            <v>41000</v>
          </cell>
          <cell r="T1745">
            <v>41000</v>
          </cell>
          <cell r="U1745">
            <v>51250</v>
          </cell>
          <cell r="V1745">
            <v>51250</v>
          </cell>
          <cell r="AC1745" t="str">
            <v>Transportation Vehicles</v>
          </cell>
        </row>
        <row r="1746">
          <cell r="J1746">
            <v>2019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AC1746" t="str">
            <v>Transportation Vehicles</v>
          </cell>
        </row>
        <row r="1747">
          <cell r="J1747">
            <v>2020</v>
          </cell>
          <cell r="K1747">
            <v>5923</v>
          </cell>
          <cell r="L1747">
            <v>5923</v>
          </cell>
          <cell r="M1747">
            <v>5923</v>
          </cell>
          <cell r="N1747">
            <v>5923</v>
          </cell>
          <cell r="O1747">
            <v>5923</v>
          </cell>
          <cell r="P1747">
            <v>5923</v>
          </cell>
          <cell r="Q1747">
            <v>5923</v>
          </cell>
          <cell r="R1747">
            <v>5923</v>
          </cell>
          <cell r="S1747">
            <v>5923</v>
          </cell>
          <cell r="T1747">
            <v>5923</v>
          </cell>
          <cell r="U1747">
            <v>8077</v>
          </cell>
          <cell r="V1747">
            <v>8077</v>
          </cell>
          <cell r="AC1747" t="str">
            <v>Transportation Vehicles</v>
          </cell>
        </row>
        <row r="1748">
          <cell r="J1748">
            <v>2019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AC1748" t="str">
            <v>Transportation Vehicles</v>
          </cell>
        </row>
        <row r="1749">
          <cell r="J1749">
            <v>2017</v>
          </cell>
          <cell r="K1749">
            <v>0</v>
          </cell>
          <cell r="L1749">
            <v>0</v>
          </cell>
          <cell r="M1749">
            <v>-6065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AC1749" t="str">
            <v>Transportation Vehicles</v>
          </cell>
        </row>
        <row r="1750">
          <cell r="J1750">
            <v>2020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AC1750" t="str">
            <v>Transportation Vehicles</v>
          </cell>
        </row>
        <row r="1751">
          <cell r="J1751">
            <v>2018</v>
          </cell>
          <cell r="K1751">
            <v>25625</v>
          </cell>
          <cell r="L1751">
            <v>25625</v>
          </cell>
          <cell r="M1751">
            <v>25625</v>
          </cell>
          <cell r="N1751">
            <v>25625</v>
          </cell>
          <cell r="O1751">
            <v>25625</v>
          </cell>
          <cell r="P1751">
            <v>25625</v>
          </cell>
          <cell r="Q1751">
            <v>25625</v>
          </cell>
          <cell r="R1751">
            <v>25625</v>
          </cell>
          <cell r="S1751">
            <v>25625</v>
          </cell>
          <cell r="T1751">
            <v>25625</v>
          </cell>
          <cell r="U1751">
            <v>51250</v>
          </cell>
          <cell r="V1751">
            <v>51250</v>
          </cell>
          <cell r="AC1751" t="str">
            <v>Transportation Vehicles</v>
          </cell>
        </row>
        <row r="1752">
          <cell r="J1752">
            <v>2019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AC1752" t="str">
            <v>Transportation Vehicles</v>
          </cell>
        </row>
        <row r="1753">
          <cell r="J1753">
            <v>2021</v>
          </cell>
          <cell r="K1753">
            <v>2318</v>
          </cell>
          <cell r="L1753">
            <v>2318</v>
          </cell>
          <cell r="M1753">
            <v>2318</v>
          </cell>
          <cell r="N1753">
            <v>2318</v>
          </cell>
          <cell r="O1753">
            <v>2318</v>
          </cell>
          <cell r="P1753">
            <v>2318</v>
          </cell>
          <cell r="Q1753">
            <v>2318</v>
          </cell>
          <cell r="R1753">
            <v>2318</v>
          </cell>
          <cell r="S1753">
            <v>2318</v>
          </cell>
          <cell r="T1753">
            <v>2318</v>
          </cell>
          <cell r="U1753">
            <v>4967</v>
          </cell>
          <cell r="V1753">
            <v>4967</v>
          </cell>
          <cell r="AC1753" t="str">
            <v>Transportation Vehicles</v>
          </cell>
        </row>
        <row r="1754">
          <cell r="J1754">
            <v>2020</v>
          </cell>
          <cell r="K1754">
            <v>2261</v>
          </cell>
          <cell r="L1754">
            <v>2261</v>
          </cell>
          <cell r="M1754">
            <v>2261</v>
          </cell>
          <cell r="N1754">
            <v>2261</v>
          </cell>
          <cell r="O1754">
            <v>2261</v>
          </cell>
          <cell r="P1754">
            <v>2261</v>
          </cell>
          <cell r="Q1754">
            <v>2261</v>
          </cell>
          <cell r="R1754">
            <v>2261</v>
          </cell>
          <cell r="S1754">
            <v>2261</v>
          </cell>
          <cell r="T1754">
            <v>2261</v>
          </cell>
          <cell r="U1754">
            <v>4846</v>
          </cell>
          <cell r="V1754">
            <v>4846</v>
          </cell>
          <cell r="AC1754" t="str">
            <v>Transportation Vehicles</v>
          </cell>
        </row>
        <row r="1755">
          <cell r="J1755">
            <v>2020</v>
          </cell>
          <cell r="K1755">
            <v>1615</v>
          </cell>
          <cell r="L1755">
            <v>1615</v>
          </cell>
          <cell r="M1755">
            <v>1615</v>
          </cell>
          <cell r="N1755">
            <v>1615</v>
          </cell>
          <cell r="O1755">
            <v>1615</v>
          </cell>
          <cell r="P1755">
            <v>1615</v>
          </cell>
          <cell r="Q1755">
            <v>1615</v>
          </cell>
          <cell r="R1755">
            <v>1615</v>
          </cell>
          <cell r="S1755">
            <v>1615</v>
          </cell>
          <cell r="T1755">
            <v>1615</v>
          </cell>
          <cell r="U1755">
            <v>2692</v>
          </cell>
          <cell r="V1755">
            <v>2692</v>
          </cell>
          <cell r="AC1755" t="str">
            <v>Testing and Measuring Equipment</v>
          </cell>
        </row>
        <row r="1756">
          <cell r="J1756">
            <v>2020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AC1756" t="str">
            <v>Testing and Measuring Equipment</v>
          </cell>
        </row>
        <row r="1757">
          <cell r="J1757">
            <v>2019</v>
          </cell>
          <cell r="K1757">
            <v>263</v>
          </cell>
          <cell r="L1757">
            <v>263</v>
          </cell>
          <cell r="M1757">
            <v>263</v>
          </cell>
          <cell r="N1757">
            <v>263</v>
          </cell>
          <cell r="O1757">
            <v>263</v>
          </cell>
          <cell r="P1757">
            <v>263</v>
          </cell>
          <cell r="Q1757">
            <v>263</v>
          </cell>
          <cell r="R1757">
            <v>263</v>
          </cell>
          <cell r="S1757">
            <v>263</v>
          </cell>
          <cell r="T1757">
            <v>263</v>
          </cell>
          <cell r="U1757">
            <v>263</v>
          </cell>
          <cell r="V1757">
            <v>263</v>
          </cell>
          <cell r="AC1757" t="str">
            <v>Testing and Measuring Equipment</v>
          </cell>
        </row>
        <row r="1758">
          <cell r="J1758">
            <v>2017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AC1758" t="str">
            <v>Testing and Measuring Equipment</v>
          </cell>
        </row>
        <row r="1759">
          <cell r="J1759">
            <v>2020</v>
          </cell>
          <cell r="K1759">
            <v>269</v>
          </cell>
          <cell r="L1759">
            <v>269</v>
          </cell>
          <cell r="M1759">
            <v>269</v>
          </cell>
          <cell r="N1759">
            <v>269</v>
          </cell>
          <cell r="O1759">
            <v>269</v>
          </cell>
          <cell r="P1759">
            <v>269</v>
          </cell>
          <cell r="Q1759">
            <v>269</v>
          </cell>
          <cell r="R1759">
            <v>269</v>
          </cell>
          <cell r="S1759">
            <v>269</v>
          </cell>
          <cell r="T1759">
            <v>269</v>
          </cell>
          <cell r="U1759">
            <v>269</v>
          </cell>
          <cell r="V1759">
            <v>269</v>
          </cell>
          <cell r="AC1759" t="str">
            <v>Testing and Measuring Equipment</v>
          </cell>
        </row>
        <row r="1760">
          <cell r="J1760">
            <v>2020</v>
          </cell>
          <cell r="K1760">
            <v>269</v>
          </cell>
          <cell r="L1760">
            <v>269</v>
          </cell>
          <cell r="M1760">
            <v>269</v>
          </cell>
          <cell r="N1760">
            <v>269</v>
          </cell>
          <cell r="O1760">
            <v>269</v>
          </cell>
          <cell r="P1760">
            <v>269</v>
          </cell>
          <cell r="Q1760">
            <v>269</v>
          </cell>
          <cell r="R1760">
            <v>269</v>
          </cell>
          <cell r="S1760">
            <v>269</v>
          </cell>
          <cell r="T1760">
            <v>269</v>
          </cell>
          <cell r="U1760">
            <v>269</v>
          </cell>
          <cell r="V1760">
            <v>269</v>
          </cell>
          <cell r="AC1760" t="str">
            <v>Testing and Measuring Equipment</v>
          </cell>
        </row>
        <row r="1761">
          <cell r="J1761">
            <v>2019</v>
          </cell>
          <cell r="K1761">
            <v>1681</v>
          </cell>
          <cell r="L1761">
            <v>1681</v>
          </cell>
          <cell r="M1761">
            <v>1681</v>
          </cell>
          <cell r="N1761">
            <v>1681</v>
          </cell>
          <cell r="O1761">
            <v>1681</v>
          </cell>
          <cell r="P1761">
            <v>1681</v>
          </cell>
          <cell r="Q1761">
            <v>1681</v>
          </cell>
          <cell r="R1761">
            <v>1681</v>
          </cell>
          <cell r="S1761">
            <v>1681</v>
          </cell>
          <cell r="T1761">
            <v>1681</v>
          </cell>
          <cell r="U1761">
            <v>3152</v>
          </cell>
          <cell r="V1761">
            <v>3152</v>
          </cell>
          <cell r="AC1761" t="str">
            <v>Testing and Measuring Equipment</v>
          </cell>
        </row>
        <row r="1762">
          <cell r="J1762">
            <v>2018</v>
          </cell>
          <cell r="K1762">
            <v>1640</v>
          </cell>
          <cell r="L1762">
            <v>1640</v>
          </cell>
          <cell r="M1762">
            <v>1640</v>
          </cell>
          <cell r="N1762">
            <v>1640</v>
          </cell>
          <cell r="O1762">
            <v>1640</v>
          </cell>
          <cell r="P1762">
            <v>1640</v>
          </cell>
          <cell r="Q1762">
            <v>1640</v>
          </cell>
          <cell r="R1762">
            <v>1640</v>
          </cell>
          <cell r="S1762">
            <v>1640</v>
          </cell>
          <cell r="T1762">
            <v>1640</v>
          </cell>
          <cell r="U1762">
            <v>3075</v>
          </cell>
          <cell r="V1762">
            <v>3075</v>
          </cell>
          <cell r="AC1762" t="str">
            <v>Testing and Measuring Equipment</v>
          </cell>
        </row>
        <row r="1763">
          <cell r="J1763">
            <v>2021</v>
          </cell>
          <cell r="K1763">
            <v>276</v>
          </cell>
          <cell r="L1763">
            <v>276</v>
          </cell>
          <cell r="M1763">
            <v>276</v>
          </cell>
          <cell r="N1763">
            <v>276</v>
          </cell>
          <cell r="O1763">
            <v>276</v>
          </cell>
          <cell r="P1763">
            <v>276</v>
          </cell>
          <cell r="Q1763">
            <v>276</v>
          </cell>
          <cell r="R1763">
            <v>276</v>
          </cell>
          <cell r="S1763">
            <v>276</v>
          </cell>
          <cell r="T1763">
            <v>276</v>
          </cell>
          <cell r="U1763">
            <v>276</v>
          </cell>
          <cell r="V1763">
            <v>276</v>
          </cell>
          <cell r="AC1763" t="str">
            <v>Testing and Measuring Equipment</v>
          </cell>
        </row>
        <row r="1764">
          <cell r="J1764">
            <v>2018</v>
          </cell>
          <cell r="K1764">
            <v>256</v>
          </cell>
          <cell r="L1764">
            <v>256</v>
          </cell>
          <cell r="M1764">
            <v>256</v>
          </cell>
          <cell r="N1764">
            <v>256</v>
          </cell>
          <cell r="O1764">
            <v>256</v>
          </cell>
          <cell r="P1764">
            <v>256</v>
          </cell>
          <cell r="Q1764">
            <v>256</v>
          </cell>
          <cell r="R1764">
            <v>256</v>
          </cell>
          <cell r="S1764">
            <v>256</v>
          </cell>
          <cell r="T1764">
            <v>256</v>
          </cell>
          <cell r="U1764">
            <v>256</v>
          </cell>
          <cell r="V1764">
            <v>256</v>
          </cell>
          <cell r="AC1764" t="str">
            <v>Testing and Measuring Equipment</v>
          </cell>
        </row>
        <row r="1765">
          <cell r="J1765">
            <v>2018</v>
          </cell>
          <cell r="K1765">
            <v>256</v>
          </cell>
          <cell r="L1765">
            <v>256</v>
          </cell>
          <cell r="M1765">
            <v>256</v>
          </cell>
          <cell r="N1765">
            <v>256</v>
          </cell>
          <cell r="O1765">
            <v>256</v>
          </cell>
          <cell r="P1765">
            <v>256</v>
          </cell>
          <cell r="Q1765">
            <v>256</v>
          </cell>
          <cell r="R1765">
            <v>256</v>
          </cell>
          <cell r="S1765">
            <v>256</v>
          </cell>
          <cell r="T1765">
            <v>256</v>
          </cell>
          <cell r="U1765">
            <v>256</v>
          </cell>
          <cell r="V1765">
            <v>256</v>
          </cell>
          <cell r="AC1765" t="str">
            <v>Testing and Measuring Equipment</v>
          </cell>
        </row>
        <row r="1766">
          <cell r="J1766">
            <v>2017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AC1766" t="str">
            <v>Testing and Measuring Equipment</v>
          </cell>
        </row>
        <row r="1767">
          <cell r="J1767">
            <v>2017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AC1767" t="str">
            <v>Power Operated Equipment</v>
          </cell>
        </row>
        <row r="1768">
          <cell r="J1768">
            <v>2018</v>
          </cell>
          <cell r="K1768">
            <v>1020</v>
          </cell>
          <cell r="L1768">
            <v>1020</v>
          </cell>
          <cell r="M1768">
            <v>2040</v>
          </cell>
          <cell r="N1768">
            <v>2040</v>
          </cell>
          <cell r="O1768">
            <v>2040</v>
          </cell>
          <cell r="P1768">
            <v>2040</v>
          </cell>
          <cell r="Q1768">
            <v>2040</v>
          </cell>
          <cell r="R1768">
            <v>2040</v>
          </cell>
          <cell r="S1768">
            <v>2040</v>
          </cell>
          <cell r="T1768">
            <v>2040</v>
          </cell>
          <cell r="U1768">
            <v>1020</v>
          </cell>
          <cell r="V1768">
            <v>1020</v>
          </cell>
          <cell r="AC1768" t="str">
            <v>Power Operated Equipment</v>
          </cell>
        </row>
        <row r="1769">
          <cell r="J1769">
            <v>2017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AC1769" t="str">
            <v>Power Operated Equipment</v>
          </cell>
        </row>
        <row r="1770">
          <cell r="J1770">
            <v>2020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AC1770" t="str">
            <v>Power Operated Equipment</v>
          </cell>
        </row>
        <row r="1771">
          <cell r="J1771">
            <v>2019</v>
          </cell>
          <cell r="K1771">
            <v>1030</v>
          </cell>
          <cell r="L1771">
            <v>1030</v>
          </cell>
          <cell r="M1771">
            <v>2061</v>
          </cell>
          <cell r="N1771">
            <v>2061</v>
          </cell>
          <cell r="O1771">
            <v>2061</v>
          </cell>
          <cell r="P1771">
            <v>2061</v>
          </cell>
          <cell r="Q1771">
            <v>2061</v>
          </cell>
          <cell r="R1771">
            <v>2061</v>
          </cell>
          <cell r="S1771">
            <v>2061</v>
          </cell>
          <cell r="T1771">
            <v>2061</v>
          </cell>
          <cell r="U1771">
            <v>1030</v>
          </cell>
          <cell r="V1771">
            <v>1030</v>
          </cell>
          <cell r="AC1771" t="str">
            <v>Power Operated Equipment</v>
          </cell>
        </row>
        <row r="1772">
          <cell r="J1772">
            <v>2019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AC1772" t="str">
            <v>Power Operated Equipment</v>
          </cell>
        </row>
        <row r="1773">
          <cell r="J1773">
            <v>2017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AC1773" t="str">
            <v>Power Operated Equipment</v>
          </cell>
        </row>
        <row r="1774">
          <cell r="J1774">
            <v>2019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AC1774" t="str">
            <v>Power Operated Equipment</v>
          </cell>
        </row>
        <row r="1775">
          <cell r="J1775">
            <v>2021</v>
          </cell>
          <cell r="K1775">
            <v>26600</v>
          </cell>
          <cell r="L1775">
            <v>26600</v>
          </cell>
          <cell r="M1775">
            <v>32300</v>
          </cell>
          <cell r="N1775">
            <v>32300</v>
          </cell>
          <cell r="O1775">
            <v>32300</v>
          </cell>
          <cell r="P1775">
            <v>32300</v>
          </cell>
          <cell r="Q1775">
            <v>32300</v>
          </cell>
          <cell r="R1775">
            <v>32300</v>
          </cell>
          <cell r="S1775">
            <v>32300</v>
          </cell>
          <cell r="T1775">
            <v>32300</v>
          </cell>
          <cell r="U1775">
            <v>32300</v>
          </cell>
          <cell r="V1775">
            <v>32300</v>
          </cell>
          <cell r="AC1775" t="str">
            <v>PPP Main Replacement</v>
          </cell>
        </row>
        <row r="1776">
          <cell r="J1776">
            <v>2019</v>
          </cell>
          <cell r="K1776">
            <v>26600</v>
          </cell>
          <cell r="L1776">
            <v>26600</v>
          </cell>
          <cell r="M1776">
            <v>32300</v>
          </cell>
          <cell r="N1776">
            <v>32300</v>
          </cell>
          <cell r="O1776">
            <v>32300</v>
          </cell>
          <cell r="P1776">
            <v>32300</v>
          </cell>
          <cell r="Q1776">
            <v>32300</v>
          </cell>
          <cell r="R1776">
            <v>32300</v>
          </cell>
          <cell r="S1776">
            <v>32300</v>
          </cell>
          <cell r="T1776">
            <v>32300</v>
          </cell>
          <cell r="U1776">
            <v>32300</v>
          </cell>
          <cell r="V1776">
            <v>32300</v>
          </cell>
          <cell r="AC1776" t="str">
            <v>PPP Main Replacement</v>
          </cell>
        </row>
        <row r="1777">
          <cell r="J1777">
            <v>2018</v>
          </cell>
          <cell r="K1777">
            <v>26600</v>
          </cell>
          <cell r="L1777">
            <v>26600</v>
          </cell>
          <cell r="M1777">
            <v>32300</v>
          </cell>
          <cell r="N1777">
            <v>32300</v>
          </cell>
          <cell r="O1777">
            <v>32300</v>
          </cell>
          <cell r="P1777">
            <v>32300</v>
          </cell>
          <cell r="Q1777">
            <v>32300</v>
          </cell>
          <cell r="R1777">
            <v>32300</v>
          </cell>
          <cell r="S1777">
            <v>32300</v>
          </cell>
          <cell r="T1777">
            <v>32300</v>
          </cell>
          <cell r="U1777">
            <v>32300</v>
          </cell>
          <cell r="V1777">
            <v>32300</v>
          </cell>
          <cell r="AC1777" t="str">
            <v>PPP Main Replacement</v>
          </cell>
        </row>
        <row r="1778">
          <cell r="J1778">
            <v>2017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AC1778" t="str">
            <v>PPP Main Replacement</v>
          </cell>
        </row>
        <row r="1779">
          <cell r="J1779">
            <v>2020</v>
          </cell>
          <cell r="K1779">
            <v>1400</v>
          </cell>
          <cell r="L1779">
            <v>1400</v>
          </cell>
          <cell r="M1779">
            <v>1700</v>
          </cell>
          <cell r="N1779">
            <v>1700</v>
          </cell>
          <cell r="O1779">
            <v>1700</v>
          </cell>
          <cell r="P1779">
            <v>1700</v>
          </cell>
          <cell r="Q1779">
            <v>1700</v>
          </cell>
          <cell r="R1779">
            <v>1700</v>
          </cell>
          <cell r="S1779">
            <v>1700</v>
          </cell>
          <cell r="T1779">
            <v>1700</v>
          </cell>
          <cell r="U1779">
            <v>1700</v>
          </cell>
          <cell r="V1779">
            <v>1700</v>
          </cell>
          <cell r="AC1779" t="str">
            <v>PPP Main Replacement</v>
          </cell>
        </row>
        <row r="1780">
          <cell r="J1780">
            <v>2018</v>
          </cell>
          <cell r="K1780">
            <v>26600</v>
          </cell>
          <cell r="L1780">
            <v>26600</v>
          </cell>
          <cell r="M1780">
            <v>32300</v>
          </cell>
          <cell r="N1780">
            <v>32300</v>
          </cell>
          <cell r="O1780">
            <v>32300</v>
          </cell>
          <cell r="P1780">
            <v>32300</v>
          </cell>
          <cell r="Q1780">
            <v>32300</v>
          </cell>
          <cell r="R1780">
            <v>32300</v>
          </cell>
          <cell r="S1780">
            <v>32300</v>
          </cell>
          <cell r="T1780">
            <v>32300</v>
          </cell>
          <cell r="U1780">
            <v>32300</v>
          </cell>
          <cell r="V1780">
            <v>32300</v>
          </cell>
          <cell r="AC1780" t="str">
            <v>PPP Main Replacement</v>
          </cell>
        </row>
        <row r="1781">
          <cell r="J1781">
            <v>2017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AC1781" t="str">
            <v>PPP Main Replacement</v>
          </cell>
        </row>
        <row r="1782">
          <cell r="J1782">
            <v>2018</v>
          </cell>
          <cell r="K1782">
            <v>1400</v>
          </cell>
          <cell r="L1782">
            <v>1400</v>
          </cell>
          <cell r="M1782">
            <v>1700</v>
          </cell>
          <cell r="N1782">
            <v>1700</v>
          </cell>
          <cell r="O1782">
            <v>1700</v>
          </cell>
          <cell r="P1782">
            <v>1700</v>
          </cell>
          <cell r="Q1782">
            <v>1700</v>
          </cell>
          <cell r="R1782">
            <v>1700</v>
          </cell>
          <cell r="S1782">
            <v>1700</v>
          </cell>
          <cell r="T1782">
            <v>1700</v>
          </cell>
          <cell r="U1782">
            <v>1700</v>
          </cell>
          <cell r="V1782">
            <v>1700</v>
          </cell>
          <cell r="AC1782" t="str">
            <v>PPP Main Replacement</v>
          </cell>
        </row>
        <row r="1783">
          <cell r="J1783">
            <v>2017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AC1783" t="str">
            <v>PPP Main Replacement</v>
          </cell>
        </row>
        <row r="1784">
          <cell r="J1784">
            <v>2018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AC1784" t="str">
            <v>PPP Main Replacement</v>
          </cell>
        </row>
        <row r="1785">
          <cell r="J1785">
            <v>2017</v>
          </cell>
          <cell r="K1785">
            <v>0</v>
          </cell>
          <cell r="L1785">
            <v>0</v>
          </cell>
          <cell r="M1785">
            <v>0</v>
          </cell>
          <cell r="N1785">
            <v>553.1</v>
          </cell>
          <cell r="O1785">
            <v>14222.87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AC1785" t="str">
            <v>PPP Main Replacement</v>
          </cell>
        </row>
        <row r="1786">
          <cell r="J1786">
            <v>2021</v>
          </cell>
          <cell r="K1786">
            <v>26600</v>
          </cell>
          <cell r="L1786">
            <v>26600</v>
          </cell>
          <cell r="M1786">
            <v>32300</v>
          </cell>
          <cell r="N1786">
            <v>32300</v>
          </cell>
          <cell r="O1786">
            <v>32300</v>
          </cell>
          <cell r="P1786">
            <v>32300</v>
          </cell>
          <cell r="Q1786">
            <v>32300</v>
          </cell>
          <cell r="R1786">
            <v>32300</v>
          </cell>
          <cell r="S1786">
            <v>32300</v>
          </cell>
          <cell r="T1786">
            <v>32300</v>
          </cell>
          <cell r="U1786">
            <v>32300</v>
          </cell>
          <cell r="V1786">
            <v>32300</v>
          </cell>
          <cell r="AC1786" t="str">
            <v>PPP Main Replacement</v>
          </cell>
        </row>
        <row r="1787">
          <cell r="J1787">
            <v>2020</v>
          </cell>
          <cell r="K1787">
            <v>1400</v>
          </cell>
          <cell r="L1787">
            <v>1400</v>
          </cell>
          <cell r="M1787">
            <v>1700</v>
          </cell>
          <cell r="N1787">
            <v>1700</v>
          </cell>
          <cell r="O1787">
            <v>1700</v>
          </cell>
          <cell r="P1787">
            <v>1700</v>
          </cell>
          <cell r="Q1787">
            <v>1700</v>
          </cell>
          <cell r="R1787">
            <v>1700</v>
          </cell>
          <cell r="S1787">
            <v>1700</v>
          </cell>
          <cell r="T1787">
            <v>1700</v>
          </cell>
          <cell r="U1787">
            <v>1700</v>
          </cell>
          <cell r="V1787">
            <v>1700</v>
          </cell>
          <cell r="AC1787" t="str">
            <v>PPP Main Replacement</v>
          </cell>
        </row>
        <row r="1788">
          <cell r="J1788">
            <v>2021</v>
          </cell>
          <cell r="K1788">
            <v>1400</v>
          </cell>
          <cell r="L1788">
            <v>1400</v>
          </cell>
          <cell r="M1788">
            <v>1700</v>
          </cell>
          <cell r="N1788">
            <v>1700</v>
          </cell>
          <cell r="O1788">
            <v>1700</v>
          </cell>
          <cell r="P1788">
            <v>1700</v>
          </cell>
          <cell r="Q1788">
            <v>1700</v>
          </cell>
          <cell r="R1788">
            <v>1700</v>
          </cell>
          <cell r="S1788">
            <v>1700</v>
          </cell>
          <cell r="T1788">
            <v>1700</v>
          </cell>
          <cell r="U1788">
            <v>1700</v>
          </cell>
          <cell r="V1788">
            <v>1700</v>
          </cell>
          <cell r="AC1788" t="str">
            <v>PPP Main Replacement</v>
          </cell>
        </row>
        <row r="1789">
          <cell r="J1789">
            <v>2019</v>
          </cell>
          <cell r="K1789">
            <v>26600</v>
          </cell>
          <cell r="L1789">
            <v>26600</v>
          </cell>
          <cell r="M1789">
            <v>32300</v>
          </cell>
          <cell r="N1789">
            <v>32300</v>
          </cell>
          <cell r="O1789">
            <v>32300</v>
          </cell>
          <cell r="P1789">
            <v>32300</v>
          </cell>
          <cell r="Q1789">
            <v>32300</v>
          </cell>
          <cell r="R1789">
            <v>32300</v>
          </cell>
          <cell r="S1789">
            <v>32300</v>
          </cell>
          <cell r="T1789">
            <v>32300</v>
          </cell>
          <cell r="U1789">
            <v>32300</v>
          </cell>
          <cell r="V1789">
            <v>32300</v>
          </cell>
          <cell r="AC1789" t="str">
            <v>PPP Main Replacement</v>
          </cell>
        </row>
        <row r="1790">
          <cell r="J1790">
            <v>2017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142.07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AC1790" t="str">
            <v>PPP Main Replacement</v>
          </cell>
        </row>
        <row r="1791">
          <cell r="J1791">
            <v>2017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AC1791" t="str">
            <v>PPP Main Replacement</v>
          </cell>
        </row>
        <row r="1792">
          <cell r="J1792">
            <v>2020</v>
          </cell>
          <cell r="K1792">
            <v>12500</v>
          </cell>
          <cell r="L1792">
            <v>12500</v>
          </cell>
          <cell r="M1792">
            <v>15000</v>
          </cell>
          <cell r="N1792">
            <v>15000</v>
          </cell>
          <cell r="O1792">
            <v>15000</v>
          </cell>
          <cell r="P1792">
            <v>15000</v>
          </cell>
          <cell r="Q1792">
            <v>15000</v>
          </cell>
          <cell r="R1792">
            <v>15000</v>
          </cell>
          <cell r="S1792">
            <v>15000</v>
          </cell>
          <cell r="T1792">
            <v>15000</v>
          </cell>
          <cell r="U1792">
            <v>15000</v>
          </cell>
          <cell r="V1792">
            <v>15000</v>
          </cell>
          <cell r="AC1792" t="str">
            <v>PPP Main Replacement</v>
          </cell>
        </row>
        <row r="1793">
          <cell r="J1793">
            <v>2019</v>
          </cell>
          <cell r="K1793">
            <v>237500</v>
          </cell>
          <cell r="L1793">
            <v>237500</v>
          </cell>
          <cell r="M1793">
            <v>285000</v>
          </cell>
          <cell r="N1793">
            <v>285000</v>
          </cell>
          <cell r="O1793">
            <v>285000</v>
          </cell>
          <cell r="P1793">
            <v>285000</v>
          </cell>
          <cell r="Q1793">
            <v>285000</v>
          </cell>
          <cell r="R1793">
            <v>285000</v>
          </cell>
          <cell r="S1793">
            <v>285000</v>
          </cell>
          <cell r="T1793">
            <v>285000</v>
          </cell>
          <cell r="U1793">
            <v>285000</v>
          </cell>
          <cell r="V1793">
            <v>285000</v>
          </cell>
          <cell r="AC1793" t="str">
            <v>PPP Main Replacement</v>
          </cell>
        </row>
        <row r="1794">
          <cell r="J1794">
            <v>2019</v>
          </cell>
          <cell r="K1794">
            <v>1400</v>
          </cell>
          <cell r="L1794">
            <v>1400</v>
          </cell>
          <cell r="M1794">
            <v>1700</v>
          </cell>
          <cell r="N1794">
            <v>1700</v>
          </cell>
          <cell r="O1794">
            <v>1700</v>
          </cell>
          <cell r="P1794">
            <v>1700</v>
          </cell>
          <cell r="Q1794">
            <v>1700</v>
          </cell>
          <cell r="R1794">
            <v>1700</v>
          </cell>
          <cell r="S1794">
            <v>1700</v>
          </cell>
          <cell r="T1794">
            <v>1700</v>
          </cell>
          <cell r="U1794">
            <v>1700</v>
          </cell>
          <cell r="V1794">
            <v>1700</v>
          </cell>
          <cell r="AC1794" t="str">
            <v>PPP Main Replacement</v>
          </cell>
        </row>
        <row r="1795">
          <cell r="J1795">
            <v>2021</v>
          </cell>
          <cell r="K1795">
            <v>237500</v>
          </cell>
          <cell r="L1795">
            <v>237500</v>
          </cell>
          <cell r="M1795">
            <v>285000</v>
          </cell>
          <cell r="N1795">
            <v>285000</v>
          </cell>
          <cell r="O1795">
            <v>285000</v>
          </cell>
          <cell r="P1795">
            <v>285000</v>
          </cell>
          <cell r="Q1795">
            <v>285000</v>
          </cell>
          <cell r="R1795">
            <v>285000</v>
          </cell>
          <cell r="S1795">
            <v>285000</v>
          </cell>
          <cell r="T1795">
            <v>285000</v>
          </cell>
          <cell r="U1795">
            <v>285000</v>
          </cell>
          <cell r="V1795">
            <v>285000</v>
          </cell>
          <cell r="AC1795" t="str">
            <v>PPP Main Replacement</v>
          </cell>
        </row>
        <row r="1796">
          <cell r="J1796">
            <v>2020</v>
          </cell>
          <cell r="K1796">
            <v>26600</v>
          </cell>
          <cell r="L1796">
            <v>26600</v>
          </cell>
          <cell r="M1796">
            <v>32300</v>
          </cell>
          <cell r="N1796">
            <v>32300</v>
          </cell>
          <cell r="O1796">
            <v>32300</v>
          </cell>
          <cell r="P1796">
            <v>32300</v>
          </cell>
          <cell r="Q1796">
            <v>32300</v>
          </cell>
          <cell r="R1796">
            <v>32300</v>
          </cell>
          <cell r="S1796">
            <v>32300</v>
          </cell>
          <cell r="T1796">
            <v>32300</v>
          </cell>
          <cell r="U1796">
            <v>32300</v>
          </cell>
          <cell r="V1796">
            <v>32300</v>
          </cell>
          <cell r="AC1796" t="str">
            <v>PPP Main Replacement</v>
          </cell>
        </row>
        <row r="1797">
          <cell r="J1797">
            <v>2019</v>
          </cell>
          <cell r="K1797">
            <v>26600</v>
          </cell>
          <cell r="L1797">
            <v>26600</v>
          </cell>
          <cell r="M1797">
            <v>32300</v>
          </cell>
          <cell r="N1797">
            <v>32300</v>
          </cell>
          <cell r="O1797">
            <v>32300</v>
          </cell>
          <cell r="P1797">
            <v>32300</v>
          </cell>
          <cell r="Q1797">
            <v>32300</v>
          </cell>
          <cell r="R1797">
            <v>32300</v>
          </cell>
          <cell r="S1797">
            <v>32300</v>
          </cell>
          <cell r="T1797">
            <v>32300</v>
          </cell>
          <cell r="U1797">
            <v>32300</v>
          </cell>
          <cell r="V1797">
            <v>32300</v>
          </cell>
          <cell r="AC1797" t="str">
            <v>PPP Main Replacement</v>
          </cell>
        </row>
        <row r="1798">
          <cell r="J1798">
            <v>2018</v>
          </cell>
          <cell r="K1798">
            <v>26600</v>
          </cell>
          <cell r="L1798">
            <v>26600</v>
          </cell>
          <cell r="M1798">
            <v>32300</v>
          </cell>
          <cell r="N1798">
            <v>32300</v>
          </cell>
          <cell r="O1798">
            <v>32300</v>
          </cell>
          <cell r="P1798">
            <v>32300</v>
          </cell>
          <cell r="Q1798">
            <v>32300</v>
          </cell>
          <cell r="R1798">
            <v>32300</v>
          </cell>
          <cell r="S1798">
            <v>32300</v>
          </cell>
          <cell r="T1798">
            <v>32300</v>
          </cell>
          <cell r="U1798">
            <v>32300</v>
          </cell>
          <cell r="V1798">
            <v>32300</v>
          </cell>
          <cell r="AC1798" t="str">
            <v>PPP Main Replacement</v>
          </cell>
        </row>
        <row r="1799">
          <cell r="J1799">
            <v>2018</v>
          </cell>
          <cell r="K1799">
            <v>32000</v>
          </cell>
          <cell r="L1799">
            <v>32000</v>
          </cell>
          <cell r="M1799">
            <v>32000</v>
          </cell>
          <cell r="N1799">
            <v>32000</v>
          </cell>
          <cell r="O1799">
            <v>32000</v>
          </cell>
          <cell r="P1799">
            <v>32000</v>
          </cell>
          <cell r="Q1799">
            <v>32000</v>
          </cell>
          <cell r="R1799">
            <v>32000</v>
          </cell>
          <cell r="S1799">
            <v>32000</v>
          </cell>
          <cell r="T1799">
            <v>32000</v>
          </cell>
          <cell r="U1799">
            <v>32000</v>
          </cell>
          <cell r="V1799">
            <v>33000</v>
          </cell>
          <cell r="AC1799" t="str">
            <v>Main-Bonita Beach Road Estates Dev</v>
          </cell>
        </row>
        <row r="1800">
          <cell r="J1800">
            <v>2019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AC1800" t="str">
            <v>Jax Eagle 1 LNG, WestRock</v>
          </cell>
        </row>
        <row r="1801">
          <cell r="J1801">
            <v>2021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AC1801" t="str">
            <v>Undetermined Capital Projects 5yr</v>
          </cell>
        </row>
        <row r="1802">
          <cell r="J1802">
            <v>2020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AC1802" t="str">
            <v>Undetermined Capital Projects 5yr</v>
          </cell>
        </row>
        <row r="1803">
          <cell r="J1803">
            <v>2017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AC1803" t="str">
            <v>Undetermined Capital Projects 5yr</v>
          </cell>
        </row>
        <row r="1804">
          <cell r="J1804">
            <v>2021</v>
          </cell>
          <cell r="K1804">
            <v>185454</v>
          </cell>
          <cell r="L1804">
            <v>262726.5</v>
          </cell>
          <cell r="M1804">
            <v>262726.5</v>
          </cell>
          <cell r="N1804">
            <v>262726.5</v>
          </cell>
          <cell r="O1804">
            <v>262726.5</v>
          </cell>
          <cell r="P1804">
            <v>262726.5</v>
          </cell>
          <cell r="Q1804">
            <v>262726.5</v>
          </cell>
          <cell r="R1804">
            <v>262726.5</v>
          </cell>
          <cell r="S1804">
            <v>262726.5</v>
          </cell>
          <cell r="T1804">
            <v>262726.5</v>
          </cell>
          <cell r="U1804">
            <v>262726.5</v>
          </cell>
          <cell r="V1804">
            <v>278181</v>
          </cell>
          <cell r="AC1804" t="str">
            <v>CNG Projects</v>
          </cell>
        </row>
        <row r="1805">
          <cell r="J1805">
            <v>2019</v>
          </cell>
          <cell r="K1805">
            <v>153015</v>
          </cell>
          <cell r="L1805">
            <v>153015</v>
          </cell>
          <cell r="M1805">
            <v>306030</v>
          </cell>
          <cell r="N1805">
            <v>306030</v>
          </cell>
          <cell r="O1805">
            <v>306030</v>
          </cell>
          <cell r="P1805">
            <v>306030</v>
          </cell>
          <cell r="Q1805">
            <v>306030</v>
          </cell>
          <cell r="R1805">
            <v>306030</v>
          </cell>
          <cell r="S1805">
            <v>306030</v>
          </cell>
          <cell r="T1805">
            <v>306030</v>
          </cell>
          <cell r="U1805">
            <v>153015</v>
          </cell>
          <cell r="V1805">
            <v>153015</v>
          </cell>
          <cell r="AC1805" t="str">
            <v>CNG Projects</v>
          </cell>
        </row>
        <row r="1806">
          <cell r="J1806">
            <v>2020</v>
          </cell>
          <cell r="K1806">
            <v>130001.14</v>
          </cell>
          <cell r="L1806">
            <v>130001.14</v>
          </cell>
          <cell r="M1806">
            <v>259999.43</v>
          </cell>
          <cell r="N1806">
            <v>259999.43</v>
          </cell>
          <cell r="O1806">
            <v>259999.43</v>
          </cell>
          <cell r="P1806">
            <v>259999.43</v>
          </cell>
          <cell r="Q1806">
            <v>259999.43</v>
          </cell>
          <cell r="R1806">
            <v>259999.43</v>
          </cell>
          <cell r="S1806">
            <v>259999.43</v>
          </cell>
          <cell r="T1806">
            <v>259999.43</v>
          </cell>
          <cell r="U1806">
            <v>130001.14</v>
          </cell>
          <cell r="V1806">
            <v>130001.14</v>
          </cell>
          <cell r="AC1806" t="str">
            <v>New Revenue Mains</v>
          </cell>
        </row>
        <row r="1807">
          <cell r="J1807">
            <v>2020</v>
          </cell>
          <cell r="K1807">
            <v>16666.63</v>
          </cell>
          <cell r="L1807">
            <v>16666.669999999998</v>
          </cell>
          <cell r="M1807">
            <v>16666.669999999998</v>
          </cell>
          <cell r="N1807">
            <v>16666.669999999998</v>
          </cell>
          <cell r="O1807">
            <v>16666.669999999998</v>
          </cell>
          <cell r="P1807">
            <v>16666.669999999998</v>
          </cell>
          <cell r="Q1807">
            <v>16666.669999999998</v>
          </cell>
          <cell r="R1807">
            <v>16666.669999999998</v>
          </cell>
          <cell r="S1807">
            <v>16666.669999999998</v>
          </cell>
          <cell r="T1807">
            <v>16666.669999999998</v>
          </cell>
          <cell r="U1807">
            <v>16666.669999999998</v>
          </cell>
          <cell r="V1807">
            <v>16666.669999999998</v>
          </cell>
          <cell r="AC1807" t="str">
            <v>New Revenue Mains</v>
          </cell>
        </row>
        <row r="1808">
          <cell r="J1808">
            <v>2018</v>
          </cell>
          <cell r="K1808">
            <v>16666.63</v>
          </cell>
          <cell r="L1808">
            <v>16666.669999999998</v>
          </cell>
          <cell r="M1808">
            <v>16666.669999999998</v>
          </cell>
          <cell r="N1808">
            <v>16666.669999999998</v>
          </cell>
          <cell r="O1808">
            <v>16666.669999999998</v>
          </cell>
          <cell r="P1808">
            <v>16666.669999999998</v>
          </cell>
          <cell r="Q1808">
            <v>16666.669999999998</v>
          </cell>
          <cell r="R1808">
            <v>16666.669999999998</v>
          </cell>
          <cell r="S1808">
            <v>16666.669999999998</v>
          </cell>
          <cell r="T1808">
            <v>16666.669999999998</v>
          </cell>
          <cell r="U1808">
            <v>16666.669999999998</v>
          </cell>
          <cell r="V1808">
            <v>16666.669999999998</v>
          </cell>
          <cell r="AC1808" t="str">
            <v>New Revenue Mains</v>
          </cell>
        </row>
        <row r="1809">
          <cell r="J1809">
            <v>2021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AC1809" t="str">
            <v>New Revenue Mains</v>
          </cell>
        </row>
        <row r="1810">
          <cell r="J1810">
            <v>2020</v>
          </cell>
          <cell r="K1810">
            <v>130000</v>
          </cell>
          <cell r="L1810">
            <v>130000</v>
          </cell>
          <cell r="M1810">
            <v>260000</v>
          </cell>
          <cell r="N1810">
            <v>260000</v>
          </cell>
          <cell r="O1810">
            <v>260000</v>
          </cell>
          <cell r="P1810">
            <v>260000</v>
          </cell>
          <cell r="Q1810">
            <v>260000</v>
          </cell>
          <cell r="R1810">
            <v>260000</v>
          </cell>
          <cell r="S1810">
            <v>260000</v>
          </cell>
          <cell r="T1810">
            <v>260000</v>
          </cell>
          <cell r="U1810">
            <v>130000</v>
          </cell>
          <cell r="V1810">
            <v>130000</v>
          </cell>
          <cell r="AC1810" t="str">
            <v>New Revenue Mains</v>
          </cell>
        </row>
        <row r="1811">
          <cell r="J1811">
            <v>2019</v>
          </cell>
          <cell r="K1811">
            <v>16666.63</v>
          </cell>
          <cell r="L1811">
            <v>16666.669999999998</v>
          </cell>
          <cell r="M1811">
            <v>16666.669999999998</v>
          </cell>
          <cell r="N1811">
            <v>16666.669999999998</v>
          </cell>
          <cell r="O1811">
            <v>16666.669999999998</v>
          </cell>
          <cell r="P1811">
            <v>16666.669999999998</v>
          </cell>
          <cell r="Q1811">
            <v>16666.669999999998</v>
          </cell>
          <cell r="R1811">
            <v>16666.669999999998</v>
          </cell>
          <cell r="S1811">
            <v>16666.669999999998</v>
          </cell>
          <cell r="T1811">
            <v>16666.669999999998</v>
          </cell>
          <cell r="U1811">
            <v>16666.669999999998</v>
          </cell>
          <cell r="V1811">
            <v>16666.669999999998</v>
          </cell>
          <cell r="AC1811" t="str">
            <v>New Revenue Mains</v>
          </cell>
        </row>
        <row r="1812">
          <cell r="J1812">
            <v>2017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AC1812" t="str">
            <v>New Revenue Mains</v>
          </cell>
        </row>
        <row r="1813">
          <cell r="J1813">
            <v>2021</v>
          </cell>
          <cell r="K1813">
            <v>33333.370000000003</v>
          </cell>
          <cell r="L1813">
            <v>33333.33</v>
          </cell>
          <cell r="M1813">
            <v>33333.33</v>
          </cell>
          <cell r="N1813">
            <v>33333.33</v>
          </cell>
          <cell r="O1813">
            <v>33333.33</v>
          </cell>
          <cell r="P1813">
            <v>33333.33</v>
          </cell>
          <cell r="Q1813">
            <v>33333.33</v>
          </cell>
          <cell r="R1813">
            <v>33333.33</v>
          </cell>
          <cell r="S1813">
            <v>33333.33</v>
          </cell>
          <cell r="T1813">
            <v>33333.33</v>
          </cell>
          <cell r="U1813">
            <v>33333.33</v>
          </cell>
          <cell r="V1813">
            <v>33333.33</v>
          </cell>
          <cell r="AC1813" t="str">
            <v>New Revenue Mains</v>
          </cell>
        </row>
        <row r="1814">
          <cell r="J1814">
            <v>2018</v>
          </cell>
          <cell r="K1814">
            <v>33333.370000000003</v>
          </cell>
          <cell r="L1814">
            <v>33333.33</v>
          </cell>
          <cell r="M1814">
            <v>33333.33</v>
          </cell>
          <cell r="N1814">
            <v>33333.33</v>
          </cell>
          <cell r="O1814">
            <v>33333.33</v>
          </cell>
          <cell r="P1814">
            <v>33333.33</v>
          </cell>
          <cell r="Q1814">
            <v>33333.33</v>
          </cell>
          <cell r="R1814">
            <v>33333.33</v>
          </cell>
          <cell r="S1814">
            <v>33333.33</v>
          </cell>
          <cell r="T1814">
            <v>33333.33</v>
          </cell>
          <cell r="U1814">
            <v>33333.33</v>
          </cell>
          <cell r="V1814">
            <v>33333.33</v>
          </cell>
          <cell r="AC1814" t="str">
            <v>New Revenue Mains</v>
          </cell>
        </row>
        <row r="1815">
          <cell r="J1815">
            <v>2019</v>
          </cell>
          <cell r="K1815">
            <v>22500</v>
          </cell>
          <cell r="L1815">
            <v>22500</v>
          </cell>
          <cell r="M1815">
            <v>22500</v>
          </cell>
          <cell r="N1815">
            <v>22500</v>
          </cell>
          <cell r="O1815">
            <v>22500</v>
          </cell>
          <cell r="P1815">
            <v>22500</v>
          </cell>
          <cell r="Q1815">
            <v>22500</v>
          </cell>
          <cell r="R1815">
            <v>22500</v>
          </cell>
          <cell r="S1815">
            <v>22500</v>
          </cell>
          <cell r="T1815">
            <v>22500</v>
          </cell>
          <cell r="U1815">
            <v>22500</v>
          </cell>
          <cell r="V1815">
            <v>22500</v>
          </cell>
          <cell r="AC1815" t="str">
            <v>New Revenue Mains</v>
          </cell>
        </row>
        <row r="1816">
          <cell r="J1816">
            <v>2018</v>
          </cell>
          <cell r="K1816">
            <v>22500</v>
          </cell>
          <cell r="L1816">
            <v>22500</v>
          </cell>
          <cell r="M1816">
            <v>22500</v>
          </cell>
          <cell r="N1816">
            <v>22500</v>
          </cell>
          <cell r="O1816">
            <v>22500</v>
          </cell>
          <cell r="P1816">
            <v>22500</v>
          </cell>
          <cell r="Q1816">
            <v>22500</v>
          </cell>
          <cell r="R1816">
            <v>22500</v>
          </cell>
          <cell r="S1816">
            <v>22500</v>
          </cell>
          <cell r="T1816">
            <v>22500</v>
          </cell>
          <cell r="U1816">
            <v>22500</v>
          </cell>
          <cell r="V1816">
            <v>22500</v>
          </cell>
          <cell r="AC1816" t="str">
            <v>New Revenue Mains</v>
          </cell>
        </row>
        <row r="1817">
          <cell r="J1817">
            <v>2020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AC1817" t="str">
            <v>New Revenue Mains</v>
          </cell>
        </row>
        <row r="1818">
          <cell r="J1818">
            <v>2017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AC1818" t="str">
            <v>New Revenue Mains</v>
          </cell>
        </row>
        <row r="1819">
          <cell r="J1819">
            <v>2021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AC1819" t="str">
            <v>New Revenue Mains</v>
          </cell>
        </row>
        <row r="1820">
          <cell r="J1820">
            <v>2021</v>
          </cell>
          <cell r="K1820">
            <v>383333.37</v>
          </cell>
          <cell r="L1820">
            <v>383333.33</v>
          </cell>
          <cell r="M1820">
            <v>383333.33</v>
          </cell>
          <cell r="N1820">
            <v>383333.33</v>
          </cell>
          <cell r="O1820">
            <v>383333.33</v>
          </cell>
          <cell r="P1820">
            <v>383333.33</v>
          </cell>
          <cell r="Q1820">
            <v>383333.33</v>
          </cell>
          <cell r="R1820">
            <v>383333.33</v>
          </cell>
          <cell r="S1820">
            <v>383333.33</v>
          </cell>
          <cell r="T1820">
            <v>383333.33</v>
          </cell>
          <cell r="U1820">
            <v>383333.33</v>
          </cell>
          <cell r="V1820">
            <v>383333.33</v>
          </cell>
          <cell r="AC1820" t="str">
            <v>New Revenue Mains</v>
          </cell>
        </row>
        <row r="1821">
          <cell r="J1821">
            <v>2018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AC1821" t="str">
            <v>New Revenue Mains</v>
          </cell>
        </row>
        <row r="1822">
          <cell r="J1822">
            <v>2021</v>
          </cell>
          <cell r="K1822">
            <v>17500</v>
          </cell>
          <cell r="L1822">
            <v>17500</v>
          </cell>
          <cell r="M1822">
            <v>17500</v>
          </cell>
          <cell r="N1822">
            <v>17500</v>
          </cell>
          <cell r="O1822">
            <v>17500</v>
          </cell>
          <cell r="P1822">
            <v>17500</v>
          </cell>
          <cell r="Q1822">
            <v>17500</v>
          </cell>
          <cell r="R1822">
            <v>17500</v>
          </cell>
          <cell r="S1822">
            <v>17500</v>
          </cell>
          <cell r="T1822">
            <v>17500</v>
          </cell>
          <cell r="U1822">
            <v>17500</v>
          </cell>
          <cell r="V1822">
            <v>17500</v>
          </cell>
          <cell r="AC1822" t="str">
            <v>New Revenue Mains</v>
          </cell>
        </row>
        <row r="1823">
          <cell r="J1823">
            <v>2021</v>
          </cell>
          <cell r="K1823">
            <v>112500</v>
          </cell>
          <cell r="L1823">
            <v>112500</v>
          </cell>
          <cell r="M1823">
            <v>112500</v>
          </cell>
          <cell r="N1823">
            <v>112500</v>
          </cell>
          <cell r="O1823">
            <v>112500</v>
          </cell>
          <cell r="P1823">
            <v>112500</v>
          </cell>
          <cell r="Q1823">
            <v>112500</v>
          </cell>
          <cell r="R1823">
            <v>112500</v>
          </cell>
          <cell r="S1823">
            <v>112500</v>
          </cell>
          <cell r="T1823">
            <v>112500</v>
          </cell>
          <cell r="U1823">
            <v>112500</v>
          </cell>
          <cell r="V1823">
            <v>112500</v>
          </cell>
          <cell r="AC1823" t="str">
            <v>New Revenue Services</v>
          </cell>
        </row>
        <row r="1824">
          <cell r="J1824">
            <v>2021</v>
          </cell>
          <cell r="K1824">
            <v>833.37</v>
          </cell>
          <cell r="L1824">
            <v>833.33</v>
          </cell>
          <cell r="M1824">
            <v>833.33</v>
          </cell>
          <cell r="N1824">
            <v>833.33</v>
          </cell>
          <cell r="O1824">
            <v>833.33</v>
          </cell>
          <cell r="P1824">
            <v>833.33</v>
          </cell>
          <cell r="Q1824">
            <v>833.33</v>
          </cell>
          <cell r="R1824">
            <v>833.33</v>
          </cell>
          <cell r="S1824">
            <v>833.33</v>
          </cell>
          <cell r="T1824">
            <v>833.33</v>
          </cell>
          <cell r="U1824">
            <v>833.33</v>
          </cell>
          <cell r="V1824">
            <v>833.33</v>
          </cell>
          <cell r="AC1824" t="str">
            <v>New Revenue Services</v>
          </cell>
        </row>
        <row r="1825">
          <cell r="J1825">
            <v>2020</v>
          </cell>
          <cell r="K1825">
            <v>4500.54</v>
          </cell>
          <cell r="L1825">
            <v>4500.54</v>
          </cell>
          <cell r="M1825">
            <v>8999.73</v>
          </cell>
          <cell r="N1825">
            <v>8999.73</v>
          </cell>
          <cell r="O1825">
            <v>8999.73</v>
          </cell>
          <cell r="P1825">
            <v>8999.73</v>
          </cell>
          <cell r="Q1825">
            <v>8999.73</v>
          </cell>
          <cell r="R1825">
            <v>8999.73</v>
          </cell>
          <cell r="S1825">
            <v>8999.73</v>
          </cell>
          <cell r="T1825">
            <v>8999.73</v>
          </cell>
          <cell r="U1825">
            <v>4500.54</v>
          </cell>
          <cell r="V1825">
            <v>4500.54</v>
          </cell>
          <cell r="AC1825" t="str">
            <v>New Revenue Services</v>
          </cell>
        </row>
        <row r="1826">
          <cell r="J1826">
            <v>2018</v>
          </cell>
          <cell r="K1826">
            <v>14007.24</v>
          </cell>
          <cell r="L1826">
            <v>14007.24</v>
          </cell>
          <cell r="M1826">
            <v>27996.45</v>
          </cell>
          <cell r="N1826">
            <v>27996.45</v>
          </cell>
          <cell r="O1826">
            <v>27996.45</v>
          </cell>
          <cell r="P1826">
            <v>27996.45</v>
          </cell>
          <cell r="Q1826">
            <v>27996.45</v>
          </cell>
          <cell r="R1826">
            <v>27996.45</v>
          </cell>
          <cell r="S1826">
            <v>27996.45</v>
          </cell>
          <cell r="T1826">
            <v>27996.45</v>
          </cell>
          <cell r="U1826">
            <v>14007.24</v>
          </cell>
          <cell r="V1826">
            <v>14006.68</v>
          </cell>
          <cell r="AC1826" t="str">
            <v>New Revenue Services</v>
          </cell>
        </row>
        <row r="1827">
          <cell r="J1827">
            <v>2020</v>
          </cell>
          <cell r="K1827">
            <v>134999.49</v>
          </cell>
          <cell r="L1827">
            <v>134999.49</v>
          </cell>
          <cell r="M1827">
            <v>270000.26</v>
          </cell>
          <cell r="N1827">
            <v>270000.26</v>
          </cell>
          <cell r="O1827">
            <v>270000.26</v>
          </cell>
          <cell r="P1827">
            <v>270000.26</v>
          </cell>
          <cell r="Q1827">
            <v>270000.26</v>
          </cell>
          <cell r="R1827">
            <v>270000.26</v>
          </cell>
          <cell r="S1827">
            <v>270000.26</v>
          </cell>
          <cell r="T1827">
            <v>270000.26</v>
          </cell>
          <cell r="U1827">
            <v>134999.49</v>
          </cell>
          <cell r="V1827">
            <v>134999.45000000001</v>
          </cell>
          <cell r="AC1827" t="str">
            <v>New Revenue Services</v>
          </cell>
        </row>
        <row r="1828">
          <cell r="J1828">
            <v>2019</v>
          </cell>
          <cell r="K1828">
            <v>14999.04</v>
          </cell>
          <cell r="L1828">
            <v>14999.04</v>
          </cell>
          <cell r="M1828">
            <v>30000.47</v>
          </cell>
          <cell r="N1828">
            <v>30000.47</v>
          </cell>
          <cell r="O1828">
            <v>30000.47</v>
          </cell>
          <cell r="P1828">
            <v>30000.47</v>
          </cell>
          <cell r="Q1828">
            <v>30000.47</v>
          </cell>
          <cell r="R1828">
            <v>30000.47</v>
          </cell>
          <cell r="S1828">
            <v>30000.47</v>
          </cell>
          <cell r="T1828">
            <v>30000.47</v>
          </cell>
          <cell r="U1828">
            <v>14999.04</v>
          </cell>
          <cell r="V1828">
            <v>14999.12</v>
          </cell>
          <cell r="AC1828" t="str">
            <v>New Revenue Services</v>
          </cell>
        </row>
        <row r="1829">
          <cell r="J1829">
            <v>2018</v>
          </cell>
          <cell r="K1829">
            <v>9000</v>
          </cell>
          <cell r="L1829">
            <v>9000</v>
          </cell>
          <cell r="M1829">
            <v>18000</v>
          </cell>
          <cell r="N1829">
            <v>18000</v>
          </cell>
          <cell r="O1829">
            <v>18000</v>
          </cell>
          <cell r="P1829">
            <v>18000</v>
          </cell>
          <cell r="Q1829">
            <v>18000</v>
          </cell>
          <cell r="R1829">
            <v>18000</v>
          </cell>
          <cell r="S1829">
            <v>18000</v>
          </cell>
          <cell r="T1829">
            <v>18000</v>
          </cell>
          <cell r="U1829">
            <v>9000</v>
          </cell>
          <cell r="V1829">
            <v>9000</v>
          </cell>
          <cell r="AC1829" t="str">
            <v>New Revenue Services</v>
          </cell>
        </row>
        <row r="1830">
          <cell r="J1830">
            <v>2017</v>
          </cell>
          <cell r="K1830">
            <v>63613.43</v>
          </cell>
          <cell r="L1830">
            <v>87611.520000000004</v>
          </cell>
          <cell r="M1830">
            <v>95485.35</v>
          </cell>
          <cell r="N1830">
            <v>27627.68</v>
          </cell>
          <cell r="O1830">
            <v>19911.38</v>
          </cell>
          <cell r="P1830">
            <v>62687.8</v>
          </cell>
          <cell r="Q1830">
            <v>62687.8</v>
          </cell>
          <cell r="R1830">
            <v>62687.8</v>
          </cell>
          <cell r="S1830">
            <v>62687.8</v>
          </cell>
          <cell r="T1830">
            <v>62687.8</v>
          </cell>
          <cell r="U1830">
            <v>62687.8</v>
          </cell>
          <cell r="V1830">
            <v>62687.8</v>
          </cell>
          <cell r="AC1830" t="str">
            <v>New Revenue Services</v>
          </cell>
        </row>
        <row r="1831">
          <cell r="J1831">
            <v>2018</v>
          </cell>
          <cell r="K1831">
            <v>22500</v>
          </cell>
          <cell r="L1831">
            <v>22500</v>
          </cell>
          <cell r="M1831">
            <v>45000</v>
          </cell>
          <cell r="N1831">
            <v>45000</v>
          </cell>
          <cell r="O1831">
            <v>45000</v>
          </cell>
          <cell r="P1831">
            <v>45000</v>
          </cell>
          <cell r="Q1831">
            <v>45000</v>
          </cell>
          <cell r="R1831">
            <v>45000</v>
          </cell>
          <cell r="S1831">
            <v>45000</v>
          </cell>
          <cell r="T1831">
            <v>45000</v>
          </cell>
          <cell r="U1831">
            <v>22500</v>
          </cell>
          <cell r="V1831">
            <v>22500</v>
          </cell>
          <cell r="AC1831" t="str">
            <v>New Revenue Services</v>
          </cell>
        </row>
        <row r="1832">
          <cell r="J1832">
            <v>2017</v>
          </cell>
          <cell r="K1832">
            <v>23372.07</v>
          </cell>
          <cell r="L1832">
            <v>46637.66</v>
          </cell>
          <cell r="M1832">
            <v>40913.660000000003</v>
          </cell>
          <cell r="N1832">
            <v>25139.64</v>
          </cell>
          <cell r="O1832">
            <v>40096.39</v>
          </cell>
          <cell r="P1832">
            <v>48135.3</v>
          </cell>
          <cell r="Q1832">
            <v>48135.3</v>
          </cell>
          <cell r="R1832">
            <v>48135.3</v>
          </cell>
          <cell r="S1832">
            <v>48135.3</v>
          </cell>
          <cell r="T1832">
            <v>48135.3</v>
          </cell>
          <cell r="U1832">
            <v>48135.3</v>
          </cell>
          <cell r="V1832">
            <v>48135.3</v>
          </cell>
          <cell r="AC1832" t="str">
            <v>New Revenue Services</v>
          </cell>
        </row>
        <row r="1833">
          <cell r="J1833">
            <v>2019</v>
          </cell>
          <cell r="K1833">
            <v>700.06</v>
          </cell>
          <cell r="L1833">
            <v>700.06</v>
          </cell>
          <cell r="M1833">
            <v>1399.97</v>
          </cell>
          <cell r="N1833">
            <v>1399.97</v>
          </cell>
          <cell r="O1833">
            <v>1399.97</v>
          </cell>
          <cell r="P1833">
            <v>1399.97</v>
          </cell>
          <cell r="Q1833">
            <v>1399.97</v>
          </cell>
          <cell r="R1833">
            <v>1399.97</v>
          </cell>
          <cell r="S1833">
            <v>1399.97</v>
          </cell>
          <cell r="T1833">
            <v>1399.97</v>
          </cell>
          <cell r="U1833">
            <v>700.06</v>
          </cell>
          <cell r="V1833">
            <v>700.06</v>
          </cell>
          <cell r="AC1833" t="str">
            <v>New Revenue Services</v>
          </cell>
        </row>
        <row r="1834">
          <cell r="J1834">
            <v>2021</v>
          </cell>
          <cell r="K1834">
            <v>150000</v>
          </cell>
          <cell r="L1834">
            <v>150000</v>
          </cell>
          <cell r="M1834">
            <v>150000</v>
          </cell>
          <cell r="N1834">
            <v>150000</v>
          </cell>
          <cell r="O1834">
            <v>150000</v>
          </cell>
          <cell r="P1834">
            <v>150000</v>
          </cell>
          <cell r="Q1834">
            <v>150000</v>
          </cell>
          <cell r="R1834">
            <v>150000</v>
          </cell>
          <cell r="S1834">
            <v>150000</v>
          </cell>
          <cell r="T1834">
            <v>150000</v>
          </cell>
          <cell r="U1834">
            <v>150000</v>
          </cell>
          <cell r="V1834">
            <v>150000</v>
          </cell>
          <cell r="AC1834" t="str">
            <v>New Revenue Services</v>
          </cell>
        </row>
        <row r="1835">
          <cell r="J1835">
            <v>2019</v>
          </cell>
          <cell r="K1835">
            <v>17500.75</v>
          </cell>
          <cell r="L1835">
            <v>17500.75</v>
          </cell>
          <cell r="M1835">
            <v>34999.629999999997</v>
          </cell>
          <cell r="N1835">
            <v>34999.629999999997</v>
          </cell>
          <cell r="O1835">
            <v>34999.629999999997</v>
          </cell>
          <cell r="P1835">
            <v>34999.629999999997</v>
          </cell>
          <cell r="Q1835">
            <v>34999.629999999997</v>
          </cell>
          <cell r="R1835">
            <v>34999.629999999997</v>
          </cell>
          <cell r="S1835">
            <v>34999.629999999997</v>
          </cell>
          <cell r="T1835">
            <v>34999.629999999997</v>
          </cell>
          <cell r="U1835">
            <v>17500.75</v>
          </cell>
          <cell r="V1835">
            <v>17500.71</v>
          </cell>
          <cell r="AC1835" t="str">
            <v>New Revenue Services</v>
          </cell>
        </row>
        <row r="1836">
          <cell r="J1836">
            <v>2019</v>
          </cell>
          <cell r="K1836">
            <v>24750.639999999999</v>
          </cell>
          <cell r="L1836">
            <v>24750.639999999999</v>
          </cell>
          <cell r="M1836">
            <v>49499.68</v>
          </cell>
          <cell r="N1836">
            <v>49499.68</v>
          </cell>
          <cell r="O1836">
            <v>49499.68</v>
          </cell>
          <cell r="P1836">
            <v>49499.68</v>
          </cell>
          <cell r="Q1836">
            <v>49499.68</v>
          </cell>
          <cell r="R1836">
            <v>49499.68</v>
          </cell>
          <cell r="S1836">
            <v>49499.68</v>
          </cell>
          <cell r="T1836">
            <v>49499.68</v>
          </cell>
          <cell r="U1836">
            <v>24750.639999999999</v>
          </cell>
          <cell r="V1836">
            <v>24750.639999999999</v>
          </cell>
          <cell r="AC1836" t="str">
            <v>New Revenue Services</v>
          </cell>
        </row>
        <row r="1837">
          <cell r="J1837">
            <v>2018</v>
          </cell>
          <cell r="K1837">
            <v>2749.89</v>
          </cell>
          <cell r="L1837">
            <v>2749.89</v>
          </cell>
          <cell r="M1837">
            <v>5500.06</v>
          </cell>
          <cell r="N1837">
            <v>5500.06</v>
          </cell>
          <cell r="O1837">
            <v>5500.06</v>
          </cell>
          <cell r="P1837">
            <v>5500.06</v>
          </cell>
          <cell r="Q1837">
            <v>5500.06</v>
          </cell>
          <cell r="R1837">
            <v>5500.06</v>
          </cell>
          <cell r="S1837">
            <v>5500.06</v>
          </cell>
          <cell r="T1837">
            <v>5500.06</v>
          </cell>
          <cell r="U1837">
            <v>2749.89</v>
          </cell>
          <cell r="V1837">
            <v>2749.85</v>
          </cell>
          <cell r="AC1837" t="str">
            <v>New Revenue Services</v>
          </cell>
        </row>
        <row r="1838">
          <cell r="J1838">
            <v>2021</v>
          </cell>
          <cell r="K1838">
            <v>5000</v>
          </cell>
          <cell r="L1838">
            <v>5000</v>
          </cell>
          <cell r="M1838">
            <v>5000</v>
          </cell>
          <cell r="N1838">
            <v>5000</v>
          </cell>
          <cell r="O1838">
            <v>5000</v>
          </cell>
          <cell r="P1838">
            <v>5000</v>
          </cell>
          <cell r="Q1838">
            <v>5000</v>
          </cell>
          <cell r="R1838">
            <v>5000</v>
          </cell>
          <cell r="S1838">
            <v>5000</v>
          </cell>
          <cell r="T1838">
            <v>5000</v>
          </cell>
          <cell r="U1838">
            <v>5000</v>
          </cell>
          <cell r="V1838">
            <v>5000</v>
          </cell>
          <cell r="AC1838" t="str">
            <v>New Revenue Services</v>
          </cell>
        </row>
        <row r="1839">
          <cell r="J1839">
            <v>2018</v>
          </cell>
          <cell r="K1839">
            <v>2998.98</v>
          </cell>
          <cell r="L1839">
            <v>2998.98</v>
          </cell>
          <cell r="M1839">
            <v>6000.51</v>
          </cell>
          <cell r="N1839">
            <v>6000.51</v>
          </cell>
          <cell r="O1839">
            <v>6000.51</v>
          </cell>
          <cell r="P1839">
            <v>6000.51</v>
          </cell>
          <cell r="Q1839">
            <v>6000.51</v>
          </cell>
          <cell r="R1839">
            <v>6000.51</v>
          </cell>
          <cell r="S1839">
            <v>6000.51</v>
          </cell>
          <cell r="T1839">
            <v>6000.51</v>
          </cell>
          <cell r="U1839">
            <v>2998.98</v>
          </cell>
          <cell r="V1839">
            <v>2998.98</v>
          </cell>
          <cell r="AC1839" t="str">
            <v>New Revenue Services</v>
          </cell>
        </row>
        <row r="1840">
          <cell r="J1840">
            <v>2017</v>
          </cell>
          <cell r="K1840">
            <v>27235.55</v>
          </cell>
          <cell r="L1840">
            <v>3183.02</v>
          </cell>
          <cell r="M1840">
            <v>13519.74</v>
          </cell>
          <cell r="N1840">
            <v>3640.5</v>
          </cell>
          <cell r="O1840">
            <v>8704.32</v>
          </cell>
          <cell r="P1840">
            <v>6094.96</v>
          </cell>
          <cell r="Q1840">
            <v>6094.96</v>
          </cell>
          <cell r="R1840">
            <v>6094.96</v>
          </cell>
          <cell r="S1840">
            <v>6094.96</v>
          </cell>
          <cell r="T1840">
            <v>6094.96</v>
          </cell>
          <cell r="U1840">
            <v>6094.96</v>
          </cell>
          <cell r="V1840">
            <v>6094.96</v>
          </cell>
          <cell r="AC1840" t="str">
            <v>New Revenue Services</v>
          </cell>
        </row>
        <row r="1841">
          <cell r="J1841">
            <v>2018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AC1841" t="str">
            <v>Gate-Eustis Border Pipe&amp;Leak Clamp</v>
          </cell>
        </row>
        <row r="1842">
          <cell r="J1842">
            <v>2018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AC1842" t="str">
            <v>Gate-Capper Rd Relocate Reg Station</v>
          </cell>
        </row>
        <row r="1843">
          <cell r="J1843">
            <v>2017</v>
          </cell>
          <cell r="K1843">
            <v>0</v>
          </cell>
          <cell r="L1843">
            <v>0</v>
          </cell>
          <cell r="M1843">
            <v>466.67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AC1843" t="str">
            <v>Measuring and Regulation Station Equipment</v>
          </cell>
        </row>
        <row r="1844">
          <cell r="J1844">
            <v>2019</v>
          </cell>
          <cell r="K1844">
            <v>5253</v>
          </cell>
          <cell r="L1844">
            <v>5253</v>
          </cell>
          <cell r="M1844">
            <v>10506</v>
          </cell>
          <cell r="N1844">
            <v>10506</v>
          </cell>
          <cell r="O1844">
            <v>10506</v>
          </cell>
          <cell r="P1844">
            <v>10506</v>
          </cell>
          <cell r="Q1844">
            <v>10506</v>
          </cell>
          <cell r="R1844">
            <v>10506</v>
          </cell>
          <cell r="S1844">
            <v>10506</v>
          </cell>
          <cell r="T1844">
            <v>10506</v>
          </cell>
          <cell r="U1844">
            <v>5253</v>
          </cell>
          <cell r="V1844">
            <v>5253</v>
          </cell>
          <cell r="AC1844" t="str">
            <v>Measuring and Regulation Station Equipment</v>
          </cell>
        </row>
        <row r="1845">
          <cell r="J1845">
            <v>2021</v>
          </cell>
          <cell r="K1845">
            <v>1104</v>
          </cell>
          <cell r="L1845">
            <v>1104</v>
          </cell>
          <cell r="M1845">
            <v>2208</v>
          </cell>
          <cell r="N1845">
            <v>2208</v>
          </cell>
          <cell r="O1845">
            <v>2208</v>
          </cell>
          <cell r="P1845">
            <v>2208</v>
          </cell>
          <cell r="Q1845">
            <v>2208</v>
          </cell>
          <cell r="R1845">
            <v>2208</v>
          </cell>
          <cell r="S1845">
            <v>2208</v>
          </cell>
          <cell r="T1845">
            <v>2208</v>
          </cell>
          <cell r="U1845">
            <v>1104</v>
          </cell>
          <cell r="V1845">
            <v>1104</v>
          </cell>
          <cell r="AC1845" t="str">
            <v>Measuring and Regulation Station Equipment</v>
          </cell>
        </row>
        <row r="1846">
          <cell r="J1846">
            <v>2017</v>
          </cell>
          <cell r="K1846">
            <v>0</v>
          </cell>
          <cell r="L1846">
            <v>0</v>
          </cell>
          <cell r="M1846">
            <v>-13095.31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AC1846" t="str">
            <v>Measuring and Regulation Station Equipment</v>
          </cell>
        </row>
        <row r="1847">
          <cell r="J1847">
            <v>2019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AC1847" t="str">
            <v>Measuring and Regulation Station Equipment</v>
          </cell>
        </row>
        <row r="1848">
          <cell r="J1848">
            <v>2019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AC1848" t="str">
            <v>Measuring and Regulation Station Equipment</v>
          </cell>
        </row>
        <row r="1849">
          <cell r="J1849">
            <v>2020</v>
          </cell>
          <cell r="K1849">
            <v>29614</v>
          </cell>
          <cell r="L1849">
            <v>29614</v>
          </cell>
          <cell r="M1849">
            <v>59229</v>
          </cell>
          <cell r="N1849">
            <v>59229</v>
          </cell>
          <cell r="O1849">
            <v>59229</v>
          </cell>
          <cell r="P1849">
            <v>59229</v>
          </cell>
          <cell r="Q1849">
            <v>59229</v>
          </cell>
          <cell r="R1849">
            <v>59229</v>
          </cell>
          <cell r="S1849">
            <v>59229</v>
          </cell>
          <cell r="T1849">
            <v>59229</v>
          </cell>
          <cell r="U1849">
            <v>29614</v>
          </cell>
          <cell r="V1849">
            <v>29614</v>
          </cell>
          <cell r="AC1849" t="str">
            <v>Measuring and Regulation Station Equipment</v>
          </cell>
        </row>
        <row r="1850">
          <cell r="J1850">
            <v>2019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AC1850" t="str">
            <v>Measuring and Regulation Station Equipment</v>
          </cell>
        </row>
        <row r="1851">
          <cell r="J1851">
            <v>2019</v>
          </cell>
          <cell r="K1851">
            <v>28892</v>
          </cell>
          <cell r="L1851">
            <v>28892</v>
          </cell>
          <cell r="M1851">
            <v>57784</v>
          </cell>
          <cell r="N1851">
            <v>57784</v>
          </cell>
          <cell r="O1851">
            <v>57784</v>
          </cell>
          <cell r="P1851">
            <v>57784</v>
          </cell>
          <cell r="Q1851">
            <v>57784</v>
          </cell>
          <cell r="R1851">
            <v>57784</v>
          </cell>
          <cell r="S1851">
            <v>57784</v>
          </cell>
          <cell r="T1851">
            <v>57784</v>
          </cell>
          <cell r="U1851">
            <v>28892</v>
          </cell>
          <cell r="V1851">
            <v>28892</v>
          </cell>
          <cell r="AC1851" t="str">
            <v>Measuring and Regulation Station Equipment</v>
          </cell>
        </row>
        <row r="1852">
          <cell r="J1852">
            <v>2020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AC1852" t="str">
            <v>Measuring and Regulation Station Equipment</v>
          </cell>
        </row>
        <row r="1853">
          <cell r="J1853">
            <v>2019</v>
          </cell>
          <cell r="K1853">
            <v>2627</v>
          </cell>
          <cell r="L1853">
            <v>2627</v>
          </cell>
          <cell r="M1853">
            <v>5253</v>
          </cell>
          <cell r="N1853">
            <v>5253</v>
          </cell>
          <cell r="O1853">
            <v>5253</v>
          </cell>
          <cell r="P1853">
            <v>5253</v>
          </cell>
          <cell r="Q1853">
            <v>5253</v>
          </cell>
          <cell r="R1853">
            <v>5253</v>
          </cell>
          <cell r="S1853">
            <v>5253</v>
          </cell>
          <cell r="T1853">
            <v>5253</v>
          </cell>
          <cell r="U1853">
            <v>2627</v>
          </cell>
          <cell r="V1853">
            <v>2627</v>
          </cell>
          <cell r="AC1853" t="str">
            <v>Measuring and Regulation Station Equipment</v>
          </cell>
        </row>
        <row r="1854">
          <cell r="J1854">
            <v>2018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AC1854" t="str">
            <v>Measuring and Regulation Station Equipment</v>
          </cell>
        </row>
        <row r="1855">
          <cell r="J1855">
            <v>2017</v>
          </cell>
          <cell r="K1855">
            <v>2238.4299999999998</v>
          </cell>
          <cell r="L1855">
            <v>0</v>
          </cell>
          <cell r="M1855">
            <v>31.42</v>
          </cell>
          <cell r="N1855">
            <v>642.99</v>
          </cell>
          <cell r="O1855">
            <v>8529.83</v>
          </cell>
          <cell r="P1855">
            <v>71126.66</v>
          </cell>
          <cell r="Q1855">
            <v>36589.35</v>
          </cell>
          <cell r="R1855">
            <v>183839.35</v>
          </cell>
          <cell r="S1855">
            <v>8692.5</v>
          </cell>
          <cell r="T1855">
            <v>19000</v>
          </cell>
          <cell r="U1855">
            <v>12037.37</v>
          </cell>
          <cell r="V1855">
            <v>27889.16</v>
          </cell>
          <cell r="AC1855" t="str">
            <v>Measuring and Regulation Station Equipment</v>
          </cell>
        </row>
        <row r="1856">
          <cell r="J1856">
            <v>2019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AC1856" t="str">
            <v>Measuring and Regulation Station Equipment</v>
          </cell>
        </row>
        <row r="1857">
          <cell r="J1857">
            <v>2017</v>
          </cell>
          <cell r="K1857">
            <v>371.1</v>
          </cell>
          <cell r="L1857">
            <v>4982.17</v>
          </cell>
          <cell r="M1857">
            <v>20692.7</v>
          </cell>
          <cell r="N1857">
            <v>629.46</v>
          </cell>
          <cell r="O1857">
            <v>143515.25</v>
          </cell>
          <cell r="P1857">
            <v>-117339.49</v>
          </cell>
          <cell r="Q1857">
            <v>9500</v>
          </cell>
          <cell r="R1857">
            <v>9500</v>
          </cell>
          <cell r="S1857">
            <v>9500</v>
          </cell>
          <cell r="T1857">
            <v>9500</v>
          </cell>
          <cell r="U1857">
            <v>5700</v>
          </cell>
          <cell r="V1857">
            <v>5939.4</v>
          </cell>
          <cell r="AC1857" t="str">
            <v>Measuring and Regulation Station Equipment</v>
          </cell>
        </row>
        <row r="1858">
          <cell r="J1858">
            <v>2017</v>
          </cell>
          <cell r="K1858">
            <v>1209.82</v>
          </cell>
          <cell r="L1858">
            <v>835.91</v>
          </cell>
          <cell r="M1858">
            <v>49.47</v>
          </cell>
          <cell r="N1858">
            <v>-19.14</v>
          </cell>
          <cell r="O1858">
            <v>0</v>
          </cell>
          <cell r="P1858">
            <v>33250</v>
          </cell>
          <cell r="Q1858">
            <v>38000</v>
          </cell>
          <cell r="R1858">
            <v>47500</v>
          </cell>
          <cell r="S1858">
            <v>47500</v>
          </cell>
          <cell r="T1858">
            <v>47500</v>
          </cell>
          <cell r="U1858">
            <v>47500</v>
          </cell>
          <cell r="V1858">
            <v>47500</v>
          </cell>
          <cell r="AC1858" t="str">
            <v>Measuring and Regulation Station Equipment</v>
          </cell>
        </row>
        <row r="1859">
          <cell r="J1859">
            <v>2017</v>
          </cell>
          <cell r="K1859">
            <v>0</v>
          </cell>
          <cell r="L1859">
            <v>0</v>
          </cell>
          <cell r="M1859">
            <v>14489.26</v>
          </cell>
          <cell r="N1859">
            <v>889.5</v>
          </cell>
          <cell r="O1859">
            <v>-3468.38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3294.96</v>
          </cell>
          <cell r="AC1859" t="str">
            <v>Measuring and Regulation Station Equipment</v>
          </cell>
        </row>
        <row r="1860">
          <cell r="J1860">
            <v>2021</v>
          </cell>
          <cell r="K1860">
            <v>552</v>
          </cell>
          <cell r="L1860">
            <v>552</v>
          </cell>
          <cell r="M1860">
            <v>1104</v>
          </cell>
          <cell r="N1860">
            <v>1104</v>
          </cell>
          <cell r="O1860">
            <v>1104</v>
          </cell>
          <cell r="P1860">
            <v>1104</v>
          </cell>
          <cell r="Q1860">
            <v>1104</v>
          </cell>
          <cell r="R1860">
            <v>1104</v>
          </cell>
          <cell r="S1860">
            <v>1104</v>
          </cell>
          <cell r="T1860">
            <v>1104</v>
          </cell>
          <cell r="U1860">
            <v>552</v>
          </cell>
          <cell r="V1860">
            <v>552</v>
          </cell>
          <cell r="AC1860" t="str">
            <v>Measuring and Regulation Station Equipment</v>
          </cell>
        </row>
        <row r="1861">
          <cell r="J1861">
            <v>2021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AC1861" t="str">
            <v>Measuring and Regulation Station Equipment</v>
          </cell>
        </row>
        <row r="1862">
          <cell r="J1862">
            <v>2020</v>
          </cell>
          <cell r="K1862">
            <v>53845</v>
          </cell>
          <cell r="L1862">
            <v>53845</v>
          </cell>
          <cell r="M1862">
            <v>107689</v>
          </cell>
          <cell r="N1862">
            <v>107689</v>
          </cell>
          <cell r="O1862">
            <v>107689</v>
          </cell>
          <cell r="P1862">
            <v>107689</v>
          </cell>
          <cell r="Q1862">
            <v>107689</v>
          </cell>
          <cell r="R1862">
            <v>107689</v>
          </cell>
          <cell r="S1862">
            <v>107689</v>
          </cell>
          <cell r="T1862">
            <v>107689</v>
          </cell>
          <cell r="U1862">
            <v>53845</v>
          </cell>
          <cell r="V1862">
            <v>53845</v>
          </cell>
          <cell r="AC1862" t="str">
            <v>Measuring and Regulation Station Equipment</v>
          </cell>
        </row>
        <row r="1863">
          <cell r="J1863">
            <v>2018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AC1863" t="str">
            <v>Measuring and Regulation Station Equipment</v>
          </cell>
        </row>
        <row r="1864">
          <cell r="J1864">
            <v>2021</v>
          </cell>
          <cell r="K1864">
            <v>309068</v>
          </cell>
          <cell r="L1864">
            <v>309068</v>
          </cell>
          <cell r="M1864">
            <v>314587</v>
          </cell>
          <cell r="N1864">
            <v>314587</v>
          </cell>
          <cell r="O1864">
            <v>314587</v>
          </cell>
          <cell r="P1864">
            <v>314587</v>
          </cell>
          <cell r="Q1864">
            <v>314587</v>
          </cell>
          <cell r="R1864">
            <v>314587</v>
          </cell>
          <cell r="S1864">
            <v>314587</v>
          </cell>
          <cell r="T1864">
            <v>314587</v>
          </cell>
          <cell r="U1864">
            <v>309068</v>
          </cell>
          <cell r="V1864">
            <v>309068</v>
          </cell>
          <cell r="AC1864" t="str">
            <v>Meters</v>
          </cell>
        </row>
        <row r="1865">
          <cell r="J1865">
            <v>2021</v>
          </cell>
          <cell r="K1865">
            <v>263.31</v>
          </cell>
          <cell r="L1865">
            <v>263.27</v>
          </cell>
          <cell r="M1865">
            <v>263.27</v>
          </cell>
          <cell r="N1865">
            <v>263.27</v>
          </cell>
          <cell r="O1865">
            <v>263.27</v>
          </cell>
          <cell r="P1865">
            <v>263.27</v>
          </cell>
          <cell r="Q1865">
            <v>263.27</v>
          </cell>
          <cell r="R1865">
            <v>263.27</v>
          </cell>
          <cell r="S1865">
            <v>263.27</v>
          </cell>
          <cell r="T1865">
            <v>263.27</v>
          </cell>
          <cell r="U1865">
            <v>263.27</v>
          </cell>
          <cell r="V1865">
            <v>263.27</v>
          </cell>
          <cell r="AC1865" t="str">
            <v>Regulators</v>
          </cell>
        </row>
        <row r="1866">
          <cell r="J1866">
            <v>2017</v>
          </cell>
          <cell r="K1866">
            <v>0</v>
          </cell>
          <cell r="L1866">
            <v>0</v>
          </cell>
          <cell r="M1866">
            <v>2696.62</v>
          </cell>
          <cell r="N1866">
            <v>105.13</v>
          </cell>
          <cell r="O1866">
            <v>0</v>
          </cell>
          <cell r="P1866">
            <v>300</v>
          </cell>
          <cell r="Q1866">
            <v>300</v>
          </cell>
          <cell r="R1866">
            <v>300</v>
          </cell>
          <cell r="S1866">
            <v>300</v>
          </cell>
          <cell r="T1866">
            <v>300</v>
          </cell>
          <cell r="U1866">
            <v>300</v>
          </cell>
          <cell r="V1866">
            <v>300</v>
          </cell>
          <cell r="AC1866" t="str">
            <v>Regulators</v>
          </cell>
        </row>
        <row r="1867">
          <cell r="J1867">
            <v>2021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AC1867" t="str">
            <v>Regulators</v>
          </cell>
        </row>
        <row r="1868">
          <cell r="J1868">
            <v>2020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AC1868" t="str">
            <v>Regulators</v>
          </cell>
        </row>
        <row r="1869">
          <cell r="J1869">
            <v>2018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AC1869" t="str">
            <v>Regulators</v>
          </cell>
        </row>
        <row r="1870">
          <cell r="J1870">
            <v>2017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AC1870" t="str">
            <v>Regulators</v>
          </cell>
        </row>
        <row r="1871">
          <cell r="J1871">
            <v>2020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AC1871" t="str">
            <v>Regulators</v>
          </cell>
        </row>
        <row r="1872">
          <cell r="J1872">
            <v>2020</v>
          </cell>
          <cell r="K1872">
            <v>3903</v>
          </cell>
          <cell r="L1872">
            <v>3903</v>
          </cell>
          <cell r="M1872">
            <v>7805</v>
          </cell>
          <cell r="N1872">
            <v>7805</v>
          </cell>
          <cell r="O1872">
            <v>7805</v>
          </cell>
          <cell r="P1872">
            <v>7805</v>
          </cell>
          <cell r="Q1872">
            <v>7805</v>
          </cell>
          <cell r="R1872">
            <v>7805</v>
          </cell>
          <cell r="S1872">
            <v>7805</v>
          </cell>
          <cell r="T1872">
            <v>7805</v>
          </cell>
          <cell r="U1872">
            <v>3903</v>
          </cell>
          <cell r="V1872">
            <v>3903</v>
          </cell>
          <cell r="AC1872" t="str">
            <v>Regulators</v>
          </cell>
        </row>
        <row r="1873">
          <cell r="J1873">
            <v>2021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AC1873" t="str">
            <v>Regulators</v>
          </cell>
        </row>
        <row r="1874">
          <cell r="J1874">
            <v>2020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AC1874" t="str">
            <v>Regulators</v>
          </cell>
        </row>
        <row r="1875">
          <cell r="J1875">
            <v>2018</v>
          </cell>
          <cell r="K1875">
            <v>3826</v>
          </cell>
          <cell r="L1875">
            <v>3826</v>
          </cell>
          <cell r="M1875">
            <v>7651</v>
          </cell>
          <cell r="N1875">
            <v>7651</v>
          </cell>
          <cell r="O1875">
            <v>7651</v>
          </cell>
          <cell r="P1875">
            <v>7651</v>
          </cell>
          <cell r="Q1875">
            <v>7651</v>
          </cell>
          <cell r="R1875">
            <v>7651</v>
          </cell>
          <cell r="S1875">
            <v>7651</v>
          </cell>
          <cell r="T1875">
            <v>7651</v>
          </cell>
          <cell r="U1875">
            <v>3826</v>
          </cell>
          <cell r="V1875">
            <v>3826</v>
          </cell>
          <cell r="AC1875" t="str">
            <v>Regulators</v>
          </cell>
        </row>
        <row r="1876">
          <cell r="J1876">
            <v>2020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AC1876" t="str">
            <v>Regulators</v>
          </cell>
        </row>
        <row r="1877">
          <cell r="J1877">
            <v>2020</v>
          </cell>
          <cell r="K1877">
            <v>31666.63</v>
          </cell>
          <cell r="L1877">
            <v>31666.67</v>
          </cell>
          <cell r="M1877">
            <v>31666.67</v>
          </cell>
          <cell r="N1877">
            <v>31666.67</v>
          </cell>
          <cell r="O1877">
            <v>31666.67</v>
          </cell>
          <cell r="P1877">
            <v>31666.67</v>
          </cell>
          <cell r="Q1877">
            <v>31666.67</v>
          </cell>
          <cell r="R1877">
            <v>31666.67</v>
          </cell>
          <cell r="S1877">
            <v>31666.67</v>
          </cell>
          <cell r="T1877">
            <v>31666.67</v>
          </cell>
          <cell r="U1877">
            <v>31666.67</v>
          </cell>
          <cell r="V1877">
            <v>31666.67</v>
          </cell>
          <cell r="AC1877" t="str">
            <v>Meter/Reg Install - Comm</v>
          </cell>
        </row>
        <row r="1878">
          <cell r="J1878">
            <v>2019</v>
          </cell>
          <cell r="K1878">
            <v>31666.63</v>
          </cell>
          <cell r="L1878">
            <v>31666.67</v>
          </cell>
          <cell r="M1878">
            <v>31666.67</v>
          </cell>
          <cell r="N1878">
            <v>31666.67</v>
          </cell>
          <cell r="O1878">
            <v>31666.67</v>
          </cell>
          <cell r="P1878">
            <v>31666.67</v>
          </cell>
          <cell r="Q1878">
            <v>31666.67</v>
          </cell>
          <cell r="R1878">
            <v>31666.67</v>
          </cell>
          <cell r="S1878">
            <v>31666.67</v>
          </cell>
          <cell r="T1878">
            <v>31666.67</v>
          </cell>
          <cell r="U1878">
            <v>31666.67</v>
          </cell>
          <cell r="V1878">
            <v>31666.67</v>
          </cell>
          <cell r="AC1878" t="str">
            <v>Meter/Reg Install - Comm</v>
          </cell>
        </row>
        <row r="1879">
          <cell r="J1879">
            <v>2021</v>
          </cell>
          <cell r="K1879">
            <v>3562.5</v>
          </cell>
          <cell r="L1879">
            <v>3562.5</v>
          </cell>
          <cell r="M1879">
            <v>3562.5</v>
          </cell>
          <cell r="N1879">
            <v>3562.5</v>
          </cell>
          <cell r="O1879">
            <v>3562.5</v>
          </cell>
          <cell r="P1879">
            <v>3562.5</v>
          </cell>
          <cell r="Q1879">
            <v>3562.5</v>
          </cell>
          <cell r="R1879">
            <v>3562.5</v>
          </cell>
          <cell r="S1879">
            <v>3562.5</v>
          </cell>
          <cell r="T1879">
            <v>3562.5</v>
          </cell>
          <cell r="U1879">
            <v>3562.5</v>
          </cell>
          <cell r="V1879">
            <v>3562.5</v>
          </cell>
          <cell r="AC1879" t="str">
            <v>Meter/Reg Install - Comm</v>
          </cell>
        </row>
        <row r="1880">
          <cell r="J1880">
            <v>2020</v>
          </cell>
          <cell r="K1880">
            <v>187.5</v>
          </cell>
          <cell r="L1880">
            <v>187.5</v>
          </cell>
          <cell r="M1880">
            <v>187.5</v>
          </cell>
          <cell r="N1880">
            <v>187.5</v>
          </cell>
          <cell r="O1880">
            <v>187.5</v>
          </cell>
          <cell r="P1880">
            <v>187.5</v>
          </cell>
          <cell r="Q1880">
            <v>187.5</v>
          </cell>
          <cell r="R1880">
            <v>187.5</v>
          </cell>
          <cell r="S1880">
            <v>187.5</v>
          </cell>
          <cell r="T1880">
            <v>187.5</v>
          </cell>
          <cell r="U1880">
            <v>187.5</v>
          </cell>
          <cell r="V1880">
            <v>187.5</v>
          </cell>
          <cell r="AC1880" t="str">
            <v>Meter/Reg Install - Comm</v>
          </cell>
        </row>
        <row r="1881">
          <cell r="J1881">
            <v>2019</v>
          </cell>
          <cell r="K1881">
            <v>3562.5</v>
          </cell>
          <cell r="L1881">
            <v>3562.5</v>
          </cell>
          <cell r="M1881">
            <v>3562.5</v>
          </cell>
          <cell r="N1881">
            <v>3562.5</v>
          </cell>
          <cell r="O1881">
            <v>3562.5</v>
          </cell>
          <cell r="P1881">
            <v>3562.5</v>
          </cell>
          <cell r="Q1881">
            <v>3562.5</v>
          </cell>
          <cell r="R1881">
            <v>3562.5</v>
          </cell>
          <cell r="S1881">
            <v>3562.5</v>
          </cell>
          <cell r="T1881">
            <v>3562.5</v>
          </cell>
          <cell r="U1881">
            <v>3562.5</v>
          </cell>
          <cell r="V1881">
            <v>3562.5</v>
          </cell>
          <cell r="AC1881" t="str">
            <v>Meter/Reg Install - Comm</v>
          </cell>
        </row>
        <row r="1882">
          <cell r="J1882">
            <v>2021</v>
          </cell>
          <cell r="K1882">
            <v>23750</v>
          </cell>
          <cell r="L1882">
            <v>23750</v>
          </cell>
          <cell r="M1882">
            <v>23750</v>
          </cell>
          <cell r="N1882">
            <v>23750</v>
          </cell>
          <cell r="O1882">
            <v>23750</v>
          </cell>
          <cell r="P1882">
            <v>23750</v>
          </cell>
          <cell r="Q1882">
            <v>23750</v>
          </cell>
          <cell r="R1882">
            <v>23750</v>
          </cell>
          <cell r="S1882">
            <v>23750</v>
          </cell>
          <cell r="T1882">
            <v>23750</v>
          </cell>
          <cell r="U1882">
            <v>23750</v>
          </cell>
          <cell r="V1882">
            <v>23750</v>
          </cell>
          <cell r="AC1882" t="str">
            <v>Meter/Reg Install - Comm</v>
          </cell>
        </row>
        <row r="1883">
          <cell r="J1883">
            <v>2020</v>
          </cell>
          <cell r="K1883">
            <v>23750</v>
          </cell>
          <cell r="L1883">
            <v>23750</v>
          </cell>
          <cell r="M1883">
            <v>23750</v>
          </cell>
          <cell r="N1883">
            <v>23750</v>
          </cell>
          <cell r="O1883">
            <v>23750</v>
          </cell>
          <cell r="P1883">
            <v>23750</v>
          </cell>
          <cell r="Q1883">
            <v>23750</v>
          </cell>
          <cell r="R1883">
            <v>23750</v>
          </cell>
          <cell r="S1883">
            <v>23750</v>
          </cell>
          <cell r="T1883">
            <v>23750</v>
          </cell>
          <cell r="U1883">
            <v>23750</v>
          </cell>
          <cell r="V1883">
            <v>23750</v>
          </cell>
          <cell r="AC1883" t="str">
            <v>Meter/Reg Install - Comm</v>
          </cell>
        </row>
        <row r="1884">
          <cell r="J1884">
            <v>2019</v>
          </cell>
          <cell r="K1884">
            <v>23750</v>
          </cell>
          <cell r="L1884">
            <v>23750</v>
          </cell>
          <cell r="M1884">
            <v>23750</v>
          </cell>
          <cell r="N1884">
            <v>23750</v>
          </cell>
          <cell r="O1884">
            <v>23750</v>
          </cell>
          <cell r="P1884">
            <v>23750</v>
          </cell>
          <cell r="Q1884">
            <v>23750</v>
          </cell>
          <cell r="R1884">
            <v>23750</v>
          </cell>
          <cell r="S1884">
            <v>23750</v>
          </cell>
          <cell r="T1884">
            <v>23750</v>
          </cell>
          <cell r="U1884">
            <v>23750</v>
          </cell>
          <cell r="V1884">
            <v>23750</v>
          </cell>
          <cell r="AC1884" t="str">
            <v>Meter/Reg Install - Comm</v>
          </cell>
        </row>
        <row r="1885">
          <cell r="J1885">
            <v>2018</v>
          </cell>
          <cell r="K1885">
            <v>1250</v>
          </cell>
          <cell r="L1885">
            <v>1250</v>
          </cell>
          <cell r="M1885">
            <v>1250</v>
          </cell>
          <cell r="N1885">
            <v>1250</v>
          </cell>
          <cell r="O1885">
            <v>1250</v>
          </cell>
          <cell r="P1885">
            <v>1250</v>
          </cell>
          <cell r="Q1885">
            <v>1250</v>
          </cell>
          <cell r="R1885">
            <v>1250</v>
          </cell>
          <cell r="S1885">
            <v>1250</v>
          </cell>
          <cell r="T1885">
            <v>1250</v>
          </cell>
          <cell r="U1885">
            <v>1250</v>
          </cell>
          <cell r="V1885">
            <v>1250</v>
          </cell>
          <cell r="AC1885" t="str">
            <v>Meter/Reg Install - Comm</v>
          </cell>
        </row>
        <row r="1886">
          <cell r="J1886">
            <v>2018</v>
          </cell>
          <cell r="K1886">
            <v>1041.6300000000001</v>
          </cell>
          <cell r="L1886">
            <v>1041.67</v>
          </cell>
          <cell r="M1886">
            <v>1041.67</v>
          </cell>
          <cell r="N1886">
            <v>1041.67</v>
          </cell>
          <cell r="O1886">
            <v>1041.67</v>
          </cell>
          <cell r="P1886">
            <v>1041.67</v>
          </cell>
          <cell r="Q1886">
            <v>1041.67</v>
          </cell>
          <cell r="R1886">
            <v>1041.67</v>
          </cell>
          <cell r="S1886">
            <v>1041.67</v>
          </cell>
          <cell r="T1886">
            <v>1041.67</v>
          </cell>
          <cell r="U1886">
            <v>1041.67</v>
          </cell>
          <cell r="V1886">
            <v>1041.67</v>
          </cell>
          <cell r="AC1886" t="str">
            <v>Meter/Reg Install - Comm</v>
          </cell>
        </row>
        <row r="1887">
          <cell r="J1887">
            <v>2020</v>
          </cell>
          <cell r="K1887">
            <v>2770.87</v>
          </cell>
          <cell r="L1887">
            <v>2770.83</v>
          </cell>
          <cell r="M1887">
            <v>2770.83</v>
          </cell>
          <cell r="N1887">
            <v>2770.83</v>
          </cell>
          <cell r="O1887">
            <v>2770.83</v>
          </cell>
          <cell r="P1887">
            <v>2770.83</v>
          </cell>
          <cell r="Q1887">
            <v>2770.83</v>
          </cell>
          <cell r="R1887">
            <v>2770.83</v>
          </cell>
          <cell r="S1887">
            <v>2770.83</v>
          </cell>
          <cell r="T1887">
            <v>2770.83</v>
          </cell>
          <cell r="U1887">
            <v>2770.83</v>
          </cell>
          <cell r="V1887">
            <v>2770.83</v>
          </cell>
          <cell r="AC1887" t="str">
            <v>Meter/Reg Install - Comm</v>
          </cell>
        </row>
        <row r="1888">
          <cell r="J1888">
            <v>2019</v>
          </cell>
          <cell r="K1888">
            <v>2770.87</v>
          </cell>
          <cell r="L1888">
            <v>2770.83</v>
          </cell>
          <cell r="M1888">
            <v>2770.83</v>
          </cell>
          <cell r="N1888">
            <v>2770.83</v>
          </cell>
          <cell r="O1888">
            <v>2770.83</v>
          </cell>
          <cell r="P1888">
            <v>2770.83</v>
          </cell>
          <cell r="Q1888">
            <v>2770.83</v>
          </cell>
          <cell r="R1888">
            <v>2770.83</v>
          </cell>
          <cell r="S1888">
            <v>2770.83</v>
          </cell>
          <cell r="T1888">
            <v>2770.83</v>
          </cell>
          <cell r="U1888">
            <v>2770.83</v>
          </cell>
          <cell r="V1888">
            <v>2770.83</v>
          </cell>
          <cell r="AC1888" t="str">
            <v>Meter/Reg Install - Comm</v>
          </cell>
        </row>
        <row r="1889">
          <cell r="J1889">
            <v>2018</v>
          </cell>
          <cell r="K1889">
            <v>2770.87</v>
          </cell>
          <cell r="L1889">
            <v>2770.83</v>
          </cell>
          <cell r="M1889">
            <v>2770.83</v>
          </cell>
          <cell r="N1889">
            <v>2770.83</v>
          </cell>
          <cell r="O1889">
            <v>2770.83</v>
          </cell>
          <cell r="P1889">
            <v>2770.83</v>
          </cell>
          <cell r="Q1889">
            <v>2770.83</v>
          </cell>
          <cell r="R1889">
            <v>2770.83</v>
          </cell>
          <cell r="S1889">
            <v>2770.83</v>
          </cell>
          <cell r="T1889">
            <v>2770.83</v>
          </cell>
          <cell r="U1889">
            <v>2770.83</v>
          </cell>
          <cell r="V1889">
            <v>2770.83</v>
          </cell>
          <cell r="AC1889" t="str">
            <v>Meter/Reg Install - Comm</v>
          </cell>
        </row>
        <row r="1890">
          <cell r="J1890">
            <v>2017</v>
          </cell>
          <cell r="K1890">
            <v>1907.63</v>
          </cell>
          <cell r="L1890">
            <v>1540.84</v>
          </cell>
          <cell r="M1890">
            <v>-1685.76</v>
          </cell>
          <cell r="N1890">
            <v>3804.26</v>
          </cell>
          <cell r="O1890">
            <v>2310.75</v>
          </cell>
          <cell r="P1890">
            <v>2850</v>
          </cell>
          <cell r="Q1890">
            <v>2850</v>
          </cell>
          <cell r="R1890">
            <v>2850</v>
          </cell>
          <cell r="S1890">
            <v>2850</v>
          </cell>
          <cell r="T1890">
            <v>2850</v>
          </cell>
          <cell r="U1890">
            <v>2850</v>
          </cell>
          <cell r="V1890">
            <v>2850</v>
          </cell>
          <cell r="AC1890" t="str">
            <v>Meter/Reg Install - Comm</v>
          </cell>
        </row>
        <row r="1891">
          <cell r="J1891">
            <v>2020</v>
          </cell>
          <cell r="K1891">
            <v>416.63</v>
          </cell>
          <cell r="L1891">
            <v>416.67</v>
          </cell>
          <cell r="M1891">
            <v>416.67</v>
          </cell>
          <cell r="N1891">
            <v>416.67</v>
          </cell>
          <cell r="O1891">
            <v>416.67</v>
          </cell>
          <cell r="P1891">
            <v>416.67</v>
          </cell>
          <cell r="Q1891">
            <v>416.67</v>
          </cell>
          <cell r="R1891">
            <v>416.67</v>
          </cell>
          <cell r="S1891">
            <v>416.67</v>
          </cell>
          <cell r="T1891">
            <v>416.67</v>
          </cell>
          <cell r="U1891">
            <v>416.67</v>
          </cell>
          <cell r="V1891">
            <v>416.67</v>
          </cell>
          <cell r="AC1891" t="str">
            <v>Meter/Reg Install - Comm</v>
          </cell>
        </row>
        <row r="1892">
          <cell r="J1892">
            <v>2020</v>
          </cell>
          <cell r="K1892">
            <v>23750</v>
          </cell>
          <cell r="L1892">
            <v>23750</v>
          </cell>
          <cell r="M1892">
            <v>23750</v>
          </cell>
          <cell r="N1892">
            <v>23750</v>
          </cell>
          <cell r="O1892">
            <v>23750</v>
          </cell>
          <cell r="P1892">
            <v>23750</v>
          </cell>
          <cell r="Q1892">
            <v>23750</v>
          </cell>
          <cell r="R1892">
            <v>23750</v>
          </cell>
          <cell r="S1892">
            <v>23750</v>
          </cell>
          <cell r="T1892">
            <v>23750</v>
          </cell>
          <cell r="U1892">
            <v>23750</v>
          </cell>
          <cell r="V1892">
            <v>23750</v>
          </cell>
          <cell r="AC1892" t="str">
            <v>Meter/Reg Install - Comm</v>
          </cell>
        </row>
        <row r="1893">
          <cell r="J1893">
            <v>2017</v>
          </cell>
          <cell r="K1893">
            <v>68.64</v>
          </cell>
          <cell r="L1893">
            <v>75.16</v>
          </cell>
          <cell r="M1893">
            <v>39.61</v>
          </cell>
          <cell r="N1893">
            <v>0</v>
          </cell>
          <cell r="O1893">
            <v>0</v>
          </cell>
          <cell r="P1893">
            <v>1000</v>
          </cell>
          <cell r="Q1893">
            <v>1000</v>
          </cell>
          <cell r="R1893">
            <v>1000</v>
          </cell>
          <cell r="S1893">
            <v>1000</v>
          </cell>
          <cell r="T1893">
            <v>1000</v>
          </cell>
          <cell r="U1893">
            <v>1000</v>
          </cell>
          <cell r="V1893">
            <v>1000</v>
          </cell>
          <cell r="AC1893" t="str">
            <v>Meter/Reg Install - Comm</v>
          </cell>
        </row>
        <row r="1894">
          <cell r="J1894">
            <v>2019</v>
          </cell>
          <cell r="K1894">
            <v>333.37</v>
          </cell>
          <cell r="L1894">
            <v>333.33</v>
          </cell>
          <cell r="M1894">
            <v>333.33</v>
          </cell>
          <cell r="N1894">
            <v>333.33</v>
          </cell>
          <cell r="O1894">
            <v>333.33</v>
          </cell>
          <cell r="P1894">
            <v>333.33</v>
          </cell>
          <cell r="Q1894">
            <v>333.33</v>
          </cell>
          <cell r="R1894">
            <v>333.33</v>
          </cell>
          <cell r="S1894">
            <v>333.33</v>
          </cell>
          <cell r="T1894">
            <v>333.33</v>
          </cell>
          <cell r="U1894">
            <v>333.33</v>
          </cell>
          <cell r="V1894">
            <v>333.33</v>
          </cell>
          <cell r="AC1894" t="str">
            <v>Meter/Reg Install - Comm</v>
          </cell>
        </row>
        <row r="1895">
          <cell r="J1895">
            <v>2017</v>
          </cell>
          <cell r="K1895">
            <v>565.04</v>
          </cell>
          <cell r="L1895">
            <v>0</v>
          </cell>
          <cell r="M1895">
            <v>67.989999999999995</v>
          </cell>
          <cell r="N1895">
            <v>0</v>
          </cell>
          <cell r="O1895">
            <v>0</v>
          </cell>
          <cell r="P1895">
            <v>250</v>
          </cell>
          <cell r="Q1895">
            <v>250</v>
          </cell>
          <cell r="R1895">
            <v>250</v>
          </cell>
          <cell r="S1895">
            <v>250</v>
          </cell>
          <cell r="T1895">
            <v>250</v>
          </cell>
          <cell r="U1895">
            <v>250</v>
          </cell>
          <cell r="V1895">
            <v>250</v>
          </cell>
          <cell r="AC1895" t="str">
            <v>Meter/Reg Install - Comm</v>
          </cell>
        </row>
        <row r="1896">
          <cell r="J1896">
            <v>2019</v>
          </cell>
          <cell r="K1896">
            <v>270.87</v>
          </cell>
          <cell r="L1896">
            <v>270.83</v>
          </cell>
          <cell r="M1896">
            <v>270.83</v>
          </cell>
          <cell r="N1896">
            <v>270.83</v>
          </cell>
          <cell r="O1896">
            <v>270.83</v>
          </cell>
          <cell r="P1896">
            <v>270.83</v>
          </cell>
          <cell r="Q1896">
            <v>270.83</v>
          </cell>
          <cell r="R1896">
            <v>270.83</v>
          </cell>
          <cell r="S1896">
            <v>270.83</v>
          </cell>
          <cell r="T1896">
            <v>270.83</v>
          </cell>
          <cell r="U1896">
            <v>270.83</v>
          </cell>
          <cell r="V1896">
            <v>270.83</v>
          </cell>
          <cell r="AC1896" t="str">
            <v>Meter/Reg Install - Comm</v>
          </cell>
        </row>
        <row r="1897">
          <cell r="J1897">
            <v>2021</v>
          </cell>
          <cell r="K1897">
            <v>9895.8700000000008</v>
          </cell>
          <cell r="L1897">
            <v>9895.83</v>
          </cell>
          <cell r="M1897">
            <v>9895.83</v>
          </cell>
          <cell r="N1897">
            <v>9895.83</v>
          </cell>
          <cell r="O1897">
            <v>9895.83</v>
          </cell>
          <cell r="P1897">
            <v>9895.83</v>
          </cell>
          <cell r="Q1897">
            <v>9895.83</v>
          </cell>
          <cell r="R1897">
            <v>9895.83</v>
          </cell>
          <cell r="S1897">
            <v>9895.83</v>
          </cell>
          <cell r="T1897">
            <v>9895.83</v>
          </cell>
          <cell r="U1897">
            <v>9895.83</v>
          </cell>
          <cell r="V1897">
            <v>9895.83</v>
          </cell>
          <cell r="AC1897" t="str">
            <v>Meter/Reg Install - Comm</v>
          </cell>
        </row>
        <row r="1898">
          <cell r="J1898">
            <v>2019</v>
          </cell>
          <cell r="K1898">
            <v>9895.8700000000008</v>
          </cell>
          <cell r="L1898">
            <v>9895.83</v>
          </cell>
          <cell r="M1898">
            <v>9895.83</v>
          </cell>
          <cell r="N1898">
            <v>9895.83</v>
          </cell>
          <cell r="O1898">
            <v>9895.83</v>
          </cell>
          <cell r="P1898">
            <v>9895.83</v>
          </cell>
          <cell r="Q1898">
            <v>9895.83</v>
          </cell>
          <cell r="R1898">
            <v>9895.83</v>
          </cell>
          <cell r="S1898">
            <v>9895.83</v>
          </cell>
          <cell r="T1898">
            <v>9895.83</v>
          </cell>
          <cell r="U1898">
            <v>9895.83</v>
          </cell>
          <cell r="V1898">
            <v>9895.83</v>
          </cell>
          <cell r="AC1898" t="str">
            <v>Meter/Reg Install - Comm</v>
          </cell>
        </row>
        <row r="1899">
          <cell r="J1899">
            <v>2017</v>
          </cell>
          <cell r="K1899">
            <v>339.86</v>
          </cell>
          <cell r="L1899">
            <v>506.39</v>
          </cell>
          <cell r="M1899">
            <v>3351.91</v>
          </cell>
          <cell r="N1899">
            <v>582.47</v>
          </cell>
          <cell r="O1899">
            <v>781.14</v>
          </cell>
          <cell r="P1899">
            <v>3800</v>
          </cell>
          <cell r="Q1899">
            <v>3800</v>
          </cell>
          <cell r="R1899">
            <v>3800</v>
          </cell>
          <cell r="S1899">
            <v>3800</v>
          </cell>
          <cell r="T1899">
            <v>3800</v>
          </cell>
          <cell r="U1899">
            <v>3800</v>
          </cell>
          <cell r="V1899">
            <v>3800</v>
          </cell>
          <cell r="AC1899" t="str">
            <v>Meter/Reg Install - Comm</v>
          </cell>
        </row>
        <row r="1900">
          <cell r="J1900">
            <v>2019</v>
          </cell>
          <cell r="K1900">
            <v>15833.37</v>
          </cell>
          <cell r="L1900">
            <v>15833.33</v>
          </cell>
          <cell r="M1900">
            <v>15833.33</v>
          </cell>
          <cell r="N1900">
            <v>15833.33</v>
          </cell>
          <cell r="O1900">
            <v>15833.33</v>
          </cell>
          <cell r="P1900">
            <v>15833.33</v>
          </cell>
          <cell r="Q1900">
            <v>15833.33</v>
          </cell>
          <cell r="R1900">
            <v>15833.33</v>
          </cell>
          <cell r="S1900">
            <v>15833.33</v>
          </cell>
          <cell r="T1900">
            <v>15833.33</v>
          </cell>
          <cell r="U1900">
            <v>15833.33</v>
          </cell>
          <cell r="V1900">
            <v>15833.33</v>
          </cell>
          <cell r="AC1900" t="str">
            <v>Meter/Reg Install - Comm</v>
          </cell>
        </row>
        <row r="1901">
          <cell r="J1901">
            <v>2018</v>
          </cell>
          <cell r="K1901">
            <v>20.87</v>
          </cell>
          <cell r="L1901">
            <v>20.83</v>
          </cell>
          <cell r="M1901">
            <v>20.83</v>
          </cell>
          <cell r="N1901">
            <v>20.83</v>
          </cell>
          <cell r="O1901">
            <v>20.83</v>
          </cell>
          <cell r="P1901">
            <v>20.83</v>
          </cell>
          <cell r="Q1901">
            <v>20.83</v>
          </cell>
          <cell r="R1901">
            <v>20.83</v>
          </cell>
          <cell r="S1901">
            <v>20.83</v>
          </cell>
          <cell r="T1901">
            <v>20.83</v>
          </cell>
          <cell r="U1901">
            <v>20.83</v>
          </cell>
          <cell r="V1901">
            <v>20.83</v>
          </cell>
          <cell r="AC1901" t="str">
            <v>Meter/Reg Install - Comm</v>
          </cell>
        </row>
        <row r="1902">
          <cell r="J1902">
            <v>2017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20</v>
          </cell>
          <cell r="Q1902">
            <v>20</v>
          </cell>
          <cell r="R1902">
            <v>20</v>
          </cell>
          <cell r="S1902">
            <v>20</v>
          </cell>
          <cell r="T1902">
            <v>20</v>
          </cell>
          <cell r="U1902">
            <v>20</v>
          </cell>
          <cell r="V1902">
            <v>20</v>
          </cell>
          <cell r="AC1902" t="str">
            <v>Meter/Reg Install - Comm</v>
          </cell>
        </row>
        <row r="1903">
          <cell r="J1903">
            <v>2017</v>
          </cell>
          <cell r="K1903">
            <v>0</v>
          </cell>
          <cell r="L1903">
            <v>1095.8699999999999</v>
          </cell>
          <cell r="M1903">
            <v>3210.38</v>
          </cell>
          <cell r="N1903">
            <v>990.35</v>
          </cell>
          <cell r="O1903">
            <v>594.80999999999995</v>
          </cell>
          <cell r="P1903">
            <v>3000</v>
          </cell>
          <cell r="Q1903">
            <v>3000</v>
          </cell>
          <cell r="R1903">
            <v>3000</v>
          </cell>
          <cell r="S1903">
            <v>3000</v>
          </cell>
          <cell r="T1903">
            <v>3000</v>
          </cell>
          <cell r="U1903">
            <v>3000</v>
          </cell>
          <cell r="V1903">
            <v>3000</v>
          </cell>
          <cell r="AC1903" t="str">
            <v>Service Line Replacements</v>
          </cell>
        </row>
        <row r="1904">
          <cell r="J1904">
            <v>2017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100</v>
          </cell>
          <cell r="Q1904">
            <v>100</v>
          </cell>
          <cell r="R1904">
            <v>100</v>
          </cell>
          <cell r="S1904">
            <v>100</v>
          </cell>
          <cell r="T1904">
            <v>100</v>
          </cell>
          <cell r="U1904">
            <v>100</v>
          </cell>
          <cell r="V1904">
            <v>100</v>
          </cell>
          <cell r="AC1904" t="str">
            <v>Service Line Replacements</v>
          </cell>
        </row>
        <row r="1905">
          <cell r="J1905">
            <v>2020</v>
          </cell>
          <cell r="K1905">
            <v>4416.63</v>
          </cell>
          <cell r="L1905">
            <v>4416.67</v>
          </cell>
          <cell r="M1905">
            <v>4416.67</v>
          </cell>
          <cell r="N1905">
            <v>4416.67</v>
          </cell>
          <cell r="O1905">
            <v>4416.67</v>
          </cell>
          <cell r="P1905">
            <v>4416.67</v>
          </cell>
          <cell r="Q1905">
            <v>4416.67</v>
          </cell>
          <cell r="R1905">
            <v>4416.67</v>
          </cell>
          <cell r="S1905">
            <v>4416.67</v>
          </cell>
          <cell r="T1905">
            <v>4416.67</v>
          </cell>
          <cell r="U1905">
            <v>4416.67</v>
          </cell>
          <cell r="V1905">
            <v>4416.67</v>
          </cell>
          <cell r="AC1905" t="str">
            <v>Service Line Replacements</v>
          </cell>
        </row>
        <row r="1906">
          <cell r="J1906">
            <v>2020</v>
          </cell>
          <cell r="K1906">
            <v>1500.52</v>
          </cell>
          <cell r="L1906">
            <v>1500.52</v>
          </cell>
          <cell r="M1906">
            <v>2999.75</v>
          </cell>
          <cell r="N1906">
            <v>2999.75</v>
          </cell>
          <cell r="O1906">
            <v>2999.75</v>
          </cell>
          <cell r="P1906">
            <v>2999.75</v>
          </cell>
          <cell r="Q1906">
            <v>2999.75</v>
          </cell>
          <cell r="R1906">
            <v>2999.75</v>
          </cell>
          <cell r="S1906">
            <v>2999.75</v>
          </cell>
          <cell r="T1906">
            <v>2999.75</v>
          </cell>
          <cell r="U1906">
            <v>1500.52</v>
          </cell>
          <cell r="V1906">
            <v>1500.44</v>
          </cell>
          <cell r="AC1906" t="str">
            <v>Service Line Replacements</v>
          </cell>
        </row>
        <row r="1907">
          <cell r="J1907">
            <v>2018</v>
          </cell>
          <cell r="K1907">
            <v>2999.57</v>
          </cell>
          <cell r="L1907">
            <v>2999.57</v>
          </cell>
          <cell r="M1907">
            <v>6000.22</v>
          </cell>
          <cell r="N1907">
            <v>6000.22</v>
          </cell>
          <cell r="O1907">
            <v>6000.22</v>
          </cell>
          <cell r="P1907">
            <v>6000.22</v>
          </cell>
          <cell r="Q1907">
            <v>6000.22</v>
          </cell>
          <cell r="R1907">
            <v>6000.22</v>
          </cell>
          <cell r="S1907">
            <v>6000.22</v>
          </cell>
          <cell r="T1907">
            <v>6000.22</v>
          </cell>
          <cell r="U1907">
            <v>2999.57</v>
          </cell>
          <cell r="V1907">
            <v>2999.53</v>
          </cell>
          <cell r="AC1907" t="str">
            <v>Service Line Replacements</v>
          </cell>
        </row>
        <row r="1908">
          <cell r="J1908">
            <v>2018</v>
          </cell>
          <cell r="K1908">
            <v>7000</v>
          </cell>
          <cell r="L1908">
            <v>7000</v>
          </cell>
          <cell r="M1908">
            <v>14000</v>
          </cell>
          <cell r="N1908">
            <v>14000</v>
          </cell>
          <cell r="O1908">
            <v>14000</v>
          </cell>
          <cell r="P1908">
            <v>14000</v>
          </cell>
          <cell r="Q1908">
            <v>14000</v>
          </cell>
          <cell r="R1908">
            <v>14000</v>
          </cell>
          <cell r="S1908">
            <v>14000</v>
          </cell>
          <cell r="T1908">
            <v>14000</v>
          </cell>
          <cell r="U1908">
            <v>7000</v>
          </cell>
          <cell r="V1908">
            <v>7000</v>
          </cell>
          <cell r="AC1908" t="str">
            <v>Service Line Replacements</v>
          </cell>
        </row>
        <row r="1909">
          <cell r="J1909">
            <v>2017</v>
          </cell>
          <cell r="K1909">
            <v>7211.9</v>
          </cell>
          <cell r="L1909">
            <v>1797.31</v>
          </cell>
          <cell r="M1909">
            <v>8439.02</v>
          </cell>
          <cell r="N1909">
            <v>13200.5</v>
          </cell>
          <cell r="O1909">
            <v>8877.73</v>
          </cell>
          <cell r="P1909">
            <v>405.8</v>
          </cell>
          <cell r="Q1909">
            <v>405.8</v>
          </cell>
          <cell r="R1909">
            <v>2000</v>
          </cell>
          <cell r="S1909">
            <v>2000</v>
          </cell>
          <cell r="T1909">
            <v>2000</v>
          </cell>
          <cell r="U1909">
            <v>2000</v>
          </cell>
          <cell r="V1909">
            <v>2000</v>
          </cell>
          <cell r="AC1909" t="str">
            <v>Municipal Improvements</v>
          </cell>
        </row>
        <row r="1910">
          <cell r="J1910">
            <v>2020</v>
          </cell>
          <cell r="K1910">
            <v>1500</v>
          </cell>
          <cell r="L1910">
            <v>1500</v>
          </cell>
          <cell r="M1910">
            <v>3000</v>
          </cell>
          <cell r="N1910">
            <v>3000</v>
          </cell>
          <cell r="O1910">
            <v>3000</v>
          </cell>
          <cell r="P1910">
            <v>3000</v>
          </cell>
          <cell r="Q1910">
            <v>3000</v>
          </cell>
          <cell r="R1910">
            <v>3000</v>
          </cell>
          <cell r="S1910">
            <v>3000</v>
          </cell>
          <cell r="T1910">
            <v>3000</v>
          </cell>
          <cell r="U1910">
            <v>1500</v>
          </cell>
          <cell r="V1910">
            <v>1500</v>
          </cell>
          <cell r="AC1910" t="str">
            <v>Municipal Improvements</v>
          </cell>
        </row>
        <row r="1911">
          <cell r="J1911">
            <v>2019</v>
          </cell>
          <cell r="K1911">
            <v>1500</v>
          </cell>
          <cell r="L1911">
            <v>1500</v>
          </cell>
          <cell r="M1911">
            <v>3000</v>
          </cell>
          <cell r="N1911">
            <v>3000</v>
          </cell>
          <cell r="O1911">
            <v>3000</v>
          </cell>
          <cell r="P1911">
            <v>3000</v>
          </cell>
          <cell r="Q1911">
            <v>3000</v>
          </cell>
          <cell r="R1911">
            <v>3000</v>
          </cell>
          <cell r="S1911">
            <v>3000</v>
          </cell>
          <cell r="T1911">
            <v>3000</v>
          </cell>
          <cell r="U1911">
            <v>1500</v>
          </cell>
          <cell r="V1911">
            <v>1500</v>
          </cell>
          <cell r="AC1911" t="str">
            <v>Municipal Improvements</v>
          </cell>
        </row>
        <row r="1912">
          <cell r="J1912">
            <v>2017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AC1912" t="str">
            <v>Municipal Improvements</v>
          </cell>
        </row>
        <row r="1913">
          <cell r="J1913">
            <v>2020</v>
          </cell>
          <cell r="K1913">
            <v>650</v>
          </cell>
          <cell r="L1913">
            <v>650</v>
          </cell>
          <cell r="M1913">
            <v>1300</v>
          </cell>
          <cell r="N1913">
            <v>1300</v>
          </cell>
          <cell r="O1913">
            <v>1300</v>
          </cell>
          <cell r="P1913">
            <v>1300</v>
          </cell>
          <cell r="Q1913">
            <v>1300</v>
          </cell>
          <cell r="R1913">
            <v>1300</v>
          </cell>
          <cell r="S1913">
            <v>1300</v>
          </cell>
          <cell r="T1913">
            <v>1300</v>
          </cell>
          <cell r="U1913">
            <v>650</v>
          </cell>
          <cell r="V1913">
            <v>650</v>
          </cell>
          <cell r="AC1913" t="str">
            <v>Municipal Improvements</v>
          </cell>
        </row>
        <row r="1914">
          <cell r="J1914">
            <v>2020</v>
          </cell>
          <cell r="K1914">
            <v>3759.4</v>
          </cell>
          <cell r="L1914">
            <v>3759.4</v>
          </cell>
          <cell r="M1914">
            <v>8120.3</v>
          </cell>
          <cell r="N1914">
            <v>8120.3</v>
          </cell>
          <cell r="O1914">
            <v>8120.3</v>
          </cell>
          <cell r="P1914">
            <v>8120.3</v>
          </cell>
          <cell r="Q1914">
            <v>8120.3</v>
          </cell>
          <cell r="R1914">
            <v>8120.3</v>
          </cell>
          <cell r="S1914">
            <v>8120.3</v>
          </cell>
          <cell r="T1914">
            <v>8120.3</v>
          </cell>
          <cell r="U1914">
            <v>3759.4</v>
          </cell>
          <cell r="V1914">
            <v>3759.4</v>
          </cell>
          <cell r="AC1914" t="str">
            <v>Municipal Improvements</v>
          </cell>
        </row>
        <row r="1915">
          <cell r="J1915">
            <v>2018</v>
          </cell>
          <cell r="K1915">
            <v>20000</v>
          </cell>
          <cell r="L1915">
            <v>20000</v>
          </cell>
          <cell r="M1915">
            <v>40000</v>
          </cell>
          <cell r="N1915">
            <v>40000</v>
          </cell>
          <cell r="O1915">
            <v>40000</v>
          </cell>
          <cell r="P1915">
            <v>40000</v>
          </cell>
          <cell r="Q1915">
            <v>40000</v>
          </cell>
          <cell r="R1915">
            <v>40000</v>
          </cell>
          <cell r="S1915">
            <v>40000</v>
          </cell>
          <cell r="T1915">
            <v>40000</v>
          </cell>
          <cell r="U1915">
            <v>20000</v>
          </cell>
          <cell r="V1915">
            <v>20000</v>
          </cell>
          <cell r="AC1915" t="str">
            <v>Municipal Improvements</v>
          </cell>
        </row>
        <row r="1916">
          <cell r="J1916">
            <v>2020</v>
          </cell>
          <cell r="K1916">
            <v>9998.2900000000009</v>
          </cell>
          <cell r="L1916">
            <v>9998.2900000000009</v>
          </cell>
          <cell r="M1916">
            <v>20000.849999999999</v>
          </cell>
          <cell r="N1916">
            <v>20000.849999999999</v>
          </cell>
          <cell r="O1916">
            <v>20000.849999999999</v>
          </cell>
          <cell r="P1916">
            <v>20000.849999999999</v>
          </cell>
          <cell r="Q1916">
            <v>20000.849999999999</v>
          </cell>
          <cell r="R1916">
            <v>20000.849999999999</v>
          </cell>
          <cell r="S1916">
            <v>20000.849999999999</v>
          </cell>
          <cell r="T1916">
            <v>20000.849999999999</v>
          </cell>
          <cell r="U1916">
            <v>9998.2900000000009</v>
          </cell>
          <cell r="V1916">
            <v>9998.33</v>
          </cell>
          <cell r="AC1916" t="str">
            <v>Municipal Improvements</v>
          </cell>
        </row>
        <row r="1917">
          <cell r="J1917">
            <v>2019</v>
          </cell>
          <cell r="K1917">
            <v>5600</v>
          </cell>
          <cell r="L1917">
            <v>5600</v>
          </cell>
          <cell r="M1917">
            <v>11200</v>
          </cell>
          <cell r="N1917">
            <v>11200</v>
          </cell>
          <cell r="O1917">
            <v>11200</v>
          </cell>
          <cell r="P1917">
            <v>11200</v>
          </cell>
          <cell r="Q1917">
            <v>11200</v>
          </cell>
          <cell r="R1917">
            <v>11200</v>
          </cell>
          <cell r="S1917">
            <v>11200</v>
          </cell>
          <cell r="T1917">
            <v>11200</v>
          </cell>
          <cell r="U1917">
            <v>5600</v>
          </cell>
          <cell r="V1917">
            <v>5600</v>
          </cell>
          <cell r="AC1917" t="str">
            <v>Municipal Improvements</v>
          </cell>
        </row>
        <row r="1918">
          <cell r="J1918">
            <v>2017</v>
          </cell>
          <cell r="K1918">
            <v>13.25</v>
          </cell>
          <cell r="L1918">
            <v>428.88</v>
          </cell>
          <cell r="M1918">
            <v>87.61</v>
          </cell>
          <cell r="N1918">
            <v>0</v>
          </cell>
          <cell r="O1918">
            <v>0.95</v>
          </cell>
          <cell r="P1918">
            <v>1000</v>
          </cell>
          <cell r="Q1918">
            <v>1000</v>
          </cell>
          <cell r="R1918">
            <v>1000</v>
          </cell>
          <cell r="S1918">
            <v>1000</v>
          </cell>
          <cell r="T1918">
            <v>1000</v>
          </cell>
          <cell r="U1918">
            <v>1000</v>
          </cell>
          <cell r="V1918">
            <v>1000</v>
          </cell>
          <cell r="AC1918" t="str">
            <v>Municipal Improvements</v>
          </cell>
        </row>
        <row r="1919">
          <cell r="J1919">
            <v>2017</v>
          </cell>
          <cell r="K1919">
            <v>12819.82</v>
          </cell>
          <cell r="L1919">
            <v>0</v>
          </cell>
          <cell r="M1919">
            <v>1149.22</v>
          </cell>
          <cell r="N1919">
            <v>-211426.65</v>
          </cell>
          <cell r="O1919">
            <v>1284.77</v>
          </cell>
          <cell r="P1919">
            <v>2000</v>
          </cell>
          <cell r="Q1919">
            <v>2000</v>
          </cell>
          <cell r="R1919">
            <v>2000</v>
          </cell>
          <cell r="S1919">
            <v>2000</v>
          </cell>
          <cell r="T1919">
            <v>2000</v>
          </cell>
          <cell r="U1919">
            <v>2000</v>
          </cell>
          <cell r="V1919">
            <v>2000</v>
          </cell>
          <cell r="AC1919" t="str">
            <v>Municipal Improvements</v>
          </cell>
        </row>
        <row r="1920">
          <cell r="J1920">
            <v>2019</v>
          </cell>
          <cell r="K1920">
            <v>500</v>
          </cell>
          <cell r="L1920">
            <v>500</v>
          </cell>
          <cell r="M1920">
            <v>1000</v>
          </cell>
          <cell r="N1920">
            <v>1000</v>
          </cell>
          <cell r="O1920">
            <v>1000</v>
          </cell>
          <cell r="P1920">
            <v>1000</v>
          </cell>
          <cell r="Q1920">
            <v>1000</v>
          </cell>
          <cell r="R1920">
            <v>1000</v>
          </cell>
          <cell r="S1920">
            <v>1000</v>
          </cell>
          <cell r="T1920">
            <v>1000</v>
          </cell>
          <cell r="U1920">
            <v>500</v>
          </cell>
          <cell r="V1920">
            <v>500</v>
          </cell>
          <cell r="AC1920" t="str">
            <v>Municipal Improvements</v>
          </cell>
        </row>
        <row r="1921">
          <cell r="J1921">
            <v>2018</v>
          </cell>
          <cell r="K1921">
            <v>1999.74</v>
          </cell>
          <cell r="L1921">
            <v>1999.74</v>
          </cell>
          <cell r="M1921">
            <v>4000.13</v>
          </cell>
          <cell r="N1921">
            <v>4000.13</v>
          </cell>
          <cell r="O1921">
            <v>4000.13</v>
          </cell>
          <cell r="P1921">
            <v>4000.13</v>
          </cell>
          <cell r="Q1921">
            <v>4000.13</v>
          </cell>
          <cell r="R1921">
            <v>4000.13</v>
          </cell>
          <cell r="S1921">
            <v>4000.13</v>
          </cell>
          <cell r="T1921">
            <v>4000.13</v>
          </cell>
          <cell r="U1921">
            <v>1999.74</v>
          </cell>
          <cell r="V1921">
            <v>1999.74</v>
          </cell>
          <cell r="AC1921" t="str">
            <v>Municipal Improvements</v>
          </cell>
        </row>
        <row r="1922">
          <cell r="J1922">
            <v>2017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7604.41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8000</v>
          </cell>
          <cell r="AC1922" t="str">
            <v>Municipal Improvements</v>
          </cell>
        </row>
        <row r="1923">
          <cell r="J1923">
            <v>2021</v>
          </cell>
          <cell r="K1923">
            <v>66666.63</v>
          </cell>
          <cell r="L1923">
            <v>66666.67</v>
          </cell>
          <cell r="M1923">
            <v>66666.67</v>
          </cell>
          <cell r="N1923">
            <v>66666.67</v>
          </cell>
          <cell r="O1923">
            <v>66666.67</v>
          </cell>
          <cell r="P1923">
            <v>66666.67</v>
          </cell>
          <cell r="Q1923">
            <v>66666.67</v>
          </cell>
          <cell r="R1923">
            <v>66666.67</v>
          </cell>
          <cell r="S1923">
            <v>66666.67</v>
          </cell>
          <cell r="T1923">
            <v>66666.67</v>
          </cell>
          <cell r="U1923">
            <v>66666.67</v>
          </cell>
          <cell r="V1923">
            <v>66666.67</v>
          </cell>
          <cell r="AC1923" t="str">
            <v>Municipal Improvements</v>
          </cell>
        </row>
        <row r="1924">
          <cell r="J1924">
            <v>2018</v>
          </cell>
          <cell r="K1924">
            <v>48000</v>
          </cell>
          <cell r="L1924">
            <v>48000</v>
          </cell>
          <cell r="M1924">
            <v>96000</v>
          </cell>
          <cell r="N1924">
            <v>96000</v>
          </cell>
          <cell r="O1924">
            <v>96000</v>
          </cell>
          <cell r="P1924">
            <v>96000</v>
          </cell>
          <cell r="Q1924">
            <v>96000</v>
          </cell>
          <cell r="R1924">
            <v>96000</v>
          </cell>
          <cell r="S1924">
            <v>96000</v>
          </cell>
          <cell r="T1924">
            <v>96000</v>
          </cell>
          <cell r="U1924">
            <v>48000</v>
          </cell>
          <cell r="V1924">
            <v>48000</v>
          </cell>
          <cell r="AC1924" t="str">
            <v>Municipal Improvements</v>
          </cell>
        </row>
        <row r="1925">
          <cell r="J1925">
            <v>2020</v>
          </cell>
          <cell r="K1925">
            <v>166.63</v>
          </cell>
          <cell r="L1925">
            <v>166.67</v>
          </cell>
          <cell r="M1925">
            <v>166.67</v>
          </cell>
          <cell r="N1925">
            <v>166.67</v>
          </cell>
          <cell r="O1925">
            <v>166.67</v>
          </cell>
          <cell r="P1925">
            <v>166.67</v>
          </cell>
          <cell r="Q1925">
            <v>166.67</v>
          </cell>
          <cell r="R1925">
            <v>166.67</v>
          </cell>
          <cell r="S1925">
            <v>166.67</v>
          </cell>
          <cell r="T1925">
            <v>166.67</v>
          </cell>
          <cell r="U1925">
            <v>166.67</v>
          </cell>
          <cell r="V1925">
            <v>166.67</v>
          </cell>
          <cell r="AC1925" t="str">
            <v>Municipal Improvements</v>
          </cell>
        </row>
        <row r="1926">
          <cell r="J1926">
            <v>2018</v>
          </cell>
          <cell r="K1926">
            <v>800</v>
          </cell>
          <cell r="L1926">
            <v>800</v>
          </cell>
          <cell r="M1926">
            <v>1600</v>
          </cell>
          <cell r="N1926">
            <v>1600</v>
          </cell>
          <cell r="O1926">
            <v>1600</v>
          </cell>
          <cell r="P1926">
            <v>1600</v>
          </cell>
          <cell r="Q1926">
            <v>1600</v>
          </cell>
          <cell r="R1926">
            <v>1600</v>
          </cell>
          <cell r="S1926">
            <v>1600</v>
          </cell>
          <cell r="T1926">
            <v>1600</v>
          </cell>
          <cell r="U1926">
            <v>800</v>
          </cell>
          <cell r="V1926">
            <v>800</v>
          </cell>
          <cell r="AC1926" t="str">
            <v>Municipal Improvements</v>
          </cell>
        </row>
        <row r="1927">
          <cell r="J1927">
            <v>2021</v>
          </cell>
          <cell r="K1927">
            <v>10000</v>
          </cell>
          <cell r="L1927">
            <v>10000</v>
          </cell>
          <cell r="M1927">
            <v>10000</v>
          </cell>
          <cell r="N1927">
            <v>10000</v>
          </cell>
          <cell r="O1927">
            <v>10000</v>
          </cell>
          <cell r="P1927">
            <v>10000</v>
          </cell>
          <cell r="Q1927">
            <v>10000</v>
          </cell>
          <cell r="R1927">
            <v>10000</v>
          </cell>
          <cell r="S1927">
            <v>10000</v>
          </cell>
          <cell r="T1927">
            <v>10000</v>
          </cell>
          <cell r="U1927">
            <v>10000</v>
          </cell>
          <cell r="V1927">
            <v>10000</v>
          </cell>
          <cell r="AC1927" t="str">
            <v>Municipal Improvements</v>
          </cell>
        </row>
        <row r="1928">
          <cell r="J1928">
            <v>2019</v>
          </cell>
          <cell r="K1928">
            <v>23999.79</v>
          </cell>
          <cell r="L1928">
            <v>23999.79</v>
          </cell>
          <cell r="M1928">
            <v>48000.1</v>
          </cell>
          <cell r="N1928">
            <v>48000.1</v>
          </cell>
          <cell r="O1928">
            <v>48000.1</v>
          </cell>
          <cell r="P1928">
            <v>48000.1</v>
          </cell>
          <cell r="Q1928">
            <v>48000.1</v>
          </cell>
          <cell r="R1928">
            <v>48000.1</v>
          </cell>
          <cell r="S1928">
            <v>48000.1</v>
          </cell>
          <cell r="T1928">
            <v>48000.1</v>
          </cell>
          <cell r="U1928">
            <v>23999.79</v>
          </cell>
          <cell r="V1928">
            <v>23999.83</v>
          </cell>
          <cell r="AC1928" t="str">
            <v>Municipal Improvements</v>
          </cell>
        </row>
        <row r="1929">
          <cell r="J1929">
            <v>2021</v>
          </cell>
          <cell r="K1929">
            <v>583.37</v>
          </cell>
          <cell r="L1929">
            <v>583.33000000000004</v>
          </cell>
          <cell r="M1929">
            <v>583.33000000000004</v>
          </cell>
          <cell r="N1929">
            <v>583.33000000000004</v>
          </cell>
          <cell r="O1929">
            <v>583.33000000000004</v>
          </cell>
          <cell r="P1929">
            <v>583.33000000000004</v>
          </cell>
          <cell r="Q1929">
            <v>583.33000000000004</v>
          </cell>
          <cell r="R1929">
            <v>583.33000000000004</v>
          </cell>
          <cell r="S1929">
            <v>583.33000000000004</v>
          </cell>
          <cell r="T1929">
            <v>583.33000000000004</v>
          </cell>
          <cell r="U1929">
            <v>583.33000000000004</v>
          </cell>
          <cell r="V1929">
            <v>583.33000000000004</v>
          </cell>
          <cell r="AC1929" t="str">
            <v>Municipal Improvements</v>
          </cell>
        </row>
        <row r="1930">
          <cell r="J1930">
            <v>2021</v>
          </cell>
          <cell r="K1930">
            <v>2250</v>
          </cell>
          <cell r="L1930">
            <v>2250</v>
          </cell>
          <cell r="M1930">
            <v>2250</v>
          </cell>
          <cell r="N1930">
            <v>2250</v>
          </cell>
          <cell r="O1930">
            <v>2250</v>
          </cell>
          <cell r="P1930">
            <v>2250</v>
          </cell>
          <cell r="Q1930">
            <v>2250</v>
          </cell>
          <cell r="R1930">
            <v>2250</v>
          </cell>
          <cell r="S1930">
            <v>2250</v>
          </cell>
          <cell r="T1930">
            <v>2250</v>
          </cell>
          <cell r="U1930">
            <v>2250</v>
          </cell>
          <cell r="V1930">
            <v>2250</v>
          </cell>
          <cell r="AC1930" t="str">
            <v>Municipal Improvements</v>
          </cell>
        </row>
        <row r="1931">
          <cell r="J1931">
            <v>2020</v>
          </cell>
          <cell r="K1931">
            <v>583.37</v>
          </cell>
          <cell r="L1931">
            <v>583.33000000000004</v>
          </cell>
          <cell r="M1931">
            <v>583.33000000000004</v>
          </cell>
          <cell r="N1931">
            <v>583.33000000000004</v>
          </cell>
          <cell r="O1931">
            <v>583.33000000000004</v>
          </cell>
          <cell r="P1931">
            <v>583.33000000000004</v>
          </cell>
          <cell r="Q1931">
            <v>583.33000000000004</v>
          </cell>
          <cell r="R1931">
            <v>583.33000000000004</v>
          </cell>
          <cell r="S1931">
            <v>583.33000000000004</v>
          </cell>
          <cell r="T1931">
            <v>583.33000000000004</v>
          </cell>
          <cell r="U1931">
            <v>583.33000000000004</v>
          </cell>
          <cell r="V1931">
            <v>583.33000000000004</v>
          </cell>
          <cell r="AC1931" t="str">
            <v>Municipal Improvements</v>
          </cell>
        </row>
        <row r="1932">
          <cell r="J1932">
            <v>2017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32000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AC1932" t="str">
            <v>Municipal Improvements</v>
          </cell>
        </row>
        <row r="1933">
          <cell r="J1933">
            <v>2017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AC1933" t="str">
            <v>Baldwin Interconnect Piping Upgrade</v>
          </cell>
        </row>
        <row r="1934">
          <cell r="J1934">
            <v>2017</v>
          </cell>
          <cell r="K1934">
            <v>596.46</v>
          </cell>
          <cell r="L1934">
            <v>12.13</v>
          </cell>
          <cell r="M1934">
            <v>187.36</v>
          </cell>
          <cell r="N1934">
            <v>-5410.32</v>
          </cell>
          <cell r="O1934">
            <v>217.51</v>
          </cell>
          <cell r="P1934">
            <v>5500</v>
          </cell>
          <cell r="Q1934">
            <v>16020</v>
          </cell>
          <cell r="R1934">
            <v>16640</v>
          </cell>
          <cell r="S1934">
            <v>1250</v>
          </cell>
          <cell r="T1934">
            <v>46880</v>
          </cell>
          <cell r="U1934">
            <v>0</v>
          </cell>
          <cell r="V1934">
            <v>0</v>
          </cell>
          <cell r="AC1934" t="str">
            <v>Venetian Island, Biscayne (Palm)</v>
          </cell>
        </row>
        <row r="1935">
          <cell r="J1935">
            <v>2017</v>
          </cell>
          <cell r="K1935">
            <v>59049.26</v>
          </cell>
          <cell r="L1935">
            <v>1200.81</v>
          </cell>
          <cell r="M1935">
            <v>15392.26</v>
          </cell>
          <cell r="N1935">
            <v>-535623.69999999995</v>
          </cell>
          <cell r="O1935">
            <v>24513.74</v>
          </cell>
          <cell r="P1935">
            <v>104500</v>
          </cell>
          <cell r="Q1935">
            <v>304380</v>
          </cell>
          <cell r="R1935">
            <v>316160</v>
          </cell>
          <cell r="S1935">
            <v>23750</v>
          </cell>
          <cell r="T1935">
            <v>890720</v>
          </cell>
          <cell r="U1935">
            <v>0</v>
          </cell>
          <cell r="V1935">
            <v>0</v>
          </cell>
          <cell r="AC1935" t="str">
            <v>Venetian Island, Biscayne (Palm)</v>
          </cell>
        </row>
        <row r="1936">
          <cell r="J1936">
            <v>2018</v>
          </cell>
          <cell r="K1936">
            <v>2500</v>
          </cell>
          <cell r="L1936">
            <v>2500</v>
          </cell>
          <cell r="M1936">
            <v>5000</v>
          </cell>
          <cell r="N1936">
            <v>5000</v>
          </cell>
          <cell r="O1936">
            <v>5000</v>
          </cell>
          <cell r="P1936">
            <v>5000</v>
          </cell>
          <cell r="Q1936">
            <v>5000</v>
          </cell>
          <cell r="R1936">
            <v>5000</v>
          </cell>
          <cell r="S1936">
            <v>5000</v>
          </cell>
          <cell r="T1936">
            <v>5000</v>
          </cell>
          <cell r="U1936">
            <v>2500</v>
          </cell>
          <cell r="V1936">
            <v>2500</v>
          </cell>
          <cell r="AC1936" t="str">
            <v>Distribution System Improvements</v>
          </cell>
        </row>
        <row r="1937">
          <cell r="J1937">
            <v>2021</v>
          </cell>
          <cell r="K1937">
            <v>4750</v>
          </cell>
          <cell r="L1937">
            <v>4750</v>
          </cell>
          <cell r="M1937">
            <v>9500</v>
          </cell>
          <cell r="N1937">
            <v>9500</v>
          </cell>
          <cell r="O1937">
            <v>9500</v>
          </cell>
          <cell r="P1937">
            <v>9500</v>
          </cell>
          <cell r="Q1937">
            <v>9500</v>
          </cell>
          <cell r="R1937">
            <v>9500</v>
          </cell>
          <cell r="S1937">
            <v>9500</v>
          </cell>
          <cell r="T1937">
            <v>9500</v>
          </cell>
          <cell r="U1937">
            <v>4750</v>
          </cell>
          <cell r="V1937">
            <v>4750</v>
          </cell>
          <cell r="AC1937" t="str">
            <v>Distribution System Improvements</v>
          </cell>
        </row>
        <row r="1938">
          <cell r="J1938">
            <v>2020</v>
          </cell>
          <cell r="K1938">
            <v>4750</v>
          </cell>
          <cell r="L1938">
            <v>4750</v>
          </cell>
          <cell r="M1938">
            <v>9500</v>
          </cell>
          <cell r="N1938">
            <v>9500</v>
          </cell>
          <cell r="O1938">
            <v>9500</v>
          </cell>
          <cell r="P1938">
            <v>9500</v>
          </cell>
          <cell r="Q1938">
            <v>9500</v>
          </cell>
          <cell r="R1938">
            <v>9500</v>
          </cell>
          <cell r="S1938">
            <v>9500</v>
          </cell>
          <cell r="T1938">
            <v>9500</v>
          </cell>
          <cell r="U1938">
            <v>4750</v>
          </cell>
          <cell r="V1938">
            <v>4750</v>
          </cell>
          <cell r="AC1938" t="str">
            <v>Distribution System Improvements</v>
          </cell>
        </row>
        <row r="1939">
          <cell r="J1939">
            <v>2018</v>
          </cell>
          <cell r="K1939">
            <v>250</v>
          </cell>
          <cell r="L1939">
            <v>250</v>
          </cell>
          <cell r="M1939">
            <v>500</v>
          </cell>
          <cell r="N1939">
            <v>500</v>
          </cell>
          <cell r="O1939">
            <v>500</v>
          </cell>
          <cell r="P1939">
            <v>500</v>
          </cell>
          <cell r="Q1939">
            <v>500</v>
          </cell>
          <cell r="R1939">
            <v>500</v>
          </cell>
          <cell r="S1939">
            <v>500</v>
          </cell>
          <cell r="T1939">
            <v>500</v>
          </cell>
          <cell r="U1939">
            <v>250</v>
          </cell>
          <cell r="V1939">
            <v>250</v>
          </cell>
          <cell r="AC1939" t="str">
            <v>Distribution System Improvements</v>
          </cell>
        </row>
        <row r="1940">
          <cell r="J1940">
            <v>2020</v>
          </cell>
          <cell r="K1940">
            <v>2500</v>
          </cell>
          <cell r="L1940">
            <v>2500</v>
          </cell>
          <cell r="M1940">
            <v>5000</v>
          </cell>
          <cell r="N1940">
            <v>5000</v>
          </cell>
          <cell r="O1940">
            <v>5000</v>
          </cell>
          <cell r="P1940">
            <v>5000</v>
          </cell>
          <cell r="Q1940">
            <v>5000</v>
          </cell>
          <cell r="R1940">
            <v>5000</v>
          </cell>
          <cell r="S1940">
            <v>5000</v>
          </cell>
          <cell r="T1940">
            <v>5000</v>
          </cell>
          <cell r="U1940">
            <v>2500</v>
          </cell>
          <cell r="V1940">
            <v>2500</v>
          </cell>
          <cell r="AC1940" t="str">
            <v>Distribution System Improvements</v>
          </cell>
        </row>
        <row r="1941">
          <cell r="J1941">
            <v>2019</v>
          </cell>
          <cell r="K1941">
            <v>2374.39</v>
          </cell>
          <cell r="L1941">
            <v>2374.39</v>
          </cell>
          <cell r="M1941">
            <v>4750.3100000000004</v>
          </cell>
          <cell r="N1941">
            <v>4750.3100000000004</v>
          </cell>
          <cell r="O1941">
            <v>4750.3100000000004</v>
          </cell>
          <cell r="P1941">
            <v>4750.3100000000004</v>
          </cell>
          <cell r="Q1941">
            <v>4750.3100000000004</v>
          </cell>
          <cell r="R1941">
            <v>4750.3100000000004</v>
          </cell>
          <cell r="S1941">
            <v>4750.3100000000004</v>
          </cell>
          <cell r="T1941">
            <v>4750.3100000000004</v>
          </cell>
          <cell r="U1941">
            <v>2374.39</v>
          </cell>
          <cell r="V1941">
            <v>2374.35</v>
          </cell>
          <cell r="AC1941" t="str">
            <v>Distribution System Improvements</v>
          </cell>
        </row>
        <row r="1942">
          <cell r="J1942">
            <v>2021</v>
          </cell>
          <cell r="K1942">
            <v>166666.67000000001</v>
          </cell>
          <cell r="L1942">
            <v>166666.67000000001</v>
          </cell>
          <cell r="M1942">
            <v>166666.67000000001</v>
          </cell>
          <cell r="N1942">
            <v>166666.67000000001</v>
          </cell>
          <cell r="O1942">
            <v>166666.67000000001</v>
          </cell>
          <cell r="P1942">
            <v>166666.67000000001</v>
          </cell>
          <cell r="Q1942">
            <v>166666.67000000001</v>
          </cell>
          <cell r="R1942">
            <v>166666.67000000001</v>
          </cell>
          <cell r="S1942">
            <v>166666.67000000001</v>
          </cell>
          <cell r="T1942">
            <v>166666.67000000001</v>
          </cell>
          <cell r="U1942">
            <v>166666.67000000001</v>
          </cell>
          <cell r="V1942">
            <v>166666.63</v>
          </cell>
          <cell r="AC1942" t="str">
            <v>PGS U and U Capital Forecast</v>
          </cell>
        </row>
        <row r="1943">
          <cell r="J1943">
            <v>2021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AC1943" t="str">
            <v>Misc. Non-Revenue Producing</v>
          </cell>
        </row>
        <row r="1944">
          <cell r="J1944">
            <v>2019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AC1944" t="str">
            <v>Misc. Non-Revenue Producing</v>
          </cell>
        </row>
        <row r="1945">
          <cell r="J1945">
            <v>2021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AC1945" t="str">
            <v>Misc. Non-Revenue Producing</v>
          </cell>
        </row>
        <row r="1946">
          <cell r="J1946">
            <v>2020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AC1946" t="str">
            <v>Misc. Non-Revenue Producing</v>
          </cell>
        </row>
        <row r="1947">
          <cell r="J1947">
            <v>2019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AC1947" t="str">
            <v>Misc. Non-Revenue Producing</v>
          </cell>
        </row>
        <row r="1948">
          <cell r="J1948">
            <v>2021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AC1948" t="str">
            <v>Misc. Non-Revenue Producing</v>
          </cell>
        </row>
        <row r="1949">
          <cell r="J1949">
            <v>2020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AC1949" t="str">
            <v>Misc. Non-Revenue Producing</v>
          </cell>
        </row>
        <row r="1950">
          <cell r="J1950">
            <v>2019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AC1950" t="str">
            <v>Misc. Non-Revenue Producing</v>
          </cell>
        </row>
        <row r="1951">
          <cell r="J1951">
            <v>2018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AC1951" t="str">
            <v>Misc. Non-Revenue Producing</v>
          </cell>
        </row>
        <row r="1952">
          <cell r="J1952">
            <v>2020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AC1952" t="str">
            <v>Misc. Non-Revenue Producing</v>
          </cell>
        </row>
        <row r="1953">
          <cell r="J1953">
            <v>2018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AC1953" t="str">
            <v>Misc. Non-Revenue Producing</v>
          </cell>
        </row>
        <row r="1954">
          <cell r="J1954">
            <v>2021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AC1954" t="str">
            <v>Misc. Non-Revenue Producing</v>
          </cell>
        </row>
        <row r="1955">
          <cell r="J1955">
            <v>2020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AC1955" t="str">
            <v>Misc. Non-Revenue Producing</v>
          </cell>
        </row>
        <row r="1956">
          <cell r="J1956">
            <v>2017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AC1956" t="str">
            <v>Misc. Non-Revenue Producing</v>
          </cell>
        </row>
        <row r="1957">
          <cell r="J1957">
            <v>2021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AC1957" t="str">
            <v>Misc. Non-Revenue Producing</v>
          </cell>
        </row>
        <row r="1958">
          <cell r="J1958">
            <v>2019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AC1958" t="str">
            <v>Misc. Non-Revenue Producing</v>
          </cell>
        </row>
        <row r="1959">
          <cell r="J1959">
            <v>2017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AC1959" t="str">
            <v>Misc. Non-Revenue Producing</v>
          </cell>
        </row>
        <row r="1960">
          <cell r="J1960">
            <v>2020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AC1960" t="str">
            <v>Misc. Non-Revenue Producing</v>
          </cell>
        </row>
        <row r="1961">
          <cell r="J1961">
            <v>2019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AC1961" t="str">
            <v>Misc. Non-Revenue Producing</v>
          </cell>
        </row>
        <row r="1962">
          <cell r="J1962">
            <v>2017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AC1962" t="str">
            <v>Misc. Non-Revenue Producing</v>
          </cell>
        </row>
        <row r="1963">
          <cell r="J1963">
            <v>2020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AC1963" t="str">
            <v>Misc. Non-Revenue Producing</v>
          </cell>
        </row>
        <row r="1964">
          <cell r="J1964">
            <v>2021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AC1964" t="str">
            <v>Misc. Non-Revenue Producing</v>
          </cell>
        </row>
        <row r="1965">
          <cell r="J1965">
            <v>2019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AC1965" t="str">
            <v>Misc. Non-Revenue Producing</v>
          </cell>
        </row>
        <row r="1966">
          <cell r="J1966">
            <v>2019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AC1966" t="str">
            <v>Cast Iron/Bare Steel Main Repl.</v>
          </cell>
        </row>
        <row r="1967">
          <cell r="J1967">
            <v>2020</v>
          </cell>
          <cell r="K1967">
            <v>230185</v>
          </cell>
          <cell r="L1967">
            <v>230185</v>
          </cell>
          <cell r="M1967">
            <v>230185</v>
          </cell>
          <cell r="N1967">
            <v>230185</v>
          </cell>
          <cell r="O1967">
            <v>230185</v>
          </cell>
          <cell r="P1967">
            <v>230185</v>
          </cell>
          <cell r="Q1967">
            <v>230185</v>
          </cell>
          <cell r="R1967">
            <v>230185</v>
          </cell>
          <cell r="S1967">
            <v>230185</v>
          </cell>
          <cell r="T1967">
            <v>230185</v>
          </cell>
          <cell r="U1967">
            <v>230185</v>
          </cell>
          <cell r="V1967">
            <v>230185</v>
          </cell>
          <cell r="AC1967" t="str">
            <v>Cast Iron/Bare Steel Main Repl.</v>
          </cell>
        </row>
        <row r="1968">
          <cell r="J1968">
            <v>2021</v>
          </cell>
          <cell r="K1968">
            <v>26216</v>
          </cell>
          <cell r="L1968">
            <v>26216</v>
          </cell>
          <cell r="M1968">
            <v>26216</v>
          </cell>
          <cell r="N1968">
            <v>26216</v>
          </cell>
          <cell r="O1968">
            <v>26216</v>
          </cell>
          <cell r="P1968">
            <v>26216</v>
          </cell>
          <cell r="Q1968">
            <v>26216</v>
          </cell>
          <cell r="R1968">
            <v>26216</v>
          </cell>
          <cell r="S1968">
            <v>26216</v>
          </cell>
          <cell r="T1968">
            <v>26216</v>
          </cell>
          <cell r="U1968">
            <v>26216</v>
          </cell>
          <cell r="V1968">
            <v>26216</v>
          </cell>
          <cell r="AC1968" t="str">
            <v>Cast Iron/Bare Steel Main Repl.</v>
          </cell>
        </row>
        <row r="1969">
          <cell r="J1969">
            <v>2020</v>
          </cell>
          <cell r="K1969">
            <v>25577</v>
          </cell>
          <cell r="L1969">
            <v>25577</v>
          </cell>
          <cell r="M1969">
            <v>25577</v>
          </cell>
          <cell r="N1969">
            <v>25577</v>
          </cell>
          <cell r="O1969">
            <v>25577</v>
          </cell>
          <cell r="P1969">
            <v>25577</v>
          </cell>
          <cell r="Q1969">
            <v>25577</v>
          </cell>
          <cell r="R1969">
            <v>25577</v>
          </cell>
          <cell r="S1969">
            <v>25577</v>
          </cell>
          <cell r="T1969">
            <v>25577</v>
          </cell>
          <cell r="U1969">
            <v>25577</v>
          </cell>
          <cell r="V1969">
            <v>25577</v>
          </cell>
          <cell r="AC1969" t="str">
            <v>Cast Iron/Bare Steel Main Repl.</v>
          </cell>
        </row>
        <row r="1970">
          <cell r="J1970">
            <v>2019</v>
          </cell>
          <cell r="K1970">
            <v>1313</v>
          </cell>
          <cell r="L1970">
            <v>1313</v>
          </cell>
          <cell r="M1970">
            <v>1313</v>
          </cell>
          <cell r="N1970">
            <v>1313</v>
          </cell>
          <cell r="O1970">
            <v>1313</v>
          </cell>
          <cell r="P1970">
            <v>1313</v>
          </cell>
          <cell r="Q1970">
            <v>1313</v>
          </cell>
          <cell r="R1970">
            <v>1313</v>
          </cell>
          <cell r="S1970">
            <v>1313</v>
          </cell>
          <cell r="T1970">
            <v>1313</v>
          </cell>
          <cell r="U1970">
            <v>1313</v>
          </cell>
          <cell r="V1970">
            <v>1313</v>
          </cell>
          <cell r="AC1970" t="str">
            <v>Cast Iron/Bare Steel Main Repl.</v>
          </cell>
        </row>
        <row r="1971">
          <cell r="J1971">
            <v>2020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AC1971" t="str">
            <v>Cast Iron/Bare Steel Main Repl.</v>
          </cell>
        </row>
        <row r="1972">
          <cell r="J1972">
            <v>2019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AC1972" t="str">
            <v>Cast Iron/Bare Steel Main Repl.</v>
          </cell>
        </row>
        <row r="1973">
          <cell r="J1973">
            <v>2020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AC1973" t="str">
            <v>Cast Iron/Bare Steel Main Repl.</v>
          </cell>
        </row>
        <row r="1974">
          <cell r="J1974">
            <v>2019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AC1974" t="str">
            <v>Cast Iron/Bare Steel Main Repl.</v>
          </cell>
        </row>
        <row r="1975">
          <cell r="J1975">
            <v>2020</v>
          </cell>
          <cell r="K1975">
            <v>12114</v>
          </cell>
          <cell r="L1975">
            <v>12114</v>
          </cell>
          <cell r="M1975">
            <v>12114</v>
          </cell>
          <cell r="N1975">
            <v>12114</v>
          </cell>
          <cell r="O1975">
            <v>12114</v>
          </cell>
          <cell r="P1975">
            <v>12114</v>
          </cell>
          <cell r="Q1975">
            <v>12114</v>
          </cell>
          <cell r="R1975">
            <v>12114</v>
          </cell>
          <cell r="S1975">
            <v>12114</v>
          </cell>
          <cell r="T1975">
            <v>12114</v>
          </cell>
          <cell r="U1975">
            <v>12114</v>
          </cell>
          <cell r="V1975">
            <v>12114</v>
          </cell>
          <cell r="AC1975" t="str">
            <v>Cast Iron/Bare Steel Main Repl.</v>
          </cell>
        </row>
        <row r="1976">
          <cell r="J1976">
            <v>2019</v>
          </cell>
          <cell r="K1976">
            <v>16635</v>
          </cell>
          <cell r="L1976">
            <v>16635</v>
          </cell>
          <cell r="M1976">
            <v>16635</v>
          </cell>
          <cell r="N1976">
            <v>16635</v>
          </cell>
          <cell r="O1976">
            <v>16635</v>
          </cell>
          <cell r="P1976">
            <v>16635</v>
          </cell>
          <cell r="Q1976">
            <v>16635</v>
          </cell>
          <cell r="R1976">
            <v>16635</v>
          </cell>
          <cell r="S1976">
            <v>16635</v>
          </cell>
          <cell r="T1976">
            <v>16635</v>
          </cell>
          <cell r="U1976">
            <v>16635</v>
          </cell>
          <cell r="V1976">
            <v>16635</v>
          </cell>
          <cell r="AC1976" t="str">
            <v>Cast Iron/Bare Steel Main Repl.</v>
          </cell>
        </row>
        <row r="1977">
          <cell r="J1977">
            <v>2020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AC1977" t="str">
            <v>Cast Iron/Bare Steel Main Repl.</v>
          </cell>
        </row>
        <row r="1978">
          <cell r="J1978">
            <v>2019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AC1978" t="str">
            <v>Cast Iron/Bare Steel Main Repl.</v>
          </cell>
        </row>
        <row r="1979">
          <cell r="J1979">
            <v>2019</v>
          </cell>
          <cell r="K1979">
            <v>15759</v>
          </cell>
          <cell r="L1979">
            <v>15759</v>
          </cell>
          <cell r="M1979">
            <v>15759</v>
          </cell>
          <cell r="N1979">
            <v>15759</v>
          </cell>
          <cell r="O1979">
            <v>15759</v>
          </cell>
          <cell r="P1979">
            <v>15759</v>
          </cell>
          <cell r="Q1979">
            <v>15759</v>
          </cell>
          <cell r="R1979">
            <v>15759</v>
          </cell>
          <cell r="S1979">
            <v>15759</v>
          </cell>
          <cell r="T1979">
            <v>15759</v>
          </cell>
          <cell r="U1979">
            <v>15759</v>
          </cell>
          <cell r="V1979">
            <v>15759</v>
          </cell>
          <cell r="AC1979" t="str">
            <v>Cast Iron/Bare Steel Main Repl.</v>
          </cell>
        </row>
        <row r="1980">
          <cell r="J1980">
            <v>2019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AC1980" t="str">
            <v>Cast Iron/Bare Steel Main Repl.</v>
          </cell>
        </row>
        <row r="1981">
          <cell r="J1981">
            <v>2021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AC1981" t="str">
            <v>Cast Iron/Bare Steel Main Repl.</v>
          </cell>
        </row>
        <row r="1982">
          <cell r="J1982">
            <v>2021</v>
          </cell>
          <cell r="K1982">
            <v>110381</v>
          </cell>
          <cell r="L1982">
            <v>110381</v>
          </cell>
          <cell r="M1982">
            <v>110381</v>
          </cell>
          <cell r="N1982">
            <v>110381</v>
          </cell>
          <cell r="O1982">
            <v>110381</v>
          </cell>
          <cell r="P1982">
            <v>110381</v>
          </cell>
          <cell r="Q1982">
            <v>110381</v>
          </cell>
          <cell r="R1982">
            <v>110381</v>
          </cell>
          <cell r="S1982">
            <v>110381</v>
          </cell>
          <cell r="T1982">
            <v>110381</v>
          </cell>
          <cell r="U1982">
            <v>55191</v>
          </cell>
          <cell r="V1982">
            <v>55191</v>
          </cell>
          <cell r="AC1982" t="str">
            <v>Windows OS Upgrade - 2020/2021</v>
          </cell>
        </row>
        <row r="1983">
          <cell r="J1983">
            <v>2017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8356.73</v>
          </cell>
          <cell r="P1983">
            <v>125000</v>
          </cell>
          <cell r="Q1983">
            <v>125000</v>
          </cell>
          <cell r="R1983">
            <v>131643.26999999999</v>
          </cell>
          <cell r="S1983">
            <v>150000</v>
          </cell>
          <cell r="T1983">
            <v>150000</v>
          </cell>
          <cell r="U1983">
            <v>150000</v>
          </cell>
          <cell r="V1983">
            <v>150000</v>
          </cell>
          <cell r="AC1983" t="str">
            <v>Peoples Gas Leak Management Project</v>
          </cell>
        </row>
        <row r="1984">
          <cell r="J1984">
            <v>2021</v>
          </cell>
          <cell r="K1984">
            <v>1104</v>
          </cell>
          <cell r="L1984">
            <v>1104</v>
          </cell>
          <cell r="M1984">
            <v>2208</v>
          </cell>
          <cell r="N1984">
            <v>2208</v>
          </cell>
          <cell r="O1984">
            <v>2208</v>
          </cell>
          <cell r="P1984">
            <v>2208</v>
          </cell>
          <cell r="Q1984">
            <v>2208</v>
          </cell>
          <cell r="R1984">
            <v>2208</v>
          </cell>
          <cell r="S1984">
            <v>2208</v>
          </cell>
          <cell r="T1984">
            <v>2208</v>
          </cell>
          <cell r="U1984">
            <v>1104</v>
          </cell>
          <cell r="V1984">
            <v>1104</v>
          </cell>
          <cell r="AC1984" t="str">
            <v>Office Equipment</v>
          </cell>
        </row>
        <row r="1985">
          <cell r="J1985">
            <v>2019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AC1985" t="str">
            <v>Office Equipment</v>
          </cell>
        </row>
        <row r="1986">
          <cell r="J1986">
            <v>2021</v>
          </cell>
          <cell r="K1986">
            <v>1656</v>
          </cell>
          <cell r="L1986">
            <v>1656</v>
          </cell>
          <cell r="M1986">
            <v>3311</v>
          </cell>
          <cell r="N1986">
            <v>3311</v>
          </cell>
          <cell r="O1986">
            <v>3311</v>
          </cell>
          <cell r="P1986">
            <v>3311</v>
          </cell>
          <cell r="Q1986">
            <v>3311</v>
          </cell>
          <cell r="R1986">
            <v>3311</v>
          </cell>
          <cell r="S1986">
            <v>3311</v>
          </cell>
          <cell r="T1986">
            <v>3311</v>
          </cell>
          <cell r="U1986">
            <v>1656</v>
          </cell>
          <cell r="V1986">
            <v>1656</v>
          </cell>
          <cell r="AC1986" t="str">
            <v>Office Equipment</v>
          </cell>
        </row>
        <row r="1987">
          <cell r="J1987">
            <v>2020</v>
          </cell>
          <cell r="K1987">
            <v>1615</v>
          </cell>
          <cell r="L1987">
            <v>1615</v>
          </cell>
          <cell r="M1987">
            <v>3231</v>
          </cell>
          <cell r="N1987">
            <v>3231</v>
          </cell>
          <cell r="O1987">
            <v>3231</v>
          </cell>
          <cell r="P1987">
            <v>3231</v>
          </cell>
          <cell r="Q1987">
            <v>3231</v>
          </cell>
          <cell r="R1987">
            <v>3231</v>
          </cell>
          <cell r="S1987">
            <v>3231</v>
          </cell>
          <cell r="T1987">
            <v>3231</v>
          </cell>
          <cell r="U1987">
            <v>1615</v>
          </cell>
          <cell r="V1987">
            <v>1615</v>
          </cell>
          <cell r="AC1987" t="str">
            <v>Office Equipment</v>
          </cell>
        </row>
        <row r="1988">
          <cell r="J1988">
            <v>2017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AC1988" t="str">
            <v>Office Equipment</v>
          </cell>
        </row>
        <row r="1989">
          <cell r="J1989">
            <v>2021</v>
          </cell>
          <cell r="K1989">
            <v>552</v>
          </cell>
          <cell r="L1989">
            <v>552</v>
          </cell>
          <cell r="M1989">
            <v>1104</v>
          </cell>
          <cell r="N1989">
            <v>1104</v>
          </cell>
          <cell r="O1989">
            <v>1104</v>
          </cell>
          <cell r="P1989">
            <v>1104</v>
          </cell>
          <cell r="Q1989">
            <v>1104</v>
          </cell>
          <cell r="R1989">
            <v>1104</v>
          </cell>
          <cell r="S1989">
            <v>1104</v>
          </cell>
          <cell r="T1989">
            <v>1104</v>
          </cell>
          <cell r="U1989">
            <v>552</v>
          </cell>
          <cell r="V1989">
            <v>552</v>
          </cell>
          <cell r="AC1989" t="str">
            <v>Office Equipment</v>
          </cell>
        </row>
        <row r="1990">
          <cell r="J1990">
            <v>2018</v>
          </cell>
          <cell r="K1990">
            <v>513</v>
          </cell>
          <cell r="L1990">
            <v>513</v>
          </cell>
          <cell r="M1990">
            <v>1025</v>
          </cell>
          <cell r="N1990">
            <v>1025</v>
          </cell>
          <cell r="O1990">
            <v>1025</v>
          </cell>
          <cell r="P1990">
            <v>1025</v>
          </cell>
          <cell r="Q1990">
            <v>1025</v>
          </cell>
          <cell r="R1990">
            <v>1025</v>
          </cell>
          <cell r="S1990">
            <v>1025</v>
          </cell>
          <cell r="T1990">
            <v>1025</v>
          </cell>
          <cell r="U1990">
            <v>513</v>
          </cell>
          <cell r="V1990">
            <v>513</v>
          </cell>
          <cell r="AC1990" t="str">
            <v>Office Equipment</v>
          </cell>
        </row>
        <row r="1991">
          <cell r="J1991">
            <v>2017</v>
          </cell>
          <cell r="K1991">
            <v>0</v>
          </cell>
          <cell r="L1991">
            <v>0</v>
          </cell>
          <cell r="M1991">
            <v>0</v>
          </cell>
          <cell r="N1991">
            <v>9870.52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AC1991" t="str">
            <v>Office Equipment</v>
          </cell>
        </row>
        <row r="1992">
          <cell r="J1992">
            <v>2019</v>
          </cell>
          <cell r="K1992">
            <v>788</v>
          </cell>
          <cell r="L1992">
            <v>788</v>
          </cell>
          <cell r="M1992">
            <v>1576</v>
          </cell>
          <cell r="N1992">
            <v>1576</v>
          </cell>
          <cell r="O1992">
            <v>1576</v>
          </cell>
          <cell r="P1992">
            <v>1576</v>
          </cell>
          <cell r="Q1992">
            <v>1576</v>
          </cell>
          <cell r="R1992">
            <v>1576</v>
          </cell>
          <cell r="S1992">
            <v>1576</v>
          </cell>
          <cell r="T1992">
            <v>1576</v>
          </cell>
          <cell r="U1992">
            <v>788</v>
          </cell>
          <cell r="V1992">
            <v>788</v>
          </cell>
          <cell r="AC1992" t="str">
            <v>Office Equipment</v>
          </cell>
        </row>
        <row r="1993">
          <cell r="J1993">
            <v>2018</v>
          </cell>
          <cell r="K1993">
            <v>1025</v>
          </cell>
          <cell r="L1993">
            <v>1025</v>
          </cell>
          <cell r="M1993">
            <v>2050</v>
          </cell>
          <cell r="N1993">
            <v>2050</v>
          </cell>
          <cell r="O1993">
            <v>2050</v>
          </cell>
          <cell r="P1993">
            <v>2050</v>
          </cell>
          <cell r="Q1993">
            <v>2050</v>
          </cell>
          <cell r="R1993">
            <v>2050</v>
          </cell>
          <cell r="S1993">
            <v>2050</v>
          </cell>
          <cell r="T1993">
            <v>2050</v>
          </cell>
          <cell r="U1993">
            <v>1025</v>
          </cell>
          <cell r="V1993">
            <v>1025</v>
          </cell>
          <cell r="AC1993" t="str">
            <v>Office Equipment</v>
          </cell>
        </row>
        <row r="1994">
          <cell r="J1994">
            <v>2021</v>
          </cell>
          <cell r="K1994">
            <v>276</v>
          </cell>
          <cell r="L1994">
            <v>276</v>
          </cell>
          <cell r="M1994">
            <v>552</v>
          </cell>
          <cell r="N1994">
            <v>552</v>
          </cell>
          <cell r="O1994">
            <v>552</v>
          </cell>
          <cell r="P1994">
            <v>552</v>
          </cell>
          <cell r="Q1994">
            <v>552</v>
          </cell>
          <cell r="R1994">
            <v>552</v>
          </cell>
          <cell r="S1994">
            <v>552</v>
          </cell>
          <cell r="T1994">
            <v>552</v>
          </cell>
          <cell r="U1994">
            <v>276</v>
          </cell>
          <cell r="V1994">
            <v>276</v>
          </cell>
          <cell r="AC1994" t="str">
            <v>Office Equipment</v>
          </cell>
        </row>
        <row r="1995">
          <cell r="J1995">
            <v>2017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AC1995" t="str">
            <v>Office Equipment</v>
          </cell>
        </row>
        <row r="1996">
          <cell r="J1996">
            <v>2018</v>
          </cell>
          <cell r="K1996">
            <v>1281</v>
          </cell>
          <cell r="L1996">
            <v>1281</v>
          </cell>
          <cell r="M1996">
            <v>2563</v>
          </cell>
          <cell r="N1996">
            <v>2563</v>
          </cell>
          <cell r="O1996">
            <v>2563</v>
          </cell>
          <cell r="P1996">
            <v>2563</v>
          </cell>
          <cell r="Q1996">
            <v>2563</v>
          </cell>
          <cell r="R1996">
            <v>2563</v>
          </cell>
          <cell r="S1996">
            <v>2563</v>
          </cell>
          <cell r="T1996">
            <v>2563</v>
          </cell>
          <cell r="U1996">
            <v>1281</v>
          </cell>
          <cell r="V1996">
            <v>1281</v>
          </cell>
          <cell r="AC1996" t="str">
            <v>Office Equipment</v>
          </cell>
        </row>
        <row r="1997">
          <cell r="J1997">
            <v>2021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AC1997" t="str">
            <v>Ocala Division Building</v>
          </cell>
        </row>
        <row r="1998">
          <cell r="J1998">
            <v>2019</v>
          </cell>
          <cell r="K1998">
            <v>5253</v>
          </cell>
          <cell r="L1998">
            <v>5253</v>
          </cell>
          <cell r="M1998">
            <v>5253</v>
          </cell>
          <cell r="N1998">
            <v>5253</v>
          </cell>
          <cell r="O1998">
            <v>5253</v>
          </cell>
          <cell r="P1998">
            <v>5253</v>
          </cell>
          <cell r="Q1998">
            <v>5253</v>
          </cell>
          <cell r="R1998">
            <v>5253</v>
          </cell>
          <cell r="S1998">
            <v>5253</v>
          </cell>
          <cell r="T1998">
            <v>5253</v>
          </cell>
          <cell r="U1998">
            <v>5253</v>
          </cell>
          <cell r="V1998">
            <v>5253</v>
          </cell>
          <cell r="AC1998" t="str">
            <v>Improvements to Property</v>
          </cell>
        </row>
        <row r="1999">
          <cell r="J1999">
            <v>2019</v>
          </cell>
          <cell r="K1999">
            <v>1751</v>
          </cell>
          <cell r="L1999">
            <v>1751</v>
          </cell>
          <cell r="M1999">
            <v>1751</v>
          </cell>
          <cell r="N1999">
            <v>1751</v>
          </cell>
          <cell r="O1999">
            <v>1751</v>
          </cell>
          <cell r="P1999">
            <v>1751</v>
          </cell>
          <cell r="Q1999">
            <v>1751</v>
          </cell>
          <cell r="R1999">
            <v>1751</v>
          </cell>
          <cell r="S1999">
            <v>1751</v>
          </cell>
          <cell r="T1999">
            <v>1751</v>
          </cell>
          <cell r="U1999">
            <v>1751</v>
          </cell>
          <cell r="V1999">
            <v>1751</v>
          </cell>
          <cell r="AC1999" t="str">
            <v>Improvements to Property</v>
          </cell>
        </row>
        <row r="2000">
          <cell r="J2000">
            <v>2018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AC2000" t="str">
            <v>Improvements to Property</v>
          </cell>
        </row>
        <row r="2001">
          <cell r="J2001">
            <v>2019</v>
          </cell>
          <cell r="K2001">
            <v>2189</v>
          </cell>
          <cell r="L2001">
            <v>2189</v>
          </cell>
          <cell r="M2001">
            <v>2189</v>
          </cell>
          <cell r="N2001">
            <v>2189</v>
          </cell>
          <cell r="O2001">
            <v>2189</v>
          </cell>
          <cell r="P2001">
            <v>2189</v>
          </cell>
          <cell r="Q2001">
            <v>2189</v>
          </cell>
          <cell r="R2001">
            <v>2189</v>
          </cell>
          <cell r="S2001">
            <v>2189</v>
          </cell>
          <cell r="T2001">
            <v>2189</v>
          </cell>
          <cell r="U2001">
            <v>2189</v>
          </cell>
          <cell r="V2001">
            <v>2189</v>
          </cell>
          <cell r="AC2001" t="str">
            <v>Improvements to Property</v>
          </cell>
        </row>
        <row r="2002">
          <cell r="J2002">
            <v>2021</v>
          </cell>
          <cell r="K2002">
            <v>45992</v>
          </cell>
          <cell r="L2002">
            <v>45992</v>
          </cell>
          <cell r="M2002">
            <v>45992</v>
          </cell>
          <cell r="N2002">
            <v>45992</v>
          </cell>
          <cell r="O2002">
            <v>45992</v>
          </cell>
          <cell r="P2002">
            <v>45992</v>
          </cell>
          <cell r="Q2002">
            <v>45992</v>
          </cell>
          <cell r="R2002">
            <v>45992</v>
          </cell>
          <cell r="S2002">
            <v>45992</v>
          </cell>
          <cell r="T2002">
            <v>45992</v>
          </cell>
          <cell r="U2002">
            <v>45992</v>
          </cell>
          <cell r="V2002">
            <v>45992</v>
          </cell>
          <cell r="AC2002" t="str">
            <v>Improvements to Property</v>
          </cell>
        </row>
        <row r="2003">
          <cell r="J2003">
            <v>2020</v>
          </cell>
          <cell r="K2003">
            <v>1795</v>
          </cell>
          <cell r="L2003">
            <v>1795</v>
          </cell>
          <cell r="M2003">
            <v>1795</v>
          </cell>
          <cell r="N2003">
            <v>1795</v>
          </cell>
          <cell r="O2003">
            <v>1795</v>
          </cell>
          <cell r="P2003">
            <v>1795</v>
          </cell>
          <cell r="Q2003">
            <v>1795</v>
          </cell>
          <cell r="R2003">
            <v>1795</v>
          </cell>
          <cell r="S2003">
            <v>1795</v>
          </cell>
          <cell r="T2003">
            <v>1795</v>
          </cell>
          <cell r="U2003">
            <v>1795</v>
          </cell>
          <cell r="V2003">
            <v>1795</v>
          </cell>
          <cell r="AC2003" t="str">
            <v>Improvements to Property</v>
          </cell>
        </row>
        <row r="2004">
          <cell r="J2004">
            <v>2017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AC2004" t="str">
            <v>Improvements to Property</v>
          </cell>
        </row>
        <row r="2005">
          <cell r="J2005">
            <v>2019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AC2005" t="str">
            <v>Improvements to Property</v>
          </cell>
        </row>
        <row r="2006">
          <cell r="J2006">
            <v>2020</v>
          </cell>
          <cell r="K2006">
            <v>2692</v>
          </cell>
          <cell r="L2006">
            <v>2692</v>
          </cell>
          <cell r="M2006">
            <v>2692</v>
          </cell>
          <cell r="N2006">
            <v>2692</v>
          </cell>
          <cell r="O2006">
            <v>2692</v>
          </cell>
          <cell r="P2006">
            <v>2692</v>
          </cell>
          <cell r="Q2006">
            <v>2692</v>
          </cell>
          <cell r="R2006">
            <v>2692</v>
          </cell>
          <cell r="S2006">
            <v>2692</v>
          </cell>
          <cell r="T2006">
            <v>2692</v>
          </cell>
          <cell r="U2006">
            <v>2692</v>
          </cell>
          <cell r="V2006">
            <v>2692</v>
          </cell>
          <cell r="AC2006" t="str">
            <v>Improvements to Property</v>
          </cell>
        </row>
        <row r="2007">
          <cell r="J2007">
            <v>2021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AC2007" t="str">
            <v>Improvements to Property</v>
          </cell>
        </row>
        <row r="2008">
          <cell r="J2008">
            <v>2021</v>
          </cell>
          <cell r="K2008">
            <v>3219</v>
          </cell>
          <cell r="L2008">
            <v>3219</v>
          </cell>
          <cell r="M2008">
            <v>3219</v>
          </cell>
          <cell r="N2008">
            <v>3219</v>
          </cell>
          <cell r="O2008">
            <v>3219</v>
          </cell>
          <cell r="P2008">
            <v>3219</v>
          </cell>
          <cell r="Q2008">
            <v>3219</v>
          </cell>
          <cell r="R2008">
            <v>3219</v>
          </cell>
          <cell r="S2008">
            <v>3219</v>
          </cell>
          <cell r="T2008">
            <v>3219</v>
          </cell>
          <cell r="U2008">
            <v>3219</v>
          </cell>
          <cell r="V2008">
            <v>3219</v>
          </cell>
          <cell r="AC2008" t="str">
            <v>Improvements to Property</v>
          </cell>
        </row>
        <row r="2009">
          <cell r="J2009">
            <v>2018</v>
          </cell>
          <cell r="K2009">
            <v>2990</v>
          </cell>
          <cell r="L2009">
            <v>2990</v>
          </cell>
          <cell r="M2009">
            <v>2990</v>
          </cell>
          <cell r="N2009">
            <v>2990</v>
          </cell>
          <cell r="O2009">
            <v>2990</v>
          </cell>
          <cell r="P2009">
            <v>2990</v>
          </cell>
          <cell r="Q2009">
            <v>2990</v>
          </cell>
          <cell r="R2009">
            <v>2990</v>
          </cell>
          <cell r="S2009">
            <v>2990</v>
          </cell>
          <cell r="T2009">
            <v>2990</v>
          </cell>
          <cell r="U2009">
            <v>2990</v>
          </cell>
          <cell r="V2009">
            <v>2990</v>
          </cell>
          <cell r="AC2009" t="str">
            <v>Improvements to Property</v>
          </cell>
        </row>
        <row r="2010">
          <cell r="J2010">
            <v>2021</v>
          </cell>
          <cell r="K2010">
            <v>4139</v>
          </cell>
          <cell r="L2010">
            <v>4139</v>
          </cell>
          <cell r="M2010">
            <v>4139</v>
          </cell>
          <cell r="N2010">
            <v>4139</v>
          </cell>
          <cell r="O2010">
            <v>4139</v>
          </cell>
          <cell r="P2010">
            <v>4139</v>
          </cell>
          <cell r="Q2010">
            <v>4139</v>
          </cell>
          <cell r="R2010">
            <v>4139</v>
          </cell>
          <cell r="S2010">
            <v>4139</v>
          </cell>
          <cell r="T2010">
            <v>4139</v>
          </cell>
          <cell r="U2010">
            <v>4139</v>
          </cell>
          <cell r="V2010">
            <v>4139</v>
          </cell>
          <cell r="AC2010" t="str">
            <v>Improvements to Property</v>
          </cell>
        </row>
        <row r="2011">
          <cell r="J2011">
            <v>2020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AC2011" t="str">
            <v>Improvements to Property</v>
          </cell>
        </row>
        <row r="2012">
          <cell r="J2012">
            <v>2020</v>
          </cell>
          <cell r="K2012">
            <v>897</v>
          </cell>
          <cell r="L2012">
            <v>897</v>
          </cell>
          <cell r="M2012">
            <v>897</v>
          </cell>
          <cell r="N2012">
            <v>897</v>
          </cell>
          <cell r="O2012">
            <v>897</v>
          </cell>
          <cell r="P2012">
            <v>897</v>
          </cell>
          <cell r="Q2012">
            <v>897</v>
          </cell>
          <cell r="R2012">
            <v>897</v>
          </cell>
          <cell r="S2012">
            <v>897</v>
          </cell>
          <cell r="T2012">
            <v>897</v>
          </cell>
          <cell r="U2012">
            <v>897</v>
          </cell>
          <cell r="V2012">
            <v>897</v>
          </cell>
          <cell r="AC2012" t="str">
            <v>Improvements to Property</v>
          </cell>
        </row>
        <row r="2013">
          <cell r="J2013">
            <v>2018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AC2013" t="str">
            <v>Improvements to Property</v>
          </cell>
        </row>
        <row r="2014">
          <cell r="J2014">
            <v>2017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AC2014" t="str">
            <v>Improvements to Property</v>
          </cell>
        </row>
        <row r="2015">
          <cell r="J2015">
            <v>2021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AC2015" t="str">
            <v>Communication Equipment</v>
          </cell>
        </row>
        <row r="2016">
          <cell r="J2016">
            <v>2018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AC2016" t="str">
            <v>Communication Equipment</v>
          </cell>
        </row>
        <row r="2017">
          <cell r="J2017">
            <v>2019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AC2017" t="str">
            <v>Communication Equipment</v>
          </cell>
        </row>
        <row r="2018">
          <cell r="J2018">
            <v>2017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AC2018" t="str">
            <v>Communication Equipment</v>
          </cell>
        </row>
        <row r="2019">
          <cell r="J2019">
            <v>2017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AC2019" t="str">
            <v>Communication Equipment</v>
          </cell>
        </row>
        <row r="2020">
          <cell r="J2020">
            <v>2021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AC2020" t="str">
            <v>Communication Equipment</v>
          </cell>
        </row>
        <row r="2021">
          <cell r="J2021">
            <v>2021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AC2021" t="str">
            <v>Communication Equipment</v>
          </cell>
        </row>
        <row r="2022">
          <cell r="J2022">
            <v>2021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AC2022" t="str">
            <v>Communication Equipment</v>
          </cell>
        </row>
        <row r="2023">
          <cell r="J2023">
            <v>2018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AC2023" t="str">
            <v>Communication Equipment</v>
          </cell>
        </row>
        <row r="2024">
          <cell r="J2024">
            <v>2019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AC2024" t="str">
            <v>Communication Equipment</v>
          </cell>
        </row>
        <row r="2025">
          <cell r="J2025">
            <v>2020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AC2025" t="str">
            <v>Communication Equipment</v>
          </cell>
        </row>
        <row r="2026">
          <cell r="J2026">
            <v>2019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AC2026" t="str">
            <v>Communication Equipment</v>
          </cell>
        </row>
        <row r="2027">
          <cell r="J2027">
            <v>2021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AC2027" t="str">
            <v>Communication Equipment</v>
          </cell>
        </row>
        <row r="2028">
          <cell r="J2028">
            <v>2017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AC2028" t="str">
            <v>Communication Equipment</v>
          </cell>
        </row>
        <row r="2029">
          <cell r="J2029">
            <v>2018</v>
          </cell>
          <cell r="K2029">
            <v>8333.3700000000008</v>
          </cell>
          <cell r="L2029">
            <v>8333.33</v>
          </cell>
          <cell r="M2029">
            <v>8333.33</v>
          </cell>
          <cell r="N2029">
            <v>8333.33</v>
          </cell>
          <cell r="O2029">
            <v>8333.33</v>
          </cell>
          <cell r="P2029">
            <v>8333.33</v>
          </cell>
          <cell r="Q2029">
            <v>8333.33</v>
          </cell>
          <cell r="R2029">
            <v>8333.33</v>
          </cell>
          <cell r="S2029">
            <v>8333.33</v>
          </cell>
          <cell r="T2029">
            <v>8333.33</v>
          </cell>
          <cell r="U2029">
            <v>8333.33</v>
          </cell>
          <cell r="V2029">
            <v>8333.33</v>
          </cell>
          <cell r="AC2029" t="str">
            <v>Communication Equipment</v>
          </cell>
        </row>
        <row r="2030">
          <cell r="J2030">
            <v>2017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50000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50000</v>
          </cell>
          <cell r="AC2030" t="str">
            <v>Communication Equipment</v>
          </cell>
        </row>
        <row r="2031">
          <cell r="J2031">
            <v>2018</v>
          </cell>
          <cell r="K2031">
            <v>200000</v>
          </cell>
          <cell r="L2031">
            <v>200000</v>
          </cell>
          <cell r="M2031">
            <v>200000</v>
          </cell>
          <cell r="N2031">
            <v>200000</v>
          </cell>
          <cell r="O2031">
            <v>160000</v>
          </cell>
          <cell r="P2031">
            <v>160000</v>
          </cell>
          <cell r="Q2031">
            <v>160000</v>
          </cell>
          <cell r="R2031">
            <v>160000</v>
          </cell>
          <cell r="S2031">
            <v>160000</v>
          </cell>
          <cell r="T2031">
            <v>0</v>
          </cell>
          <cell r="U2031">
            <v>0</v>
          </cell>
          <cell r="V2031">
            <v>0</v>
          </cell>
          <cell r="AC2031" t="str">
            <v>Main Replace-Orient Road in Tampa</v>
          </cell>
        </row>
        <row r="2032">
          <cell r="J2032">
            <v>2018</v>
          </cell>
          <cell r="K2032">
            <v>0</v>
          </cell>
          <cell r="L2032">
            <v>0</v>
          </cell>
          <cell r="M2032">
            <v>0</v>
          </cell>
          <cell r="N2032">
            <v>100000</v>
          </cell>
          <cell r="O2032">
            <v>100000</v>
          </cell>
          <cell r="P2032">
            <v>100000</v>
          </cell>
          <cell r="Q2032">
            <v>100000</v>
          </cell>
          <cell r="R2032">
            <v>100000</v>
          </cell>
          <cell r="S2032">
            <v>100000</v>
          </cell>
          <cell r="T2032">
            <v>100000</v>
          </cell>
          <cell r="U2032">
            <v>300000</v>
          </cell>
          <cell r="V2032">
            <v>50000</v>
          </cell>
          <cell r="AC2032" t="str">
            <v>TPA General Hospital water crossing</v>
          </cell>
        </row>
        <row r="2033">
          <cell r="J2033">
            <v>2017</v>
          </cell>
          <cell r="K2033">
            <v>0</v>
          </cell>
          <cell r="L2033">
            <v>399.22</v>
          </cell>
          <cell r="M2033">
            <v>42.06</v>
          </cell>
          <cell r="N2033">
            <v>381.75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150000</v>
          </cell>
          <cell r="U2033">
            <v>0</v>
          </cell>
          <cell r="V2033">
            <v>50000</v>
          </cell>
          <cell r="AC2033" t="str">
            <v>TPA General Hospital water crossing</v>
          </cell>
        </row>
        <row r="2034">
          <cell r="J2034">
            <v>2021</v>
          </cell>
          <cell r="K2034">
            <v>6250</v>
          </cell>
          <cell r="L2034">
            <v>6250</v>
          </cell>
          <cell r="M2034">
            <v>6250</v>
          </cell>
          <cell r="N2034">
            <v>6250</v>
          </cell>
          <cell r="O2034">
            <v>6250</v>
          </cell>
          <cell r="P2034">
            <v>6250</v>
          </cell>
          <cell r="Q2034">
            <v>6250</v>
          </cell>
          <cell r="R2034">
            <v>6250</v>
          </cell>
          <cell r="S2034">
            <v>6250</v>
          </cell>
          <cell r="T2034">
            <v>6250</v>
          </cell>
          <cell r="U2034">
            <v>6250</v>
          </cell>
          <cell r="V2034">
            <v>6250</v>
          </cell>
          <cell r="AC2034" t="str">
            <v>Main Replacements</v>
          </cell>
        </row>
        <row r="2035">
          <cell r="J2035">
            <v>2018</v>
          </cell>
          <cell r="K2035">
            <v>3761.76</v>
          </cell>
          <cell r="L2035">
            <v>3761.76</v>
          </cell>
          <cell r="M2035">
            <v>7494.12</v>
          </cell>
          <cell r="N2035">
            <v>7494.12</v>
          </cell>
          <cell r="O2035">
            <v>7494.12</v>
          </cell>
          <cell r="P2035">
            <v>7494.12</v>
          </cell>
          <cell r="Q2035">
            <v>7494.12</v>
          </cell>
          <cell r="R2035">
            <v>7494.12</v>
          </cell>
          <cell r="S2035">
            <v>7494.12</v>
          </cell>
          <cell r="T2035">
            <v>7494.12</v>
          </cell>
          <cell r="U2035">
            <v>3761.76</v>
          </cell>
          <cell r="V2035">
            <v>3761.76</v>
          </cell>
          <cell r="AC2035" t="str">
            <v>Main Replacements</v>
          </cell>
        </row>
        <row r="2036">
          <cell r="J2036">
            <v>2018</v>
          </cell>
          <cell r="K2036">
            <v>2000</v>
          </cell>
          <cell r="L2036">
            <v>2000</v>
          </cell>
          <cell r="M2036">
            <v>4000</v>
          </cell>
          <cell r="N2036">
            <v>4000</v>
          </cell>
          <cell r="O2036">
            <v>4000</v>
          </cell>
          <cell r="P2036">
            <v>4000</v>
          </cell>
          <cell r="Q2036">
            <v>4000</v>
          </cell>
          <cell r="R2036">
            <v>4000</v>
          </cell>
          <cell r="S2036">
            <v>4000</v>
          </cell>
          <cell r="T2036">
            <v>4000</v>
          </cell>
          <cell r="U2036">
            <v>2000</v>
          </cell>
          <cell r="V2036">
            <v>2000</v>
          </cell>
          <cell r="AC2036" t="str">
            <v>Main Replacements</v>
          </cell>
        </row>
        <row r="2037">
          <cell r="J2037">
            <v>2019</v>
          </cell>
          <cell r="K2037">
            <v>803.72</v>
          </cell>
          <cell r="L2037">
            <v>803.72</v>
          </cell>
          <cell r="M2037">
            <v>1598.14</v>
          </cell>
          <cell r="N2037">
            <v>1598.14</v>
          </cell>
          <cell r="O2037">
            <v>1598.14</v>
          </cell>
          <cell r="P2037">
            <v>1598.14</v>
          </cell>
          <cell r="Q2037">
            <v>1598.14</v>
          </cell>
          <cell r="R2037">
            <v>1598.14</v>
          </cell>
          <cell r="S2037">
            <v>1598.14</v>
          </cell>
          <cell r="T2037">
            <v>1598.14</v>
          </cell>
          <cell r="U2037">
            <v>803.72</v>
          </cell>
          <cell r="V2037">
            <v>803.72</v>
          </cell>
          <cell r="AC2037" t="str">
            <v>Main Replacements</v>
          </cell>
        </row>
        <row r="2038">
          <cell r="J2038">
            <v>2018</v>
          </cell>
          <cell r="K2038">
            <v>1500</v>
          </cell>
          <cell r="L2038">
            <v>1500</v>
          </cell>
          <cell r="M2038">
            <v>3000</v>
          </cell>
          <cell r="N2038">
            <v>3000</v>
          </cell>
          <cell r="O2038">
            <v>3000</v>
          </cell>
          <cell r="P2038">
            <v>3000</v>
          </cell>
          <cell r="Q2038">
            <v>3000</v>
          </cell>
          <cell r="R2038">
            <v>3000</v>
          </cell>
          <cell r="S2038">
            <v>3000</v>
          </cell>
          <cell r="T2038">
            <v>3000</v>
          </cell>
          <cell r="U2038">
            <v>1500</v>
          </cell>
          <cell r="V2038">
            <v>1500</v>
          </cell>
          <cell r="AC2038" t="str">
            <v>Main Replacements</v>
          </cell>
        </row>
        <row r="2039">
          <cell r="J2039">
            <v>2017</v>
          </cell>
          <cell r="K2039">
            <v>-2142.37</v>
          </cell>
          <cell r="L2039">
            <v>11391.96</v>
          </cell>
          <cell r="M2039">
            <v>11554.44</v>
          </cell>
          <cell r="N2039">
            <v>8548.35</v>
          </cell>
          <cell r="O2039">
            <v>8689.3700000000008</v>
          </cell>
          <cell r="P2039">
            <v>48563</v>
          </cell>
          <cell r="Q2039">
            <v>46963</v>
          </cell>
          <cell r="R2039">
            <v>33389.870000000003</v>
          </cell>
          <cell r="S2039">
            <v>10000</v>
          </cell>
          <cell r="T2039">
            <v>10000</v>
          </cell>
          <cell r="U2039">
            <v>10000</v>
          </cell>
          <cell r="V2039">
            <v>10000</v>
          </cell>
          <cell r="AC2039" t="str">
            <v>Main Replacements</v>
          </cell>
        </row>
        <row r="2040">
          <cell r="J2040">
            <v>2021</v>
          </cell>
          <cell r="K2040">
            <v>6666.63</v>
          </cell>
          <cell r="L2040">
            <v>6666.67</v>
          </cell>
          <cell r="M2040">
            <v>6666.67</v>
          </cell>
          <cell r="N2040">
            <v>6666.67</v>
          </cell>
          <cell r="O2040">
            <v>6666.67</v>
          </cell>
          <cell r="P2040">
            <v>6666.67</v>
          </cell>
          <cell r="Q2040">
            <v>6666.67</v>
          </cell>
          <cell r="R2040">
            <v>6666.67</v>
          </cell>
          <cell r="S2040">
            <v>6666.67</v>
          </cell>
          <cell r="T2040">
            <v>6666.67</v>
          </cell>
          <cell r="U2040">
            <v>6666.67</v>
          </cell>
          <cell r="V2040">
            <v>6666.67</v>
          </cell>
          <cell r="AC2040" t="str">
            <v>Main Replacements</v>
          </cell>
        </row>
        <row r="2041">
          <cell r="J2041">
            <v>2017</v>
          </cell>
          <cell r="K2041">
            <v>54633.83</v>
          </cell>
          <cell r="L2041">
            <v>60066.22</v>
          </cell>
          <cell r="M2041">
            <v>8626.99</v>
          </cell>
          <cell r="N2041">
            <v>123923.37</v>
          </cell>
          <cell r="O2041">
            <v>415019.89</v>
          </cell>
          <cell r="P2041">
            <v>220833.79</v>
          </cell>
          <cell r="Q2041">
            <v>158131.20000000001</v>
          </cell>
          <cell r="R2041">
            <v>139869.1</v>
          </cell>
          <cell r="S2041">
            <v>81416.52</v>
          </cell>
          <cell r="T2041">
            <v>34907.61</v>
          </cell>
          <cell r="U2041">
            <v>60800.800000000003</v>
          </cell>
          <cell r="V2041">
            <v>242833.62</v>
          </cell>
          <cell r="AC2041" t="str">
            <v>Main Replacements</v>
          </cell>
        </row>
        <row r="2042">
          <cell r="J2042">
            <v>2020</v>
          </cell>
          <cell r="K2042">
            <v>5503.38</v>
          </cell>
          <cell r="L2042">
            <v>5503.38</v>
          </cell>
          <cell r="M2042">
            <v>10998.31</v>
          </cell>
          <cell r="N2042">
            <v>10998.31</v>
          </cell>
          <cell r="O2042">
            <v>10998.31</v>
          </cell>
          <cell r="P2042">
            <v>10998.31</v>
          </cell>
          <cell r="Q2042">
            <v>10998.31</v>
          </cell>
          <cell r="R2042">
            <v>10998.31</v>
          </cell>
          <cell r="S2042">
            <v>10998.31</v>
          </cell>
          <cell r="T2042">
            <v>10998.31</v>
          </cell>
          <cell r="U2042">
            <v>5503.38</v>
          </cell>
          <cell r="V2042">
            <v>5503.38</v>
          </cell>
          <cell r="AC2042" t="str">
            <v>Main Replacements</v>
          </cell>
        </row>
        <row r="2043">
          <cell r="J2043">
            <v>2017</v>
          </cell>
          <cell r="K2043">
            <v>133082.54999999999</v>
          </cell>
          <cell r="L2043">
            <v>-34272.57</v>
          </cell>
          <cell r="M2043">
            <v>8463.77</v>
          </cell>
          <cell r="N2043">
            <v>1297.2</v>
          </cell>
          <cell r="O2043">
            <v>135706.54999999999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8000</v>
          </cell>
          <cell r="U2043">
            <v>8000</v>
          </cell>
          <cell r="V2043">
            <v>8000</v>
          </cell>
          <cell r="AC2043" t="str">
            <v>Main Replacements</v>
          </cell>
        </row>
        <row r="2044">
          <cell r="J2044">
            <v>2020</v>
          </cell>
          <cell r="K2044">
            <v>750</v>
          </cell>
          <cell r="L2044">
            <v>750</v>
          </cell>
          <cell r="M2044">
            <v>1500</v>
          </cell>
          <cell r="N2044">
            <v>1500</v>
          </cell>
          <cell r="O2044">
            <v>1500</v>
          </cell>
          <cell r="P2044">
            <v>1500</v>
          </cell>
          <cell r="Q2044">
            <v>1500</v>
          </cell>
          <cell r="R2044">
            <v>1500</v>
          </cell>
          <cell r="S2044">
            <v>1500</v>
          </cell>
          <cell r="T2044">
            <v>1500</v>
          </cell>
          <cell r="U2044">
            <v>750</v>
          </cell>
          <cell r="V2044">
            <v>750</v>
          </cell>
          <cell r="AC2044" t="str">
            <v>Main Replacements</v>
          </cell>
        </row>
        <row r="2045">
          <cell r="J2045">
            <v>2017</v>
          </cell>
          <cell r="K2045">
            <v>10859.32</v>
          </cell>
          <cell r="L2045">
            <v>700.93</v>
          </cell>
          <cell r="M2045">
            <v>9411.9699999999993</v>
          </cell>
          <cell r="N2045">
            <v>5963.58</v>
          </cell>
          <cell r="O2045">
            <v>2802.43</v>
          </cell>
          <cell r="P2045">
            <v>4089.18</v>
          </cell>
          <cell r="Q2045">
            <v>4089.18</v>
          </cell>
          <cell r="R2045">
            <v>4089.18</v>
          </cell>
          <cell r="S2045">
            <v>0</v>
          </cell>
          <cell r="T2045">
            <v>6000</v>
          </cell>
          <cell r="U2045">
            <v>6000</v>
          </cell>
          <cell r="V2045">
            <v>6000</v>
          </cell>
          <cell r="AC2045" t="str">
            <v>Main Replacements</v>
          </cell>
        </row>
        <row r="2046">
          <cell r="J2046">
            <v>2021</v>
          </cell>
          <cell r="K2046">
            <v>10000</v>
          </cell>
          <cell r="L2046">
            <v>10000</v>
          </cell>
          <cell r="M2046">
            <v>10000</v>
          </cell>
          <cell r="N2046">
            <v>10000</v>
          </cell>
          <cell r="O2046">
            <v>10000</v>
          </cell>
          <cell r="P2046">
            <v>10000</v>
          </cell>
          <cell r="Q2046">
            <v>10000</v>
          </cell>
          <cell r="R2046">
            <v>10000</v>
          </cell>
          <cell r="S2046">
            <v>10000</v>
          </cell>
          <cell r="T2046">
            <v>10000</v>
          </cell>
          <cell r="U2046">
            <v>10000</v>
          </cell>
          <cell r="V2046">
            <v>10000</v>
          </cell>
          <cell r="AC2046" t="str">
            <v>Main Replacements</v>
          </cell>
        </row>
        <row r="2047">
          <cell r="J2047">
            <v>2020</v>
          </cell>
          <cell r="K2047">
            <v>2500</v>
          </cell>
          <cell r="L2047">
            <v>2500</v>
          </cell>
          <cell r="M2047">
            <v>2500</v>
          </cell>
          <cell r="N2047">
            <v>2500</v>
          </cell>
          <cell r="O2047">
            <v>2500</v>
          </cell>
          <cell r="P2047">
            <v>2500</v>
          </cell>
          <cell r="Q2047">
            <v>2500</v>
          </cell>
          <cell r="R2047">
            <v>2500</v>
          </cell>
          <cell r="S2047">
            <v>2500</v>
          </cell>
          <cell r="T2047">
            <v>2500</v>
          </cell>
          <cell r="U2047">
            <v>2500</v>
          </cell>
          <cell r="V2047">
            <v>2500</v>
          </cell>
          <cell r="AC2047" t="str">
            <v>Main Replacements</v>
          </cell>
        </row>
        <row r="2048">
          <cell r="J2048">
            <v>2017</v>
          </cell>
          <cell r="K2048">
            <v>-149.41</v>
          </cell>
          <cell r="L2048">
            <v>0</v>
          </cell>
          <cell r="M2048">
            <v>-4867.57</v>
          </cell>
          <cell r="N2048">
            <v>375.05</v>
          </cell>
          <cell r="O2048">
            <v>0</v>
          </cell>
          <cell r="P2048">
            <v>8000</v>
          </cell>
          <cell r="Q2048">
            <v>2880</v>
          </cell>
          <cell r="R2048">
            <v>2880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AC2048" t="str">
            <v>Main Replacements</v>
          </cell>
        </row>
        <row r="2049">
          <cell r="J2049">
            <v>2018</v>
          </cell>
          <cell r="K2049">
            <v>4000</v>
          </cell>
          <cell r="L2049">
            <v>4000</v>
          </cell>
          <cell r="M2049">
            <v>8000</v>
          </cell>
          <cell r="N2049">
            <v>8000</v>
          </cell>
          <cell r="O2049">
            <v>8000</v>
          </cell>
          <cell r="P2049">
            <v>8000</v>
          </cell>
          <cell r="Q2049">
            <v>8000</v>
          </cell>
          <cell r="R2049">
            <v>8000</v>
          </cell>
          <cell r="S2049">
            <v>8000</v>
          </cell>
          <cell r="T2049">
            <v>8000</v>
          </cell>
          <cell r="U2049">
            <v>4000</v>
          </cell>
          <cell r="V2049">
            <v>4000</v>
          </cell>
          <cell r="AC2049" t="str">
            <v>Main Replacements</v>
          </cell>
        </row>
        <row r="2050">
          <cell r="J2050">
            <v>2020</v>
          </cell>
          <cell r="K2050">
            <v>5000</v>
          </cell>
          <cell r="L2050">
            <v>5000</v>
          </cell>
          <cell r="M2050">
            <v>5000</v>
          </cell>
          <cell r="N2050">
            <v>5000</v>
          </cell>
          <cell r="O2050">
            <v>5000</v>
          </cell>
          <cell r="P2050">
            <v>5000</v>
          </cell>
          <cell r="Q2050">
            <v>5000</v>
          </cell>
          <cell r="R2050">
            <v>5000</v>
          </cell>
          <cell r="S2050">
            <v>5000</v>
          </cell>
          <cell r="T2050">
            <v>5000</v>
          </cell>
          <cell r="U2050">
            <v>5000</v>
          </cell>
          <cell r="V2050">
            <v>5000</v>
          </cell>
          <cell r="AC2050" t="str">
            <v>Meter/Reg Install - Res</v>
          </cell>
        </row>
        <row r="2051">
          <cell r="J2051">
            <v>2021</v>
          </cell>
          <cell r="K2051">
            <v>2333.37</v>
          </cell>
          <cell r="L2051">
            <v>2333.33</v>
          </cell>
          <cell r="M2051">
            <v>2333.33</v>
          </cell>
          <cell r="N2051">
            <v>2333.33</v>
          </cell>
          <cell r="O2051">
            <v>2333.33</v>
          </cell>
          <cell r="P2051">
            <v>2333.33</v>
          </cell>
          <cell r="Q2051">
            <v>2333.33</v>
          </cell>
          <cell r="R2051">
            <v>2333.33</v>
          </cell>
          <cell r="S2051">
            <v>2333.33</v>
          </cell>
          <cell r="T2051">
            <v>2333.33</v>
          </cell>
          <cell r="U2051">
            <v>2333.33</v>
          </cell>
          <cell r="V2051">
            <v>2333.33</v>
          </cell>
          <cell r="AC2051" t="str">
            <v>Meter/Reg Install - Res</v>
          </cell>
        </row>
        <row r="2052">
          <cell r="J2052">
            <v>2018</v>
          </cell>
          <cell r="K2052">
            <v>21000</v>
          </cell>
          <cell r="L2052">
            <v>21000</v>
          </cell>
          <cell r="M2052">
            <v>21000</v>
          </cell>
          <cell r="N2052">
            <v>21000</v>
          </cell>
          <cell r="O2052">
            <v>21000</v>
          </cell>
          <cell r="P2052">
            <v>21000</v>
          </cell>
          <cell r="Q2052">
            <v>21000</v>
          </cell>
          <cell r="R2052">
            <v>21000</v>
          </cell>
          <cell r="S2052">
            <v>21000</v>
          </cell>
          <cell r="T2052">
            <v>21000</v>
          </cell>
          <cell r="U2052">
            <v>21000</v>
          </cell>
          <cell r="V2052">
            <v>21000</v>
          </cell>
          <cell r="AC2052" t="str">
            <v>Meter/Reg Install - Res</v>
          </cell>
        </row>
        <row r="2053">
          <cell r="J2053">
            <v>2017</v>
          </cell>
          <cell r="K2053">
            <v>8767.2900000000009</v>
          </cell>
          <cell r="L2053">
            <v>38825.93</v>
          </cell>
          <cell r="M2053">
            <v>18914.259999999998</v>
          </cell>
          <cell r="N2053">
            <v>7525.35</v>
          </cell>
          <cell r="O2053">
            <v>7853.5</v>
          </cell>
          <cell r="P2053">
            <v>18000</v>
          </cell>
          <cell r="Q2053">
            <v>18000</v>
          </cell>
          <cell r="R2053">
            <v>18000</v>
          </cell>
          <cell r="S2053">
            <v>18000</v>
          </cell>
          <cell r="T2053">
            <v>18000</v>
          </cell>
          <cell r="U2053">
            <v>18000</v>
          </cell>
          <cell r="V2053">
            <v>18000</v>
          </cell>
          <cell r="AC2053" t="str">
            <v>Meter/Reg Install - Res</v>
          </cell>
        </row>
        <row r="2054">
          <cell r="J2054">
            <v>2020</v>
          </cell>
          <cell r="K2054">
            <v>4166.63</v>
          </cell>
          <cell r="L2054">
            <v>4166.67</v>
          </cell>
          <cell r="M2054">
            <v>4166.67</v>
          </cell>
          <cell r="N2054">
            <v>4166.67</v>
          </cell>
          <cell r="O2054">
            <v>4166.67</v>
          </cell>
          <cell r="P2054">
            <v>4166.67</v>
          </cell>
          <cell r="Q2054">
            <v>4166.67</v>
          </cell>
          <cell r="R2054">
            <v>4166.67</v>
          </cell>
          <cell r="S2054">
            <v>4166.67</v>
          </cell>
          <cell r="T2054">
            <v>4166.67</v>
          </cell>
          <cell r="U2054">
            <v>4166.67</v>
          </cell>
          <cell r="V2054">
            <v>4166.67</v>
          </cell>
          <cell r="AC2054" t="str">
            <v>Meter/Reg Install - Res</v>
          </cell>
        </row>
        <row r="2055">
          <cell r="J2055">
            <v>2021</v>
          </cell>
          <cell r="K2055">
            <v>3000</v>
          </cell>
          <cell r="L2055">
            <v>3000</v>
          </cell>
          <cell r="M2055">
            <v>3000</v>
          </cell>
          <cell r="N2055">
            <v>3000</v>
          </cell>
          <cell r="O2055">
            <v>3000</v>
          </cell>
          <cell r="P2055">
            <v>3000</v>
          </cell>
          <cell r="Q2055">
            <v>3000</v>
          </cell>
          <cell r="R2055">
            <v>3000</v>
          </cell>
          <cell r="S2055">
            <v>3000</v>
          </cell>
          <cell r="T2055">
            <v>3000</v>
          </cell>
          <cell r="U2055">
            <v>3000</v>
          </cell>
          <cell r="V2055">
            <v>3000</v>
          </cell>
          <cell r="AC2055" t="str">
            <v>Meter/Reg Install - Res</v>
          </cell>
        </row>
        <row r="2056">
          <cell r="J2056">
            <v>2020</v>
          </cell>
          <cell r="K2056">
            <v>333.37</v>
          </cell>
          <cell r="L2056">
            <v>333.33</v>
          </cell>
          <cell r="M2056">
            <v>333.33</v>
          </cell>
          <cell r="N2056">
            <v>333.33</v>
          </cell>
          <cell r="O2056">
            <v>333.33</v>
          </cell>
          <cell r="P2056">
            <v>333.33</v>
          </cell>
          <cell r="Q2056">
            <v>333.33</v>
          </cell>
          <cell r="R2056">
            <v>333.33</v>
          </cell>
          <cell r="S2056">
            <v>333.33</v>
          </cell>
          <cell r="T2056">
            <v>333.33</v>
          </cell>
          <cell r="U2056">
            <v>333.33</v>
          </cell>
          <cell r="V2056">
            <v>333.33</v>
          </cell>
          <cell r="AC2056" t="str">
            <v>Meter/Reg Install - Res</v>
          </cell>
        </row>
        <row r="2057">
          <cell r="J2057">
            <v>2021</v>
          </cell>
          <cell r="K2057">
            <v>583.37</v>
          </cell>
          <cell r="L2057">
            <v>583.33000000000004</v>
          </cell>
          <cell r="M2057">
            <v>583.33000000000004</v>
          </cell>
          <cell r="N2057">
            <v>583.33000000000004</v>
          </cell>
          <cell r="O2057">
            <v>583.33000000000004</v>
          </cell>
          <cell r="P2057">
            <v>583.33000000000004</v>
          </cell>
          <cell r="Q2057">
            <v>583.33000000000004</v>
          </cell>
          <cell r="R2057">
            <v>583.33000000000004</v>
          </cell>
          <cell r="S2057">
            <v>583.33000000000004</v>
          </cell>
          <cell r="T2057">
            <v>583.33000000000004</v>
          </cell>
          <cell r="U2057">
            <v>583.33000000000004</v>
          </cell>
          <cell r="V2057">
            <v>583.33000000000004</v>
          </cell>
          <cell r="AC2057" t="str">
            <v>Meter/Reg Install - Res</v>
          </cell>
        </row>
        <row r="2058">
          <cell r="J2058">
            <v>2021</v>
          </cell>
          <cell r="K2058">
            <v>5250</v>
          </cell>
          <cell r="L2058">
            <v>5250</v>
          </cell>
          <cell r="M2058">
            <v>5250</v>
          </cell>
          <cell r="N2058">
            <v>5250</v>
          </cell>
          <cell r="O2058">
            <v>5250</v>
          </cell>
          <cell r="P2058">
            <v>5250</v>
          </cell>
          <cell r="Q2058">
            <v>5250</v>
          </cell>
          <cell r="R2058">
            <v>5250</v>
          </cell>
          <cell r="S2058">
            <v>5250</v>
          </cell>
          <cell r="T2058">
            <v>5250</v>
          </cell>
          <cell r="U2058">
            <v>5250</v>
          </cell>
          <cell r="V2058">
            <v>5250</v>
          </cell>
          <cell r="AC2058" t="str">
            <v>Meter/Reg Install - Res</v>
          </cell>
        </row>
        <row r="2059">
          <cell r="J2059">
            <v>2019</v>
          </cell>
          <cell r="K2059">
            <v>583.37</v>
          </cell>
          <cell r="L2059">
            <v>583.33000000000004</v>
          </cell>
          <cell r="M2059">
            <v>583.33000000000004</v>
          </cell>
          <cell r="N2059">
            <v>583.33000000000004</v>
          </cell>
          <cell r="O2059">
            <v>583.33000000000004</v>
          </cell>
          <cell r="P2059">
            <v>583.33000000000004</v>
          </cell>
          <cell r="Q2059">
            <v>583.33000000000004</v>
          </cell>
          <cell r="R2059">
            <v>583.33000000000004</v>
          </cell>
          <cell r="S2059">
            <v>583.33000000000004</v>
          </cell>
          <cell r="T2059">
            <v>583.33000000000004</v>
          </cell>
          <cell r="U2059">
            <v>583.33000000000004</v>
          </cell>
          <cell r="V2059">
            <v>583.33000000000004</v>
          </cell>
          <cell r="AC2059" t="str">
            <v>Meter/Reg Install - Res</v>
          </cell>
        </row>
        <row r="2060">
          <cell r="J2060">
            <v>2021</v>
          </cell>
          <cell r="K2060">
            <v>16.63</v>
          </cell>
          <cell r="L2060">
            <v>16.670000000000002</v>
          </cell>
          <cell r="M2060">
            <v>16.670000000000002</v>
          </cell>
          <cell r="N2060">
            <v>16.670000000000002</v>
          </cell>
          <cell r="O2060">
            <v>16.670000000000002</v>
          </cell>
          <cell r="P2060">
            <v>16.670000000000002</v>
          </cell>
          <cell r="Q2060">
            <v>16.670000000000002</v>
          </cell>
          <cell r="R2060">
            <v>16.670000000000002</v>
          </cell>
          <cell r="S2060">
            <v>16.670000000000002</v>
          </cell>
          <cell r="T2060">
            <v>16.670000000000002</v>
          </cell>
          <cell r="U2060">
            <v>16.670000000000002</v>
          </cell>
          <cell r="V2060">
            <v>16.670000000000002</v>
          </cell>
          <cell r="AC2060" t="str">
            <v>Meter/Reg Install - Res</v>
          </cell>
        </row>
        <row r="2061">
          <cell r="J2061">
            <v>2020</v>
          </cell>
          <cell r="K2061">
            <v>16.63</v>
          </cell>
          <cell r="L2061">
            <v>16.670000000000002</v>
          </cell>
          <cell r="M2061">
            <v>16.670000000000002</v>
          </cell>
          <cell r="N2061">
            <v>16.670000000000002</v>
          </cell>
          <cell r="O2061">
            <v>16.670000000000002</v>
          </cell>
          <cell r="P2061">
            <v>16.670000000000002</v>
          </cell>
          <cell r="Q2061">
            <v>16.670000000000002</v>
          </cell>
          <cell r="R2061">
            <v>16.670000000000002</v>
          </cell>
          <cell r="S2061">
            <v>16.670000000000002</v>
          </cell>
          <cell r="T2061">
            <v>16.670000000000002</v>
          </cell>
          <cell r="U2061">
            <v>16.670000000000002</v>
          </cell>
          <cell r="V2061">
            <v>16.670000000000002</v>
          </cell>
          <cell r="AC2061" t="str">
            <v>Meter/Reg Install - Res</v>
          </cell>
        </row>
        <row r="2062">
          <cell r="J2062">
            <v>2020</v>
          </cell>
          <cell r="K2062">
            <v>9000</v>
          </cell>
          <cell r="L2062">
            <v>9000</v>
          </cell>
          <cell r="M2062">
            <v>9000</v>
          </cell>
          <cell r="N2062">
            <v>9000</v>
          </cell>
          <cell r="O2062">
            <v>9000</v>
          </cell>
          <cell r="P2062">
            <v>9000</v>
          </cell>
          <cell r="Q2062">
            <v>9000</v>
          </cell>
          <cell r="R2062">
            <v>9000</v>
          </cell>
          <cell r="S2062">
            <v>9000</v>
          </cell>
          <cell r="T2062">
            <v>9000</v>
          </cell>
          <cell r="U2062">
            <v>9000</v>
          </cell>
          <cell r="V2062">
            <v>9000</v>
          </cell>
          <cell r="AC2062" t="str">
            <v>Meter/Reg Install - Res</v>
          </cell>
        </row>
        <row r="2063">
          <cell r="J2063">
            <v>2019</v>
          </cell>
          <cell r="K2063">
            <v>9000</v>
          </cell>
          <cell r="L2063">
            <v>9000</v>
          </cell>
          <cell r="M2063">
            <v>9000</v>
          </cell>
          <cell r="N2063">
            <v>9000</v>
          </cell>
          <cell r="O2063">
            <v>9000</v>
          </cell>
          <cell r="P2063">
            <v>9000</v>
          </cell>
          <cell r="Q2063">
            <v>9000</v>
          </cell>
          <cell r="R2063">
            <v>9000</v>
          </cell>
          <cell r="S2063">
            <v>9000</v>
          </cell>
          <cell r="T2063">
            <v>9000</v>
          </cell>
          <cell r="U2063">
            <v>9000</v>
          </cell>
          <cell r="V2063">
            <v>9000</v>
          </cell>
          <cell r="AC2063" t="str">
            <v>Meter/Reg Install - Res</v>
          </cell>
        </row>
        <row r="2064">
          <cell r="J2064">
            <v>2018</v>
          </cell>
          <cell r="K2064">
            <v>1000</v>
          </cell>
          <cell r="L2064">
            <v>1000</v>
          </cell>
          <cell r="M2064">
            <v>1000</v>
          </cell>
          <cell r="N2064">
            <v>1000</v>
          </cell>
          <cell r="O2064">
            <v>1000</v>
          </cell>
          <cell r="P2064">
            <v>1000</v>
          </cell>
          <cell r="Q2064">
            <v>1000</v>
          </cell>
          <cell r="R2064">
            <v>1000</v>
          </cell>
          <cell r="S2064">
            <v>1000</v>
          </cell>
          <cell r="T2064">
            <v>1000</v>
          </cell>
          <cell r="U2064">
            <v>1000</v>
          </cell>
          <cell r="V2064">
            <v>1000</v>
          </cell>
          <cell r="AC2064" t="str">
            <v>Meter/Reg Install - Res</v>
          </cell>
        </row>
        <row r="2065">
          <cell r="J2065">
            <v>2018</v>
          </cell>
          <cell r="K2065">
            <v>2083.37</v>
          </cell>
          <cell r="L2065">
            <v>2083.33</v>
          </cell>
          <cell r="M2065">
            <v>2083.33</v>
          </cell>
          <cell r="N2065">
            <v>2083.33</v>
          </cell>
          <cell r="O2065">
            <v>2083.33</v>
          </cell>
          <cell r="P2065">
            <v>2083.33</v>
          </cell>
          <cell r="Q2065">
            <v>2083.33</v>
          </cell>
          <cell r="R2065">
            <v>2083.33</v>
          </cell>
          <cell r="S2065">
            <v>2083.33</v>
          </cell>
          <cell r="T2065">
            <v>2083.33</v>
          </cell>
          <cell r="U2065">
            <v>2083.33</v>
          </cell>
          <cell r="V2065">
            <v>2083.33</v>
          </cell>
          <cell r="AC2065" t="str">
            <v>Meter/Reg Install - Res</v>
          </cell>
        </row>
        <row r="2066">
          <cell r="J2066">
            <v>2020</v>
          </cell>
          <cell r="K2066">
            <v>3250</v>
          </cell>
          <cell r="L2066">
            <v>3250</v>
          </cell>
          <cell r="M2066">
            <v>3250</v>
          </cell>
          <cell r="N2066">
            <v>3250</v>
          </cell>
          <cell r="O2066">
            <v>3250</v>
          </cell>
          <cell r="P2066">
            <v>3250</v>
          </cell>
          <cell r="Q2066">
            <v>3250</v>
          </cell>
          <cell r="R2066">
            <v>3250</v>
          </cell>
          <cell r="S2066">
            <v>3250</v>
          </cell>
          <cell r="T2066">
            <v>3250</v>
          </cell>
          <cell r="U2066">
            <v>3250</v>
          </cell>
          <cell r="V2066">
            <v>3250</v>
          </cell>
          <cell r="AC2066" t="str">
            <v>Meter/Reg Install - Res</v>
          </cell>
        </row>
        <row r="2067">
          <cell r="J2067">
            <v>2018</v>
          </cell>
          <cell r="K2067">
            <v>200000</v>
          </cell>
          <cell r="L2067">
            <v>200000</v>
          </cell>
          <cell r="M2067">
            <v>100000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AC2067" t="str">
            <v>Waste Pro CNG</v>
          </cell>
        </row>
        <row r="2068">
          <cell r="J2068">
            <v>2018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AC2068" t="str">
            <v>NoPetro Charlotte County Schools</v>
          </cell>
        </row>
        <row r="2069">
          <cell r="J2069">
            <v>2021</v>
          </cell>
          <cell r="K2069">
            <v>120000.01</v>
          </cell>
          <cell r="L2069">
            <v>170000.01</v>
          </cell>
          <cell r="M2069">
            <v>170000.01</v>
          </cell>
          <cell r="N2069">
            <v>170000.01</v>
          </cell>
          <cell r="O2069">
            <v>170000.01</v>
          </cell>
          <cell r="P2069">
            <v>170000.01</v>
          </cell>
          <cell r="Q2069">
            <v>170000.01</v>
          </cell>
          <cell r="R2069">
            <v>170000.01</v>
          </cell>
          <cell r="S2069">
            <v>170000.01</v>
          </cell>
          <cell r="T2069">
            <v>170000.01</v>
          </cell>
          <cell r="U2069">
            <v>170000.01</v>
          </cell>
          <cell r="V2069">
            <v>179999.89</v>
          </cell>
          <cell r="AC2069" t="str">
            <v>Alternative Fueling Stations</v>
          </cell>
        </row>
        <row r="2070">
          <cell r="J2070">
            <v>2018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AC2070" t="str">
            <v>Alternative Fueling Stations</v>
          </cell>
        </row>
        <row r="2071">
          <cell r="J2071">
            <v>2018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AC2071" t="str">
            <v>Alternative Fueling Stations</v>
          </cell>
        </row>
        <row r="2072">
          <cell r="J2072">
            <v>2020</v>
          </cell>
          <cell r="K2072">
            <v>100000.52</v>
          </cell>
          <cell r="L2072">
            <v>100000.52</v>
          </cell>
          <cell r="M2072">
            <v>199999.74</v>
          </cell>
          <cell r="N2072">
            <v>199999.74</v>
          </cell>
          <cell r="O2072">
            <v>199999.74</v>
          </cell>
          <cell r="P2072">
            <v>199999.74</v>
          </cell>
          <cell r="Q2072">
            <v>199999.74</v>
          </cell>
          <cell r="R2072">
            <v>199999.74</v>
          </cell>
          <cell r="S2072">
            <v>199999.74</v>
          </cell>
          <cell r="T2072">
            <v>199999.74</v>
          </cell>
          <cell r="U2072">
            <v>100000.52</v>
          </cell>
          <cell r="V2072">
            <v>100000.52</v>
          </cell>
          <cell r="AC2072" t="str">
            <v>Alternative Fueling Stations</v>
          </cell>
        </row>
        <row r="2073">
          <cell r="J2073">
            <v>2019</v>
          </cell>
          <cell r="K2073">
            <v>100000</v>
          </cell>
          <cell r="L2073">
            <v>100000</v>
          </cell>
          <cell r="M2073">
            <v>200000</v>
          </cell>
          <cell r="N2073">
            <v>200000</v>
          </cell>
          <cell r="O2073">
            <v>200000</v>
          </cell>
          <cell r="P2073">
            <v>200000</v>
          </cell>
          <cell r="Q2073">
            <v>200000</v>
          </cell>
          <cell r="R2073">
            <v>200000</v>
          </cell>
          <cell r="S2073">
            <v>200000</v>
          </cell>
          <cell r="T2073">
            <v>200000</v>
          </cell>
          <cell r="U2073">
            <v>100000</v>
          </cell>
          <cell r="V2073">
            <v>100000</v>
          </cell>
          <cell r="AC2073" t="str">
            <v>Alternative Fueling Stations</v>
          </cell>
        </row>
        <row r="2074">
          <cell r="J2074">
            <v>2019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AC2074" t="str">
            <v>Alternative Fueling Stations</v>
          </cell>
        </row>
        <row r="2075">
          <cell r="J2075">
            <v>2021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AC2075" t="str">
            <v>Alternative Fueling Stations</v>
          </cell>
        </row>
        <row r="2076">
          <cell r="J2076">
            <v>2017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AC2076" t="str">
            <v>Alternative Fueling Stations</v>
          </cell>
        </row>
        <row r="2077">
          <cell r="J2077">
            <v>2019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AC2077" t="str">
            <v>Alternative Fueling Stations</v>
          </cell>
        </row>
        <row r="2078">
          <cell r="J2078">
            <v>2019</v>
          </cell>
          <cell r="K2078">
            <v>3750.29</v>
          </cell>
          <cell r="L2078">
            <v>3750.29</v>
          </cell>
          <cell r="M2078">
            <v>7499.85</v>
          </cell>
          <cell r="N2078">
            <v>7499.85</v>
          </cell>
          <cell r="O2078">
            <v>7499.85</v>
          </cell>
          <cell r="P2078">
            <v>7499.85</v>
          </cell>
          <cell r="Q2078">
            <v>7499.85</v>
          </cell>
          <cell r="R2078">
            <v>7499.85</v>
          </cell>
          <cell r="S2078">
            <v>7499.85</v>
          </cell>
          <cell r="T2078">
            <v>7499.85</v>
          </cell>
          <cell r="U2078">
            <v>3750.29</v>
          </cell>
          <cell r="V2078">
            <v>3750.33</v>
          </cell>
          <cell r="AC2078" t="str">
            <v>Cathodic Protection</v>
          </cell>
        </row>
        <row r="2079">
          <cell r="J2079">
            <v>2018</v>
          </cell>
          <cell r="K2079">
            <v>3750.3</v>
          </cell>
          <cell r="L2079">
            <v>3750.3</v>
          </cell>
          <cell r="M2079">
            <v>7499.85</v>
          </cell>
          <cell r="N2079">
            <v>7499.85</v>
          </cell>
          <cell r="O2079">
            <v>7499.85</v>
          </cell>
          <cell r="P2079">
            <v>7499.85</v>
          </cell>
          <cell r="Q2079">
            <v>7499.85</v>
          </cell>
          <cell r="R2079">
            <v>7499.85</v>
          </cell>
          <cell r="S2079">
            <v>7499.85</v>
          </cell>
          <cell r="T2079">
            <v>7499.85</v>
          </cell>
          <cell r="U2079">
            <v>3750.3</v>
          </cell>
          <cell r="V2079">
            <v>3750.3</v>
          </cell>
          <cell r="AC2079" t="str">
            <v>Cathodic Protection</v>
          </cell>
        </row>
        <row r="2080">
          <cell r="J2080">
            <v>2017</v>
          </cell>
          <cell r="K2080">
            <v>5536.92</v>
          </cell>
          <cell r="L2080">
            <v>11000.98</v>
          </cell>
          <cell r="M2080">
            <v>5979.42</v>
          </cell>
          <cell r="N2080">
            <v>6103.36</v>
          </cell>
          <cell r="O2080">
            <v>11363.74</v>
          </cell>
          <cell r="P2080">
            <v>7500</v>
          </cell>
          <cell r="Q2080">
            <v>7500</v>
          </cell>
          <cell r="R2080">
            <v>7500</v>
          </cell>
          <cell r="S2080">
            <v>7500</v>
          </cell>
          <cell r="T2080">
            <v>7500</v>
          </cell>
          <cell r="U2080">
            <v>3750</v>
          </cell>
          <cell r="V2080">
            <v>3750</v>
          </cell>
          <cell r="AC2080" t="str">
            <v>Cathodic Protection</v>
          </cell>
        </row>
        <row r="2081">
          <cell r="J2081">
            <v>2018</v>
          </cell>
          <cell r="K2081">
            <v>1666.63</v>
          </cell>
          <cell r="L2081">
            <v>1666.67</v>
          </cell>
          <cell r="M2081">
            <v>1666.67</v>
          </cell>
          <cell r="N2081">
            <v>1666.67</v>
          </cell>
          <cell r="O2081">
            <v>1666.67</v>
          </cell>
          <cell r="P2081">
            <v>1666.67</v>
          </cell>
          <cell r="Q2081">
            <v>1666.67</v>
          </cell>
          <cell r="R2081">
            <v>1666.67</v>
          </cell>
          <cell r="S2081">
            <v>1666.67</v>
          </cell>
          <cell r="T2081">
            <v>1666.67</v>
          </cell>
          <cell r="U2081">
            <v>1666.67</v>
          </cell>
          <cell r="V2081">
            <v>1666.67</v>
          </cell>
          <cell r="AC2081" t="str">
            <v>Cathodic Protection</v>
          </cell>
        </row>
        <row r="2082">
          <cell r="J2082">
            <v>2020</v>
          </cell>
          <cell r="K2082">
            <v>2500</v>
          </cell>
          <cell r="L2082">
            <v>2500</v>
          </cell>
          <cell r="M2082">
            <v>2500</v>
          </cell>
          <cell r="N2082">
            <v>2500</v>
          </cell>
          <cell r="O2082">
            <v>2500</v>
          </cell>
          <cell r="P2082">
            <v>2500</v>
          </cell>
          <cell r="Q2082">
            <v>2500</v>
          </cell>
          <cell r="R2082">
            <v>2500</v>
          </cell>
          <cell r="S2082">
            <v>2500</v>
          </cell>
          <cell r="T2082">
            <v>2500</v>
          </cell>
          <cell r="U2082">
            <v>2500</v>
          </cell>
          <cell r="V2082">
            <v>2500</v>
          </cell>
          <cell r="AC2082" t="str">
            <v>Cathodic Protection</v>
          </cell>
        </row>
        <row r="2083">
          <cell r="J2083">
            <v>2017</v>
          </cell>
          <cell r="K2083">
            <v>542.98</v>
          </cell>
          <cell r="L2083">
            <v>5964.26</v>
          </cell>
          <cell r="M2083">
            <v>8654.44</v>
          </cell>
          <cell r="N2083">
            <v>2090.41</v>
          </cell>
          <cell r="O2083">
            <v>10599.21</v>
          </cell>
          <cell r="P2083">
            <v>3000</v>
          </cell>
          <cell r="Q2083">
            <v>3000</v>
          </cell>
          <cell r="R2083">
            <v>3000</v>
          </cell>
          <cell r="S2083">
            <v>3000</v>
          </cell>
          <cell r="T2083">
            <v>3000</v>
          </cell>
          <cell r="U2083">
            <v>1500</v>
          </cell>
          <cell r="V2083">
            <v>1500</v>
          </cell>
          <cell r="AC2083" t="str">
            <v>Cathodic Protection</v>
          </cell>
        </row>
        <row r="2084">
          <cell r="J2084">
            <v>2019</v>
          </cell>
          <cell r="K2084">
            <v>833.37</v>
          </cell>
          <cell r="L2084">
            <v>833.33</v>
          </cell>
          <cell r="M2084">
            <v>833.33</v>
          </cell>
          <cell r="N2084">
            <v>833.33</v>
          </cell>
          <cell r="O2084">
            <v>833.33</v>
          </cell>
          <cell r="P2084">
            <v>833.33</v>
          </cell>
          <cell r="Q2084">
            <v>833.33</v>
          </cell>
          <cell r="R2084">
            <v>833.33</v>
          </cell>
          <cell r="S2084">
            <v>833.33</v>
          </cell>
          <cell r="T2084">
            <v>833.33</v>
          </cell>
          <cell r="U2084">
            <v>833.33</v>
          </cell>
          <cell r="V2084">
            <v>833.33</v>
          </cell>
          <cell r="AC2084" t="str">
            <v>Cathodic Protection</v>
          </cell>
        </row>
        <row r="2085">
          <cell r="J2085">
            <v>2020</v>
          </cell>
          <cell r="K2085">
            <v>1250</v>
          </cell>
          <cell r="L2085">
            <v>1250</v>
          </cell>
          <cell r="M2085">
            <v>1250</v>
          </cell>
          <cell r="N2085">
            <v>1250</v>
          </cell>
          <cell r="O2085">
            <v>1250</v>
          </cell>
          <cell r="P2085">
            <v>1250</v>
          </cell>
          <cell r="Q2085">
            <v>1250</v>
          </cell>
          <cell r="R2085">
            <v>1250</v>
          </cell>
          <cell r="S2085">
            <v>1250</v>
          </cell>
          <cell r="T2085">
            <v>1250</v>
          </cell>
          <cell r="U2085">
            <v>1250</v>
          </cell>
          <cell r="V2085">
            <v>1250</v>
          </cell>
          <cell r="AC2085" t="str">
            <v>Cathodic Protection</v>
          </cell>
        </row>
        <row r="2086">
          <cell r="J2086">
            <v>2019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AC2086" t="str">
            <v>Cathodic Protection</v>
          </cell>
        </row>
        <row r="2087">
          <cell r="J2087">
            <v>2018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AC2087" t="str">
            <v>Cathodic Protection</v>
          </cell>
        </row>
        <row r="2088">
          <cell r="J2088">
            <v>2017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AC2088" t="str">
            <v>Cathodic Protection</v>
          </cell>
        </row>
        <row r="2089">
          <cell r="J2089">
            <v>2019</v>
          </cell>
          <cell r="K2089">
            <v>1666.63</v>
          </cell>
          <cell r="L2089">
            <v>1666.67</v>
          </cell>
          <cell r="M2089">
            <v>1666.67</v>
          </cell>
          <cell r="N2089">
            <v>1666.67</v>
          </cell>
          <cell r="O2089">
            <v>1666.67</v>
          </cell>
          <cell r="P2089">
            <v>1666.67</v>
          </cell>
          <cell r="Q2089">
            <v>1666.67</v>
          </cell>
          <cell r="R2089">
            <v>1666.67</v>
          </cell>
          <cell r="S2089">
            <v>1666.67</v>
          </cell>
          <cell r="T2089">
            <v>1666.67</v>
          </cell>
          <cell r="U2089">
            <v>1666.67</v>
          </cell>
          <cell r="V2089">
            <v>1666.67</v>
          </cell>
          <cell r="AC2089" t="str">
            <v>Cathodic Protection</v>
          </cell>
        </row>
        <row r="2090">
          <cell r="J2090">
            <v>2021</v>
          </cell>
          <cell r="K2090">
            <v>4166.63</v>
          </cell>
          <cell r="L2090">
            <v>4166.67</v>
          </cell>
          <cell r="M2090">
            <v>4166.67</v>
          </cell>
          <cell r="N2090">
            <v>4166.67</v>
          </cell>
          <cell r="O2090">
            <v>4166.67</v>
          </cell>
          <cell r="P2090">
            <v>4166.67</v>
          </cell>
          <cell r="Q2090">
            <v>4166.67</v>
          </cell>
          <cell r="R2090">
            <v>4166.67</v>
          </cell>
          <cell r="S2090">
            <v>4166.67</v>
          </cell>
          <cell r="T2090">
            <v>4166.67</v>
          </cell>
          <cell r="U2090">
            <v>4166.67</v>
          </cell>
          <cell r="V2090">
            <v>4166.67</v>
          </cell>
          <cell r="AC2090" t="str">
            <v>Cathodic Protection</v>
          </cell>
        </row>
        <row r="2091">
          <cell r="J2091">
            <v>2021</v>
          </cell>
          <cell r="K2091">
            <v>833.37</v>
          </cell>
          <cell r="L2091">
            <v>833.33</v>
          </cell>
          <cell r="M2091">
            <v>833.33</v>
          </cell>
          <cell r="N2091">
            <v>833.33</v>
          </cell>
          <cell r="O2091">
            <v>833.33</v>
          </cell>
          <cell r="P2091">
            <v>833.33</v>
          </cell>
          <cell r="Q2091">
            <v>833.33</v>
          </cell>
          <cell r="R2091">
            <v>833.33</v>
          </cell>
          <cell r="S2091">
            <v>833.33</v>
          </cell>
          <cell r="T2091">
            <v>833.33</v>
          </cell>
          <cell r="U2091">
            <v>833.33</v>
          </cell>
          <cell r="V2091">
            <v>833.33</v>
          </cell>
          <cell r="AC2091" t="str">
            <v>Cathodic Protection</v>
          </cell>
        </row>
        <row r="2092">
          <cell r="J2092">
            <v>2019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AC2092" t="str">
            <v>Tools and Shop Equipment</v>
          </cell>
        </row>
        <row r="2093">
          <cell r="J2093">
            <v>2017</v>
          </cell>
          <cell r="K2093">
            <v>0</v>
          </cell>
          <cell r="L2093">
            <v>0</v>
          </cell>
          <cell r="M2093">
            <v>1140.4100000000001</v>
          </cell>
          <cell r="N2093">
            <v>3707.77</v>
          </cell>
          <cell r="O2093">
            <v>0</v>
          </cell>
          <cell r="P2093">
            <v>5000</v>
          </cell>
          <cell r="Q2093">
            <v>5000</v>
          </cell>
          <cell r="R2093">
            <v>5000</v>
          </cell>
          <cell r="S2093">
            <v>5000</v>
          </cell>
          <cell r="T2093">
            <v>5000</v>
          </cell>
          <cell r="U2093">
            <v>5000</v>
          </cell>
          <cell r="V2093">
            <v>5000</v>
          </cell>
          <cell r="AC2093" t="str">
            <v>Tools and Shop Equipment</v>
          </cell>
        </row>
        <row r="2094">
          <cell r="J2094">
            <v>2021</v>
          </cell>
          <cell r="K2094">
            <v>5801</v>
          </cell>
          <cell r="L2094">
            <v>5801</v>
          </cell>
          <cell r="M2094">
            <v>5801</v>
          </cell>
          <cell r="N2094">
            <v>5801</v>
          </cell>
          <cell r="O2094">
            <v>5801</v>
          </cell>
          <cell r="P2094">
            <v>5801</v>
          </cell>
          <cell r="Q2094">
            <v>5801</v>
          </cell>
          <cell r="R2094">
            <v>5801</v>
          </cell>
          <cell r="S2094">
            <v>5801</v>
          </cell>
          <cell r="T2094">
            <v>5801</v>
          </cell>
          <cell r="U2094">
            <v>5801</v>
          </cell>
          <cell r="V2094">
            <v>5801</v>
          </cell>
          <cell r="AC2094" t="str">
            <v>Tools and Shop Equipment</v>
          </cell>
        </row>
        <row r="2095">
          <cell r="J2095">
            <v>2019</v>
          </cell>
          <cell r="K2095">
            <v>3247</v>
          </cell>
          <cell r="L2095">
            <v>3247</v>
          </cell>
          <cell r="M2095">
            <v>6495</v>
          </cell>
          <cell r="N2095">
            <v>6495</v>
          </cell>
          <cell r="O2095">
            <v>6495</v>
          </cell>
          <cell r="P2095">
            <v>6495</v>
          </cell>
          <cell r="Q2095">
            <v>6495</v>
          </cell>
          <cell r="R2095">
            <v>6495</v>
          </cell>
          <cell r="S2095">
            <v>6495</v>
          </cell>
          <cell r="T2095">
            <v>6495</v>
          </cell>
          <cell r="U2095">
            <v>3247</v>
          </cell>
          <cell r="V2095">
            <v>3247</v>
          </cell>
          <cell r="AC2095" t="str">
            <v>Tools and Shop Equipment</v>
          </cell>
        </row>
        <row r="2096">
          <cell r="J2096">
            <v>2019</v>
          </cell>
          <cell r="K2096">
            <v>596</v>
          </cell>
          <cell r="L2096">
            <v>596</v>
          </cell>
          <cell r="M2096">
            <v>1190</v>
          </cell>
          <cell r="N2096">
            <v>1190</v>
          </cell>
          <cell r="O2096">
            <v>1190</v>
          </cell>
          <cell r="P2096">
            <v>1190</v>
          </cell>
          <cell r="Q2096">
            <v>1190</v>
          </cell>
          <cell r="R2096">
            <v>1190</v>
          </cell>
          <cell r="S2096">
            <v>1190</v>
          </cell>
          <cell r="T2096">
            <v>1190</v>
          </cell>
          <cell r="U2096">
            <v>596</v>
          </cell>
          <cell r="V2096">
            <v>596</v>
          </cell>
          <cell r="AC2096" t="str">
            <v>Tools and Shop Equipment</v>
          </cell>
        </row>
        <row r="2097">
          <cell r="J2097">
            <v>2018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AC2097" t="str">
            <v>Tools and Shop Equipment</v>
          </cell>
        </row>
        <row r="2098">
          <cell r="J2098">
            <v>2017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6000</v>
          </cell>
          <cell r="Q2098">
            <v>6000</v>
          </cell>
          <cell r="R2098">
            <v>6000</v>
          </cell>
          <cell r="S2098">
            <v>6000</v>
          </cell>
          <cell r="T2098">
            <v>6000</v>
          </cell>
          <cell r="U2098">
            <v>6000</v>
          </cell>
          <cell r="V2098">
            <v>6000</v>
          </cell>
          <cell r="AC2098" t="str">
            <v>Tools and Shop Equipment</v>
          </cell>
        </row>
        <row r="2099">
          <cell r="J2099">
            <v>2019</v>
          </cell>
          <cell r="K2099">
            <v>812</v>
          </cell>
          <cell r="L2099">
            <v>812</v>
          </cell>
          <cell r="M2099">
            <v>1623</v>
          </cell>
          <cell r="N2099">
            <v>1623</v>
          </cell>
          <cell r="O2099">
            <v>1623</v>
          </cell>
          <cell r="P2099">
            <v>1623</v>
          </cell>
          <cell r="Q2099">
            <v>1623</v>
          </cell>
          <cell r="R2099">
            <v>1623</v>
          </cell>
          <cell r="S2099">
            <v>1623</v>
          </cell>
          <cell r="T2099">
            <v>1623</v>
          </cell>
          <cell r="U2099">
            <v>812</v>
          </cell>
          <cell r="V2099">
            <v>812</v>
          </cell>
          <cell r="AC2099" t="str">
            <v>Tools and Shop Equipment</v>
          </cell>
        </row>
        <row r="2100">
          <cell r="J2100">
            <v>2020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AC2100" t="str">
            <v>Tools and Shop Equipment</v>
          </cell>
        </row>
        <row r="2101">
          <cell r="J2101">
            <v>2019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AC2101" t="str">
            <v>Tools and Shop Equipment</v>
          </cell>
        </row>
        <row r="2102">
          <cell r="J2102">
            <v>2020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AC2102" t="str">
            <v>Tools and Shop Equipment</v>
          </cell>
        </row>
        <row r="2103">
          <cell r="J2103">
            <v>2017</v>
          </cell>
          <cell r="K2103">
            <v>0</v>
          </cell>
          <cell r="L2103">
            <v>0</v>
          </cell>
          <cell r="M2103">
            <v>8596.41</v>
          </cell>
          <cell r="N2103">
            <v>0</v>
          </cell>
          <cell r="O2103">
            <v>0</v>
          </cell>
          <cell r="P2103">
            <v>9000</v>
          </cell>
          <cell r="Q2103">
            <v>9000</v>
          </cell>
          <cell r="R2103">
            <v>9000</v>
          </cell>
          <cell r="S2103">
            <v>9000</v>
          </cell>
          <cell r="T2103">
            <v>9000</v>
          </cell>
          <cell r="U2103">
            <v>9000</v>
          </cell>
          <cell r="V2103">
            <v>9000</v>
          </cell>
          <cell r="AC2103" t="str">
            <v>Tools and Shop Equipment</v>
          </cell>
        </row>
        <row r="2104">
          <cell r="J2104">
            <v>2020</v>
          </cell>
          <cell r="K2104">
            <v>282</v>
          </cell>
          <cell r="L2104">
            <v>282</v>
          </cell>
          <cell r="M2104">
            <v>560</v>
          </cell>
          <cell r="N2104">
            <v>560</v>
          </cell>
          <cell r="O2104">
            <v>560</v>
          </cell>
          <cell r="P2104">
            <v>560</v>
          </cell>
          <cell r="Q2104">
            <v>560</v>
          </cell>
          <cell r="R2104">
            <v>560</v>
          </cell>
          <cell r="S2104">
            <v>560</v>
          </cell>
          <cell r="T2104">
            <v>560</v>
          </cell>
          <cell r="U2104">
            <v>282</v>
          </cell>
          <cell r="V2104">
            <v>282</v>
          </cell>
          <cell r="AC2104" t="str">
            <v>Tools and Shop Equipment</v>
          </cell>
        </row>
        <row r="2105">
          <cell r="J2105">
            <v>2017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2000</v>
          </cell>
          <cell r="Q2105">
            <v>2000</v>
          </cell>
          <cell r="R2105">
            <v>2000</v>
          </cell>
          <cell r="S2105">
            <v>2000</v>
          </cell>
          <cell r="T2105">
            <v>2000</v>
          </cell>
          <cell r="U2105">
            <v>2000</v>
          </cell>
          <cell r="V2105">
            <v>2000</v>
          </cell>
          <cell r="AC2105" t="str">
            <v>Tools and Shop Equipment</v>
          </cell>
        </row>
        <row r="2106">
          <cell r="J2106">
            <v>2017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AC2106" t="str">
            <v>Tools and Shop Equipment</v>
          </cell>
        </row>
        <row r="2107">
          <cell r="J2107">
            <v>2017</v>
          </cell>
          <cell r="K2107">
            <v>0</v>
          </cell>
          <cell r="L2107">
            <v>0</v>
          </cell>
          <cell r="M2107">
            <v>0</v>
          </cell>
          <cell r="N2107">
            <v>6499.62</v>
          </cell>
          <cell r="O2107">
            <v>22864.22</v>
          </cell>
          <cell r="P2107">
            <v>40000</v>
          </cell>
          <cell r="Q2107">
            <v>40000</v>
          </cell>
          <cell r="R2107">
            <v>40000</v>
          </cell>
          <cell r="S2107">
            <v>40000</v>
          </cell>
          <cell r="T2107">
            <v>40000</v>
          </cell>
          <cell r="U2107">
            <v>40000</v>
          </cell>
          <cell r="V2107">
            <v>42297.11</v>
          </cell>
          <cell r="AC2107" t="str">
            <v>Tools and Shop Equipment</v>
          </cell>
        </row>
        <row r="2108">
          <cell r="J2108">
            <v>2019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AC2108" t="str">
            <v>Tools and Shop Equipment</v>
          </cell>
        </row>
        <row r="2109">
          <cell r="J2109">
            <v>2017</v>
          </cell>
          <cell r="K2109">
            <v>0</v>
          </cell>
          <cell r="L2109">
            <v>0</v>
          </cell>
          <cell r="M2109">
            <v>0</v>
          </cell>
          <cell r="N2109">
            <v>34124.99</v>
          </cell>
          <cell r="O2109">
            <v>8144.91</v>
          </cell>
          <cell r="P2109">
            <v>7000</v>
          </cell>
          <cell r="Q2109">
            <v>7000</v>
          </cell>
          <cell r="R2109">
            <v>7000</v>
          </cell>
          <cell r="S2109">
            <v>7000</v>
          </cell>
          <cell r="T2109">
            <v>7000</v>
          </cell>
          <cell r="U2109">
            <v>7000</v>
          </cell>
          <cell r="V2109">
            <v>7000</v>
          </cell>
          <cell r="AC2109" t="str">
            <v>Tools and Shop Equipment</v>
          </cell>
        </row>
        <row r="2110">
          <cell r="J2110">
            <v>2020</v>
          </cell>
          <cell r="K2110">
            <v>58</v>
          </cell>
          <cell r="L2110">
            <v>58</v>
          </cell>
          <cell r="M2110">
            <v>112</v>
          </cell>
          <cell r="N2110">
            <v>112</v>
          </cell>
          <cell r="O2110">
            <v>112</v>
          </cell>
          <cell r="P2110">
            <v>112</v>
          </cell>
          <cell r="Q2110">
            <v>112</v>
          </cell>
          <cell r="R2110">
            <v>112</v>
          </cell>
          <cell r="S2110">
            <v>112</v>
          </cell>
          <cell r="T2110">
            <v>112</v>
          </cell>
          <cell r="U2110">
            <v>58</v>
          </cell>
          <cell r="V2110">
            <v>58</v>
          </cell>
          <cell r="AC2110" t="str">
            <v>Tools and Shop Equipment</v>
          </cell>
        </row>
        <row r="2111">
          <cell r="J2111">
            <v>2017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AC2111" t="str">
            <v>Tools and Shop Equipment</v>
          </cell>
        </row>
        <row r="2112">
          <cell r="J2112">
            <v>2021</v>
          </cell>
          <cell r="K2112">
            <v>2318</v>
          </cell>
          <cell r="L2112">
            <v>2318</v>
          </cell>
          <cell r="M2112">
            <v>2318</v>
          </cell>
          <cell r="N2112">
            <v>2318</v>
          </cell>
          <cell r="O2112">
            <v>2318</v>
          </cell>
          <cell r="P2112">
            <v>2318</v>
          </cell>
          <cell r="Q2112">
            <v>2318</v>
          </cell>
          <cell r="R2112">
            <v>2318</v>
          </cell>
          <cell r="S2112">
            <v>2318</v>
          </cell>
          <cell r="T2112">
            <v>2318</v>
          </cell>
          <cell r="U2112">
            <v>4967</v>
          </cell>
          <cell r="V2112">
            <v>4967</v>
          </cell>
          <cell r="AC2112" t="str">
            <v>Transportation Vehicles</v>
          </cell>
        </row>
        <row r="2113">
          <cell r="J2113">
            <v>2017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-4490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AC2113" t="str">
            <v>Transportation Vehicles</v>
          </cell>
        </row>
        <row r="2114">
          <cell r="J2114">
            <v>2021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AC2114" t="str">
            <v>Transportation Vehicles</v>
          </cell>
        </row>
        <row r="2115">
          <cell r="J2115">
            <v>2020</v>
          </cell>
          <cell r="K2115">
            <v>7000</v>
          </cell>
          <cell r="L2115">
            <v>7000</v>
          </cell>
          <cell r="M2115">
            <v>7000</v>
          </cell>
          <cell r="N2115">
            <v>7000</v>
          </cell>
          <cell r="O2115">
            <v>7000</v>
          </cell>
          <cell r="P2115">
            <v>7000</v>
          </cell>
          <cell r="Q2115">
            <v>7000</v>
          </cell>
          <cell r="R2115">
            <v>7000</v>
          </cell>
          <cell r="S2115">
            <v>7000</v>
          </cell>
          <cell r="T2115">
            <v>7000</v>
          </cell>
          <cell r="U2115">
            <v>8077</v>
          </cell>
          <cell r="V2115">
            <v>8077</v>
          </cell>
          <cell r="AC2115" t="str">
            <v>Transportation Vehicles</v>
          </cell>
        </row>
        <row r="2116">
          <cell r="J2116">
            <v>2020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AC2116" t="str">
            <v>Transportation Vehicles</v>
          </cell>
        </row>
        <row r="2117">
          <cell r="J2117">
            <v>2020</v>
          </cell>
          <cell r="K2117">
            <v>16153</v>
          </cell>
          <cell r="L2117">
            <v>16153</v>
          </cell>
          <cell r="M2117">
            <v>16153</v>
          </cell>
          <cell r="N2117">
            <v>16153</v>
          </cell>
          <cell r="O2117">
            <v>16153</v>
          </cell>
          <cell r="P2117">
            <v>16153</v>
          </cell>
          <cell r="Q2117">
            <v>16153</v>
          </cell>
          <cell r="R2117">
            <v>16153</v>
          </cell>
          <cell r="S2117">
            <v>16153</v>
          </cell>
          <cell r="T2117">
            <v>16153</v>
          </cell>
          <cell r="U2117">
            <v>16153</v>
          </cell>
          <cell r="V2117">
            <v>16153</v>
          </cell>
          <cell r="AC2117" t="str">
            <v>Transportation Vehicles</v>
          </cell>
        </row>
        <row r="2118">
          <cell r="J2118">
            <v>2018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AC2118" t="str">
            <v>Transportation Vehicles</v>
          </cell>
        </row>
        <row r="2119">
          <cell r="J2119">
            <v>2018</v>
          </cell>
          <cell r="K2119">
            <v>15375</v>
          </cell>
          <cell r="L2119">
            <v>15375</v>
          </cell>
          <cell r="M2119">
            <v>15375</v>
          </cell>
          <cell r="N2119">
            <v>15375</v>
          </cell>
          <cell r="O2119">
            <v>15375</v>
          </cell>
          <cell r="P2119">
            <v>15375</v>
          </cell>
          <cell r="Q2119">
            <v>15375</v>
          </cell>
          <cell r="R2119">
            <v>15375</v>
          </cell>
          <cell r="S2119">
            <v>15375</v>
          </cell>
          <cell r="T2119">
            <v>15375</v>
          </cell>
          <cell r="U2119">
            <v>15375</v>
          </cell>
          <cell r="V2119">
            <v>15375</v>
          </cell>
          <cell r="AC2119" t="str">
            <v>Transportation Vehicles</v>
          </cell>
        </row>
        <row r="2120">
          <cell r="J2120">
            <v>2019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AC2120" t="str">
            <v>Transportation Vehicles</v>
          </cell>
        </row>
        <row r="2121">
          <cell r="J2121">
            <v>2021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AC2121" t="str">
            <v>Transportation Vehicles</v>
          </cell>
        </row>
        <row r="2122">
          <cell r="J2122">
            <v>2018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AC2122" t="str">
            <v>Transportation Vehicles</v>
          </cell>
        </row>
        <row r="2123">
          <cell r="J2123">
            <v>2019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AC2123" t="str">
            <v>Transportation Vehicles</v>
          </cell>
        </row>
        <row r="2124">
          <cell r="J2124">
            <v>2020</v>
          </cell>
          <cell r="K2124">
            <v>26922</v>
          </cell>
          <cell r="L2124">
            <v>26922</v>
          </cell>
          <cell r="M2124">
            <v>26922</v>
          </cell>
          <cell r="N2124">
            <v>26922</v>
          </cell>
          <cell r="O2124">
            <v>26922</v>
          </cell>
          <cell r="P2124">
            <v>26922</v>
          </cell>
          <cell r="Q2124">
            <v>26922</v>
          </cell>
          <cell r="R2124">
            <v>26922</v>
          </cell>
          <cell r="S2124">
            <v>26922</v>
          </cell>
          <cell r="T2124">
            <v>26922</v>
          </cell>
          <cell r="U2124">
            <v>53845</v>
          </cell>
          <cell r="V2124">
            <v>53845</v>
          </cell>
          <cell r="AC2124" t="str">
            <v>Transportation Vehicles</v>
          </cell>
        </row>
        <row r="2125">
          <cell r="J2125">
            <v>2018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AC2125" t="str">
            <v>Transportation Vehicles</v>
          </cell>
        </row>
        <row r="2126">
          <cell r="J2126">
            <v>2019</v>
          </cell>
          <cell r="K2126">
            <v>2206</v>
          </cell>
          <cell r="L2126">
            <v>2206</v>
          </cell>
          <cell r="M2126">
            <v>2206</v>
          </cell>
          <cell r="N2126">
            <v>2206</v>
          </cell>
          <cell r="O2126">
            <v>2206</v>
          </cell>
          <cell r="P2126">
            <v>2206</v>
          </cell>
          <cell r="Q2126">
            <v>2206</v>
          </cell>
          <cell r="R2126">
            <v>2206</v>
          </cell>
          <cell r="S2126">
            <v>2206</v>
          </cell>
          <cell r="T2126">
            <v>2206</v>
          </cell>
          <cell r="U2126">
            <v>4728</v>
          </cell>
          <cell r="V2126">
            <v>4728</v>
          </cell>
          <cell r="AC2126" t="str">
            <v>Transportation Vehicles</v>
          </cell>
        </row>
        <row r="2127">
          <cell r="J2127">
            <v>2018</v>
          </cell>
          <cell r="K2127">
            <v>2153</v>
          </cell>
          <cell r="L2127">
            <v>2153</v>
          </cell>
          <cell r="M2127">
            <v>2153</v>
          </cell>
          <cell r="N2127">
            <v>2153</v>
          </cell>
          <cell r="O2127">
            <v>2153</v>
          </cell>
          <cell r="P2127">
            <v>2153</v>
          </cell>
          <cell r="Q2127">
            <v>2153</v>
          </cell>
          <cell r="R2127">
            <v>2153</v>
          </cell>
          <cell r="S2127">
            <v>2153</v>
          </cell>
          <cell r="T2127">
            <v>2153</v>
          </cell>
          <cell r="U2127">
            <v>4613</v>
          </cell>
          <cell r="V2127">
            <v>4613</v>
          </cell>
          <cell r="AC2127" t="str">
            <v>Transportation Vehicles</v>
          </cell>
        </row>
        <row r="2128">
          <cell r="J2128">
            <v>2020</v>
          </cell>
          <cell r="K2128">
            <v>64613</v>
          </cell>
          <cell r="L2128">
            <v>64613</v>
          </cell>
          <cell r="M2128">
            <v>64613</v>
          </cell>
          <cell r="N2128">
            <v>64613</v>
          </cell>
          <cell r="O2128">
            <v>64613</v>
          </cell>
          <cell r="P2128">
            <v>64613</v>
          </cell>
          <cell r="Q2128">
            <v>64613</v>
          </cell>
          <cell r="R2128">
            <v>64613</v>
          </cell>
          <cell r="S2128">
            <v>64613</v>
          </cell>
          <cell r="T2128">
            <v>64613</v>
          </cell>
          <cell r="U2128">
            <v>83459</v>
          </cell>
          <cell r="V2128">
            <v>83459</v>
          </cell>
          <cell r="AC2128" t="str">
            <v>Transportation Vehicles</v>
          </cell>
        </row>
        <row r="2129">
          <cell r="J2129">
            <v>2019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AC2129" t="str">
            <v>Transportation Vehicles</v>
          </cell>
        </row>
        <row r="2130">
          <cell r="J2130">
            <v>2018</v>
          </cell>
          <cell r="K2130">
            <v>256</v>
          </cell>
          <cell r="L2130">
            <v>256</v>
          </cell>
          <cell r="M2130">
            <v>256</v>
          </cell>
          <cell r="N2130">
            <v>256</v>
          </cell>
          <cell r="O2130">
            <v>256</v>
          </cell>
          <cell r="P2130">
            <v>256</v>
          </cell>
          <cell r="Q2130">
            <v>256</v>
          </cell>
          <cell r="R2130">
            <v>256</v>
          </cell>
          <cell r="S2130">
            <v>256</v>
          </cell>
          <cell r="T2130">
            <v>256</v>
          </cell>
          <cell r="U2130">
            <v>256</v>
          </cell>
          <cell r="V2130">
            <v>256</v>
          </cell>
          <cell r="AC2130" t="str">
            <v>Testing and Measuring Equipment</v>
          </cell>
        </row>
        <row r="2131">
          <cell r="J2131">
            <v>2017</v>
          </cell>
          <cell r="K2131">
            <v>0</v>
          </cell>
          <cell r="L2131">
            <v>0</v>
          </cell>
          <cell r="M2131">
            <v>0</v>
          </cell>
          <cell r="N2131">
            <v>10084.86</v>
          </cell>
          <cell r="O2131">
            <v>-4785.46</v>
          </cell>
          <cell r="P2131">
            <v>3000</v>
          </cell>
          <cell r="Q2131">
            <v>3000</v>
          </cell>
          <cell r="R2131">
            <v>3000</v>
          </cell>
          <cell r="S2131">
            <v>3000</v>
          </cell>
          <cell r="T2131">
            <v>3000</v>
          </cell>
          <cell r="U2131">
            <v>3000</v>
          </cell>
          <cell r="V2131">
            <v>3000</v>
          </cell>
          <cell r="AC2131" t="str">
            <v>Testing and Measuring Equipment</v>
          </cell>
        </row>
        <row r="2132">
          <cell r="J2132">
            <v>2017</v>
          </cell>
          <cell r="K2132">
            <v>0</v>
          </cell>
          <cell r="L2132">
            <v>0</v>
          </cell>
          <cell r="M2132">
            <v>51.37</v>
          </cell>
          <cell r="N2132">
            <v>975.54</v>
          </cell>
          <cell r="O2132">
            <v>4542.54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AC2132" t="str">
            <v>Testing and Measuring Equipment</v>
          </cell>
        </row>
        <row r="2133">
          <cell r="J2133">
            <v>2017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-59.57</v>
          </cell>
          <cell r="P2133">
            <v>100</v>
          </cell>
          <cell r="Q2133">
            <v>100</v>
          </cell>
          <cell r="R2133">
            <v>100</v>
          </cell>
          <cell r="S2133">
            <v>100</v>
          </cell>
          <cell r="T2133">
            <v>100</v>
          </cell>
          <cell r="U2133">
            <v>100</v>
          </cell>
          <cell r="V2133">
            <v>100</v>
          </cell>
          <cell r="AC2133" t="str">
            <v>Testing and Measuring Equipment</v>
          </cell>
        </row>
        <row r="2134">
          <cell r="J2134">
            <v>2019</v>
          </cell>
          <cell r="K2134">
            <v>263</v>
          </cell>
          <cell r="L2134">
            <v>263</v>
          </cell>
          <cell r="M2134">
            <v>263</v>
          </cell>
          <cell r="N2134">
            <v>263</v>
          </cell>
          <cell r="O2134">
            <v>263</v>
          </cell>
          <cell r="P2134">
            <v>263</v>
          </cell>
          <cell r="Q2134">
            <v>263</v>
          </cell>
          <cell r="R2134">
            <v>263</v>
          </cell>
          <cell r="S2134">
            <v>263</v>
          </cell>
          <cell r="T2134">
            <v>263</v>
          </cell>
          <cell r="U2134">
            <v>263</v>
          </cell>
          <cell r="V2134">
            <v>263</v>
          </cell>
          <cell r="AC2134" t="str">
            <v>Testing and Measuring Equipment</v>
          </cell>
        </row>
        <row r="2135">
          <cell r="J2135">
            <v>2018</v>
          </cell>
          <cell r="K2135">
            <v>256</v>
          </cell>
          <cell r="L2135">
            <v>256</v>
          </cell>
          <cell r="M2135">
            <v>256</v>
          </cell>
          <cell r="N2135">
            <v>256</v>
          </cell>
          <cell r="O2135">
            <v>256</v>
          </cell>
          <cell r="P2135">
            <v>256</v>
          </cell>
          <cell r="Q2135">
            <v>256</v>
          </cell>
          <cell r="R2135">
            <v>256</v>
          </cell>
          <cell r="S2135">
            <v>256</v>
          </cell>
          <cell r="T2135">
            <v>256</v>
          </cell>
          <cell r="U2135">
            <v>256</v>
          </cell>
          <cell r="V2135">
            <v>256</v>
          </cell>
          <cell r="AC2135" t="str">
            <v>Testing and Measuring Equipment</v>
          </cell>
        </row>
        <row r="2136">
          <cell r="J2136">
            <v>2017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4598.18</v>
          </cell>
          <cell r="P2136">
            <v>1000</v>
          </cell>
          <cell r="Q2136">
            <v>1000</v>
          </cell>
          <cell r="R2136">
            <v>1000</v>
          </cell>
          <cell r="S2136">
            <v>1000</v>
          </cell>
          <cell r="T2136">
            <v>1000</v>
          </cell>
          <cell r="U2136">
            <v>1000</v>
          </cell>
          <cell r="V2136">
            <v>1000</v>
          </cell>
          <cell r="AC2136" t="str">
            <v>Testing and Measuring Equipment</v>
          </cell>
        </row>
        <row r="2137">
          <cell r="J2137">
            <v>2021</v>
          </cell>
          <cell r="K2137">
            <v>276</v>
          </cell>
          <cell r="L2137">
            <v>276</v>
          </cell>
          <cell r="M2137">
            <v>276</v>
          </cell>
          <cell r="N2137">
            <v>276</v>
          </cell>
          <cell r="O2137">
            <v>276</v>
          </cell>
          <cell r="P2137">
            <v>276</v>
          </cell>
          <cell r="Q2137">
            <v>276</v>
          </cell>
          <cell r="R2137">
            <v>276</v>
          </cell>
          <cell r="S2137">
            <v>276</v>
          </cell>
          <cell r="T2137">
            <v>276</v>
          </cell>
          <cell r="U2137">
            <v>276</v>
          </cell>
          <cell r="V2137">
            <v>276</v>
          </cell>
          <cell r="AC2137" t="str">
            <v>Testing and Measuring Equipment</v>
          </cell>
        </row>
        <row r="2138">
          <cell r="J2138">
            <v>2021</v>
          </cell>
          <cell r="K2138">
            <v>276</v>
          </cell>
          <cell r="L2138">
            <v>276</v>
          </cell>
          <cell r="M2138">
            <v>276</v>
          </cell>
          <cell r="N2138">
            <v>276</v>
          </cell>
          <cell r="O2138">
            <v>276</v>
          </cell>
          <cell r="P2138">
            <v>276</v>
          </cell>
          <cell r="Q2138">
            <v>276</v>
          </cell>
          <cell r="R2138">
            <v>276</v>
          </cell>
          <cell r="S2138">
            <v>276</v>
          </cell>
          <cell r="T2138">
            <v>276</v>
          </cell>
          <cell r="U2138">
            <v>276</v>
          </cell>
          <cell r="V2138">
            <v>276</v>
          </cell>
          <cell r="AC2138" t="str">
            <v>Testing and Measuring Equipment</v>
          </cell>
        </row>
        <row r="2139">
          <cell r="J2139">
            <v>2019</v>
          </cell>
          <cell r="K2139">
            <v>263</v>
          </cell>
          <cell r="L2139">
            <v>263</v>
          </cell>
          <cell r="M2139">
            <v>263</v>
          </cell>
          <cell r="N2139">
            <v>263</v>
          </cell>
          <cell r="O2139">
            <v>263</v>
          </cell>
          <cell r="P2139">
            <v>263</v>
          </cell>
          <cell r="Q2139">
            <v>263</v>
          </cell>
          <cell r="R2139">
            <v>263</v>
          </cell>
          <cell r="S2139">
            <v>263</v>
          </cell>
          <cell r="T2139">
            <v>263</v>
          </cell>
          <cell r="U2139">
            <v>263</v>
          </cell>
          <cell r="V2139">
            <v>263</v>
          </cell>
          <cell r="AC2139" t="str">
            <v>Testing and Measuring Equipment</v>
          </cell>
        </row>
        <row r="2140">
          <cell r="J2140">
            <v>2019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AC2140" t="str">
            <v>Power Operated Equipment</v>
          </cell>
        </row>
        <row r="2141">
          <cell r="J2141">
            <v>2019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AC2141" t="str">
            <v>Power Operated Equipment</v>
          </cell>
        </row>
        <row r="2142">
          <cell r="J2142">
            <v>2018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AC2142" t="str">
            <v>Power Operated Equipment</v>
          </cell>
        </row>
        <row r="2143">
          <cell r="J2143">
            <v>2018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AC2143" t="str">
            <v>Power Operated Equipment</v>
          </cell>
        </row>
        <row r="2144">
          <cell r="J2144">
            <v>2017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AC2144" t="str">
            <v>Power Operated Equipment</v>
          </cell>
        </row>
        <row r="2145">
          <cell r="J2145">
            <v>2021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AC2145" t="str">
            <v>Power Operated Equipment</v>
          </cell>
        </row>
        <row r="2146">
          <cell r="J2146">
            <v>2020</v>
          </cell>
          <cell r="K2146">
            <v>3122</v>
          </cell>
          <cell r="L2146">
            <v>3122</v>
          </cell>
          <cell r="M2146">
            <v>6244</v>
          </cell>
          <cell r="N2146">
            <v>6244</v>
          </cell>
          <cell r="O2146">
            <v>6244</v>
          </cell>
          <cell r="P2146">
            <v>6244</v>
          </cell>
          <cell r="Q2146">
            <v>6244</v>
          </cell>
          <cell r="R2146">
            <v>6244</v>
          </cell>
          <cell r="S2146">
            <v>6244</v>
          </cell>
          <cell r="T2146">
            <v>6244</v>
          </cell>
          <cell r="U2146">
            <v>3122</v>
          </cell>
          <cell r="V2146">
            <v>3122</v>
          </cell>
          <cell r="AC2146" t="str">
            <v>Power Operated Equipment</v>
          </cell>
        </row>
        <row r="2147">
          <cell r="J2147">
            <v>2018</v>
          </cell>
          <cell r="K2147">
            <v>3060</v>
          </cell>
          <cell r="L2147">
            <v>3060</v>
          </cell>
          <cell r="M2147">
            <v>6121</v>
          </cell>
          <cell r="N2147">
            <v>6121</v>
          </cell>
          <cell r="O2147">
            <v>6121</v>
          </cell>
          <cell r="P2147">
            <v>6121</v>
          </cell>
          <cell r="Q2147">
            <v>6121</v>
          </cell>
          <cell r="R2147">
            <v>6121</v>
          </cell>
          <cell r="S2147">
            <v>6121</v>
          </cell>
          <cell r="T2147">
            <v>6121</v>
          </cell>
          <cell r="U2147">
            <v>3060</v>
          </cell>
          <cell r="V2147">
            <v>3060</v>
          </cell>
          <cell r="AC2147" t="str">
            <v>Power Operated Equipment</v>
          </cell>
        </row>
        <row r="2148">
          <cell r="J2148">
            <v>2017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-11837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AC2148" t="str">
            <v>Power Operated Equipment</v>
          </cell>
        </row>
        <row r="2149">
          <cell r="J2149">
            <v>2020</v>
          </cell>
          <cell r="K2149">
            <v>1040</v>
          </cell>
          <cell r="L2149">
            <v>1040</v>
          </cell>
          <cell r="M2149">
            <v>2081</v>
          </cell>
          <cell r="N2149">
            <v>2081</v>
          </cell>
          <cell r="O2149">
            <v>2081</v>
          </cell>
          <cell r="P2149">
            <v>2081</v>
          </cell>
          <cell r="Q2149">
            <v>2081</v>
          </cell>
          <cell r="R2149">
            <v>2081</v>
          </cell>
          <cell r="S2149">
            <v>2081</v>
          </cell>
          <cell r="T2149">
            <v>2081</v>
          </cell>
          <cell r="U2149">
            <v>1040</v>
          </cell>
          <cell r="V2149">
            <v>1040</v>
          </cell>
          <cell r="AC2149" t="str">
            <v>Power Operated Equipment</v>
          </cell>
        </row>
        <row r="2150">
          <cell r="J2150">
            <v>2017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2000</v>
          </cell>
          <cell r="Q2150">
            <v>2000</v>
          </cell>
          <cell r="R2150">
            <v>2000</v>
          </cell>
          <cell r="S2150">
            <v>2000</v>
          </cell>
          <cell r="T2150">
            <v>2000</v>
          </cell>
          <cell r="U2150">
            <v>2000</v>
          </cell>
          <cell r="V2150">
            <v>2000</v>
          </cell>
          <cell r="AC2150" t="str">
            <v>Power Operated Equipment</v>
          </cell>
        </row>
        <row r="2151">
          <cell r="J2151">
            <v>2018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AC2151" t="str">
            <v>Power Operated Equipment</v>
          </cell>
        </row>
        <row r="2152">
          <cell r="J2152">
            <v>2018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AC2152" t="str">
            <v>Power Operated Equipment</v>
          </cell>
        </row>
        <row r="2153">
          <cell r="J2153">
            <v>2020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AC2153" t="str">
            <v>Power Operated Equipment</v>
          </cell>
        </row>
        <row r="2154">
          <cell r="J2154">
            <v>2019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AC2154" t="str">
            <v>Power Operated Equipment</v>
          </cell>
        </row>
        <row r="2155">
          <cell r="J2155">
            <v>2018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AC2155" t="str">
            <v>Power Operated Equipment</v>
          </cell>
        </row>
        <row r="2156">
          <cell r="J2156">
            <v>2021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AC2156" t="str">
            <v>Power Operated Equipment</v>
          </cell>
        </row>
        <row r="2157">
          <cell r="J2157">
            <v>2020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AC2157" t="str">
            <v>Power Operated Equipment</v>
          </cell>
        </row>
        <row r="2158">
          <cell r="J2158">
            <v>2019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AC2158" t="str">
            <v>Power Operated Equipment</v>
          </cell>
        </row>
        <row r="2159">
          <cell r="J2159">
            <v>2021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AC2159" t="str">
            <v>PPP Main Replacement</v>
          </cell>
        </row>
        <row r="2160">
          <cell r="J2160">
            <v>2020</v>
          </cell>
          <cell r="K2160">
            <v>26600</v>
          </cell>
          <cell r="L2160">
            <v>26600</v>
          </cell>
          <cell r="M2160">
            <v>32300</v>
          </cell>
          <cell r="N2160">
            <v>32300</v>
          </cell>
          <cell r="O2160">
            <v>32300</v>
          </cell>
          <cell r="P2160">
            <v>32300</v>
          </cell>
          <cell r="Q2160">
            <v>32300</v>
          </cell>
          <cell r="R2160">
            <v>32300</v>
          </cell>
          <cell r="S2160">
            <v>32300</v>
          </cell>
          <cell r="T2160">
            <v>32300</v>
          </cell>
          <cell r="U2160">
            <v>32300</v>
          </cell>
          <cell r="V2160">
            <v>32300</v>
          </cell>
          <cell r="AC2160" t="str">
            <v>PPP Main Replacement</v>
          </cell>
        </row>
        <row r="2161">
          <cell r="J2161">
            <v>2018</v>
          </cell>
          <cell r="K2161">
            <v>1400</v>
          </cell>
          <cell r="L2161">
            <v>1400</v>
          </cell>
          <cell r="M2161">
            <v>1700</v>
          </cell>
          <cell r="N2161">
            <v>1700</v>
          </cell>
          <cell r="O2161">
            <v>1700</v>
          </cell>
          <cell r="P2161">
            <v>1700</v>
          </cell>
          <cell r="Q2161">
            <v>1700</v>
          </cell>
          <cell r="R2161">
            <v>1700</v>
          </cell>
          <cell r="S2161">
            <v>1700</v>
          </cell>
          <cell r="T2161">
            <v>1700</v>
          </cell>
          <cell r="U2161">
            <v>1700</v>
          </cell>
          <cell r="V2161">
            <v>1700</v>
          </cell>
          <cell r="AC2161" t="str">
            <v>PPP Main Replacement</v>
          </cell>
        </row>
        <row r="2162">
          <cell r="J2162">
            <v>2017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AC2162" t="str">
            <v>PPP Main Replacement</v>
          </cell>
        </row>
        <row r="2163">
          <cell r="J2163">
            <v>2021</v>
          </cell>
          <cell r="K2163">
            <v>1400</v>
          </cell>
          <cell r="L2163">
            <v>1400</v>
          </cell>
          <cell r="M2163">
            <v>1700</v>
          </cell>
          <cell r="N2163">
            <v>1700</v>
          </cell>
          <cell r="O2163">
            <v>1700</v>
          </cell>
          <cell r="P2163">
            <v>1700</v>
          </cell>
          <cell r="Q2163">
            <v>1700</v>
          </cell>
          <cell r="R2163">
            <v>1700</v>
          </cell>
          <cell r="S2163">
            <v>1700</v>
          </cell>
          <cell r="T2163">
            <v>1700</v>
          </cell>
          <cell r="U2163">
            <v>1700</v>
          </cell>
          <cell r="V2163">
            <v>1700</v>
          </cell>
          <cell r="AC2163" t="str">
            <v>PPP Main Replacement</v>
          </cell>
        </row>
        <row r="2164">
          <cell r="J2164">
            <v>2019</v>
          </cell>
          <cell r="K2164">
            <v>1400</v>
          </cell>
          <cell r="L2164">
            <v>1400</v>
          </cell>
          <cell r="M2164">
            <v>1700</v>
          </cell>
          <cell r="N2164">
            <v>1700</v>
          </cell>
          <cell r="O2164">
            <v>1700</v>
          </cell>
          <cell r="P2164">
            <v>1700</v>
          </cell>
          <cell r="Q2164">
            <v>1700</v>
          </cell>
          <cell r="R2164">
            <v>1700</v>
          </cell>
          <cell r="S2164">
            <v>1700</v>
          </cell>
          <cell r="T2164">
            <v>1700</v>
          </cell>
          <cell r="U2164">
            <v>1700</v>
          </cell>
          <cell r="V2164">
            <v>1700</v>
          </cell>
          <cell r="AC2164" t="str">
            <v>PPP Main Replacement</v>
          </cell>
        </row>
        <row r="2165">
          <cell r="J2165">
            <v>2020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AC2165" t="str">
            <v>PPP Main Replacement</v>
          </cell>
        </row>
        <row r="2166">
          <cell r="J2166">
            <v>2017</v>
          </cell>
          <cell r="K2166">
            <v>0</v>
          </cell>
          <cell r="L2166">
            <v>0</v>
          </cell>
          <cell r="M2166">
            <v>0</v>
          </cell>
          <cell r="N2166">
            <v>7173.44</v>
          </cell>
          <cell r="O2166">
            <v>58107.94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AC2166" t="str">
            <v>PPP Main Replacement</v>
          </cell>
        </row>
        <row r="2167">
          <cell r="J2167">
            <v>2021</v>
          </cell>
          <cell r="K2167">
            <v>24700</v>
          </cell>
          <cell r="L2167">
            <v>24700</v>
          </cell>
          <cell r="M2167">
            <v>28500</v>
          </cell>
          <cell r="N2167">
            <v>28500</v>
          </cell>
          <cell r="O2167">
            <v>28500</v>
          </cell>
          <cell r="P2167">
            <v>28500</v>
          </cell>
          <cell r="Q2167">
            <v>28500</v>
          </cell>
          <cell r="R2167">
            <v>28500</v>
          </cell>
          <cell r="S2167">
            <v>28500</v>
          </cell>
          <cell r="T2167">
            <v>28500</v>
          </cell>
          <cell r="U2167">
            <v>28500</v>
          </cell>
          <cell r="V2167">
            <v>28500</v>
          </cell>
          <cell r="AC2167" t="str">
            <v>PPP Main Replacement</v>
          </cell>
        </row>
        <row r="2168">
          <cell r="J2168">
            <v>2017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AC2168" t="str">
            <v>PPP Main Replacement</v>
          </cell>
        </row>
        <row r="2169">
          <cell r="J2169">
            <v>2019</v>
          </cell>
          <cell r="K2169">
            <v>1400</v>
          </cell>
          <cell r="L2169">
            <v>1400</v>
          </cell>
          <cell r="M2169">
            <v>1700</v>
          </cell>
          <cell r="N2169">
            <v>1700</v>
          </cell>
          <cell r="O2169">
            <v>1700</v>
          </cell>
          <cell r="P2169">
            <v>1700</v>
          </cell>
          <cell r="Q2169">
            <v>1700</v>
          </cell>
          <cell r="R2169">
            <v>1700</v>
          </cell>
          <cell r="S2169">
            <v>1700</v>
          </cell>
          <cell r="T2169">
            <v>1700</v>
          </cell>
          <cell r="U2169">
            <v>1700</v>
          </cell>
          <cell r="V2169">
            <v>1700</v>
          </cell>
          <cell r="AC2169" t="str">
            <v>PPP Main Replacement</v>
          </cell>
        </row>
        <row r="2170">
          <cell r="J2170">
            <v>2019</v>
          </cell>
          <cell r="K2170">
            <v>26600</v>
          </cell>
          <cell r="L2170">
            <v>26600</v>
          </cell>
          <cell r="M2170">
            <v>32300</v>
          </cell>
          <cell r="N2170">
            <v>32300</v>
          </cell>
          <cell r="O2170">
            <v>32300</v>
          </cell>
          <cell r="P2170">
            <v>32300</v>
          </cell>
          <cell r="Q2170">
            <v>32300</v>
          </cell>
          <cell r="R2170">
            <v>32300</v>
          </cell>
          <cell r="S2170">
            <v>32300</v>
          </cell>
          <cell r="T2170">
            <v>32300</v>
          </cell>
          <cell r="U2170">
            <v>32300</v>
          </cell>
          <cell r="V2170">
            <v>32300</v>
          </cell>
          <cell r="AC2170" t="str">
            <v>PPP Main Replacement</v>
          </cell>
        </row>
        <row r="2171">
          <cell r="J2171">
            <v>2018</v>
          </cell>
          <cell r="K2171">
            <v>26600</v>
          </cell>
          <cell r="L2171">
            <v>26600</v>
          </cell>
          <cell r="M2171">
            <v>32300</v>
          </cell>
          <cell r="N2171">
            <v>32300</v>
          </cell>
          <cell r="O2171">
            <v>32300</v>
          </cell>
          <cell r="P2171">
            <v>32300</v>
          </cell>
          <cell r="Q2171">
            <v>32300</v>
          </cell>
          <cell r="R2171">
            <v>32300</v>
          </cell>
          <cell r="S2171">
            <v>32300</v>
          </cell>
          <cell r="T2171">
            <v>32300</v>
          </cell>
          <cell r="U2171">
            <v>32300</v>
          </cell>
          <cell r="V2171">
            <v>32300</v>
          </cell>
          <cell r="AC2171" t="str">
            <v>PPP Main Replacement</v>
          </cell>
        </row>
        <row r="2172">
          <cell r="J2172">
            <v>2017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23631.17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AC2172" t="str">
            <v>PPP Main Replacement</v>
          </cell>
        </row>
        <row r="2173">
          <cell r="J2173">
            <v>2019</v>
          </cell>
          <cell r="K2173">
            <v>1400</v>
          </cell>
          <cell r="L2173">
            <v>1400</v>
          </cell>
          <cell r="M2173">
            <v>1700</v>
          </cell>
          <cell r="N2173">
            <v>1700</v>
          </cell>
          <cell r="O2173">
            <v>1700</v>
          </cell>
          <cell r="P2173">
            <v>1700</v>
          </cell>
          <cell r="Q2173">
            <v>1700</v>
          </cell>
          <cell r="R2173">
            <v>1700</v>
          </cell>
          <cell r="S2173">
            <v>1700</v>
          </cell>
          <cell r="T2173">
            <v>1700</v>
          </cell>
          <cell r="U2173">
            <v>1700</v>
          </cell>
          <cell r="V2173">
            <v>1700</v>
          </cell>
          <cell r="AC2173" t="str">
            <v>PPP Main Replacement</v>
          </cell>
        </row>
        <row r="2174">
          <cell r="J2174">
            <v>2020</v>
          </cell>
          <cell r="K2174">
            <v>12500</v>
          </cell>
          <cell r="L2174">
            <v>12500</v>
          </cell>
          <cell r="M2174">
            <v>15000</v>
          </cell>
          <cell r="N2174">
            <v>15000</v>
          </cell>
          <cell r="O2174">
            <v>15000</v>
          </cell>
          <cell r="P2174">
            <v>15000</v>
          </cell>
          <cell r="Q2174">
            <v>15000</v>
          </cell>
          <cell r="R2174">
            <v>15000</v>
          </cell>
          <cell r="S2174">
            <v>15000</v>
          </cell>
          <cell r="T2174">
            <v>15000</v>
          </cell>
          <cell r="U2174">
            <v>15000</v>
          </cell>
          <cell r="V2174">
            <v>15000</v>
          </cell>
          <cell r="AC2174" t="str">
            <v>PPP Main Replacement</v>
          </cell>
        </row>
        <row r="2175">
          <cell r="J2175">
            <v>2021</v>
          </cell>
          <cell r="K2175">
            <v>1400</v>
          </cell>
          <cell r="L2175">
            <v>1400</v>
          </cell>
          <cell r="M2175">
            <v>1600</v>
          </cell>
          <cell r="N2175">
            <v>1600</v>
          </cell>
          <cell r="O2175">
            <v>1600</v>
          </cell>
          <cell r="P2175">
            <v>1600</v>
          </cell>
          <cell r="Q2175">
            <v>1600</v>
          </cell>
          <cell r="R2175">
            <v>1600</v>
          </cell>
          <cell r="S2175">
            <v>1600</v>
          </cell>
          <cell r="T2175">
            <v>1600</v>
          </cell>
          <cell r="U2175">
            <v>1600</v>
          </cell>
          <cell r="V2175">
            <v>1600</v>
          </cell>
          <cell r="AC2175" t="str">
            <v>PPP Main Replacement</v>
          </cell>
        </row>
        <row r="2176">
          <cell r="J2176">
            <v>2018</v>
          </cell>
          <cell r="K2176">
            <v>26600</v>
          </cell>
          <cell r="L2176">
            <v>26600</v>
          </cell>
          <cell r="M2176">
            <v>30400</v>
          </cell>
          <cell r="N2176">
            <v>30400</v>
          </cell>
          <cell r="O2176">
            <v>30400</v>
          </cell>
          <cell r="P2176">
            <v>30400</v>
          </cell>
          <cell r="Q2176">
            <v>30400</v>
          </cell>
          <cell r="R2176">
            <v>30400</v>
          </cell>
          <cell r="S2176">
            <v>30400</v>
          </cell>
          <cell r="T2176">
            <v>30400</v>
          </cell>
          <cell r="U2176">
            <v>30400</v>
          </cell>
          <cell r="V2176">
            <v>30400</v>
          </cell>
          <cell r="AC2176" t="str">
            <v>PPP Main Replacement</v>
          </cell>
        </row>
        <row r="2177">
          <cell r="J2177">
            <v>2017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AC2177" t="str">
            <v>PPP Main Replacement</v>
          </cell>
        </row>
        <row r="2178">
          <cell r="J2178">
            <v>2017</v>
          </cell>
          <cell r="K2178">
            <v>0</v>
          </cell>
          <cell r="L2178">
            <v>86378.64</v>
          </cell>
          <cell r="M2178">
            <v>108993.26</v>
          </cell>
          <cell r="N2178">
            <v>88864.09</v>
          </cell>
          <cell r="O2178">
            <v>151772.59</v>
          </cell>
          <cell r="P2178">
            <v>234764.12</v>
          </cell>
          <cell r="Q2178">
            <v>256536.71</v>
          </cell>
          <cell r="R2178">
            <v>256536.71</v>
          </cell>
          <cell r="S2178">
            <v>256536.71</v>
          </cell>
          <cell r="T2178">
            <v>228837.46</v>
          </cell>
          <cell r="U2178">
            <v>126536.71</v>
          </cell>
          <cell r="V2178">
            <v>0</v>
          </cell>
          <cell r="AC2178" t="str">
            <v>Main-Fenny Springs Residential</v>
          </cell>
        </row>
        <row r="2179">
          <cell r="J2179">
            <v>2018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AC2179" t="str">
            <v>Main for St Joseph CHP on MLK Blvd</v>
          </cell>
        </row>
        <row r="2180">
          <cell r="J2180">
            <v>2018</v>
          </cell>
          <cell r="K2180">
            <v>654453.67000000004</v>
          </cell>
          <cell r="L2180">
            <v>654453.67000000004</v>
          </cell>
          <cell r="M2180">
            <v>654453.67000000004</v>
          </cell>
          <cell r="N2180">
            <v>654453.67000000004</v>
          </cell>
          <cell r="O2180">
            <v>654453.67000000004</v>
          </cell>
          <cell r="P2180">
            <v>654453.67000000004</v>
          </cell>
          <cell r="Q2180">
            <v>654453.67000000004</v>
          </cell>
          <cell r="R2180">
            <v>654453.67000000004</v>
          </cell>
          <cell r="S2180">
            <v>654453.67000000004</v>
          </cell>
          <cell r="T2180">
            <v>654453.67000000004</v>
          </cell>
          <cell r="U2180">
            <v>654453.67000000004</v>
          </cell>
          <cell r="V2180">
            <v>654453.63</v>
          </cell>
          <cell r="AC2180" t="str">
            <v>Undetermined Capital Projects 5yr</v>
          </cell>
        </row>
        <row r="2181">
          <cell r="J2181">
            <v>2017</v>
          </cell>
          <cell r="K2181">
            <v>0</v>
          </cell>
          <cell r="L2181">
            <v>224526.89</v>
          </cell>
          <cell r="M2181">
            <v>151941.88</v>
          </cell>
          <cell r="N2181">
            <v>18977.61</v>
          </cell>
          <cell r="O2181">
            <v>201666.89</v>
          </cell>
          <cell r="P2181">
            <v>339355.73</v>
          </cell>
          <cell r="Q2181">
            <v>59956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AC2181" t="str">
            <v>Jacksonville LNG Pivotal/WesPac</v>
          </cell>
        </row>
        <row r="2182">
          <cell r="J2182">
            <v>2017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AC2182" t="str">
            <v>CNG Projects</v>
          </cell>
        </row>
        <row r="2183">
          <cell r="J2183">
            <v>2019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AC2183" t="str">
            <v>WesPac LNG - Port Miami</v>
          </cell>
        </row>
        <row r="2184">
          <cell r="J2184">
            <v>2017</v>
          </cell>
          <cell r="K2184">
            <v>3310.28</v>
          </cell>
          <cell r="L2184">
            <v>18307.43</v>
          </cell>
          <cell r="M2184">
            <v>26494.01</v>
          </cell>
          <cell r="N2184">
            <v>1561.09</v>
          </cell>
          <cell r="O2184">
            <v>9570.02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AC2184" t="str">
            <v>Dupont - Camp Blanding - Interconne</v>
          </cell>
        </row>
        <row r="2185">
          <cell r="J2185">
            <v>2018</v>
          </cell>
          <cell r="K2185">
            <v>200000</v>
          </cell>
          <cell r="L2185">
            <v>200000</v>
          </cell>
          <cell r="M2185">
            <v>262500</v>
          </cell>
          <cell r="N2185">
            <v>262500</v>
          </cell>
          <cell r="O2185">
            <v>262500</v>
          </cell>
          <cell r="P2185">
            <v>262500</v>
          </cell>
          <cell r="Q2185">
            <v>262500</v>
          </cell>
          <cell r="R2185">
            <v>262500</v>
          </cell>
          <cell r="S2185">
            <v>262500</v>
          </cell>
          <cell r="T2185">
            <v>262500</v>
          </cell>
          <cell r="U2185">
            <v>200000</v>
          </cell>
          <cell r="V2185">
            <v>200000</v>
          </cell>
          <cell r="AC2185" t="str">
            <v>New Revenue Mains</v>
          </cell>
        </row>
        <row r="2186">
          <cell r="J2186">
            <v>2021</v>
          </cell>
          <cell r="K2186">
            <v>216666.63</v>
          </cell>
          <cell r="L2186">
            <v>216666.67</v>
          </cell>
          <cell r="M2186">
            <v>216666.67</v>
          </cell>
          <cell r="N2186">
            <v>216666.67</v>
          </cell>
          <cell r="O2186">
            <v>216666.67</v>
          </cell>
          <cell r="P2186">
            <v>216666.67</v>
          </cell>
          <cell r="Q2186">
            <v>216666.67</v>
          </cell>
          <cell r="R2186">
            <v>216666.67</v>
          </cell>
          <cell r="S2186">
            <v>216666.67</v>
          </cell>
          <cell r="T2186">
            <v>216666.67</v>
          </cell>
          <cell r="U2186">
            <v>216666.67</v>
          </cell>
          <cell r="V2186">
            <v>216666.67</v>
          </cell>
          <cell r="AC2186" t="str">
            <v>New Revenue Mains</v>
          </cell>
        </row>
        <row r="2187">
          <cell r="J2187">
            <v>2018</v>
          </cell>
          <cell r="K2187">
            <v>216666.63</v>
          </cell>
          <cell r="L2187">
            <v>216666.67</v>
          </cell>
          <cell r="M2187">
            <v>216666.67</v>
          </cell>
          <cell r="N2187">
            <v>216666.67</v>
          </cell>
          <cell r="O2187">
            <v>216666.67</v>
          </cell>
          <cell r="P2187">
            <v>216666.67</v>
          </cell>
          <cell r="Q2187">
            <v>216666.67</v>
          </cell>
          <cell r="R2187">
            <v>216666.67</v>
          </cell>
          <cell r="S2187">
            <v>216666.67</v>
          </cell>
          <cell r="T2187">
            <v>216666.67</v>
          </cell>
          <cell r="U2187">
            <v>216666.67</v>
          </cell>
          <cell r="V2187">
            <v>216666.67</v>
          </cell>
          <cell r="AC2187" t="str">
            <v>New Revenue Mains</v>
          </cell>
        </row>
        <row r="2188">
          <cell r="J2188">
            <v>2020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AC2188" t="str">
            <v>New Revenue Mains</v>
          </cell>
        </row>
        <row r="2189">
          <cell r="J2189">
            <v>2017</v>
          </cell>
          <cell r="K2189">
            <v>-82132.149999999994</v>
          </cell>
          <cell r="L2189">
            <v>6586.55</v>
          </cell>
          <cell r="M2189">
            <v>32933.82</v>
          </cell>
          <cell r="N2189">
            <v>28209.09</v>
          </cell>
          <cell r="O2189">
            <v>69017.279999999999</v>
          </cell>
          <cell r="P2189">
            <v>75418.350000000006</v>
          </cell>
          <cell r="Q2189">
            <v>84429.35</v>
          </cell>
          <cell r="R2189">
            <v>125418.35</v>
          </cell>
          <cell r="S2189">
            <v>67418.350000000006</v>
          </cell>
          <cell r="T2189">
            <v>25418.35</v>
          </cell>
          <cell r="U2189">
            <v>25418.35</v>
          </cell>
          <cell r="V2189">
            <v>25418.34</v>
          </cell>
          <cell r="AC2189" t="str">
            <v>New Revenue Mains</v>
          </cell>
        </row>
        <row r="2190">
          <cell r="J2190">
            <v>2021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AC2190" t="str">
            <v>New Revenue Mains</v>
          </cell>
        </row>
        <row r="2191">
          <cell r="J2191">
            <v>2018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AC2191" t="str">
            <v>New Revenue Mains</v>
          </cell>
        </row>
        <row r="2192">
          <cell r="J2192">
            <v>2021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AC2192" t="str">
            <v>New Revenue Mains</v>
          </cell>
        </row>
        <row r="2193">
          <cell r="J2193">
            <v>2019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AC2193" t="str">
            <v>New Revenue Mains</v>
          </cell>
        </row>
        <row r="2194">
          <cell r="J2194">
            <v>2019</v>
          </cell>
          <cell r="K2194">
            <v>833.37</v>
          </cell>
          <cell r="L2194">
            <v>833.33</v>
          </cell>
          <cell r="M2194">
            <v>833.33</v>
          </cell>
          <cell r="N2194">
            <v>833.33</v>
          </cell>
          <cell r="O2194">
            <v>833.33</v>
          </cell>
          <cell r="P2194">
            <v>833.33</v>
          </cell>
          <cell r="Q2194">
            <v>833.33</v>
          </cell>
          <cell r="R2194">
            <v>833.33</v>
          </cell>
          <cell r="S2194">
            <v>833.33</v>
          </cell>
          <cell r="T2194">
            <v>833.33</v>
          </cell>
          <cell r="U2194">
            <v>833.33</v>
          </cell>
          <cell r="V2194">
            <v>833.33</v>
          </cell>
          <cell r="AC2194" t="str">
            <v>New Revenue Mains</v>
          </cell>
        </row>
        <row r="2195">
          <cell r="J2195">
            <v>2017</v>
          </cell>
          <cell r="K2195">
            <v>-8431.3799999999992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1780.13</v>
          </cell>
          <cell r="Q2195">
            <v>1780.13</v>
          </cell>
          <cell r="R2195">
            <v>1780.13</v>
          </cell>
          <cell r="S2195">
            <v>1780.13</v>
          </cell>
          <cell r="T2195">
            <v>1780.13</v>
          </cell>
          <cell r="U2195">
            <v>1780.13</v>
          </cell>
          <cell r="V2195">
            <v>3560.21</v>
          </cell>
          <cell r="AC2195" t="str">
            <v>New Revenue Mains</v>
          </cell>
        </row>
        <row r="2196">
          <cell r="J2196">
            <v>2018</v>
          </cell>
          <cell r="K2196">
            <v>233333.37</v>
          </cell>
          <cell r="L2196">
            <v>233333.33</v>
          </cell>
          <cell r="M2196">
            <v>233333.33</v>
          </cell>
          <cell r="N2196">
            <v>233333.33</v>
          </cell>
          <cell r="O2196">
            <v>233333.33</v>
          </cell>
          <cell r="P2196">
            <v>233333.33</v>
          </cell>
          <cell r="Q2196">
            <v>233333.33</v>
          </cell>
          <cell r="R2196">
            <v>233333.33</v>
          </cell>
          <cell r="S2196">
            <v>233333.33</v>
          </cell>
          <cell r="T2196">
            <v>233333.33</v>
          </cell>
          <cell r="U2196">
            <v>233333.33</v>
          </cell>
          <cell r="V2196">
            <v>233333.33</v>
          </cell>
          <cell r="AC2196" t="str">
            <v>New Revenue Mains</v>
          </cell>
        </row>
        <row r="2197">
          <cell r="J2197">
            <v>2021</v>
          </cell>
          <cell r="K2197">
            <v>41666.629999999997</v>
          </cell>
          <cell r="L2197">
            <v>41666.67</v>
          </cell>
          <cell r="M2197">
            <v>41666.67</v>
          </cell>
          <cell r="N2197">
            <v>41666.67</v>
          </cell>
          <cell r="O2197">
            <v>41666.67</v>
          </cell>
          <cell r="P2197">
            <v>41666.67</v>
          </cell>
          <cell r="Q2197">
            <v>41666.67</v>
          </cell>
          <cell r="R2197">
            <v>41666.67</v>
          </cell>
          <cell r="S2197">
            <v>41666.67</v>
          </cell>
          <cell r="T2197">
            <v>41666.67</v>
          </cell>
          <cell r="U2197">
            <v>41666.67</v>
          </cell>
          <cell r="V2197">
            <v>41666.67</v>
          </cell>
          <cell r="AC2197" t="str">
            <v>New Revenue Mains</v>
          </cell>
        </row>
        <row r="2198">
          <cell r="J2198">
            <v>2018</v>
          </cell>
          <cell r="K2198">
            <v>183333.37</v>
          </cell>
          <cell r="L2198">
            <v>183333.33</v>
          </cell>
          <cell r="M2198">
            <v>183333.33</v>
          </cell>
          <cell r="N2198">
            <v>183333.33</v>
          </cell>
          <cell r="O2198">
            <v>183333.33</v>
          </cell>
          <cell r="P2198">
            <v>183333.33</v>
          </cell>
          <cell r="Q2198">
            <v>183333.33</v>
          </cell>
          <cell r="R2198">
            <v>183333.33</v>
          </cell>
          <cell r="S2198">
            <v>183333.33</v>
          </cell>
          <cell r="T2198">
            <v>183333.33</v>
          </cell>
          <cell r="U2198">
            <v>183333.33</v>
          </cell>
          <cell r="V2198">
            <v>183333.33</v>
          </cell>
          <cell r="AC2198" t="str">
            <v>New Revenue Mains</v>
          </cell>
        </row>
        <row r="2199">
          <cell r="J2199">
            <v>2017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AC2199" t="str">
            <v>New Revenue Mains</v>
          </cell>
        </row>
        <row r="2200">
          <cell r="J2200">
            <v>2020</v>
          </cell>
          <cell r="K2200">
            <v>10501.61</v>
          </cell>
          <cell r="L2200">
            <v>10501.61</v>
          </cell>
          <cell r="M2200">
            <v>20999.19</v>
          </cell>
          <cell r="N2200">
            <v>20999.19</v>
          </cell>
          <cell r="O2200">
            <v>20999.19</v>
          </cell>
          <cell r="P2200">
            <v>20999.19</v>
          </cell>
          <cell r="Q2200">
            <v>20999.19</v>
          </cell>
          <cell r="R2200">
            <v>20999.19</v>
          </cell>
          <cell r="S2200">
            <v>20999.19</v>
          </cell>
          <cell r="T2200">
            <v>20999.19</v>
          </cell>
          <cell r="U2200">
            <v>10501.61</v>
          </cell>
          <cell r="V2200">
            <v>10501.65</v>
          </cell>
          <cell r="AC2200" t="str">
            <v>New Revenue Mains</v>
          </cell>
        </row>
        <row r="2201">
          <cell r="J2201">
            <v>2017</v>
          </cell>
          <cell r="K2201">
            <v>10284.629999999999</v>
          </cell>
          <cell r="L2201">
            <v>19003.03</v>
          </cell>
          <cell r="M2201">
            <v>9141.18</v>
          </cell>
          <cell r="N2201">
            <v>7078.75</v>
          </cell>
          <cell r="O2201">
            <v>27124.32</v>
          </cell>
          <cell r="P2201">
            <v>15938.85</v>
          </cell>
          <cell r="Q2201">
            <v>15938.85</v>
          </cell>
          <cell r="R2201">
            <v>15938.85</v>
          </cell>
          <cell r="S2201">
            <v>15938.85</v>
          </cell>
          <cell r="T2201">
            <v>15938.85</v>
          </cell>
          <cell r="U2201">
            <v>15938.85</v>
          </cell>
          <cell r="V2201">
            <v>15938.85</v>
          </cell>
          <cell r="AC2201" t="str">
            <v>New Revenue Services</v>
          </cell>
        </row>
        <row r="2202">
          <cell r="J2202">
            <v>2017</v>
          </cell>
          <cell r="K2202">
            <v>221307.51</v>
          </cell>
          <cell r="L2202">
            <v>200344.89</v>
          </cell>
          <cell r="M2202">
            <v>138831.71</v>
          </cell>
          <cell r="N2202">
            <v>247821.05</v>
          </cell>
          <cell r="O2202">
            <v>327340.46999999997</v>
          </cell>
          <cell r="P2202">
            <v>143446.39999999999</v>
          </cell>
          <cell r="Q2202">
            <v>143446.39999999999</v>
          </cell>
          <cell r="R2202">
            <v>143446.39999999999</v>
          </cell>
          <cell r="S2202">
            <v>143446.39999999999</v>
          </cell>
          <cell r="T2202">
            <v>143446.39999999999</v>
          </cell>
          <cell r="U2202">
            <v>143446.39999999999</v>
          </cell>
          <cell r="V2202">
            <v>143446.39999999999</v>
          </cell>
          <cell r="AC2202" t="str">
            <v>New Revenue Services</v>
          </cell>
        </row>
        <row r="2203">
          <cell r="J2203">
            <v>2018</v>
          </cell>
          <cell r="K2203">
            <v>4500.5600000000004</v>
          </cell>
          <cell r="L2203">
            <v>4500.5600000000004</v>
          </cell>
          <cell r="M2203">
            <v>8999.73</v>
          </cell>
          <cell r="N2203">
            <v>8999.73</v>
          </cell>
          <cell r="O2203">
            <v>8999.73</v>
          </cell>
          <cell r="P2203">
            <v>8999.73</v>
          </cell>
          <cell r="Q2203">
            <v>8999.73</v>
          </cell>
          <cell r="R2203">
            <v>8999.73</v>
          </cell>
          <cell r="S2203">
            <v>8999.73</v>
          </cell>
          <cell r="T2203">
            <v>8999.73</v>
          </cell>
          <cell r="U2203">
            <v>4500.5600000000004</v>
          </cell>
          <cell r="V2203">
            <v>4500.4799999999996</v>
          </cell>
          <cell r="AC2203" t="str">
            <v>New Revenue Services</v>
          </cell>
        </row>
        <row r="2204">
          <cell r="J2204">
            <v>2018</v>
          </cell>
          <cell r="K2204">
            <v>50</v>
          </cell>
          <cell r="L2204">
            <v>50</v>
          </cell>
          <cell r="M2204">
            <v>100</v>
          </cell>
          <cell r="N2204">
            <v>100</v>
          </cell>
          <cell r="O2204">
            <v>100</v>
          </cell>
          <cell r="P2204">
            <v>100</v>
          </cell>
          <cell r="Q2204">
            <v>100</v>
          </cell>
          <cell r="R2204">
            <v>100</v>
          </cell>
          <cell r="S2204">
            <v>100</v>
          </cell>
          <cell r="T2204">
            <v>100</v>
          </cell>
          <cell r="U2204">
            <v>50</v>
          </cell>
          <cell r="V2204">
            <v>50</v>
          </cell>
          <cell r="AC2204" t="str">
            <v>New Revenue Services</v>
          </cell>
        </row>
        <row r="2205">
          <cell r="J2205">
            <v>2020</v>
          </cell>
          <cell r="K2205">
            <v>14007.07</v>
          </cell>
          <cell r="L2205">
            <v>14007.07</v>
          </cell>
          <cell r="M2205">
            <v>27996.46</v>
          </cell>
          <cell r="N2205">
            <v>27996.46</v>
          </cell>
          <cell r="O2205">
            <v>27996.46</v>
          </cell>
          <cell r="P2205">
            <v>27996.46</v>
          </cell>
          <cell r="Q2205">
            <v>27996.46</v>
          </cell>
          <cell r="R2205">
            <v>27996.46</v>
          </cell>
          <cell r="S2205">
            <v>27996.46</v>
          </cell>
          <cell r="T2205">
            <v>27996.46</v>
          </cell>
          <cell r="U2205">
            <v>14007.07</v>
          </cell>
          <cell r="V2205">
            <v>14007.11</v>
          </cell>
          <cell r="AC2205" t="str">
            <v>New Revenue Services</v>
          </cell>
        </row>
        <row r="2206">
          <cell r="J2206">
            <v>2017</v>
          </cell>
          <cell r="K2206">
            <v>568.25</v>
          </cell>
          <cell r="L2206">
            <v>550.24</v>
          </cell>
          <cell r="M2206">
            <v>536.92999999999995</v>
          </cell>
          <cell r="N2206">
            <v>0</v>
          </cell>
          <cell r="O2206">
            <v>1083.4000000000001</v>
          </cell>
          <cell r="P2206">
            <v>27715.74</v>
          </cell>
          <cell r="Q2206">
            <v>27715.74</v>
          </cell>
          <cell r="R2206">
            <v>27715.74</v>
          </cell>
          <cell r="S2206">
            <v>27715.74</v>
          </cell>
          <cell r="T2206">
            <v>27715.74</v>
          </cell>
          <cell r="U2206">
            <v>27715.74</v>
          </cell>
          <cell r="V2206">
            <v>27716.12</v>
          </cell>
          <cell r="AC2206" t="str">
            <v>New Revenue Services</v>
          </cell>
        </row>
        <row r="2207">
          <cell r="J2207">
            <v>2021</v>
          </cell>
          <cell r="K2207">
            <v>25000</v>
          </cell>
          <cell r="L2207">
            <v>25000</v>
          </cell>
          <cell r="M2207">
            <v>25000</v>
          </cell>
          <cell r="N2207">
            <v>25000</v>
          </cell>
          <cell r="O2207">
            <v>25000</v>
          </cell>
          <cell r="P2207">
            <v>25000</v>
          </cell>
          <cell r="Q2207">
            <v>25000</v>
          </cell>
          <cell r="R2207">
            <v>25000</v>
          </cell>
          <cell r="S2207">
            <v>25000</v>
          </cell>
          <cell r="T2207">
            <v>25000</v>
          </cell>
          <cell r="U2207">
            <v>25000</v>
          </cell>
          <cell r="V2207">
            <v>25000</v>
          </cell>
          <cell r="AC2207" t="str">
            <v>New Revenue Services</v>
          </cell>
        </row>
        <row r="2208">
          <cell r="J2208">
            <v>2020</v>
          </cell>
          <cell r="K2208">
            <v>14999.06</v>
          </cell>
          <cell r="L2208">
            <v>14999.06</v>
          </cell>
          <cell r="M2208">
            <v>30000.47</v>
          </cell>
          <cell r="N2208">
            <v>30000.47</v>
          </cell>
          <cell r="O2208">
            <v>30000.47</v>
          </cell>
          <cell r="P2208">
            <v>30000.47</v>
          </cell>
          <cell r="Q2208">
            <v>30000.47</v>
          </cell>
          <cell r="R2208">
            <v>30000.47</v>
          </cell>
          <cell r="S2208">
            <v>30000.47</v>
          </cell>
          <cell r="T2208">
            <v>30000.47</v>
          </cell>
          <cell r="U2208">
            <v>14999.06</v>
          </cell>
          <cell r="V2208">
            <v>14999.06</v>
          </cell>
          <cell r="AC2208" t="str">
            <v>New Revenue Services</v>
          </cell>
        </row>
        <row r="2209">
          <cell r="J2209">
            <v>2017</v>
          </cell>
          <cell r="K2209">
            <v>267135.53000000003</v>
          </cell>
          <cell r="L2209">
            <v>333041.7</v>
          </cell>
          <cell r="M2209">
            <v>304986.34000000003</v>
          </cell>
          <cell r="N2209">
            <v>217476.5</v>
          </cell>
          <cell r="O2209">
            <v>192456.51</v>
          </cell>
          <cell r="P2209">
            <v>272660</v>
          </cell>
          <cell r="Q2209">
            <v>272660</v>
          </cell>
          <cell r="R2209">
            <v>272660</v>
          </cell>
          <cell r="S2209">
            <v>272660</v>
          </cell>
          <cell r="T2209">
            <v>272660</v>
          </cell>
          <cell r="U2209">
            <v>272660</v>
          </cell>
          <cell r="V2209">
            <v>272660</v>
          </cell>
          <cell r="AC2209" t="str">
            <v>New Revenue Services</v>
          </cell>
        </row>
        <row r="2210">
          <cell r="J2210">
            <v>2019</v>
          </cell>
          <cell r="K2210">
            <v>1000</v>
          </cell>
          <cell r="L2210">
            <v>1000</v>
          </cell>
          <cell r="M2210">
            <v>2000</v>
          </cell>
          <cell r="N2210">
            <v>2000</v>
          </cell>
          <cell r="O2210">
            <v>2000</v>
          </cell>
          <cell r="P2210">
            <v>2000</v>
          </cell>
          <cell r="Q2210">
            <v>2000</v>
          </cell>
          <cell r="R2210">
            <v>2000</v>
          </cell>
          <cell r="S2210">
            <v>2000</v>
          </cell>
          <cell r="T2210">
            <v>2000</v>
          </cell>
          <cell r="U2210">
            <v>1000</v>
          </cell>
          <cell r="V2210">
            <v>1000</v>
          </cell>
          <cell r="AC2210" t="str">
            <v>New Revenue Services</v>
          </cell>
        </row>
        <row r="2211">
          <cell r="J2211">
            <v>2021</v>
          </cell>
          <cell r="K2211">
            <v>255000</v>
          </cell>
          <cell r="L2211">
            <v>255000</v>
          </cell>
          <cell r="M2211">
            <v>255000</v>
          </cell>
          <cell r="N2211">
            <v>255000</v>
          </cell>
          <cell r="O2211">
            <v>255000</v>
          </cell>
          <cell r="P2211">
            <v>255000</v>
          </cell>
          <cell r="Q2211">
            <v>255000</v>
          </cell>
          <cell r="R2211">
            <v>255000</v>
          </cell>
          <cell r="S2211">
            <v>255000</v>
          </cell>
          <cell r="T2211">
            <v>255000</v>
          </cell>
          <cell r="U2211">
            <v>255000</v>
          </cell>
          <cell r="V2211">
            <v>255000</v>
          </cell>
          <cell r="AC2211" t="str">
            <v>New Revenue Services</v>
          </cell>
        </row>
        <row r="2212">
          <cell r="J2212">
            <v>2021</v>
          </cell>
          <cell r="K2212">
            <v>52500</v>
          </cell>
          <cell r="L2212">
            <v>52500</v>
          </cell>
          <cell r="M2212">
            <v>52500</v>
          </cell>
          <cell r="N2212">
            <v>52500</v>
          </cell>
          <cell r="O2212">
            <v>52500</v>
          </cell>
          <cell r="P2212">
            <v>52500</v>
          </cell>
          <cell r="Q2212">
            <v>52500</v>
          </cell>
          <cell r="R2212">
            <v>52500</v>
          </cell>
          <cell r="S2212">
            <v>52500</v>
          </cell>
          <cell r="T2212">
            <v>52500</v>
          </cell>
          <cell r="U2212">
            <v>52500</v>
          </cell>
          <cell r="V2212">
            <v>52500</v>
          </cell>
          <cell r="AC2212" t="str">
            <v>New Revenue Services</v>
          </cell>
        </row>
        <row r="2213">
          <cell r="J2213">
            <v>2018</v>
          </cell>
          <cell r="K2213">
            <v>3499.67</v>
          </cell>
          <cell r="L2213">
            <v>3499.67</v>
          </cell>
          <cell r="M2213">
            <v>7000.16</v>
          </cell>
          <cell r="N2213">
            <v>7000.16</v>
          </cell>
          <cell r="O2213">
            <v>7000.16</v>
          </cell>
          <cell r="P2213">
            <v>7000.16</v>
          </cell>
          <cell r="Q2213">
            <v>7000.16</v>
          </cell>
          <cell r="R2213">
            <v>7000.16</v>
          </cell>
          <cell r="S2213">
            <v>7000.16</v>
          </cell>
          <cell r="T2213">
            <v>7000.16</v>
          </cell>
          <cell r="U2213">
            <v>3499.67</v>
          </cell>
          <cell r="V2213">
            <v>3499.71</v>
          </cell>
          <cell r="AC2213" t="str">
            <v>New Revenue Services</v>
          </cell>
        </row>
        <row r="2214">
          <cell r="J2214">
            <v>2020</v>
          </cell>
          <cell r="K2214">
            <v>37500</v>
          </cell>
          <cell r="L2214">
            <v>37500</v>
          </cell>
          <cell r="M2214">
            <v>37500</v>
          </cell>
          <cell r="N2214">
            <v>37500</v>
          </cell>
          <cell r="O2214">
            <v>37500</v>
          </cell>
          <cell r="P2214">
            <v>37500</v>
          </cell>
          <cell r="Q2214">
            <v>37500</v>
          </cell>
          <cell r="R2214">
            <v>37500</v>
          </cell>
          <cell r="S2214">
            <v>37500</v>
          </cell>
          <cell r="T2214">
            <v>37500</v>
          </cell>
          <cell r="U2214">
            <v>37500</v>
          </cell>
          <cell r="V2214">
            <v>37500</v>
          </cell>
          <cell r="AC2214" t="str">
            <v>New Revenue Services</v>
          </cell>
        </row>
        <row r="2215">
          <cell r="J2215">
            <v>2017</v>
          </cell>
          <cell r="K2215">
            <v>9284.32</v>
          </cell>
          <cell r="L2215">
            <v>15117.12</v>
          </cell>
          <cell r="M2215">
            <v>11831.36</v>
          </cell>
          <cell r="N2215">
            <v>9425.07</v>
          </cell>
          <cell r="O2215">
            <v>28353.52</v>
          </cell>
          <cell r="P2215">
            <v>9412.35</v>
          </cell>
          <cell r="Q2215">
            <v>9412.35</v>
          </cell>
          <cell r="R2215">
            <v>9412.35</v>
          </cell>
          <cell r="S2215">
            <v>9412.35</v>
          </cell>
          <cell r="T2215">
            <v>9412.35</v>
          </cell>
          <cell r="U2215">
            <v>9412.35</v>
          </cell>
          <cell r="V2215">
            <v>9412.35</v>
          </cell>
          <cell r="AC2215" t="str">
            <v>New Revenue Services</v>
          </cell>
        </row>
        <row r="2216">
          <cell r="J2216">
            <v>2020</v>
          </cell>
          <cell r="K2216">
            <v>89999.39</v>
          </cell>
          <cell r="L2216">
            <v>89999.39</v>
          </cell>
          <cell r="M2216">
            <v>180000.31</v>
          </cell>
          <cell r="N2216">
            <v>180000.31</v>
          </cell>
          <cell r="O2216">
            <v>180000.31</v>
          </cell>
          <cell r="P2216">
            <v>180000.31</v>
          </cell>
          <cell r="Q2216">
            <v>180000.31</v>
          </cell>
          <cell r="R2216">
            <v>180000.31</v>
          </cell>
          <cell r="S2216">
            <v>180000.31</v>
          </cell>
          <cell r="T2216">
            <v>180000.31</v>
          </cell>
          <cell r="U2216">
            <v>89999.39</v>
          </cell>
          <cell r="V2216">
            <v>89999.35</v>
          </cell>
          <cell r="AC2216" t="str">
            <v>New Revenue Services</v>
          </cell>
        </row>
        <row r="2217">
          <cell r="J2217">
            <v>2018</v>
          </cell>
          <cell r="K2217">
            <v>17500.75</v>
          </cell>
          <cell r="L2217">
            <v>17500.75</v>
          </cell>
          <cell r="M2217">
            <v>34999.629999999997</v>
          </cell>
          <cell r="N2217">
            <v>34999.629999999997</v>
          </cell>
          <cell r="O2217">
            <v>34999.629999999997</v>
          </cell>
          <cell r="P2217">
            <v>34999.629999999997</v>
          </cell>
          <cell r="Q2217">
            <v>34999.629999999997</v>
          </cell>
          <cell r="R2217">
            <v>34999.629999999997</v>
          </cell>
          <cell r="S2217">
            <v>34999.629999999997</v>
          </cell>
          <cell r="T2217">
            <v>34999.629999999997</v>
          </cell>
          <cell r="U2217">
            <v>17500.75</v>
          </cell>
          <cell r="V2217">
            <v>17500.71</v>
          </cell>
          <cell r="AC2217" t="str">
            <v>New Revenue Services</v>
          </cell>
        </row>
        <row r="2218">
          <cell r="J2218">
            <v>2018</v>
          </cell>
          <cell r="K2218">
            <v>157500</v>
          </cell>
          <cell r="L2218">
            <v>157500</v>
          </cell>
          <cell r="M2218">
            <v>315000</v>
          </cell>
          <cell r="N2218">
            <v>315000</v>
          </cell>
          <cell r="O2218">
            <v>315000</v>
          </cell>
          <cell r="P2218">
            <v>315000</v>
          </cell>
          <cell r="Q2218">
            <v>315000</v>
          </cell>
          <cell r="R2218">
            <v>315000</v>
          </cell>
          <cell r="S2218">
            <v>315000</v>
          </cell>
          <cell r="T2218">
            <v>315000</v>
          </cell>
          <cell r="U2218">
            <v>157500</v>
          </cell>
          <cell r="V2218">
            <v>157500</v>
          </cell>
          <cell r="AC2218" t="str">
            <v>New Revenue Services</v>
          </cell>
        </row>
        <row r="2219">
          <cell r="J2219">
            <v>2017</v>
          </cell>
          <cell r="K2219">
            <v>3312.32</v>
          </cell>
          <cell r="L2219">
            <v>14656.84</v>
          </cell>
          <cell r="M2219">
            <v>17269.84</v>
          </cell>
          <cell r="N2219">
            <v>3484.06</v>
          </cell>
          <cell r="O2219">
            <v>5766.07</v>
          </cell>
          <cell r="P2219">
            <v>33475.519999999997</v>
          </cell>
          <cell r="Q2219">
            <v>33475.519999999997</v>
          </cell>
          <cell r="R2219">
            <v>33475.519999999997</v>
          </cell>
          <cell r="S2219">
            <v>33475.519999999997</v>
          </cell>
          <cell r="T2219">
            <v>33475.519999999997</v>
          </cell>
          <cell r="U2219">
            <v>33475.519999999997</v>
          </cell>
          <cell r="V2219">
            <v>33475.480000000003</v>
          </cell>
          <cell r="AC2219" t="str">
            <v>New Revenue Services</v>
          </cell>
        </row>
        <row r="2220">
          <cell r="J2220">
            <v>2020</v>
          </cell>
          <cell r="K2220">
            <v>24750.63</v>
          </cell>
          <cell r="L2220">
            <v>24750.63</v>
          </cell>
          <cell r="M2220">
            <v>49499.68</v>
          </cell>
          <cell r="N2220">
            <v>49499.68</v>
          </cell>
          <cell r="O2220">
            <v>49499.68</v>
          </cell>
          <cell r="P2220">
            <v>49499.68</v>
          </cell>
          <cell r="Q2220">
            <v>49499.68</v>
          </cell>
          <cell r="R2220">
            <v>49499.68</v>
          </cell>
          <cell r="S2220">
            <v>49499.68</v>
          </cell>
          <cell r="T2220">
            <v>49499.68</v>
          </cell>
          <cell r="U2220">
            <v>24750.63</v>
          </cell>
          <cell r="V2220">
            <v>24750.67</v>
          </cell>
          <cell r="AC2220" t="str">
            <v>New Revenue Services</v>
          </cell>
        </row>
        <row r="2221">
          <cell r="J2221">
            <v>2019</v>
          </cell>
          <cell r="K2221">
            <v>2749.89</v>
          </cell>
          <cell r="L2221">
            <v>2749.89</v>
          </cell>
          <cell r="M2221">
            <v>5500.05</v>
          </cell>
          <cell r="N2221">
            <v>5500.05</v>
          </cell>
          <cell r="O2221">
            <v>5500.05</v>
          </cell>
          <cell r="P2221">
            <v>5500.05</v>
          </cell>
          <cell r="Q2221">
            <v>5500.05</v>
          </cell>
          <cell r="R2221">
            <v>5500.05</v>
          </cell>
          <cell r="S2221">
            <v>5500.05</v>
          </cell>
          <cell r="T2221">
            <v>5500.05</v>
          </cell>
          <cell r="U2221">
            <v>2749.89</v>
          </cell>
          <cell r="V2221">
            <v>2749.93</v>
          </cell>
          <cell r="AC2221" t="str">
            <v>New Revenue Services</v>
          </cell>
        </row>
        <row r="2222">
          <cell r="J2222">
            <v>2017</v>
          </cell>
          <cell r="K2222">
            <v>14710.27</v>
          </cell>
          <cell r="L2222">
            <v>10517.26</v>
          </cell>
          <cell r="M2222">
            <v>14658.64</v>
          </cell>
          <cell r="N2222">
            <v>9707.8700000000008</v>
          </cell>
          <cell r="O2222">
            <v>17590.61</v>
          </cell>
          <cell r="P2222">
            <v>5508.35</v>
          </cell>
          <cell r="Q2222">
            <v>5508.35</v>
          </cell>
          <cell r="R2222">
            <v>5508.35</v>
          </cell>
          <cell r="S2222">
            <v>5508.35</v>
          </cell>
          <cell r="T2222">
            <v>5508.35</v>
          </cell>
          <cell r="U2222">
            <v>5508.35</v>
          </cell>
          <cell r="V2222">
            <v>5508.35</v>
          </cell>
          <cell r="AC2222" t="str">
            <v>New Revenue Services</v>
          </cell>
        </row>
        <row r="2223">
          <cell r="J2223">
            <v>2017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AC2223" t="str">
            <v>Gate-JEA Brandy Branch Ctrl Valves</v>
          </cell>
        </row>
        <row r="2224">
          <cell r="J2224">
            <v>2018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AC2224" t="str">
            <v>Gate-Miami Gate Upgrade</v>
          </cell>
        </row>
        <row r="2225">
          <cell r="J2225">
            <v>2017</v>
          </cell>
          <cell r="K2225">
            <v>11149.94</v>
          </cell>
          <cell r="L2225">
            <v>33126.19</v>
          </cell>
          <cell r="M2225">
            <v>9965.94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AC2225" t="str">
            <v>Measuring and Regulation Station Equipment</v>
          </cell>
        </row>
        <row r="2226">
          <cell r="J2226">
            <v>2019</v>
          </cell>
          <cell r="K2226">
            <v>1051</v>
          </cell>
          <cell r="L2226">
            <v>1051</v>
          </cell>
          <cell r="M2226">
            <v>2101</v>
          </cell>
          <cell r="N2226">
            <v>2101</v>
          </cell>
          <cell r="O2226">
            <v>2101</v>
          </cell>
          <cell r="P2226">
            <v>2101</v>
          </cell>
          <cell r="Q2226">
            <v>2101</v>
          </cell>
          <cell r="R2226">
            <v>2101</v>
          </cell>
          <cell r="S2226">
            <v>2101</v>
          </cell>
          <cell r="T2226">
            <v>2101</v>
          </cell>
          <cell r="U2226">
            <v>1051</v>
          </cell>
          <cell r="V2226">
            <v>1051</v>
          </cell>
          <cell r="AC2226" t="str">
            <v>Measuring and Regulation Station Equipment</v>
          </cell>
        </row>
        <row r="2227">
          <cell r="J2227">
            <v>2021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AC2227" t="str">
            <v>Measuring and Regulation Station Equipment</v>
          </cell>
        </row>
        <row r="2228">
          <cell r="J2228">
            <v>2019</v>
          </cell>
          <cell r="K2228">
            <v>9456</v>
          </cell>
          <cell r="L2228">
            <v>9456</v>
          </cell>
          <cell r="M2228">
            <v>18911</v>
          </cell>
          <cell r="N2228">
            <v>18911</v>
          </cell>
          <cell r="O2228">
            <v>18911</v>
          </cell>
          <cell r="P2228">
            <v>18911</v>
          </cell>
          <cell r="Q2228">
            <v>18911</v>
          </cell>
          <cell r="R2228">
            <v>18911</v>
          </cell>
          <cell r="S2228">
            <v>18911</v>
          </cell>
          <cell r="T2228">
            <v>18911</v>
          </cell>
          <cell r="U2228">
            <v>9456</v>
          </cell>
          <cell r="V2228">
            <v>9456</v>
          </cell>
          <cell r="AC2228" t="str">
            <v>Measuring and Regulation Station Equipment</v>
          </cell>
        </row>
        <row r="2229">
          <cell r="J2229">
            <v>2018</v>
          </cell>
          <cell r="K2229">
            <v>9225</v>
          </cell>
          <cell r="L2229">
            <v>9225</v>
          </cell>
          <cell r="M2229">
            <v>18450</v>
          </cell>
          <cell r="N2229">
            <v>18450</v>
          </cell>
          <cell r="O2229">
            <v>18450</v>
          </cell>
          <cell r="P2229">
            <v>18450</v>
          </cell>
          <cell r="Q2229">
            <v>18450</v>
          </cell>
          <cell r="R2229">
            <v>18450</v>
          </cell>
          <cell r="S2229">
            <v>18450</v>
          </cell>
          <cell r="T2229">
            <v>18450</v>
          </cell>
          <cell r="U2229">
            <v>9225</v>
          </cell>
          <cell r="V2229">
            <v>9225</v>
          </cell>
          <cell r="AC2229" t="str">
            <v>Measuring and Regulation Station Equipment</v>
          </cell>
        </row>
        <row r="2230">
          <cell r="J2230">
            <v>2017</v>
          </cell>
          <cell r="K2230">
            <v>7466.85</v>
          </cell>
          <cell r="L2230">
            <v>14068.24</v>
          </cell>
          <cell r="M2230">
            <v>13752.19</v>
          </cell>
          <cell r="N2230">
            <v>40.880000000000003</v>
          </cell>
          <cell r="O2230">
            <v>0</v>
          </cell>
          <cell r="P2230">
            <v>24681.279999999999</v>
          </cell>
          <cell r="Q2230">
            <v>23731.279999999999</v>
          </cell>
          <cell r="R2230">
            <v>18962.55</v>
          </cell>
          <cell r="S2230">
            <v>9481.2800000000007</v>
          </cell>
          <cell r="T2230">
            <v>9481.2800000000007</v>
          </cell>
          <cell r="U2230">
            <v>9481.2800000000007</v>
          </cell>
          <cell r="V2230">
            <v>9481.24</v>
          </cell>
          <cell r="AC2230" t="str">
            <v>Measuring and Regulation Station Equipment</v>
          </cell>
        </row>
        <row r="2231">
          <cell r="J2231">
            <v>2021</v>
          </cell>
          <cell r="K2231">
            <v>25388</v>
          </cell>
          <cell r="L2231">
            <v>25388</v>
          </cell>
          <cell r="M2231">
            <v>50775</v>
          </cell>
          <cell r="N2231">
            <v>50775</v>
          </cell>
          <cell r="O2231">
            <v>50775</v>
          </cell>
          <cell r="P2231">
            <v>50775</v>
          </cell>
          <cell r="Q2231">
            <v>50775</v>
          </cell>
          <cell r="R2231">
            <v>50775</v>
          </cell>
          <cell r="S2231">
            <v>50775</v>
          </cell>
          <cell r="T2231">
            <v>50775</v>
          </cell>
          <cell r="U2231">
            <v>25388</v>
          </cell>
          <cell r="V2231">
            <v>25388</v>
          </cell>
          <cell r="AC2231" t="str">
            <v>Measuring and Regulation Station Equipment</v>
          </cell>
        </row>
        <row r="2232">
          <cell r="J2232">
            <v>2017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1290.4000000000001</v>
          </cell>
          <cell r="Q2232">
            <v>2500</v>
          </cell>
          <cell r="R2232">
            <v>500</v>
          </cell>
          <cell r="S2232">
            <v>500</v>
          </cell>
          <cell r="T2232">
            <v>500</v>
          </cell>
          <cell r="U2232">
            <v>0</v>
          </cell>
          <cell r="V2232">
            <v>0</v>
          </cell>
          <cell r="AC2232" t="str">
            <v>Measuring and Regulation Station Equipment</v>
          </cell>
        </row>
        <row r="2233">
          <cell r="J2233">
            <v>2021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AC2233" t="str">
            <v>Measuring and Regulation Station Equipment</v>
          </cell>
        </row>
        <row r="2234">
          <cell r="J2234">
            <v>2018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AC2234" t="str">
            <v>Measuring and Regulation Station Equipment</v>
          </cell>
        </row>
        <row r="2235">
          <cell r="J2235">
            <v>2018</v>
          </cell>
          <cell r="K2235">
            <v>2563</v>
          </cell>
          <cell r="L2235">
            <v>2563</v>
          </cell>
          <cell r="M2235">
            <v>5125</v>
          </cell>
          <cell r="N2235">
            <v>5125</v>
          </cell>
          <cell r="O2235">
            <v>5125</v>
          </cell>
          <cell r="P2235">
            <v>5125</v>
          </cell>
          <cell r="Q2235">
            <v>5125</v>
          </cell>
          <cell r="R2235">
            <v>5125</v>
          </cell>
          <cell r="S2235">
            <v>5125</v>
          </cell>
          <cell r="T2235">
            <v>5125</v>
          </cell>
          <cell r="U2235">
            <v>2563</v>
          </cell>
          <cell r="V2235">
            <v>2563</v>
          </cell>
          <cell r="AC2235" t="str">
            <v>Measuring and Regulation Station Equipment</v>
          </cell>
        </row>
        <row r="2236">
          <cell r="J2236">
            <v>2019</v>
          </cell>
          <cell r="K2236">
            <v>15759</v>
          </cell>
          <cell r="L2236">
            <v>15759</v>
          </cell>
          <cell r="M2236">
            <v>21013</v>
          </cell>
          <cell r="N2236">
            <v>21013</v>
          </cell>
          <cell r="O2236">
            <v>21013</v>
          </cell>
          <cell r="P2236">
            <v>21013</v>
          </cell>
          <cell r="Q2236">
            <v>21013</v>
          </cell>
          <cell r="R2236">
            <v>21013</v>
          </cell>
          <cell r="S2236">
            <v>21013</v>
          </cell>
          <cell r="T2236">
            <v>21013</v>
          </cell>
          <cell r="U2236">
            <v>15759</v>
          </cell>
          <cell r="V2236">
            <v>15759</v>
          </cell>
          <cell r="AC2236" t="str">
            <v>Measuring and Regulation Station Equipment</v>
          </cell>
        </row>
        <row r="2237">
          <cell r="J2237">
            <v>2017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AC2237" t="str">
            <v>Measuring and Regulation Station Equipment</v>
          </cell>
        </row>
        <row r="2238">
          <cell r="J2238">
            <v>2017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AC2238" t="str">
            <v>Measuring and Regulation Station Equipment</v>
          </cell>
        </row>
        <row r="2239">
          <cell r="J2239">
            <v>2020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AC2239" t="str">
            <v>Measuring and Regulation Station Equipment</v>
          </cell>
        </row>
        <row r="2240">
          <cell r="J2240">
            <v>2019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AC2240" t="str">
            <v>Measuring and Regulation Station Equipment</v>
          </cell>
        </row>
        <row r="2241">
          <cell r="J2241">
            <v>2019</v>
          </cell>
          <cell r="K2241">
            <v>15759</v>
          </cell>
          <cell r="L2241">
            <v>15759</v>
          </cell>
          <cell r="M2241">
            <v>31519</v>
          </cell>
          <cell r="N2241">
            <v>31519</v>
          </cell>
          <cell r="O2241">
            <v>31519</v>
          </cell>
          <cell r="P2241">
            <v>31519</v>
          </cell>
          <cell r="Q2241">
            <v>31519</v>
          </cell>
          <cell r="R2241">
            <v>31519</v>
          </cell>
          <cell r="S2241">
            <v>31519</v>
          </cell>
          <cell r="T2241">
            <v>31519</v>
          </cell>
          <cell r="U2241">
            <v>15759</v>
          </cell>
          <cell r="V2241">
            <v>15759</v>
          </cell>
          <cell r="AC2241" t="str">
            <v>Measuring and Regulation Station Equipment</v>
          </cell>
        </row>
        <row r="2242">
          <cell r="J2242">
            <v>2017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173.42</v>
          </cell>
          <cell r="AC2242" t="str">
            <v>Measuring and Regulation Station Equipment</v>
          </cell>
        </row>
        <row r="2243">
          <cell r="J2243">
            <v>2020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AC2243" t="str">
            <v>Measuring and Regulation Station Equipment</v>
          </cell>
        </row>
        <row r="2244">
          <cell r="J2244">
            <v>2020</v>
          </cell>
          <cell r="K2244">
            <v>538</v>
          </cell>
          <cell r="L2244">
            <v>538</v>
          </cell>
          <cell r="M2244">
            <v>1077</v>
          </cell>
          <cell r="N2244">
            <v>1077</v>
          </cell>
          <cell r="O2244">
            <v>1077</v>
          </cell>
          <cell r="P2244">
            <v>1077</v>
          </cell>
          <cell r="Q2244">
            <v>1077</v>
          </cell>
          <cell r="R2244">
            <v>1077</v>
          </cell>
          <cell r="S2244">
            <v>1077</v>
          </cell>
          <cell r="T2244">
            <v>1077</v>
          </cell>
          <cell r="U2244">
            <v>538</v>
          </cell>
          <cell r="V2244">
            <v>538</v>
          </cell>
          <cell r="AC2244" t="str">
            <v>Measuring and Regulation Station Equipment</v>
          </cell>
        </row>
        <row r="2245">
          <cell r="J2245">
            <v>2018</v>
          </cell>
          <cell r="K2245">
            <v>256250</v>
          </cell>
          <cell r="L2245">
            <v>256250</v>
          </cell>
          <cell r="M2245">
            <v>256250</v>
          </cell>
          <cell r="N2245">
            <v>256250</v>
          </cell>
          <cell r="O2245">
            <v>256250</v>
          </cell>
          <cell r="P2245">
            <v>256250</v>
          </cell>
          <cell r="Q2245">
            <v>256250</v>
          </cell>
          <cell r="R2245">
            <v>256250</v>
          </cell>
          <cell r="S2245">
            <v>256250</v>
          </cell>
          <cell r="T2245">
            <v>256250</v>
          </cell>
          <cell r="U2245">
            <v>256250</v>
          </cell>
          <cell r="V2245">
            <v>256250</v>
          </cell>
          <cell r="AC2245" t="str">
            <v>Measuring and Regulation Station Equipment</v>
          </cell>
        </row>
        <row r="2246">
          <cell r="J2246">
            <v>2021</v>
          </cell>
          <cell r="K2246">
            <v>8758.7199999999993</v>
          </cell>
          <cell r="L2246">
            <v>8758.7199999999993</v>
          </cell>
          <cell r="M2246">
            <v>8758.7199999999993</v>
          </cell>
          <cell r="N2246">
            <v>8758.7199999999993</v>
          </cell>
          <cell r="O2246">
            <v>8758.7199999999993</v>
          </cell>
          <cell r="P2246">
            <v>8758.7199999999993</v>
          </cell>
          <cell r="Q2246">
            <v>8758.7199999999993</v>
          </cell>
          <cell r="R2246">
            <v>8758.7199999999993</v>
          </cell>
          <cell r="S2246">
            <v>8758.7199999999993</v>
          </cell>
          <cell r="T2246">
            <v>8758.7199999999993</v>
          </cell>
          <cell r="U2246">
            <v>8758.7199999999993</v>
          </cell>
          <cell r="V2246">
            <v>8758.7199999999993</v>
          </cell>
          <cell r="AC2246" t="str">
            <v>Regulators</v>
          </cell>
        </row>
        <row r="2247">
          <cell r="J2247">
            <v>2020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AC2247" t="str">
            <v>Regulators</v>
          </cell>
        </row>
        <row r="2248">
          <cell r="J2248">
            <v>2021</v>
          </cell>
          <cell r="K2248">
            <v>350.17</v>
          </cell>
          <cell r="L2248">
            <v>350.13</v>
          </cell>
          <cell r="M2248">
            <v>350.13</v>
          </cell>
          <cell r="N2248">
            <v>350.13</v>
          </cell>
          <cell r="O2248">
            <v>350.13</v>
          </cell>
          <cell r="P2248">
            <v>350.13</v>
          </cell>
          <cell r="Q2248">
            <v>350.13</v>
          </cell>
          <cell r="R2248">
            <v>350.13</v>
          </cell>
          <cell r="S2248">
            <v>350.13</v>
          </cell>
          <cell r="T2248">
            <v>350.13</v>
          </cell>
          <cell r="U2248">
            <v>350.13</v>
          </cell>
          <cell r="V2248">
            <v>350.13</v>
          </cell>
          <cell r="AC2248" t="str">
            <v>Regulators</v>
          </cell>
        </row>
        <row r="2249">
          <cell r="J2249">
            <v>2020</v>
          </cell>
          <cell r="K2249">
            <v>208</v>
          </cell>
          <cell r="L2249">
            <v>208</v>
          </cell>
          <cell r="M2249">
            <v>416</v>
          </cell>
          <cell r="N2249">
            <v>416</v>
          </cell>
          <cell r="O2249">
            <v>416</v>
          </cell>
          <cell r="P2249">
            <v>416</v>
          </cell>
          <cell r="Q2249">
            <v>416</v>
          </cell>
          <cell r="R2249">
            <v>416</v>
          </cell>
          <cell r="S2249">
            <v>416</v>
          </cell>
          <cell r="T2249">
            <v>416</v>
          </cell>
          <cell r="U2249">
            <v>208</v>
          </cell>
          <cell r="V2249">
            <v>208</v>
          </cell>
          <cell r="AC2249" t="str">
            <v>Regulators</v>
          </cell>
        </row>
        <row r="2250">
          <cell r="J2250">
            <v>2018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AC2250" t="str">
            <v>Regulators</v>
          </cell>
        </row>
        <row r="2251">
          <cell r="J2251">
            <v>2017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AC2251" t="str">
            <v>Regulators</v>
          </cell>
        </row>
        <row r="2252">
          <cell r="J2252">
            <v>2021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AC2252" t="str">
            <v>Regulators</v>
          </cell>
        </row>
        <row r="2253">
          <cell r="J2253">
            <v>2018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AC2253" t="str">
            <v>Regulators</v>
          </cell>
        </row>
        <row r="2254">
          <cell r="J2254">
            <v>2018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AC2254" t="str">
            <v>Regulators</v>
          </cell>
        </row>
        <row r="2255">
          <cell r="J2255">
            <v>2019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AC2255" t="str">
            <v>Regulators</v>
          </cell>
        </row>
        <row r="2256">
          <cell r="J2256">
            <v>2017</v>
          </cell>
          <cell r="K2256">
            <v>0</v>
          </cell>
          <cell r="L2256">
            <v>0</v>
          </cell>
          <cell r="M2256">
            <v>6137.5</v>
          </cell>
          <cell r="N2256">
            <v>32.130000000000003</v>
          </cell>
          <cell r="O2256">
            <v>36825.75</v>
          </cell>
          <cell r="P2256">
            <v>15000</v>
          </cell>
          <cell r="Q2256">
            <v>15000</v>
          </cell>
          <cell r="R2256">
            <v>15000</v>
          </cell>
          <cell r="S2256">
            <v>15000</v>
          </cell>
          <cell r="T2256">
            <v>15000</v>
          </cell>
          <cell r="U2256">
            <v>15000</v>
          </cell>
          <cell r="V2256">
            <v>15000</v>
          </cell>
          <cell r="AC2256" t="str">
            <v>Regulators</v>
          </cell>
        </row>
        <row r="2257">
          <cell r="J2257">
            <v>2018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AC2257" t="str">
            <v>Regulators</v>
          </cell>
        </row>
        <row r="2258">
          <cell r="J2258">
            <v>2021</v>
          </cell>
          <cell r="K2258">
            <v>6569.34</v>
          </cell>
          <cell r="L2258">
            <v>6569.38</v>
          </cell>
          <cell r="M2258">
            <v>6569.38</v>
          </cell>
          <cell r="N2258">
            <v>6569.38</v>
          </cell>
          <cell r="O2258">
            <v>6569.38</v>
          </cell>
          <cell r="P2258">
            <v>6569.38</v>
          </cell>
          <cell r="Q2258">
            <v>6569.38</v>
          </cell>
          <cell r="R2258">
            <v>6569.38</v>
          </cell>
          <cell r="S2258">
            <v>6569.38</v>
          </cell>
          <cell r="T2258">
            <v>6569.38</v>
          </cell>
          <cell r="U2258">
            <v>6569.38</v>
          </cell>
          <cell r="V2258">
            <v>6569.38</v>
          </cell>
          <cell r="AC2258" t="str">
            <v>Regulators</v>
          </cell>
        </row>
        <row r="2259">
          <cell r="J2259">
            <v>2018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AC2259" t="str">
            <v>Regulators</v>
          </cell>
        </row>
        <row r="2260">
          <cell r="J2260">
            <v>2018</v>
          </cell>
          <cell r="K2260">
            <v>5101</v>
          </cell>
          <cell r="L2260">
            <v>5101</v>
          </cell>
          <cell r="M2260">
            <v>10201</v>
          </cell>
          <cell r="N2260">
            <v>10201</v>
          </cell>
          <cell r="O2260">
            <v>10201</v>
          </cell>
          <cell r="P2260">
            <v>10201</v>
          </cell>
          <cell r="Q2260">
            <v>10201</v>
          </cell>
          <cell r="R2260">
            <v>10201</v>
          </cell>
          <cell r="S2260">
            <v>10201</v>
          </cell>
          <cell r="T2260">
            <v>10201</v>
          </cell>
          <cell r="U2260">
            <v>5101</v>
          </cell>
          <cell r="V2260">
            <v>5101</v>
          </cell>
          <cell r="AC2260" t="str">
            <v>Regulators</v>
          </cell>
        </row>
        <row r="2261">
          <cell r="J2261">
            <v>2020</v>
          </cell>
          <cell r="K2261">
            <v>1560</v>
          </cell>
          <cell r="L2261">
            <v>1560</v>
          </cell>
          <cell r="M2261">
            <v>3122</v>
          </cell>
          <cell r="N2261">
            <v>3122</v>
          </cell>
          <cell r="O2261">
            <v>3122</v>
          </cell>
          <cell r="P2261">
            <v>3122</v>
          </cell>
          <cell r="Q2261">
            <v>3122</v>
          </cell>
          <cell r="R2261">
            <v>3122</v>
          </cell>
          <cell r="S2261">
            <v>3122</v>
          </cell>
          <cell r="T2261">
            <v>3122</v>
          </cell>
          <cell r="U2261">
            <v>1560</v>
          </cell>
          <cell r="V2261">
            <v>1560</v>
          </cell>
          <cell r="AC2261" t="str">
            <v>Regulators</v>
          </cell>
        </row>
        <row r="2262">
          <cell r="J2262">
            <v>2017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AC2262" t="str">
            <v>Regulators</v>
          </cell>
        </row>
        <row r="2263">
          <cell r="J2263">
            <v>2017</v>
          </cell>
          <cell r="K2263">
            <v>0</v>
          </cell>
          <cell r="L2263">
            <v>0</v>
          </cell>
          <cell r="M2263">
            <v>4726.4399999999996</v>
          </cell>
          <cell r="N2263">
            <v>0</v>
          </cell>
          <cell r="O2263">
            <v>0</v>
          </cell>
          <cell r="P2263">
            <v>1500</v>
          </cell>
          <cell r="Q2263">
            <v>1500</v>
          </cell>
          <cell r="R2263">
            <v>1500</v>
          </cell>
          <cell r="S2263">
            <v>1500</v>
          </cell>
          <cell r="T2263">
            <v>1500</v>
          </cell>
          <cell r="U2263">
            <v>1500</v>
          </cell>
          <cell r="V2263">
            <v>1500</v>
          </cell>
          <cell r="AC2263" t="str">
            <v>Regulators</v>
          </cell>
        </row>
        <row r="2264">
          <cell r="J2264">
            <v>2020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AC2264" t="str">
            <v>Regulators</v>
          </cell>
        </row>
        <row r="2265">
          <cell r="J2265">
            <v>2019</v>
          </cell>
          <cell r="K2265">
            <v>3864</v>
          </cell>
          <cell r="L2265">
            <v>3864</v>
          </cell>
          <cell r="M2265">
            <v>7728</v>
          </cell>
          <cell r="N2265">
            <v>7728</v>
          </cell>
          <cell r="O2265">
            <v>7728</v>
          </cell>
          <cell r="P2265">
            <v>7728</v>
          </cell>
          <cell r="Q2265">
            <v>7728</v>
          </cell>
          <cell r="R2265">
            <v>7728</v>
          </cell>
          <cell r="S2265">
            <v>7728</v>
          </cell>
          <cell r="T2265">
            <v>7728</v>
          </cell>
          <cell r="U2265">
            <v>3864</v>
          </cell>
          <cell r="V2265">
            <v>3864</v>
          </cell>
          <cell r="AC2265" t="str">
            <v>Regulators</v>
          </cell>
        </row>
        <row r="2266">
          <cell r="J2266">
            <v>2020</v>
          </cell>
          <cell r="K2266">
            <v>6504.37</v>
          </cell>
          <cell r="L2266">
            <v>6504.33</v>
          </cell>
          <cell r="M2266">
            <v>6504.33</v>
          </cell>
          <cell r="N2266">
            <v>6504.33</v>
          </cell>
          <cell r="O2266">
            <v>6504.33</v>
          </cell>
          <cell r="P2266">
            <v>6504.33</v>
          </cell>
          <cell r="Q2266">
            <v>6504.33</v>
          </cell>
          <cell r="R2266">
            <v>6504.33</v>
          </cell>
          <cell r="S2266">
            <v>6504.33</v>
          </cell>
          <cell r="T2266">
            <v>6504.33</v>
          </cell>
          <cell r="U2266">
            <v>6504.33</v>
          </cell>
          <cell r="V2266">
            <v>6504.33</v>
          </cell>
          <cell r="AC2266" t="str">
            <v>Regulators</v>
          </cell>
        </row>
        <row r="2267">
          <cell r="J2267">
            <v>2021</v>
          </cell>
          <cell r="K2267">
            <v>31666.63</v>
          </cell>
          <cell r="L2267">
            <v>31666.67</v>
          </cell>
          <cell r="M2267">
            <v>31666.67</v>
          </cell>
          <cell r="N2267">
            <v>31666.67</v>
          </cell>
          <cell r="O2267">
            <v>31666.67</v>
          </cell>
          <cell r="P2267">
            <v>31666.67</v>
          </cell>
          <cell r="Q2267">
            <v>31666.67</v>
          </cell>
          <cell r="R2267">
            <v>31666.67</v>
          </cell>
          <cell r="S2267">
            <v>31666.67</v>
          </cell>
          <cell r="T2267">
            <v>31666.67</v>
          </cell>
          <cell r="U2267">
            <v>31666.67</v>
          </cell>
          <cell r="V2267">
            <v>31666.67</v>
          </cell>
          <cell r="AC2267" t="str">
            <v>Meter/Reg Install - Comm</v>
          </cell>
        </row>
        <row r="2268">
          <cell r="J2268">
            <v>2021</v>
          </cell>
          <cell r="K2268">
            <v>1250</v>
          </cell>
          <cell r="L2268">
            <v>1250</v>
          </cell>
          <cell r="M2268">
            <v>1250</v>
          </cell>
          <cell r="N2268">
            <v>1250</v>
          </cell>
          <cell r="O2268">
            <v>1250</v>
          </cell>
          <cell r="P2268">
            <v>1250</v>
          </cell>
          <cell r="Q2268">
            <v>1250</v>
          </cell>
          <cell r="R2268">
            <v>1250</v>
          </cell>
          <cell r="S2268">
            <v>1250</v>
          </cell>
          <cell r="T2268">
            <v>1250</v>
          </cell>
          <cell r="U2268">
            <v>1250</v>
          </cell>
          <cell r="V2268">
            <v>1250</v>
          </cell>
          <cell r="AC2268" t="str">
            <v>Meter/Reg Install - Comm</v>
          </cell>
        </row>
        <row r="2269">
          <cell r="J2269">
            <v>2018</v>
          </cell>
          <cell r="K2269">
            <v>23750</v>
          </cell>
          <cell r="L2269">
            <v>23750</v>
          </cell>
          <cell r="M2269">
            <v>23750</v>
          </cell>
          <cell r="N2269">
            <v>23750</v>
          </cell>
          <cell r="O2269">
            <v>23750</v>
          </cell>
          <cell r="P2269">
            <v>23750</v>
          </cell>
          <cell r="Q2269">
            <v>23750</v>
          </cell>
          <cell r="R2269">
            <v>23750</v>
          </cell>
          <cell r="S2269">
            <v>23750</v>
          </cell>
          <cell r="T2269">
            <v>23750</v>
          </cell>
          <cell r="U2269">
            <v>23750</v>
          </cell>
          <cell r="V2269">
            <v>23750</v>
          </cell>
          <cell r="AC2269" t="str">
            <v>Meter/Reg Install - Comm</v>
          </cell>
        </row>
        <row r="2270">
          <cell r="J2270">
            <v>2017</v>
          </cell>
          <cell r="K2270">
            <v>12723.86</v>
          </cell>
          <cell r="L2270">
            <v>29474.1</v>
          </cell>
          <cell r="M2270">
            <v>57054.34</v>
          </cell>
          <cell r="N2270">
            <v>24364.75</v>
          </cell>
          <cell r="O2270">
            <v>19950.87</v>
          </cell>
          <cell r="P2270">
            <v>23750</v>
          </cell>
          <cell r="Q2270">
            <v>23750</v>
          </cell>
          <cell r="R2270">
            <v>23750</v>
          </cell>
          <cell r="S2270">
            <v>23750</v>
          </cell>
          <cell r="T2270">
            <v>23750</v>
          </cell>
          <cell r="U2270">
            <v>23750</v>
          </cell>
          <cell r="V2270">
            <v>23750</v>
          </cell>
          <cell r="AC2270" t="str">
            <v>Meter/Reg Install - Comm</v>
          </cell>
        </row>
        <row r="2271">
          <cell r="J2271">
            <v>2020</v>
          </cell>
          <cell r="K2271">
            <v>104.13</v>
          </cell>
          <cell r="L2271">
            <v>104.17</v>
          </cell>
          <cell r="M2271">
            <v>104.17</v>
          </cell>
          <cell r="N2271">
            <v>104.17</v>
          </cell>
          <cell r="O2271">
            <v>104.17</v>
          </cell>
          <cell r="P2271">
            <v>104.17</v>
          </cell>
          <cell r="Q2271">
            <v>104.17</v>
          </cell>
          <cell r="R2271">
            <v>104.17</v>
          </cell>
          <cell r="S2271">
            <v>104.17</v>
          </cell>
          <cell r="T2271">
            <v>104.17</v>
          </cell>
          <cell r="U2271">
            <v>104.17</v>
          </cell>
          <cell r="V2271">
            <v>104.17</v>
          </cell>
          <cell r="AC2271" t="str">
            <v>Meter/Reg Install - Comm</v>
          </cell>
        </row>
        <row r="2272">
          <cell r="J2272">
            <v>2020</v>
          </cell>
          <cell r="K2272">
            <v>1041.6300000000001</v>
          </cell>
          <cell r="L2272">
            <v>1041.67</v>
          </cell>
          <cell r="M2272">
            <v>1041.67</v>
          </cell>
          <cell r="N2272">
            <v>1041.67</v>
          </cell>
          <cell r="O2272">
            <v>1041.67</v>
          </cell>
          <cell r="P2272">
            <v>1041.67</v>
          </cell>
          <cell r="Q2272">
            <v>1041.67</v>
          </cell>
          <cell r="R2272">
            <v>1041.67</v>
          </cell>
          <cell r="S2272">
            <v>1041.67</v>
          </cell>
          <cell r="T2272">
            <v>1041.67</v>
          </cell>
          <cell r="U2272">
            <v>1041.67</v>
          </cell>
          <cell r="V2272">
            <v>1041.67</v>
          </cell>
          <cell r="AC2272" t="str">
            <v>Meter/Reg Install - Comm</v>
          </cell>
        </row>
        <row r="2273">
          <cell r="J2273">
            <v>2020</v>
          </cell>
          <cell r="K2273">
            <v>7916.63</v>
          </cell>
          <cell r="L2273">
            <v>7916.67</v>
          </cell>
          <cell r="M2273">
            <v>7916.67</v>
          </cell>
          <cell r="N2273">
            <v>7916.67</v>
          </cell>
          <cell r="O2273">
            <v>7916.67</v>
          </cell>
          <cell r="P2273">
            <v>7916.67</v>
          </cell>
          <cell r="Q2273">
            <v>7916.67</v>
          </cell>
          <cell r="R2273">
            <v>7916.67</v>
          </cell>
          <cell r="S2273">
            <v>7916.67</v>
          </cell>
          <cell r="T2273">
            <v>7916.67</v>
          </cell>
          <cell r="U2273">
            <v>7916.67</v>
          </cell>
          <cell r="V2273">
            <v>7916.67</v>
          </cell>
          <cell r="AC2273" t="str">
            <v>Meter/Reg Install - Comm</v>
          </cell>
        </row>
        <row r="2274">
          <cell r="J2274">
            <v>2019</v>
          </cell>
          <cell r="K2274">
            <v>23750</v>
          </cell>
          <cell r="L2274">
            <v>23750</v>
          </cell>
          <cell r="M2274">
            <v>23750</v>
          </cell>
          <cell r="N2274">
            <v>23750</v>
          </cell>
          <cell r="O2274">
            <v>23750</v>
          </cell>
          <cell r="P2274">
            <v>23750</v>
          </cell>
          <cell r="Q2274">
            <v>23750</v>
          </cell>
          <cell r="R2274">
            <v>23750</v>
          </cell>
          <cell r="S2274">
            <v>23750</v>
          </cell>
          <cell r="T2274">
            <v>23750</v>
          </cell>
          <cell r="U2274">
            <v>23750</v>
          </cell>
          <cell r="V2274">
            <v>23750</v>
          </cell>
          <cell r="AC2274" t="str">
            <v>Meter/Reg Install - Comm</v>
          </cell>
        </row>
        <row r="2275">
          <cell r="J2275">
            <v>2018</v>
          </cell>
          <cell r="K2275">
            <v>23750</v>
          </cell>
          <cell r="L2275">
            <v>23750</v>
          </cell>
          <cell r="M2275">
            <v>23750</v>
          </cell>
          <cell r="N2275">
            <v>23750</v>
          </cell>
          <cell r="O2275">
            <v>23750</v>
          </cell>
          <cell r="P2275">
            <v>23750</v>
          </cell>
          <cell r="Q2275">
            <v>23750</v>
          </cell>
          <cell r="R2275">
            <v>23750</v>
          </cell>
          <cell r="S2275">
            <v>23750</v>
          </cell>
          <cell r="T2275">
            <v>23750</v>
          </cell>
          <cell r="U2275">
            <v>23750</v>
          </cell>
          <cell r="V2275">
            <v>23750</v>
          </cell>
          <cell r="AC2275" t="str">
            <v>Meter/Reg Install - Comm</v>
          </cell>
        </row>
        <row r="2276">
          <cell r="J2276">
            <v>2018</v>
          </cell>
          <cell r="K2276">
            <v>6333.37</v>
          </cell>
          <cell r="L2276">
            <v>6333.33</v>
          </cell>
          <cell r="M2276">
            <v>6333.33</v>
          </cell>
          <cell r="N2276">
            <v>6333.33</v>
          </cell>
          <cell r="O2276">
            <v>6333.33</v>
          </cell>
          <cell r="P2276">
            <v>6333.33</v>
          </cell>
          <cell r="Q2276">
            <v>6333.33</v>
          </cell>
          <cell r="R2276">
            <v>6333.33</v>
          </cell>
          <cell r="S2276">
            <v>6333.33</v>
          </cell>
          <cell r="T2276">
            <v>6333.33</v>
          </cell>
          <cell r="U2276">
            <v>6333.33</v>
          </cell>
          <cell r="V2276">
            <v>6333.33</v>
          </cell>
          <cell r="AC2276" t="str">
            <v>Meter/Reg Install - Comm</v>
          </cell>
        </row>
        <row r="2277">
          <cell r="J2277">
            <v>2019</v>
          </cell>
          <cell r="K2277">
            <v>5145.87</v>
          </cell>
          <cell r="L2277">
            <v>5145.83</v>
          </cell>
          <cell r="M2277">
            <v>5145.83</v>
          </cell>
          <cell r="N2277">
            <v>5145.83</v>
          </cell>
          <cell r="O2277">
            <v>5145.83</v>
          </cell>
          <cell r="P2277">
            <v>5145.83</v>
          </cell>
          <cell r="Q2277">
            <v>5145.83</v>
          </cell>
          <cell r="R2277">
            <v>5145.83</v>
          </cell>
          <cell r="S2277">
            <v>5145.83</v>
          </cell>
          <cell r="T2277">
            <v>5145.83</v>
          </cell>
          <cell r="U2277">
            <v>5145.83</v>
          </cell>
          <cell r="V2277">
            <v>5145.83</v>
          </cell>
          <cell r="AC2277" t="str">
            <v>Meter/Reg Install - Comm</v>
          </cell>
        </row>
        <row r="2278">
          <cell r="J2278">
            <v>2017</v>
          </cell>
          <cell r="K2278">
            <v>748.99</v>
          </cell>
          <cell r="L2278">
            <v>0</v>
          </cell>
          <cell r="M2278">
            <v>1.58</v>
          </cell>
          <cell r="N2278">
            <v>0</v>
          </cell>
          <cell r="O2278">
            <v>2349.5700000000002</v>
          </cell>
          <cell r="P2278">
            <v>150</v>
          </cell>
          <cell r="Q2278">
            <v>150</v>
          </cell>
          <cell r="R2278">
            <v>150</v>
          </cell>
          <cell r="S2278">
            <v>150</v>
          </cell>
          <cell r="T2278">
            <v>150</v>
          </cell>
          <cell r="U2278">
            <v>150</v>
          </cell>
          <cell r="V2278">
            <v>150</v>
          </cell>
          <cell r="AC2278" t="str">
            <v>Meter/Reg Install - Comm</v>
          </cell>
        </row>
        <row r="2279">
          <cell r="J2279">
            <v>2020</v>
          </cell>
          <cell r="K2279">
            <v>5541.63</v>
          </cell>
          <cell r="L2279">
            <v>5541.67</v>
          </cell>
          <cell r="M2279">
            <v>5541.67</v>
          </cell>
          <cell r="N2279">
            <v>5541.67</v>
          </cell>
          <cell r="O2279">
            <v>5541.67</v>
          </cell>
          <cell r="P2279">
            <v>5541.67</v>
          </cell>
          <cell r="Q2279">
            <v>5541.67</v>
          </cell>
          <cell r="R2279">
            <v>5541.67</v>
          </cell>
          <cell r="S2279">
            <v>5541.67</v>
          </cell>
          <cell r="T2279">
            <v>5541.67</v>
          </cell>
          <cell r="U2279">
            <v>5541.67</v>
          </cell>
          <cell r="V2279">
            <v>5541.67</v>
          </cell>
          <cell r="AC2279" t="str">
            <v>Meter/Reg Install - Comm</v>
          </cell>
        </row>
        <row r="2280">
          <cell r="J2280">
            <v>2017</v>
          </cell>
          <cell r="K2280">
            <v>0</v>
          </cell>
          <cell r="L2280">
            <v>31.27</v>
          </cell>
          <cell r="M2280">
            <v>54.84</v>
          </cell>
          <cell r="N2280">
            <v>75.37</v>
          </cell>
          <cell r="O2280">
            <v>0</v>
          </cell>
          <cell r="P2280">
            <v>200</v>
          </cell>
          <cell r="Q2280">
            <v>200</v>
          </cell>
          <cell r="R2280">
            <v>200</v>
          </cell>
          <cell r="S2280">
            <v>200</v>
          </cell>
          <cell r="T2280">
            <v>200</v>
          </cell>
          <cell r="U2280">
            <v>200</v>
          </cell>
          <cell r="V2280">
            <v>200</v>
          </cell>
          <cell r="AC2280" t="str">
            <v>Meter/Reg Install - Comm</v>
          </cell>
        </row>
        <row r="2281">
          <cell r="J2281">
            <v>2020</v>
          </cell>
          <cell r="K2281">
            <v>20.87</v>
          </cell>
          <cell r="L2281">
            <v>20.83</v>
          </cell>
          <cell r="M2281">
            <v>20.83</v>
          </cell>
          <cell r="N2281">
            <v>20.83</v>
          </cell>
          <cell r="O2281">
            <v>20.83</v>
          </cell>
          <cell r="P2281">
            <v>20.83</v>
          </cell>
          <cell r="Q2281">
            <v>20.83</v>
          </cell>
          <cell r="R2281">
            <v>20.83</v>
          </cell>
          <cell r="S2281">
            <v>20.83</v>
          </cell>
          <cell r="T2281">
            <v>20.83</v>
          </cell>
          <cell r="U2281">
            <v>20.83</v>
          </cell>
          <cell r="V2281">
            <v>20.83</v>
          </cell>
          <cell r="AC2281" t="str">
            <v>Meter/Reg Install - Comm</v>
          </cell>
        </row>
        <row r="2282">
          <cell r="J2282">
            <v>2019</v>
          </cell>
          <cell r="K2282">
            <v>20.87</v>
          </cell>
          <cell r="L2282">
            <v>20.83</v>
          </cell>
          <cell r="M2282">
            <v>20.83</v>
          </cell>
          <cell r="N2282">
            <v>20.83</v>
          </cell>
          <cell r="O2282">
            <v>20.83</v>
          </cell>
          <cell r="P2282">
            <v>20.83</v>
          </cell>
          <cell r="Q2282">
            <v>20.83</v>
          </cell>
          <cell r="R2282">
            <v>20.83</v>
          </cell>
          <cell r="S2282">
            <v>20.83</v>
          </cell>
          <cell r="T2282">
            <v>20.83</v>
          </cell>
          <cell r="U2282">
            <v>20.83</v>
          </cell>
          <cell r="V2282">
            <v>20.83</v>
          </cell>
          <cell r="AC2282" t="str">
            <v>Meter/Reg Install - Comm</v>
          </cell>
        </row>
        <row r="2283">
          <cell r="J2283">
            <v>2018</v>
          </cell>
          <cell r="K2283">
            <v>395.87</v>
          </cell>
          <cell r="L2283">
            <v>395.83</v>
          </cell>
          <cell r="M2283">
            <v>395.83</v>
          </cell>
          <cell r="N2283">
            <v>395.83</v>
          </cell>
          <cell r="O2283">
            <v>395.83</v>
          </cell>
          <cell r="P2283">
            <v>395.83</v>
          </cell>
          <cell r="Q2283">
            <v>395.83</v>
          </cell>
          <cell r="R2283">
            <v>395.83</v>
          </cell>
          <cell r="S2283">
            <v>395.83</v>
          </cell>
          <cell r="T2283">
            <v>395.83</v>
          </cell>
          <cell r="U2283">
            <v>395.83</v>
          </cell>
          <cell r="V2283">
            <v>395.83</v>
          </cell>
          <cell r="AC2283" t="str">
            <v>Meter/Reg Install - Comm</v>
          </cell>
        </row>
        <row r="2284">
          <cell r="J2284">
            <v>2018</v>
          </cell>
          <cell r="K2284">
            <v>833.37</v>
          </cell>
          <cell r="L2284">
            <v>833.33</v>
          </cell>
          <cell r="M2284">
            <v>833.33</v>
          </cell>
          <cell r="N2284">
            <v>833.33</v>
          </cell>
          <cell r="O2284">
            <v>833.33</v>
          </cell>
          <cell r="P2284">
            <v>833.33</v>
          </cell>
          <cell r="Q2284">
            <v>833.33</v>
          </cell>
          <cell r="R2284">
            <v>833.33</v>
          </cell>
          <cell r="S2284">
            <v>833.33</v>
          </cell>
          <cell r="T2284">
            <v>833.33</v>
          </cell>
          <cell r="U2284">
            <v>833.33</v>
          </cell>
          <cell r="V2284">
            <v>833.33</v>
          </cell>
          <cell r="AC2284" t="str">
            <v>Service Line Replacements</v>
          </cell>
        </row>
        <row r="2285">
          <cell r="J2285">
            <v>2018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AC2285" t="str">
            <v>Service Line Replacements</v>
          </cell>
        </row>
        <row r="2286">
          <cell r="J2286">
            <v>2021</v>
          </cell>
          <cell r="K2286">
            <v>6250</v>
          </cell>
          <cell r="L2286">
            <v>6250</v>
          </cell>
          <cell r="M2286">
            <v>6250</v>
          </cell>
          <cell r="N2286">
            <v>6250</v>
          </cell>
          <cell r="O2286">
            <v>6250</v>
          </cell>
          <cell r="P2286">
            <v>6250</v>
          </cell>
          <cell r="Q2286">
            <v>6250</v>
          </cell>
          <cell r="R2286">
            <v>6250</v>
          </cell>
          <cell r="S2286">
            <v>6250</v>
          </cell>
          <cell r="T2286">
            <v>6250</v>
          </cell>
          <cell r="U2286">
            <v>6250</v>
          </cell>
          <cell r="V2286">
            <v>6250</v>
          </cell>
          <cell r="AC2286" t="str">
            <v>Service Line Replacements</v>
          </cell>
        </row>
        <row r="2287">
          <cell r="J2287">
            <v>2020</v>
          </cell>
          <cell r="K2287">
            <v>3750</v>
          </cell>
          <cell r="L2287">
            <v>3750</v>
          </cell>
          <cell r="M2287">
            <v>7500</v>
          </cell>
          <cell r="N2287">
            <v>7500</v>
          </cell>
          <cell r="O2287">
            <v>7500</v>
          </cell>
          <cell r="P2287">
            <v>7500</v>
          </cell>
          <cell r="Q2287">
            <v>7500</v>
          </cell>
          <cell r="R2287">
            <v>7500</v>
          </cell>
          <cell r="S2287">
            <v>7500</v>
          </cell>
          <cell r="T2287">
            <v>7500</v>
          </cell>
          <cell r="U2287">
            <v>3750</v>
          </cell>
          <cell r="V2287">
            <v>3750</v>
          </cell>
          <cell r="AC2287" t="str">
            <v>Service Line Replacements</v>
          </cell>
        </row>
        <row r="2288">
          <cell r="J2288">
            <v>2019</v>
          </cell>
          <cell r="K2288">
            <v>1500</v>
          </cell>
          <cell r="L2288">
            <v>1500</v>
          </cell>
          <cell r="M2288">
            <v>3000</v>
          </cell>
          <cell r="N2288">
            <v>3000</v>
          </cell>
          <cell r="O2288">
            <v>3000</v>
          </cell>
          <cell r="P2288">
            <v>3000</v>
          </cell>
          <cell r="Q2288">
            <v>3000</v>
          </cell>
          <cell r="R2288">
            <v>3000</v>
          </cell>
          <cell r="S2288">
            <v>3000</v>
          </cell>
          <cell r="T2288">
            <v>3000</v>
          </cell>
          <cell r="U2288">
            <v>1500</v>
          </cell>
          <cell r="V2288">
            <v>1500</v>
          </cell>
          <cell r="AC2288" t="str">
            <v>Service Line Replacements</v>
          </cell>
        </row>
        <row r="2289">
          <cell r="J2289">
            <v>2020</v>
          </cell>
          <cell r="K2289">
            <v>3000</v>
          </cell>
          <cell r="L2289">
            <v>3000</v>
          </cell>
          <cell r="M2289">
            <v>6000</v>
          </cell>
          <cell r="N2289">
            <v>6000</v>
          </cell>
          <cell r="O2289">
            <v>6000</v>
          </cell>
          <cell r="P2289">
            <v>6000</v>
          </cell>
          <cell r="Q2289">
            <v>6000</v>
          </cell>
          <cell r="R2289">
            <v>6000</v>
          </cell>
          <cell r="S2289">
            <v>6000</v>
          </cell>
          <cell r="T2289">
            <v>6000</v>
          </cell>
          <cell r="U2289">
            <v>3000</v>
          </cell>
          <cell r="V2289">
            <v>3000</v>
          </cell>
          <cell r="AC2289" t="str">
            <v>Service Line Replacements</v>
          </cell>
        </row>
        <row r="2290">
          <cell r="J2290">
            <v>2017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60000</v>
          </cell>
          <cell r="Q2290">
            <v>60000</v>
          </cell>
          <cell r="R2290">
            <v>50000</v>
          </cell>
          <cell r="S2290">
            <v>14310.4</v>
          </cell>
          <cell r="T2290">
            <v>0</v>
          </cell>
          <cell r="U2290">
            <v>0</v>
          </cell>
          <cell r="V2290">
            <v>0</v>
          </cell>
          <cell r="AC2290" t="str">
            <v>Little Lake Harris Main Relocation</v>
          </cell>
        </row>
        <row r="2291">
          <cell r="J2291">
            <v>2018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AC2291" t="str">
            <v>Sand Lake Rd SR 482 Replacement</v>
          </cell>
        </row>
        <row r="2292">
          <cell r="J2292">
            <v>2017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567.82000000000005</v>
          </cell>
          <cell r="P2292">
            <v>44326.22</v>
          </cell>
          <cell r="Q2292">
            <v>0</v>
          </cell>
          <cell r="R2292">
            <v>30364.400000000001</v>
          </cell>
          <cell r="S2292">
            <v>12651.8</v>
          </cell>
          <cell r="T2292">
            <v>12651.84</v>
          </cell>
          <cell r="U2292">
            <v>12651.92</v>
          </cell>
          <cell r="V2292">
            <v>12652.12</v>
          </cell>
          <cell r="AC2292" t="str">
            <v>Sand Lake Rd SR 482 Replacement</v>
          </cell>
        </row>
        <row r="2293">
          <cell r="J2293">
            <v>2021</v>
          </cell>
          <cell r="K2293">
            <v>1083.3699999999999</v>
          </cell>
          <cell r="L2293">
            <v>1083.33</v>
          </cell>
          <cell r="M2293">
            <v>1083.33</v>
          </cell>
          <cell r="N2293">
            <v>1083.33</v>
          </cell>
          <cell r="O2293">
            <v>1083.33</v>
          </cell>
          <cell r="P2293">
            <v>1083.33</v>
          </cell>
          <cell r="Q2293">
            <v>1083.33</v>
          </cell>
          <cell r="R2293">
            <v>1083.33</v>
          </cell>
          <cell r="S2293">
            <v>1083.33</v>
          </cell>
          <cell r="T2293">
            <v>1083.33</v>
          </cell>
          <cell r="U2293">
            <v>1083.33</v>
          </cell>
          <cell r="V2293">
            <v>1083.33</v>
          </cell>
          <cell r="AC2293" t="str">
            <v>Municipal Improvements</v>
          </cell>
        </row>
        <row r="2294">
          <cell r="J2294">
            <v>2018</v>
          </cell>
          <cell r="K2294">
            <v>4000</v>
          </cell>
          <cell r="L2294">
            <v>4000</v>
          </cell>
          <cell r="M2294">
            <v>8000</v>
          </cell>
          <cell r="N2294">
            <v>8000</v>
          </cell>
          <cell r="O2294">
            <v>8000</v>
          </cell>
          <cell r="P2294">
            <v>8000</v>
          </cell>
          <cell r="Q2294">
            <v>8000</v>
          </cell>
          <cell r="R2294">
            <v>8000</v>
          </cell>
          <cell r="S2294">
            <v>8000</v>
          </cell>
          <cell r="T2294">
            <v>8000</v>
          </cell>
          <cell r="U2294">
            <v>4000</v>
          </cell>
          <cell r="V2294">
            <v>4000</v>
          </cell>
          <cell r="AC2294" t="str">
            <v>Municipal Improvements</v>
          </cell>
        </row>
        <row r="2295">
          <cell r="J2295">
            <v>2017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4000</v>
          </cell>
          <cell r="AC2295" t="str">
            <v>Municipal Improvements</v>
          </cell>
        </row>
        <row r="2296">
          <cell r="J2296">
            <v>2020</v>
          </cell>
          <cell r="K2296">
            <v>14992.31</v>
          </cell>
          <cell r="L2296">
            <v>14992.31</v>
          </cell>
          <cell r="M2296">
            <v>30003.84</v>
          </cell>
          <cell r="N2296">
            <v>30003.84</v>
          </cell>
          <cell r="O2296">
            <v>30003.84</v>
          </cell>
          <cell r="P2296">
            <v>30003.84</v>
          </cell>
          <cell r="Q2296">
            <v>30003.84</v>
          </cell>
          <cell r="R2296">
            <v>30003.84</v>
          </cell>
          <cell r="S2296">
            <v>30003.84</v>
          </cell>
          <cell r="T2296">
            <v>30003.84</v>
          </cell>
          <cell r="U2296">
            <v>14992.31</v>
          </cell>
          <cell r="V2296">
            <v>14992.35</v>
          </cell>
          <cell r="AC2296" t="str">
            <v>Municipal Improvements</v>
          </cell>
        </row>
        <row r="2297">
          <cell r="J2297">
            <v>2019</v>
          </cell>
          <cell r="K2297">
            <v>59999.55</v>
          </cell>
          <cell r="L2297">
            <v>59999.55</v>
          </cell>
          <cell r="M2297">
            <v>120000.22</v>
          </cell>
          <cell r="N2297">
            <v>120000.22</v>
          </cell>
          <cell r="O2297">
            <v>120000.22</v>
          </cell>
          <cell r="P2297">
            <v>120000.22</v>
          </cell>
          <cell r="Q2297">
            <v>120000.22</v>
          </cell>
          <cell r="R2297">
            <v>120000.22</v>
          </cell>
          <cell r="S2297">
            <v>120000.22</v>
          </cell>
          <cell r="T2297">
            <v>120000.22</v>
          </cell>
          <cell r="U2297">
            <v>59999.55</v>
          </cell>
          <cell r="V2297">
            <v>59999.59</v>
          </cell>
          <cell r="AC2297" t="str">
            <v>Municipal Improvements</v>
          </cell>
        </row>
        <row r="2298">
          <cell r="J2298">
            <v>2017</v>
          </cell>
          <cell r="K2298">
            <v>9486.2000000000007</v>
          </cell>
          <cell r="L2298">
            <v>15049.83</v>
          </cell>
          <cell r="M2298">
            <v>13597.47</v>
          </cell>
          <cell r="N2298">
            <v>29840.799999999999</v>
          </cell>
          <cell r="O2298">
            <v>26086.01</v>
          </cell>
          <cell r="P2298">
            <v>30000</v>
          </cell>
          <cell r="Q2298">
            <v>30000</v>
          </cell>
          <cell r="R2298">
            <v>30000</v>
          </cell>
          <cell r="S2298">
            <v>30000</v>
          </cell>
          <cell r="T2298">
            <v>18000</v>
          </cell>
          <cell r="U2298">
            <v>18000</v>
          </cell>
          <cell r="V2298">
            <v>18000</v>
          </cell>
          <cell r="AC2298" t="str">
            <v>Municipal Improvements</v>
          </cell>
        </row>
        <row r="2299">
          <cell r="J2299">
            <v>2018</v>
          </cell>
          <cell r="K2299">
            <v>10000</v>
          </cell>
          <cell r="L2299">
            <v>10000</v>
          </cell>
          <cell r="M2299">
            <v>20000</v>
          </cell>
          <cell r="N2299">
            <v>20000</v>
          </cell>
          <cell r="O2299">
            <v>20000</v>
          </cell>
          <cell r="P2299">
            <v>20000</v>
          </cell>
          <cell r="Q2299">
            <v>20000</v>
          </cell>
          <cell r="R2299">
            <v>20000</v>
          </cell>
          <cell r="S2299">
            <v>20000</v>
          </cell>
          <cell r="T2299">
            <v>20000</v>
          </cell>
          <cell r="U2299">
            <v>10000</v>
          </cell>
          <cell r="V2299">
            <v>10000</v>
          </cell>
          <cell r="AC2299" t="str">
            <v>Municipal Improvements</v>
          </cell>
        </row>
        <row r="2300">
          <cell r="J2300">
            <v>2020</v>
          </cell>
          <cell r="K2300">
            <v>8001.23</v>
          </cell>
          <cell r="L2300">
            <v>8001.23</v>
          </cell>
          <cell r="M2300">
            <v>15999.38</v>
          </cell>
          <cell r="N2300">
            <v>15999.38</v>
          </cell>
          <cell r="O2300">
            <v>15999.38</v>
          </cell>
          <cell r="P2300">
            <v>15999.38</v>
          </cell>
          <cell r="Q2300">
            <v>15999.38</v>
          </cell>
          <cell r="R2300">
            <v>15999.38</v>
          </cell>
          <cell r="S2300">
            <v>15999.38</v>
          </cell>
          <cell r="T2300">
            <v>15999.38</v>
          </cell>
          <cell r="U2300">
            <v>8001.23</v>
          </cell>
          <cell r="V2300">
            <v>8001.27</v>
          </cell>
          <cell r="AC2300" t="str">
            <v>Municipal Improvements</v>
          </cell>
        </row>
        <row r="2301">
          <cell r="J2301">
            <v>2019</v>
          </cell>
          <cell r="K2301">
            <v>2000</v>
          </cell>
          <cell r="L2301">
            <v>2000</v>
          </cell>
          <cell r="M2301">
            <v>4000</v>
          </cell>
          <cell r="N2301">
            <v>4000</v>
          </cell>
          <cell r="O2301">
            <v>4000</v>
          </cell>
          <cell r="P2301">
            <v>4000</v>
          </cell>
          <cell r="Q2301">
            <v>4000</v>
          </cell>
          <cell r="R2301">
            <v>4000</v>
          </cell>
          <cell r="S2301">
            <v>4000</v>
          </cell>
          <cell r="T2301">
            <v>4000</v>
          </cell>
          <cell r="U2301">
            <v>2000</v>
          </cell>
          <cell r="V2301">
            <v>2000</v>
          </cell>
          <cell r="AC2301" t="str">
            <v>Municipal Improvements</v>
          </cell>
        </row>
        <row r="2302">
          <cell r="J2302">
            <v>2017</v>
          </cell>
          <cell r="K2302">
            <v>36726.269999999997</v>
          </cell>
          <cell r="L2302">
            <v>6304.45</v>
          </cell>
          <cell r="M2302">
            <v>1668.97</v>
          </cell>
          <cell r="N2302">
            <v>-1598.63</v>
          </cell>
          <cell r="O2302">
            <v>16107.67</v>
          </cell>
          <cell r="P2302">
            <v>12421.6</v>
          </cell>
          <cell r="Q2302">
            <v>10371.200000000001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AC2302" t="str">
            <v>Municipal Improvements</v>
          </cell>
        </row>
        <row r="2303">
          <cell r="J2303">
            <v>2019</v>
          </cell>
          <cell r="K2303">
            <v>2000</v>
          </cell>
          <cell r="L2303">
            <v>2000</v>
          </cell>
          <cell r="M2303">
            <v>4000</v>
          </cell>
          <cell r="N2303">
            <v>4000</v>
          </cell>
          <cell r="O2303">
            <v>4000</v>
          </cell>
          <cell r="P2303">
            <v>4000</v>
          </cell>
          <cell r="Q2303">
            <v>4000</v>
          </cell>
          <cell r="R2303">
            <v>4000</v>
          </cell>
          <cell r="S2303">
            <v>4000</v>
          </cell>
          <cell r="T2303">
            <v>4000</v>
          </cell>
          <cell r="U2303">
            <v>2000</v>
          </cell>
          <cell r="V2303">
            <v>2000</v>
          </cell>
          <cell r="AC2303" t="str">
            <v>Municipal Improvements</v>
          </cell>
        </row>
        <row r="2304">
          <cell r="J2304">
            <v>2018</v>
          </cell>
          <cell r="K2304">
            <v>500</v>
          </cell>
          <cell r="L2304">
            <v>500</v>
          </cell>
          <cell r="M2304">
            <v>1000</v>
          </cell>
          <cell r="N2304">
            <v>1000</v>
          </cell>
          <cell r="O2304">
            <v>1000</v>
          </cell>
          <cell r="P2304">
            <v>1000</v>
          </cell>
          <cell r="Q2304">
            <v>1000</v>
          </cell>
          <cell r="R2304">
            <v>1000</v>
          </cell>
          <cell r="S2304">
            <v>1000</v>
          </cell>
          <cell r="T2304">
            <v>1000</v>
          </cell>
          <cell r="U2304">
            <v>500</v>
          </cell>
          <cell r="V2304">
            <v>500</v>
          </cell>
          <cell r="AC2304" t="str">
            <v>Municipal Improvements</v>
          </cell>
        </row>
        <row r="2305">
          <cell r="J2305">
            <v>2017</v>
          </cell>
          <cell r="K2305">
            <v>6392.53</v>
          </cell>
          <cell r="L2305">
            <v>8158.88</v>
          </cell>
          <cell r="M2305">
            <v>23015.45</v>
          </cell>
          <cell r="N2305">
            <v>4736.75</v>
          </cell>
          <cell r="O2305">
            <v>81.69</v>
          </cell>
          <cell r="P2305">
            <v>20000</v>
          </cell>
          <cell r="Q2305">
            <v>20000</v>
          </cell>
          <cell r="R2305">
            <v>36300</v>
          </cell>
          <cell r="S2305">
            <v>20000</v>
          </cell>
          <cell r="T2305">
            <v>20000</v>
          </cell>
          <cell r="U2305">
            <v>20000</v>
          </cell>
          <cell r="V2305">
            <v>20000</v>
          </cell>
          <cell r="AC2305" t="str">
            <v>Municipal Improvements</v>
          </cell>
        </row>
        <row r="2306">
          <cell r="J2306">
            <v>2019</v>
          </cell>
          <cell r="K2306">
            <v>583.37</v>
          </cell>
          <cell r="L2306">
            <v>583.33000000000004</v>
          </cell>
          <cell r="M2306">
            <v>583.33000000000004</v>
          </cell>
          <cell r="N2306">
            <v>583.33000000000004</v>
          </cell>
          <cell r="O2306">
            <v>583.33000000000004</v>
          </cell>
          <cell r="P2306">
            <v>583.33000000000004</v>
          </cell>
          <cell r="Q2306">
            <v>583.33000000000004</v>
          </cell>
          <cell r="R2306">
            <v>583.33000000000004</v>
          </cell>
          <cell r="S2306">
            <v>583.33000000000004</v>
          </cell>
          <cell r="T2306">
            <v>583.33000000000004</v>
          </cell>
          <cell r="U2306">
            <v>583.33000000000004</v>
          </cell>
          <cell r="V2306">
            <v>583.33000000000004</v>
          </cell>
          <cell r="AC2306" t="str">
            <v>Municipal Improvements</v>
          </cell>
        </row>
        <row r="2307">
          <cell r="J2307">
            <v>2020</v>
          </cell>
          <cell r="K2307">
            <v>47498.79</v>
          </cell>
          <cell r="L2307">
            <v>47498.79</v>
          </cell>
          <cell r="M2307">
            <v>95000.61</v>
          </cell>
          <cell r="N2307">
            <v>95000.61</v>
          </cell>
          <cell r="O2307">
            <v>95000.61</v>
          </cell>
          <cell r="P2307">
            <v>95000.61</v>
          </cell>
          <cell r="Q2307">
            <v>95000.61</v>
          </cell>
          <cell r="R2307">
            <v>95000.61</v>
          </cell>
          <cell r="S2307">
            <v>95000.61</v>
          </cell>
          <cell r="T2307">
            <v>95000.61</v>
          </cell>
          <cell r="U2307">
            <v>47498.79</v>
          </cell>
          <cell r="V2307">
            <v>47498.75</v>
          </cell>
          <cell r="AC2307" t="str">
            <v>Distribution System Improvements</v>
          </cell>
        </row>
        <row r="2308">
          <cell r="J2308">
            <v>2018</v>
          </cell>
          <cell r="K2308">
            <v>47499.66</v>
          </cell>
          <cell r="L2308">
            <v>47499.66</v>
          </cell>
          <cell r="M2308">
            <v>95000.17</v>
          </cell>
          <cell r="N2308">
            <v>95000.17</v>
          </cell>
          <cell r="O2308">
            <v>95000.17</v>
          </cell>
          <cell r="P2308">
            <v>95000.17</v>
          </cell>
          <cell r="Q2308">
            <v>95000.17</v>
          </cell>
          <cell r="R2308">
            <v>95000.17</v>
          </cell>
          <cell r="S2308">
            <v>95000.17</v>
          </cell>
          <cell r="T2308">
            <v>95000.17</v>
          </cell>
          <cell r="U2308">
            <v>47499.66</v>
          </cell>
          <cell r="V2308">
            <v>47499.66</v>
          </cell>
          <cell r="AC2308" t="str">
            <v>Distribution System Improvements</v>
          </cell>
        </row>
        <row r="2309">
          <cell r="J2309">
            <v>2019</v>
          </cell>
          <cell r="K2309">
            <v>2499.7800000000002</v>
          </cell>
          <cell r="L2309">
            <v>2499.7800000000002</v>
          </cell>
          <cell r="M2309">
            <v>5000.1099999999997</v>
          </cell>
          <cell r="N2309">
            <v>5000.1099999999997</v>
          </cell>
          <cell r="O2309">
            <v>5000.1099999999997</v>
          </cell>
          <cell r="P2309">
            <v>5000.1099999999997</v>
          </cell>
          <cell r="Q2309">
            <v>5000.1099999999997</v>
          </cell>
          <cell r="R2309">
            <v>5000.1099999999997</v>
          </cell>
          <cell r="S2309">
            <v>5000.1099999999997</v>
          </cell>
          <cell r="T2309">
            <v>5000.1099999999997</v>
          </cell>
          <cell r="U2309">
            <v>2499.7800000000002</v>
          </cell>
          <cell r="V2309">
            <v>2499.7800000000002</v>
          </cell>
          <cell r="AC2309" t="str">
            <v>Distribution System Improvements</v>
          </cell>
        </row>
        <row r="2310">
          <cell r="J2310">
            <v>2019</v>
          </cell>
          <cell r="K2310">
            <v>4750</v>
          </cell>
          <cell r="L2310">
            <v>4750</v>
          </cell>
          <cell r="M2310">
            <v>9500</v>
          </cell>
          <cell r="N2310">
            <v>9500</v>
          </cell>
          <cell r="O2310">
            <v>9500</v>
          </cell>
          <cell r="P2310">
            <v>9500</v>
          </cell>
          <cell r="Q2310">
            <v>9500</v>
          </cell>
          <cell r="R2310">
            <v>9500</v>
          </cell>
          <cell r="S2310">
            <v>9500</v>
          </cell>
          <cell r="T2310">
            <v>9500</v>
          </cell>
          <cell r="U2310">
            <v>4750</v>
          </cell>
          <cell r="V2310">
            <v>4750</v>
          </cell>
          <cell r="AC2310" t="str">
            <v>Distribution System Improvements</v>
          </cell>
        </row>
        <row r="2311">
          <cell r="J2311">
            <v>2021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AC2311" t="str">
            <v>Distribution System Improvements</v>
          </cell>
        </row>
        <row r="2312">
          <cell r="J2312">
            <v>2020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AC2312" t="str">
            <v>Distribution System Improvements</v>
          </cell>
        </row>
        <row r="2313">
          <cell r="J2313">
            <v>2019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AC2313" t="str">
            <v>Distribution System Improvements</v>
          </cell>
        </row>
        <row r="2314">
          <cell r="J2314">
            <v>2019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AC2314" t="str">
            <v>Distribution System Improvements</v>
          </cell>
        </row>
        <row r="2315">
          <cell r="J2315">
            <v>2020</v>
          </cell>
          <cell r="K2315">
            <v>47500</v>
          </cell>
          <cell r="L2315">
            <v>47500</v>
          </cell>
          <cell r="M2315">
            <v>95000</v>
          </cell>
          <cell r="N2315">
            <v>95000</v>
          </cell>
          <cell r="O2315">
            <v>95000</v>
          </cell>
          <cell r="P2315">
            <v>95000</v>
          </cell>
          <cell r="Q2315">
            <v>95000</v>
          </cell>
          <cell r="R2315">
            <v>95000</v>
          </cell>
          <cell r="S2315">
            <v>95000</v>
          </cell>
          <cell r="T2315">
            <v>95000</v>
          </cell>
          <cell r="U2315">
            <v>47500</v>
          </cell>
          <cell r="V2315">
            <v>47500</v>
          </cell>
          <cell r="AC2315" t="str">
            <v>Distribution System Improvements</v>
          </cell>
        </row>
        <row r="2316">
          <cell r="J2316">
            <v>2019</v>
          </cell>
          <cell r="K2316">
            <v>2500</v>
          </cell>
          <cell r="L2316">
            <v>2500</v>
          </cell>
          <cell r="M2316">
            <v>5000</v>
          </cell>
          <cell r="N2316">
            <v>5000</v>
          </cell>
          <cell r="O2316">
            <v>5000</v>
          </cell>
          <cell r="P2316">
            <v>5000</v>
          </cell>
          <cell r="Q2316">
            <v>5000</v>
          </cell>
          <cell r="R2316">
            <v>5000</v>
          </cell>
          <cell r="S2316">
            <v>5000</v>
          </cell>
          <cell r="T2316">
            <v>5000</v>
          </cell>
          <cell r="U2316">
            <v>2500</v>
          </cell>
          <cell r="V2316">
            <v>2500</v>
          </cell>
          <cell r="AC2316" t="str">
            <v>Distribution System Improvements</v>
          </cell>
        </row>
        <row r="2317">
          <cell r="J2317">
            <v>2018</v>
          </cell>
          <cell r="K2317">
            <v>2500</v>
          </cell>
          <cell r="L2317">
            <v>2500</v>
          </cell>
          <cell r="M2317">
            <v>5000</v>
          </cell>
          <cell r="N2317">
            <v>5000</v>
          </cell>
          <cell r="O2317">
            <v>5000</v>
          </cell>
          <cell r="P2317">
            <v>5000</v>
          </cell>
          <cell r="Q2317">
            <v>5000</v>
          </cell>
          <cell r="R2317">
            <v>5000</v>
          </cell>
          <cell r="S2317">
            <v>5000</v>
          </cell>
          <cell r="T2317">
            <v>5000</v>
          </cell>
          <cell r="U2317">
            <v>2500</v>
          </cell>
          <cell r="V2317">
            <v>2500</v>
          </cell>
          <cell r="AC2317" t="str">
            <v>Distribution System Improvements</v>
          </cell>
        </row>
        <row r="2318">
          <cell r="J2318">
            <v>2017</v>
          </cell>
          <cell r="K2318">
            <v>24562.33</v>
          </cell>
          <cell r="L2318">
            <v>31218.35</v>
          </cell>
          <cell r="M2318">
            <v>1374.52</v>
          </cell>
          <cell r="N2318">
            <v>453.58</v>
          </cell>
          <cell r="O2318">
            <v>679.39</v>
          </cell>
          <cell r="P2318">
            <v>24700</v>
          </cell>
          <cell r="Q2318">
            <v>24700</v>
          </cell>
          <cell r="R2318">
            <v>24700</v>
          </cell>
          <cell r="S2318">
            <v>24700</v>
          </cell>
          <cell r="T2318">
            <v>24700</v>
          </cell>
          <cell r="U2318">
            <v>24700</v>
          </cell>
          <cell r="V2318">
            <v>25641.85</v>
          </cell>
          <cell r="AC2318" t="str">
            <v>Distribution System Improvements</v>
          </cell>
        </row>
        <row r="2319">
          <cell r="J2319">
            <v>2021</v>
          </cell>
          <cell r="K2319">
            <v>3958.37</v>
          </cell>
          <cell r="L2319">
            <v>3958.33</v>
          </cell>
          <cell r="M2319">
            <v>3958.33</v>
          </cell>
          <cell r="N2319">
            <v>3958.33</v>
          </cell>
          <cell r="O2319">
            <v>3958.33</v>
          </cell>
          <cell r="P2319">
            <v>3958.33</v>
          </cell>
          <cell r="Q2319">
            <v>3958.33</v>
          </cell>
          <cell r="R2319">
            <v>3958.33</v>
          </cell>
          <cell r="S2319">
            <v>3958.33</v>
          </cell>
          <cell r="T2319">
            <v>3958.33</v>
          </cell>
          <cell r="U2319">
            <v>3958.33</v>
          </cell>
          <cell r="V2319">
            <v>3958.33</v>
          </cell>
          <cell r="AC2319" t="str">
            <v>Distribution System Improvements</v>
          </cell>
        </row>
        <row r="2320">
          <cell r="J2320">
            <v>2021</v>
          </cell>
          <cell r="K2320">
            <v>1583.37</v>
          </cell>
          <cell r="L2320">
            <v>1583.33</v>
          </cell>
          <cell r="M2320">
            <v>1583.33</v>
          </cell>
          <cell r="N2320">
            <v>1583.33</v>
          </cell>
          <cell r="O2320">
            <v>1583.33</v>
          </cell>
          <cell r="P2320">
            <v>1583.33</v>
          </cell>
          <cell r="Q2320">
            <v>1583.33</v>
          </cell>
          <cell r="R2320">
            <v>1583.33</v>
          </cell>
          <cell r="S2320">
            <v>1583.33</v>
          </cell>
          <cell r="T2320">
            <v>1583.33</v>
          </cell>
          <cell r="U2320">
            <v>1583.33</v>
          </cell>
          <cell r="V2320">
            <v>1583.33</v>
          </cell>
          <cell r="AC2320" t="str">
            <v>Distribution System Improvements</v>
          </cell>
        </row>
        <row r="2321">
          <cell r="J2321">
            <v>2018</v>
          </cell>
          <cell r="K2321">
            <v>950.33</v>
          </cell>
          <cell r="L2321">
            <v>950.33</v>
          </cell>
          <cell r="M2321">
            <v>1899.83</v>
          </cell>
          <cell r="N2321">
            <v>1899.83</v>
          </cell>
          <cell r="O2321">
            <v>1899.83</v>
          </cell>
          <cell r="P2321">
            <v>1899.83</v>
          </cell>
          <cell r="Q2321">
            <v>1899.83</v>
          </cell>
          <cell r="R2321">
            <v>1899.83</v>
          </cell>
          <cell r="S2321">
            <v>1899.83</v>
          </cell>
          <cell r="T2321">
            <v>1899.83</v>
          </cell>
          <cell r="U2321">
            <v>950.33</v>
          </cell>
          <cell r="V2321">
            <v>950.37</v>
          </cell>
          <cell r="AC2321" t="str">
            <v>Distribution System Improvements</v>
          </cell>
        </row>
        <row r="2322">
          <cell r="J2322">
            <v>2021</v>
          </cell>
          <cell r="K2322">
            <v>1666.63</v>
          </cell>
          <cell r="L2322">
            <v>1666.67</v>
          </cell>
          <cell r="M2322">
            <v>1666.67</v>
          </cell>
          <cell r="N2322">
            <v>1666.67</v>
          </cell>
          <cell r="O2322">
            <v>1666.67</v>
          </cell>
          <cell r="P2322">
            <v>1666.67</v>
          </cell>
          <cell r="Q2322">
            <v>1666.67</v>
          </cell>
          <cell r="R2322">
            <v>1666.67</v>
          </cell>
          <cell r="S2322">
            <v>1666.67</v>
          </cell>
          <cell r="T2322">
            <v>1666.67</v>
          </cell>
          <cell r="U2322">
            <v>1666.67</v>
          </cell>
          <cell r="V2322">
            <v>1666.67</v>
          </cell>
          <cell r="AC2322" t="str">
            <v>Distribution System Improvements</v>
          </cell>
        </row>
        <row r="2323">
          <cell r="J2323">
            <v>2020</v>
          </cell>
          <cell r="K2323">
            <v>993.59</v>
          </cell>
          <cell r="L2323">
            <v>993.59</v>
          </cell>
          <cell r="M2323">
            <v>2003.21</v>
          </cell>
          <cell r="N2323">
            <v>2003.21</v>
          </cell>
          <cell r="O2323">
            <v>2003.21</v>
          </cell>
          <cell r="P2323">
            <v>2003.21</v>
          </cell>
          <cell r="Q2323">
            <v>2003.21</v>
          </cell>
          <cell r="R2323">
            <v>2003.21</v>
          </cell>
          <cell r="S2323">
            <v>2003.21</v>
          </cell>
          <cell r="T2323">
            <v>2003.21</v>
          </cell>
          <cell r="U2323">
            <v>993.59</v>
          </cell>
          <cell r="V2323">
            <v>993.55</v>
          </cell>
          <cell r="AC2323" t="str">
            <v>Distribution System Improvements</v>
          </cell>
        </row>
        <row r="2324">
          <cell r="J2324">
            <v>2020</v>
          </cell>
          <cell r="K2324">
            <v>474.68</v>
          </cell>
          <cell r="L2324">
            <v>474.68</v>
          </cell>
          <cell r="M2324">
            <v>950.16</v>
          </cell>
          <cell r="N2324">
            <v>950.16</v>
          </cell>
          <cell r="O2324">
            <v>950.16</v>
          </cell>
          <cell r="P2324">
            <v>950.16</v>
          </cell>
          <cell r="Q2324">
            <v>950.16</v>
          </cell>
          <cell r="R2324">
            <v>950.16</v>
          </cell>
          <cell r="S2324">
            <v>950.16</v>
          </cell>
          <cell r="T2324">
            <v>950.16</v>
          </cell>
          <cell r="U2324">
            <v>474.68</v>
          </cell>
          <cell r="V2324">
            <v>474.68</v>
          </cell>
          <cell r="AC2324" t="str">
            <v>Distribution System Improvements</v>
          </cell>
        </row>
        <row r="2325">
          <cell r="J2325">
            <v>2017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AC2325" t="str">
            <v>Distribution System Improvements</v>
          </cell>
        </row>
        <row r="2326">
          <cell r="J2326">
            <v>2018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AC2326" t="str">
            <v>Misc. Non-Revenue Producing</v>
          </cell>
        </row>
        <row r="2327">
          <cell r="J2327">
            <v>2021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AC2327" t="str">
            <v>Misc. Non-Revenue Producing</v>
          </cell>
        </row>
        <row r="2328">
          <cell r="J2328">
            <v>2020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AC2328" t="str">
            <v>Misc. Non-Revenue Producing</v>
          </cell>
        </row>
        <row r="2329">
          <cell r="J2329">
            <v>2019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AC2329" t="str">
            <v>Misc. Non-Revenue Producing</v>
          </cell>
        </row>
        <row r="2330">
          <cell r="J2330">
            <v>2020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AC2330" t="str">
            <v>Misc. Non-Revenue Producing</v>
          </cell>
        </row>
        <row r="2331">
          <cell r="J2331">
            <v>2018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AC2331" t="str">
            <v>Misc. Non-Revenue Producing</v>
          </cell>
        </row>
        <row r="2332">
          <cell r="J2332">
            <v>2017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AC2332" t="str">
            <v>Misc. Non-Revenue Producing</v>
          </cell>
        </row>
        <row r="2333">
          <cell r="J2333">
            <v>2021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AC2333" t="str">
            <v>Misc. Non-Revenue Producing</v>
          </cell>
        </row>
        <row r="2334">
          <cell r="J2334">
            <v>2018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AC2334" t="str">
            <v>Misc. Non-Revenue Producing</v>
          </cell>
        </row>
        <row r="2335">
          <cell r="J2335">
            <v>2017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AC2335" t="str">
            <v>Misc. Non-Revenue Producing</v>
          </cell>
        </row>
        <row r="2336">
          <cell r="J2336">
            <v>2019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AC2336" t="str">
            <v>Misc. Non-Revenue Producing</v>
          </cell>
        </row>
        <row r="2337">
          <cell r="J2337">
            <v>2019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AC2337" t="str">
            <v>Misc. Non-Revenue Producing</v>
          </cell>
        </row>
        <row r="2338">
          <cell r="J2338">
            <v>2021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AC2338" t="str">
            <v>Misc. Non-Revenue Producing</v>
          </cell>
        </row>
        <row r="2339">
          <cell r="J2339">
            <v>2018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AC2339" t="str">
            <v>Misc. Non-Revenue Producing</v>
          </cell>
        </row>
        <row r="2340">
          <cell r="J2340">
            <v>2021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AC2340" t="str">
            <v>Misc. Non-Revenue Producing</v>
          </cell>
        </row>
        <row r="2341">
          <cell r="J2341">
            <v>2020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AC2341" t="str">
            <v>Misc. Non-Revenue Producing</v>
          </cell>
        </row>
        <row r="2342">
          <cell r="J2342">
            <v>2017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AC2342" t="str">
            <v>Misc. Non-Revenue Producing</v>
          </cell>
        </row>
        <row r="2343">
          <cell r="J2343">
            <v>2021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AC2343" t="str">
            <v>Misc. Non-Revenue Producing</v>
          </cell>
        </row>
        <row r="2344">
          <cell r="J2344">
            <v>2020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AC2344" t="str">
            <v>Misc. Non-Revenue Producing</v>
          </cell>
        </row>
        <row r="2345">
          <cell r="J2345">
            <v>2017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AC2345" t="str">
            <v>Misc. Non-Revenue Producing</v>
          </cell>
        </row>
        <row r="2346">
          <cell r="J2346">
            <v>2020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AC2346" t="str">
            <v>Cast Iron/Bare Steel Main Repl.</v>
          </cell>
        </row>
        <row r="2347">
          <cell r="J2347">
            <v>2019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AC2347" t="str">
            <v>Cast Iron/Bare Steel Main Repl.</v>
          </cell>
        </row>
        <row r="2348">
          <cell r="J2348">
            <v>2019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AC2348" t="str">
            <v>Cast Iron/Bare Steel Main Repl.</v>
          </cell>
        </row>
        <row r="2349">
          <cell r="J2349">
            <v>2021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AC2349" t="str">
            <v>Cast Iron/Bare Steel Main Repl.</v>
          </cell>
        </row>
        <row r="2350">
          <cell r="J2350">
            <v>2018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AC2350" t="str">
            <v>Cast Iron/Bare Steel Main Repl.</v>
          </cell>
        </row>
        <row r="2351">
          <cell r="J2351">
            <v>2019</v>
          </cell>
          <cell r="K2351">
            <v>11819</v>
          </cell>
          <cell r="L2351">
            <v>11819</v>
          </cell>
          <cell r="M2351">
            <v>11819</v>
          </cell>
          <cell r="N2351">
            <v>11819</v>
          </cell>
          <cell r="O2351">
            <v>11819</v>
          </cell>
          <cell r="P2351">
            <v>11819</v>
          </cell>
          <cell r="Q2351">
            <v>11819</v>
          </cell>
          <cell r="R2351">
            <v>11819</v>
          </cell>
          <cell r="S2351">
            <v>11819</v>
          </cell>
          <cell r="T2351">
            <v>11819</v>
          </cell>
          <cell r="U2351">
            <v>11819</v>
          </cell>
          <cell r="V2351">
            <v>11819</v>
          </cell>
          <cell r="AC2351" t="str">
            <v>Cast Iron/Bare Steel Main Repl.</v>
          </cell>
        </row>
        <row r="2352">
          <cell r="J2352">
            <v>2018</v>
          </cell>
          <cell r="K2352">
            <v>8542</v>
          </cell>
          <cell r="L2352">
            <v>8542</v>
          </cell>
          <cell r="M2352">
            <v>8542</v>
          </cell>
          <cell r="N2352">
            <v>8542</v>
          </cell>
          <cell r="O2352">
            <v>8542</v>
          </cell>
          <cell r="P2352">
            <v>8542</v>
          </cell>
          <cell r="Q2352">
            <v>8542</v>
          </cell>
          <cell r="R2352">
            <v>8542</v>
          </cell>
          <cell r="S2352">
            <v>8542</v>
          </cell>
          <cell r="T2352">
            <v>8542</v>
          </cell>
          <cell r="U2352">
            <v>8542</v>
          </cell>
          <cell r="V2352">
            <v>8542</v>
          </cell>
          <cell r="AC2352" t="str">
            <v>Cast Iron/Bare Steel Main Repl.</v>
          </cell>
        </row>
        <row r="2353">
          <cell r="J2353">
            <v>2017</v>
          </cell>
          <cell r="K2353">
            <v>909.95</v>
          </cell>
          <cell r="L2353">
            <v>11006.42</v>
          </cell>
          <cell r="M2353">
            <v>13246.9</v>
          </cell>
          <cell r="N2353">
            <v>7514.53</v>
          </cell>
          <cell r="O2353">
            <v>15526.11</v>
          </cell>
          <cell r="P2353">
            <v>9631</v>
          </cell>
          <cell r="Q2353">
            <v>9631</v>
          </cell>
          <cell r="R2353">
            <v>9631</v>
          </cell>
          <cell r="S2353">
            <v>9631</v>
          </cell>
          <cell r="T2353">
            <v>9631</v>
          </cell>
          <cell r="U2353">
            <v>9631</v>
          </cell>
          <cell r="V2353">
            <v>9631</v>
          </cell>
          <cell r="AC2353" t="str">
            <v>Cast Iron/Bare Steel Main Repl.</v>
          </cell>
        </row>
        <row r="2354">
          <cell r="J2354">
            <v>2021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AC2354" t="str">
            <v>Cast Iron/Bare Steel Main Repl.</v>
          </cell>
        </row>
        <row r="2355">
          <cell r="J2355">
            <v>2018</v>
          </cell>
          <cell r="K2355">
            <v>15375</v>
          </cell>
          <cell r="L2355">
            <v>15375</v>
          </cell>
          <cell r="M2355">
            <v>15375</v>
          </cell>
          <cell r="N2355">
            <v>15375</v>
          </cell>
          <cell r="O2355">
            <v>15375</v>
          </cell>
          <cell r="P2355">
            <v>15375</v>
          </cell>
          <cell r="Q2355">
            <v>15375</v>
          </cell>
          <cell r="R2355">
            <v>15375</v>
          </cell>
          <cell r="S2355">
            <v>15375</v>
          </cell>
          <cell r="T2355">
            <v>15375</v>
          </cell>
          <cell r="U2355">
            <v>15375</v>
          </cell>
          <cell r="V2355">
            <v>15375</v>
          </cell>
          <cell r="AC2355" t="str">
            <v>Cast Iron/Bare Steel Main Repl.</v>
          </cell>
        </row>
        <row r="2356">
          <cell r="J2356">
            <v>2017</v>
          </cell>
          <cell r="K2356">
            <v>49801.96</v>
          </cell>
          <cell r="L2356">
            <v>88947.37</v>
          </cell>
          <cell r="M2356">
            <v>50969.83</v>
          </cell>
          <cell r="N2356">
            <v>53731.88</v>
          </cell>
          <cell r="O2356">
            <v>54908.79</v>
          </cell>
          <cell r="P2356">
            <v>19262</v>
          </cell>
          <cell r="Q2356">
            <v>19262</v>
          </cell>
          <cell r="R2356">
            <v>19262</v>
          </cell>
          <cell r="S2356">
            <v>19262</v>
          </cell>
          <cell r="T2356">
            <v>19262</v>
          </cell>
          <cell r="U2356">
            <v>19262</v>
          </cell>
          <cell r="V2356">
            <v>19262</v>
          </cell>
          <cell r="AC2356" t="str">
            <v>Cast Iron/Bare Steel Main Repl.</v>
          </cell>
        </row>
        <row r="2357">
          <cell r="J2357">
            <v>2021</v>
          </cell>
          <cell r="K2357">
            <v>4599</v>
          </cell>
          <cell r="L2357">
            <v>4599</v>
          </cell>
          <cell r="M2357">
            <v>4599</v>
          </cell>
          <cell r="N2357">
            <v>4599</v>
          </cell>
          <cell r="O2357">
            <v>4599</v>
          </cell>
          <cell r="P2357">
            <v>4599</v>
          </cell>
          <cell r="Q2357">
            <v>4599</v>
          </cell>
          <cell r="R2357">
            <v>4599</v>
          </cell>
          <cell r="S2357">
            <v>4599</v>
          </cell>
          <cell r="T2357">
            <v>4599</v>
          </cell>
          <cell r="U2357">
            <v>4599</v>
          </cell>
          <cell r="V2357">
            <v>4599</v>
          </cell>
          <cell r="AC2357" t="str">
            <v>Cast Iron/Bare Steel Main Repl.</v>
          </cell>
        </row>
        <row r="2358">
          <cell r="J2358">
            <v>2017</v>
          </cell>
          <cell r="K2358">
            <v>21668.35</v>
          </cell>
          <cell r="L2358">
            <v>10254.24</v>
          </cell>
          <cell r="M2358">
            <v>45971.85</v>
          </cell>
          <cell r="N2358">
            <v>33603.97</v>
          </cell>
          <cell r="O2358">
            <v>109546.4</v>
          </cell>
          <cell r="P2358">
            <v>96312</v>
          </cell>
          <cell r="Q2358">
            <v>96312</v>
          </cell>
          <cell r="R2358">
            <v>96312</v>
          </cell>
          <cell r="S2358">
            <v>96312</v>
          </cell>
          <cell r="T2358">
            <v>96312</v>
          </cell>
          <cell r="U2358">
            <v>96312</v>
          </cell>
          <cell r="V2358">
            <v>96312</v>
          </cell>
          <cell r="AC2358" t="str">
            <v>Cast Iron/Bare Steel Main Repl.</v>
          </cell>
        </row>
        <row r="2359">
          <cell r="J2359">
            <v>2019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AC2359" t="str">
            <v>Cast Iron/Bare Steel Main Repl.</v>
          </cell>
        </row>
        <row r="2360">
          <cell r="J2360">
            <v>2017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AC2360" t="str">
            <v>Software-Eng Design and Drafting</v>
          </cell>
        </row>
        <row r="2361">
          <cell r="J2361">
            <v>2018</v>
          </cell>
          <cell r="K2361">
            <v>410000</v>
          </cell>
          <cell r="L2361">
            <v>410000</v>
          </cell>
          <cell r="M2361">
            <v>410000</v>
          </cell>
          <cell r="N2361">
            <v>410000</v>
          </cell>
          <cell r="O2361">
            <v>410000</v>
          </cell>
          <cell r="P2361">
            <v>410000</v>
          </cell>
          <cell r="Q2361">
            <v>410000</v>
          </cell>
          <cell r="R2361">
            <v>410000</v>
          </cell>
          <cell r="S2361">
            <v>410000</v>
          </cell>
          <cell r="T2361">
            <v>410000</v>
          </cell>
          <cell r="U2361">
            <v>512500</v>
          </cell>
          <cell r="V2361">
            <v>512500</v>
          </cell>
          <cell r="AC2361" t="str">
            <v>GMS Upgrade to Quorum - FUELS</v>
          </cell>
        </row>
        <row r="2362">
          <cell r="J2362">
            <v>2021</v>
          </cell>
          <cell r="K2362">
            <v>552</v>
          </cell>
          <cell r="L2362">
            <v>552</v>
          </cell>
          <cell r="M2362">
            <v>1104</v>
          </cell>
          <cell r="N2362">
            <v>1104</v>
          </cell>
          <cell r="O2362">
            <v>1104</v>
          </cell>
          <cell r="P2362">
            <v>1104</v>
          </cell>
          <cell r="Q2362">
            <v>1104</v>
          </cell>
          <cell r="R2362">
            <v>1104</v>
          </cell>
          <cell r="S2362">
            <v>1104</v>
          </cell>
          <cell r="T2362">
            <v>1104</v>
          </cell>
          <cell r="U2362">
            <v>552</v>
          </cell>
          <cell r="V2362">
            <v>552</v>
          </cell>
          <cell r="AC2362" t="str">
            <v>Office Equipment</v>
          </cell>
        </row>
        <row r="2363">
          <cell r="J2363">
            <v>2020</v>
          </cell>
          <cell r="K2363">
            <v>538</v>
          </cell>
          <cell r="L2363">
            <v>538</v>
          </cell>
          <cell r="M2363">
            <v>1077</v>
          </cell>
          <cell r="N2363">
            <v>1077</v>
          </cell>
          <cell r="O2363">
            <v>1077</v>
          </cell>
          <cell r="P2363">
            <v>1077</v>
          </cell>
          <cell r="Q2363">
            <v>1077</v>
          </cell>
          <cell r="R2363">
            <v>1077</v>
          </cell>
          <cell r="S2363">
            <v>1077</v>
          </cell>
          <cell r="T2363">
            <v>1077</v>
          </cell>
          <cell r="U2363">
            <v>538</v>
          </cell>
          <cell r="V2363">
            <v>538</v>
          </cell>
          <cell r="AC2363" t="str">
            <v>Office Equipment</v>
          </cell>
        </row>
        <row r="2364">
          <cell r="J2364">
            <v>2018</v>
          </cell>
          <cell r="K2364">
            <v>513</v>
          </cell>
          <cell r="L2364">
            <v>513</v>
          </cell>
          <cell r="M2364">
            <v>1025</v>
          </cell>
          <cell r="N2364">
            <v>1025</v>
          </cell>
          <cell r="O2364">
            <v>1025</v>
          </cell>
          <cell r="P2364">
            <v>1025</v>
          </cell>
          <cell r="Q2364">
            <v>1025</v>
          </cell>
          <cell r="R2364">
            <v>1025</v>
          </cell>
          <cell r="S2364">
            <v>1025</v>
          </cell>
          <cell r="T2364">
            <v>1025</v>
          </cell>
          <cell r="U2364">
            <v>513</v>
          </cell>
          <cell r="V2364">
            <v>513</v>
          </cell>
          <cell r="AC2364" t="str">
            <v>Office Equipment</v>
          </cell>
        </row>
        <row r="2365">
          <cell r="J2365">
            <v>2019</v>
          </cell>
          <cell r="K2365">
            <v>28892</v>
          </cell>
          <cell r="L2365">
            <v>28892</v>
          </cell>
          <cell r="M2365">
            <v>57784</v>
          </cell>
          <cell r="N2365">
            <v>57784</v>
          </cell>
          <cell r="O2365">
            <v>57784</v>
          </cell>
          <cell r="P2365">
            <v>57784</v>
          </cell>
          <cell r="Q2365">
            <v>57784</v>
          </cell>
          <cell r="R2365">
            <v>57784</v>
          </cell>
          <cell r="S2365">
            <v>57784</v>
          </cell>
          <cell r="T2365">
            <v>57784</v>
          </cell>
          <cell r="U2365">
            <v>28892</v>
          </cell>
          <cell r="V2365">
            <v>28892</v>
          </cell>
          <cell r="AC2365" t="str">
            <v>Office Equipment</v>
          </cell>
        </row>
        <row r="2366">
          <cell r="J2366">
            <v>2018</v>
          </cell>
          <cell r="K2366">
            <v>1025</v>
          </cell>
          <cell r="L2366">
            <v>1025</v>
          </cell>
          <cell r="M2366">
            <v>2050</v>
          </cell>
          <cell r="N2366">
            <v>2050</v>
          </cell>
          <cell r="O2366">
            <v>2050</v>
          </cell>
          <cell r="P2366">
            <v>2050</v>
          </cell>
          <cell r="Q2366">
            <v>2050</v>
          </cell>
          <cell r="R2366">
            <v>2050</v>
          </cell>
          <cell r="S2366">
            <v>2050</v>
          </cell>
          <cell r="T2366">
            <v>2050</v>
          </cell>
          <cell r="U2366">
            <v>1025</v>
          </cell>
          <cell r="V2366">
            <v>1025</v>
          </cell>
          <cell r="AC2366" t="str">
            <v>Office Equipment</v>
          </cell>
        </row>
        <row r="2367">
          <cell r="J2367">
            <v>2021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AC2367" t="str">
            <v>Office Equipment</v>
          </cell>
        </row>
        <row r="2368">
          <cell r="J2368">
            <v>2020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AC2368" t="str">
            <v>Office Equipment</v>
          </cell>
        </row>
        <row r="2369">
          <cell r="J2369">
            <v>2018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AC2369" t="str">
            <v>Office Equipment</v>
          </cell>
        </row>
        <row r="2370">
          <cell r="J2370">
            <v>2018</v>
          </cell>
          <cell r="K2370">
            <v>1538</v>
          </cell>
          <cell r="L2370">
            <v>1538</v>
          </cell>
          <cell r="M2370">
            <v>3075</v>
          </cell>
          <cell r="N2370">
            <v>3075</v>
          </cell>
          <cell r="O2370">
            <v>3075</v>
          </cell>
          <cell r="P2370">
            <v>3075</v>
          </cell>
          <cell r="Q2370">
            <v>3075</v>
          </cell>
          <cell r="R2370">
            <v>3075</v>
          </cell>
          <cell r="S2370">
            <v>3075</v>
          </cell>
          <cell r="T2370">
            <v>3075</v>
          </cell>
          <cell r="U2370">
            <v>1538</v>
          </cell>
          <cell r="V2370">
            <v>1538</v>
          </cell>
          <cell r="AC2370" t="str">
            <v>Office Equipment</v>
          </cell>
        </row>
        <row r="2371">
          <cell r="J2371">
            <v>2017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AC2371" t="str">
            <v>Office Equipment</v>
          </cell>
        </row>
        <row r="2372">
          <cell r="J2372">
            <v>2021</v>
          </cell>
          <cell r="K2372">
            <v>276</v>
          </cell>
          <cell r="L2372">
            <v>276</v>
          </cell>
          <cell r="M2372">
            <v>552</v>
          </cell>
          <cell r="N2372">
            <v>552</v>
          </cell>
          <cell r="O2372">
            <v>552</v>
          </cell>
          <cell r="P2372">
            <v>552</v>
          </cell>
          <cell r="Q2372">
            <v>552</v>
          </cell>
          <cell r="R2372">
            <v>552</v>
          </cell>
          <cell r="S2372">
            <v>552</v>
          </cell>
          <cell r="T2372">
            <v>552</v>
          </cell>
          <cell r="U2372">
            <v>276</v>
          </cell>
          <cell r="V2372">
            <v>276</v>
          </cell>
          <cell r="AC2372" t="str">
            <v>Office Equipment</v>
          </cell>
        </row>
        <row r="2373">
          <cell r="J2373">
            <v>2021</v>
          </cell>
          <cell r="K2373">
            <v>1656</v>
          </cell>
          <cell r="L2373">
            <v>1656</v>
          </cell>
          <cell r="M2373">
            <v>3311</v>
          </cell>
          <cell r="N2373">
            <v>3311</v>
          </cell>
          <cell r="O2373">
            <v>3311</v>
          </cell>
          <cell r="P2373">
            <v>3311</v>
          </cell>
          <cell r="Q2373">
            <v>3311</v>
          </cell>
          <cell r="R2373">
            <v>3311</v>
          </cell>
          <cell r="S2373">
            <v>3311</v>
          </cell>
          <cell r="T2373">
            <v>3311</v>
          </cell>
          <cell r="U2373">
            <v>1656</v>
          </cell>
          <cell r="V2373">
            <v>1656</v>
          </cell>
          <cell r="AC2373" t="str">
            <v>Office Equipment</v>
          </cell>
        </row>
        <row r="2374">
          <cell r="J2374">
            <v>2020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AC2374" t="str">
            <v>Office Equipment</v>
          </cell>
        </row>
        <row r="2375">
          <cell r="J2375">
            <v>2019</v>
          </cell>
          <cell r="K2375">
            <v>1576</v>
          </cell>
          <cell r="L2375">
            <v>1576</v>
          </cell>
          <cell r="M2375">
            <v>3152</v>
          </cell>
          <cell r="N2375">
            <v>3152</v>
          </cell>
          <cell r="O2375">
            <v>3152</v>
          </cell>
          <cell r="P2375">
            <v>3152</v>
          </cell>
          <cell r="Q2375">
            <v>3152</v>
          </cell>
          <cell r="R2375">
            <v>3152</v>
          </cell>
          <cell r="S2375">
            <v>3152</v>
          </cell>
          <cell r="T2375">
            <v>3152</v>
          </cell>
          <cell r="U2375">
            <v>1576</v>
          </cell>
          <cell r="V2375">
            <v>1576</v>
          </cell>
          <cell r="AC2375" t="str">
            <v>Office Equipment</v>
          </cell>
        </row>
        <row r="2376">
          <cell r="J2376">
            <v>2019</v>
          </cell>
          <cell r="K2376">
            <v>28892</v>
          </cell>
          <cell r="L2376">
            <v>28892</v>
          </cell>
          <cell r="M2376">
            <v>57784</v>
          </cell>
          <cell r="N2376">
            <v>57784</v>
          </cell>
          <cell r="O2376">
            <v>57784</v>
          </cell>
          <cell r="P2376">
            <v>57784</v>
          </cell>
          <cell r="Q2376">
            <v>57784</v>
          </cell>
          <cell r="R2376">
            <v>57784</v>
          </cell>
          <cell r="S2376">
            <v>57784</v>
          </cell>
          <cell r="T2376">
            <v>57784</v>
          </cell>
          <cell r="U2376">
            <v>28892</v>
          </cell>
          <cell r="V2376">
            <v>28892</v>
          </cell>
          <cell r="AC2376" t="str">
            <v>Office Equipment</v>
          </cell>
        </row>
        <row r="2377">
          <cell r="J2377">
            <v>2020</v>
          </cell>
          <cell r="K2377">
            <v>5384</v>
          </cell>
          <cell r="L2377">
            <v>5384</v>
          </cell>
          <cell r="M2377">
            <v>10769</v>
          </cell>
          <cell r="N2377">
            <v>10769</v>
          </cell>
          <cell r="O2377">
            <v>10769</v>
          </cell>
          <cell r="P2377">
            <v>10769</v>
          </cell>
          <cell r="Q2377">
            <v>10769</v>
          </cell>
          <cell r="R2377">
            <v>10769</v>
          </cell>
          <cell r="S2377">
            <v>10769</v>
          </cell>
          <cell r="T2377">
            <v>10769</v>
          </cell>
          <cell r="U2377">
            <v>5384</v>
          </cell>
          <cell r="V2377">
            <v>5384</v>
          </cell>
          <cell r="AC2377" t="str">
            <v>Office Equipment</v>
          </cell>
        </row>
        <row r="2378">
          <cell r="J2378">
            <v>2020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AC2378" t="str">
            <v>Office Equipment</v>
          </cell>
        </row>
        <row r="2379">
          <cell r="J2379">
            <v>2021</v>
          </cell>
          <cell r="K2379">
            <v>1104</v>
          </cell>
          <cell r="L2379">
            <v>1104</v>
          </cell>
          <cell r="M2379">
            <v>2208</v>
          </cell>
          <cell r="N2379">
            <v>2208</v>
          </cell>
          <cell r="O2379">
            <v>2208</v>
          </cell>
          <cell r="P2379">
            <v>2208</v>
          </cell>
          <cell r="Q2379">
            <v>2208</v>
          </cell>
          <cell r="R2379">
            <v>2208</v>
          </cell>
          <cell r="S2379">
            <v>2208</v>
          </cell>
          <cell r="T2379">
            <v>2208</v>
          </cell>
          <cell r="U2379">
            <v>1104</v>
          </cell>
          <cell r="V2379">
            <v>1104</v>
          </cell>
          <cell r="AC2379" t="str">
            <v>Office Equipment</v>
          </cell>
        </row>
        <row r="2380">
          <cell r="J2380">
            <v>2019</v>
          </cell>
          <cell r="K2380">
            <v>1051</v>
          </cell>
          <cell r="L2380">
            <v>1051</v>
          </cell>
          <cell r="M2380">
            <v>2101</v>
          </cell>
          <cell r="N2380">
            <v>2101</v>
          </cell>
          <cell r="O2380">
            <v>2101</v>
          </cell>
          <cell r="P2380">
            <v>2101</v>
          </cell>
          <cell r="Q2380">
            <v>2101</v>
          </cell>
          <cell r="R2380">
            <v>2101</v>
          </cell>
          <cell r="S2380">
            <v>2101</v>
          </cell>
          <cell r="T2380">
            <v>2101</v>
          </cell>
          <cell r="U2380">
            <v>1051</v>
          </cell>
          <cell r="V2380">
            <v>1051</v>
          </cell>
          <cell r="AC2380" t="str">
            <v>Office Equipment</v>
          </cell>
        </row>
        <row r="2381">
          <cell r="J2381">
            <v>2020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AC2381" t="str">
            <v>Office Equipment</v>
          </cell>
        </row>
        <row r="2382">
          <cell r="J2382">
            <v>2019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AC2382" t="str">
            <v>Office Equipment</v>
          </cell>
        </row>
        <row r="2383">
          <cell r="J2383">
            <v>2018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AC2383" t="str">
            <v>Office Equipment</v>
          </cell>
        </row>
        <row r="2384">
          <cell r="J2384">
            <v>2021</v>
          </cell>
          <cell r="K2384">
            <v>1840</v>
          </cell>
          <cell r="L2384">
            <v>1840</v>
          </cell>
          <cell r="M2384">
            <v>1840</v>
          </cell>
          <cell r="N2384">
            <v>1840</v>
          </cell>
          <cell r="O2384">
            <v>1840</v>
          </cell>
          <cell r="P2384">
            <v>1840</v>
          </cell>
          <cell r="Q2384">
            <v>1840</v>
          </cell>
          <cell r="R2384">
            <v>1840</v>
          </cell>
          <cell r="S2384">
            <v>1840</v>
          </cell>
          <cell r="T2384">
            <v>1840</v>
          </cell>
          <cell r="U2384">
            <v>1840</v>
          </cell>
          <cell r="V2384">
            <v>1840</v>
          </cell>
          <cell r="AC2384" t="str">
            <v>Improvements to Property</v>
          </cell>
        </row>
        <row r="2385">
          <cell r="J2385">
            <v>2019</v>
          </cell>
          <cell r="K2385">
            <v>43776</v>
          </cell>
          <cell r="L2385">
            <v>43776</v>
          </cell>
          <cell r="M2385">
            <v>43776</v>
          </cell>
          <cell r="N2385">
            <v>43776</v>
          </cell>
          <cell r="O2385">
            <v>43776</v>
          </cell>
          <cell r="P2385">
            <v>43776</v>
          </cell>
          <cell r="Q2385">
            <v>43776</v>
          </cell>
          <cell r="R2385">
            <v>43776</v>
          </cell>
          <cell r="S2385">
            <v>43776</v>
          </cell>
          <cell r="T2385">
            <v>43776</v>
          </cell>
          <cell r="U2385">
            <v>43776</v>
          </cell>
          <cell r="V2385">
            <v>43776</v>
          </cell>
          <cell r="AC2385" t="str">
            <v>Improvements to Property</v>
          </cell>
        </row>
        <row r="2386">
          <cell r="J2386">
            <v>2019</v>
          </cell>
          <cell r="K2386">
            <v>4378</v>
          </cell>
          <cell r="L2386">
            <v>4378</v>
          </cell>
          <cell r="M2386">
            <v>4378</v>
          </cell>
          <cell r="N2386">
            <v>4378</v>
          </cell>
          <cell r="O2386">
            <v>4378</v>
          </cell>
          <cell r="P2386">
            <v>4378</v>
          </cell>
          <cell r="Q2386">
            <v>4378</v>
          </cell>
          <cell r="R2386">
            <v>4378</v>
          </cell>
          <cell r="S2386">
            <v>4378</v>
          </cell>
          <cell r="T2386">
            <v>4378</v>
          </cell>
          <cell r="U2386">
            <v>4378</v>
          </cell>
          <cell r="V2386">
            <v>4378</v>
          </cell>
          <cell r="AC2386" t="str">
            <v>TPA Operations Building</v>
          </cell>
        </row>
        <row r="2387">
          <cell r="J2387">
            <v>2018</v>
          </cell>
          <cell r="K2387">
            <v>4271</v>
          </cell>
          <cell r="L2387">
            <v>4271</v>
          </cell>
          <cell r="M2387">
            <v>4271</v>
          </cell>
          <cell r="N2387">
            <v>4271</v>
          </cell>
          <cell r="O2387">
            <v>4271</v>
          </cell>
          <cell r="P2387">
            <v>4271</v>
          </cell>
          <cell r="Q2387">
            <v>4271</v>
          </cell>
          <cell r="R2387">
            <v>4271</v>
          </cell>
          <cell r="S2387">
            <v>4271</v>
          </cell>
          <cell r="T2387">
            <v>4271</v>
          </cell>
          <cell r="U2387">
            <v>4271</v>
          </cell>
          <cell r="V2387">
            <v>4271</v>
          </cell>
          <cell r="AC2387" t="str">
            <v>TPA Operations Building</v>
          </cell>
        </row>
        <row r="2388">
          <cell r="J2388">
            <v>2019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AC2388" t="str">
            <v>Improvements to Property</v>
          </cell>
        </row>
        <row r="2389">
          <cell r="J2389">
            <v>2021</v>
          </cell>
          <cell r="K2389">
            <v>4599</v>
          </cell>
          <cell r="L2389">
            <v>4599</v>
          </cell>
          <cell r="M2389">
            <v>4599</v>
          </cell>
          <cell r="N2389">
            <v>4599</v>
          </cell>
          <cell r="O2389">
            <v>4599</v>
          </cell>
          <cell r="P2389">
            <v>4599</v>
          </cell>
          <cell r="Q2389">
            <v>4599</v>
          </cell>
          <cell r="R2389">
            <v>4599</v>
          </cell>
          <cell r="S2389">
            <v>4599</v>
          </cell>
          <cell r="T2389">
            <v>4599</v>
          </cell>
          <cell r="U2389">
            <v>4599</v>
          </cell>
          <cell r="V2389">
            <v>4599</v>
          </cell>
          <cell r="AC2389" t="str">
            <v>Improvements to Property</v>
          </cell>
        </row>
        <row r="2390">
          <cell r="J2390">
            <v>2017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50000</v>
          </cell>
          <cell r="Q2390">
            <v>25000</v>
          </cell>
          <cell r="R2390">
            <v>25000</v>
          </cell>
          <cell r="S2390">
            <v>25000</v>
          </cell>
          <cell r="T2390">
            <v>25000</v>
          </cell>
          <cell r="U2390">
            <v>25000</v>
          </cell>
          <cell r="V2390">
            <v>25000</v>
          </cell>
          <cell r="AC2390" t="str">
            <v>Improvements to Property</v>
          </cell>
        </row>
        <row r="2391">
          <cell r="J2391">
            <v>2021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AC2391" t="str">
            <v>Improvements to Property</v>
          </cell>
        </row>
        <row r="2392">
          <cell r="J2392">
            <v>2020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AC2392" t="str">
            <v>Improvements to Property</v>
          </cell>
        </row>
        <row r="2393">
          <cell r="J2393">
            <v>2021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AC2393" t="str">
            <v>Improvements to Property</v>
          </cell>
        </row>
        <row r="2394">
          <cell r="J2394">
            <v>2019</v>
          </cell>
          <cell r="K2394">
            <v>2627</v>
          </cell>
          <cell r="L2394">
            <v>2627</v>
          </cell>
          <cell r="M2394">
            <v>2627</v>
          </cell>
          <cell r="N2394">
            <v>2627</v>
          </cell>
          <cell r="O2394">
            <v>2627</v>
          </cell>
          <cell r="P2394">
            <v>2627</v>
          </cell>
          <cell r="Q2394">
            <v>2627</v>
          </cell>
          <cell r="R2394">
            <v>2627</v>
          </cell>
          <cell r="S2394">
            <v>2627</v>
          </cell>
          <cell r="T2394">
            <v>2627</v>
          </cell>
          <cell r="U2394">
            <v>2627</v>
          </cell>
          <cell r="V2394">
            <v>2627</v>
          </cell>
          <cell r="AC2394" t="str">
            <v>Improvements to Property</v>
          </cell>
        </row>
        <row r="2395">
          <cell r="J2395">
            <v>2018</v>
          </cell>
          <cell r="K2395">
            <v>2563</v>
          </cell>
          <cell r="L2395">
            <v>2563</v>
          </cell>
          <cell r="M2395">
            <v>2563</v>
          </cell>
          <cell r="N2395">
            <v>2563</v>
          </cell>
          <cell r="O2395">
            <v>2563</v>
          </cell>
          <cell r="P2395">
            <v>2563</v>
          </cell>
          <cell r="Q2395">
            <v>2563</v>
          </cell>
          <cell r="R2395">
            <v>2563</v>
          </cell>
          <cell r="S2395">
            <v>2563</v>
          </cell>
          <cell r="T2395">
            <v>2563</v>
          </cell>
          <cell r="U2395">
            <v>2563</v>
          </cell>
          <cell r="V2395">
            <v>2563</v>
          </cell>
          <cell r="AC2395" t="str">
            <v>Improvements to Property</v>
          </cell>
        </row>
        <row r="2396">
          <cell r="J2396">
            <v>2021</v>
          </cell>
          <cell r="K2396">
            <v>2760</v>
          </cell>
          <cell r="L2396">
            <v>2760</v>
          </cell>
          <cell r="M2396">
            <v>2760</v>
          </cell>
          <cell r="N2396">
            <v>2760</v>
          </cell>
          <cell r="O2396">
            <v>2760</v>
          </cell>
          <cell r="P2396">
            <v>2760</v>
          </cell>
          <cell r="Q2396">
            <v>2760</v>
          </cell>
          <cell r="R2396">
            <v>2760</v>
          </cell>
          <cell r="S2396">
            <v>2760</v>
          </cell>
          <cell r="T2396">
            <v>2760</v>
          </cell>
          <cell r="U2396">
            <v>2760</v>
          </cell>
          <cell r="V2396">
            <v>2760</v>
          </cell>
          <cell r="AC2396" t="str">
            <v>Improvements to Property</v>
          </cell>
        </row>
        <row r="2397">
          <cell r="J2397">
            <v>2019</v>
          </cell>
          <cell r="K2397">
            <v>2627</v>
          </cell>
          <cell r="L2397">
            <v>2627</v>
          </cell>
          <cell r="M2397">
            <v>2627</v>
          </cell>
          <cell r="N2397">
            <v>2627</v>
          </cell>
          <cell r="O2397">
            <v>2627</v>
          </cell>
          <cell r="P2397">
            <v>2627</v>
          </cell>
          <cell r="Q2397">
            <v>2627</v>
          </cell>
          <cell r="R2397">
            <v>2627</v>
          </cell>
          <cell r="S2397">
            <v>2627</v>
          </cell>
          <cell r="T2397">
            <v>2627</v>
          </cell>
          <cell r="U2397">
            <v>2627</v>
          </cell>
          <cell r="V2397">
            <v>2627</v>
          </cell>
          <cell r="AC2397" t="str">
            <v>Improvements to Property</v>
          </cell>
        </row>
        <row r="2398">
          <cell r="J2398">
            <v>2018</v>
          </cell>
          <cell r="K2398">
            <v>2563</v>
          </cell>
          <cell r="L2398">
            <v>2563</v>
          </cell>
          <cell r="M2398">
            <v>2563</v>
          </cell>
          <cell r="N2398">
            <v>2563</v>
          </cell>
          <cell r="O2398">
            <v>2563</v>
          </cell>
          <cell r="P2398">
            <v>2563</v>
          </cell>
          <cell r="Q2398">
            <v>2563</v>
          </cell>
          <cell r="R2398">
            <v>2563</v>
          </cell>
          <cell r="S2398">
            <v>2563</v>
          </cell>
          <cell r="T2398">
            <v>2563</v>
          </cell>
          <cell r="U2398">
            <v>2563</v>
          </cell>
          <cell r="V2398">
            <v>2563</v>
          </cell>
          <cell r="AC2398" t="str">
            <v>Improvements to Property</v>
          </cell>
        </row>
        <row r="2399">
          <cell r="J2399">
            <v>2017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300</v>
          </cell>
          <cell r="Q2399">
            <v>400</v>
          </cell>
          <cell r="R2399">
            <v>400</v>
          </cell>
          <cell r="S2399">
            <v>400</v>
          </cell>
          <cell r="T2399">
            <v>400</v>
          </cell>
          <cell r="U2399">
            <v>300</v>
          </cell>
          <cell r="V2399">
            <v>300</v>
          </cell>
          <cell r="AC2399" t="str">
            <v>Improvements to Property</v>
          </cell>
        </row>
        <row r="2400">
          <cell r="J2400">
            <v>2018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AC2400" t="str">
            <v>Improvements to Property</v>
          </cell>
        </row>
        <row r="2401">
          <cell r="J2401">
            <v>2017</v>
          </cell>
          <cell r="K2401">
            <v>6486.68</v>
          </cell>
          <cell r="L2401">
            <v>0</v>
          </cell>
          <cell r="M2401">
            <v>91.05</v>
          </cell>
          <cell r="N2401">
            <v>0</v>
          </cell>
          <cell r="O2401">
            <v>9105.11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AC2401" t="str">
            <v>Improvements to Property</v>
          </cell>
        </row>
        <row r="2402">
          <cell r="J2402">
            <v>2017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AC2402" t="str">
            <v>Improvements to Property</v>
          </cell>
        </row>
        <row r="2403">
          <cell r="J2403">
            <v>2021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AC2403" t="str">
            <v>Communication Equipment</v>
          </cell>
        </row>
        <row r="2404">
          <cell r="J2404">
            <v>2018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AC2404" t="str">
            <v>Communication Equipment</v>
          </cell>
        </row>
        <row r="2405">
          <cell r="J2405">
            <v>2019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AC2405" t="str">
            <v>Communication Equipment</v>
          </cell>
        </row>
        <row r="2406">
          <cell r="J2406">
            <v>2020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AC2406" t="str">
            <v>Communication Equipment</v>
          </cell>
        </row>
        <row r="2407">
          <cell r="J2407">
            <v>2018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AC2407" t="str">
            <v>Communication Equipment</v>
          </cell>
        </row>
        <row r="2408">
          <cell r="J2408">
            <v>2018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AC2408" t="str">
            <v>Communication Equipment</v>
          </cell>
        </row>
        <row r="2409">
          <cell r="J2409">
            <v>2021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AC2409" t="str">
            <v>Communication Equipment</v>
          </cell>
        </row>
        <row r="2410">
          <cell r="J2410">
            <v>2018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AC2410" t="str">
            <v>Communication Equipment</v>
          </cell>
        </row>
        <row r="2411">
          <cell r="J2411">
            <v>2021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AC2411" t="str">
            <v>Communication Equipment</v>
          </cell>
        </row>
        <row r="2412">
          <cell r="J2412">
            <v>2017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AC2412" t="str">
            <v>Communication Equipment</v>
          </cell>
        </row>
        <row r="2413">
          <cell r="J2413">
            <v>2020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AC2413" t="str">
            <v>Communication Equipment</v>
          </cell>
        </row>
        <row r="2414">
          <cell r="J2414">
            <v>2020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AC2414" t="str">
            <v>Communication Equipment</v>
          </cell>
        </row>
        <row r="2415">
          <cell r="J2415">
            <v>2018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AC2415" t="str">
            <v>TPA General Hospital water crossing</v>
          </cell>
        </row>
        <row r="2416">
          <cell r="J2416">
            <v>2020</v>
          </cell>
          <cell r="K2416">
            <v>15000</v>
          </cell>
          <cell r="L2416">
            <v>15000</v>
          </cell>
          <cell r="M2416">
            <v>30000</v>
          </cell>
          <cell r="N2416">
            <v>30000</v>
          </cell>
          <cell r="O2416">
            <v>30000</v>
          </cell>
          <cell r="P2416">
            <v>30000</v>
          </cell>
          <cell r="Q2416">
            <v>30000</v>
          </cell>
          <cell r="R2416">
            <v>30000</v>
          </cell>
          <cell r="S2416">
            <v>30000</v>
          </cell>
          <cell r="T2416">
            <v>30000</v>
          </cell>
          <cell r="U2416">
            <v>15000</v>
          </cell>
          <cell r="V2416">
            <v>15000</v>
          </cell>
          <cell r="AC2416" t="str">
            <v>Main Replacements</v>
          </cell>
        </row>
        <row r="2417">
          <cell r="J2417">
            <v>2021</v>
          </cell>
          <cell r="K2417">
            <v>8333.3700000000008</v>
          </cell>
          <cell r="L2417">
            <v>8333.33</v>
          </cell>
          <cell r="M2417">
            <v>8333.33</v>
          </cell>
          <cell r="N2417">
            <v>8333.33</v>
          </cell>
          <cell r="O2417">
            <v>8333.33</v>
          </cell>
          <cell r="P2417">
            <v>8333.33</v>
          </cell>
          <cell r="Q2417">
            <v>8333.33</v>
          </cell>
          <cell r="R2417">
            <v>8333.33</v>
          </cell>
          <cell r="S2417">
            <v>8333.33</v>
          </cell>
          <cell r="T2417">
            <v>8333.33</v>
          </cell>
          <cell r="U2417">
            <v>8333.33</v>
          </cell>
          <cell r="V2417">
            <v>8333.33</v>
          </cell>
          <cell r="AC2417" t="str">
            <v>Main Replacements</v>
          </cell>
        </row>
        <row r="2418">
          <cell r="J2418">
            <v>2019</v>
          </cell>
          <cell r="K2418">
            <v>500</v>
          </cell>
          <cell r="L2418">
            <v>500</v>
          </cell>
          <cell r="M2418">
            <v>1000</v>
          </cell>
          <cell r="N2418">
            <v>1000</v>
          </cell>
          <cell r="O2418">
            <v>1000</v>
          </cell>
          <cell r="P2418">
            <v>1000</v>
          </cell>
          <cell r="Q2418">
            <v>1000</v>
          </cell>
          <cell r="R2418">
            <v>1000</v>
          </cell>
          <cell r="S2418">
            <v>1000</v>
          </cell>
          <cell r="T2418">
            <v>1000</v>
          </cell>
          <cell r="U2418">
            <v>500</v>
          </cell>
          <cell r="V2418">
            <v>500</v>
          </cell>
          <cell r="AC2418" t="str">
            <v>Main Replacements</v>
          </cell>
        </row>
        <row r="2419">
          <cell r="J2419">
            <v>2017</v>
          </cell>
          <cell r="K2419">
            <v>209.2</v>
          </cell>
          <cell r="L2419">
            <v>612.78</v>
          </cell>
          <cell r="M2419">
            <v>139.41999999999999</v>
          </cell>
          <cell r="N2419">
            <v>2996.1</v>
          </cell>
          <cell r="O2419">
            <v>738.13</v>
          </cell>
          <cell r="P2419">
            <v>1570.4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AC2419" t="str">
            <v>Main Replacements</v>
          </cell>
        </row>
        <row r="2420">
          <cell r="J2420">
            <v>2021</v>
          </cell>
          <cell r="K2420">
            <v>3333.37</v>
          </cell>
          <cell r="L2420">
            <v>3333.33</v>
          </cell>
          <cell r="M2420">
            <v>3333.33</v>
          </cell>
          <cell r="N2420">
            <v>3333.33</v>
          </cell>
          <cell r="O2420">
            <v>3333.33</v>
          </cell>
          <cell r="P2420">
            <v>3333.33</v>
          </cell>
          <cell r="Q2420">
            <v>3333.33</v>
          </cell>
          <cell r="R2420">
            <v>3333.33</v>
          </cell>
          <cell r="S2420">
            <v>3333.33</v>
          </cell>
          <cell r="T2420">
            <v>3333.33</v>
          </cell>
          <cell r="U2420">
            <v>3333.33</v>
          </cell>
          <cell r="V2420">
            <v>3333.33</v>
          </cell>
          <cell r="AC2420" t="str">
            <v>Main Replacements</v>
          </cell>
        </row>
        <row r="2421">
          <cell r="J2421">
            <v>2020</v>
          </cell>
          <cell r="K2421">
            <v>30001.49</v>
          </cell>
          <cell r="L2421">
            <v>30001.49</v>
          </cell>
          <cell r="M2421">
            <v>59999.26</v>
          </cell>
          <cell r="N2421">
            <v>59999.26</v>
          </cell>
          <cell r="O2421">
            <v>59999.26</v>
          </cell>
          <cell r="P2421">
            <v>59999.26</v>
          </cell>
          <cell r="Q2421">
            <v>59999.26</v>
          </cell>
          <cell r="R2421">
            <v>59999.26</v>
          </cell>
          <cell r="S2421">
            <v>59999.26</v>
          </cell>
          <cell r="T2421">
            <v>59999.26</v>
          </cell>
          <cell r="U2421">
            <v>30001.49</v>
          </cell>
          <cell r="V2421">
            <v>30001.45</v>
          </cell>
          <cell r="AC2421" t="str">
            <v>Main Replacements</v>
          </cell>
        </row>
        <row r="2422">
          <cell r="J2422">
            <v>2021</v>
          </cell>
          <cell r="K2422">
            <v>26666.63</v>
          </cell>
          <cell r="L2422">
            <v>26666.67</v>
          </cell>
          <cell r="M2422">
            <v>26666.67</v>
          </cell>
          <cell r="N2422">
            <v>26666.67</v>
          </cell>
          <cell r="O2422">
            <v>26666.67</v>
          </cell>
          <cell r="P2422">
            <v>26666.67</v>
          </cell>
          <cell r="Q2422">
            <v>26666.67</v>
          </cell>
          <cell r="R2422">
            <v>26666.67</v>
          </cell>
          <cell r="S2422">
            <v>26666.67</v>
          </cell>
          <cell r="T2422">
            <v>26666.67</v>
          </cell>
          <cell r="U2422">
            <v>26666.67</v>
          </cell>
          <cell r="V2422">
            <v>26666.67</v>
          </cell>
          <cell r="AC2422" t="str">
            <v>Main Replacements</v>
          </cell>
        </row>
        <row r="2423">
          <cell r="J2423">
            <v>2020</v>
          </cell>
          <cell r="K2423">
            <v>501.03</v>
          </cell>
          <cell r="L2423">
            <v>501.03</v>
          </cell>
          <cell r="M2423">
            <v>999.49</v>
          </cell>
          <cell r="N2423">
            <v>999.49</v>
          </cell>
          <cell r="O2423">
            <v>999.49</v>
          </cell>
          <cell r="P2423">
            <v>999.49</v>
          </cell>
          <cell r="Q2423">
            <v>999.49</v>
          </cell>
          <cell r="R2423">
            <v>999.49</v>
          </cell>
          <cell r="S2423">
            <v>999.49</v>
          </cell>
          <cell r="T2423">
            <v>999.49</v>
          </cell>
          <cell r="U2423">
            <v>501.03</v>
          </cell>
          <cell r="V2423">
            <v>500.99</v>
          </cell>
          <cell r="AC2423" t="str">
            <v>Main Replacements</v>
          </cell>
        </row>
        <row r="2424">
          <cell r="J2424">
            <v>2019</v>
          </cell>
          <cell r="K2424">
            <v>2500</v>
          </cell>
          <cell r="L2424">
            <v>2500</v>
          </cell>
          <cell r="M2424">
            <v>2500</v>
          </cell>
          <cell r="N2424">
            <v>2500</v>
          </cell>
          <cell r="O2424">
            <v>2500</v>
          </cell>
          <cell r="P2424">
            <v>2500</v>
          </cell>
          <cell r="Q2424">
            <v>2500</v>
          </cell>
          <cell r="R2424">
            <v>2500</v>
          </cell>
          <cell r="S2424">
            <v>2500</v>
          </cell>
          <cell r="T2424">
            <v>2500</v>
          </cell>
          <cell r="U2424">
            <v>2500</v>
          </cell>
          <cell r="V2424">
            <v>2500</v>
          </cell>
          <cell r="AC2424" t="str">
            <v>Main Replacements</v>
          </cell>
        </row>
        <row r="2425">
          <cell r="J2425">
            <v>2019</v>
          </cell>
          <cell r="K2425">
            <v>6003.73</v>
          </cell>
          <cell r="L2425">
            <v>6003.73</v>
          </cell>
          <cell r="M2425">
            <v>11998.14</v>
          </cell>
          <cell r="N2425">
            <v>11998.14</v>
          </cell>
          <cell r="O2425">
            <v>11998.14</v>
          </cell>
          <cell r="P2425">
            <v>11998.14</v>
          </cell>
          <cell r="Q2425">
            <v>11998.14</v>
          </cell>
          <cell r="R2425">
            <v>11998.14</v>
          </cell>
          <cell r="S2425">
            <v>11998.14</v>
          </cell>
          <cell r="T2425">
            <v>11998.14</v>
          </cell>
          <cell r="U2425">
            <v>6003.73</v>
          </cell>
          <cell r="V2425">
            <v>6003.69</v>
          </cell>
          <cell r="AC2425" t="str">
            <v>Main Replacements</v>
          </cell>
        </row>
        <row r="2426">
          <cell r="J2426">
            <v>2019</v>
          </cell>
          <cell r="K2426">
            <v>21000</v>
          </cell>
          <cell r="L2426">
            <v>21000</v>
          </cell>
          <cell r="M2426">
            <v>21000</v>
          </cell>
          <cell r="N2426">
            <v>21000</v>
          </cell>
          <cell r="O2426">
            <v>21000</v>
          </cell>
          <cell r="P2426">
            <v>21000</v>
          </cell>
          <cell r="Q2426">
            <v>21000</v>
          </cell>
          <cell r="R2426">
            <v>21000</v>
          </cell>
          <cell r="S2426">
            <v>21000</v>
          </cell>
          <cell r="T2426">
            <v>21000</v>
          </cell>
          <cell r="U2426">
            <v>21000</v>
          </cell>
          <cell r="V2426">
            <v>21000</v>
          </cell>
          <cell r="AC2426" t="str">
            <v>Meter/Reg Install - Res</v>
          </cell>
        </row>
        <row r="2427">
          <cell r="J2427">
            <v>2018</v>
          </cell>
          <cell r="K2427">
            <v>4166.63</v>
          </cell>
          <cell r="L2427">
            <v>4166.67</v>
          </cell>
          <cell r="M2427">
            <v>4166.67</v>
          </cell>
          <cell r="N2427">
            <v>4166.67</v>
          </cell>
          <cell r="O2427">
            <v>4166.67</v>
          </cell>
          <cell r="P2427">
            <v>4166.67</v>
          </cell>
          <cell r="Q2427">
            <v>4166.67</v>
          </cell>
          <cell r="R2427">
            <v>4166.67</v>
          </cell>
          <cell r="S2427">
            <v>4166.67</v>
          </cell>
          <cell r="T2427">
            <v>4166.67</v>
          </cell>
          <cell r="U2427">
            <v>4166.67</v>
          </cell>
          <cell r="V2427">
            <v>4166.67</v>
          </cell>
          <cell r="AC2427" t="str">
            <v>Meter/Reg Install - Res</v>
          </cell>
        </row>
        <row r="2428">
          <cell r="J2428">
            <v>2021</v>
          </cell>
          <cell r="K2428">
            <v>1666.63</v>
          </cell>
          <cell r="L2428">
            <v>1666.67</v>
          </cell>
          <cell r="M2428">
            <v>1666.67</v>
          </cell>
          <cell r="N2428">
            <v>1666.67</v>
          </cell>
          <cell r="O2428">
            <v>1666.67</v>
          </cell>
          <cell r="P2428">
            <v>1666.67</v>
          </cell>
          <cell r="Q2428">
            <v>1666.67</v>
          </cell>
          <cell r="R2428">
            <v>1666.67</v>
          </cell>
          <cell r="S2428">
            <v>1666.67</v>
          </cell>
          <cell r="T2428">
            <v>1666.67</v>
          </cell>
          <cell r="U2428">
            <v>1666.67</v>
          </cell>
          <cell r="V2428">
            <v>1666.67</v>
          </cell>
          <cell r="AC2428" t="str">
            <v>Meter/Reg Install - Res</v>
          </cell>
        </row>
        <row r="2429">
          <cell r="J2429">
            <v>2018</v>
          </cell>
          <cell r="K2429">
            <v>3000</v>
          </cell>
          <cell r="L2429">
            <v>3000</v>
          </cell>
          <cell r="M2429">
            <v>3000</v>
          </cell>
          <cell r="N2429">
            <v>3000</v>
          </cell>
          <cell r="O2429">
            <v>3000</v>
          </cell>
          <cell r="P2429">
            <v>3000</v>
          </cell>
          <cell r="Q2429">
            <v>3000</v>
          </cell>
          <cell r="R2429">
            <v>3000</v>
          </cell>
          <cell r="S2429">
            <v>3000</v>
          </cell>
          <cell r="T2429">
            <v>3000</v>
          </cell>
          <cell r="U2429">
            <v>3000</v>
          </cell>
          <cell r="V2429">
            <v>3000</v>
          </cell>
          <cell r="AC2429" t="str">
            <v>Meter/Reg Install - Res</v>
          </cell>
        </row>
        <row r="2430">
          <cell r="J2430">
            <v>2021</v>
          </cell>
          <cell r="K2430">
            <v>1416.63</v>
          </cell>
          <cell r="L2430">
            <v>1416.67</v>
          </cell>
          <cell r="M2430">
            <v>1416.67</v>
          </cell>
          <cell r="N2430">
            <v>1416.67</v>
          </cell>
          <cell r="O2430">
            <v>1416.67</v>
          </cell>
          <cell r="P2430">
            <v>1416.67</v>
          </cell>
          <cell r="Q2430">
            <v>1416.67</v>
          </cell>
          <cell r="R2430">
            <v>1416.67</v>
          </cell>
          <cell r="S2430">
            <v>1416.67</v>
          </cell>
          <cell r="T2430">
            <v>1416.67</v>
          </cell>
          <cell r="U2430">
            <v>1416.67</v>
          </cell>
          <cell r="V2430">
            <v>1416.67</v>
          </cell>
          <cell r="AC2430" t="str">
            <v>Meter/Reg Install - Res</v>
          </cell>
        </row>
        <row r="2431">
          <cell r="J2431">
            <v>2020</v>
          </cell>
          <cell r="K2431">
            <v>1416.63</v>
          </cell>
          <cell r="L2431">
            <v>1416.67</v>
          </cell>
          <cell r="M2431">
            <v>1416.67</v>
          </cell>
          <cell r="N2431">
            <v>1416.67</v>
          </cell>
          <cell r="O2431">
            <v>1416.67</v>
          </cell>
          <cell r="P2431">
            <v>1416.67</v>
          </cell>
          <cell r="Q2431">
            <v>1416.67</v>
          </cell>
          <cell r="R2431">
            <v>1416.67</v>
          </cell>
          <cell r="S2431">
            <v>1416.67</v>
          </cell>
          <cell r="T2431">
            <v>1416.67</v>
          </cell>
          <cell r="U2431">
            <v>1416.67</v>
          </cell>
          <cell r="V2431">
            <v>1416.67</v>
          </cell>
          <cell r="AC2431" t="str">
            <v>Meter/Reg Install - Res</v>
          </cell>
        </row>
        <row r="2432">
          <cell r="J2432">
            <v>2018</v>
          </cell>
          <cell r="K2432">
            <v>12750</v>
          </cell>
          <cell r="L2432">
            <v>12750</v>
          </cell>
          <cell r="M2432">
            <v>12750</v>
          </cell>
          <cell r="N2432">
            <v>12750</v>
          </cell>
          <cell r="O2432">
            <v>12750</v>
          </cell>
          <cell r="P2432">
            <v>12750</v>
          </cell>
          <cell r="Q2432">
            <v>12750</v>
          </cell>
          <cell r="R2432">
            <v>12750</v>
          </cell>
          <cell r="S2432">
            <v>12750</v>
          </cell>
          <cell r="T2432">
            <v>12750</v>
          </cell>
          <cell r="U2432">
            <v>12750</v>
          </cell>
          <cell r="V2432">
            <v>12750</v>
          </cell>
          <cell r="AC2432" t="str">
            <v>Meter/Reg Install - Res</v>
          </cell>
        </row>
        <row r="2433">
          <cell r="J2433">
            <v>2021</v>
          </cell>
          <cell r="K2433">
            <v>24750</v>
          </cell>
          <cell r="L2433">
            <v>24750</v>
          </cell>
          <cell r="M2433">
            <v>24750</v>
          </cell>
          <cell r="N2433">
            <v>24750</v>
          </cell>
          <cell r="O2433">
            <v>24750</v>
          </cell>
          <cell r="P2433">
            <v>24750</v>
          </cell>
          <cell r="Q2433">
            <v>24750</v>
          </cell>
          <cell r="R2433">
            <v>24750</v>
          </cell>
          <cell r="S2433">
            <v>24750</v>
          </cell>
          <cell r="T2433">
            <v>24750</v>
          </cell>
          <cell r="U2433">
            <v>24750</v>
          </cell>
          <cell r="V2433">
            <v>24750</v>
          </cell>
          <cell r="AC2433" t="str">
            <v>Meter/Reg Install - Res</v>
          </cell>
        </row>
        <row r="2434">
          <cell r="J2434">
            <v>2019</v>
          </cell>
          <cell r="K2434">
            <v>24750</v>
          </cell>
          <cell r="L2434">
            <v>24750</v>
          </cell>
          <cell r="M2434">
            <v>24750</v>
          </cell>
          <cell r="N2434">
            <v>24750</v>
          </cell>
          <cell r="O2434">
            <v>24750</v>
          </cell>
          <cell r="P2434">
            <v>24750</v>
          </cell>
          <cell r="Q2434">
            <v>24750</v>
          </cell>
          <cell r="R2434">
            <v>24750</v>
          </cell>
          <cell r="S2434">
            <v>24750</v>
          </cell>
          <cell r="T2434">
            <v>24750</v>
          </cell>
          <cell r="U2434">
            <v>24750</v>
          </cell>
          <cell r="V2434">
            <v>24750</v>
          </cell>
          <cell r="AC2434" t="str">
            <v>Meter/Reg Install - Res</v>
          </cell>
        </row>
        <row r="2435">
          <cell r="J2435">
            <v>2018</v>
          </cell>
          <cell r="K2435">
            <v>24750</v>
          </cell>
          <cell r="L2435">
            <v>24750</v>
          </cell>
          <cell r="M2435">
            <v>24750</v>
          </cell>
          <cell r="N2435">
            <v>24750</v>
          </cell>
          <cell r="O2435">
            <v>24750</v>
          </cell>
          <cell r="P2435">
            <v>24750</v>
          </cell>
          <cell r="Q2435">
            <v>24750</v>
          </cell>
          <cell r="R2435">
            <v>24750</v>
          </cell>
          <cell r="S2435">
            <v>24750</v>
          </cell>
          <cell r="T2435">
            <v>24750</v>
          </cell>
          <cell r="U2435">
            <v>24750</v>
          </cell>
          <cell r="V2435">
            <v>24750</v>
          </cell>
          <cell r="AC2435" t="str">
            <v>Meter/Reg Install - Res</v>
          </cell>
        </row>
        <row r="2436">
          <cell r="J2436">
            <v>2020</v>
          </cell>
          <cell r="K2436">
            <v>583.37</v>
          </cell>
          <cell r="L2436">
            <v>583.33000000000004</v>
          </cell>
          <cell r="M2436">
            <v>583.33000000000004</v>
          </cell>
          <cell r="N2436">
            <v>583.33000000000004</v>
          </cell>
          <cell r="O2436">
            <v>583.33000000000004</v>
          </cell>
          <cell r="P2436">
            <v>583.33000000000004</v>
          </cell>
          <cell r="Q2436">
            <v>583.33000000000004</v>
          </cell>
          <cell r="R2436">
            <v>583.33000000000004</v>
          </cell>
          <cell r="S2436">
            <v>583.33000000000004</v>
          </cell>
          <cell r="T2436">
            <v>583.33000000000004</v>
          </cell>
          <cell r="U2436">
            <v>583.33000000000004</v>
          </cell>
          <cell r="V2436">
            <v>583.33000000000004</v>
          </cell>
          <cell r="AC2436" t="str">
            <v>Meter/Reg Install - Res</v>
          </cell>
        </row>
        <row r="2437">
          <cell r="J2437">
            <v>2018</v>
          </cell>
          <cell r="K2437">
            <v>1875</v>
          </cell>
          <cell r="L2437">
            <v>1875</v>
          </cell>
          <cell r="M2437">
            <v>1875</v>
          </cell>
          <cell r="N2437">
            <v>1875</v>
          </cell>
          <cell r="O2437">
            <v>1875</v>
          </cell>
          <cell r="P2437">
            <v>1875</v>
          </cell>
          <cell r="Q2437">
            <v>1875</v>
          </cell>
          <cell r="R2437">
            <v>1875</v>
          </cell>
          <cell r="S2437">
            <v>1875</v>
          </cell>
          <cell r="T2437">
            <v>1875</v>
          </cell>
          <cell r="U2437">
            <v>1875</v>
          </cell>
          <cell r="V2437">
            <v>1875</v>
          </cell>
          <cell r="AC2437" t="str">
            <v>Meter/Reg Install - Res</v>
          </cell>
        </row>
        <row r="2438">
          <cell r="J2438">
            <v>2017</v>
          </cell>
          <cell r="K2438">
            <v>392.91</v>
          </cell>
          <cell r="L2438">
            <v>152.75</v>
          </cell>
          <cell r="M2438">
            <v>53.31</v>
          </cell>
          <cell r="N2438">
            <v>0</v>
          </cell>
          <cell r="O2438">
            <v>0</v>
          </cell>
          <cell r="P2438">
            <v>200</v>
          </cell>
          <cell r="Q2438">
            <v>200</v>
          </cell>
          <cell r="R2438">
            <v>200</v>
          </cell>
          <cell r="S2438">
            <v>200</v>
          </cell>
          <cell r="T2438">
            <v>200</v>
          </cell>
          <cell r="U2438">
            <v>200</v>
          </cell>
          <cell r="V2438">
            <v>200</v>
          </cell>
          <cell r="AC2438" t="str">
            <v>Meter/Reg Install - Res</v>
          </cell>
        </row>
        <row r="2439">
          <cell r="J2439">
            <v>2021</v>
          </cell>
          <cell r="K2439">
            <v>9000</v>
          </cell>
          <cell r="L2439">
            <v>9000</v>
          </cell>
          <cell r="M2439">
            <v>9000</v>
          </cell>
          <cell r="N2439">
            <v>9000</v>
          </cell>
          <cell r="O2439">
            <v>9000</v>
          </cell>
          <cell r="P2439">
            <v>9000</v>
          </cell>
          <cell r="Q2439">
            <v>9000</v>
          </cell>
          <cell r="R2439">
            <v>9000</v>
          </cell>
          <cell r="S2439">
            <v>9000</v>
          </cell>
          <cell r="T2439">
            <v>9000</v>
          </cell>
          <cell r="U2439">
            <v>9000</v>
          </cell>
          <cell r="V2439">
            <v>9000</v>
          </cell>
          <cell r="AC2439" t="str">
            <v>Meter/Reg Install - Res</v>
          </cell>
        </row>
        <row r="2440">
          <cell r="J2440">
            <v>2018</v>
          </cell>
          <cell r="K2440">
            <v>18750</v>
          </cell>
          <cell r="L2440">
            <v>18750</v>
          </cell>
          <cell r="M2440">
            <v>18750</v>
          </cell>
          <cell r="N2440">
            <v>18750</v>
          </cell>
          <cell r="O2440">
            <v>18750</v>
          </cell>
          <cell r="P2440">
            <v>18750</v>
          </cell>
          <cell r="Q2440">
            <v>18750</v>
          </cell>
          <cell r="R2440">
            <v>18750</v>
          </cell>
          <cell r="S2440">
            <v>18750</v>
          </cell>
          <cell r="T2440">
            <v>18750</v>
          </cell>
          <cell r="U2440">
            <v>18750</v>
          </cell>
          <cell r="V2440">
            <v>18750</v>
          </cell>
          <cell r="AC2440" t="str">
            <v>Meter/Reg Install - Res</v>
          </cell>
        </row>
        <row r="2441">
          <cell r="J2441">
            <v>2020</v>
          </cell>
          <cell r="K2441">
            <v>1725</v>
          </cell>
          <cell r="L2441">
            <v>1725</v>
          </cell>
          <cell r="M2441">
            <v>1725</v>
          </cell>
          <cell r="N2441">
            <v>1725</v>
          </cell>
          <cell r="O2441">
            <v>1725</v>
          </cell>
          <cell r="P2441">
            <v>1725</v>
          </cell>
          <cell r="Q2441">
            <v>1725</v>
          </cell>
          <cell r="R2441">
            <v>1725</v>
          </cell>
          <cell r="S2441">
            <v>1725</v>
          </cell>
          <cell r="T2441">
            <v>1725</v>
          </cell>
          <cell r="U2441">
            <v>1725</v>
          </cell>
          <cell r="V2441">
            <v>1725</v>
          </cell>
          <cell r="AC2441" t="str">
            <v>Meter/Reg Install - Res</v>
          </cell>
        </row>
        <row r="2442">
          <cell r="J2442">
            <v>2018</v>
          </cell>
          <cell r="K2442">
            <v>191.63</v>
          </cell>
          <cell r="L2442">
            <v>191.67</v>
          </cell>
          <cell r="M2442">
            <v>191.67</v>
          </cell>
          <cell r="N2442">
            <v>191.67</v>
          </cell>
          <cell r="O2442">
            <v>191.67</v>
          </cell>
          <cell r="P2442">
            <v>191.67</v>
          </cell>
          <cell r="Q2442">
            <v>191.67</v>
          </cell>
          <cell r="R2442">
            <v>191.67</v>
          </cell>
          <cell r="S2442">
            <v>191.67</v>
          </cell>
          <cell r="T2442">
            <v>191.67</v>
          </cell>
          <cell r="U2442">
            <v>191.67</v>
          </cell>
          <cell r="V2442">
            <v>191.67</v>
          </cell>
          <cell r="AC2442" t="str">
            <v>Meter/Reg Install - Res</v>
          </cell>
        </row>
        <row r="2443">
          <cell r="J2443">
            <v>2018</v>
          </cell>
          <cell r="K2443">
            <v>1725</v>
          </cell>
          <cell r="L2443">
            <v>1725</v>
          </cell>
          <cell r="M2443">
            <v>1725</v>
          </cell>
          <cell r="N2443">
            <v>1725</v>
          </cell>
          <cell r="O2443">
            <v>1725</v>
          </cell>
          <cell r="P2443">
            <v>1725</v>
          </cell>
          <cell r="Q2443">
            <v>1725</v>
          </cell>
          <cell r="R2443">
            <v>1725</v>
          </cell>
          <cell r="S2443">
            <v>1725</v>
          </cell>
          <cell r="T2443">
            <v>1725</v>
          </cell>
          <cell r="U2443">
            <v>1725</v>
          </cell>
          <cell r="V2443">
            <v>1725</v>
          </cell>
          <cell r="AC2443" t="str">
            <v>Meter/Reg Install - Res</v>
          </cell>
        </row>
        <row r="2444">
          <cell r="J2444">
            <v>2018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AC2444" t="str">
            <v>NoPetro CNG Refuse 6th Ave N</v>
          </cell>
        </row>
        <row r="2445">
          <cell r="J2445">
            <v>2020</v>
          </cell>
          <cell r="K2445">
            <v>100000.52</v>
          </cell>
          <cell r="L2445">
            <v>100000.52</v>
          </cell>
          <cell r="M2445">
            <v>199999.74</v>
          </cell>
          <cell r="N2445">
            <v>199999.74</v>
          </cell>
          <cell r="O2445">
            <v>199999.74</v>
          </cell>
          <cell r="P2445">
            <v>199999.74</v>
          </cell>
          <cell r="Q2445">
            <v>199999.74</v>
          </cell>
          <cell r="R2445">
            <v>199999.74</v>
          </cell>
          <cell r="S2445">
            <v>199999.74</v>
          </cell>
          <cell r="T2445">
            <v>199999.74</v>
          </cell>
          <cell r="U2445">
            <v>100000.52</v>
          </cell>
          <cell r="V2445">
            <v>100000.52</v>
          </cell>
          <cell r="AC2445" t="str">
            <v>Alternative Fueling Stations</v>
          </cell>
        </row>
        <row r="2446">
          <cell r="J2446">
            <v>2019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AC2446" t="str">
            <v>Alternative Fueling Stations</v>
          </cell>
        </row>
        <row r="2447">
          <cell r="J2447">
            <v>2019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AC2447" t="str">
            <v>Alternative Fueling Stations</v>
          </cell>
        </row>
        <row r="2448">
          <cell r="J2448">
            <v>2020</v>
          </cell>
          <cell r="K2448">
            <v>100000</v>
          </cell>
          <cell r="L2448">
            <v>100000</v>
          </cell>
          <cell r="M2448">
            <v>200000</v>
          </cell>
          <cell r="N2448">
            <v>200000</v>
          </cell>
          <cell r="O2448">
            <v>200000</v>
          </cell>
          <cell r="P2448">
            <v>200000</v>
          </cell>
          <cell r="Q2448">
            <v>200000</v>
          </cell>
          <cell r="R2448">
            <v>200000</v>
          </cell>
          <cell r="S2448">
            <v>200000</v>
          </cell>
          <cell r="T2448">
            <v>200000</v>
          </cell>
          <cell r="U2448">
            <v>100000</v>
          </cell>
          <cell r="V2448">
            <v>100000</v>
          </cell>
          <cell r="AC2448" t="str">
            <v>Alternative Fueling Stations</v>
          </cell>
        </row>
        <row r="2449">
          <cell r="J2449">
            <v>2017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AC2449" t="str">
            <v>Alternative Fueling Stations</v>
          </cell>
        </row>
        <row r="2450">
          <cell r="J2450">
            <v>2021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AC2450" t="str">
            <v>Alternative Fueling Stations</v>
          </cell>
        </row>
        <row r="2451">
          <cell r="J2451">
            <v>2018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AC2451" t="str">
            <v>Alternative Fueling Stations</v>
          </cell>
        </row>
        <row r="2452">
          <cell r="J2452">
            <v>2021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AC2452" t="str">
            <v>Alternative Fueling Stations</v>
          </cell>
        </row>
        <row r="2453">
          <cell r="J2453">
            <v>2019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AC2453" t="str">
            <v>Alternative Fueling Stations</v>
          </cell>
        </row>
        <row r="2454">
          <cell r="J2454">
            <v>2018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AC2454" t="str">
            <v>New Smyrna Beach FPU Interconnect</v>
          </cell>
        </row>
        <row r="2455">
          <cell r="J2455">
            <v>2021</v>
          </cell>
          <cell r="K2455">
            <v>6250</v>
          </cell>
          <cell r="L2455">
            <v>6250</v>
          </cell>
          <cell r="M2455">
            <v>6250</v>
          </cell>
          <cell r="N2455">
            <v>6250</v>
          </cell>
          <cell r="O2455">
            <v>6250</v>
          </cell>
          <cell r="P2455">
            <v>6250</v>
          </cell>
          <cell r="Q2455">
            <v>6250</v>
          </cell>
          <cell r="R2455">
            <v>6250</v>
          </cell>
          <cell r="S2455">
            <v>6250</v>
          </cell>
          <cell r="T2455">
            <v>6250</v>
          </cell>
          <cell r="U2455">
            <v>6250</v>
          </cell>
          <cell r="V2455">
            <v>6250</v>
          </cell>
          <cell r="AC2455" t="str">
            <v>Cathodic Protection</v>
          </cell>
        </row>
        <row r="2456">
          <cell r="J2456">
            <v>2020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AC2456" t="str">
            <v>Cathodic Protection</v>
          </cell>
        </row>
        <row r="2457">
          <cell r="J2457">
            <v>2019</v>
          </cell>
          <cell r="K2457">
            <v>3749.94</v>
          </cell>
          <cell r="L2457">
            <v>3749.94</v>
          </cell>
          <cell r="M2457">
            <v>7500.03</v>
          </cell>
          <cell r="N2457">
            <v>7500.03</v>
          </cell>
          <cell r="O2457">
            <v>7500.03</v>
          </cell>
          <cell r="P2457">
            <v>7500.03</v>
          </cell>
          <cell r="Q2457">
            <v>7500.03</v>
          </cell>
          <cell r="R2457">
            <v>7500.03</v>
          </cell>
          <cell r="S2457">
            <v>7500.03</v>
          </cell>
          <cell r="T2457">
            <v>7500.03</v>
          </cell>
          <cell r="U2457">
            <v>3749.94</v>
          </cell>
          <cell r="V2457">
            <v>3749.94</v>
          </cell>
          <cell r="AC2457" t="str">
            <v>Cathodic Protection</v>
          </cell>
        </row>
        <row r="2458">
          <cell r="J2458">
            <v>2018</v>
          </cell>
          <cell r="K2458">
            <v>3333.37</v>
          </cell>
          <cell r="L2458">
            <v>3333.33</v>
          </cell>
          <cell r="M2458">
            <v>3333.33</v>
          </cell>
          <cell r="N2458">
            <v>3333.33</v>
          </cell>
          <cell r="O2458">
            <v>3333.33</v>
          </cell>
          <cell r="P2458">
            <v>3333.33</v>
          </cell>
          <cell r="Q2458">
            <v>3333.33</v>
          </cell>
          <cell r="R2458">
            <v>3333.33</v>
          </cell>
          <cell r="S2458">
            <v>3333.33</v>
          </cell>
          <cell r="T2458">
            <v>3333.33</v>
          </cell>
          <cell r="U2458">
            <v>3333.33</v>
          </cell>
          <cell r="V2458">
            <v>3333.33</v>
          </cell>
          <cell r="AC2458" t="str">
            <v>Cathodic Protection</v>
          </cell>
        </row>
        <row r="2459">
          <cell r="J2459">
            <v>2019</v>
          </cell>
          <cell r="K2459">
            <v>416.63</v>
          </cell>
          <cell r="L2459">
            <v>416.67</v>
          </cell>
          <cell r="M2459">
            <v>416.67</v>
          </cell>
          <cell r="N2459">
            <v>416.67</v>
          </cell>
          <cell r="O2459">
            <v>416.67</v>
          </cell>
          <cell r="P2459">
            <v>416.67</v>
          </cell>
          <cell r="Q2459">
            <v>416.67</v>
          </cell>
          <cell r="R2459">
            <v>416.67</v>
          </cell>
          <cell r="S2459">
            <v>416.67</v>
          </cell>
          <cell r="T2459">
            <v>416.67</v>
          </cell>
          <cell r="U2459">
            <v>416.67</v>
          </cell>
          <cell r="V2459">
            <v>416.67</v>
          </cell>
          <cell r="AC2459" t="str">
            <v>Cathodic Protection</v>
          </cell>
        </row>
        <row r="2460">
          <cell r="J2460">
            <v>2017</v>
          </cell>
          <cell r="K2460">
            <v>950.34</v>
          </cell>
          <cell r="L2460">
            <v>1712.79</v>
          </cell>
          <cell r="M2460">
            <v>15182.98</v>
          </cell>
          <cell r="N2460">
            <v>1356.04</v>
          </cell>
          <cell r="O2460">
            <v>0</v>
          </cell>
          <cell r="P2460">
            <v>600</v>
          </cell>
          <cell r="Q2460">
            <v>600</v>
          </cell>
          <cell r="R2460">
            <v>600</v>
          </cell>
          <cell r="S2460">
            <v>600</v>
          </cell>
          <cell r="T2460">
            <v>600</v>
          </cell>
          <cell r="U2460">
            <v>300</v>
          </cell>
          <cell r="V2460">
            <v>300</v>
          </cell>
          <cell r="AC2460" t="str">
            <v>Cathodic Protection</v>
          </cell>
        </row>
        <row r="2461">
          <cell r="J2461">
            <v>2019</v>
          </cell>
          <cell r="K2461">
            <v>1250</v>
          </cell>
          <cell r="L2461">
            <v>1250</v>
          </cell>
          <cell r="M2461">
            <v>1250</v>
          </cell>
          <cell r="N2461">
            <v>1250</v>
          </cell>
          <cell r="O2461">
            <v>1250</v>
          </cell>
          <cell r="P2461">
            <v>1250</v>
          </cell>
          <cell r="Q2461">
            <v>1250</v>
          </cell>
          <cell r="R2461">
            <v>1250</v>
          </cell>
          <cell r="S2461">
            <v>1250</v>
          </cell>
          <cell r="T2461">
            <v>1250</v>
          </cell>
          <cell r="U2461">
            <v>1250</v>
          </cell>
          <cell r="V2461">
            <v>1250</v>
          </cell>
          <cell r="AC2461" t="str">
            <v>Cathodic Protection</v>
          </cell>
        </row>
        <row r="2462">
          <cell r="J2462">
            <v>2018</v>
          </cell>
          <cell r="K2462">
            <v>1250</v>
          </cell>
          <cell r="L2462">
            <v>1250</v>
          </cell>
          <cell r="M2462">
            <v>1250</v>
          </cell>
          <cell r="N2462">
            <v>1250</v>
          </cell>
          <cell r="O2462">
            <v>1250</v>
          </cell>
          <cell r="P2462">
            <v>1250</v>
          </cell>
          <cell r="Q2462">
            <v>1250</v>
          </cell>
          <cell r="R2462">
            <v>1250</v>
          </cell>
          <cell r="S2462">
            <v>1250</v>
          </cell>
          <cell r="T2462">
            <v>1250</v>
          </cell>
          <cell r="U2462">
            <v>1250</v>
          </cell>
          <cell r="V2462">
            <v>1250</v>
          </cell>
          <cell r="AC2462" t="str">
            <v>Cathodic Protection</v>
          </cell>
        </row>
        <row r="2463">
          <cell r="J2463">
            <v>2018</v>
          </cell>
          <cell r="K2463">
            <v>15833.37</v>
          </cell>
          <cell r="L2463">
            <v>15833.33</v>
          </cell>
          <cell r="M2463">
            <v>15833.33</v>
          </cell>
          <cell r="N2463">
            <v>15833.33</v>
          </cell>
          <cell r="O2463">
            <v>15833.33</v>
          </cell>
          <cell r="P2463">
            <v>15833.33</v>
          </cell>
          <cell r="Q2463">
            <v>15833.33</v>
          </cell>
          <cell r="R2463">
            <v>15833.33</v>
          </cell>
          <cell r="S2463">
            <v>15833.33</v>
          </cell>
          <cell r="T2463">
            <v>15833.33</v>
          </cell>
          <cell r="U2463">
            <v>15833.33</v>
          </cell>
          <cell r="V2463">
            <v>15833.33</v>
          </cell>
          <cell r="AC2463" t="str">
            <v>Cathodic Protection</v>
          </cell>
        </row>
        <row r="2464">
          <cell r="J2464">
            <v>2021</v>
          </cell>
          <cell r="K2464">
            <v>24166.63</v>
          </cell>
          <cell r="L2464">
            <v>24166.67</v>
          </cell>
          <cell r="M2464">
            <v>24166.67</v>
          </cell>
          <cell r="N2464">
            <v>24166.67</v>
          </cell>
          <cell r="O2464">
            <v>24166.67</v>
          </cell>
          <cell r="P2464">
            <v>24166.67</v>
          </cell>
          <cell r="Q2464">
            <v>24166.67</v>
          </cell>
          <cell r="R2464">
            <v>24166.67</v>
          </cell>
          <cell r="S2464">
            <v>24166.67</v>
          </cell>
          <cell r="T2464">
            <v>24166.67</v>
          </cell>
          <cell r="U2464">
            <v>24166.67</v>
          </cell>
          <cell r="V2464">
            <v>24166.67</v>
          </cell>
          <cell r="AC2464" t="str">
            <v>Cathodic Protection</v>
          </cell>
        </row>
        <row r="2465">
          <cell r="J2465">
            <v>2018</v>
          </cell>
          <cell r="K2465">
            <v>24166.63</v>
          </cell>
          <cell r="L2465">
            <v>24166.67</v>
          </cell>
          <cell r="M2465">
            <v>24166.67</v>
          </cell>
          <cell r="N2465">
            <v>24166.67</v>
          </cell>
          <cell r="O2465">
            <v>24166.67</v>
          </cell>
          <cell r="P2465">
            <v>24166.67</v>
          </cell>
          <cell r="Q2465">
            <v>24166.67</v>
          </cell>
          <cell r="R2465">
            <v>24166.67</v>
          </cell>
          <cell r="S2465">
            <v>24166.67</v>
          </cell>
          <cell r="T2465">
            <v>24166.67</v>
          </cell>
          <cell r="U2465">
            <v>24166.67</v>
          </cell>
          <cell r="V2465">
            <v>24166.67</v>
          </cell>
          <cell r="AC2465" t="str">
            <v>Cathodic Protection</v>
          </cell>
        </row>
        <row r="2466">
          <cell r="J2466">
            <v>2017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AC2466" t="str">
            <v>Cathodic Protection</v>
          </cell>
        </row>
        <row r="2467">
          <cell r="J2467">
            <v>2018</v>
          </cell>
          <cell r="K2467">
            <v>833.37</v>
          </cell>
          <cell r="L2467">
            <v>833.33</v>
          </cell>
          <cell r="M2467">
            <v>833.33</v>
          </cell>
          <cell r="N2467">
            <v>833.33</v>
          </cell>
          <cell r="O2467">
            <v>833.33</v>
          </cell>
          <cell r="P2467">
            <v>833.33</v>
          </cell>
          <cell r="Q2467">
            <v>833.33</v>
          </cell>
          <cell r="R2467">
            <v>833.33</v>
          </cell>
          <cell r="S2467">
            <v>833.33</v>
          </cell>
          <cell r="T2467">
            <v>833.33</v>
          </cell>
          <cell r="U2467">
            <v>833.33</v>
          </cell>
          <cell r="V2467">
            <v>833.33</v>
          </cell>
          <cell r="AC2467" t="str">
            <v>Cathodic Protection</v>
          </cell>
        </row>
        <row r="2468">
          <cell r="J2468">
            <v>2017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AC2468" t="str">
            <v>Tools and Shop Equipment</v>
          </cell>
        </row>
        <row r="2469">
          <cell r="J2469">
            <v>2019</v>
          </cell>
          <cell r="K2469">
            <v>3247</v>
          </cell>
          <cell r="L2469">
            <v>3247</v>
          </cell>
          <cell r="M2469">
            <v>6495</v>
          </cell>
          <cell r="N2469">
            <v>6495</v>
          </cell>
          <cell r="O2469">
            <v>6495</v>
          </cell>
          <cell r="P2469">
            <v>6495</v>
          </cell>
          <cell r="Q2469">
            <v>6495</v>
          </cell>
          <cell r="R2469">
            <v>6495</v>
          </cell>
          <cell r="S2469">
            <v>6495</v>
          </cell>
          <cell r="T2469">
            <v>6495</v>
          </cell>
          <cell r="U2469">
            <v>3247</v>
          </cell>
          <cell r="V2469">
            <v>3247</v>
          </cell>
          <cell r="AC2469" t="str">
            <v>Tools and Shop Equipment</v>
          </cell>
        </row>
        <row r="2470">
          <cell r="J2470">
            <v>2017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AC2470" t="str">
            <v>Tools and Shop Equipment</v>
          </cell>
        </row>
        <row r="2471">
          <cell r="J2471">
            <v>2020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AC2471" t="str">
            <v>Tools and Shop Equipment</v>
          </cell>
        </row>
        <row r="2472">
          <cell r="J2472">
            <v>2021</v>
          </cell>
          <cell r="K2472">
            <v>1450</v>
          </cell>
          <cell r="L2472">
            <v>1450</v>
          </cell>
          <cell r="M2472">
            <v>1450</v>
          </cell>
          <cell r="N2472">
            <v>1450</v>
          </cell>
          <cell r="O2472">
            <v>1450</v>
          </cell>
          <cell r="P2472">
            <v>1450</v>
          </cell>
          <cell r="Q2472">
            <v>1450</v>
          </cell>
          <cell r="R2472">
            <v>1450</v>
          </cell>
          <cell r="S2472">
            <v>1450</v>
          </cell>
          <cell r="T2472">
            <v>1450</v>
          </cell>
          <cell r="U2472">
            <v>1450</v>
          </cell>
          <cell r="V2472">
            <v>1450</v>
          </cell>
          <cell r="AC2472" t="str">
            <v>Tools and Shop Equipment</v>
          </cell>
        </row>
        <row r="2473">
          <cell r="J2473">
            <v>2017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10000</v>
          </cell>
          <cell r="Q2473">
            <v>10000</v>
          </cell>
          <cell r="R2473">
            <v>10000</v>
          </cell>
          <cell r="S2473">
            <v>10000</v>
          </cell>
          <cell r="T2473">
            <v>10000</v>
          </cell>
          <cell r="U2473">
            <v>10000</v>
          </cell>
          <cell r="V2473">
            <v>10000</v>
          </cell>
          <cell r="AC2473" t="str">
            <v>Tools and Shop Equipment</v>
          </cell>
        </row>
        <row r="2474">
          <cell r="J2474">
            <v>2018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AC2474" t="str">
            <v>Tools and Shop Equipment</v>
          </cell>
        </row>
        <row r="2475">
          <cell r="J2475">
            <v>2019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AC2475" t="str">
            <v>Tools and Shop Equipment</v>
          </cell>
        </row>
        <row r="2476">
          <cell r="J2476">
            <v>2018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AC2476" t="str">
            <v>Tools and Shop Equipment</v>
          </cell>
        </row>
        <row r="2477">
          <cell r="J2477">
            <v>2020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AC2477" t="str">
            <v>Tools and Shop Equipment</v>
          </cell>
        </row>
        <row r="2478">
          <cell r="J2478">
            <v>2019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AC2478" t="str">
            <v>Tools and Shop Equipment</v>
          </cell>
        </row>
        <row r="2479">
          <cell r="J2479">
            <v>2018</v>
          </cell>
          <cell r="K2479">
            <v>261</v>
          </cell>
          <cell r="L2479">
            <v>261</v>
          </cell>
          <cell r="M2479">
            <v>523</v>
          </cell>
          <cell r="N2479">
            <v>523</v>
          </cell>
          <cell r="O2479">
            <v>523</v>
          </cell>
          <cell r="P2479">
            <v>523</v>
          </cell>
          <cell r="Q2479">
            <v>523</v>
          </cell>
          <cell r="R2479">
            <v>523</v>
          </cell>
          <cell r="S2479">
            <v>523</v>
          </cell>
          <cell r="T2479">
            <v>523</v>
          </cell>
          <cell r="U2479">
            <v>261</v>
          </cell>
          <cell r="V2479">
            <v>261</v>
          </cell>
          <cell r="AC2479" t="str">
            <v>Tools and Shop Equipment</v>
          </cell>
        </row>
        <row r="2480">
          <cell r="J2480">
            <v>2020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AC2480" t="str">
            <v>Tools and Shop Equipment</v>
          </cell>
        </row>
        <row r="2481">
          <cell r="J2481">
            <v>2017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8000</v>
          </cell>
          <cell r="Q2481">
            <v>8000</v>
          </cell>
          <cell r="R2481">
            <v>8000</v>
          </cell>
          <cell r="S2481">
            <v>8000</v>
          </cell>
          <cell r="T2481">
            <v>8000</v>
          </cell>
          <cell r="U2481">
            <v>8000</v>
          </cell>
          <cell r="V2481">
            <v>8000</v>
          </cell>
          <cell r="AC2481" t="str">
            <v>Tools and Shop Equipment</v>
          </cell>
        </row>
        <row r="2482">
          <cell r="J2482">
            <v>2019</v>
          </cell>
          <cell r="K2482">
            <v>55</v>
          </cell>
          <cell r="L2482">
            <v>55</v>
          </cell>
          <cell r="M2482">
            <v>108</v>
          </cell>
          <cell r="N2482">
            <v>108</v>
          </cell>
          <cell r="O2482">
            <v>108</v>
          </cell>
          <cell r="P2482">
            <v>108</v>
          </cell>
          <cell r="Q2482">
            <v>108</v>
          </cell>
          <cell r="R2482">
            <v>108</v>
          </cell>
          <cell r="S2482">
            <v>108</v>
          </cell>
          <cell r="T2482">
            <v>108</v>
          </cell>
          <cell r="U2482">
            <v>55</v>
          </cell>
          <cell r="V2482">
            <v>55</v>
          </cell>
          <cell r="AC2482" t="str">
            <v>Tools and Shop Equipment</v>
          </cell>
        </row>
        <row r="2483">
          <cell r="J2483">
            <v>2019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AC2483" t="str">
            <v>Tools and Shop Equipment</v>
          </cell>
        </row>
        <row r="2484">
          <cell r="J2484">
            <v>2019</v>
          </cell>
          <cell r="K2484">
            <v>3193</v>
          </cell>
          <cell r="L2484">
            <v>3193</v>
          </cell>
          <cell r="M2484">
            <v>6387</v>
          </cell>
          <cell r="N2484">
            <v>6387</v>
          </cell>
          <cell r="O2484">
            <v>6387</v>
          </cell>
          <cell r="P2484">
            <v>6387</v>
          </cell>
          <cell r="Q2484">
            <v>6387</v>
          </cell>
          <cell r="R2484">
            <v>6387</v>
          </cell>
          <cell r="S2484">
            <v>6387</v>
          </cell>
          <cell r="T2484">
            <v>6387</v>
          </cell>
          <cell r="U2484">
            <v>3193</v>
          </cell>
          <cell r="V2484">
            <v>3193</v>
          </cell>
          <cell r="AC2484" t="str">
            <v>Tools and Shop Equipment</v>
          </cell>
        </row>
        <row r="2485">
          <cell r="J2485">
            <v>2019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AC2485" t="str">
            <v>Transportation Vehicles</v>
          </cell>
        </row>
        <row r="2486">
          <cell r="J2486">
            <v>2017</v>
          </cell>
          <cell r="K2486">
            <v>39593.800000000003</v>
          </cell>
          <cell r="L2486">
            <v>32892.800000000003</v>
          </cell>
          <cell r="M2486">
            <v>802.45</v>
          </cell>
          <cell r="N2486">
            <v>41286.92</v>
          </cell>
          <cell r="O2486">
            <v>4254.2700000000004</v>
          </cell>
          <cell r="P2486">
            <v>10000</v>
          </cell>
          <cell r="Q2486">
            <v>40000</v>
          </cell>
          <cell r="R2486">
            <v>20000</v>
          </cell>
          <cell r="S2486">
            <v>20000</v>
          </cell>
          <cell r="T2486">
            <v>0</v>
          </cell>
          <cell r="U2486">
            <v>20000</v>
          </cell>
          <cell r="V2486">
            <v>40000</v>
          </cell>
          <cell r="AC2486" t="str">
            <v>Transportation Vehicles</v>
          </cell>
        </row>
        <row r="2487">
          <cell r="J2487">
            <v>2017</v>
          </cell>
          <cell r="K2487">
            <v>548.38</v>
          </cell>
          <cell r="L2487">
            <v>442.31</v>
          </cell>
          <cell r="M2487">
            <v>27459.919999999998</v>
          </cell>
          <cell r="N2487">
            <v>579.52</v>
          </cell>
          <cell r="O2487">
            <v>28838.95</v>
          </cell>
          <cell r="P2487">
            <v>45000</v>
          </cell>
          <cell r="Q2487">
            <v>45000</v>
          </cell>
          <cell r="R2487">
            <v>45000</v>
          </cell>
          <cell r="S2487">
            <v>45000</v>
          </cell>
          <cell r="T2487">
            <v>45000</v>
          </cell>
          <cell r="U2487">
            <v>90000</v>
          </cell>
          <cell r="V2487">
            <v>90000</v>
          </cell>
          <cell r="AC2487" t="str">
            <v>Transportation Vehicles</v>
          </cell>
        </row>
        <row r="2488">
          <cell r="J2488">
            <v>2021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AC2488" t="str">
            <v>Transportation Vehicles</v>
          </cell>
        </row>
        <row r="2489">
          <cell r="J2489">
            <v>2021</v>
          </cell>
          <cell r="K2489">
            <v>2318</v>
          </cell>
          <cell r="L2489">
            <v>2318</v>
          </cell>
          <cell r="M2489">
            <v>2318</v>
          </cell>
          <cell r="N2489">
            <v>2318</v>
          </cell>
          <cell r="O2489">
            <v>2318</v>
          </cell>
          <cell r="P2489">
            <v>2318</v>
          </cell>
          <cell r="Q2489">
            <v>2318</v>
          </cell>
          <cell r="R2489">
            <v>2318</v>
          </cell>
          <cell r="S2489">
            <v>2318</v>
          </cell>
          <cell r="T2489">
            <v>2318</v>
          </cell>
          <cell r="U2489">
            <v>4967</v>
          </cell>
          <cell r="V2489">
            <v>4967</v>
          </cell>
          <cell r="AC2489" t="str">
            <v>Transportation Vehicles</v>
          </cell>
        </row>
        <row r="2490">
          <cell r="J2490">
            <v>2018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AC2490" t="str">
            <v>Transportation Vehicles</v>
          </cell>
        </row>
        <row r="2491">
          <cell r="J2491">
            <v>2019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AC2491" t="str">
            <v>Transportation Vehicles</v>
          </cell>
        </row>
        <row r="2492">
          <cell r="J2492">
            <v>2018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AC2492" t="str">
            <v>Transportation Vehicles</v>
          </cell>
        </row>
        <row r="2493">
          <cell r="J2493">
            <v>2017</v>
          </cell>
          <cell r="K2493">
            <v>-529.88</v>
          </cell>
          <cell r="L2493">
            <v>0</v>
          </cell>
          <cell r="M2493">
            <v>0</v>
          </cell>
          <cell r="N2493">
            <v>0</v>
          </cell>
          <cell r="O2493">
            <v>24150.55</v>
          </cell>
          <cell r="P2493">
            <v>0</v>
          </cell>
          <cell r="Q2493">
            <v>0</v>
          </cell>
          <cell r="R2493">
            <v>0</v>
          </cell>
          <cell r="S2493">
            <v>70000</v>
          </cell>
          <cell r="T2493">
            <v>70000</v>
          </cell>
          <cell r="U2493">
            <v>0</v>
          </cell>
          <cell r="V2493">
            <v>0</v>
          </cell>
          <cell r="AC2493" t="str">
            <v>Transportation Vehicles</v>
          </cell>
        </row>
        <row r="2494">
          <cell r="J2494">
            <v>2019</v>
          </cell>
          <cell r="K2494">
            <v>5778</v>
          </cell>
          <cell r="L2494">
            <v>5778</v>
          </cell>
          <cell r="M2494">
            <v>5778</v>
          </cell>
          <cell r="N2494">
            <v>5778</v>
          </cell>
          <cell r="O2494">
            <v>5778</v>
          </cell>
          <cell r="P2494">
            <v>5778</v>
          </cell>
          <cell r="Q2494">
            <v>5778</v>
          </cell>
          <cell r="R2494">
            <v>5778</v>
          </cell>
          <cell r="S2494">
            <v>5778</v>
          </cell>
          <cell r="T2494">
            <v>5778</v>
          </cell>
          <cell r="U2494">
            <v>7880</v>
          </cell>
          <cell r="V2494">
            <v>7880</v>
          </cell>
          <cell r="AC2494" t="str">
            <v>Transportation Vehicles</v>
          </cell>
        </row>
        <row r="2495">
          <cell r="J2495">
            <v>2017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35000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AC2495" t="str">
            <v>Transportation Vehicles</v>
          </cell>
        </row>
        <row r="2496">
          <cell r="J2496">
            <v>2020</v>
          </cell>
          <cell r="K2496">
            <v>2261</v>
          </cell>
          <cell r="L2496">
            <v>2261</v>
          </cell>
          <cell r="M2496">
            <v>2261</v>
          </cell>
          <cell r="N2496">
            <v>2261</v>
          </cell>
          <cell r="O2496">
            <v>2261</v>
          </cell>
          <cell r="P2496">
            <v>2261</v>
          </cell>
          <cell r="Q2496">
            <v>2261</v>
          </cell>
          <cell r="R2496">
            <v>2261</v>
          </cell>
          <cell r="S2496">
            <v>2261</v>
          </cell>
          <cell r="T2496">
            <v>2261</v>
          </cell>
          <cell r="U2496">
            <v>4846</v>
          </cell>
          <cell r="V2496">
            <v>4846</v>
          </cell>
          <cell r="AC2496" t="str">
            <v>Transportation Vehicles</v>
          </cell>
        </row>
        <row r="2497">
          <cell r="J2497">
            <v>2018</v>
          </cell>
          <cell r="K2497">
            <v>2153</v>
          </cell>
          <cell r="L2497">
            <v>2153</v>
          </cell>
          <cell r="M2497">
            <v>2153</v>
          </cell>
          <cell r="N2497">
            <v>2153</v>
          </cell>
          <cell r="O2497">
            <v>2153</v>
          </cell>
          <cell r="P2497">
            <v>2153</v>
          </cell>
          <cell r="Q2497">
            <v>2153</v>
          </cell>
          <cell r="R2497">
            <v>2153</v>
          </cell>
          <cell r="S2497">
            <v>2153</v>
          </cell>
          <cell r="T2497">
            <v>4613</v>
          </cell>
          <cell r="U2497">
            <v>4613</v>
          </cell>
          <cell r="V2497">
            <v>2153</v>
          </cell>
          <cell r="AC2497" t="str">
            <v>Transportation Vehicles</v>
          </cell>
        </row>
        <row r="2498">
          <cell r="J2498">
            <v>2017</v>
          </cell>
          <cell r="K2498">
            <v>0</v>
          </cell>
          <cell r="L2498">
            <v>-26362</v>
          </cell>
          <cell r="M2498">
            <v>0</v>
          </cell>
          <cell r="N2498">
            <v>-5060</v>
          </cell>
          <cell r="O2498">
            <v>-2875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AC2498" t="str">
            <v>Transportation Vehicles</v>
          </cell>
        </row>
        <row r="2499">
          <cell r="J2499">
            <v>2019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AC2499" t="str">
            <v>Transportation Vehicles</v>
          </cell>
        </row>
        <row r="2500">
          <cell r="J2500">
            <v>2018</v>
          </cell>
          <cell r="K2500">
            <v>6663</v>
          </cell>
          <cell r="L2500">
            <v>6663</v>
          </cell>
          <cell r="M2500">
            <v>6663</v>
          </cell>
          <cell r="N2500">
            <v>6663</v>
          </cell>
          <cell r="O2500">
            <v>6663</v>
          </cell>
          <cell r="P2500">
            <v>6663</v>
          </cell>
          <cell r="Q2500">
            <v>6663</v>
          </cell>
          <cell r="R2500">
            <v>6663</v>
          </cell>
          <cell r="S2500">
            <v>6663</v>
          </cell>
          <cell r="T2500">
            <v>6663</v>
          </cell>
          <cell r="U2500">
            <v>7688</v>
          </cell>
          <cell r="V2500">
            <v>7688</v>
          </cell>
          <cell r="AC2500" t="str">
            <v>Transportation Vehicles</v>
          </cell>
        </row>
        <row r="2501">
          <cell r="J2501">
            <v>2020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AC2501" t="str">
            <v>Transportation Vehicles</v>
          </cell>
        </row>
        <row r="2502">
          <cell r="J2502">
            <v>2019</v>
          </cell>
          <cell r="K2502">
            <v>5778</v>
          </cell>
          <cell r="L2502">
            <v>5778</v>
          </cell>
          <cell r="M2502">
            <v>5778</v>
          </cell>
          <cell r="N2502">
            <v>5778</v>
          </cell>
          <cell r="O2502">
            <v>5778</v>
          </cell>
          <cell r="P2502">
            <v>5778</v>
          </cell>
          <cell r="Q2502">
            <v>5778</v>
          </cell>
          <cell r="R2502">
            <v>5778</v>
          </cell>
          <cell r="S2502">
            <v>5778</v>
          </cell>
          <cell r="T2502">
            <v>5778</v>
          </cell>
          <cell r="U2502">
            <v>7880</v>
          </cell>
          <cell r="V2502">
            <v>7880</v>
          </cell>
          <cell r="AC2502" t="str">
            <v>Transportation Vehicles</v>
          </cell>
        </row>
        <row r="2503">
          <cell r="J2503">
            <v>2018</v>
          </cell>
          <cell r="K2503">
            <v>5638</v>
          </cell>
          <cell r="L2503">
            <v>5638</v>
          </cell>
          <cell r="M2503">
            <v>5638</v>
          </cell>
          <cell r="N2503">
            <v>5638</v>
          </cell>
          <cell r="O2503">
            <v>5638</v>
          </cell>
          <cell r="P2503">
            <v>5638</v>
          </cell>
          <cell r="Q2503">
            <v>5638</v>
          </cell>
          <cell r="R2503">
            <v>5638</v>
          </cell>
          <cell r="S2503">
            <v>5638</v>
          </cell>
          <cell r="T2503">
            <v>5638</v>
          </cell>
          <cell r="U2503">
            <v>7688</v>
          </cell>
          <cell r="V2503">
            <v>7688</v>
          </cell>
          <cell r="AC2503" t="str">
            <v>Transportation Vehicles</v>
          </cell>
        </row>
        <row r="2504">
          <cell r="J2504">
            <v>2020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AC2504" t="str">
            <v>Transportation Vehicles</v>
          </cell>
        </row>
        <row r="2505">
          <cell r="J2505">
            <v>2018</v>
          </cell>
          <cell r="K2505">
            <v>25625</v>
          </cell>
          <cell r="L2505">
            <v>25625</v>
          </cell>
          <cell r="M2505">
            <v>25625</v>
          </cell>
          <cell r="N2505">
            <v>25625</v>
          </cell>
          <cell r="O2505">
            <v>25625</v>
          </cell>
          <cell r="P2505">
            <v>25625</v>
          </cell>
          <cell r="Q2505">
            <v>25625</v>
          </cell>
          <cell r="R2505">
            <v>25625</v>
          </cell>
          <cell r="S2505">
            <v>25625</v>
          </cell>
          <cell r="T2505">
            <v>25625</v>
          </cell>
          <cell r="U2505">
            <v>51250</v>
          </cell>
          <cell r="V2505">
            <v>51250</v>
          </cell>
          <cell r="AC2505" t="str">
            <v>Transportation Vehicles</v>
          </cell>
        </row>
        <row r="2506">
          <cell r="J2506">
            <v>2021</v>
          </cell>
          <cell r="K2506">
            <v>66229</v>
          </cell>
          <cell r="L2506">
            <v>66229</v>
          </cell>
          <cell r="M2506">
            <v>66229</v>
          </cell>
          <cell r="N2506">
            <v>66229</v>
          </cell>
          <cell r="O2506">
            <v>66229</v>
          </cell>
          <cell r="P2506">
            <v>66229</v>
          </cell>
          <cell r="Q2506">
            <v>66229</v>
          </cell>
          <cell r="R2506">
            <v>66229</v>
          </cell>
          <cell r="S2506">
            <v>66229</v>
          </cell>
          <cell r="T2506">
            <v>66229</v>
          </cell>
          <cell r="U2506">
            <v>85545</v>
          </cell>
          <cell r="V2506">
            <v>85545</v>
          </cell>
          <cell r="AC2506" t="str">
            <v>Transportation Vehicles</v>
          </cell>
        </row>
        <row r="2507">
          <cell r="J2507">
            <v>2019</v>
          </cell>
          <cell r="K2507">
            <v>63038</v>
          </cell>
          <cell r="L2507">
            <v>63038</v>
          </cell>
          <cell r="M2507">
            <v>63038</v>
          </cell>
          <cell r="N2507">
            <v>63038</v>
          </cell>
          <cell r="O2507">
            <v>63038</v>
          </cell>
          <cell r="P2507">
            <v>63038</v>
          </cell>
          <cell r="Q2507">
            <v>63038</v>
          </cell>
          <cell r="R2507">
            <v>63038</v>
          </cell>
          <cell r="S2507">
            <v>63038</v>
          </cell>
          <cell r="T2507">
            <v>63038</v>
          </cell>
          <cell r="U2507">
            <v>81423</v>
          </cell>
          <cell r="V2507">
            <v>81423</v>
          </cell>
          <cell r="AC2507" t="str">
            <v>Transportation Vehicles</v>
          </cell>
        </row>
        <row r="2508">
          <cell r="J2508">
            <v>2018</v>
          </cell>
          <cell r="K2508">
            <v>61500</v>
          </cell>
          <cell r="L2508">
            <v>61500</v>
          </cell>
          <cell r="M2508">
            <v>61500</v>
          </cell>
          <cell r="N2508">
            <v>61500</v>
          </cell>
          <cell r="O2508">
            <v>61500</v>
          </cell>
          <cell r="P2508">
            <v>61500</v>
          </cell>
          <cell r="Q2508">
            <v>61500</v>
          </cell>
          <cell r="R2508">
            <v>61500</v>
          </cell>
          <cell r="S2508">
            <v>61500</v>
          </cell>
          <cell r="T2508">
            <v>61500</v>
          </cell>
          <cell r="U2508">
            <v>79438</v>
          </cell>
          <cell r="V2508">
            <v>79438</v>
          </cell>
          <cell r="AC2508" t="str">
            <v>Transportation Vehicles</v>
          </cell>
        </row>
        <row r="2509">
          <cell r="J2509">
            <v>2019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AC2509" t="str">
            <v>Testing and Measuring Equipment</v>
          </cell>
        </row>
        <row r="2510">
          <cell r="J2510">
            <v>2021</v>
          </cell>
          <cell r="K2510">
            <v>1766</v>
          </cell>
          <cell r="L2510">
            <v>1766</v>
          </cell>
          <cell r="M2510">
            <v>1766</v>
          </cell>
          <cell r="N2510">
            <v>1766</v>
          </cell>
          <cell r="O2510">
            <v>1766</v>
          </cell>
          <cell r="P2510">
            <v>1766</v>
          </cell>
          <cell r="Q2510">
            <v>1766</v>
          </cell>
          <cell r="R2510">
            <v>1766</v>
          </cell>
          <cell r="S2510">
            <v>1766</v>
          </cell>
          <cell r="T2510">
            <v>1766</v>
          </cell>
          <cell r="U2510">
            <v>3311</v>
          </cell>
          <cell r="V2510">
            <v>3311</v>
          </cell>
          <cell r="AC2510" t="str">
            <v>Testing and Measuring Equipment</v>
          </cell>
        </row>
        <row r="2511">
          <cell r="J2511">
            <v>2020</v>
          </cell>
          <cell r="K2511">
            <v>1723</v>
          </cell>
          <cell r="L2511">
            <v>1723</v>
          </cell>
          <cell r="M2511">
            <v>1723</v>
          </cell>
          <cell r="N2511">
            <v>1723</v>
          </cell>
          <cell r="O2511">
            <v>1723</v>
          </cell>
          <cell r="P2511">
            <v>1723</v>
          </cell>
          <cell r="Q2511">
            <v>1723</v>
          </cell>
          <cell r="R2511">
            <v>1723</v>
          </cell>
          <cell r="S2511">
            <v>1723</v>
          </cell>
          <cell r="T2511">
            <v>1723</v>
          </cell>
          <cell r="U2511">
            <v>3231</v>
          </cell>
          <cell r="V2511">
            <v>3231</v>
          </cell>
          <cell r="AC2511" t="str">
            <v>Testing and Measuring Equipment</v>
          </cell>
        </row>
        <row r="2512">
          <cell r="J2512">
            <v>2019</v>
          </cell>
          <cell r="K2512">
            <v>1681</v>
          </cell>
          <cell r="L2512">
            <v>1681</v>
          </cell>
          <cell r="M2512">
            <v>1681</v>
          </cell>
          <cell r="N2512">
            <v>1681</v>
          </cell>
          <cell r="O2512">
            <v>1681</v>
          </cell>
          <cell r="P2512">
            <v>1681</v>
          </cell>
          <cell r="Q2512">
            <v>1681</v>
          </cell>
          <cell r="R2512">
            <v>1681</v>
          </cell>
          <cell r="S2512">
            <v>1681</v>
          </cell>
          <cell r="T2512">
            <v>1681</v>
          </cell>
          <cell r="U2512">
            <v>3152</v>
          </cell>
          <cell r="V2512">
            <v>3152</v>
          </cell>
          <cell r="AC2512" t="str">
            <v>Testing and Measuring Equipment</v>
          </cell>
        </row>
        <row r="2513">
          <cell r="J2513">
            <v>2018</v>
          </cell>
          <cell r="K2513">
            <v>1640</v>
          </cell>
          <cell r="L2513">
            <v>1640</v>
          </cell>
          <cell r="M2513">
            <v>1640</v>
          </cell>
          <cell r="N2513">
            <v>1640</v>
          </cell>
          <cell r="O2513">
            <v>1640</v>
          </cell>
          <cell r="P2513">
            <v>1640</v>
          </cell>
          <cell r="Q2513">
            <v>1640</v>
          </cell>
          <cell r="R2513">
            <v>1640</v>
          </cell>
          <cell r="S2513">
            <v>1640</v>
          </cell>
          <cell r="T2513">
            <v>1640</v>
          </cell>
          <cell r="U2513">
            <v>3075</v>
          </cell>
          <cell r="V2513">
            <v>3075</v>
          </cell>
          <cell r="AC2513" t="str">
            <v>Testing and Measuring Equipment</v>
          </cell>
        </row>
        <row r="2514">
          <cell r="J2514">
            <v>2021</v>
          </cell>
          <cell r="K2514">
            <v>276</v>
          </cell>
          <cell r="L2514">
            <v>276</v>
          </cell>
          <cell r="M2514">
            <v>276</v>
          </cell>
          <cell r="N2514">
            <v>276</v>
          </cell>
          <cell r="O2514">
            <v>276</v>
          </cell>
          <cell r="P2514">
            <v>276</v>
          </cell>
          <cell r="Q2514">
            <v>276</v>
          </cell>
          <cell r="R2514">
            <v>276</v>
          </cell>
          <cell r="S2514">
            <v>276</v>
          </cell>
          <cell r="T2514">
            <v>276</v>
          </cell>
          <cell r="U2514">
            <v>276</v>
          </cell>
          <cell r="V2514">
            <v>276</v>
          </cell>
          <cell r="AC2514" t="str">
            <v>Testing and Measuring Equipment</v>
          </cell>
        </row>
        <row r="2515">
          <cell r="J2515">
            <v>2018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AC2515" t="str">
            <v>Testing and Measuring Equipment</v>
          </cell>
        </row>
        <row r="2516">
          <cell r="J2516">
            <v>2018</v>
          </cell>
          <cell r="K2516">
            <v>256</v>
          </cell>
          <cell r="L2516">
            <v>256</v>
          </cell>
          <cell r="M2516">
            <v>256</v>
          </cell>
          <cell r="N2516">
            <v>256</v>
          </cell>
          <cell r="O2516">
            <v>256</v>
          </cell>
          <cell r="P2516">
            <v>256</v>
          </cell>
          <cell r="Q2516">
            <v>256</v>
          </cell>
          <cell r="R2516">
            <v>256</v>
          </cell>
          <cell r="S2516">
            <v>256</v>
          </cell>
          <cell r="T2516">
            <v>256</v>
          </cell>
          <cell r="U2516">
            <v>256</v>
          </cell>
          <cell r="V2516">
            <v>256</v>
          </cell>
          <cell r="AC2516" t="str">
            <v>Testing and Measuring Equipment</v>
          </cell>
        </row>
        <row r="2517">
          <cell r="J2517">
            <v>2017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AC2517" t="str">
            <v>Testing and Measuring Equipment</v>
          </cell>
        </row>
        <row r="2518">
          <cell r="J2518">
            <v>2020</v>
          </cell>
          <cell r="K2518">
            <v>1723</v>
          </cell>
          <cell r="L2518">
            <v>1723</v>
          </cell>
          <cell r="M2518">
            <v>1723</v>
          </cell>
          <cell r="N2518">
            <v>1723</v>
          </cell>
          <cell r="O2518">
            <v>1723</v>
          </cell>
          <cell r="P2518">
            <v>1723</v>
          </cell>
          <cell r="Q2518">
            <v>1723</v>
          </cell>
          <cell r="R2518">
            <v>1723</v>
          </cell>
          <cell r="S2518">
            <v>1723</v>
          </cell>
          <cell r="T2518">
            <v>1723</v>
          </cell>
          <cell r="U2518">
            <v>3231</v>
          </cell>
          <cell r="V2518">
            <v>3231</v>
          </cell>
          <cell r="AC2518" t="str">
            <v>Testing and Measuring Equipment</v>
          </cell>
        </row>
        <row r="2519">
          <cell r="J2519">
            <v>2020</v>
          </cell>
          <cell r="K2519">
            <v>269</v>
          </cell>
          <cell r="L2519">
            <v>269</v>
          </cell>
          <cell r="M2519">
            <v>269</v>
          </cell>
          <cell r="N2519">
            <v>269</v>
          </cell>
          <cell r="O2519">
            <v>269</v>
          </cell>
          <cell r="P2519">
            <v>269</v>
          </cell>
          <cell r="Q2519">
            <v>269</v>
          </cell>
          <cell r="R2519">
            <v>269</v>
          </cell>
          <cell r="S2519">
            <v>269</v>
          </cell>
          <cell r="T2519">
            <v>269</v>
          </cell>
          <cell r="U2519">
            <v>269</v>
          </cell>
          <cell r="V2519">
            <v>269</v>
          </cell>
          <cell r="AC2519" t="str">
            <v>Testing and Measuring Equipment</v>
          </cell>
        </row>
        <row r="2520">
          <cell r="J2520">
            <v>2020</v>
          </cell>
          <cell r="K2520">
            <v>269</v>
          </cell>
          <cell r="L2520">
            <v>269</v>
          </cell>
          <cell r="M2520">
            <v>269</v>
          </cell>
          <cell r="N2520">
            <v>269</v>
          </cell>
          <cell r="O2520">
            <v>269</v>
          </cell>
          <cell r="P2520">
            <v>269</v>
          </cell>
          <cell r="Q2520">
            <v>269</v>
          </cell>
          <cell r="R2520">
            <v>269</v>
          </cell>
          <cell r="S2520">
            <v>269</v>
          </cell>
          <cell r="T2520">
            <v>269</v>
          </cell>
          <cell r="U2520">
            <v>269</v>
          </cell>
          <cell r="V2520">
            <v>269</v>
          </cell>
          <cell r="AC2520" t="str">
            <v>Testing and Measuring Equipment</v>
          </cell>
        </row>
        <row r="2521">
          <cell r="J2521">
            <v>2018</v>
          </cell>
          <cell r="K2521">
            <v>256</v>
          </cell>
          <cell r="L2521">
            <v>256</v>
          </cell>
          <cell r="M2521">
            <v>256</v>
          </cell>
          <cell r="N2521">
            <v>256</v>
          </cell>
          <cell r="O2521">
            <v>256</v>
          </cell>
          <cell r="P2521">
            <v>256</v>
          </cell>
          <cell r="Q2521">
            <v>256</v>
          </cell>
          <cell r="R2521">
            <v>256</v>
          </cell>
          <cell r="S2521">
            <v>256</v>
          </cell>
          <cell r="T2521">
            <v>256</v>
          </cell>
          <cell r="U2521">
            <v>256</v>
          </cell>
          <cell r="V2521">
            <v>256</v>
          </cell>
          <cell r="AC2521" t="str">
            <v>Testing and Measuring Equipment</v>
          </cell>
        </row>
        <row r="2522">
          <cell r="J2522">
            <v>2021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AC2522" t="str">
            <v>Power Operated Equipment</v>
          </cell>
        </row>
        <row r="2523">
          <cell r="J2523">
            <v>2018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AC2523" t="str">
            <v>Power Operated Equipment</v>
          </cell>
        </row>
        <row r="2524">
          <cell r="J2524">
            <v>2020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AC2524" t="str">
            <v>Power Operated Equipment</v>
          </cell>
        </row>
        <row r="2525">
          <cell r="J2525">
            <v>2021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AC2525" t="str">
            <v>Power Operated Equipment</v>
          </cell>
        </row>
        <row r="2526">
          <cell r="J2526">
            <v>2018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AC2526" t="str">
            <v>Power Operated Equipment</v>
          </cell>
        </row>
        <row r="2527">
          <cell r="J2527">
            <v>2021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AC2527" t="str">
            <v>Power Operated Equipment</v>
          </cell>
        </row>
        <row r="2528">
          <cell r="J2528">
            <v>2021</v>
          </cell>
          <cell r="K2528">
            <v>1751.34</v>
          </cell>
          <cell r="L2528">
            <v>1751.34</v>
          </cell>
          <cell r="M2528">
            <v>1751.34</v>
          </cell>
          <cell r="N2528">
            <v>1751.34</v>
          </cell>
          <cell r="O2528">
            <v>1751.34</v>
          </cell>
          <cell r="P2528">
            <v>1751.34</v>
          </cell>
          <cell r="Q2528">
            <v>1751.34</v>
          </cell>
          <cell r="R2528">
            <v>1751.34</v>
          </cell>
          <cell r="S2528">
            <v>1751.34</v>
          </cell>
          <cell r="T2528">
            <v>1751.34</v>
          </cell>
          <cell r="U2528">
            <v>1751.34</v>
          </cell>
          <cell r="V2528">
            <v>1751.34</v>
          </cell>
          <cell r="AC2528" t="str">
            <v>Power Operated Equipment</v>
          </cell>
        </row>
        <row r="2529">
          <cell r="J2529">
            <v>2020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AC2529" t="str">
            <v>Power Operated Equipment</v>
          </cell>
        </row>
        <row r="2530">
          <cell r="J2530">
            <v>2019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AC2530" t="str">
            <v>Power Operated Equipment</v>
          </cell>
        </row>
        <row r="2531">
          <cell r="J2531">
            <v>2020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AC2531" t="str">
            <v>Power Operated Equipment</v>
          </cell>
        </row>
        <row r="2532">
          <cell r="J2532">
            <v>2021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AC2532" t="str">
            <v>PPP Main Replacement</v>
          </cell>
        </row>
        <row r="2533">
          <cell r="J2533">
            <v>2019</v>
          </cell>
          <cell r="K2533">
            <v>26600</v>
          </cell>
          <cell r="L2533">
            <v>26600</v>
          </cell>
          <cell r="M2533">
            <v>32300</v>
          </cell>
          <cell r="N2533">
            <v>32300</v>
          </cell>
          <cell r="O2533">
            <v>32300</v>
          </cell>
          <cell r="P2533">
            <v>32300</v>
          </cell>
          <cell r="Q2533">
            <v>32300</v>
          </cell>
          <cell r="R2533">
            <v>32300</v>
          </cell>
          <cell r="S2533">
            <v>32300</v>
          </cell>
          <cell r="T2533">
            <v>32300</v>
          </cell>
          <cell r="U2533">
            <v>32300</v>
          </cell>
          <cell r="V2533">
            <v>32300</v>
          </cell>
          <cell r="AC2533" t="str">
            <v>PPP Main Replacement</v>
          </cell>
        </row>
        <row r="2534">
          <cell r="J2534">
            <v>2017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AC2534" t="str">
            <v>PPP Main Replacement</v>
          </cell>
        </row>
        <row r="2535">
          <cell r="J2535">
            <v>2019</v>
          </cell>
          <cell r="K2535">
            <v>1300</v>
          </cell>
          <cell r="L2535">
            <v>1300</v>
          </cell>
          <cell r="M2535">
            <v>1500</v>
          </cell>
          <cell r="N2535">
            <v>1500</v>
          </cell>
          <cell r="O2535">
            <v>1500</v>
          </cell>
          <cell r="P2535">
            <v>1500</v>
          </cell>
          <cell r="Q2535">
            <v>1500</v>
          </cell>
          <cell r="R2535">
            <v>1500</v>
          </cell>
          <cell r="S2535">
            <v>1500</v>
          </cell>
          <cell r="T2535">
            <v>1500</v>
          </cell>
          <cell r="U2535">
            <v>1500</v>
          </cell>
          <cell r="V2535">
            <v>1500</v>
          </cell>
          <cell r="AC2535" t="str">
            <v>PPP Main Replacement</v>
          </cell>
        </row>
        <row r="2536">
          <cell r="J2536">
            <v>2018</v>
          </cell>
          <cell r="K2536">
            <v>1300</v>
          </cell>
          <cell r="L2536">
            <v>1300</v>
          </cell>
          <cell r="M2536">
            <v>1500</v>
          </cell>
          <cell r="N2536">
            <v>1500</v>
          </cell>
          <cell r="O2536">
            <v>1500</v>
          </cell>
          <cell r="P2536">
            <v>1500</v>
          </cell>
          <cell r="Q2536">
            <v>1500</v>
          </cell>
          <cell r="R2536">
            <v>1500</v>
          </cell>
          <cell r="S2536">
            <v>1500</v>
          </cell>
          <cell r="T2536">
            <v>1500</v>
          </cell>
          <cell r="U2536">
            <v>1500</v>
          </cell>
          <cell r="V2536">
            <v>1500</v>
          </cell>
          <cell r="AC2536" t="str">
            <v>PPP Main Replacement</v>
          </cell>
        </row>
        <row r="2537">
          <cell r="J2537">
            <v>2017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391.59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AC2537" t="str">
            <v>PPP Main Replacement</v>
          </cell>
        </row>
        <row r="2538">
          <cell r="J2538">
            <v>2020</v>
          </cell>
          <cell r="K2538">
            <v>1400</v>
          </cell>
          <cell r="L2538">
            <v>1400</v>
          </cell>
          <cell r="M2538">
            <v>1700</v>
          </cell>
          <cell r="N2538">
            <v>1700</v>
          </cell>
          <cell r="O2538">
            <v>1700</v>
          </cell>
          <cell r="P2538">
            <v>1700</v>
          </cell>
          <cell r="Q2538">
            <v>1700</v>
          </cell>
          <cell r="R2538">
            <v>1700</v>
          </cell>
          <cell r="S2538">
            <v>1700</v>
          </cell>
          <cell r="T2538">
            <v>1700</v>
          </cell>
          <cell r="U2538">
            <v>1700</v>
          </cell>
          <cell r="V2538">
            <v>1700</v>
          </cell>
          <cell r="AC2538" t="str">
            <v>PPP Main Replacement</v>
          </cell>
        </row>
        <row r="2539">
          <cell r="J2539">
            <v>2018</v>
          </cell>
          <cell r="K2539">
            <v>1400</v>
          </cell>
          <cell r="L2539">
            <v>1400</v>
          </cell>
          <cell r="M2539">
            <v>1700</v>
          </cell>
          <cell r="N2539">
            <v>1700</v>
          </cell>
          <cell r="O2539">
            <v>1700</v>
          </cell>
          <cell r="P2539">
            <v>1700</v>
          </cell>
          <cell r="Q2539">
            <v>1700</v>
          </cell>
          <cell r="R2539">
            <v>1700</v>
          </cell>
          <cell r="S2539">
            <v>1700</v>
          </cell>
          <cell r="T2539">
            <v>1700</v>
          </cell>
          <cell r="U2539">
            <v>1700</v>
          </cell>
          <cell r="V2539">
            <v>1700</v>
          </cell>
          <cell r="AC2539" t="str">
            <v>PPP Main Replacement</v>
          </cell>
        </row>
        <row r="2540">
          <cell r="J2540">
            <v>2021</v>
          </cell>
          <cell r="K2540">
            <v>26600</v>
          </cell>
          <cell r="L2540">
            <v>26600</v>
          </cell>
          <cell r="M2540">
            <v>30400</v>
          </cell>
          <cell r="N2540">
            <v>30400</v>
          </cell>
          <cell r="O2540">
            <v>30400</v>
          </cell>
          <cell r="P2540">
            <v>30400</v>
          </cell>
          <cell r="Q2540">
            <v>30400</v>
          </cell>
          <cell r="R2540">
            <v>30400</v>
          </cell>
          <cell r="S2540">
            <v>30400</v>
          </cell>
          <cell r="T2540">
            <v>30400</v>
          </cell>
          <cell r="U2540">
            <v>30400</v>
          </cell>
          <cell r="V2540">
            <v>30400</v>
          </cell>
          <cell r="AC2540" t="str">
            <v>PPP Main Replacement</v>
          </cell>
        </row>
        <row r="2541">
          <cell r="J2541">
            <v>2020</v>
          </cell>
          <cell r="K2541">
            <v>1400</v>
          </cell>
          <cell r="L2541">
            <v>1400</v>
          </cell>
          <cell r="M2541">
            <v>1600</v>
          </cell>
          <cell r="N2541">
            <v>1600</v>
          </cell>
          <cell r="O2541">
            <v>1600</v>
          </cell>
          <cell r="P2541">
            <v>1600</v>
          </cell>
          <cell r="Q2541">
            <v>1600</v>
          </cell>
          <cell r="R2541">
            <v>1600</v>
          </cell>
          <cell r="S2541">
            <v>1600</v>
          </cell>
          <cell r="T2541">
            <v>1600</v>
          </cell>
          <cell r="U2541">
            <v>1600</v>
          </cell>
          <cell r="V2541">
            <v>1600</v>
          </cell>
          <cell r="AC2541" t="str">
            <v>PPP Main Replacement</v>
          </cell>
        </row>
        <row r="2542">
          <cell r="J2542">
            <v>2020</v>
          </cell>
          <cell r="K2542">
            <v>237500</v>
          </cell>
          <cell r="L2542">
            <v>237500</v>
          </cell>
          <cell r="M2542">
            <v>285000</v>
          </cell>
          <cell r="N2542">
            <v>285000</v>
          </cell>
          <cell r="O2542">
            <v>285000</v>
          </cell>
          <cell r="P2542">
            <v>285000</v>
          </cell>
          <cell r="Q2542">
            <v>285000</v>
          </cell>
          <cell r="R2542">
            <v>285000</v>
          </cell>
          <cell r="S2542">
            <v>285000</v>
          </cell>
          <cell r="T2542">
            <v>285000</v>
          </cell>
          <cell r="U2542">
            <v>285000</v>
          </cell>
          <cell r="V2542">
            <v>285000</v>
          </cell>
          <cell r="AC2542" t="str">
            <v>PPP Main Replacement</v>
          </cell>
        </row>
        <row r="2543">
          <cell r="J2543">
            <v>2017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AC2543" t="str">
            <v>PPP Main Replacement</v>
          </cell>
        </row>
        <row r="2544">
          <cell r="J2544">
            <v>2020</v>
          </cell>
          <cell r="K2544">
            <v>12500</v>
          </cell>
          <cell r="L2544">
            <v>12500</v>
          </cell>
          <cell r="M2544">
            <v>15000</v>
          </cell>
          <cell r="N2544">
            <v>15000</v>
          </cell>
          <cell r="O2544">
            <v>15000</v>
          </cell>
          <cell r="P2544">
            <v>15000</v>
          </cell>
          <cell r="Q2544">
            <v>15000</v>
          </cell>
          <cell r="R2544">
            <v>15000</v>
          </cell>
          <cell r="S2544">
            <v>15000</v>
          </cell>
          <cell r="T2544">
            <v>15000</v>
          </cell>
          <cell r="U2544">
            <v>15000</v>
          </cell>
          <cell r="V2544">
            <v>15000</v>
          </cell>
          <cell r="AC2544" t="str">
            <v>PPP Main Replacement</v>
          </cell>
        </row>
        <row r="2545">
          <cell r="J2545">
            <v>2020</v>
          </cell>
          <cell r="K2545">
            <v>237500</v>
          </cell>
          <cell r="L2545">
            <v>237500</v>
          </cell>
          <cell r="M2545">
            <v>285000</v>
          </cell>
          <cell r="N2545">
            <v>285000</v>
          </cell>
          <cell r="O2545">
            <v>285000</v>
          </cell>
          <cell r="P2545">
            <v>285000</v>
          </cell>
          <cell r="Q2545">
            <v>285000</v>
          </cell>
          <cell r="R2545">
            <v>285000</v>
          </cell>
          <cell r="S2545">
            <v>285000</v>
          </cell>
          <cell r="T2545">
            <v>285000</v>
          </cell>
          <cell r="U2545">
            <v>285000</v>
          </cell>
          <cell r="V2545">
            <v>285000</v>
          </cell>
          <cell r="AC2545" t="str">
            <v>PPP Main Replacement</v>
          </cell>
        </row>
        <row r="2546">
          <cell r="J2546">
            <v>2019</v>
          </cell>
          <cell r="K2546">
            <v>12500</v>
          </cell>
          <cell r="L2546">
            <v>12500</v>
          </cell>
          <cell r="M2546">
            <v>15000</v>
          </cell>
          <cell r="N2546">
            <v>15000</v>
          </cell>
          <cell r="O2546">
            <v>15000</v>
          </cell>
          <cell r="P2546">
            <v>15000</v>
          </cell>
          <cell r="Q2546">
            <v>15000</v>
          </cell>
          <cell r="R2546">
            <v>15000</v>
          </cell>
          <cell r="S2546">
            <v>15000</v>
          </cell>
          <cell r="T2546">
            <v>15000</v>
          </cell>
          <cell r="U2546">
            <v>15000</v>
          </cell>
          <cell r="V2546">
            <v>15000</v>
          </cell>
          <cell r="AC2546" t="str">
            <v>PPP Main Replacement</v>
          </cell>
        </row>
        <row r="2547">
          <cell r="J2547">
            <v>2019</v>
          </cell>
          <cell r="K2547">
            <v>237500</v>
          </cell>
          <cell r="L2547">
            <v>237500</v>
          </cell>
          <cell r="M2547">
            <v>285000</v>
          </cell>
          <cell r="N2547">
            <v>285000</v>
          </cell>
          <cell r="O2547">
            <v>285000</v>
          </cell>
          <cell r="P2547">
            <v>285000</v>
          </cell>
          <cell r="Q2547">
            <v>285000</v>
          </cell>
          <cell r="R2547">
            <v>285000</v>
          </cell>
          <cell r="S2547">
            <v>285000</v>
          </cell>
          <cell r="T2547">
            <v>285000</v>
          </cell>
          <cell r="U2547">
            <v>285000</v>
          </cell>
          <cell r="V2547">
            <v>285000</v>
          </cell>
          <cell r="AC2547" t="str">
            <v>PPP Main Replacement</v>
          </cell>
        </row>
        <row r="2548">
          <cell r="J2548">
            <v>2018</v>
          </cell>
          <cell r="K2548">
            <v>12500</v>
          </cell>
          <cell r="L2548">
            <v>12500</v>
          </cell>
          <cell r="M2548">
            <v>15000</v>
          </cell>
          <cell r="N2548">
            <v>15000</v>
          </cell>
          <cell r="O2548">
            <v>15000</v>
          </cell>
          <cell r="P2548">
            <v>15000</v>
          </cell>
          <cell r="Q2548">
            <v>15000</v>
          </cell>
          <cell r="R2548">
            <v>15000</v>
          </cell>
          <cell r="S2548">
            <v>15000</v>
          </cell>
          <cell r="T2548">
            <v>15000</v>
          </cell>
          <cell r="U2548">
            <v>15000</v>
          </cell>
          <cell r="V2548">
            <v>15000</v>
          </cell>
          <cell r="AC2548" t="str">
            <v>PPP Main Replacement</v>
          </cell>
        </row>
        <row r="2549">
          <cell r="J2549">
            <v>2021</v>
          </cell>
          <cell r="K2549">
            <v>1400</v>
          </cell>
          <cell r="L2549">
            <v>1400</v>
          </cell>
          <cell r="M2549">
            <v>1700</v>
          </cell>
          <cell r="N2549">
            <v>1700</v>
          </cell>
          <cell r="O2549">
            <v>1700</v>
          </cell>
          <cell r="P2549">
            <v>1700</v>
          </cell>
          <cell r="Q2549">
            <v>1700</v>
          </cell>
          <cell r="R2549">
            <v>1700</v>
          </cell>
          <cell r="S2549">
            <v>1700</v>
          </cell>
          <cell r="T2549">
            <v>1700</v>
          </cell>
          <cell r="U2549">
            <v>1700</v>
          </cell>
          <cell r="V2549">
            <v>1700</v>
          </cell>
          <cell r="AC2549" t="str">
            <v>PPP Main Replacement</v>
          </cell>
        </row>
        <row r="2550">
          <cell r="J2550">
            <v>2021</v>
          </cell>
          <cell r="K2550">
            <v>26600</v>
          </cell>
          <cell r="L2550">
            <v>26600</v>
          </cell>
          <cell r="M2550">
            <v>32300</v>
          </cell>
          <cell r="N2550">
            <v>32300</v>
          </cell>
          <cell r="O2550">
            <v>32300</v>
          </cell>
          <cell r="P2550">
            <v>32300</v>
          </cell>
          <cell r="Q2550">
            <v>32300</v>
          </cell>
          <cell r="R2550">
            <v>32300</v>
          </cell>
          <cell r="S2550">
            <v>32300</v>
          </cell>
          <cell r="T2550">
            <v>32300</v>
          </cell>
          <cell r="U2550">
            <v>32300</v>
          </cell>
          <cell r="V2550">
            <v>32300</v>
          </cell>
          <cell r="AC2550" t="str">
            <v>PPP Main Replacement</v>
          </cell>
        </row>
        <row r="2551">
          <cell r="J2551">
            <v>2019</v>
          </cell>
          <cell r="K2551">
            <v>1400</v>
          </cell>
          <cell r="L2551">
            <v>1400</v>
          </cell>
          <cell r="M2551">
            <v>1700</v>
          </cell>
          <cell r="N2551">
            <v>1700</v>
          </cell>
          <cell r="O2551">
            <v>1700</v>
          </cell>
          <cell r="P2551">
            <v>1700</v>
          </cell>
          <cell r="Q2551">
            <v>1700</v>
          </cell>
          <cell r="R2551">
            <v>1700</v>
          </cell>
          <cell r="S2551">
            <v>1700</v>
          </cell>
          <cell r="T2551">
            <v>1700</v>
          </cell>
          <cell r="U2551">
            <v>1700</v>
          </cell>
          <cell r="V2551">
            <v>1700</v>
          </cell>
          <cell r="AC2551" t="str">
            <v>PPP Main Replacement</v>
          </cell>
        </row>
        <row r="2552">
          <cell r="J2552">
            <v>2018</v>
          </cell>
          <cell r="K2552">
            <v>1400</v>
          </cell>
          <cell r="L2552">
            <v>1400</v>
          </cell>
          <cell r="M2552">
            <v>1700</v>
          </cell>
          <cell r="N2552">
            <v>1700</v>
          </cell>
          <cell r="O2552">
            <v>1700</v>
          </cell>
          <cell r="P2552">
            <v>1700</v>
          </cell>
          <cell r="Q2552">
            <v>1700</v>
          </cell>
          <cell r="R2552">
            <v>1700</v>
          </cell>
          <cell r="S2552">
            <v>1700</v>
          </cell>
          <cell r="T2552">
            <v>1700</v>
          </cell>
          <cell r="U2552">
            <v>1700</v>
          </cell>
          <cell r="V2552">
            <v>1700</v>
          </cell>
          <cell r="AC2552" t="str">
            <v>PPP Main Replacement</v>
          </cell>
        </row>
        <row r="2553">
          <cell r="J2553">
            <v>2017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AC2553" t="str">
            <v>PPP Main Replacement</v>
          </cell>
        </row>
        <row r="2554">
          <cell r="J2554">
            <v>2020</v>
          </cell>
          <cell r="K2554">
            <v>32000</v>
          </cell>
          <cell r="L2554">
            <v>32000</v>
          </cell>
          <cell r="M2554">
            <v>32000</v>
          </cell>
          <cell r="N2554">
            <v>32000</v>
          </cell>
          <cell r="O2554">
            <v>32000</v>
          </cell>
          <cell r="P2554">
            <v>32000</v>
          </cell>
          <cell r="Q2554">
            <v>32000</v>
          </cell>
          <cell r="R2554">
            <v>32000</v>
          </cell>
          <cell r="S2554">
            <v>32000</v>
          </cell>
          <cell r="T2554">
            <v>32000</v>
          </cell>
          <cell r="U2554">
            <v>32000</v>
          </cell>
          <cell r="V2554">
            <v>33000</v>
          </cell>
          <cell r="AC2554" t="str">
            <v>Main-Bonita Beach Road Estates Dev</v>
          </cell>
        </row>
        <row r="2555">
          <cell r="J2555">
            <v>2019</v>
          </cell>
          <cell r="K2555">
            <v>32000</v>
          </cell>
          <cell r="L2555">
            <v>32000</v>
          </cell>
          <cell r="M2555">
            <v>32000</v>
          </cell>
          <cell r="N2555">
            <v>32000</v>
          </cell>
          <cell r="O2555">
            <v>32000</v>
          </cell>
          <cell r="P2555">
            <v>32000</v>
          </cell>
          <cell r="Q2555">
            <v>32000</v>
          </cell>
          <cell r="R2555">
            <v>32000</v>
          </cell>
          <cell r="S2555">
            <v>32000</v>
          </cell>
          <cell r="T2555">
            <v>32000</v>
          </cell>
          <cell r="U2555">
            <v>32000</v>
          </cell>
          <cell r="V2555">
            <v>33000</v>
          </cell>
          <cell r="AC2555" t="str">
            <v>Main-Bonita Beach Road Estates Dev</v>
          </cell>
        </row>
        <row r="2556">
          <cell r="J2556">
            <v>2017</v>
          </cell>
          <cell r="K2556">
            <v>1308.93</v>
          </cell>
          <cell r="L2556">
            <v>5353.08</v>
          </cell>
          <cell r="M2556">
            <v>82.73</v>
          </cell>
          <cell r="N2556">
            <v>101044.89</v>
          </cell>
          <cell r="O2556">
            <v>2073.4899999999998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AC2556" t="str">
            <v>Ph3-Wildwood Exp-Anderson Columb</v>
          </cell>
        </row>
        <row r="2557">
          <cell r="J2557">
            <v>2017</v>
          </cell>
          <cell r="K2557">
            <v>54434.07</v>
          </cell>
          <cell r="L2557">
            <v>236601.43</v>
          </cell>
          <cell r="M2557">
            <v>238679.32</v>
          </cell>
          <cell r="N2557">
            <v>17106.89</v>
          </cell>
          <cell r="O2557">
            <v>62892.43</v>
          </cell>
          <cell r="P2557">
            <v>283228.40000000002</v>
          </cell>
          <cell r="Q2557">
            <v>283228.40000000002</v>
          </cell>
          <cell r="R2557">
            <v>220335.97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AC2557" t="str">
            <v>Green Cove Springs</v>
          </cell>
        </row>
        <row r="2558">
          <cell r="J2558">
            <v>2017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AC2558" t="str">
            <v>New Revenue Mains</v>
          </cell>
        </row>
        <row r="2559">
          <cell r="J2559">
            <v>2018</v>
          </cell>
          <cell r="K2559">
            <v>8333.3700000000008</v>
          </cell>
          <cell r="L2559">
            <v>8333.33</v>
          </cell>
          <cell r="M2559">
            <v>8333.33</v>
          </cell>
          <cell r="N2559">
            <v>8333.33</v>
          </cell>
          <cell r="O2559">
            <v>8333.33</v>
          </cell>
          <cell r="P2559">
            <v>8333.33</v>
          </cell>
          <cell r="Q2559">
            <v>8333.33</v>
          </cell>
          <cell r="R2559">
            <v>8333.33</v>
          </cell>
          <cell r="S2559">
            <v>8333.33</v>
          </cell>
          <cell r="T2559">
            <v>8333.33</v>
          </cell>
          <cell r="U2559">
            <v>8333.33</v>
          </cell>
          <cell r="V2559">
            <v>8333.33</v>
          </cell>
          <cell r="AC2559" t="str">
            <v>New Revenue Mains</v>
          </cell>
        </row>
        <row r="2560">
          <cell r="J2560">
            <v>2021</v>
          </cell>
          <cell r="K2560">
            <v>216666.63</v>
          </cell>
          <cell r="L2560">
            <v>216666.67</v>
          </cell>
          <cell r="M2560">
            <v>216666.67</v>
          </cell>
          <cell r="N2560">
            <v>216666.67</v>
          </cell>
          <cell r="O2560">
            <v>216666.67</v>
          </cell>
          <cell r="P2560">
            <v>216666.67</v>
          </cell>
          <cell r="Q2560">
            <v>216666.67</v>
          </cell>
          <cell r="R2560">
            <v>216666.67</v>
          </cell>
          <cell r="S2560">
            <v>216666.67</v>
          </cell>
          <cell r="T2560">
            <v>216666.67</v>
          </cell>
          <cell r="U2560">
            <v>216666.67</v>
          </cell>
          <cell r="V2560">
            <v>216666.67</v>
          </cell>
          <cell r="AC2560" t="str">
            <v>New Revenue Mains</v>
          </cell>
        </row>
        <row r="2561">
          <cell r="J2561">
            <v>2019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AC2561" t="str">
            <v>New Revenue Mains</v>
          </cell>
        </row>
        <row r="2562">
          <cell r="J2562">
            <v>2019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AC2562" t="str">
            <v>New Revenue Mains</v>
          </cell>
        </row>
        <row r="2563">
          <cell r="J2563">
            <v>2017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AC2563" t="str">
            <v>New Revenue Mains</v>
          </cell>
        </row>
        <row r="2564">
          <cell r="J2564">
            <v>2020</v>
          </cell>
          <cell r="K2564">
            <v>33333.370000000003</v>
          </cell>
          <cell r="L2564">
            <v>33333.33</v>
          </cell>
          <cell r="M2564">
            <v>33333.33</v>
          </cell>
          <cell r="N2564">
            <v>33333.33</v>
          </cell>
          <cell r="O2564">
            <v>33333.33</v>
          </cell>
          <cell r="P2564">
            <v>33333.33</v>
          </cell>
          <cell r="Q2564">
            <v>33333.33</v>
          </cell>
          <cell r="R2564">
            <v>33333.33</v>
          </cell>
          <cell r="S2564">
            <v>33333.33</v>
          </cell>
          <cell r="T2564">
            <v>33333.33</v>
          </cell>
          <cell r="U2564">
            <v>33333.33</v>
          </cell>
          <cell r="V2564">
            <v>33333.33</v>
          </cell>
          <cell r="AC2564" t="str">
            <v>New Revenue Mains</v>
          </cell>
        </row>
        <row r="2565">
          <cell r="J2565">
            <v>2018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AC2565" t="str">
            <v>New Revenue Mains</v>
          </cell>
        </row>
        <row r="2566">
          <cell r="J2566">
            <v>2021</v>
          </cell>
          <cell r="K2566">
            <v>833.37</v>
          </cell>
          <cell r="L2566">
            <v>833.33</v>
          </cell>
          <cell r="M2566">
            <v>833.33</v>
          </cell>
          <cell r="N2566">
            <v>833.33</v>
          </cell>
          <cell r="O2566">
            <v>833.33</v>
          </cell>
          <cell r="P2566">
            <v>833.33</v>
          </cell>
          <cell r="Q2566">
            <v>833.33</v>
          </cell>
          <cell r="R2566">
            <v>833.33</v>
          </cell>
          <cell r="S2566">
            <v>833.33</v>
          </cell>
          <cell r="T2566">
            <v>833.33</v>
          </cell>
          <cell r="U2566">
            <v>833.33</v>
          </cell>
          <cell r="V2566">
            <v>833.33</v>
          </cell>
          <cell r="AC2566" t="str">
            <v>New Revenue Mains</v>
          </cell>
        </row>
        <row r="2567">
          <cell r="J2567">
            <v>2017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AC2567" t="str">
            <v>New Revenue Mains</v>
          </cell>
        </row>
        <row r="2568">
          <cell r="J2568">
            <v>2021</v>
          </cell>
          <cell r="K2568">
            <v>233333.37</v>
          </cell>
          <cell r="L2568">
            <v>233333.33</v>
          </cell>
          <cell r="M2568">
            <v>233333.33</v>
          </cell>
          <cell r="N2568">
            <v>233333.33</v>
          </cell>
          <cell r="O2568">
            <v>233333.33</v>
          </cell>
          <cell r="P2568">
            <v>233333.33</v>
          </cell>
          <cell r="Q2568">
            <v>233333.33</v>
          </cell>
          <cell r="R2568">
            <v>233333.33</v>
          </cell>
          <cell r="S2568">
            <v>233333.33</v>
          </cell>
          <cell r="T2568">
            <v>233333.33</v>
          </cell>
          <cell r="U2568">
            <v>233333.33</v>
          </cell>
          <cell r="V2568">
            <v>233333.33</v>
          </cell>
          <cell r="AC2568" t="str">
            <v>New Revenue Mains</v>
          </cell>
        </row>
        <row r="2569">
          <cell r="J2569">
            <v>2020</v>
          </cell>
          <cell r="K2569">
            <v>139998.35999999999</v>
          </cell>
          <cell r="L2569">
            <v>139998.35999999999</v>
          </cell>
          <cell r="M2569">
            <v>280000.82</v>
          </cell>
          <cell r="N2569">
            <v>280000.82</v>
          </cell>
          <cell r="O2569">
            <v>280000.82</v>
          </cell>
          <cell r="P2569">
            <v>280000.82</v>
          </cell>
          <cell r="Q2569">
            <v>280000.82</v>
          </cell>
          <cell r="R2569">
            <v>280000.82</v>
          </cell>
          <cell r="S2569">
            <v>280000.82</v>
          </cell>
          <cell r="T2569">
            <v>280000.82</v>
          </cell>
          <cell r="U2569">
            <v>139998.35999999999</v>
          </cell>
          <cell r="V2569">
            <v>139998.35999999999</v>
          </cell>
          <cell r="AC2569" t="str">
            <v>New Revenue Mains</v>
          </cell>
        </row>
        <row r="2570">
          <cell r="J2570">
            <v>2019</v>
          </cell>
          <cell r="K2570">
            <v>233333.37</v>
          </cell>
          <cell r="L2570">
            <v>233333.33</v>
          </cell>
          <cell r="M2570">
            <v>233333.33</v>
          </cell>
          <cell r="N2570">
            <v>233333.33</v>
          </cell>
          <cell r="O2570">
            <v>233333.33</v>
          </cell>
          <cell r="P2570">
            <v>233333.33</v>
          </cell>
          <cell r="Q2570">
            <v>233333.33</v>
          </cell>
          <cell r="R2570">
            <v>233333.33</v>
          </cell>
          <cell r="S2570">
            <v>233333.33</v>
          </cell>
          <cell r="T2570">
            <v>233333.33</v>
          </cell>
          <cell r="U2570">
            <v>233333.33</v>
          </cell>
          <cell r="V2570">
            <v>233333.33</v>
          </cell>
          <cell r="AC2570" t="str">
            <v>New Revenue Mains</v>
          </cell>
        </row>
        <row r="2571">
          <cell r="J2571">
            <v>2017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AC2571" t="str">
            <v>New Revenue Mains</v>
          </cell>
        </row>
        <row r="2572">
          <cell r="J2572">
            <v>2017</v>
          </cell>
          <cell r="K2572">
            <v>0</v>
          </cell>
          <cell r="L2572">
            <v>3958.4</v>
          </cell>
          <cell r="M2572">
            <v>15365.25</v>
          </cell>
          <cell r="N2572">
            <v>181.89</v>
          </cell>
          <cell r="O2572">
            <v>6491.2</v>
          </cell>
          <cell r="P2572">
            <v>82508.800000000003</v>
          </cell>
          <cell r="Q2572">
            <v>89660</v>
          </cell>
          <cell r="R2572">
            <v>72500</v>
          </cell>
          <cell r="S2572">
            <v>16000</v>
          </cell>
          <cell r="T2572">
            <v>0</v>
          </cell>
          <cell r="U2572">
            <v>0</v>
          </cell>
          <cell r="V2572">
            <v>0</v>
          </cell>
          <cell r="AC2572" t="str">
            <v>New Revenue Mains</v>
          </cell>
        </row>
        <row r="2573">
          <cell r="J2573">
            <v>2020</v>
          </cell>
          <cell r="K2573">
            <v>383333.37</v>
          </cell>
          <cell r="L2573">
            <v>383333.33</v>
          </cell>
          <cell r="M2573">
            <v>383333.33</v>
          </cell>
          <cell r="N2573">
            <v>383333.33</v>
          </cell>
          <cell r="O2573">
            <v>383333.33</v>
          </cell>
          <cell r="P2573">
            <v>383333.33</v>
          </cell>
          <cell r="Q2573">
            <v>383333.33</v>
          </cell>
          <cell r="R2573">
            <v>383333.33</v>
          </cell>
          <cell r="S2573">
            <v>383333.33</v>
          </cell>
          <cell r="T2573">
            <v>383333.33</v>
          </cell>
          <cell r="U2573">
            <v>383333.33</v>
          </cell>
          <cell r="V2573">
            <v>383333.33</v>
          </cell>
          <cell r="AC2573" t="str">
            <v>New Revenue Mains</v>
          </cell>
        </row>
        <row r="2574">
          <cell r="J2574">
            <v>2018</v>
          </cell>
          <cell r="K2574">
            <v>17500</v>
          </cell>
          <cell r="L2574">
            <v>17500</v>
          </cell>
          <cell r="M2574">
            <v>17500</v>
          </cell>
          <cell r="N2574">
            <v>17500</v>
          </cell>
          <cell r="O2574">
            <v>17500</v>
          </cell>
          <cell r="P2574">
            <v>17500</v>
          </cell>
          <cell r="Q2574">
            <v>17500</v>
          </cell>
          <cell r="R2574">
            <v>17500</v>
          </cell>
          <cell r="S2574">
            <v>17500</v>
          </cell>
          <cell r="T2574">
            <v>17500</v>
          </cell>
          <cell r="U2574">
            <v>17500</v>
          </cell>
          <cell r="V2574">
            <v>17500</v>
          </cell>
          <cell r="AC2574" t="str">
            <v>New Revenue Mains</v>
          </cell>
        </row>
        <row r="2575">
          <cell r="J2575">
            <v>2019</v>
          </cell>
          <cell r="K2575">
            <v>7500</v>
          </cell>
          <cell r="L2575">
            <v>7500</v>
          </cell>
          <cell r="M2575">
            <v>15000</v>
          </cell>
          <cell r="N2575">
            <v>15000</v>
          </cell>
          <cell r="O2575">
            <v>15000</v>
          </cell>
          <cell r="P2575">
            <v>15000</v>
          </cell>
          <cell r="Q2575">
            <v>15000</v>
          </cell>
          <cell r="R2575">
            <v>15000</v>
          </cell>
          <cell r="S2575">
            <v>15000</v>
          </cell>
          <cell r="T2575">
            <v>15000</v>
          </cell>
          <cell r="U2575">
            <v>7500</v>
          </cell>
          <cell r="V2575">
            <v>7500</v>
          </cell>
          <cell r="AC2575" t="str">
            <v>New Revenue Services</v>
          </cell>
        </row>
        <row r="2576">
          <cell r="J2576">
            <v>2018</v>
          </cell>
          <cell r="K2576">
            <v>500</v>
          </cell>
          <cell r="L2576">
            <v>500</v>
          </cell>
          <cell r="M2576">
            <v>1000</v>
          </cell>
          <cell r="N2576">
            <v>1000</v>
          </cell>
          <cell r="O2576">
            <v>1000</v>
          </cell>
          <cell r="P2576">
            <v>1000</v>
          </cell>
          <cell r="Q2576">
            <v>1000</v>
          </cell>
          <cell r="R2576">
            <v>1000</v>
          </cell>
          <cell r="S2576">
            <v>1000</v>
          </cell>
          <cell r="T2576">
            <v>1000</v>
          </cell>
          <cell r="U2576">
            <v>500</v>
          </cell>
          <cell r="V2576">
            <v>500</v>
          </cell>
          <cell r="AC2576" t="str">
            <v>New Revenue Services</v>
          </cell>
        </row>
        <row r="2577">
          <cell r="J2577">
            <v>2021</v>
          </cell>
          <cell r="K2577">
            <v>83.37</v>
          </cell>
          <cell r="L2577">
            <v>83.33</v>
          </cell>
          <cell r="M2577">
            <v>83.33</v>
          </cell>
          <cell r="N2577">
            <v>83.33</v>
          </cell>
          <cell r="O2577">
            <v>83.33</v>
          </cell>
          <cell r="P2577">
            <v>83.33</v>
          </cell>
          <cell r="Q2577">
            <v>83.33</v>
          </cell>
          <cell r="R2577">
            <v>83.33</v>
          </cell>
          <cell r="S2577">
            <v>83.33</v>
          </cell>
          <cell r="T2577">
            <v>83.33</v>
          </cell>
          <cell r="U2577">
            <v>83.33</v>
          </cell>
          <cell r="V2577">
            <v>83.33</v>
          </cell>
          <cell r="AC2577" t="str">
            <v>New Revenue Services</v>
          </cell>
        </row>
        <row r="2578">
          <cell r="J2578">
            <v>2017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53.31</v>
          </cell>
          <cell r="Q2578">
            <v>53.31</v>
          </cell>
          <cell r="R2578">
            <v>53.31</v>
          </cell>
          <cell r="S2578">
            <v>53.31</v>
          </cell>
          <cell r="T2578">
            <v>53.31</v>
          </cell>
          <cell r="U2578">
            <v>53.31</v>
          </cell>
          <cell r="V2578">
            <v>53.31</v>
          </cell>
          <cell r="AC2578" t="str">
            <v>New Revenue Services</v>
          </cell>
        </row>
        <row r="2579">
          <cell r="J2579">
            <v>2017</v>
          </cell>
          <cell r="K2579">
            <v>43.45</v>
          </cell>
          <cell r="L2579">
            <v>42.63</v>
          </cell>
          <cell r="M2579">
            <v>42.61</v>
          </cell>
          <cell r="N2579">
            <v>43.09</v>
          </cell>
          <cell r="O2579">
            <v>42.46</v>
          </cell>
          <cell r="P2579">
            <v>479.88</v>
          </cell>
          <cell r="Q2579">
            <v>479.88</v>
          </cell>
          <cell r="R2579">
            <v>479.88</v>
          </cell>
          <cell r="S2579">
            <v>479.88</v>
          </cell>
          <cell r="T2579">
            <v>479.88</v>
          </cell>
          <cell r="U2579">
            <v>479.88</v>
          </cell>
          <cell r="V2579">
            <v>479.88</v>
          </cell>
          <cell r="AC2579" t="str">
            <v>New Revenue Services</v>
          </cell>
        </row>
        <row r="2580">
          <cell r="J2580">
            <v>2021</v>
          </cell>
          <cell r="K2580">
            <v>23333.37</v>
          </cell>
          <cell r="L2580">
            <v>23333.33</v>
          </cell>
          <cell r="M2580">
            <v>23333.33</v>
          </cell>
          <cell r="N2580">
            <v>23333.33</v>
          </cell>
          <cell r="O2580">
            <v>23333.33</v>
          </cell>
          <cell r="P2580">
            <v>23333.33</v>
          </cell>
          <cell r="Q2580">
            <v>23333.33</v>
          </cell>
          <cell r="R2580">
            <v>23333.33</v>
          </cell>
          <cell r="S2580">
            <v>23333.33</v>
          </cell>
          <cell r="T2580">
            <v>23333.33</v>
          </cell>
          <cell r="U2580">
            <v>23333.33</v>
          </cell>
          <cell r="V2580">
            <v>23333.33</v>
          </cell>
          <cell r="AC2580" t="str">
            <v>New Revenue Services</v>
          </cell>
        </row>
        <row r="2581">
          <cell r="J2581">
            <v>2017</v>
          </cell>
          <cell r="K2581">
            <v>131268.78</v>
          </cell>
          <cell r="L2581">
            <v>169544.88</v>
          </cell>
          <cell r="M2581">
            <v>228077.89</v>
          </cell>
          <cell r="N2581">
            <v>148609.34</v>
          </cell>
          <cell r="O2581">
            <v>99128.99</v>
          </cell>
          <cell r="P2581">
            <v>237426.98</v>
          </cell>
          <cell r="Q2581">
            <v>237426.98</v>
          </cell>
          <cell r="R2581">
            <v>237426.98</v>
          </cell>
          <cell r="S2581">
            <v>237426.98</v>
          </cell>
          <cell r="T2581">
            <v>237426.98</v>
          </cell>
          <cell r="U2581">
            <v>237426.98</v>
          </cell>
          <cell r="V2581">
            <v>237427.03</v>
          </cell>
          <cell r="AC2581" t="str">
            <v>New Revenue Services</v>
          </cell>
        </row>
        <row r="2582">
          <cell r="J2582">
            <v>2018</v>
          </cell>
          <cell r="K2582">
            <v>15000</v>
          </cell>
          <cell r="L2582">
            <v>15000</v>
          </cell>
          <cell r="M2582">
            <v>30000</v>
          </cell>
          <cell r="N2582">
            <v>30000</v>
          </cell>
          <cell r="O2582">
            <v>30000</v>
          </cell>
          <cell r="P2582">
            <v>30000</v>
          </cell>
          <cell r="Q2582">
            <v>30000</v>
          </cell>
          <cell r="R2582">
            <v>30000</v>
          </cell>
          <cell r="S2582">
            <v>30000</v>
          </cell>
          <cell r="T2582">
            <v>30000</v>
          </cell>
          <cell r="U2582">
            <v>15000</v>
          </cell>
          <cell r="V2582">
            <v>15000</v>
          </cell>
          <cell r="AC2582" t="str">
            <v>New Revenue Services</v>
          </cell>
        </row>
        <row r="2583">
          <cell r="J2583">
            <v>2017</v>
          </cell>
          <cell r="K2583">
            <v>5224.58</v>
          </cell>
          <cell r="L2583">
            <v>3164.93</v>
          </cell>
          <cell r="M2583">
            <v>3014.52</v>
          </cell>
          <cell r="N2583">
            <v>1041.83</v>
          </cell>
          <cell r="O2583">
            <v>187.39</v>
          </cell>
          <cell r="P2583">
            <v>31000</v>
          </cell>
          <cell r="Q2583">
            <v>31000</v>
          </cell>
          <cell r="R2583">
            <v>31000</v>
          </cell>
          <cell r="S2583">
            <v>31000</v>
          </cell>
          <cell r="T2583">
            <v>31000</v>
          </cell>
          <cell r="U2583">
            <v>31000</v>
          </cell>
          <cell r="V2583">
            <v>31000</v>
          </cell>
          <cell r="AC2583" t="str">
            <v>New Revenue Services</v>
          </cell>
        </row>
        <row r="2584">
          <cell r="J2584">
            <v>2020</v>
          </cell>
          <cell r="K2584">
            <v>31499.31</v>
          </cell>
          <cell r="L2584">
            <v>31499.31</v>
          </cell>
          <cell r="M2584">
            <v>63000.34</v>
          </cell>
          <cell r="N2584">
            <v>63000.34</v>
          </cell>
          <cell r="O2584">
            <v>63000.34</v>
          </cell>
          <cell r="P2584">
            <v>63000.34</v>
          </cell>
          <cell r="Q2584">
            <v>63000.34</v>
          </cell>
          <cell r="R2584">
            <v>63000.34</v>
          </cell>
          <cell r="S2584">
            <v>63000.34</v>
          </cell>
          <cell r="T2584">
            <v>63000.34</v>
          </cell>
          <cell r="U2584">
            <v>31499.31</v>
          </cell>
          <cell r="V2584">
            <v>31499.35</v>
          </cell>
          <cell r="AC2584" t="str">
            <v>New Revenue Services</v>
          </cell>
        </row>
        <row r="2585">
          <cell r="J2585">
            <v>2021</v>
          </cell>
          <cell r="K2585">
            <v>37500</v>
          </cell>
          <cell r="L2585">
            <v>37500</v>
          </cell>
          <cell r="M2585">
            <v>37500</v>
          </cell>
          <cell r="N2585">
            <v>37500</v>
          </cell>
          <cell r="O2585">
            <v>37500</v>
          </cell>
          <cell r="P2585">
            <v>37500</v>
          </cell>
          <cell r="Q2585">
            <v>37500</v>
          </cell>
          <cell r="R2585">
            <v>37500</v>
          </cell>
          <cell r="S2585">
            <v>37500</v>
          </cell>
          <cell r="T2585">
            <v>37500</v>
          </cell>
          <cell r="U2585">
            <v>37500</v>
          </cell>
          <cell r="V2585">
            <v>37500</v>
          </cell>
          <cell r="AC2585" t="str">
            <v>New Revenue Services</v>
          </cell>
        </row>
        <row r="2586">
          <cell r="J2586">
            <v>2021</v>
          </cell>
          <cell r="K2586">
            <v>1166.6300000000001</v>
          </cell>
          <cell r="L2586">
            <v>1166.67</v>
          </cell>
          <cell r="M2586">
            <v>1166.67</v>
          </cell>
          <cell r="N2586">
            <v>1166.67</v>
          </cell>
          <cell r="O2586">
            <v>1166.67</v>
          </cell>
          <cell r="P2586">
            <v>1166.67</v>
          </cell>
          <cell r="Q2586">
            <v>1166.67</v>
          </cell>
          <cell r="R2586">
            <v>1166.67</v>
          </cell>
          <cell r="S2586">
            <v>1166.67</v>
          </cell>
          <cell r="T2586">
            <v>1166.67</v>
          </cell>
          <cell r="U2586">
            <v>1166.67</v>
          </cell>
          <cell r="V2586">
            <v>1166.67</v>
          </cell>
          <cell r="AC2586" t="str">
            <v>New Revenue Services</v>
          </cell>
        </row>
        <row r="2587">
          <cell r="J2587">
            <v>2020</v>
          </cell>
          <cell r="K2587">
            <v>700.06</v>
          </cell>
          <cell r="L2587">
            <v>700.06</v>
          </cell>
          <cell r="M2587">
            <v>1399.97</v>
          </cell>
          <cell r="N2587">
            <v>1399.97</v>
          </cell>
          <cell r="O2587">
            <v>1399.97</v>
          </cell>
          <cell r="P2587">
            <v>1399.97</v>
          </cell>
          <cell r="Q2587">
            <v>1399.97</v>
          </cell>
          <cell r="R2587">
            <v>1399.97</v>
          </cell>
          <cell r="S2587">
            <v>1399.97</v>
          </cell>
          <cell r="T2587">
            <v>1399.97</v>
          </cell>
          <cell r="U2587">
            <v>700.06</v>
          </cell>
          <cell r="V2587">
            <v>700.06</v>
          </cell>
          <cell r="AC2587" t="str">
            <v>New Revenue Services</v>
          </cell>
        </row>
        <row r="2588">
          <cell r="J2588">
            <v>2019</v>
          </cell>
          <cell r="K2588">
            <v>6300</v>
          </cell>
          <cell r="L2588">
            <v>6300</v>
          </cell>
          <cell r="M2588">
            <v>12600</v>
          </cell>
          <cell r="N2588">
            <v>12600</v>
          </cell>
          <cell r="O2588">
            <v>12600</v>
          </cell>
          <cell r="P2588">
            <v>12600</v>
          </cell>
          <cell r="Q2588">
            <v>12600</v>
          </cell>
          <cell r="R2588">
            <v>12600</v>
          </cell>
          <cell r="S2588">
            <v>12600</v>
          </cell>
          <cell r="T2588">
            <v>12600</v>
          </cell>
          <cell r="U2588">
            <v>6300</v>
          </cell>
          <cell r="V2588">
            <v>6300</v>
          </cell>
          <cell r="AC2588" t="str">
            <v>New Revenue Services</v>
          </cell>
        </row>
        <row r="2589">
          <cell r="J2589">
            <v>2019</v>
          </cell>
          <cell r="K2589">
            <v>10000.219999999999</v>
          </cell>
          <cell r="L2589">
            <v>10000.219999999999</v>
          </cell>
          <cell r="M2589">
            <v>19999.89</v>
          </cell>
          <cell r="N2589">
            <v>19999.89</v>
          </cell>
          <cell r="O2589">
            <v>19999.89</v>
          </cell>
          <cell r="P2589">
            <v>19999.89</v>
          </cell>
          <cell r="Q2589">
            <v>19999.89</v>
          </cell>
          <cell r="R2589">
            <v>19999.89</v>
          </cell>
          <cell r="S2589">
            <v>19999.89</v>
          </cell>
          <cell r="T2589">
            <v>19999.89</v>
          </cell>
          <cell r="U2589">
            <v>10000.219999999999</v>
          </cell>
          <cell r="V2589">
            <v>10000.219999999999</v>
          </cell>
          <cell r="AC2589" t="str">
            <v>New Revenue Services</v>
          </cell>
        </row>
        <row r="2590">
          <cell r="J2590">
            <v>2020</v>
          </cell>
          <cell r="K2590">
            <v>17500.740000000002</v>
          </cell>
          <cell r="L2590">
            <v>17500.740000000002</v>
          </cell>
          <cell r="M2590">
            <v>34999.629999999997</v>
          </cell>
          <cell r="N2590">
            <v>34999.629999999997</v>
          </cell>
          <cell r="O2590">
            <v>34999.629999999997</v>
          </cell>
          <cell r="P2590">
            <v>34999.629999999997</v>
          </cell>
          <cell r="Q2590">
            <v>34999.629999999997</v>
          </cell>
          <cell r="R2590">
            <v>34999.629999999997</v>
          </cell>
          <cell r="S2590">
            <v>34999.629999999997</v>
          </cell>
          <cell r="T2590">
            <v>34999.629999999997</v>
          </cell>
          <cell r="U2590">
            <v>17500.740000000002</v>
          </cell>
          <cell r="V2590">
            <v>17500.740000000002</v>
          </cell>
          <cell r="AC2590" t="str">
            <v>New Revenue Services</v>
          </cell>
        </row>
        <row r="2591">
          <cell r="J2591">
            <v>2019</v>
          </cell>
          <cell r="K2591">
            <v>157500.63</v>
          </cell>
          <cell r="L2591">
            <v>157500.63</v>
          </cell>
          <cell r="M2591">
            <v>314999.69</v>
          </cell>
          <cell r="N2591">
            <v>314999.69</v>
          </cell>
          <cell r="O2591">
            <v>314999.69</v>
          </cell>
          <cell r="P2591">
            <v>314999.69</v>
          </cell>
          <cell r="Q2591">
            <v>314999.69</v>
          </cell>
          <cell r="R2591">
            <v>314999.69</v>
          </cell>
          <cell r="S2591">
            <v>314999.69</v>
          </cell>
          <cell r="T2591">
            <v>314999.69</v>
          </cell>
          <cell r="U2591">
            <v>157500.63</v>
          </cell>
          <cell r="V2591">
            <v>157500.59</v>
          </cell>
          <cell r="AC2591" t="str">
            <v>New Revenue Services</v>
          </cell>
        </row>
        <row r="2592">
          <cell r="J2592">
            <v>2017</v>
          </cell>
          <cell r="K2592">
            <v>239739</v>
          </cell>
          <cell r="L2592">
            <v>136925.56</v>
          </cell>
          <cell r="M2592">
            <v>293937.99</v>
          </cell>
          <cell r="N2592">
            <v>255495.12</v>
          </cell>
          <cell r="O2592">
            <v>270006.15999999997</v>
          </cell>
          <cell r="P2592">
            <v>282195</v>
          </cell>
          <cell r="Q2592">
            <v>282195</v>
          </cell>
          <cell r="R2592">
            <v>282195</v>
          </cell>
          <cell r="S2592">
            <v>282195</v>
          </cell>
          <cell r="T2592">
            <v>282195</v>
          </cell>
          <cell r="U2592">
            <v>282195</v>
          </cell>
          <cell r="V2592">
            <v>282195</v>
          </cell>
          <cell r="AC2592" t="str">
            <v>New Revenue Services</v>
          </cell>
        </row>
        <row r="2593">
          <cell r="J2593">
            <v>2017</v>
          </cell>
          <cell r="K2593">
            <v>32685.95</v>
          </cell>
          <cell r="L2593">
            <v>57056.09</v>
          </cell>
          <cell r="M2593">
            <v>59010.78</v>
          </cell>
          <cell r="N2593">
            <v>60366.12</v>
          </cell>
          <cell r="O2593">
            <v>50053.8</v>
          </cell>
          <cell r="P2593">
            <v>49574.5</v>
          </cell>
          <cell r="Q2593">
            <v>49574.5</v>
          </cell>
          <cell r="R2593">
            <v>49574.5</v>
          </cell>
          <cell r="S2593">
            <v>49574.5</v>
          </cell>
          <cell r="T2593">
            <v>49574.5</v>
          </cell>
          <cell r="U2593">
            <v>49574.5</v>
          </cell>
          <cell r="V2593">
            <v>49574.5</v>
          </cell>
          <cell r="AC2593" t="str">
            <v>New Revenue Services</v>
          </cell>
        </row>
        <row r="2594">
          <cell r="J2594">
            <v>2018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AC2594" t="str">
            <v xml:space="preserve">Gate-JEA Brandy Branch Bi-Direct </v>
          </cell>
        </row>
        <row r="2595">
          <cell r="J2595">
            <v>2018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AC2595" t="str">
            <v>Gate-Brooksville Orifice Meter</v>
          </cell>
        </row>
        <row r="2596">
          <cell r="J2596">
            <v>2021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AC2596" t="str">
            <v>Measuring and Regulation Station Equipment</v>
          </cell>
        </row>
        <row r="2597">
          <cell r="J2597">
            <v>2020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AC2597" t="str">
            <v>Measuring and Regulation Station Equipment</v>
          </cell>
        </row>
        <row r="2598">
          <cell r="J2598">
            <v>2021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AC2598" t="str">
            <v>Measuring and Regulation Station Equipment</v>
          </cell>
        </row>
        <row r="2599">
          <cell r="J2599">
            <v>2018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AC2599" t="str">
            <v>Measuring and Regulation Station Equipment</v>
          </cell>
        </row>
        <row r="2600">
          <cell r="J2600">
            <v>2020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AC2600" t="str">
            <v>Measuring and Regulation Station Equipment</v>
          </cell>
        </row>
        <row r="2601">
          <cell r="J2601">
            <v>2017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1299.01</v>
          </cell>
          <cell r="Q2601">
            <v>1249.01</v>
          </cell>
          <cell r="R2601">
            <v>998.03</v>
          </cell>
          <cell r="S2601">
            <v>499.01</v>
          </cell>
          <cell r="T2601">
            <v>499.01</v>
          </cell>
          <cell r="U2601">
            <v>499.01</v>
          </cell>
          <cell r="V2601">
            <v>499.01</v>
          </cell>
          <cell r="AC2601" t="str">
            <v>Measuring and Regulation Station Equipment</v>
          </cell>
        </row>
        <row r="2602">
          <cell r="J2602">
            <v>2020</v>
          </cell>
          <cell r="K2602">
            <v>24768</v>
          </cell>
          <cell r="L2602">
            <v>24768</v>
          </cell>
          <cell r="M2602">
            <v>49537</v>
          </cell>
          <cell r="N2602">
            <v>49537</v>
          </cell>
          <cell r="O2602">
            <v>49537</v>
          </cell>
          <cell r="P2602">
            <v>49537</v>
          </cell>
          <cell r="Q2602">
            <v>49537</v>
          </cell>
          <cell r="R2602">
            <v>49537</v>
          </cell>
          <cell r="S2602">
            <v>49537</v>
          </cell>
          <cell r="T2602">
            <v>49537</v>
          </cell>
          <cell r="U2602">
            <v>24768</v>
          </cell>
          <cell r="V2602">
            <v>24768</v>
          </cell>
          <cell r="AC2602" t="str">
            <v>Measuring and Regulation Station Equipment</v>
          </cell>
        </row>
        <row r="2603">
          <cell r="J2603">
            <v>2020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AC2603" t="str">
            <v>Measuring and Regulation Station Equipment</v>
          </cell>
        </row>
        <row r="2604">
          <cell r="J2604">
            <v>2018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AC2604" t="str">
            <v>Measuring and Regulation Station Equipment</v>
          </cell>
        </row>
        <row r="2605">
          <cell r="J2605">
            <v>2018</v>
          </cell>
          <cell r="K2605">
            <v>5125</v>
          </cell>
          <cell r="L2605">
            <v>5125</v>
          </cell>
          <cell r="M2605">
            <v>10250</v>
          </cell>
          <cell r="N2605">
            <v>10250</v>
          </cell>
          <cell r="O2605">
            <v>10250</v>
          </cell>
          <cell r="P2605">
            <v>10250</v>
          </cell>
          <cell r="Q2605">
            <v>10250</v>
          </cell>
          <cell r="R2605">
            <v>10250</v>
          </cell>
          <cell r="S2605">
            <v>10250</v>
          </cell>
          <cell r="T2605">
            <v>10250</v>
          </cell>
          <cell r="U2605">
            <v>5125</v>
          </cell>
          <cell r="V2605">
            <v>5125</v>
          </cell>
          <cell r="AC2605" t="str">
            <v>Measuring and Regulation Station Equipment</v>
          </cell>
        </row>
        <row r="2606">
          <cell r="J2606">
            <v>2018</v>
          </cell>
          <cell r="K2606">
            <v>28188</v>
          </cell>
          <cell r="L2606">
            <v>28188</v>
          </cell>
          <cell r="M2606">
            <v>56375</v>
          </cell>
          <cell r="N2606">
            <v>56375</v>
          </cell>
          <cell r="O2606">
            <v>56375</v>
          </cell>
          <cell r="P2606">
            <v>56375</v>
          </cell>
          <cell r="Q2606">
            <v>56375</v>
          </cell>
          <cell r="R2606">
            <v>56375</v>
          </cell>
          <cell r="S2606">
            <v>56375</v>
          </cell>
          <cell r="T2606">
            <v>56375</v>
          </cell>
          <cell r="U2606">
            <v>28188</v>
          </cell>
          <cell r="V2606">
            <v>28188</v>
          </cell>
          <cell r="AC2606" t="str">
            <v>Measuring and Regulation Station Equipment</v>
          </cell>
        </row>
        <row r="2607">
          <cell r="J2607">
            <v>2021</v>
          </cell>
          <cell r="K2607">
            <v>552</v>
          </cell>
          <cell r="L2607">
            <v>552</v>
          </cell>
          <cell r="M2607">
            <v>1104</v>
          </cell>
          <cell r="N2607">
            <v>1104</v>
          </cell>
          <cell r="O2607">
            <v>1104</v>
          </cell>
          <cell r="P2607">
            <v>1104</v>
          </cell>
          <cell r="Q2607">
            <v>1104</v>
          </cell>
          <cell r="R2607">
            <v>1104</v>
          </cell>
          <cell r="S2607">
            <v>1104</v>
          </cell>
          <cell r="T2607">
            <v>1104</v>
          </cell>
          <cell r="U2607">
            <v>552</v>
          </cell>
          <cell r="V2607">
            <v>552</v>
          </cell>
          <cell r="AC2607" t="str">
            <v>Measuring and Regulation Station Equipment</v>
          </cell>
        </row>
        <row r="2608">
          <cell r="J2608">
            <v>2020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AC2608" t="str">
            <v>Measuring and Regulation Station Equipment</v>
          </cell>
        </row>
        <row r="2609">
          <cell r="J2609">
            <v>2019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AC2609" t="str">
            <v>Measuring and Regulation Station Equipment</v>
          </cell>
        </row>
        <row r="2610">
          <cell r="J2610">
            <v>2018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AC2610" t="str">
            <v>Measuring and Regulation Station Equipment</v>
          </cell>
        </row>
        <row r="2611">
          <cell r="J2611">
            <v>2017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7.8</v>
          </cell>
          <cell r="AC2611" t="str">
            <v>Measuring and Regulation Station Equipment</v>
          </cell>
        </row>
        <row r="2612">
          <cell r="J2612">
            <v>2017</v>
          </cell>
          <cell r="K2612">
            <v>10095.870000000001</v>
          </cell>
          <cell r="L2612">
            <v>10495.35</v>
          </cell>
          <cell r="M2612">
            <v>45005.2</v>
          </cell>
          <cell r="N2612">
            <v>2423.62</v>
          </cell>
          <cell r="O2612">
            <v>-155.93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148.13</v>
          </cell>
          <cell r="AC2612" t="str">
            <v>Measuring and Regulation Station Equipment</v>
          </cell>
        </row>
        <row r="2613">
          <cell r="J2613">
            <v>2018</v>
          </cell>
          <cell r="K2613">
            <v>154</v>
          </cell>
          <cell r="L2613">
            <v>154</v>
          </cell>
          <cell r="M2613">
            <v>306</v>
          </cell>
          <cell r="N2613">
            <v>306</v>
          </cell>
          <cell r="O2613">
            <v>306</v>
          </cell>
          <cell r="P2613">
            <v>306</v>
          </cell>
          <cell r="Q2613">
            <v>306</v>
          </cell>
          <cell r="R2613">
            <v>306</v>
          </cell>
          <cell r="S2613">
            <v>306</v>
          </cell>
          <cell r="T2613">
            <v>306</v>
          </cell>
          <cell r="U2613">
            <v>154</v>
          </cell>
          <cell r="V2613">
            <v>154</v>
          </cell>
          <cell r="AC2613" t="str">
            <v>Regulators</v>
          </cell>
        </row>
        <row r="2614">
          <cell r="J2614">
            <v>2020</v>
          </cell>
          <cell r="K2614">
            <v>5204</v>
          </cell>
          <cell r="L2614">
            <v>5204</v>
          </cell>
          <cell r="M2614">
            <v>10406</v>
          </cell>
          <cell r="N2614">
            <v>10406</v>
          </cell>
          <cell r="O2614">
            <v>10406</v>
          </cell>
          <cell r="P2614">
            <v>10406</v>
          </cell>
          <cell r="Q2614">
            <v>10406</v>
          </cell>
          <cell r="R2614">
            <v>10406</v>
          </cell>
          <cell r="S2614">
            <v>10406</v>
          </cell>
          <cell r="T2614">
            <v>10406</v>
          </cell>
          <cell r="U2614">
            <v>5204</v>
          </cell>
          <cell r="V2614">
            <v>5204</v>
          </cell>
          <cell r="AC2614" t="str">
            <v>Regulators</v>
          </cell>
        </row>
        <row r="2615">
          <cell r="J2615">
            <v>2018</v>
          </cell>
          <cell r="K2615">
            <v>204</v>
          </cell>
          <cell r="L2615">
            <v>204</v>
          </cell>
          <cell r="M2615">
            <v>408</v>
          </cell>
          <cell r="N2615">
            <v>408</v>
          </cell>
          <cell r="O2615">
            <v>408</v>
          </cell>
          <cell r="P2615">
            <v>408</v>
          </cell>
          <cell r="Q2615">
            <v>408</v>
          </cell>
          <cell r="R2615">
            <v>408</v>
          </cell>
          <cell r="S2615">
            <v>408</v>
          </cell>
          <cell r="T2615">
            <v>408</v>
          </cell>
          <cell r="U2615">
            <v>204</v>
          </cell>
          <cell r="V2615">
            <v>204</v>
          </cell>
          <cell r="AC2615" t="str">
            <v>Regulators</v>
          </cell>
        </row>
        <row r="2616">
          <cell r="J2616">
            <v>2020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AC2616" t="str">
            <v>Regulators</v>
          </cell>
        </row>
        <row r="2617">
          <cell r="J2617">
            <v>2018</v>
          </cell>
          <cell r="K2617">
            <v>510</v>
          </cell>
          <cell r="L2617">
            <v>510</v>
          </cell>
          <cell r="M2617">
            <v>1020</v>
          </cell>
          <cell r="N2617">
            <v>1020</v>
          </cell>
          <cell r="O2617">
            <v>1020</v>
          </cell>
          <cell r="P2617">
            <v>1020</v>
          </cell>
          <cell r="Q2617">
            <v>1020</v>
          </cell>
          <cell r="R2617">
            <v>1020</v>
          </cell>
          <cell r="S2617">
            <v>1020</v>
          </cell>
          <cell r="T2617">
            <v>1020</v>
          </cell>
          <cell r="U2617">
            <v>510</v>
          </cell>
          <cell r="V2617">
            <v>510</v>
          </cell>
          <cell r="AC2617" t="str">
            <v>Regulators</v>
          </cell>
        </row>
        <row r="2618">
          <cell r="J2618">
            <v>2019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AC2618" t="str">
            <v>Regulators</v>
          </cell>
        </row>
        <row r="2619">
          <cell r="J2619">
            <v>2019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AC2619" t="str">
            <v>Regulators</v>
          </cell>
        </row>
        <row r="2620">
          <cell r="J2620">
            <v>2017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AC2620" t="str">
            <v>Regulators</v>
          </cell>
        </row>
        <row r="2621">
          <cell r="J2621">
            <v>2018</v>
          </cell>
          <cell r="K2621">
            <v>1530</v>
          </cell>
          <cell r="L2621">
            <v>1530</v>
          </cell>
          <cell r="M2621">
            <v>3060</v>
          </cell>
          <cell r="N2621">
            <v>3060</v>
          </cell>
          <cell r="O2621">
            <v>3060</v>
          </cell>
          <cell r="P2621">
            <v>3060</v>
          </cell>
          <cell r="Q2621">
            <v>3060</v>
          </cell>
          <cell r="R2621">
            <v>3060</v>
          </cell>
          <cell r="S2621">
            <v>3060</v>
          </cell>
          <cell r="T2621">
            <v>3060</v>
          </cell>
          <cell r="U2621">
            <v>1530</v>
          </cell>
          <cell r="V2621">
            <v>1530</v>
          </cell>
          <cell r="AC2621" t="str">
            <v>Regulators</v>
          </cell>
        </row>
        <row r="2622">
          <cell r="J2622">
            <v>2017</v>
          </cell>
          <cell r="K2622">
            <v>154.36000000000001</v>
          </cell>
          <cell r="L2622">
            <v>13480.63</v>
          </cell>
          <cell r="M2622">
            <v>2215.79</v>
          </cell>
          <cell r="N2622">
            <v>490.98</v>
          </cell>
          <cell r="O2622">
            <v>1283.72</v>
          </cell>
          <cell r="P2622">
            <v>2000</v>
          </cell>
          <cell r="Q2622">
            <v>2000</v>
          </cell>
          <cell r="R2622">
            <v>2000</v>
          </cell>
          <cell r="S2622">
            <v>2000</v>
          </cell>
          <cell r="T2622">
            <v>2000</v>
          </cell>
          <cell r="U2622">
            <v>2000</v>
          </cell>
          <cell r="V2622">
            <v>2000</v>
          </cell>
          <cell r="AC2622" t="str">
            <v>Regulators</v>
          </cell>
        </row>
        <row r="2623">
          <cell r="J2623">
            <v>2021</v>
          </cell>
          <cell r="K2623">
            <v>6569.34</v>
          </cell>
          <cell r="L2623">
            <v>6569.38</v>
          </cell>
          <cell r="M2623">
            <v>6569.38</v>
          </cell>
          <cell r="N2623">
            <v>6569.38</v>
          </cell>
          <cell r="O2623">
            <v>6569.38</v>
          </cell>
          <cell r="P2623">
            <v>6569.38</v>
          </cell>
          <cell r="Q2623">
            <v>6569.38</v>
          </cell>
          <cell r="R2623">
            <v>6569.38</v>
          </cell>
          <cell r="S2623">
            <v>6569.38</v>
          </cell>
          <cell r="T2623">
            <v>6569.38</v>
          </cell>
          <cell r="U2623">
            <v>6569.38</v>
          </cell>
          <cell r="V2623">
            <v>6569.38</v>
          </cell>
          <cell r="AC2623" t="str">
            <v>Regulators</v>
          </cell>
        </row>
        <row r="2624">
          <cell r="J2624">
            <v>2021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AC2624" t="str">
            <v>Regulators</v>
          </cell>
        </row>
        <row r="2625">
          <cell r="J2625">
            <v>2019</v>
          </cell>
          <cell r="K2625">
            <v>187.5</v>
          </cell>
          <cell r="L2625">
            <v>187.5</v>
          </cell>
          <cell r="M2625">
            <v>187.5</v>
          </cell>
          <cell r="N2625">
            <v>187.5</v>
          </cell>
          <cell r="O2625">
            <v>187.5</v>
          </cell>
          <cell r="P2625">
            <v>187.5</v>
          </cell>
          <cell r="Q2625">
            <v>187.5</v>
          </cell>
          <cell r="R2625">
            <v>187.5</v>
          </cell>
          <cell r="S2625">
            <v>187.5</v>
          </cell>
          <cell r="T2625">
            <v>187.5</v>
          </cell>
          <cell r="U2625">
            <v>187.5</v>
          </cell>
          <cell r="V2625">
            <v>187.5</v>
          </cell>
          <cell r="AC2625" t="str">
            <v>Meter/Reg Install - Comm</v>
          </cell>
        </row>
        <row r="2626">
          <cell r="J2626">
            <v>2018</v>
          </cell>
          <cell r="K2626">
            <v>187.5</v>
          </cell>
          <cell r="L2626">
            <v>187.5</v>
          </cell>
          <cell r="M2626">
            <v>187.5</v>
          </cell>
          <cell r="N2626">
            <v>187.5</v>
          </cell>
          <cell r="O2626">
            <v>187.5</v>
          </cell>
          <cell r="P2626">
            <v>187.5</v>
          </cell>
          <cell r="Q2626">
            <v>187.5</v>
          </cell>
          <cell r="R2626">
            <v>187.5</v>
          </cell>
          <cell r="S2626">
            <v>187.5</v>
          </cell>
          <cell r="T2626">
            <v>187.5</v>
          </cell>
          <cell r="U2626">
            <v>187.5</v>
          </cell>
          <cell r="V2626">
            <v>187.5</v>
          </cell>
          <cell r="AC2626" t="str">
            <v>Meter/Reg Install - Comm</v>
          </cell>
        </row>
        <row r="2627">
          <cell r="J2627">
            <v>2017</v>
          </cell>
          <cell r="K2627">
            <v>606.87</v>
          </cell>
          <cell r="L2627">
            <v>148.66</v>
          </cell>
          <cell r="M2627">
            <v>987.19</v>
          </cell>
          <cell r="N2627">
            <v>974.56</v>
          </cell>
          <cell r="O2627">
            <v>410.7</v>
          </cell>
          <cell r="P2627">
            <v>1900</v>
          </cell>
          <cell r="Q2627">
            <v>1900</v>
          </cell>
          <cell r="R2627">
            <v>1900</v>
          </cell>
          <cell r="S2627">
            <v>1900</v>
          </cell>
          <cell r="T2627">
            <v>1900</v>
          </cell>
          <cell r="U2627">
            <v>1900</v>
          </cell>
          <cell r="V2627">
            <v>1900</v>
          </cell>
          <cell r="AC2627" t="str">
            <v>Meter/Reg Install - Comm</v>
          </cell>
        </row>
        <row r="2628">
          <cell r="J2628">
            <v>2021</v>
          </cell>
          <cell r="K2628">
            <v>104.13</v>
          </cell>
          <cell r="L2628">
            <v>104.17</v>
          </cell>
          <cell r="M2628">
            <v>104.17</v>
          </cell>
          <cell r="N2628">
            <v>104.17</v>
          </cell>
          <cell r="O2628">
            <v>104.17</v>
          </cell>
          <cell r="P2628">
            <v>104.17</v>
          </cell>
          <cell r="Q2628">
            <v>104.17</v>
          </cell>
          <cell r="R2628">
            <v>104.17</v>
          </cell>
          <cell r="S2628">
            <v>104.17</v>
          </cell>
          <cell r="T2628">
            <v>104.17</v>
          </cell>
          <cell r="U2628">
            <v>104.17</v>
          </cell>
          <cell r="V2628">
            <v>104.17</v>
          </cell>
          <cell r="AC2628" t="str">
            <v>Meter/Reg Install - Comm</v>
          </cell>
        </row>
        <row r="2629">
          <cell r="J2629">
            <v>2017</v>
          </cell>
          <cell r="K2629">
            <v>524.85</v>
          </cell>
          <cell r="L2629">
            <v>1887.74</v>
          </cell>
          <cell r="M2629">
            <v>322.7</v>
          </cell>
          <cell r="N2629">
            <v>7.97</v>
          </cell>
          <cell r="O2629">
            <v>2616.12</v>
          </cell>
          <cell r="P2629">
            <v>1900</v>
          </cell>
          <cell r="Q2629">
            <v>1900</v>
          </cell>
          <cell r="R2629">
            <v>1900</v>
          </cell>
          <cell r="S2629">
            <v>1900</v>
          </cell>
          <cell r="T2629">
            <v>1900</v>
          </cell>
          <cell r="U2629">
            <v>1900</v>
          </cell>
          <cell r="V2629">
            <v>1900</v>
          </cell>
          <cell r="AC2629" t="str">
            <v>Meter/Reg Install - Comm</v>
          </cell>
        </row>
        <row r="2630">
          <cell r="J2630">
            <v>2018</v>
          </cell>
          <cell r="K2630">
            <v>19791.63</v>
          </cell>
          <cell r="L2630">
            <v>19791.669999999998</v>
          </cell>
          <cell r="M2630">
            <v>19791.669999999998</v>
          </cell>
          <cell r="N2630">
            <v>19791.669999999998</v>
          </cell>
          <cell r="O2630">
            <v>19791.669999999998</v>
          </cell>
          <cell r="P2630">
            <v>19791.669999999998</v>
          </cell>
          <cell r="Q2630">
            <v>19791.669999999998</v>
          </cell>
          <cell r="R2630">
            <v>19791.669999999998</v>
          </cell>
          <cell r="S2630">
            <v>19791.669999999998</v>
          </cell>
          <cell r="T2630">
            <v>19791.669999999998</v>
          </cell>
          <cell r="U2630">
            <v>19791.669999999998</v>
          </cell>
          <cell r="V2630">
            <v>19791.669999999998</v>
          </cell>
          <cell r="AC2630" t="str">
            <v>Meter/Reg Install - Comm</v>
          </cell>
        </row>
        <row r="2631">
          <cell r="J2631">
            <v>2021</v>
          </cell>
          <cell r="K2631">
            <v>416.63</v>
          </cell>
          <cell r="L2631">
            <v>416.67</v>
          </cell>
          <cell r="M2631">
            <v>416.67</v>
          </cell>
          <cell r="N2631">
            <v>416.67</v>
          </cell>
          <cell r="O2631">
            <v>416.67</v>
          </cell>
          <cell r="P2631">
            <v>416.67</v>
          </cell>
          <cell r="Q2631">
            <v>416.67</v>
          </cell>
          <cell r="R2631">
            <v>416.67</v>
          </cell>
          <cell r="S2631">
            <v>416.67</v>
          </cell>
          <cell r="T2631">
            <v>416.67</v>
          </cell>
          <cell r="U2631">
            <v>416.67</v>
          </cell>
          <cell r="V2631">
            <v>416.67</v>
          </cell>
          <cell r="AC2631" t="str">
            <v>Meter/Reg Install - Comm</v>
          </cell>
        </row>
        <row r="2632">
          <cell r="J2632">
            <v>2019</v>
          </cell>
          <cell r="K2632">
            <v>7916.63</v>
          </cell>
          <cell r="L2632">
            <v>7916.67</v>
          </cell>
          <cell r="M2632">
            <v>7916.67</v>
          </cell>
          <cell r="N2632">
            <v>7916.67</v>
          </cell>
          <cell r="O2632">
            <v>7916.67</v>
          </cell>
          <cell r="P2632">
            <v>7916.67</v>
          </cell>
          <cell r="Q2632">
            <v>7916.67</v>
          </cell>
          <cell r="R2632">
            <v>7916.67</v>
          </cell>
          <cell r="S2632">
            <v>7916.67</v>
          </cell>
          <cell r="T2632">
            <v>7916.67</v>
          </cell>
          <cell r="U2632">
            <v>7916.67</v>
          </cell>
          <cell r="V2632">
            <v>7916.67</v>
          </cell>
          <cell r="AC2632" t="str">
            <v>Meter/Reg Install - Comm</v>
          </cell>
        </row>
        <row r="2633">
          <cell r="J2633">
            <v>2018</v>
          </cell>
          <cell r="K2633">
            <v>7916.63</v>
          </cell>
          <cell r="L2633">
            <v>7916.67</v>
          </cell>
          <cell r="M2633">
            <v>7916.67</v>
          </cell>
          <cell r="N2633">
            <v>7916.67</v>
          </cell>
          <cell r="O2633">
            <v>7916.67</v>
          </cell>
          <cell r="P2633">
            <v>7916.67</v>
          </cell>
          <cell r="Q2633">
            <v>7916.67</v>
          </cell>
          <cell r="R2633">
            <v>7916.67</v>
          </cell>
          <cell r="S2633">
            <v>7916.67</v>
          </cell>
          <cell r="T2633">
            <v>7916.67</v>
          </cell>
          <cell r="U2633">
            <v>7916.67</v>
          </cell>
          <cell r="V2633">
            <v>7916.67</v>
          </cell>
          <cell r="AC2633" t="str">
            <v>Meter/Reg Install - Comm</v>
          </cell>
        </row>
        <row r="2634">
          <cell r="J2634">
            <v>2017</v>
          </cell>
          <cell r="K2634">
            <v>3195.87</v>
          </cell>
          <cell r="L2634">
            <v>25160.35</v>
          </cell>
          <cell r="M2634">
            <v>9063.5499999999993</v>
          </cell>
          <cell r="N2634">
            <v>16245.46</v>
          </cell>
          <cell r="O2634">
            <v>4561.5600000000004</v>
          </cell>
          <cell r="P2634">
            <v>9975</v>
          </cell>
          <cell r="Q2634">
            <v>9975</v>
          </cell>
          <cell r="R2634">
            <v>9975</v>
          </cell>
          <cell r="S2634">
            <v>9975</v>
          </cell>
          <cell r="T2634">
            <v>9975</v>
          </cell>
          <cell r="U2634">
            <v>9975</v>
          </cell>
          <cell r="V2634">
            <v>9975</v>
          </cell>
          <cell r="AC2634" t="str">
            <v>Meter/Reg Install - Comm</v>
          </cell>
        </row>
        <row r="2635">
          <cell r="J2635">
            <v>2020</v>
          </cell>
          <cell r="K2635">
            <v>1250</v>
          </cell>
          <cell r="L2635">
            <v>1250</v>
          </cell>
          <cell r="M2635">
            <v>1250</v>
          </cell>
          <cell r="N2635">
            <v>1250</v>
          </cell>
          <cell r="O2635">
            <v>1250</v>
          </cell>
          <cell r="P2635">
            <v>1250</v>
          </cell>
          <cell r="Q2635">
            <v>1250</v>
          </cell>
          <cell r="R2635">
            <v>1250</v>
          </cell>
          <cell r="S2635">
            <v>1250</v>
          </cell>
          <cell r="T2635">
            <v>1250</v>
          </cell>
          <cell r="U2635">
            <v>1250</v>
          </cell>
          <cell r="V2635">
            <v>1250</v>
          </cell>
          <cell r="AC2635" t="str">
            <v>Meter/Reg Install - Comm</v>
          </cell>
        </row>
        <row r="2636">
          <cell r="J2636">
            <v>2021</v>
          </cell>
          <cell r="K2636">
            <v>6333.37</v>
          </cell>
          <cell r="L2636">
            <v>6333.33</v>
          </cell>
          <cell r="M2636">
            <v>6333.33</v>
          </cell>
          <cell r="N2636">
            <v>6333.33</v>
          </cell>
          <cell r="O2636">
            <v>6333.33</v>
          </cell>
          <cell r="P2636">
            <v>6333.33</v>
          </cell>
          <cell r="Q2636">
            <v>6333.33</v>
          </cell>
          <cell r="R2636">
            <v>6333.33</v>
          </cell>
          <cell r="S2636">
            <v>6333.33</v>
          </cell>
          <cell r="T2636">
            <v>6333.33</v>
          </cell>
          <cell r="U2636">
            <v>6333.33</v>
          </cell>
          <cell r="V2636">
            <v>6333.33</v>
          </cell>
          <cell r="AC2636" t="str">
            <v>Meter/Reg Install - Comm</v>
          </cell>
        </row>
        <row r="2637">
          <cell r="J2637">
            <v>2018</v>
          </cell>
          <cell r="K2637">
            <v>5145.87</v>
          </cell>
          <cell r="L2637">
            <v>5145.83</v>
          </cell>
          <cell r="M2637">
            <v>5145.83</v>
          </cell>
          <cell r="N2637">
            <v>5145.83</v>
          </cell>
          <cell r="O2637">
            <v>5145.83</v>
          </cell>
          <cell r="P2637">
            <v>5145.83</v>
          </cell>
          <cell r="Q2637">
            <v>5145.83</v>
          </cell>
          <cell r="R2637">
            <v>5145.83</v>
          </cell>
          <cell r="S2637">
            <v>5145.83</v>
          </cell>
          <cell r="T2637">
            <v>5145.83</v>
          </cell>
          <cell r="U2637">
            <v>5145.83</v>
          </cell>
          <cell r="V2637">
            <v>5145.83</v>
          </cell>
          <cell r="AC2637" t="str">
            <v>Meter/Reg Install - Comm</v>
          </cell>
        </row>
        <row r="2638">
          <cell r="J2638">
            <v>2017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AC2638" t="str">
            <v>Service Line Replacements</v>
          </cell>
        </row>
        <row r="2639">
          <cell r="J2639">
            <v>2017</v>
          </cell>
          <cell r="K2639">
            <v>48384.15</v>
          </cell>
          <cell r="L2639">
            <v>132955.57999999999</v>
          </cell>
          <cell r="M2639">
            <v>104750.67</v>
          </cell>
          <cell r="N2639">
            <v>89626.2</v>
          </cell>
          <cell r="O2639">
            <v>65222.07</v>
          </cell>
          <cell r="P2639">
            <v>80000</v>
          </cell>
          <cell r="Q2639">
            <v>80000</v>
          </cell>
          <cell r="R2639">
            <v>80000</v>
          </cell>
          <cell r="S2639">
            <v>80000</v>
          </cell>
          <cell r="T2639">
            <v>80000</v>
          </cell>
          <cell r="U2639">
            <v>80000</v>
          </cell>
          <cell r="V2639">
            <v>80000</v>
          </cell>
          <cell r="AC2639" t="str">
            <v>Service Line Replacements</v>
          </cell>
        </row>
        <row r="2640">
          <cell r="J2640">
            <v>2021</v>
          </cell>
          <cell r="K2640">
            <v>7500</v>
          </cell>
          <cell r="L2640">
            <v>7500</v>
          </cell>
          <cell r="M2640">
            <v>7500</v>
          </cell>
          <cell r="N2640">
            <v>7500</v>
          </cell>
          <cell r="O2640">
            <v>7500</v>
          </cell>
          <cell r="P2640">
            <v>7500</v>
          </cell>
          <cell r="Q2640">
            <v>7500</v>
          </cell>
          <cell r="R2640">
            <v>7500</v>
          </cell>
          <cell r="S2640">
            <v>7500</v>
          </cell>
          <cell r="T2640">
            <v>7500</v>
          </cell>
          <cell r="U2640">
            <v>7500</v>
          </cell>
          <cell r="V2640">
            <v>7500</v>
          </cell>
          <cell r="AC2640" t="str">
            <v>Service Line Replacements</v>
          </cell>
        </row>
        <row r="2641">
          <cell r="J2641">
            <v>2021</v>
          </cell>
          <cell r="K2641">
            <v>10000</v>
          </cell>
          <cell r="L2641">
            <v>10000</v>
          </cell>
          <cell r="M2641">
            <v>10000</v>
          </cell>
          <cell r="N2641">
            <v>10000</v>
          </cell>
          <cell r="O2641">
            <v>10000</v>
          </cell>
          <cell r="P2641">
            <v>10000</v>
          </cell>
          <cell r="Q2641">
            <v>10000</v>
          </cell>
          <cell r="R2641">
            <v>10000</v>
          </cell>
          <cell r="S2641">
            <v>10000</v>
          </cell>
          <cell r="T2641">
            <v>10000</v>
          </cell>
          <cell r="U2641">
            <v>10000</v>
          </cell>
          <cell r="V2641">
            <v>10000</v>
          </cell>
          <cell r="AC2641" t="str">
            <v>Service Line Replacements</v>
          </cell>
        </row>
        <row r="2642">
          <cell r="J2642">
            <v>2018</v>
          </cell>
          <cell r="K2642">
            <v>5998.92</v>
          </cell>
          <cell r="L2642">
            <v>5998.92</v>
          </cell>
          <cell r="M2642">
            <v>12000.54</v>
          </cell>
          <cell r="N2642">
            <v>12000.54</v>
          </cell>
          <cell r="O2642">
            <v>12000.54</v>
          </cell>
          <cell r="P2642">
            <v>12000.54</v>
          </cell>
          <cell r="Q2642">
            <v>12000.54</v>
          </cell>
          <cell r="R2642">
            <v>12000.54</v>
          </cell>
          <cell r="S2642">
            <v>12000.54</v>
          </cell>
          <cell r="T2642">
            <v>12000.54</v>
          </cell>
          <cell r="U2642">
            <v>5998.92</v>
          </cell>
          <cell r="V2642">
            <v>5998.92</v>
          </cell>
          <cell r="AC2642" t="str">
            <v>Service Line Replacements</v>
          </cell>
        </row>
        <row r="2643">
          <cell r="J2643">
            <v>2019</v>
          </cell>
          <cell r="K2643">
            <v>3750</v>
          </cell>
          <cell r="L2643">
            <v>3750</v>
          </cell>
          <cell r="M2643">
            <v>7500</v>
          </cell>
          <cell r="N2643">
            <v>7500</v>
          </cell>
          <cell r="O2643">
            <v>7500</v>
          </cell>
          <cell r="P2643">
            <v>7500</v>
          </cell>
          <cell r="Q2643">
            <v>7500</v>
          </cell>
          <cell r="R2643">
            <v>7500</v>
          </cell>
          <cell r="S2643">
            <v>7500</v>
          </cell>
          <cell r="T2643">
            <v>7500</v>
          </cell>
          <cell r="U2643">
            <v>3750</v>
          </cell>
          <cell r="V2643">
            <v>3750</v>
          </cell>
          <cell r="AC2643" t="str">
            <v>Service Line Replacements</v>
          </cell>
        </row>
        <row r="2644">
          <cell r="J2644">
            <v>2017</v>
          </cell>
          <cell r="K2644">
            <v>1681.13</v>
          </cell>
          <cell r="L2644">
            <v>10516.7</v>
          </cell>
          <cell r="M2644">
            <v>2861.86</v>
          </cell>
          <cell r="N2644">
            <v>9775.51</v>
          </cell>
          <cell r="O2644">
            <v>32595.32</v>
          </cell>
          <cell r="P2644">
            <v>5000</v>
          </cell>
          <cell r="Q2644">
            <v>5000</v>
          </cell>
          <cell r="R2644">
            <v>5000</v>
          </cell>
          <cell r="S2644">
            <v>5000</v>
          </cell>
          <cell r="T2644">
            <v>5000</v>
          </cell>
          <cell r="U2644">
            <v>5000</v>
          </cell>
          <cell r="V2644">
            <v>5000</v>
          </cell>
          <cell r="AC2644" t="str">
            <v>Service Line Replacements</v>
          </cell>
        </row>
        <row r="2645">
          <cell r="J2645">
            <v>2019</v>
          </cell>
          <cell r="K2645">
            <v>1500</v>
          </cell>
          <cell r="L2645">
            <v>1500</v>
          </cell>
          <cell r="M2645">
            <v>3000</v>
          </cell>
          <cell r="N2645">
            <v>3000</v>
          </cell>
          <cell r="O2645">
            <v>3000</v>
          </cell>
          <cell r="P2645">
            <v>3000</v>
          </cell>
          <cell r="Q2645">
            <v>3000</v>
          </cell>
          <cell r="R2645">
            <v>3000</v>
          </cell>
          <cell r="S2645">
            <v>3000</v>
          </cell>
          <cell r="T2645">
            <v>3000</v>
          </cell>
          <cell r="U2645">
            <v>1500</v>
          </cell>
          <cell r="V2645">
            <v>1500</v>
          </cell>
          <cell r="AC2645" t="str">
            <v>Service Line Replacements</v>
          </cell>
        </row>
        <row r="2646">
          <cell r="J2646">
            <v>2020</v>
          </cell>
          <cell r="K2646">
            <v>7500</v>
          </cell>
          <cell r="L2646">
            <v>7500</v>
          </cell>
          <cell r="M2646">
            <v>7500</v>
          </cell>
          <cell r="N2646">
            <v>7500</v>
          </cell>
          <cell r="O2646">
            <v>7500</v>
          </cell>
          <cell r="P2646">
            <v>7500</v>
          </cell>
          <cell r="Q2646">
            <v>7500</v>
          </cell>
          <cell r="R2646">
            <v>7500</v>
          </cell>
          <cell r="S2646">
            <v>7500</v>
          </cell>
          <cell r="T2646">
            <v>7500</v>
          </cell>
          <cell r="U2646">
            <v>7500</v>
          </cell>
          <cell r="V2646">
            <v>7500</v>
          </cell>
          <cell r="AC2646" t="str">
            <v>Service Line Replacements</v>
          </cell>
        </row>
        <row r="2647">
          <cell r="J2647">
            <v>2021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AC2647" t="str">
            <v>Reimbursable Construction</v>
          </cell>
        </row>
        <row r="2648">
          <cell r="J2648">
            <v>2020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AC2648" t="str">
            <v>Reimbursable Construction</v>
          </cell>
        </row>
        <row r="2649">
          <cell r="J2649">
            <v>2017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AC2649" t="str">
            <v>Reimbursable Construction</v>
          </cell>
        </row>
        <row r="2650">
          <cell r="J2650">
            <v>2018</v>
          </cell>
          <cell r="K2650">
            <v>11500</v>
          </cell>
          <cell r="L2650">
            <v>11500</v>
          </cell>
          <cell r="M2650">
            <v>23000</v>
          </cell>
          <cell r="N2650">
            <v>23000</v>
          </cell>
          <cell r="O2650">
            <v>23000</v>
          </cell>
          <cell r="P2650">
            <v>23000</v>
          </cell>
          <cell r="Q2650">
            <v>23000</v>
          </cell>
          <cell r="R2650">
            <v>23000</v>
          </cell>
          <cell r="S2650">
            <v>23000</v>
          </cell>
          <cell r="T2650">
            <v>23000</v>
          </cell>
          <cell r="U2650">
            <v>11500</v>
          </cell>
          <cell r="V2650">
            <v>11500</v>
          </cell>
          <cell r="AC2650" t="str">
            <v>Municipal Improvements</v>
          </cell>
        </row>
        <row r="2651">
          <cell r="J2651">
            <v>2017</v>
          </cell>
          <cell r="K2651">
            <v>21549.31</v>
          </cell>
          <cell r="L2651">
            <v>58325.97</v>
          </cell>
          <cell r="M2651">
            <v>55354.91</v>
          </cell>
          <cell r="N2651">
            <v>52240.22</v>
          </cell>
          <cell r="O2651">
            <v>45573.05</v>
          </cell>
          <cell r="P2651">
            <v>1623.2</v>
          </cell>
          <cell r="Q2651">
            <v>1623.2</v>
          </cell>
          <cell r="R2651">
            <v>8000</v>
          </cell>
          <cell r="S2651">
            <v>8000</v>
          </cell>
          <cell r="T2651">
            <v>8000</v>
          </cell>
          <cell r="U2651">
            <v>8000</v>
          </cell>
          <cell r="V2651">
            <v>8000</v>
          </cell>
          <cell r="AC2651" t="str">
            <v>Municipal Improvements</v>
          </cell>
        </row>
        <row r="2652">
          <cell r="J2652">
            <v>2019</v>
          </cell>
          <cell r="K2652">
            <v>650</v>
          </cell>
          <cell r="L2652">
            <v>650</v>
          </cell>
          <cell r="M2652">
            <v>1300</v>
          </cell>
          <cell r="N2652">
            <v>1300</v>
          </cell>
          <cell r="O2652">
            <v>1300</v>
          </cell>
          <cell r="P2652">
            <v>1300</v>
          </cell>
          <cell r="Q2652">
            <v>1300</v>
          </cell>
          <cell r="R2652">
            <v>1300</v>
          </cell>
          <cell r="S2652">
            <v>1300</v>
          </cell>
          <cell r="T2652">
            <v>1300</v>
          </cell>
          <cell r="U2652">
            <v>650</v>
          </cell>
          <cell r="V2652">
            <v>650</v>
          </cell>
          <cell r="AC2652" t="str">
            <v>Municipal Improvements</v>
          </cell>
        </row>
        <row r="2653">
          <cell r="J2653">
            <v>2020</v>
          </cell>
          <cell r="K2653">
            <v>16000.93</v>
          </cell>
          <cell r="L2653">
            <v>16000.93</v>
          </cell>
          <cell r="M2653">
            <v>31999.54</v>
          </cell>
          <cell r="N2653">
            <v>31999.54</v>
          </cell>
          <cell r="O2653">
            <v>31999.54</v>
          </cell>
          <cell r="P2653">
            <v>31999.54</v>
          </cell>
          <cell r="Q2653">
            <v>31999.54</v>
          </cell>
          <cell r="R2653">
            <v>31999.54</v>
          </cell>
          <cell r="S2653">
            <v>31999.54</v>
          </cell>
          <cell r="T2653">
            <v>31999.54</v>
          </cell>
          <cell r="U2653">
            <v>16000.93</v>
          </cell>
          <cell r="V2653">
            <v>16000.89</v>
          </cell>
          <cell r="AC2653" t="str">
            <v>Municipal Improvements</v>
          </cell>
        </row>
        <row r="2654">
          <cell r="J2654">
            <v>2019</v>
          </cell>
          <cell r="K2654">
            <v>3816.79</v>
          </cell>
          <cell r="L2654">
            <v>3816.79</v>
          </cell>
          <cell r="M2654">
            <v>8091.6</v>
          </cell>
          <cell r="N2654">
            <v>8091.6</v>
          </cell>
          <cell r="O2654">
            <v>8091.6</v>
          </cell>
          <cell r="P2654">
            <v>8091.6</v>
          </cell>
          <cell r="Q2654">
            <v>8091.6</v>
          </cell>
          <cell r="R2654">
            <v>8091.6</v>
          </cell>
          <cell r="S2654">
            <v>8091.6</v>
          </cell>
          <cell r="T2654">
            <v>8091.6</v>
          </cell>
          <cell r="U2654">
            <v>3816.79</v>
          </cell>
          <cell r="V2654">
            <v>3816.83</v>
          </cell>
          <cell r="AC2654" t="str">
            <v>Municipal Improvements</v>
          </cell>
        </row>
        <row r="2655">
          <cell r="J2655">
            <v>2017</v>
          </cell>
          <cell r="K2655">
            <v>177519.91</v>
          </cell>
          <cell r="L2655">
            <v>203228.03</v>
          </cell>
          <cell r="M2655">
            <v>200199.64</v>
          </cell>
          <cell r="N2655">
            <v>282638.26</v>
          </cell>
          <cell r="O2655">
            <v>238346.64</v>
          </cell>
          <cell r="P2655">
            <v>160000</v>
          </cell>
          <cell r="Q2655">
            <v>160000</v>
          </cell>
          <cell r="R2655">
            <v>160000</v>
          </cell>
          <cell r="S2655">
            <v>160000</v>
          </cell>
          <cell r="T2655">
            <v>160000</v>
          </cell>
          <cell r="U2655">
            <v>80000</v>
          </cell>
          <cell r="V2655">
            <v>80000</v>
          </cell>
          <cell r="AC2655" t="str">
            <v>Municipal Improvements</v>
          </cell>
        </row>
        <row r="2656">
          <cell r="J2656">
            <v>2021</v>
          </cell>
          <cell r="K2656">
            <v>9333.3700000000008</v>
          </cell>
          <cell r="L2656">
            <v>9333.33</v>
          </cell>
          <cell r="M2656">
            <v>9333.33</v>
          </cell>
          <cell r="N2656">
            <v>9333.33</v>
          </cell>
          <cell r="O2656">
            <v>9333.33</v>
          </cell>
          <cell r="P2656">
            <v>9333.33</v>
          </cell>
          <cell r="Q2656">
            <v>9333.33</v>
          </cell>
          <cell r="R2656">
            <v>9333.33</v>
          </cell>
          <cell r="S2656">
            <v>9333.33</v>
          </cell>
          <cell r="T2656">
            <v>9333.33</v>
          </cell>
          <cell r="U2656">
            <v>9333.33</v>
          </cell>
          <cell r="V2656">
            <v>9333.33</v>
          </cell>
          <cell r="AC2656" t="str">
            <v>Municipal Improvements</v>
          </cell>
        </row>
        <row r="2657">
          <cell r="J2657">
            <v>2018</v>
          </cell>
          <cell r="K2657">
            <v>4000</v>
          </cell>
          <cell r="L2657">
            <v>4000</v>
          </cell>
          <cell r="M2657">
            <v>8000</v>
          </cell>
          <cell r="N2657">
            <v>8000</v>
          </cell>
          <cell r="O2657">
            <v>8000</v>
          </cell>
          <cell r="P2657">
            <v>8000</v>
          </cell>
          <cell r="Q2657">
            <v>8000</v>
          </cell>
          <cell r="R2657">
            <v>8000</v>
          </cell>
          <cell r="S2657">
            <v>8000</v>
          </cell>
          <cell r="T2657">
            <v>8000</v>
          </cell>
          <cell r="U2657">
            <v>4000</v>
          </cell>
          <cell r="V2657">
            <v>4000</v>
          </cell>
          <cell r="AC2657" t="str">
            <v>Municipal Improvements</v>
          </cell>
        </row>
        <row r="2658">
          <cell r="J2658">
            <v>2020</v>
          </cell>
          <cell r="K2658">
            <v>9166.6299999999992</v>
          </cell>
          <cell r="L2658">
            <v>9166.67</v>
          </cell>
          <cell r="M2658">
            <v>9166.67</v>
          </cell>
          <cell r="N2658">
            <v>9166.67</v>
          </cell>
          <cell r="O2658">
            <v>9166.67</v>
          </cell>
          <cell r="P2658">
            <v>9166.67</v>
          </cell>
          <cell r="Q2658">
            <v>9166.67</v>
          </cell>
          <cell r="R2658">
            <v>9166.67</v>
          </cell>
          <cell r="S2658">
            <v>9166.67</v>
          </cell>
          <cell r="T2658">
            <v>9166.67</v>
          </cell>
          <cell r="U2658">
            <v>9166.67</v>
          </cell>
          <cell r="V2658">
            <v>9166.67</v>
          </cell>
          <cell r="AC2658" t="str">
            <v>Municipal Improvements</v>
          </cell>
        </row>
        <row r="2659">
          <cell r="J2659">
            <v>2017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1901.11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2000</v>
          </cell>
          <cell r="AC2659" t="str">
            <v>Municipal Improvements</v>
          </cell>
        </row>
        <row r="2660">
          <cell r="J2660">
            <v>2020</v>
          </cell>
          <cell r="K2660">
            <v>40000</v>
          </cell>
          <cell r="L2660">
            <v>40000</v>
          </cell>
          <cell r="M2660">
            <v>80000</v>
          </cell>
          <cell r="N2660">
            <v>80000</v>
          </cell>
          <cell r="O2660">
            <v>80000</v>
          </cell>
          <cell r="P2660">
            <v>80000</v>
          </cell>
          <cell r="Q2660">
            <v>80000</v>
          </cell>
          <cell r="R2660">
            <v>80000</v>
          </cell>
          <cell r="S2660">
            <v>80000</v>
          </cell>
          <cell r="T2660">
            <v>80000</v>
          </cell>
          <cell r="U2660">
            <v>40000</v>
          </cell>
          <cell r="V2660">
            <v>40000</v>
          </cell>
          <cell r="AC2660" t="str">
            <v>Municipal Improvements</v>
          </cell>
        </row>
        <row r="2661">
          <cell r="J2661">
            <v>2017</v>
          </cell>
          <cell r="K2661">
            <v>0</v>
          </cell>
          <cell r="L2661">
            <v>0</v>
          </cell>
          <cell r="M2661">
            <v>0</v>
          </cell>
          <cell r="N2661">
            <v>1598.5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AC2661" t="str">
            <v>Municipal Improvements</v>
          </cell>
        </row>
        <row r="2662">
          <cell r="J2662">
            <v>2018</v>
          </cell>
          <cell r="K2662">
            <v>8500</v>
          </cell>
          <cell r="L2662">
            <v>8500</v>
          </cell>
          <cell r="M2662">
            <v>17000</v>
          </cell>
          <cell r="N2662">
            <v>17000</v>
          </cell>
          <cell r="O2662">
            <v>17000</v>
          </cell>
          <cell r="P2662">
            <v>17000</v>
          </cell>
          <cell r="Q2662">
            <v>17000</v>
          </cell>
          <cell r="R2662">
            <v>17000</v>
          </cell>
          <cell r="S2662">
            <v>17000</v>
          </cell>
          <cell r="T2662">
            <v>17000</v>
          </cell>
          <cell r="U2662">
            <v>8500</v>
          </cell>
          <cell r="V2662">
            <v>8500</v>
          </cell>
          <cell r="AC2662" t="str">
            <v>Municipal Improvements</v>
          </cell>
        </row>
        <row r="2663">
          <cell r="J2663">
            <v>2018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AC2663" t="str">
            <v>Pig Launcher FMPA 20" Line</v>
          </cell>
        </row>
        <row r="2664">
          <cell r="J2664">
            <v>2017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5000</v>
          </cell>
          <cell r="S2664">
            <v>5000</v>
          </cell>
          <cell r="T2664">
            <v>10000</v>
          </cell>
          <cell r="U2664">
            <v>10000</v>
          </cell>
          <cell r="V2664">
            <v>10000</v>
          </cell>
          <cell r="AC2664" t="str">
            <v>Holmes Beach to Anna Maria Impv</v>
          </cell>
        </row>
        <row r="2665">
          <cell r="J2665">
            <v>2017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158333.32999999999</v>
          </cell>
          <cell r="U2665">
            <v>158333.32999999999</v>
          </cell>
          <cell r="V2665">
            <v>158333.34</v>
          </cell>
          <cell r="AC2665" t="str">
            <v>Lake Nona-Airport-Wewahootee Rd DSI</v>
          </cell>
        </row>
        <row r="2666">
          <cell r="J2666">
            <v>2017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158332.70000000001</v>
          </cell>
          <cell r="T2666">
            <v>158333.65</v>
          </cell>
          <cell r="U2666">
            <v>158333.65</v>
          </cell>
          <cell r="V2666">
            <v>0</v>
          </cell>
          <cell r="AC2666" t="str">
            <v>SR-7 Improvements</v>
          </cell>
        </row>
        <row r="2667">
          <cell r="J2667">
            <v>2017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10000</v>
          </cell>
          <cell r="R2667">
            <v>10000</v>
          </cell>
          <cell r="S2667">
            <v>10000</v>
          </cell>
          <cell r="T2667">
            <v>0</v>
          </cell>
          <cell r="U2667">
            <v>0</v>
          </cell>
          <cell r="V2667">
            <v>0</v>
          </cell>
          <cell r="AC2667" t="str">
            <v>Hillsboro Canal Improvements</v>
          </cell>
        </row>
        <row r="2668">
          <cell r="J2668">
            <v>2019</v>
          </cell>
          <cell r="K2668">
            <v>2500.06</v>
          </cell>
          <cell r="L2668">
            <v>2500.06</v>
          </cell>
          <cell r="M2668">
            <v>4999.97</v>
          </cell>
          <cell r="N2668">
            <v>4999.97</v>
          </cell>
          <cell r="O2668">
            <v>4999.97</v>
          </cell>
          <cell r="P2668">
            <v>4999.97</v>
          </cell>
          <cell r="Q2668">
            <v>4999.97</v>
          </cell>
          <cell r="R2668">
            <v>4999.97</v>
          </cell>
          <cell r="S2668">
            <v>4999.97</v>
          </cell>
          <cell r="T2668">
            <v>4999.97</v>
          </cell>
          <cell r="U2668">
            <v>2500.06</v>
          </cell>
          <cell r="V2668">
            <v>2500.06</v>
          </cell>
          <cell r="AC2668" t="str">
            <v>Distribution System Improvements</v>
          </cell>
        </row>
        <row r="2669">
          <cell r="J2669">
            <v>2017</v>
          </cell>
          <cell r="K2669">
            <v>43742.89</v>
          </cell>
          <cell r="L2669">
            <v>4761.79</v>
          </cell>
          <cell r="M2669">
            <v>26759.55</v>
          </cell>
          <cell r="N2669">
            <v>44948.2</v>
          </cell>
          <cell r="O2669">
            <v>122825.56</v>
          </cell>
          <cell r="P2669">
            <v>23750</v>
          </cell>
          <cell r="Q2669">
            <v>23750</v>
          </cell>
          <cell r="R2669">
            <v>57000</v>
          </cell>
          <cell r="S2669">
            <v>14250</v>
          </cell>
          <cell r="T2669">
            <v>0</v>
          </cell>
          <cell r="U2669">
            <v>0</v>
          </cell>
          <cell r="V2669">
            <v>0</v>
          </cell>
          <cell r="AC2669" t="str">
            <v>Distribution System Improvements</v>
          </cell>
        </row>
        <row r="2670">
          <cell r="J2670">
            <v>2019</v>
          </cell>
          <cell r="K2670">
            <v>47500</v>
          </cell>
          <cell r="L2670">
            <v>47500</v>
          </cell>
          <cell r="M2670">
            <v>95000</v>
          </cell>
          <cell r="N2670">
            <v>95000</v>
          </cell>
          <cell r="O2670">
            <v>95000</v>
          </cell>
          <cell r="P2670">
            <v>95000</v>
          </cell>
          <cell r="Q2670">
            <v>95000</v>
          </cell>
          <cell r="R2670">
            <v>95000</v>
          </cell>
          <cell r="S2670">
            <v>95000</v>
          </cell>
          <cell r="T2670">
            <v>95000</v>
          </cell>
          <cell r="U2670">
            <v>47500</v>
          </cell>
          <cell r="V2670">
            <v>47500</v>
          </cell>
          <cell r="AC2670" t="str">
            <v>Distribution System Improvements</v>
          </cell>
        </row>
        <row r="2671">
          <cell r="J2671">
            <v>2018</v>
          </cell>
          <cell r="K2671">
            <v>47500</v>
          </cell>
          <cell r="L2671">
            <v>47500</v>
          </cell>
          <cell r="M2671">
            <v>95000</v>
          </cell>
          <cell r="N2671">
            <v>95000</v>
          </cell>
          <cell r="O2671">
            <v>95000</v>
          </cell>
          <cell r="P2671">
            <v>95000</v>
          </cell>
          <cell r="Q2671">
            <v>95000</v>
          </cell>
          <cell r="R2671">
            <v>95000</v>
          </cell>
          <cell r="S2671">
            <v>95000</v>
          </cell>
          <cell r="T2671">
            <v>95000</v>
          </cell>
          <cell r="U2671">
            <v>47500</v>
          </cell>
          <cell r="V2671">
            <v>47500</v>
          </cell>
          <cell r="AC2671" t="str">
            <v>Distribution System Improvements</v>
          </cell>
        </row>
        <row r="2672">
          <cell r="J2672">
            <v>2018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AC2672" t="str">
            <v>Distribution System Improvements</v>
          </cell>
        </row>
        <row r="2673">
          <cell r="J2673">
            <v>2017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AC2673" t="str">
            <v>Distribution System Improvements</v>
          </cell>
        </row>
        <row r="2674">
          <cell r="J2674">
            <v>2021</v>
          </cell>
          <cell r="K2674">
            <v>79166.63</v>
          </cell>
          <cell r="L2674">
            <v>79166.67</v>
          </cell>
          <cell r="M2674">
            <v>79166.67</v>
          </cell>
          <cell r="N2674">
            <v>79166.67</v>
          </cell>
          <cell r="O2674">
            <v>79166.67</v>
          </cell>
          <cell r="P2674">
            <v>79166.67</v>
          </cell>
          <cell r="Q2674">
            <v>79166.67</v>
          </cell>
          <cell r="R2674">
            <v>79166.67</v>
          </cell>
          <cell r="S2674">
            <v>79166.67</v>
          </cell>
          <cell r="T2674">
            <v>79166.67</v>
          </cell>
          <cell r="U2674">
            <v>79166.67</v>
          </cell>
          <cell r="V2674">
            <v>79166.67</v>
          </cell>
          <cell r="AC2674" t="str">
            <v>Distribution System Improvements</v>
          </cell>
        </row>
        <row r="2675">
          <cell r="J2675">
            <v>2021</v>
          </cell>
          <cell r="K2675">
            <v>2083.37</v>
          </cell>
          <cell r="L2675">
            <v>2083.33</v>
          </cell>
          <cell r="M2675">
            <v>2083.33</v>
          </cell>
          <cell r="N2675">
            <v>2083.33</v>
          </cell>
          <cell r="O2675">
            <v>2083.33</v>
          </cell>
          <cell r="P2675">
            <v>2083.33</v>
          </cell>
          <cell r="Q2675">
            <v>2083.33</v>
          </cell>
          <cell r="R2675">
            <v>2083.33</v>
          </cell>
          <cell r="S2675">
            <v>2083.33</v>
          </cell>
          <cell r="T2675">
            <v>2083.33</v>
          </cell>
          <cell r="U2675">
            <v>2083.33</v>
          </cell>
          <cell r="V2675">
            <v>2083.33</v>
          </cell>
          <cell r="AC2675" t="str">
            <v>Distribution System Improvements</v>
          </cell>
        </row>
        <row r="2676">
          <cell r="J2676">
            <v>2020</v>
          </cell>
          <cell r="K2676">
            <v>1250</v>
          </cell>
          <cell r="L2676">
            <v>1250</v>
          </cell>
          <cell r="M2676">
            <v>2500</v>
          </cell>
          <cell r="N2676">
            <v>2500</v>
          </cell>
          <cell r="O2676">
            <v>2500</v>
          </cell>
          <cell r="P2676">
            <v>2500</v>
          </cell>
          <cell r="Q2676">
            <v>2500</v>
          </cell>
          <cell r="R2676">
            <v>2500</v>
          </cell>
          <cell r="S2676">
            <v>2500</v>
          </cell>
          <cell r="T2676">
            <v>2500</v>
          </cell>
          <cell r="U2676">
            <v>1250</v>
          </cell>
          <cell r="V2676">
            <v>1250</v>
          </cell>
          <cell r="AC2676" t="str">
            <v>Distribution System Improvements</v>
          </cell>
        </row>
        <row r="2677">
          <cell r="J2677">
            <v>2020</v>
          </cell>
          <cell r="K2677">
            <v>23751.439999999999</v>
          </cell>
          <cell r="L2677">
            <v>23751.439999999999</v>
          </cell>
          <cell r="M2677">
            <v>47499.28</v>
          </cell>
          <cell r="N2677">
            <v>47499.28</v>
          </cell>
          <cell r="O2677">
            <v>47499.28</v>
          </cell>
          <cell r="P2677">
            <v>47499.28</v>
          </cell>
          <cell r="Q2677">
            <v>47499.28</v>
          </cell>
          <cell r="R2677">
            <v>47499.28</v>
          </cell>
          <cell r="S2677">
            <v>47499.28</v>
          </cell>
          <cell r="T2677">
            <v>47499.28</v>
          </cell>
          <cell r="U2677">
            <v>23751.439999999999</v>
          </cell>
          <cell r="V2677">
            <v>23751.439999999999</v>
          </cell>
          <cell r="AC2677" t="str">
            <v>Distribution System Improvements</v>
          </cell>
        </row>
        <row r="2678">
          <cell r="J2678">
            <v>2018</v>
          </cell>
          <cell r="K2678">
            <v>1250</v>
          </cell>
          <cell r="L2678">
            <v>1250</v>
          </cell>
          <cell r="M2678">
            <v>2500</v>
          </cell>
          <cell r="N2678">
            <v>2500</v>
          </cell>
          <cell r="O2678">
            <v>2500</v>
          </cell>
          <cell r="P2678">
            <v>2500</v>
          </cell>
          <cell r="Q2678">
            <v>2500</v>
          </cell>
          <cell r="R2678">
            <v>2500</v>
          </cell>
          <cell r="S2678">
            <v>2500</v>
          </cell>
          <cell r="T2678">
            <v>2500</v>
          </cell>
          <cell r="U2678">
            <v>1250</v>
          </cell>
          <cell r="V2678">
            <v>1250</v>
          </cell>
          <cell r="AC2678" t="str">
            <v>Distribution System Improvements</v>
          </cell>
        </row>
        <row r="2679">
          <cell r="J2679">
            <v>2021</v>
          </cell>
          <cell r="K2679">
            <v>2083.37</v>
          </cell>
          <cell r="L2679">
            <v>2083.33</v>
          </cell>
          <cell r="M2679">
            <v>2083.33</v>
          </cell>
          <cell r="N2679">
            <v>2083.33</v>
          </cell>
          <cell r="O2679">
            <v>2083.33</v>
          </cell>
          <cell r="P2679">
            <v>2083.33</v>
          </cell>
          <cell r="Q2679">
            <v>2083.33</v>
          </cell>
          <cell r="R2679">
            <v>2083.33</v>
          </cell>
          <cell r="S2679">
            <v>2083.33</v>
          </cell>
          <cell r="T2679">
            <v>2083.33</v>
          </cell>
          <cell r="U2679">
            <v>2083.33</v>
          </cell>
          <cell r="V2679">
            <v>2083.33</v>
          </cell>
          <cell r="AC2679" t="str">
            <v>Distribution System Improvements</v>
          </cell>
        </row>
        <row r="2680">
          <cell r="J2680">
            <v>2018</v>
          </cell>
          <cell r="K2680">
            <v>45125</v>
          </cell>
          <cell r="L2680">
            <v>45125</v>
          </cell>
          <cell r="M2680">
            <v>90250</v>
          </cell>
          <cell r="N2680">
            <v>90250</v>
          </cell>
          <cell r="O2680">
            <v>90250</v>
          </cell>
          <cell r="P2680">
            <v>90250</v>
          </cell>
          <cell r="Q2680">
            <v>90250</v>
          </cell>
          <cell r="R2680">
            <v>90250</v>
          </cell>
          <cell r="S2680">
            <v>90250</v>
          </cell>
          <cell r="T2680">
            <v>90250</v>
          </cell>
          <cell r="U2680">
            <v>45125</v>
          </cell>
          <cell r="V2680">
            <v>45125</v>
          </cell>
          <cell r="AC2680" t="str">
            <v>Distribution System Improvements</v>
          </cell>
        </row>
        <row r="2681">
          <cell r="J2681">
            <v>2017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1000</v>
          </cell>
          <cell r="Q2681">
            <v>1000</v>
          </cell>
          <cell r="R2681">
            <v>1000</v>
          </cell>
          <cell r="S2681">
            <v>1000</v>
          </cell>
          <cell r="T2681">
            <v>1000</v>
          </cell>
          <cell r="U2681">
            <v>1224.6099999999999</v>
          </cell>
          <cell r="V2681">
            <v>1156.23</v>
          </cell>
          <cell r="AC2681" t="str">
            <v>Distribution System Improvements</v>
          </cell>
        </row>
        <row r="2682">
          <cell r="J2682">
            <v>2019</v>
          </cell>
          <cell r="K2682">
            <v>995.15</v>
          </cell>
          <cell r="L2682">
            <v>995.15</v>
          </cell>
          <cell r="M2682">
            <v>2002.43</v>
          </cell>
          <cell r="N2682">
            <v>2002.43</v>
          </cell>
          <cell r="O2682">
            <v>2002.43</v>
          </cell>
          <cell r="P2682">
            <v>2002.43</v>
          </cell>
          <cell r="Q2682">
            <v>2002.43</v>
          </cell>
          <cell r="R2682">
            <v>2002.43</v>
          </cell>
          <cell r="S2682">
            <v>2002.43</v>
          </cell>
          <cell r="T2682">
            <v>2002.43</v>
          </cell>
          <cell r="U2682">
            <v>995.15</v>
          </cell>
          <cell r="V2682">
            <v>995.11</v>
          </cell>
          <cell r="AC2682" t="str">
            <v>Distribution System Improvements</v>
          </cell>
        </row>
        <row r="2683">
          <cell r="J2683">
            <v>2019</v>
          </cell>
          <cell r="K2683">
            <v>19000</v>
          </cell>
          <cell r="L2683">
            <v>19000</v>
          </cell>
          <cell r="M2683">
            <v>38000</v>
          </cell>
          <cell r="N2683">
            <v>38000</v>
          </cell>
          <cell r="O2683">
            <v>38000</v>
          </cell>
          <cell r="P2683">
            <v>38000</v>
          </cell>
          <cell r="Q2683">
            <v>38000</v>
          </cell>
          <cell r="R2683">
            <v>38000</v>
          </cell>
          <cell r="S2683">
            <v>38000</v>
          </cell>
          <cell r="T2683">
            <v>38000</v>
          </cell>
          <cell r="U2683">
            <v>19000</v>
          </cell>
          <cell r="V2683">
            <v>19000</v>
          </cell>
          <cell r="AC2683" t="str">
            <v>Distribution System Improvements</v>
          </cell>
        </row>
        <row r="2684">
          <cell r="J2684">
            <v>2018</v>
          </cell>
          <cell r="K2684">
            <v>1000</v>
          </cell>
          <cell r="L2684">
            <v>1000</v>
          </cell>
          <cell r="M2684">
            <v>2000</v>
          </cell>
          <cell r="N2684">
            <v>2000</v>
          </cell>
          <cell r="O2684">
            <v>2000</v>
          </cell>
          <cell r="P2684">
            <v>2000</v>
          </cell>
          <cell r="Q2684">
            <v>2000</v>
          </cell>
          <cell r="R2684">
            <v>2000</v>
          </cell>
          <cell r="S2684">
            <v>2000</v>
          </cell>
          <cell r="T2684">
            <v>2000</v>
          </cell>
          <cell r="U2684">
            <v>1000</v>
          </cell>
          <cell r="V2684">
            <v>1000</v>
          </cell>
          <cell r="AC2684" t="str">
            <v>Distribution System Improvements</v>
          </cell>
        </row>
        <row r="2685">
          <cell r="J2685">
            <v>2017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125</v>
          </cell>
          <cell r="Q2685">
            <v>125</v>
          </cell>
          <cell r="R2685">
            <v>125</v>
          </cell>
          <cell r="S2685">
            <v>125</v>
          </cell>
          <cell r="T2685">
            <v>6000</v>
          </cell>
          <cell r="U2685">
            <v>6000</v>
          </cell>
          <cell r="V2685">
            <v>6000</v>
          </cell>
          <cell r="AC2685" t="str">
            <v>Distribution System Improvements</v>
          </cell>
        </row>
        <row r="2686">
          <cell r="J2686">
            <v>2020</v>
          </cell>
          <cell r="K2686">
            <v>52250.7</v>
          </cell>
          <cell r="L2686">
            <v>52250.7</v>
          </cell>
          <cell r="M2686">
            <v>104499.66</v>
          </cell>
          <cell r="N2686">
            <v>104499.66</v>
          </cell>
          <cell r="O2686">
            <v>104499.66</v>
          </cell>
          <cell r="P2686">
            <v>104499.66</v>
          </cell>
          <cell r="Q2686">
            <v>104499.66</v>
          </cell>
          <cell r="R2686">
            <v>104499.66</v>
          </cell>
          <cell r="S2686">
            <v>104499.66</v>
          </cell>
          <cell r="T2686">
            <v>104499.66</v>
          </cell>
          <cell r="U2686">
            <v>52250.7</v>
          </cell>
          <cell r="V2686">
            <v>52250.62</v>
          </cell>
          <cell r="AC2686" t="str">
            <v>Distribution System Improvements</v>
          </cell>
        </row>
        <row r="2687">
          <cell r="J2687">
            <v>2018</v>
          </cell>
          <cell r="K2687">
            <v>52250</v>
          </cell>
          <cell r="L2687">
            <v>52250</v>
          </cell>
          <cell r="M2687">
            <v>104500</v>
          </cell>
          <cell r="N2687">
            <v>104500</v>
          </cell>
          <cell r="O2687">
            <v>104500</v>
          </cell>
          <cell r="P2687">
            <v>104500</v>
          </cell>
          <cell r="Q2687">
            <v>104500</v>
          </cell>
          <cell r="R2687">
            <v>104500</v>
          </cell>
          <cell r="S2687">
            <v>104500</v>
          </cell>
          <cell r="T2687">
            <v>104500</v>
          </cell>
          <cell r="U2687">
            <v>52250</v>
          </cell>
          <cell r="V2687">
            <v>52250</v>
          </cell>
          <cell r="AC2687" t="str">
            <v>Distribution System Improvements</v>
          </cell>
        </row>
        <row r="2688">
          <cell r="J2688">
            <v>2017</v>
          </cell>
          <cell r="K2688">
            <v>375.85</v>
          </cell>
          <cell r="L2688">
            <v>-178.57</v>
          </cell>
          <cell r="M2688">
            <v>2.9</v>
          </cell>
          <cell r="N2688">
            <v>0</v>
          </cell>
          <cell r="O2688">
            <v>0</v>
          </cell>
          <cell r="P2688">
            <v>1000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210.03</v>
          </cell>
          <cell r="AC2688" t="str">
            <v>Distribution System Improvements</v>
          </cell>
        </row>
        <row r="2689">
          <cell r="J2689">
            <v>2017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AC2689" t="str">
            <v>Distribution System Improvements</v>
          </cell>
        </row>
        <row r="2690">
          <cell r="J2690">
            <v>2020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AC2690" t="str">
            <v>Misc. Non-Revenue Producing</v>
          </cell>
        </row>
        <row r="2691">
          <cell r="J2691">
            <v>2018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AC2691" t="str">
            <v>Misc. Non-Revenue Producing</v>
          </cell>
        </row>
        <row r="2692">
          <cell r="J2692">
            <v>2017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AC2692" t="str">
            <v>Misc. Non-Revenue Producing</v>
          </cell>
        </row>
        <row r="2693">
          <cell r="J2693">
            <v>2017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AC2693" t="str">
            <v>Misc. Non-Revenue Producing</v>
          </cell>
        </row>
        <row r="2694">
          <cell r="J2694">
            <v>2017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AC2694" t="str">
            <v>Misc. Non-Revenue Producing</v>
          </cell>
        </row>
        <row r="2695">
          <cell r="J2695">
            <v>2017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AC2695" t="str">
            <v>Misc. Non-Revenue Producing</v>
          </cell>
        </row>
        <row r="2696">
          <cell r="J2696">
            <v>2021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AC2696" t="str">
            <v>Misc. Non-Revenue Producing</v>
          </cell>
        </row>
        <row r="2697">
          <cell r="J2697">
            <v>2017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AC2697" t="str">
            <v>Misc. Non-Revenue Producing</v>
          </cell>
        </row>
        <row r="2698">
          <cell r="J2698">
            <v>2021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AC2698" t="str">
            <v>Misc. Non-Revenue Producing</v>
          </cell>
        </row>
        <row r="2699">
          <cell r="J2699">
            <v>2017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AC2699" t="str">
            <v>Misc. Non-Revenue Producing</v>
          </cell>
        </row>
        <row r="2700">
          <cell r="J2700">
            <v>2020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AC2700" t="str">
            <v>Misc. Non-Revenue Producing</v>
          </cell>
        </row>
        <row r="2701">
          <cell r="J2701">
            <v>2017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AC2701" t="str">
            <v>Misc. Non-Revenue Producing</v>
          </cell>
        </row>
        <row r="2702">
          <cell r="J2702">
            <v>2021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AC2702" t="str">
            <v>Misc. Non-Revenue Producing</v>
          </cell>
        </row>
        <row r="2703">
          <cell r="J2703">
            <v>2019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AC2703" t="str">
            <v>Misc. Non-Revenue Producing</v>
          </cell>
        </row>
        <row r="2704">
          <cell r="J2704">
            <v>2019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AC2704" t="str">
            <v>Misc. Non-Revenue Producing</v>
          </cell>
        </row>
        <row r="2705">
          <cell r="J2705">
            <v>2018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AC2705" t="str">
            <v>Misc. Non-Revenue Producing</v>
          </cell>
        </row>
        <row r="2706">
          <cell r="J2706">
            <v>2021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AC2706" t="str">
            <v>Misc. Non-Revenue Producing</v>
          </cell>
        </row>
        <row r="2707">
          <cell r="J2707">
            <v>2019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AC2707" t="str">
            <v>Misc. Non-Revenue Producing</v>
          </cell>
        </row>
        <row r="2708">
          <cell r="J2708">
            <v>2018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AC2708" t="str">
            <v>Misc. Non-Revenue Producing</v>
          </cell>
        </row>
        <row r="2709">
          <cell r="J2709">
            <v>2017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AC2709" t="str">
            <v>Misc. Non-Revenue Producing</v>
          </cell>
        </row>
        <row r="2710">
          <cell r="J2710">
            <v>2019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AC2710" t="str">
            <v>Misc. Non-Revenue Producing</v>
          </cell>
        </row>
        <row r="2711">
          <cell r="J2711">
            <v>2017</v>
          </cell>
          <cell r="K2711">
            <v>85.64</v>
          </cell>
          <cell r="L2711">
            <v>549.97</v>
          </cell>
          <cell r="M2711">
            <v>2207.4299999999998</v>
          </cell>
          <cell r="N2711">
            <v>4062.48</v>
          </cell>
          <cell r="O2711">
            <v>1159.55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AC2711" t="str">
            <v>Cast Iron/Bare Steel Main Repl.</v>
          </cell>
        </row>
        <row r="2712">
          <cell r="J2712">
            <v>2018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AC2712" t="str">
            <v>Cast Iron/Bare Steel Main Repl.</v>
          </cell>
        </row>
        <row r="2713">
          <cell r="J2713">
            <v>2017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AC2713" t="str">
            <v>Cast Iron/Bare Steel Main Repl.</v>
          </cell>
        </row>
        <row r="2714">
          <cell r="J2714">
            <v>2018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AC2714" t="str">
            <v>Cast Iron/Bare Steel Main Repl.</v>
          </cell>
        </row>
        <row r="2715">
          <cell r="J2715">
            <v>2020</v>
          </cell>
          <cell r="K2715">
            <v>230185</v>
          </cell>
          <cell r="L2715">
            <v>230185</v>
          </cell>
          <cell r="M2715">
            <v>230185</v>
          </cell>
          <cell r="N2715">
            <v>230185</v>
          </cell>
          <cell r="O2715">
            <v>230185</v>
          </cell>
          <cell r="P2715">
            <v>230185</v>
          </cell>
          <cell r="Q2715">
            <v>230185</v>
          </cell>
          <cell r="R2715">
            <v>230185</v>
          </cell>
          <cell r="S2715">
            <v>230185</v>
          </cell>
          <cell r="T2715">
            <v>230185</v>
          </cell>
          <cell r="U2715">
            <v>230185</v>
          </cell>
          <cell r="V2715">
            <v>230185</v>
          </cell>
          <cell r="AC2715" t="str">
            <v>Cast Iron/Bare Steel Main Repl.</v>
          </cell>
        </row>
        <row r="2716">
          <cell r="J2716">
            <v>2017</v>
          </cell>
          <cell r="K2716">
            <v>92825.74</v>
          </cell>
          <cell r="L2716">
            <v>221689.18</v>
          </cell>
          <cell r="M2716">
            <v>302898.09999999998</v>
          </cell>
          <cell r="N2716">
            <v>171189.47</v>
          </cell>
          <cell r="O2716">
            <v>194707.61</v>
          </cell>
          <cell r="P2716">
            <v>240779</v>
          </cell>
          <cell r="Q2716">
            <v>240779</v>
          </cell>
          <cell r="R2716">
            <v>240779</v>
          </cell>
          <cell r="S2716">
            <v>240779</v>
          </cell>
          <cell r="T2716">
            <v>240779</v>
          </cell>
          <cell r="U2716">
            <v>320779</v>
          </cell>
          <cell r="V2716">
            <v>240779</v>
          </cell>
          <cell r="AC2716" t="str">
            <v>Cast Iron/Bare Steel Main Repl.</v>
          </cell>
        </row>
        <row r="2717">
          <cell r="J2717">
            <v>2021</v>
          </cell>
          <cell r="K2717">
            <v>17477</v>
          </cell>
          <cell r="L2717">
            <v>17477</v>
          </cell>
          <cell r="M2717">
            <v>17477</v>
          </cell>
          <cell r="N2717">
            <v>17477</v>
          </cell>
          <cell r="O2717">
            <v>17477</v>
          </cell>
          <cell r="P2717">
            <v>17477</v>
          </cell>
          <cell r="Q2717">
            <v>17477</v>
          </cell>
          <cell r="R2717">
            <v>17477</v>
          </cell>
          <cell r="S2717">
            <v>17477</v>
          </cell>
          <cell r="T2717">
            <v>17477</v>
          </cell>
          <cell r="U2717">
            <v>17477</v>
          </cell>
          <cell r="V2717">
            <v>17477</v>
          </cell>
          <cell r="AC2717" t="str">
            <v>Cast Iron/Bare Steel Main Repl.</v>
          </cell>
        </row>
        <row r="2718">
          <cell r="J2718">
            <v>2017</v>
          </cell>
          <cell r="K2718">
            <v>1658.03</v>
          </cell>
          <cell r="L2718">
            <v>1177.29</v>
          </cell>
          <cell r="M2718">
            <v>1073.31</v>
          </cell>
          <cell r="N2718">
            <v>5536.07</v>
          </cell>
          <cell r="O2718">
            <v>714.05</v>
          </cell>
          <cell r="P2718">
            <v>2889</v>
          </cell>
          <cell r="Q2718">
            <v>2889</v>
          </cell>
          <cell r="R2718">
            <v>2889</v>
          </cell>
          <cell r="S2718">
            <v>2889</v>
          </cell>
          <cell r="T2718">
            <v>2889</v>
          </cell>
          <cell r="U2718">
            <v>2890</v>
          </cell>
          <cell r="V2718">
            <v>2889</v>
          </cell>
          <cell r="AC2718" t="str">
            <v>Cast Iron/Bare Steel Main Repl.</v>
          </cell>
        </row>
        <row r="2719">
          <cell r="J2719">
            <v>2020</v>
          </cell>
          <cell r="K2719">
            <v>306914</v>
          </cell>
          <cell r="L2719">
            <v>306914</v>
          </cell>
          <cell r="M2719">
            <v>306914</v>
          </cell>
          <cell r="N2719">
            <v>306914</v>
          </cell>
          <cell r="O2719">
            <v>306914</v>
          </cell>
          <cell r="P2719">
            <v>306914</v>
          </cell>
          <cell r="Q2719">
            <v>306914</v>
          </cell>
          <cell r="R2719">
            <v>306914</v>
          </cell>
          <cell r="S2719">
            <v>306914</v>
          </cell>
          <cell r="T2719">
            <v>306914</v>
          </cell>
          <cell r="U2719">
            <v>306914</v>
          </cell>
          <cell r="V2719">
            <v>306914</v>
          </cell>
          <cell r="AC2719" t="str">
            <v>Cast Iron/Bare Steel Main Repl.</v>
          </cell>
        </row>
        <row r="2720">
          <cell r="J2720">
            <v>2019</v>
          </cell>
          <cell r="K2720">
            <v>299428</v>
          </cell>
          <cell r="L2720">
            <v>299428</v>
          </cell>
          <cell r="M2720">
            <v>299428</v>
          </cell>
          <cell r="N2720">
            <v>299428</v>
          </cell>
          <cell r="O2720">
            <v>299428</v>
          </cell>
          <cell r="P2720">
            <v>299428</v>
          </cell>
          <cell r="Q2720">
            <v>299428</v>
          </cell>
          <cell r="R2720">
            <v>299428</v>
          </cell>
          <cell r="S2720">
            <v>299428</v>
          </cell>
          <cell r="T2720">
            <v>299428</v>
          </cell>
          <cell r="U2720">
            <v>299428</v>
          </cell>
          <cell r="V2720">
            <v>299428</v>
          </cell>
          <cell r="AC2720" t="str">
            <v>Cast Iron/Bare Steel Main Repl.</v>
          </cell>
        </row>
        <row r="2721">
          <cell r="J2721">
            <v>2018</v>
          </cell>
          <cell r="K2721">
            <v>292125</v>
          </cell>
          <cell r="L2721">
            <v>292125</v>
          </cell>
          <cell r="M2721">
            <v>292125</v>
          </cell>
          <cell r="N2721">
            <v>292125</v>
          </cell>
          <cell r="O2721">
            <v>292125</v>
          </cell>
          <cell r="P2721">
            <v>292125</v>
          </cell>
          <cell r="Q2721">
            <v>292125</v>
          </cell>
          <cell r="R2721">
            <v>292125</v>
          </cell>
          <cell r="S2721">
            <v>292125</v>
          </cell>
          <cell r="T2721">
            <v>292125</v>
          </cell>
          <cell r="U2721">
            <v>292125</v>
          </cell>
          <cell r="V2721">
            <v>292125</v>
          </cell>
          <cell r="AC2721" t="str">
            <v>Cast Iron/Bare Steel Main Repl.</v>
          </cell>
        </row>
        <row r="2722">
          <cell r="J2722">
            <v>2021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AC2722" t="str">
            <v>Cast Iron/Bare Steel Main Repl.</v>
          </cell>
        </row>
        <row r="2723">
          <cell r="J2723">
            <v>2020</v>
          </cell>
          <cell r="K2723">
            <v>484601</v>
          </cell>
          <cell r="L2723">
            <v>484601</v>
          </cell>
          <cell r="M2723">
            <v>484601</v>
          </cell>
          <cell r="N2723">
            <v>484601</v>
          </cell>
          <cell r="O2723">
            <v>484601</v>
          </cell>
          <cell r="P2723">
            <v>484601</v>
          </cell>
          <cell r="Q2723">
            <v>484601</v>
          </cell>
          <cell r="R2723">
            <v>484601</v>
          </cell>
          <cell r="S2723">
            <v>484601</v>
          </cell>
          <cell r="T2723">
            <v>484601</v>
          </cell>
          <cell r="U2723">
            <v>484601</v>
          </cell>
          <cell r="V2723">
            <v>53845</v>
          </cell>
          <cell r="AC2723" t="str">
            <v>SCADA Software</v>
          </cell>
        </row>
        <row r="2724">
          <cell r="J2724">
            <v>2018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AC2724" t="str">
            <v>Software-Eng Design and Drafting</v>
          </cell>
        </row>
        <row r="2725">
          <cell r="J2725">
            <v>2018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AC2725" t="str">
            <v>Barcoding GPS Handheld Readers</v>
          </cell>
        </row>
        <row r="2726">
          <cell r="J2726">
            <v>2019</v>
          </cell>
          <cell r="K2726">
            <v>1050625</v>
          </cell>
          <cell r="L2726">
            <v>1050625</v>
          </cell>
          <cell r="M2726">
            <v>1050625</v>
          </cell>
          <cell r="N2726">
            <v>1050625</v>
          </cell>
          <cell r="O2726">
            <v>1050625</v>
          </cell>
          <cell r="P2726">
            <v>1050625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AC2726" t="str">
            <v>GMS Upgrade to Quorum - FUELS</v>
          </cell>
        </row>
        <row r="2727">
          <cell r="J2727">
            <v>2021</v>
          </cell>
          <cell r="K2727">
            <v>2208</v>
          </cell>
          <cell r="L2727">
            <v>2208</v>
          </cell>
          <cell r="M2727">
            <v>4415</v>
          </cell>
          <cell r="N2727">
            <v>4415</v>
          </cell>
          <cell r="O2727">
            <v>4415</v>
          </cell>
          <cell r="P2727">
            <v>4415</v>
          </cell>
          <cell r="Q2727">
            <v>4415</v>
          </cell>
          <cell r="R2727">
            <v>4415</v>
          </cell>
          <cell r="S2727">
            <v>4415</v>
          </cell>
          <cell r="T2727">
            <v>4415</v>
          </cell>
          <cell r="U2727">
            <v>2208</v>
          </cell>
          <cell r="V2727">
            <v>2208</v>
          </cell>
          <cell r="AC2727" t="str">
            <v>Office Equipment</v>
          </cell>
        </row>
        <row r="2728">
          <cell r="J2728">
            <v>2018</v>
          </cell>
          <cell r="K2728">
            <v>2050</v>
          </cell>
          <cell r="L2728">
            <v>2050</v>
          </cell>
          <cell r="M2728">
            <v>4100</v>
          </cell>
          <cell r="N2728">
            <v>4100</v>
          </cell>
          <cell r="O2728">
            <v>4100</v>
          </cell>
          <cell r="P2728">
            <v>4100</v>
          </cell>
          <cell r="Q2728">
            <v>4100</v>
          </cell>
          <cell r="R2728">
            <v>4100</v>
          </cell>
          <cell r="S2728">
            <v>4100</v>
          </cell>
          <cell r="T2728">
            <v>4100</v>
          </cell>
          <cell r="U2728">
            <v>2050</v>
          </cell>
          <cell r="V2728">
            <v>2050</v>
          </cell>
          <cell r="AC2728" t="str">
            <v>Office Equipment</v>
          </cell>
        </row>
        <row r="2729">
          <cell r="J2729">
            <v>2021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AC2729" t="str">
            <v>Office Equipment</v>
          </cell>
        </row>
        <row r="2730">
          <cell r="J2730">
            <v>2020</v>
          </cell>
          <cell r="K2730">
            <v>1615</v>
          </cell>
          <cell r="L2730">
            <v>1615</v>
          </cell>
          <cell r="M2730">
            <v>3231</v>
          </cell>
          <cell r="N2730">
            <v>3231</v>
          </cell>
          <cell r="O2730">
            <v>3231</v>
          </cell>
          <cell r="P2730">
            <v>3231</v>
          </cell>
          <cell r="Q2730">
            <v>3231</v>
          </cell>
          <cell r="R2730">
            <v>3231</v>
          </cell>
          <cell r="S2730">
            <v>3231</v>
          </cell>
          <cell r="T2730">
            <v>3231</v>
          </cell>
          <cell r="U2730">
            <v>1615</v>
          </cell>
          <cell r="V2730">
            <v>1615</v>
          </cell>
          <cell r="AC2730" t="str">
            <v>Office Equipment</v>
          </cell>
        </row>
        <row r="2731">
          <cell r="J2731">
            <v>2019</v>
          </cell>
          <cell r="K2731">
            <v>1576</v>
          </cell>
          <cell r="L2731">
            <v>1576</v>
          </cell>
          <cell r="M2731">
            <v>3152</v>
          </cell>
          <cell r="N2731">
            <v>3152</v>
          </cell>
          <cell r="O2731">
            <v>3152</v>
          </cell>
          <cell r="P2731">
            <v>3152</v>
          </cell>
          <cell r="Q2731">
            <v>3152</v>
          </cell>
          <cell r="R2731">
            <v>3152</v>
          </cell>
          <cell r="S2731">
            <v>3152</v>
          </cell>
          <cell r="T2731">
            <v>3152</v>
          </cell>
          <cell r="U2731">
            <v>1576</v>
          </cell>
          <cell r="V2731">
            <v>1576</v>
          </cell>
          <cell r="AC2731" t="str">
            <v>Office Equipment</v>
          </cell>
        </row>
        <row r="2732">
          <cell r="J2732">
            <v>2017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AC2732" t="str">
            <v>Office Equipment</v>
          </cell>
        </row>
        <row r="2733">
          <cell r="J2733">
            <v>2020</v>
          </cell>
          <cell r="K2733">
            <v>1077</v>
          </cell>
          <cell r="L2733">
            <v>1077</v>
          </cell>
          <cell r="M2733">
            <v>2154</v>
          </cell>
          <cell r="N2733">
            <v>2154</v>
          </cell>
          <cell r="O2733">
            <v>2154</v>
          </cell>
          <cell r="P2733">
            <v>2154</v>
          </cell>
          <cell r="Q2733">
            <v>2154</v>
          </cell>
          <cell r="R2733">
            <v>2154</v>
          </cell>
          <cell r="S2733">
            <v>2154</v>
          </cell>
          <cell r="T2733">
            <v>2154</v>
          </cell>
          <cell r="U2733">
            <v>1077</v>
          </cell>
          <cell r="V2733">
            <v>1077</v>
          </cell>
          <cell r="AC2733" t="str">
            <v>Office Equipment</v>
          </cell>
        </row>
        <row r="2734">
          <cell r="J2734">
            <v>2019</v>
          </cell>
          <cell r="K2734">
            <v>1051</v>
          </cell>
          <cell r="L2734">
            <v>1051</v>
          </cell>
          <cell r="M2734">
            <v>2101</v>
          </cell>
          <cell r="N2734">
            <v>2101</v>
          </cell>
          <cell r="O2734">
            <v>2101</v>
          </cell>
          <cell r="P2734">
            <v>2101</v>
          </cell>
          <cell r="Q2734">
            <v>2101</v>
          </cell>
          <cell r="R2734">
            <v>2101</v>
          </cell>
          <cell r="S2734">
            <v>2101</v>
          </cell>
          <cell r="T2734">
            <v>2101</v>
          </cell>
          <cell r="U2734">
            <v>1051</v>
          </cell>
          <cell r="V2734">
            <v>1051</v>
          </cell>
          <cell r="AC2734" t="str">
            <v>Office Equipment</v>
          </cell>
        </row>
        <row r="2735">
          <cell r="J2735">
            <v>2018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AC2735" t="str">
            <v>Office Equipment</v>
          </cell>
        </row>
        <row r="2736">
          <cell r="J2736">
            <v>2020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AC2736" t="str">
            <v>Office Equipment</v>
          </cell>
        </row>
        <row r="2737">
          <cell r="J2737">
            <v>2017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AC2737" t="str">
            <v>Office Equipment</v>
          </cell>
        </row>
        <row r="2738">
          <cell r="J2738">
            <v>2020</v>
          </cell>
          <cell r="K2738">
            <v>538</v>
          </cell>
          <cell r="L2738">
            <v>538</v>
          </cell>
          <cell r="M2738">
            <v>1077</v>
          </cell>
          <cell r="N2738">
            <v>1077</v>
          </cell>
          <cell r="O2738">
            <v>1077</v>
          </cell>
          <cell r="P2738">
            <v>1077</v>
          </cell>
          <cell r="Q2738">
            <v>1077</v>
          </cell>
          <cell r="R2738">
            <v>1077</v>
          </cell>
          <cell r="S2738">
            <v>1077</v>
          </cell>
          <cell r="T2738">
            <v>1077</v>
          </cell>
          <cell r="U2738">
            <v>538</v>
          </cell>
          <cell r="V2738">
            <v>538</v>
          </cell>
          <cell r="AC2738" t="str">
            <v>Office Equipment</v>
          </cell>
        </row>
        <row r="2739">
          <cell r="J2739">
            <v>2019</v>
          </cell>
          <cell r="K2739">
            <v>525</v>
          </cell>
          <cell r="L2739">
            <v>525</v>
          </cell>
          <cell r="M2739">
            <v>1051</v>
          </cell>
          <cell r="N2739">
            <v>1051</v>
          </cell>
          <cell r="O2739">
            <v>1051</v>
          </cell>
          <cell r="P2739">
            <v>1051</v>
          </cell>
          <cell r="Q2739">
            <v>1051</v>
          </cell>
          <cell r="R2739">
            <v>1051</v>
          </cell>
          <cell r="S2739">
            <v>1051</v>
          </cell>
          <cell r="T2739">
            <v>1051</v>
          </cell>
          <cell r="U2739">
            <v>525</v>
          </cell>
          <cell r="V2739">
            <v>525</v>
          </cell>
          <cell r="AC2739" t="str">
            <v>Office Equipment</v>
          </cell>
        </row>
        <row r="2740">
          <cell r="J2740">
            <v>2017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AC2740" t="str">
            <v>Office Equipment</v>
          </cell>
        </row>
        <row r="2741">
          <cell r="J2741">
            <v>2021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AC2741" t="str">
            <v>Office Equipment</v>
          </cell>
        </row>
        <row r="2742">
          <cell r="J2742">
            <v>2020</v>
          </cell>
          <cell r="K2742">
            <v>1077</v>
          </cell>
          <cell r="L2742">
            <v>1077</v>
          </cell>
          <cell r="M2742">
            <v>2154</v>
          </cell>
          <cell r="N2742">
            <v>2154</v>
          </cell>
          <cell r="O2742">
            <v>2154</v>
          </cell>
          <cell r="P2742">
            <v>2154</v>
          </cell>
          <cell r="Q2742">
            <v>2154</v>
          </cell>
          <cell r="R2742">
            <v>2154</v>
          </cell>
          <cell r="S2742">
            <v>2154</v>
          </cell>
          <cell r="T2742">
            <v>2154</v>
          </cell>
          <cell r="U2742">
            <v>1077</v>
          </cell>
          <cell r="V2742">
            <v>1077</v>
          </cell>
          <cell r="AC2742" t="str">
            <v>Office Equipment</v>
          </cell>
        </row>
        <row r="2743">
          <cell r="J2743">
            <v>2020</v>
          </cell>
          <cell r="K2743">
            <v>1077</v>
          </cell>
          <cell r="L2743">
            <v>1077</v>
          </cell>
          <cell r="M2743">
            <v>2154</v>
          </cell>
          <cell r="N2743">
            <v>2154</v>
          </cell>
          <cell r="O2743">
            <v>2154</v>
          </cell>
          <cell r="P2743">
            <v>2154</v>
          </cell>
          <cell r="Q2743">
            <v>2154</v>
          </cell>
          <cell r="R2743">
            <v>2154</v>
          </cell>
          <cell r="S2743">
            <v>2154</v>
          </cell>
          <cell r="T2743">
            <v>2154</v>
          </cell>
          <cell r="U2743">
            <v>1077</v>
          </cell>
          <cell r="V2743">
            <v>1077</v>
          </cell>
          <cell r="AC2743" t="str">
            <v>Office Equipment</v>
          </cell>
        </row>
        <row r="2744">
          <cell r="J2744">
            <v>2020</v>
          </cell>
          <cell r="K2744">
            <v>161534</v>
          </cell>
          <cell r="L2744">
            <v>161534</v>
          </cell>
          <cell r="M2744">
            <v>323067</v>
          </cell>
          <cell r="N2744">
            <v>323067</v>
          </cell>
          <cell r="O2744">
            <v>323067</v>
          </cell>
          <cell r="P2744">
            <v>323067</v>
          </cell>
          <cell r="Q2744">
            <v>323067</v>
          </cell>
          <cell r="R2744">
            <v>323067</v>
          </cell>
          <cell r="S2744">
            <v>323067</v>
          </cell>
          <cell r="T2744">
            <v>323067</v>
          </cell>
          <cell r="U2744">
            <v>161534</v>
          </cell>
          <cell r="V2744">
            <v>161534</v>
          </cell>
          <cell r="AC2744" t="str">
            <v>Ocala Division Building</v>
          </cell>
        </row>
        <row r="2745">
          <cell r="J2745">
            <v>2019</v>
          </cell>
          <cell r="K2745">
            <v>262656</v>
          </cell>
          <cell r="L2745">
            <v>262656</v>
          </cell>
          <cell r="M2745">
            <v>525313</v>
          </cell>
          <cell r="N2745">
            <v>525313</v>
          </cell>
          <cell r="O2745">
            <v>525313</v>
          </cell>
          <cell r="P2745">
            <v>525313</v>
          </cell>
          <cell r="Q2745">
            <v>525313</v>
          </cell>
          <cell r="R2745">
            <v>525313</v>
          </cell>
          <cell r="S2745">
            <v>525313</v>
          </cell>
          <cell r="T2745">
            <v>525313</v>
          </cell>
          <cell r="U2745">
            <v>262656</v>
          </cell>
          <cell r="V2745">
            <v>262656</v>
          </cell>
          <cell r="AC2745" t="str">
            <v>Orlando Division Building</v>
          </cell>
        </row>
        <row r="2746">
          <cell r="J2746">
            <v>2021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AC2746" t="str">
            <v>Improvements to Property</v>
          </cell>
        </row>
        <row r="2747">
          <cell r="J2747">
            <v>2018</v>
          </cell>
          <cell r="K2747">
            <v>5125</v>
          </cell>
          <cell r="L2747">
            <v>5125</v>
          </cell>
          <cell r="M2747">
            <v>5125</v>
          </cell>
          <cell r="N2747">
            <v>5125</v>
          </cell>
          <cell r="O2747">
            <v>5125</v>
          </cell>
          <cell r="P2747">
            <v>5125</v>
          </cell>
          <cell r="Q2747">
            <v>5125</v>
          </cell>
          <cell r="R2747">
            <v>5125</v>
          </cell>
          <cell r="S2747">
            <v>5125</v>
          </cell>
          <cell r="T2747">
            <v>5125</v>
          </cell>
          <cell r="U2747">
            <v>5125</v>
          </cell>
          <cell r="V2747">
            <v>5125</v>
          </cell>
          <cell r="AC2747" t="str">
            <v>Improvements to Property</v>
          </cell>
        </row>
        <row r="2748">
          <cell r="J2748">
            <v>2020</v>
          </cell>
          <cell r="K2748">
            <v>1795</v>
          </cell>
          <cell r="L2748">
            <v>1795</v>
          </cell>
          <cell r="M2748">
            <v>1795</v>
          </cell>
          <cell r="N2748">
            <v>1795</v>
          </cell>
          <cell r="O2748">
            <v>1795</v>
          </cell>
          <cell r="P2748">
            <v>1795</v>
          </cell>
          <cell r="Q2748">
            <v>1795</v>
          </cell>
          <cell r="R2748">
            <v>1795</v>
          </cell>
          <cell r="S2748">
            <v>1795</v>
          </cell>
          <cell r="T2748">
            <v>1795</v>
          </cell>
          <cell r="U2748">
            <v>1795</v>
          </cell>
          <cell r="V2748">
            <v>1795</v>
          </cell>
          <cell r="AC2748" t="str">
            <v>Improvements to Property</v>
          </cell>
        </row>
        <row r="2749">
          <cell r="J2749">
            <v>2017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AC2749" t="str">
            <v>Improvements to Property</v>
          </cell>
        </row>
        <row r="2750">
          <cell r="J2750">
            <v>2017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10000</v>
          </cell>
          <cell r="Q2750">
            <v>20000</v>
          </cell>
          <cell r="R2750">
            <v>20000</v>
          </cell>
          <cell r="S2750">
            <v>20000</v>
          </cell>
          <cell r="T2750">
            <v>10000</v>
          </cell>
          <cell r="U2750">
            <v>20000</v>
          </cell>
          <cell r="V2750">
            <v>20000</v>
          </cell>
          <cell r="AC2750" t="str">
            <v>Improvements to Property</v>
          </cell>
        </row>
        <row r="2751">
          <cell r="J2751">
            <v>2021</v>
          </cell>
          <cell r="K2751">
            <v>2300</v>
          </cell>
          <cell r="L2751">
            <v>2300</v>
          </cell>
          <cell r="M2751">
            <v>2300</v>
          </cell>
          <cell r="N2751">
            <v>2300</v>
          </cell>
          <cell r="O2751">
            <v>2300</v>
          </cell>
          <cell r="P2751">
            <v>2300</v>
          </cell>
          <cell r="Q2751">
            <v>2300</v>
          </cell>
          <cell r="R2751">
            <v>2300</v>
          </cell>
          <cell r="S2751">
            <v>2300</v>
          </cell>
          <cell r="T2751">
            <v>2300</v>
          </cell>
          <cell r="U2751">
            <v>2300</v>
          </cell>
          <cell r="V2751">
            <v>2300</v>
          </cell>
          <cell r="AC2751" t="str">
            <v>Improvements to Property</v>
          </cell>
        </row>
        <row r="2752">
          <cell r="J2752">
            <v>2017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5000</v>
          </cell>
          <cell r="Q2752">
            <v>5000</v>
          </cell>
          <cell r="R2752">
            <v>5000</v>
          </cell>
          <cell r="S2752">
            <v>11463</v>
          </cell>
          <cell r="T2752">
            <v>10000</v>
          </cell>
          <cell r="U2752">
            <v>5000</v>
          </cell>
          <cell r="V2752">
            <v>5000</v>
          </cell>
          <cell r="AC2752" t="str">
            <v>Improvements to Property</v>
          </cell>
        </row>
        <row r="2753">
          <cell r="J2753">
            <v>2021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AC2753" t="str">
            <v>Improvements to Property</v>
          </cell>
        </row>
        <row r="2754">
          <cell r="J2754">
            <v>2018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AC2754" t="str">
            <v>Improvements to Property</v>
          </cell>
        </row>
        <row r="2755">
          <cell r="J2755">
            <v>2017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AC2755" t="str">
            <v>Improvements to Property</v>
          </cell>
        </row>
        <row r="2756">
          <cell r="J2756">
            <v>2018</v>
          </cell>
          <cell r="K2756">
            <v>427</v>
          </cell>
          <cell r="L2756">
            <v>427</v>
          </cell>
          <cell r="M2756">
            <v>427</v>
          </cell>
          <cell r="N2756">
            <v>427</v>
          </cell>
          <cell r="O2756">
            <v>427</v>
          </cell>
          <cell r="P2756">
            <v>427</v>
          </cell>
          <cell r="Q2756">
            <v>427</v>
          </cell>
          <cell r="R2756">
            <v>427</v>
          </cell>
          <cell r="S2756">
            <v>427</v>
          </cell>
          <cell r="T2756">
            <v>427</v>
          </cell>
          <cell r="U2756">
            <v>427</v>
          </cell>
          <cell r="V2756">
            <v>427</v>
          </cell>
          <cell r="AC2756" t="str">
            <v>Improvements to Property</v>
          </cell>
        </row>
        <row r="2757">
          <cell r="J2757">
            <v>2021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AC2757" t="str">
            <v>Improvements to Property</v>
          </cell>
        </row>
        <row r="2758">
          <cell r="J2758">
            <v>2018</v>
          </cell>
          <cell r="K2758">
            <v>1708</v>
          </cell>
          <cell r="L2758">
            <v>1708</v>
          </cell>
          <cell r="M2758">
            <v>1708</v>
          </cell>
          <cell r="N2758">
            <v>1708</v>
          </cell>
          <cell r="O2758">
            <v>1708</v>
          </cell>
          <cell r="P2758">
            <v>1708</v>
          </cell>
          <cell r="Q2758">
            <v>1708</v>
          </cell>
          <cell r="R2758">
            <v>1708</v>
          </cell>
          <cell r="S2758">
            <v>1708</v>
          </cell>
          <cell r="T2758">
            <v>1708</v>
          </cell>
          <cell r="U2758">
            <v>1708</v>
          </cell>
          <cell r="V2758">
            <v>1708</v>
          </cell>
          <cell r="AC2758" t="str">
            <v>Improvements to Property</v>
          </cell>
        </row>
        <row r="2759">
          <cell r="J2759">
            <v>2017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20000</v>
          </cell>
          <cell r="Q2759">
            <v>35000</v>
          </cell>
          <cell r="R2759">
            <v>35000</v>
          </cell>
          <cell r="S2759">
            <v>30000</v>
          </cell>
          <cell r="T2759">
            <v>40000</v>
          </cell>
          <cell r="U2759">
            <v>33438</v>
          </cell>
          <cell r="V2759">
            <v>30000</v>
          </cell>
          <cell r="AC2759" t="str">
            <v>Improvements to Property</v>
          </cell>
        </row>
        <row r="2760">
          <cell r="J2760">
            <v>2018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AC2760" t="str">
            <v>Improvements to Property</v>
          </cell>
        </row>
        <row r="2761">
          <cell r="J2761">
            <v>2018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AC2761" t="str">
            <v>Improvements to Property</v>
          </cell>
        </row>
        <row r="2762">
          <cell r="J2762">
            <v>2017</v>
          </cell>
          <cell r="K2762">
            <v>0</v>
          </cell>
          <cell r="L2762">
            <v>2988.95</v>
          </cell>
          <cell r="M2762">
            <v>11427.52</v>
          </cell>
          <cell r="N2762">
            <v>335.48</v>
          </cell>
          <cell r="O2762">
            <v>0</v>
          </cell>
          <cell r="P2762">
            <v>400</v>
          </cell>
          <cell r="Q2762">
            <v>400</v>
          </cell>
          <cell r="R2762">
            <v>400</v>
          </cell>
          <cell r="S2762">
            <v>800</v>
          </cell>
          <cell r="T2762">
            <v>400</v>
          </cell>
          <cell r="U2762">
            <v>400</v>
          </cell>
          <cell r="V2762">
            <v>401</v>
          </cell>
          <cell r="AC2762" t="str">
            <v>Improvements to Property</v>
          </cell>
        </row>
        <row r="2763">
          <cell r="J2763">
            <v>2020</v>
          </cell>
          <cell r="K2763">
            <v>8974</v>
          </cell>
          <cell r="L2763">
            <v>8974</v>
          </cell>
          <cell r="M2763">
            <v>8974</v>
          </cell>
          <cell r="N2763">
            <v>8974</v>
          </cell>
          <cell r="O2763">
            <v>8974</v>
          </cell>
          <cell r="P2763">
            <v>8974</v>
          </cell>
          <cell r="Q2763">
            <v>8974</v>
          </cell>
          <cell r="R2763">
            <v>8974</v>
          </cell>
          <cell r="S2763">
            <v>8974</v>
          </cell>
          <cell r="T2763">
            <v>8974</v>
          </cell>
          <cell r="U2763">
            <v>8974</v>
          </cell>
          <cell r="V2763">
            <v>8974</v>
          </cell>
          <cell r="AC2763" t="str">
            <v>Improvements to Property</v>
          </cell>
        </row>
        <row r="2764">
          <cell r="J2764">
            <v>2018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AC2764" t="str">
            <v>Improvements to Property</v>
          </cell>
        </row>
        <row r="2765">
          <cell r="J2765">
            <v>2018</v>
          </cell>
          <cell r="K2765">
            <v>854</v>
          </cell>
          <cell r="L2765">
            <v>854</v>
          </cell>
          <cell r="M2765">
            <v>854</v>
          </cell>
          <cell r="N2765">
            <v>854</v>
          </cell>
          <cell r="O2765">
            <v>854</v>
          </cell>
          <cell r="P2765">
            <v>854</v>
          </cell>
          <cell r="Q2765">
            <v>854</v>
          </cell>
          <cell r="R2765">
            <v>854</v>
          </cell>
          <cell r="S2765">
            <v>854</v>
          </cell>
          <cell r="T2765">
            <v>854</v>
          </cell>
          <cell r="U2765">
            <v>854</v>
          </cell>
          <cell r="V2765">
            <v>854</v>
          </cell>
          <cell r="AC2765" t="str">
            <v>Improvements to Property</v>
          </cell>
        </row>
        <row r="2766">
          <cell r="J2766">
            <v>2020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AC2766" t="str">
            <v>Communication Equipment</v>
          </cell>
        </row>
        <row r="2767">
          <cell r="J2767">
            <v>2017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AC2767" t="str">
            <v>Communication Equipment</v>
          </cell>
        </row>
        <row r="2768">
          <cell r="J2768">
            <v>2020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AC2768" t="str">
            <v>Communication Equipment</v>
          </cell>
        </row>
        <row r="2769">
          <cell r="J2769">
            <v>2020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AC2769" t="str">
            <v>Communication Equipment</v>
          </cell>
        </row>
        <row r="2770">
          <cell r="J2770">
            <v>2019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AC2770" t="str">
            <v>Communication Equipment</v>
          </cell>
        </row>
        <row r="2771">
          <cell r="J2771">
            <v>2018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AC2771" t="str">
            <v>Communication Equipment</v>
          </cell>
        </row>
        <row r="2772">
          <cell r="J2772">
            <v>2017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AC2772" t="str">
            <v>Communication Equipment</v>
          </cell>
        </row>
        <row r="2773">
          <cell r="J2773">
            <v>2021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AC2773" t="str">
            <v>Communication Equipment</v>
          </cell>
        </row>
        <row r="2774">
          <cell r="J2774">
            <v>2020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AC2774" t="str">
            <v>Communication Equipment</v>
          </cell>
        </row>
        <row r="2775">
          <cell r="J2775">
            <v>2019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AC2775" t="str">
            <v>Communication Equipment</v>
          </cell>
        </row>
        <row r="2776">
          <cell r="J2776">
            <v>2021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AC2776" t="str">
            <v>Communication Equipment</v>
          </cell>
        </row>
        <row r="2777">
          <cell r="J2777">
            <v>2017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AC2777" t="str">
            <v>Communication Equipment</v>
          </cell>
        </row>
        <row r="2778">
          <cell r="J2778">
            <v>2021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AC2778" t="str">
            <v>Communication Equipment</v>
          </cell>
        </row>
        <row r="2779">
          <cell r="J2779">
            <v>2017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3575.77</v>
          </cell>
          <cell r="P2779">
            <v>50000</v>
          </cell>
          <cell r="Q2779">
            <v>50000</v>
          </cell>
          <cell r="R2779">
            <v>50000</v>
          </cell>
          <cell r="S2779">
            <v>50000</v>
          </cell>
          <cell r="T2779">
            <v>50000</v>
          </cell>
          <cell r="U2779">
            <v>50000</v>
          </cell>
          <cell r="V2779">
            <v>24945.040000000001</v>
          </cell>
          <cell r="AC2779" t="str">
            <v>Main Replace-Orient Road in Tampa</v>
          </cell>
        </row>
        <row r="2780">
          <cell r="J2780">
            <v>2021</v>
          </cell>
          <cell r="K2780">
            <v>25000</v>
          </cell>
          <cell r="L2780">
            <v>25000</v>
          </cell>
          <cell r="M2780">
            <v>25000</v>
          </cell>
          <cell r="N2780">
            <v>25000</v>
          </cell>
          <cell r="O2780">
            <v>25000</v>
          </cell>
          <cell r="P2780">
            <v>25000</v>
          </cell>
          <cell r="Q2780">
            <v>25000</v>
          </cell>
          <cell r="R2780">
            <v>25000</v>
          </cell>
          <cell r="S2780">
            <v>25000</v>
          </cell>
          <cell r="T2780">
            <v>25000</v>
          </cell>
          <cell r="U2780">
            <v>25000</v>
          </cell>
          <cell r="V2780">
            <v>25000</v>
          </cell>
          <cell r="AC2780" t="str">
            <v>Main Replacements</v>
          </cell>
        </row>
        <row r="2781">
          <cell r="J2781">
            <v>2018</v>
          </cell>
          <cell r="K2781">
            <v>15000</v>
          </cell>
          <cell r="L2781">
            <v>15000</v>
          </cell>
          <cell r="M2781">
            <v>30000</v>
          </cell>
          <cell r="N2781">
            <v>30000</v>
          </cell>
          <cell r="O2781">
            <v>30000</v>
          </cell>
          <cell r="P2781">
            <v>30000</v>
          </cell>
          <cell r="Q2781">
            <v>30000</v>
          </cell>
          <cell r="R2781">
            <v>30000</v>
          </cell>
          <cell r="S2781">
            <v>30000</v>
          </cell>
          <cell r="T2781">
            <v>30000</v>
          </cell>
          <cell r="U2781">
            <v>15000</v>
          </cell>
          <cell r="V2781">
            <v>15000</v>
          </cell>
          <cell r="AC2781" t="str">
            <v>Main Replacements</v>
          </cell>
        </row>
        <row r="2782">
          <cell r="J2782">
            <v>2017</v>
          </cell>
          <cell r="K2782">
            <v>0</v>
          </cell>
          <cell r="L2782">
            <v>1167.94</v>
          </cell>
          <cell r="M2782">
            <v>1127.04</v>
          </cell>
          <cell r="N2782">
            <v>23642.11</v>
          </cell>
          <cell r="O2782">
            <v>110.41</v>
          </cell>
          <cell r="P2782">
            <v>28689.59</v>
          </cell>
          <cell r="Q2782">
            <v>28800</v>
          </cell>
          <cell r="R2782">
            <v>0</v>
          </cell>
          <cell r="S2782">
            <v>0</v>
          </cell>
          <cell r="T2782">
            <v>2000</v>
          </cell>
          <cell r="U2782">
            <v>2000</v>
          </cell>
          <cell r="V2782">
            <v>2000</v>
          </cell>
          <cell r="AC2782" t="str">
            <v>Main Replacements</v>
          </cell>
        </row>
        <row r="2783">
          <cell r="J2783">
            <v>2018</v>
          </cell>
          <cell r="K2783">
            <v>10200</v>
          </cell>
          <cell r="L2783">
            <v>10200</v>
          </cell>
          <cell r="M2783">
            <v>20400</v>
          </cell>
          <cell r="N2783">
            <v>20400</v>
          </cell>
          <cell r="O2783">
            <v>20400</v>
          </cell>
          <cell r="P2783">
            <v>20400</v>
          </cell>
          <cell r="Q2783">
            <v>20400</v>
          </cell>
          <cell r="R2783">
            <v>20400</v>
          </cell>
          <cell r="S2783">
            <v>20400</v>
          </cell>
          <cell r="T2783">
            <v>20400</v>
          </cell>
          <cell r="U2783">
            <v>10200</v>
          </cell>
          <cell r="V2783">
            <v>10200</v>
          </cell>
          <cell r="AC2783" t="str">
            <v>Main Replacements</v>
          </cell>
        </row>
        <row r="2784">
          <cell r="J2784">
            <v>2017</v>
          </cell>
          <cell r="K2784">
            <v>44240.99</v>
          </cell>
          <cell r="L2784">
            <v>14727.81</v>
          </cell>
          <cell r="M2784">
            <v>6289.9</v>
          </cell>
          <cell r="N2784">
            <v>20545.8</v>
          </cell>
          <cell r="O2784">
            <v>59463.63</v>
          </cell>
          <cell r="P2784">
            <v>9600</v>
          </cell>
          <cell r="Q2784">
            <v>17600</v>
          </cell>
          <cell r="R2784">
            <v>4800</v>
          </cell>
          <cell r="S2784">
            <v>9600</v>
          </cell>
          <cell r="T2784">
            <v>0</v>
          </cell>
          <cell r="U2784">
            <v>0</v>
          </cell>
          <cell r="V2784">
            <v>8000</v>
          </cell>
          <cell r="AC2784" t="str">
            <v>Main Replacements</v>
          </cell>
        </row>
        <row r="2785">
          <cell r="J2785">
            <v>2020</v>
          </cell>
          <cell r="K2785">
            <v>12001.27</v>
          </cell>
          <cell r="L2785">
            <v>12001.27</v>
          </cell>
          <cell r="M2785">
            <v>23999.360000000001</v>
          </cell>
          <cell r="N2785">
            <v>23999.360000000001</v>
          </cell>
          <cell r="O2785">
            <v>23999.360000000001</v>
          </cell>
          <cell r="P2785">
            <v>23999.360000000001</v>
          </cell>
          <cell r="Q2785">
            <v>23999.360000000001</v>
          </cell>
          <cell r="R2785">
            <v>23999.360000000001</v>
          </cell>
          <cell r="S2785">
            <v>23999.360000000001</v>
          </cell>
          <cell r="T2785">
            <v>23999.360000000001</v>
          </cell>
          <cell r="U2785">
            <v>12001.27</v>
          </cell>
          <cell r="V2785">
            <v>12001.31</v>
          </cell>
          <cell r="AC2785" t="str">
            <v>Main Replacements</v>
          </cell>
        </row>
        <row r="2786">
          <cell r="J2786">
            <v>2020</v>
          </cell>
          <cell r="K2786">
            <v>200</v>
          </cell>
          <cell r="L2786">
            <v>200</v>
          </cell>
          <cell r="M2786">
            <v>400</v>
          </cell>
          <cell r="N2786">
            <v>400</v>
          </cell>
          <cell r="O2786">
            <v>400</v>
          </cell>
          <cell r="P2786">
            <v>400</v>
          </cell>
          <cell r="Q2786">
            <v>400</v>
          </cell>
          <cell r="R2786">
            <v>400</v>
          </cell>
          <cell r="S2786">
            <v>400</v>
          </cell>
          <cell r="T2786">
            <v>400</v>
          </cell>
          <cell r="U2786">
            <v>200</v>
          </cell>
          <cell r="V2786">
            <v>200</v>
          </cell>
          <cell r="AC2786" t="str">
            <v>Main Replacements</v>
          </cell>
        </row>
        <row r="2787">
          <cell r="J2787">
            <v>2018</v>
          </cell>
          <cell r="K2787">
            <v>2750</v>
          </cell>
          <cell r="L2787">
            <v>2750</v>
          </cell>
          <cell r="M2787">
            <v>5500</v>
          </cell>
          <cell r="N2787">
            <v>5500</v>
          </cell>
          <cell r="O2787">
            <v>5500</v>
          </cell>
          <cell r="P2787">
            <v>5500</v>
          </cell>
          <cell r="Q2787">
            <v>5500</v>
          </cell>
          <cell r="R2787">
            <v>5500</v>
          </cell>
          <cell r="S2787">
            <v>5500</v>
          </cell>
          <cell r="T2787">
            <v>5500</v>
          </cell>
          <cell r="U2787">
            <v>2750</v>
          </cell>
          <cell r="V2787">
            <v>2750</v>
          </cell>
          <cell r="AC2787" t="str">
            <v>Main Replacements</v>
          </cell>
        </row>
        <row r="2788">
          <cell r="J2788">
            <v>2020</v>
          </cell>
          <cell r="K2788">
            <v>8000</v>
          </cell>
          <cell r="L2788">
            <v>8000</v>
          </cell>
          <cell r="M2788">
            <v>16000</v>
          </cell>
          <cell r="N2788">
            <v>16000</v>
          </cell>
          <cell r="O2788">
            <v>16000</v>
          </cell>
          <cell r="P2788">
            <v>16000</v>
          </cell>
          <cell r="Q2788">
            <v>16000</v>
          </cell>
          <cell r="R2788">
            <v>16000</v>
          </cell>
          <cell r="S2788">
            <v>16000</v>
          </cell>
          <cell r="T2788">
            <v>16000</v>
          </cell>
          <cell r="U2788">
            <v>8000</v>
          </cell>
          <cell r="V2788">
            <v>8000</v>
          </cell>
          <cell r="AC2788" t="str">
            <v>Main Replacements</v>
          </cell>
        </row>
        <row r="2789">
          <cell r="J2789">
            <v>2019</v>
          </cell>
          <cell r="K2789">
            <v>8000.96</v>
          </cell>
          <cell r="L2789">
            <v>8000.96</v>
          </cell>
          <cell r="M2789">
            <v>15999.52</v>
          </cell>
          <cell r="N2789">
            <v>15999.52</v>
          </cell>
          <cell r="O2789">
            <v>15999.52</v>
          </cell>
          <cell r="P2789">
            <v>15999.52</v>
          </cell>
          <cell r="Q2789">
            <v>15999.52</v>
          </cell>
          <cell r="R2789">
            <v>15999.52</v>
          </cell>
          <cell r="S2789">
            <v>15999.52</v>
          </cell>
          <cell r="T2789">
            <v>15999.52</v>
          </cell>
          <cell r="U2789">
            <v>8000.96</v>
          </cell>
          <cell r="V2789">
            <v>8000.96</v>
          </cell>
          <cell r="AC2789" t="str">
            <v>Main Replacements</v>
          </cell>
        </row>
        <row r="2790">
          <cell r="J2790">
            <v>2019</v>
          </cell>
          <cell r="K2790">
            <v>4000</v>
          </cell>
          <cell r="L2790">
            <v>4000</v>
          </cell>
          <cell r="M2790">
            <v>8000</v>
          </cell>
          <cell r="N2790">
            <v>8000</v>
          </cell>
          <cell r="O2790">
            <v>8000</v>
          </cell>
          <cell r="P2790">
            <v>8000</v>
          </cell>
          <cell r="Q2790">
            <v>8000</v>
          </cell>
          <cell r="R2790">
            <v>8000</v>
          </cell>
          <cell r="S2790">
            <v>8000</v>
          </cell>
          <cell r="T2790">
            <v>8000</v>
          </cell>
          <cell r="U2790">
            <v>4000</v>
          </cell>
          <cell r="V2790">
            <v>4000</v>
          </cell>
          <cell r="AC2790" t="str">
            <v>Main Replacements</v>
          </cell>
        </row>
        <row r="2791">
          <cell r="J2791">
            <v>2017</v>
          </cell>
          <cell r="K2791">
            <v>5969.74</v>
          </cell>
          <cell r="L2791">
            <v>9980.1200000000008</v>
          </cell>
          <cell r="M2791">
            <v>311.8</v>
          </cell>
          <cell r="N2791">
            <v>16161.26</v>
          </cell>
          <cell r="O2791">
            <v>88529.1</v>
          </cell>
          <cell r="P2791">
            <v>55208.45</v>
          </cell>
          <cell r="Q2791">
            <v>39532.800000000003</v>
          </cell>
          <cell r="R2791">
            <v>34967.279999999999</v>
          </cell>
          <cell r="S2791">
            <v>20354.13</v>
          </cell>
          <cell r="T2791">
            <v>8726.9</v>
          </cell>
          <cell r="U2791">
            <v>15200.2</v>
          </cell>
          <cell r="V2791">
            <v>60708.4</v>
          </cell>
          <cell r="AC2791" t="str">
            <v>Main Replacements</v>
          </cell>
        </row>
        <row r="2792">
          <cell r="J2792">
            <v>2021</v>
          </cell>
          <cell r="K2792">
            <v>833.37</v>
          </cell>
          <cell r="L2792">
            <v>833.33</v>
          </cell>
          <cell r="M2792">
            <v>833.33</v>
          </cell>
          <cell r="N2792">
            <v>833.33</v>
          </cell>
          <cell r="O2792">
            <v>833.33</v>
          </cell>
          <cell r="P2792">
            <v>833.33</v>
          </cell>
          <cell r="Q2792">
            <v>833.33</v>
          </cell>
          <cell r="R2792">
            <v>833.33</v>
          </cell>
          <cell r="S2792">
            <v>833.33</v>
          </cell>
          <cell r="T2792">
            <v>833.33</v>
          </cell>
          <cell r="U2792">
            <v>833.33</v>
          </cell>
          <cell r="V2792">
            <v>833.33</v>
          </cell>
          <cell r="AC2792" t="str">
            <v>Main Replacements</v>
          </cell>
        </row>
        <row r="2793">
          <cell r="J2793">
            <v>2018</v>
          </cell>
          <cell r="K2793">
            <v>2000</v>
          </cell>
          <cell r="L2793">
            <v>2000</v>
          </cell>
          <cell r="M2793">
            <v>4000</v>
          </cell>
          <cell r="N2793">
            <v>4000</v>
          </cell>
          <cell r="O2793">
            <v>4000</v>
          </cell>
          <cell r="P2793">
            <v>4000</v>
          </cell>
          <cell r="Q2793">
            <v>4000</v>
          </cell>
          <cell r="R2793">
            <v>4000</v>
          </cell>
          <cell r="S2793">
            <v>4000</v>
          </cell>
          <cell r="T2793">
            <v>4000</v>
          </cell>
          <cell r="U2793">
            <v>2000</v>
          </cell>
          <cell r="V2793">
            <v>2000</v>
          </cell>
          <cell r="AC2793" t="str">
            <v>Main Replacements</v>
          </cell>
        </row>
        <row r="2794">
          <cell r="J2794">
            <v>2017</v>
          </cell>
          <cell r="K2794">
            <v>97.98</v>
          </cell>
          <cell r="L2794">
            <v>30.36</v>
          </cell>
          <cell r="M2794">
            <v>297.01</v>
          </cell>
          <cell r="N2794">
            <v>73.069999999999993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AC2794" t="str">
            <v>Main Replacements</v>
          </cell>
        </row>
        <row r="2795">
          <cell r="J2795">
            <v>2021</v>
          </cell>
          <cell r="K2795">
            <v>9166.6299999999992</v>
          </cell>
          <cell r="L2795">
            <v>9166.67</v>
          </cell>
          <cell r="M2795">
            <v>9166.67</v>
          </cell>
          <cell r="N2795">
            <v>9166.67</v>
          </cell>
          <cell r="O2795">
            <v>9166.67</v>
          </cell>
          <cell r="P2795">
            <v>9166.67</v>
          </cell>
          <cell r="Q2795">
            <v>9166.67</v>
          </cell>
          <cell r="R2795">
            <v>9166.67</v>
          </cell>
          <cell r="S2795">
            <v>9166.67</v>
          </cell>
          <cell r="T2795">
            <v>9166.67</v>
          </cell>
          <cell r="U2795">
            <v>9166.67</v>
          </cell>
          <cell r="V2795">
            <v>9166.67</v>
          </cell>
          <cell r="AC2795" t="str">
            <v>Main Replacements</v>
          </cell>
        </row>
        <row r="2796">
          <cell r="J2796">
            <v>2018</v>
          </cell>
          <cell r="K2796">
            <v>22000</v>
          </cell>
          <cell r="L2796">
            <v>22000</v>
          </cell>
          <cell r="M2796">
            <v>44000</v>
          </cell>
          <cell r="N2796">
            <v>44000</v>
          </cell>
          <cell r="O2796">
            <v>44000</v>
          </cell>
          <cell r="P2796">
            <v>44000</v>
          </cell>
          <cell r="Q2796">
            <v>44000</v>
          </cell>
          <cell r="R2796">
            <v>44000</v>
          </cell>
          <cell r="S2796">
            <v>44000</v>
          </cell>
          <cell r="T2796">
            <v>44000</v>
          </cell>
          <cell r="U2796">
            <v>22000</v>
          </cell>
          <cell r="V2796">
            <v>22000</v>
          </cell>
          <cell r="AC2796" t="str">
            <v>Main Replacements</v>
          </cell>
        </row>
        <row r="2797">
          <cell r="J2797">
            <v>2017</v>
          </cell>
          <cell r="K2797">
            <v>30993.49</v>
          </cell>
          <cell r="L2797">
            <v>54523.65</v>
          </cell>
          <cell r="M2797">
            <v>2566.8200000000002</v>
          </cell>
          <cell r="N2797">
            <v>476.79</v>
          </cell>
          <cell r="O2797">
            <v>15067.9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2000</v>
          </cell>
          <cell r="U2797">
            <v>2000</v>
          </cell>
          <cell r="V2797">
            <v>2000</v>
          </cell>
          <cell r="AC2797" t="str">
            <v>Main Replacements</v>
          </cell>
        </row>
        <row r="2798">
          <cell r="J2798">
            <v>2019</v>
          </cell>
          <cell r="K2798">
            <v>750</v>
          </cell>
          <cell r="L2798">
            <v>750</v>
          </cell>
          <cell r="M2798">
            <v>1500</v>
          </cell>
          <cell r="N2798">
            <v>1500</v>
          </cell>
          <cell r="O2798">
            <v>1500</v>
          </cell>
          <cell r="P2798">
            <v>1500</v>
          </cell>
          <cell r="Q2798">
            <v>1500</v>
          </cell>
          <cell r="R2798">
            <v>1500</v>
          </cell>
          <cell r="S2798">
            <v>1500</v>
          </cell>
          <cell r="T2798">
            <v>1500</v>
          </cell>
          <cell r="U2798">
            <v>750</v>
          </cell>
          <cell r="V2798">
            <v>750</v>
          </cell>
          <cell r="AC2798" t="str">
            <v>Main Replacements</v>
          </cell>
        </row>
        <row r="2799">
          <cell r="J2799">
            <v>2019</v>
          </cell>
          <cell r="K2799">
            <v>4006.21</v>
          </cell>
          <cell r="L2799">
            <v>4006.21</v>
          </cell>
          <cell r="M2799">
            <v>7996.89</v>
          </cell>
          <cell r="N2799">
            <v>7996.89</v>
          </cell>
          <cell r="O2799">
            <v>7996.89</v>
          </cell>
          <cell r="P2799">
            <v>7996.89</v>
          </cell>
          <cell r="Q2799">
            <v>7996.89</v>
          </cell>
          <cell r="R2799">
            <v>7996.89</v>
          </cell>
          <cell r="S2799">
            <v>7996.89</v>
          </cell>
          <cell r="T2799">
            <v>7996.89</v>
          </cell>
          <cell r="U2799">
            <v>4006.21</v>
          </cell>
          <cell r="V2799">
            <v>4006.25</v>
          </cell>
          <cell r="AC2799" t="str">
            <v>Main Replacements</v>
          </cell>
        </row>
        <row r="2800">
          <cell r="J2800">
            <v>2018</v>
          </cell>
          <cell r="K2800">
            <v>1000</v>
          </cell>
          <cell r="L2800">
            <v>1000</v>
          </cell>
          <cell r="M2800">
            <v>2000</v>
          </cell>
          <cell r="N2800">
            <v>2000</v>
          </cell>
          <cell r="O2800">
            <v>2000</v>
          </cell>
          <cell r="P2800">
            <v>2000</v>
          </cell>
          <cell r="Q2800">
            <v>2000</v>
          </cell>
          <cell r="R2800">
            <v>2000</v>
          </cell>
          <cell r="S2800">
            <v>2000</v>
          </cell>
          <cell r="T2800">
            <v>2000</v>
          </cell>
          <cell r="U2800">
            <v>1000</v>
          </cell>
          <cell r="V2800">
            <v>1000</v>
          </cell>
          <cell r="AC2800" t="str">
            <v>Main Replacements</v>
          </cell>
        </row>
        <row r="2801">
          <cell r="J2801">
            <v>2020</v>
          </cell>
          <cell r="K2801">
            <v>45000</v>
          </cell>
          <cell r="L2801">
            <v>45000</v>
          </cell>
          <cell r="M2801">
            <v>45000</v>
          </cell>
          <cell r="N2801">
            <v>45000</v>
          </cell>
          <cell r="O2801">
            <v>45000</v>
          </cell>
          <cell r="P2801">
            <v>45000</v>
          </cell>
          <cell r="Q2801">
            <v>45000</v>
          </cell>
          <cell r="R2801">
            <v>45000</v>
          </cell>
          <cell r="S2801">
            <v>45000</v>
          </cell>
          <cell r="T2801">
            <v>45000</v>
          </cell>
          <cell r="U2801">
            <v>45000</v>
          </cell>
          <cell r="V2801">
            <v>45000</v>
          </cell>
          <cell r="AC2801" t="str">
            <v>Meter/Reg Install - Res</v>
          </cell>
        </row>
        <row r="2802">
          <cell r="J2802">
            <v>2019</v>
          </cell>
          <cell r="K2802">
            <v>5000</v>
          </cell>
          <cell r="L2802">
            <v>5000</v>
          </cell>
          <cell r="M2802">
            <v>5000</v>
          </cell>
          <cell r="N2802">
            <v>5000</v>
          </cell>
          <cell r="O2802">
            <v>5000</v>
          </cell>
          <cell r="P2802">
            <v>5000</v>
          </cell>
          <cell r="Q2802">
            <v>5000</v>
          </cell>
          <cell r="R2802">
            <v>5000</v>
          </cell>
          <cell r="S2802">
            <v>5000</v>
          </cell>
          <cell r="T2802">
            <v>5000</v>
          </cell>
          <cell r="U2802">
            <v>5000</v>
          </cell>
          <cell r="V2802">
            <v>5000</v>
          </cell>
          <cell r="AC2802" t="str">
            <v>Meter/Reg Install - Res</v>
          </cell>
        </row>
        <row r="2803">
          <cell r="J2803">
            <v>2017</v>
          </cell>
          <cell r="K2803">
            <v>53829.08</v>
          </cell>
          <cell r="L2803">
            <v>39503.32</v>
          </cell>
          <cell r="M2803">
            <v>42304.84</v>
          </cell>
          <cell r="N2803">
            <v>52146.14</v>
          </cell>
          <cell r="O2803">
            <v>35666.65</v>
          </cell>
          <cell r="P2803">
            <v>45000</v>
          </cell>
          <cell r="Q2803">
            <v>45000</v>
          </cell>
          <cell r="R2803">
            <v>45000</v>
          </cell>
          <cell r="S2803">
            <v>45000</v>
          </cell>
          <cell r="T2803">
            <v>45000</v>
          </cell>
          <cell r="U2803">
            <v>45000</v>
          </cell>
          <cell r="V2803">
            <v>45000</v>
          </cell>
          <cell r="AC2803" t="str">
            <v>Meter/Reg Install - Res</v>
          </cell>
        </row>
        <row r="2804">
          <cell r="J2804">
            <v>2020</v>
          </cell>
          <cell r="K2804">
            <v>2333.37</v>
          </cell>
          <cell r="L2804">
            <v>2333.33</v>
          </cell>
          <cell r="M2804">
            <v>2333.33</v>
          </cell>
          <cell r="N2804">
            <v>2333.33</v>
          </cell>
          <cell r="O2804">
            <v>2333.33</v>
          </cell>
          <cell r="P2804">
            <v>2333.33</v>
          </cell>
          <cell r="Q2804">
            <v>2333.33</v>
          </cell>
          <cell r="R2804">
            <v>2333.33</v>
          </cell>
          <cell r="S2804">
            <v>2333.33</v>
          </cell>
          <cell r="T2804">
            <v>2333.33</v>
          </cell>
          <cell r="U2804">
            <v>2333.33</v>
          </cell>
          <cell r="V2804">
            <v>2333.33</v>
          </cell>
          <cell r="AC2804" t="str">
            <v>Meter/Reg Install - Res</v>
          </cell>
        </row>
        <row r="2805">
          <cell r="J2805">
            <v>2018</v>
          </cell>
          <cell r="K2805">
            <v>37500</v>
          </cell>
          <cell r="L2805">
            <v>37500</v>
          </cell>
          <cell r="M2805">
            <v>37500</v>
          </cell>
          <cell r="N2805">
            <v>37500</v>
          </cell>
          <cell r="O2805">
            <v>37500</v>
          </cell>
          <cell r="P2805">
            <v>37500</v>
          </cell>
          <cell r="Q2805">
            <v>37500</v>
          </cell>
          <cell r="R2805">
            <v>37500</v>
          </cell>
          <cell r="S2805">
            <v>37500</v>
          </cell>
          <cell r="T2805">
            <v>37500</v>
          </cell>
          <cell r="U2805">
            <v>37500</v>
          </cell>
          <cell r="V2805">
            <v>37500</v>
          </cell>
          <cell r="AC2805" t="str">
            <v>Meter/Reg Install - Res</v>
          </cell>
        </row>
        <row r="2806">
          <cell r="J2806">
            <v>2017</v>
          </cell>
          <cell r="K2806">
            <v>0</v>
          </cell>
          <cell r="L2806">
            <v>26.99</v>
          </cell>
          <cell r="M2806">
            <v>-87.93</v>
          </cell>
          <cell r="N2806">
            <v>0</v>
          </cell>
          <cell r="O2806">
            <v>0</v>
          </cell>
          <cell r="P2806">
            <v>200</v>
          </cell>
          <cell r="Q2806">
            <v>200</v>
          </cell>
          <cell r="R2806">
            <v>200</v>
          </cell>
          <cell r="S2806">
            <v>200</v>
          </cell>
          <cell r="T2806">
            <v>200</v>
          </cell>
          <cell r="U2806">
            <v>200</v>
          </cell>
          <cell r="V2806">
            <v>200</v>
          </cell>
          <cell r="AC2806" t="str">
            <v>Meter/Reg Install - Res</v>
          </cell>
        </row>
        <row r="2807">
          <cell r="J2807">
            <v>2019</v>
          </cell>
          <cell r="K2807">
            <v>12750</v>
          </cell>
          <cell r="L2807">
            <v>12750</v>
          </cell>
          <cell r="M2807">
            <v>12750</v>
          </cell>
          <cell r="N2807">
            <v>12750</v>
          </cell>
          <cell r="O2807">
            <v>12750</v>
          </cell>
          <cell r="P2807">
            <v>12750</v>
          </cell>
          <cell r="Q2807">
            <v>12750</v>
          </cell>
          <cell r="R2807">
            <v>12750</v>
          </cell>
          <cell r="S2807">
            <v>12750</v>
          </cell>
          <cell r="T2807">
            <v>12750</v>
          </cell>
          <cell r="U2807">
            <v>12750</v>
          </cell>
          <cell r="V2807">
            <v>12750</v>
          </cell>
          <cell r="AC2807" t="str">
            <v>Meter/Reg Install - Res</v>
          </cell>
        </row>
        <row r="2808">
          <cell r="J2808">
            <v>2018</v>
          </cell>
          <cell r="K2808">
            <v>1416.63</v>
          </cell>
          <cell r="L2808">
            <v>1416.67</v>
          </cell>
          <cell r="M2808">
            <v>1416.67</v>
          </cell>
          <cell r="N2808">
            <v>1416.67</v>
          </cell>
          <cell r="O2808">
            <v>1416.67</v>
          </cell>
          <cell r="P2808">
            <v>1416.67</v>
          </cell>
          <cell r="Q2808">
            <v>1416.67</v>
          </cell>
          <cell r="R2808">
            <v>1416.67</v>
          </cell>
          <cell r="S2808">
            <v>1416.67</v>
          </cell>
          <cell r="T2808">
            <v>1416.67</v>
          </cell>
          <cell r="U2808">
            <v>1416.67</v>
          </cell>
          <cell r="V2808">
            <v>1416.67</v>
          </cell>
          <cell r="AC2808" t="str">
            <v>Meter/Reg Install - Res</v>
          </cell>
        </row>
        <row r="2809">
          <cell r="J2809">
            <v>2021</v>
          </cell>
          <cell r="K2809">
            <v>208.37</v>
          </cell>
          <cell r="L2809">
            <v>208.33</v>
          </cell>
          <cell r="M2809">
            <v>208.33</v>
          </cell>
          <cell r="N2809">
            <v>208.33</v>
          </cell>
          <cell r="O2809">
            <v>208.33</v>
          </cell>
          <cell r="P2809">
            <v>208.33</v>
          </cell>
          <cell r="Q2809">
            <v>208.33</v>
          </cell>
          <cell r="R2809">
            <v>208.33</v>
          </cell>
          <cell r="S2809">
            <v>208.33</v>
          </cell>
          <cell r="T2809">
            <v>208.33</v>
          </cell>
          <cell r="U2809">
            <v>208.33</v>
          </cell>
          <cell r="V2809">
            <v>208.33</v>
          </cell>
          <cell r="AC2809" t="str">
            <v>Meter/Reg Install - Res</v>
          </cell>
        </row>
        <row r="2810">
          <cell r="J2810">
            <v>2017</v>
          </cell>
          <cell r="K2810">
            <v>1072.07</v>
          </cell>
          <cell r="L2810">
            <v>1428.07</v>
          </cell>
          <cell r="M2810">
            <v>737.96</v>
          </cell>
          <cell r="N2810">
            <v>1364.62</v>
          </cell>
          <cell r="O2810">
            <v>3663.43</v>
          </cell>
          <cell r="P2810">
            <v>1800</v>
          </cell>
          <cell r="Q2810">
            <v>1800</v>
          </cell>
          <cell r="R2810">
            <v>1800</v>
          </cell>
          <cell r="S2810">
            <v>1800</v>
          </cell>
          <cell r="T2810">
            <v>1800</v>
          </cell>
          <cell r="U2810">
            <v>1800</v>
          </cell>
          <cell r="V2810">
            <v>1800</v>
          </cell>
          <cell r="AC2810" t="str">
            <v>Meter/Reg Install - Res</v>
          </cell>
        </row>
        <row r="2811">
          <cell r="J2811">
            <v>2018</v>
          </cell>
          <cell r="K2811">
            <v>150</v>
          </cell>
          <cell r="L2811">
            <v>150</v>
          </cell>
          <cell r="M2811">
            <v>150</v>
          </cell>
          <cell r="N2811">
            <v>150</v>
          </cell>
          <cell r="O2811">
            <v>150</v>
          </cell>
          <cell r="P2811">
            <v>150</v>
          </cell>
          <cell r="Q2811">
            <v>150</v>
          </cell>
          <cell r="R2811">
            <v>150</v>
          </cell>
          <cell r="S2811">
            <v>150</v>
          </cell>
          <cell r="T2811">
            <v>150</v>
          </cell>
          <cell r="U2811">
            <v>150</v>
          </cell>
          <cell r="V2811">
            <v>150</v>
          </cell>
          <cell r="AC2811" t="str">
            <v>Meter/Reg Install - Res</v>
          </cell>
        </row>
        <row r="2812">
          <cell r="J2812">
            <v>2017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AC2812" t="str">
            <v>Meter/Reg Install - Res</v>
          </cell>
        </row>
        <row r="2813">
          <cell r="J2813">
            <v>2021</v>
          </cell>
          <cell r="K2813">
            <v>1000</v>
          </cell>
          <cell r="L2813">
            <v>1000</v>
          </cell>
          <cell r="M2813">
            <v>1000</v>
          </cell>
          <cell r="N2813">
            <v>1000</v>
          </cell>
          <cell r="O2813">
            <v>1000</v>
          </cell>
          <cell r="P2813">
            <v>1000</v>
          </cell>
          <cell r="Q2813">
            <v>1000</v>
          </cell>
          <cell r="R2813">
            <v>1000</v>
          </cell>
          <cell r="S2813">
            <v>1000</v>
          </cell>
          <cell r="T2813">
            <v>1000</v>
          </cell>
          <cell r="U2813">
            <v>1000</v>
          </cell>
          <cell r="V2813">
            <v>1000</v>
          </cell>
          <cell r="AC2813" t="str">
            <v>Meter/Reg Install - Res</v>
          </cell>
        </row>
        <row r="2814">
          <cell r="J2814">
            <v>2017</v>
          </cell>
          <cell r="K2814">
            <v>1622.89</v>
          </cell>
          <cell r="L2814">
            <v>720.96</v>
          </cell>
          <cell r="M2814">
            <v>2854.49</v>
          </cell>
          <cell r="N2814">
            <v>1295.58</v>
          </cell>
          <cell r="O2814">
            <v>686.02</v>
          </cell>
          <cell r="P2814">
            <v>1800</v>
          </cell>
          <cell r="Q2814">
            <v>1800</v>
          </cell>
          <cell r="R2814">
            <v>1800</v>
          </cell>
          <cell r="S2814">
            <v>1800</v>
          </cell>
          <cell r="T2814">
            <v>1800</v>
          </cell>
          <cell r="U2814">
            <v>1800</v>
          </cell>
          <cell r="V2814">
            <v>1800</v>
          </cell>
          <cell r="AC2814" t="str">
            <v>Meter/Reg Install - Res</v>
          </cell>
        </row>
        <row r="2815">
          <cell r="J2815">
            <v>2017</v>
          </cell>
          <cell r="K2815">
            <v>142.91999999999999</v>
          </cell>
          <cell r="L2815">
            <v>46.3</v>
          </cell>
          <cell r="M2815">
            <v>13.24</v>
          </cell>
          <cell r="N2815">
            <v>89.65</v>
          </cell>
          <cell r="O2815">
            <v>166.5</v>
          </cell>
          <cell r="P2815">
            <v>3000</v>
          </cell>
          <cell r="Q2815">
            <v>3000</v>
          </cell>
          <cell r="R2815">
            <v>3000</v>
          </cell>
          <cell r="S2815">
            <v>3000</v>
          </cell>
          <cell r="T2815">
            <v>3000</v>
          </cell>
          <cell r="U2815">
            <v>3000</v>
          </cell>
          <cell r="V2815">
            <v>3000</v>
          </cell>
          <cell r="AC2815" t="str">
            <v>Meter/Reg Install - Res</v>
          </cell>
        </row>
        <row r="2816">
          <cell r="J2816">
            <v>2017</v>
          </cell>
          <cell r="K2816">
            <v>20031.68</v>
          </cell>
          <cell r="L2816">
            <v>21307.48</v>
          </cell>
          <cell r="M2816">
            <v>22096.07</v>
          </cell>
          <cell r="N2816">
            <v>78035.86</v>
          </cell>
          <cell r="O2816">
            <v>16395.14</v>
          </cell>
          <cell r="P2816">
            <v>27000</v>
          </cell>
          <cell r="Q2816">
            <v>27000</v>
          </cell>
          <cell r="R2816">
            <v>27000</v>
          </cell>
          <cell r="S2816">
            <v>27000</v>
          </cell>
          <cell r="T2816">
            <v>27000</v>
          </cell>
          <cell r="U2816">
            <v>27000</v>
          </cell>
          <cell r="V2816">
            <v>27000</v>
          </cell>
          <cell r="AC2816" t="str">
            <v>Meter/Reg Install - Res</v>
          </cell>
        </row>
        <row r="2817">
          <cell r="J2817">
            <v>2017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AC2817" t="str">
            <v>Alternative Fueling Stations</v>
          </cell>
        </row>
        <row r="2818">
          <cell r="J2818">
            <v>2021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AC2818" t="str">
            <v>Alternative Fueling Stations</v>
          </cell>
        </row>
        <row r="2819">
          <cell r="J2819">
            <v>2020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AC2819" t="str">
            <v>Alternative Fueling Stations</v>
          </cell>
        </row>
        <row r="2820">
          <cell r="J2820">
            <v>2019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AC2820" t="str">
            <v>Alternative Fueling Stations</v>
          </cell>
        </row>
        <row r="2821">
          <cell r="J2821">
            <v>2021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AC2821" t="str">
            <v>Alternative Fueling Stations</v>
          </cell>
        </row>
        <row r="2822">
          <cell r="J2822">
            <v>2020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AC2822" t="str">
            <v>Alternative Fueling Stations</v>
          </cell>
        </row>
        <row r="2823">
          <cell r="J2823">
            <v>2018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AC2823" t="str">
            <v>Alternative Fueling Stations</v>
          </cell>
        </row>
        <row r="2824">
          <cell r="J2824">
            <v>2021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AC2824" t="str">
            <v>Alternative Fueling Stations</v>
          </cell>
        </row>
        <row r="2825">
          <cell r="J2825">
            <v>2020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AC2825" t="str">
            <v>Alternative Fueling Stations</v>
          </cell>
        </row>
        <row r="2826">
          <cell r="J2826">
            <v>2019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AC2826" t="str">
            <v>West Rock paper mill 22 MW CHP</v>
          </cell>
        </row>
        <row r="2827">
          <cell r="J2827">
            <v>2018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AC2827" t="str">
            <v>West Rock paper mill 22 MW CHP</v>
          </cell>
        </row>
        <row r="2828">
          <cell r="J2828">
            <v>2017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AC2828" t="str">
            <v>West Rock paper mill 22 MW CHP</v>
          </cell>
        </row>
        <row r="2829">
          <cell r="J2829">
            <v>2021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AC2829" t="str">
            <v>Cathodic Protection</v>
          </cell>
        </row>
        <row r="2830">
          <cell r="J2830">
            <v>2021</v>
          </cell>
          <cell r="K2830">
            <v>833.37</v>
          </cell>
          <cell r="L2830">
            <v>833.33</v>
          </cell>
          <cell r="M2830">
            <v>833.33</v>
          </cell>
          <cell r="N2830">
            <v>833.33</v>
          </cell>
          <cell r="O2830">
            <v>833.33</v>
          </cell>
          <cell r="P2830">
            <v>833.33</v>
          </cell>
          <cell r="Q2830">
            <v>833.33</v>
          </cell>
          <cell r="R2830">
            <v>833.33</v>
          </cell>
          <cell r="S2830">
            <v>833.33</v>
          </cell>
          <cell r="T2830">
            <v>833.33</v>
          </cell>
          <cell r="U2830">
            <v>833.33</v>
          </cell>
          <cell r="V2830">
            <v>833.33</v>
          </cell>
          <cell r="AC2830" t="str">
            <v>Cathodic Protection</v>
          </cell>
        </row>
        <row r="2831">
          <cell r="J2831">
            <v>2021</v>
          </cell>
          <cell r="K2831">
            <v>6250</v>
          </cell>
          <cell r="L2831">
            <v>6250</v>
          </cell>
          <cell r="M2831">
            <v>6250</v>
          </cell>
          <cell r="N2831">
            <v>6250</v>
          </cell>
          <cell r="O2831">
            <v>6250</v>
          </cell>
          <cell r="P2831">
            <v>6250</v>
          </cell>
          <cell r="Q2831">
            <v>6250</v>
          </cell>
          <cell r="R2831">
            <v>6250</v>
          </cell>
          <cell r="S2831">
            <v>6250</v>
          </cell>
          <cell r="T2831">
            <v>6250</v>
          </cell>
          <cell r="U2831">
            <v>6250</v>
          </cell>
          <cell r="V2831">
            <v>6250</v>
          </cell>
          <cell r="AC2831" t="str">
            <v>Cathodic Protection</v>
          </cell>
        </row>
        <row r="2832">
          <cell r="J2832">
            <v>2021</v>
          </cell>
          <cell r="K2832">
            <v>3333.37</v>
          </cell>
          <cell r="L2832">
            <v>3333.33</v>
          </cell>
          <cell r="M2832">
            <v>3333.33</v>
          </cell>
          <cell r="N2832">
            <v>3333.33</v>
          </cell>
          <cell r="O2832">
            <v>3333.33</v>
          </cell>
          <cell r="P2832">
            <v>3333.33</v>
          </cell>
          <cell r="Q2832">
            <v>3333.33</v>
          </cell>
          <cell r="R2832">
            <v>3333.33</v>
          </cell>
          <cell r="S2832">
            <v>3333.33</v>
          </cell>
          <cell r="T2832">
            <v>3333.33</v>
          </cell>
          <cell r="U2832">
            <v>3333.33</v>
          </cell>
          <cell r="V2832">
            <v>3333.33</v>
          </cell>
          <cell r="AC2832" t="str">
            <v>Cathodic Protection</v>
          </cell>
        </row>
        <row r="2833">
          <cell r="J2833">
            <v>2017</v>
          </cell>
          <cell r="K2833">
            <v>1052.69</v>
          </cell>
          <cell r="L2833">
            <v>1379.65</v>
          </cell>
          <cell r="M2833">
            <v>289.19</v>
          </cell>
          <cell r="N2833">
            <v>413.75</v>
          </cell>
          <cell r="O2833">
            <v>5089.8599999999997</v>
          </cell>
          <cell r="P2833">
            <v>1500</v>
          </cell>
          <cell r="Q2833">
            <v>1500</v>
          </cell>
          <cell r="R2833">
            <v>1500</v>
          </cell>
          <cell r="S2833">
            <v>1500</v>
          </cell>
          <cell r="T2833">
            <v>1500</v>
          </cell>
          <cell r="U2833">
            <v>750</v>
          </cell>
          <cell r="V2833">
            <v>750</v>
          </cell>
          <cell r="AC2833" t="str">
            <v>Cathodic Protection</v>
          </cell>
        </row>
        <row r="2834">
          <cell r="J2834">
            <v>2020</v>
          </cell>
          <cell r="K2834">
            <v>4166.63</v>
          </cell>
          <cell r="L2834">
            <v>4166.67</v>
          </cell>
          <cell r="M2834">
            <v>4166.67</v>
          </cell>
          <cell r="N2834">
            <v>4166.67</v>
          </cell>
          <cell r="O2834">
            <v>4166.67</v>
          </cell>
          <cell r="P2834">
            <v>4166.67</v>
          </cell>
          <cell r="Q2834">
            <v>4166.67</v>
          </cell>
          <cell r="R2834">
            <v>4166.67</v>
          </cell>
          <cell r="S2834">
            <v>4166.67</v>
          </cell>
          <cell r="T2834">
            <v>4166.67</v>
          </cell>
          <cell r="U2834">
            <v>4166.67</v>
          </cell>
          <cell r="V2834">
            <v>4166.67</v>
          </cell>
          <cell r="AC2834" t="str">
            <v>Cathodic Protection</v>
          </cell>
        </row>
        <row r="2835">
          <cell r="J2835">
            <v>2021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AC2835" t="str">
            <v>Tools and Shop Equipment</v>
          </cell>
        </row>
        <row r="2836">
          <cell r="J2836">
            <v>2019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AC2836" t="str">
            <v>Tools and Shop Equipment</v>
          </cell>
        </row>
        <row r="2837">
          <cell r="J2837">
            <v>2020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AC2837" t="str">
            <v>Tools and Shop Equipment</v>
          </cell>
        </row>
        <row r="2838">
          <cell r="J2838">
            <v>2020</v>
          </cell>
          <cell r="K2838">
            <v>618</v>
          </cell>
          <cell r="L2838">
            <v>618</v>
          </cell>
          <cell r="M2838">
            <v>1232</v>
          </cell>
          <cell r="N2838">
            <v>1232</v>
          </cell>
          <cell r="O2838">
            <v>1232</v>
          </cell>
          <cell r="P2838">
            <v>1232</v>
          </cell>
          <cell r="Q2838">
            <v>1232</v>
          </cell>
          <cell r="R2838">
            <v>1232</v>
          </cell>
          <cell r="S2838">
            <v>1232</v>
          </cell>
          <cell r="T2838">
            <v>1232</v>
          </cell>
          <cell r="U2838">
            <v>618</v>
          </cell>
          <cell r="V2838">
            <v>618</v>
          </cell>
          <cell r="AC2838" t="str">
            <v>Tools and Shop Equipment</v>
          </cell>
        </row>
        <row r="2839">
          <cell r="J2839">
            <v>2020</v>
          </cell>
          <cell r="K2839">
            <v>842</v>
          </cell>
          <cell r="L2839">
            <v>842</v>
          </cell>
          <cell r="M2839">
            <v>1680</v>
          </cell>
          <cell r="N2839">
            <v>1680</v>
          </cell>
          <cell r="O2839">
            <v>1680</v>
          </cell>
          <cell r="P2839">
            <v>1680</v>
          </cell>
          <cell r="Q2839">
            <v>1680</v>
          </cell>
          <cell r="R2839">
            <v>1680</v>
          </cell>
          <cell r="S2839">
            <v>1680</v>
          </cell>
          <cell r="T2839">
            <v>1680</v>
          </cell>
          <cell r="U2839">
            <v>842</v>
          </cell>
          <cell r="V2839">
            <v>842</v>
          </cell>
          <cell r="AC2839" t="str">
            <v>Tools and Shop Equipment</v>
          </cell>
        </row>
        <row r="2840">
          <cell r="J2840">
            <v>2021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AC2840" t="str">
            <v>Tools and Shop Equipment</v>
          </cell>
        </row>
        <row r="2841">
          <cell r="J2841">
            <v>2018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AC2841" t="str">
            <v>Tools and Shop Equipment</v>
          </cell>
        </row>
        <row r="2842">
          <cell r="J2842">
            <v>2017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AC2842" t="str">
            <v>Tools and Shop Equipment</v>
          </cell>
        </row>
        <row r="2843">
          <cell r="J2843">
            <v>2019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AC2843" t="str">
            <v>Tools and Shop Equipment</v>
          </cell>
        </row>
        <row r="2844">
          <cell r="J2844">
            <v>2019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AC2844" t="str">
            <v>Tools and Shop Equipment</v>
          </cell>
        </row>
        <row r="2845">
          <cell r="J2845">
            <v>2020</v>
          </cell>
          <cell r="K2845">
            <v>506</v>
          </cell>
          <cell r="L2845">
            <v>506</v>
          </cell>
          <cell r="M2845">
            <v>1008</v>
          </cell>
          <cell r="N2845">
            <v>1008</v>
          </cell>
          <cell r="O2845">
            <v>1008</v>
          </cell>
          <cell r="P2845">
            <v>1008</v>
          </cell>
          <cell r="Q2845">
            <v>1008</v>
          </cell>
          <cell r="R2845">
            <v>1008</v>
          </cell>
          <cell r="S2845">
            <v>1008</v>
          </cell>
          <cell r="T2845">
            <v>1008</v>
          </cell>
          <cell r="U2845">
            <v>506</v>
          </cell>
          <cell r="V2845">
            <v>506</v>
          </cell>
          <cell r="AC2845" t="str">
            <v>Tools and Shop Equipment</v>
          </cell>
        </row>
        <row r="2846">
          <cell r="J2846">
            <v>2018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AC2846" t="str">
            <v>Tools and Shop Equipment</v>
          </cell>
        </row>
        <row r="2847">
          <cell r="J2847">
            <v>2018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AC2847" t="str">
            <v>Tools and Shop Equipment</v>
          </cell>
        </row>
        <row r="2848">
          <cell r="J2848">
            <v>2018</v>
          </cell>
          <cell r="K2848">
            <v>784</v>
          </cell>
          <cell r="L2848">
            <v>784</v>
          </cell>
          <cell r="M2848">
            <v>1568</v>
          </cell>
          <cell r="N2848">
            <v>1568</v>
          </cell>
          <cell r="O2848">
            <v>1568</v>
          </cell>
          <cell r="P2848">
            <v>1568</v>
          </cell>
          <cell r="Q2848">
            <v>1568</v>
          </cell>
          <cell r="R2848">
            <v>1568</v>
          </cell>
          <cell r="S2848">
            <v>1568</v>
          </cell>
          <cell r="T2848">
            <v>1568</v>
          </cell>
          <cell r="U2848">
            <v>784</v>
          </cell>
          <cell r="V2848">
            <v>784</v>
          </cell>
          <cell r="AC2848" t="str">
            <v>Tools and Shop Equipment</v>
          </cell>
        </row>
        <row r="2849">
          <cell r="J2849">
            <v>2021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AC2849" t="str">
            <v>Tools and Shop Equipment</v>
          </cell>
        </row>
        <row r="2850">
          <cell r="J2850">
            <v>2018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AC2850" t="str">
            <v>Tools and Shop Equipment</v>
          </cell>
        </row>
        <row r="2851">
          <cell r="J2851">
            <v>2017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AC2851" t="str">
            <v>Tools and Shop Equipment</v>
          </cell>
        </row>
        <row r="2852">
          <cell r="J2852">
            <v>2021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AC2852" t="str">
            <v>Tools and Shop Equipment</v>
          </cell>
        </row>
        <row r="2853">
          <cell r="J2853">
            <v>2021</v>
          </cell>
          <cell r="K2853">
            <v>4332</v>
          </cell>
          <cell r="L2853">
            <v>4332</v>
          </cell>
          <cell r="M2853">
            <v>4332</v>
          </cell>
          <cell r="N2853">
            <v>4332</v>
          </cell>
          <cell r="O2853">
            <v>4332</v>
          </cell>
          <cell r="P2853">
            <v>4332</v>
          </cell>
          <cell r="Q2853">
            <v>4332</v>
          </cell>
          <cell r="R2853">
            <v>4332</v>
          </cell>
          <cell r="S2853">
            <v>4332</v>
          </cell>
          <cell r="T2853">
            <v>4332</v>
          </cell>
          <cell r="U2853">
            <v>4332</v>
          </cell>
          <cell r="V2853">
            <v>4332</v>
          </cell>
          <cell r="AC2853" t="str">
            <v>Tools and Shop Equipment</v>
          </cell>
        </row>
        <row r="2854">
          <cell r="J2854">
            <v>2020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AC2854" t="str">
            <v>Transportation Vehicles</v>
          </cell>
        </row>
        <row r="2855">
          <cell r="J2855">
            <v>2021</v>
          </cell>
          <cell r="K2855">
            <v>44153</v>
          </cell>
          <cell r="L2855">
            <v>44153</v>
          </cell>
          <cell r="M2855">
            <v>44153</v>
          </cell>
          <cell r="N2855">
            <v>44153</v>
          </cell>
          <cell r="O2855">
            <v>44153</v>
          </cell>
          <cell r="P2855">
            <v>44153</v>
          </cell>
          <cell r="Q2855">
            <v>44153</v>
          </cell>
          <cell r="R2855">
            <v>44153</v>
          </cell>
          <cell r="S2855">
            <v>44153</v>
          </cell>
          <cell r="T2855">
            <v>44153</v>
          </cell>
          <cell r="U2855">
            <v>55191</v>
          </cell>
          <cell r="V2855">
            <v>55191</v>
          </cell>
          <cell r="AC2855" t="str">
            <v>Transportation Vehicles</v>
          </cell>
        </row>
        <row r="2856">
          <cell r="J2856">
            <v>2019</v>
          </cell>
          <cell r="K2856">
            <v>42025</v>
          </cell>
          <cell r="L2856">
            <v>42025</v>
          </cell>
          <cell r="M2856">
            <v>42025</v>
          </cell>
          <cell r="N2856">
            <v>42025</v>
          </cell>
          <cell r="O2856">
            <v>42025</v>
          </cell>
          <cell r="P2856">
            <v>42025</v>
          </cell>
          <cell r="Q2856">
            <v>42025</v>
          </cell>
          <cell r="R2856">
            <v>42025</v>
          </cell>
          <cell r="S2856">
            <v>42025</v>
          </cell>
          <cell r="T2856">
            <v>42025</v>
          </cell>
          <cell r="U2856">
            <v>52531</v>
          </cell>
          <cell r="V2856">
            <v>52531</v>
          </cell>
          <cell r="AC2856" t="str">
            <v>Transportation Vehicles</v>
          </cell>
        </row>
        <row r="2857">
          <cell r="J2857">
            <v>2019</v>
          </cell>
          <cell r="K2857">
            <v>2206</v>
          </cell>
          <cell r="L2857">
            <v>2206</v>
          </cell>
          <cell r="M2857">
            <v>2206</v>
          </cell>
          <cell r="N2857">
            <v>2206</v>
          </cell>
          <cell r="O2857">
            <v>2206</v>
          </cell>
          <cell r="P2857">
            <v>2206</v>
          </cell>
          <cell r="Q2857">
            <v>2206</v>
          </cell>
          <cell r="R2857">
            <v>2206</v>
          </cell>
          <cell r="S2857">
            <v>2206</v>
          </cell>
          <cell r="T2857">
            <v>2206</v>
          </cell>
          <cell r="U2857">
            <v>4728</v>
          </cell>
          <cell r="V2857">
            <v>4728</v>
          </cell>
          <cell r="AC2857" t="str">
            <v>Transportation Vehicles</v>
          </cell>
        </row>
        <row r="2858">
          <cell r="J2858">
            <v>2018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AC2858" t="str">
            <v>Transportation Vehicles</v>
          </cell>
        </row>
        <row r="2859">
          <cell r="J2859">
            <v>2017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AC2859" t="str">
            <v>Transportation Vehicles</v>
          </cell>
        </row>
        <row r="2860">
          <cell r="J2860">
            <v>2018</v>
          </cell>
          <cell r="K2860">
            <v>7688</v>
          </cell>
          <cell r="L2860">
            <v>7688</v>
          </cell>
          <cell r="M2860">
            <v>7688</v>
          </cell>
          <cell r="N2860">
            <v>7688</v>
          </cell>
          <cell r="O2860">
            <v>7688</v>
          </cell>
          <cell r="P2860">
            <v>7688</v>
          </cell>
          <cell r="Q2860">
            <v>7688</v>
          </cell>
          <cell r="R2860">
            <v>7688</v>
          </cell>
          <cell r="S2860">
            <v>7688</v>
          </cell>
          <cell r="T2860">
            <v>7688</v>
          </cell>
          <cell r="U2860">
            <v>7688</v>
          </cell>
          <cell r="V2860">
            <v>7688</v>
          </cell>
          <cell r="AC2860" t="str">
            <v>Transportation Vehicles</v>
          </cell>
        </row>
        <row r="2861">
          <cell r="J2861">
            <v>2019</v>
          </cell>
          <cell r="K2861">
            <v>6829</v>
          </cell>
          <cell r="L2861">
            <v>6829</v>
          </cell>
          <cell r="M2861">
            <v>6829</v>
          </cell>
          <cell r="N2861">
            <v>6829</v>
          </cell>
          <cell r="O2861">
            <v>6829</v>
          </cell>
          <cell r="P2861">
            <v>6829</v>
          </cell>
          <cell r="Q2861">
            <v>6829</v>
          </cell>
          <cell r="R2861">
            <v>6829</v>
          </cell>
          <cell r="S2861">
            <v>6829</v>
          </cell>
          <cell r="T2861">
            <v>6829</v>
          </cell>
          <cell r="U2861">
            <v>7880</v>
          </cell>
          <cell r="V2861">
            <v>7880</v>
          </cell>
          <cell r="AC2861" t="str">
            <v>Transportation Vehicles</v>
          </cell>
        </row>
        <row r="2862">
          <cell r="J2862">
            <v>2017</v>
          </cell>
          <cell r="K2862">
            <v>-2590</v>
          </cell>
          <cell r="L2862">
            <v>-815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AC2862" t="str">
            <v>Transportation Vehicles</v>
          </cell>
        </row>
        <row r="2863">
          <cell r="J2863">
            <v>2018</v>
          </cell>
          <cell r="K2863">
            <v>4613</v>
          </cell>
          <cell r="L2863">
            <v>4613</v>
          </cell>
          <cell r="M2863">
            <v>4613</v>
          </cell>
          <cell r="N2863">
            <v>4613</v>
          </cell>
          <cell r="O2863">
            <v>4613</v>
          </cell>
          <cell r="P2863">
            <v>4613</v>
          </cell>
          <cell r="Q2863">
            <v>4613</v>
          </cell>
          <cell r="R2863">
            <v>4613</v>
          </cell>
          <cell r="S2863">
            <v>4613</v>
          </cell>
          <cell r="T2863">
            <v>4613</v>
          </cell>
          <cell r="U2863">
            <v>5125</v>
          </cell>
          <cell r="V2863">
            <v>5125</v>
          </cell>
          <cell r="AC2863" t="str">
            <v>Transportation Vehicles</v>
          </cell>
        </row>
        <row r="2864">
          <cell r="J2864">
            <v>2017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AC2864" t="str">
            <v>Transportation Vehicles</v>
          </cell>
        </row>
        <row r="2865">
          <cell r="J2865">
            <v>2017</v>
          </cell>
          <cell r="K2865">
            <v>64521.45</v>
          </cell>
          <cell r="L2865">
            <v>26232.36</v>
          </cell>
          <cell r="M2865">
            <v>7434.84</v>
          </cell>
          <cell r="N2865">
            <v>-35.46</v>
          </cell>
          <cell r="O2865">
            <v>172.4</v>
          </cell>
          <cell r="P2865">
            <v>10000</v>
          </cell>
          <cell r="Q2865">
            <v>10000</v>
          </cell>
          <cell r="R2865">
            <v>10000</v>
          </cell>
          <cell r="S2865">
            <v>10000</v>
          </cell>
          <cell r="T2865">
            <v>10000</v>
          </cell>
          <cell r="U2865">
            <v>10000</v>
          </cell>
          <cell r="V2865">
            <v>25000</v>
          </cell>
          <cell r="AC2865" t="str">
            <v>Transportation Vehicles</v>
          </cell>
        </row>
        <row r="2866">
          <cell r="J2866">
            <v>2021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AC2866" t="str">
            <v>Transportation Vehicles</v>
          </cell>
        </row>
        <row r="2867">
          <cell r="J2867">
            <v>2021</v>
          </cell>
          <cell r="K2867">
            <v>27595</v>
          </cell>
          <cell r="L2867">
            <v>27595</v>
          </cell>
          <cell r="M2867">
            <v>27595</v>
          </cell>
          <cell r="N2867">
            <v>27595</v>
          </cell>
          <cell r="O2867">
            <v>27595</v>
          </cell>
          <cell r="P2867">
            <v>27595</v>
          </cell>
          <cell r="Q2867">
            <v>27595</v>
          </cell>
          <cell r="R2867">
            <v>27595</v>
          </cell>
          <cell r="S2867">
            <v>27595</v>
          </cell>
          <cell r="T2867">
            <v>27595</v>
          </cell>
          <cell r="U2867">
            <v>55191</v>
          </cell>
          <cell r="V2867">
            <v>55191</v>
          </cell>
          <cell r="AC2867" t="str">
            <v>Transportation Vehicles</v>
          </cell>
        </row>
        <row r="2868">
          <cell r="J2868">
            <v>2021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AC2868" t="str">
            <v>Transportation Vehicles</v>
          </cell>
        </row>
        <row r="2869">
          <cell r="J2869">
            <v>2017</v>
          </cell>
          <cell r="K2869">
            <v>-5722.65</v>
          </cell>
          <cell r="L2869">
            <v>0</v>
          </cell>
          <cell r="M2869">
            <v>9283.2099999999991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50000</v>
          </cell>
          <cell r="U2869">
            <v>0</v>
          </cell>
          <cell r="V2869">
            <v>0</v>
          </cell>
          <cell r="AC2869" t="str">
            <v>Transportation Vehicles</v>
          </cell>
        </row>
        <row r="2870">
          <cell r="J2870">
            <v>2021</v>
          </cell>
          <cell r="K2870">
            <v>1656</v>
          </cell>
          <cell r="L2870">
            <v>1656</v>
          </cell>
          <cell r="M2870">
            <v>1656</v>
          </cell>
          <cell r="N2870">
            <v>1656</v>
          </cell>
          <cell r="O2870">
            <v>1656</v>
          </cell>
          <cell r="P2870">
            <v>1656</v>
          </cell>
          <cell r="Q2870">
            <v>1656</v>
          </cell>
          <cell r="R2870">
            <v>1656</v>
          </cell>
          <cell r="S2870">
            <v>1656</v>
          </cell>
          <cell r="T2870">
            <v>1656</v>
          </cell>
          <cell r="U2870">
            <v>2760</v>
          </cell>
          <cell r="V2870">
            <v>2760</v>
          </cell>
          <cell r="AC2870" t="str">
            <v>Testing and Measuring Equipment</v>
          </cell>
        </row>
        <row r="2871">
          <cell r="J2871">
            <v>2021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AC2871" t="str">
            <v>Testing and Measuring Equipment</v>
          </cell>
        </row>
        <row r="2872">
          <cell r="J2872">
            <v>2019</v>
          </cell>
          <cell r="K2872">
            <v>263</v>
          </cell>
          <cell r="L2872">
            <v>263</v>
          </cell>
          <cell r="M2872">
            <v>263</v>
          </cell>
          <cell r="N2872">
            <v>263</v>
          </cell>
          <cell r="O2872">
            <v>263</v>
          </cell>
          <cell r="P2872">
            <v>263</v>
          </cell>
          <cell r="Q2872">
            <v>263</v>
          </cell>
          <cell r="R2872">
            <v>263</v>
          </cell>
          <cell r="S2872">
            <v>263</v>
          </cell>
          <cell r="T2872">
            <v>263</v>
          </cell>
          <cell r="U2872">
            <v>263</v>
          </cell>
          <cell r="V2872">
            <v>263</v>
          </cell>
          <cell r="AC2872" t="str">
            <v>Testing and Measuring Equipment</v>
          </cell>
        </row>
        <row r="2873">
          <cell r="J2873">
            <v>2019</v>
          </cell>
          <cell r="K2873">
            <v>263</v>
          </cell>
          <cell r="L2873">
            <v>263</v>
          </cell>
          <cell r="M2873">
            <v>263</v>
          </cell>
          <cell r="N2873">
            <v>263</v>
          </cell>
          <cell r="O2873">
            <v>263</v>
          </cell>
          <cell r="P2873">
            <v>263</v>
          </cell>
          <cell r="Q2873">
            <v>263</v>
          </cell>
          <cell r="R2873">
            <v>263</v>
          </cell>
          <cell r="S2873">
            <v>263</v>
          </cell>
          <cell r="T2873">
            <v>263</v>
          </cell>
          <cell r="U2873">
            <v>263</v>
          </cell>
          <cell r="V2873">
            <v>263</v>
          </cell>
          <cell r="AC2873" t="str">
            <v>Testing and Measuring Equipment</v>
          </cell>
        </row>
        <row r="2874">
          <cell r="J2874">
            <v>2017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AC2874" t="str">
            <v>Testing and Measuring Equipment</v>
          </cell>
        </row>
        <row r="2875">
          <cell r="J2875">
            <v>2020</v>
          </cell>
          <cell r="K2875">
            <v>269</v>
          </cell>
          <cell r="L2875">
            <v>269</v>
          </cell>
          <cell r="M2875">
            <v>269</v>
          </cell>
          <cell r="N2875">
            <v>269</v>
          </cell>
          <cell r="O2875">
            <v>269</v>
          </cell>
          <cell r="P2875">
            <v>269</v>
          </cell>
          <cell r="Q2875">
            <v>269</v>
          </cell>
          <cell r="R2875">
            <v>269</v>
          </cell>
          <cell r="S2875">
            <v>269</v>
          </cell>
          <cell r="T2875">
            <v>269</v>
          </cell>
          <cell r="U2875">
            <v>269</v>
          </cell>
          <cell r="V2875">
            <v>269</v>
          </cell>
          <cell r="AC2875" t="str">
            <v>Testing and Measuring Equipment</v>
          </cell>
        </row>
        <row r="2876">
          <cell r="J2876">
            <v>2021</v>
          </cell>
          <cell r="K2876">
            <v>276</v>
          </cell>
          <cell r="L2876">
            <v>276</v>
          </cell>
          <cell r="M2876">
            <v>276</v>
          </cell>
          <cell r="N2876">
            <v>276</v>
          </cell>
          <cell r="O2876">
            <v>276</v>
          </cell>
          <cell r="P2876">
            <v>276</v>
          </cell>
          <cell r="Q2876">
            <v>276</v>
          </cell>
          <cell r="R2876">
            <v>276</v>
          </cell>
          <cell r="S2876">
            <v>276</v>
          </cell>
          <cell r="T2876">
            <v>276</v>
          </cell>
          <cell r="U2876">
            <v>276</v>
          </cell>
          <cell r="V2876">
            <v>276</v>
          </cell>
          <cell r="AC2876" t="str">
            <v>Testing and Measuring Equipment</v>
          </cell>
        </row>
        <row r="2877">
          <cell r="J2877">
            <v>2021</v>
          </cell>
          <cell r="K2877">
            <v>1766</v>
          </cell>
          <cell r="L2877">
            <v>1766</v>
          </cell>
          <cell r="M2877">
            <v>1766</v>
          </cell>
          <cell r="N2877">
            <v>1766</v>
          </cell>
          <cell r="O2877">
            <v>1766</v>
          </cell>
          <cell r="P2877">
            <v>1766</v>
          </cell>
          <cell r="Q2877">
            <v>1766</v>
          </cell>
          <cell r="R2877">
            <v>1766</v>
          </cell>
          <cell r="S2877">
            <v>1766</v>
          </cell>
          <cell r="T2877">
            <v>1766</v>
          </cell>
          <cell r="U2877">
            <v>3311</v>
          </cell>
          <cell r="V2877">
            <v>3311</v>
          </cell>
          <cell r="AC2877" t="str">
            <v>Testing and Measuring Equipment</v>
          </cell>
        </row>
        <row r="2878">
          <cell r="J2878">
            <v>2019</v>
          </cell>
          <cell r="K2878">
            <v>263</v>
          </cell>
          <cell r="L2878">
            <v>263</v>
          </cell>
          <cell r="M2878">
            <v>263</v>
          </cell>
          <cell r="N2878">
            <v>263</v>
          </cell>
          <cell r="O2878">
            <v>263</v>
          </cell>
          <cell r="P2878">
            <v>263</v>
          </cell>
          <cell r="Q2878">
            <v>263</v>
          </cell>
          <cell r="R2878">
            <v>263</v>
          </cell>
          <cell r="S2878">
            <v>263</v>
          </cell>
          <cell r="T2878">
            <v>263</v>
          </cell>
          <cell r="U2878">
            <v>263</v>
          </cell>
          <cell r="V2878">
            <v>263</v>
          </cell>
          <cell r="AC2878" t="str">
            <v>Testing and Measuring Equipment</v>
          </cell>
        </row>
        <row r="2879">
          <cell r="J2879">
            <v>2020</v>
          </cell>
          <cell r="K2879">
            <v>269</v>
          </cell>
          <cell r="L2879">
            <v>269</v>
          </cell>
          <cell r="M2879">
            <v>269</v>
          </cell>
          <cell r="N2879">
            <v>269</v>
          </cell>
          <cell r="O2879">
            <v>269</v>
          </cell>
          <cell r="P2879">
            <v>269</v>
          </cell>
          <cell r="Q2879">
            <v>269</v>
          </cell>
          <cell r="R2879">
            <v>269</v>
          </cell>
          <cell r="S2879">
            <v>269</v>
          </cell>
          <cell r="T2879">
            <v>269</v>
          </cell>
          <cell r="U2879">
            <v>269</v>
          </cell>
          <cell r="V2879">
            <v>269</v>
          </cell>
          <cell r="AC2879" t="str">
            <v>Testing and Measuring Equipment</v>
          </cell>
        </row>
        <row r="2880">
          <cell r="J2880">
            <v>2020</v>
          </cell>
          <cell r="K2880">
            <v>269</v>
          </cell>
          <cell r="L2880">
            <v>269</v>
          </cell>
          <cell r="M2880">
            <v>269</v>
          </cell>
          <cell r="N2880">
            <v>269</v>
          </cell>
          <cell r="O2880">
            <v>269</v>
          </cell>
          <cell r="P2880">
            <v>269</v>
          </cell>
          <cell r="Q2880">
            <v>269</v>
          </cell>
          <cell r="R2880">
            <v>269</v>
          </cell>
          <cell r="S2880">
            <v>269</v>
          </cell>
          <cell r="T2880">
            <v>269</v>
          </cell>
          <cell r="U2880">
            <v>269</v>
          </cell>
          <cell r="V2880">
            <v>269</v>
          </cell>
          <cell r="AC2880" t="str">
            <v>Testing and Measuring Equipment</v>
          </cell>
        </row>
        <row r="2881">
          <cell r="J2881">
            <v>2020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AC2881" t="str">
            <v>Power Operated Equipment</v>
          </cell>
        </row>
        <row r="2882">
          <cell r="J2882">
            <v>2020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AC2882" t="str">
            <v>Power Operated Equipment</v>
          </cell>
        </row>
        <row r="2883">
          <cell r="J2883">
            <v>2019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AC2883" t="str">
            <v>Power Operated Equipment</v>
          </cell>
        </row>
        <row r="2884">
          <cell r="J2884">
            <v>2017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AC2884" t="str">
            <v>Power Operated Equipment</v>
          </cell>
        </row>
        <row r="2885">
          <cell r="J2885">
            <v>2019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AC2885" t="str">
            <v>Power Operated Equipment</v>
          </cell>
        </row>
        <row r="2886">
          <cell r="J2886">
            <v>2017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AC2886" t="str">
            <v>Power Operated Equipment</v>
          </cell>
        </row>
        <row r="2887">
          <cell r="J2887">
            <v>2020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AC2887" t="str">
            <v>Power Operated Equipment</v>
          </cell>
        </row>
        <row r="2888">
          <cell r="J2888">
            <v>2018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AC2888" t="str">
            <v>Power Operated Equipment</v>
          </cell>
        </row>
        <row r="2889">
          <cell r="J2889">
            <v>2021</v>
          </cell>
          <cell r="K2889">
            <v>26600</v>
          </cell>
          <cell r="L2889">
            <v>26600</v>
          </cell>
          <cell r="M2889">
            <v>32300</v>
          </cell>
          <cell r="N2889">
            <v>32300</v>
          </cell>
          <cell r="O2889">
            <v>32300</v>
          </cell>
          <cell r="P2889">
            <v>32300</v>
          </cell>
          <cell r="Q2889">
            <v>32300</v>
          </cell>
          <cell r="R2889">
            <v>32300</v>
          </cell>
          <cell r="S2889">
            <v>32300</v>
          </cell>
          <cell r="T2889">
            <v>32300</v>
          </cell>
          <cell r="U2889">
            <v>32300</v>
          </cell>
          <cell r="V2889">
            <v>32300</v>
          </cell>
          <cell r="AC2889" t="str">
            <v>PPP Main Replacement</v>
          </cell>
        </row>
        <row r="2890">
          <cell r="J2890">
            <v>2017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AC2890" t="str">
            <v>PPP Main Replacement</v>
          </cell>
        </row>
        <row r="2891">
          <cell r="J2891">
            <v>2020</v>
          </cell>
          <cell r="K2891">
            <v>1400</v>
          </cell>
          <cell r="L2891">
            <v>1400</v>
          </cell>
          <cell r="M2891">
            <v>1700</v>
          </cell>
          <cell r="N2891">
            <v>1700</v>
          </cell>
          <cell r="O2891">
            <v>1700</v>
          </cell>
          <cell r="P2891">
            <v>1700</v>
          </cell>
          <cell r="Q2891">
            <v>1700</v>
          </cell>
          <cell r="R2891">
            <v>1700</v>
          </cell>
          <cell r="S2891">
            <v>1700</v>
          </cell>
          <cell r="T2891">
            <v>1700</v>
          </cell>
          <cell r="U2891">
            <v>1700</v>
          </cell>
          <cell r="V2891">
            <v>1700</v>
          </cell>
          <cell r="AC2891" t="str">
            <v>PPP Main Replacement</v>
          </cell>
        </row>
        <row r="2892">
          <cell r="J2892">
            <v>2021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AC2892" t="str">
            <v>PPP Main Replacement</v>
          </cell>
        </row>
        <row r="2893">
          <cell r="J2893">
            <v>2021</v>
          </cell>
          <cell r="K2893">
            <v>1300</v>
          </cell>
          <cell r="L2893">
            <v>1300</v>
          </cell>
          <cell r="M2893">
            <v>1500</v>
          </cell>
          <cell r="N2893">
            <v>1500</v>
          </cell>
          <cell r="O2893">
            <v>1500</v>
          </cell>
          <cell r="P2893">
            <v>1500</v>
          </cell>
          <cell r="Q2893">
            <v>1500</v>
          </cell>
          <cell r="R2893">
            <v>1500</v>
          </cell>
          <cell r="S2893">
            <v>1500</v>
          </cell>
          <cell r="T2893">
            <v>1500</v>
          </cell>
          <cell r="U2893">
            <v>1500</v>
          </cell>
          <cell r="V2893">
            <v>1500</v>
          </cell>
          <cell r="AC2893" t="str">
            <v>PPP Main Replacement</v>
          </cell>
        </row>
        <row r="2894">
          <cell r="J2894">
            <v>2019</v>
          </cell>
          <cell r="K2894">
            <v>24700</v>
          </cell>
          <cell r="L2894">
            <v>24700</v>
          </cell>
          <cell r="M2894">
            <v>28500</v>
          </cell>
          <cell r="N2894">
            <v>28500</v>
          </cell>
          <cell r="O2894">
            <v>28500</v>
          </cell>
          <cell r="P2894">
            <v>28500</v>
          </cell>
          <cell r="Q2894">
            <v>28500</v>
          </cell>
          <cell r="R2894">
            <v>28500</v>
          </cell>
          <cell r="S2894">
            <v>28500</v>
          </cell>
          <cell r="T2894">
            <v>28500</v>
          </cell>
          <cell r="U2894">
            <v>28500</v>
          </cell>
          <cell r="V2894">
            <v>28500</v>
          </cell>
          <cell r="AC2894" t="str">
            <v>PPP Main Replacement</v>
          </cell>
        </row>
        <row r="2895">
          <cell r="J2895">
            <v>2020</v>
          </cell>
          <cell r="K2895">
            <v>26600</v>
          </cell>
          <cell r="L2895">
            <v>26600</v>
          </cell>
          <cell r="M2895">
            <v>32300</v>
          </cell>
          <cell r="N2895">
            <v>32300</v>
          </cell>
          <cell r="O2895">
            <v>32300</v>
          </cell>
          <cell r="P2895">
            <v>32300</v>
          </cell>
          <cell r="Q2895">
            <v>32300</v>
          </cell>
          <cell r="R2895">
            <v>32300</v>
          </cell>
          <cell r="S2895">
            <v>32300</v>
          </cell>
          <cell r="T2895">
            <v>32300</v>
          </cell>
          <cell r="U2895">
            <v>32300</v>
          </cell>
          <cell r="V2895">
            <v>32300</v>
          </cell>
          <cell r="AC2895" t="str">
            <v>PPP Main Replacement</v>
          </cell>
        </row>
        <row r="2896">
          <cell r="J2896">
            <v>2017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AC2896" t="str">
            <v>PPP Main Replacement</v>
          </cell>
        </row>
        <row r="2897">
          <cell r="J2897">
            <v>2020</v>
          </cell>
          <cell r="K2897">
            <v>26600</v>
          </cell>
          <cell r="L2897">
            <v>26600</v>
          </cell>
          <cell r="M2897">
            <v>30400</v>
          </cell>
          <cell r="N2897">
            <v>30400</v>
          </cell>
          <cell r="O2897">
            <v>30400</v>
          </cell>
          <cell r="P2897">
            <v>30400</v>
          </cell>
          <cell r="Q2897">
            <v>30400</v>
          </cell>
          <cell r="R2897">
            <v>30400</v>
          </cell>
          <cell r="S2897">
            <v>30400</v>
          </cell>
          <cell r="T2897">
            <v>30400</v>
          </cell>
          <cell r="U2897">
            <v>30400</v>
          </cell>
          <cell r="V2897">
            <v>30400</v>
          </cell>
          <cell r="AC2897" t="str">
            <v>PPP Main Replacement</v>
          </cell>
        </row>
        <row r="2898">
          <cell r="J2898">
            <v>2021</v>
          </cell>
          <cell r="K2898">
            <v>237500</v>
          </cell>
          <cell r="L2898">
            <v>237500</v>
          </cell>
          <cell r="M2898">
            <v>285000</v>
          </cell>
          <cell r="N2898">
            <v>285000</v>
          </cell>
          <cell r="O2898">
            <v>285000</v>
          </cell>
          <cell r="P2898">
            <v>285000</v>
          </cell>
          <cell r="Q2898">
            <v>285000</v>
          </cell>
          <cell r="R2898">
            <v>285000</v>
          </cell>
          <cell r="S2898">
            <v>285000</v>
          </cell>
          <cell r="T2898">
            <v>285000</v>
          </cell>
          <cell r="U2898">
            <v>285000</v>
          </cell>
          <cell r="V2898">
            <v>285000</v>
          </cell>
          <cell r="AC2898" t="str">
            <v>PPP Main Replacement</v>
          </cell>
        </row>
        <row r="2899">
          <cell r="J2899">
            <v>2019</v>
          </cell>
          <cell r="K2899">
            <v>12500</v>
          </cell>
          <cell r="L2899">
            <v>12500</v>
          </cell>
          <cell r="M2899">
            <v>15000</v>
          </cell>
          <cell r="N2899">
            <v>15000</v>
          </cell>
          <cell r="O2899">
            <v>15000</v>
          </cell>
          <cell r="P2899">
            <v>15000</v>
          </cell>
          <cell r="Q2899">
            <v>15000</v>
          </cell>
          <cell r="R2899">
            <v>15000</v>
          </cell>
          <cell r="S2899">
            <v>15000</v>
          </cell>
          <cell r="T2899">
            <v>15000</v>
          </cell>
          <cell r="U2899">
            <v>15000</v>
          </cell>
          <cell r="V2899">
            <v>15000</v>
          </cell>
          <cell r="AC2899" t="str">
            <v>PPP Main Replacement</v>
          </cell>
        </row>
        <row r="2900">
          <cell r="J2900">
            <v>2017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285000</v>
          </cell>
          <cell r="Q2900">
            <v>665000</v>
          </cell>
          <cell r="R2900">
            <v>665000</v>
          </cell>
          <cell r="S2900">
            <v>665000</v>
          </cell>
          <cell r="T2900">
            <v>665000</v>
          </cell>
          <cell r="U2900">
            <v>665000</v>
          </cell>
          <cell r="V2900">
            <v>665000</v>
          </cell>
          <cell r="AC2900" t="str">
            <v>PPP Main Replacement</v>
          </cell>
        </row>
        <row r="2901">
          <cell r="J2901">
            <v>2018</v>
          </cell>
          <cell r="K2901">
            <v>1400</v>
          </cell>
          <cell r="L2901">
            <v>1400</v>
          </cell>
          <cell r="M2901">
            <v>1700</v>
          </cell>
          <cell r="N2901">
            <v>1700</v>
          </cell>
          <cell r="O2901">
            <v>1700</v>
          </cell>
          <cell r="P2901">
            <v>1700</v>
          </cell>
          <cell r="Q2901">
            <v>1700</v>
          </cell>
          <cell r="R2901">
            <v>1700</v>
          </cell>
          <cell r="S2901">
            <v>1700</v>
          </cell>
          <cell r="T2901">
            <v>1700</v>
          </cell>
          <cell r="U2901">
            <v>1700</v>
          </cell>
          <cell r="V2901">
            <v>1700</v>
          </cell>
          <cell r="AC2901" t="str">
            <v>PPP Main Replacement</v>
          </cell>
        </row>
        <row r="2902">
          <cell r="J2902">
            <v>2020</v>
          </cell>
          <cell r="K2902">
            <v>1400</v>
          </cell>
          <cell r="L2902">
            <v>1400</v>
          </cell>
          <cell r="M2902">
            <v>1700</v>
          </cell>
          <cell r="N2902">
            <v>1700</v>
          </cell>
          <cell r="O2902">
            <v>1700</v>
          </cell>
          <cell r="P2902">
            <v>1700</v>
          </cell>
          <cell r="Q2902">
            <v>1700</v>
          </cell>
          <cell r="R2902">
            <v>1700</v>
          </cell>
          <cell r="S2902">
            <v>1700</v>
          </cell>
          <cell r="T2902">
            <v>1700</v>
          </cell>
          <cell r="U2902">
            <v>1700</v>
          </cell>
          <cell r="V2902">
            <v>1700</v>
          </cell>
          <cell r="AC2902" t="str">
            <v>PPP Main Replacement</v>
          </cell>
        </row>
      </sheetData>
      <sheetData sheetId="3" refreshError="1">
        <row r="4">
          <cell r="J4" t="str">
            <v>Year</v>
          </cell>
          <cell r="W4" t="str">
            <v>Total</v>
          </cell>
          <cell r="AB4" t="str">
            <v>Project Description</v>
          </cell>
        </row>
        <row r="5">
          <cell r="J5">
            <v>2017</v>
          </cell>
          <cell r="W5">
            <v>0</v>
          </cell>
          <cell r="AB5" t="str">
            <v>Main for St Joseph CHP on MLK Blvd</v>
          </cell>
        </row>
        <row r="6">
          <cell r="J6">
            <v>2017</v>
          </cell>
          <cell r="W6">
            <v>996425</v>
          </cell>
          <cell r="AB6" t="str">
            <v>Jacksonville LNG Pivotal/WesPac</v>
          </cell>
        </row>
        <row r="7">
          <cell r="J7">
            <v>2017</v>
          </cell>
          <cell r="W7">
            <v>0</v>
          </cell>
          <cell r="AB7" t="str">
            <v>New Revenue Mains</v>
          </cell>
        </row>
        <row r="8">
          <cell r="J8">
            <v>2017</v>
          </cell>
          <cell r="W8">
            <v>0</v>
          </cell>
          <cell r="AB8" t="str">
            <v>New Revenue Mains</v>
          </cell>
        </row>
        <row r="9">
          <cell r="J9">
            <v>2017</v>
          </cell>
          <cell r="W9">
            <v>468855.1</v>
          </cell>
          <cell r="AB9" t="str">
            <v>New Revenue Mains</v>
          </cell>
        </row>
        <row r="10">
          <cell r="J10">
            <v>2017</v>
          </cell>
          <cell r="W10">
            <v>51646.29</v>
          </cell>
          <cell r="AB10" t="str">
            <v>New Revenue Services</v>
          </cell>
        </row>
        <row r="11">
          <cell r="J11">
            <v>2017</v>
          </cell>
          <cell r="W11">
            <v>1000000</v>
          </cell>
          <cell r="AB11" t="str">
            <v xml:space="preserve">Gate-JEA Brandy Branch Bi-Direct </v>
          </cell>
        </row>
        <row r="12">
          <cell r="J12">
            <v>2017</v>
          </cell>
          <cell r="W12">
            <v>856564.94</v>
          </cell>
          <cell r="AB12" t="str">
            <v>Gate-Maple Ave Upgrade</v>
          </cell>
        </row>
        <row r="13">
          <cell r="J13">
            <v>2017</v>
          </cell>
          <cell r="W13">
            <v>1500078.22</v>
          </cell>
          <cell r="AB13" t="str">
            <v>Gate-Jacksonville JEA NS Meter</v>
          </cell>
        </row>
        <row r="14">
          <cell r="J14">
            <v>2017</v>
          </cell>
          <cell r="W14">
            <v>466.67</v>
          </cell>
          <cell r="AB14" t="str">
            <v>Measuring and Regulation Station Equipment</v>
          </cell>
        </row>
        <row r="15">
          <cell r="J15">
            <v>2017</v>
          </cell>
          <cell r="W15">
            <v>140628.35999999999</v>
          </cell>
          <cell r="AB15" t="str">
            <v>Measuring and Regulation Station Equipment</v>
          </cell>
        </row>
        <row r="16">
          <cell r="J16">
            <v>2017</v>
          </cell>
          <cell r="W16">
            <v>26007.32</v>
          </cell>
          <cell r="AB16" t="str">
            <v>Measuring and Regulation Station Equipment</v>
          </cell>
        </row>
        <row r="17">
          <cell r="J17">
            <v>2017</v>
          </cell>
          <cell r="W17">
            <v>5201.75</v>
          </cell>
          <cell r="AB17" t="str">
            <v>Regulators</v>
          </cell>
        </row>
        <row r="18">
          <cell r="J18">
            <v>2017</v>
          </cell>
          <cell r="W18">
            <v>0</v>
          </cell>
          <cell r="AB18" t="str">
            <v>Regulators</v>
          </cell>
        </row>
        <row r="19">
          <cell r="J19">
            <v>2017</v>
          </cell>
          <cell r="W19">
            <v>90982.77</v>
          </cell>
          <cell r="AB19" t="str">
            <v>Regulators</v>
          </cell>
        </row>
        <row r="20">
          <cell r="J20">
            <v>2017</v>
          </cell>
          <cell r="W20">
            <v>348874.58</v>
          </cell>
          <cell r="AB20" t="str">
            <v>Meter/Reg Install - Comm</v>
          </cell>
        </row>
        <row r="21">
          <cell r="J21">
            <v>2017</v>
          </cell>
          <cell r="W21">
            <v>1950.57</v>
          </cell>
          <cell r="AB21" t="str">
            <v>Meter/Reg Install - Comm</v>
          </cell>
        </row>
        <row r="22">
          <cell r="J22">
            <v>2017</v>
          </cell>
          <cell r="W22">
            <v>35180.629999999997</v>
          </cell>
          <cell r="AB22" t="str">
            <v>Meter/Reg Install - Comm</v>
          </cell>
        </row>
        <row r="23">
          <cell r="J23">
            <v>2017</v>
          </cell>
          <cell r="W23">
            <v>277470.78999999998</v>
          </cell>
          <cell r="AB23" t="str">
            <v>Meter/Reg Install - Comm</v>
          </cell>
        </row>
        <row r="24">
          <cell r="J24">
            <v>2017</v>
          </cell>
          <cell r="W24">
            <v>64835.199999999997</v>
          </cell>
          <cell r="AB24" t="str">
            <v>Service Line Replacements</v>
          </cell>
        </row>
        <row r="25">
          <cell r="J25">
            <v>2017</v>
          </cell>
          <cell r="W25">
            <v>169372.98</v>
          </cell>
          <cell r="AB25" t="str">
            <v>Service Line Replacements</v>
          </cell>
        </row>
        <row r="26">
          <cell r="J26">
            <v>2017</v>
          </cell>
          <cell r="W26">
            <v>0</v>
          </cell>
          <cell r="AB26" t="str">
            <v>Reimbursable Construction</v>
          </cell>
        </row>
        <row r="27">
          <cell r="J27">
            <v>2017</v>
          </cell>
          <cell r="W27">
            <v>0</v>
          </cell>
          <cell r="AB27" t="str">
            <v>Reimbursable Construction</v>
          </cell>
        </row>
        <row r="28">
          <cell r="J28">
            <v>2017</v>
          </cell>
          <cell r="W28">
            <v>30648.73</v>
          </cell>
          <cell r="AB28" t="str">
            <v>Municipal Improvements</v>
          </cell>
        </row>
        <row r="29">
          <cell r="J29">
            <v>2017</v>
          </cell>
          <cell r="W29">
            <v>92264.54</v>
          </cell>
          <cell r="AB29" t="str">
            <v>Municipal Improvements</v>
          </cell>
        </row>
        <row r="30">
          <cell r="J30">
            <v>2017</v>
          </cell>
          <cell r="W30">
            <v>10873.66</v>
          </cell>
          <cell r="AB30" t="str">
            <v>Municipal Improvements</v>
          </cell>
        </row>
        <row r="31">
          <cell r="J31">
            <v>2017</v>
          </cell>
          <cell r="W31">
            <v>40000</v>
          </cell>
          <cell r="AB31" t="str">
            <v>Holmes Beach to Anna Maria Impv</v>
          </cell>
        </row>
        <row r="32">
          <cell r="J32">
            <v>2017</v>
          </cell>
          <cell r="W32">
            <v>564825.42000000004</v>
          </cell>
          <cell r="AB32" t="str">
            <v>Flamingo Crossings/Seidel Road Impv</v>
          </cell>
        </row>
        <row r="33">
          <cell r="J33">
            <v>2017</v>
          </cell>
          <cell r="W33">
            <v>0</v>
          </cell>
          <cell r="AB33" t="str">
            <v>Distribution System Improvements</v>
          </cell>
        </row>
        <row r="34">
          <cell r="J34">
            <v>2017</v>
          </cell>
          <cell r="W34">
            <v>0</v>
          </cell>
          <cell r="AB34" t="str">
            <v>Distribution System Improvements</v>
          </cell>
        </row>
        <row r="35">
          <cell r="J35">
            <v>2017</v>
          </cell>
          <cell r="W35">
            <v>5488.26</v>
          </cell>
          <cell r="AB35" t="str">
            <v>Distribution System Improvements</v>
          </cell>
        </row>
        <row r="36">
          <cell r="J36">
            <v>2017</v>
          </cell>
          <cell r="W36">
            <v>0</v>
          </cell>
          <cell r="AB36" t="str">
            <v>Distribution System Improvements</v>
          </cell>
        </row>
        <row r="37">
          <cell r="J37">
            <v>2017</v>
          </cell>
          <cell r="W37">
            <v>0</v>
          </cell>
          <cell r="AB37" t="str">
            <v>Distribution System Improvements</v>
          </cell>
        </row>
        <row r="38">
          <cell r="J38">
            <v>2017</v>
          </cell>
          <cell r="W38">
            <v>0</v>
          </cell>
          <cell r="AB38" t="str">
            <v>Distribution System Improvements</v>
          </cell>
        </row>
        <row r="39">
          <cell r="J39">
            <v>2017</v>
          </cell>
          <cell r="W39">
            <v>0</v>
          </cell>
          <cell r="AB39" t="str">
            <v>Misc. Non-Revenue Producing</v>
          </cell>
        </row>
        <row r="40">
          <cell r="J40">
            <v>2017</v>
          </cell>
          <cell r="W40">
            <v>0</v>
          </cell>
          <cell r="AB40" t="str">
            <v>Misc. Non-Revenue Producing</v>
          </cell>
        </row>
        <row r="41">
          <cell r="J41">
            <v>2017</v>
          </cell>
          <cell r="W41">
            <v>5517769.9299999997</v>
          </cell>
          <cell r="AB41" t="str">
            <v>Cast Iron/Bare Steel Main Repl.</v>
          </cell>
        </row>
        <row r="42">
          <cell r="J42">
            <v>2017</v>
          </cell>
          <cell r="W42">
            <v>0</v>
          </cell>
          <cell r="AB42" t="str">
            <v>Cast Iron/Bare Steel Main Repl.</v>
          </cell>
        </row>
        <row r="43">
          <cell r="J43">
            <v>2017</v>
          </cell>
          <cell r="W43">
            <v>2200000</v>
          </cell>
          <cell r="AB43" t="str">
            <v>Barcoding GPS Handheld Readers</v>
          </cell>
        </row>
        <row r="44">
          <cell r="J44">
            <v>2017</v>
          </cell>
          <cell r="W44">
            <v>46463</v>
          </cell>
          <cell r="AB44" t="str">
            <v>Improvements to Property</v>
          </cell>
        </row>
        <row r="45">
          <cell r="J45">
            <v>2017</v>
          </cell>
          <cell r="W45">
            <v>0</v>
          </cell>
          <cell r="AB45" t="str">
            <v>Improvements to Property</v>
          </cell>
        </row>
        <row r="46">
          <cell r="J46">
            <v>2017</v>
          </cell>
          <cell r="W46">
            <v>0</v>
          </cell>
          <cell r="AB46" t="str">
            <v>Improvements to Property</v>
          </cell>
        </row>
        <row r="47">
          <cell r="J47">
            <v>2017</v>
          </cell>
          <cell r="W47">
            <v>0</v>
          </cell>
          <cell r="AB47" t="str">
            <v>Communication Equipment</v>
          </cell>
        </row>
        <row r="48">
          <cell r="J48">
            <v>2017</v>
          </cell>
          <cell r="W48">
            <v>0</v>
          </cell>
          <cell r="AB48" t="str">
            <v>Communication Equipment</v>
          </cell>
        </row>
        <row r="49">
          <cell r="J49">
            <v>2017</v>
          </cell>
          <cell r="W49">
            <v>0</v>
          </cell>
          <cell r="AB49" t="str">
            <v>Communication Equipment</v>
          </cell>
        </row>
        <row r="50">
          <cell r="J50">
            <v>2017</v>
          </cell>
          <cell r="W50">
            <v>0</v>
          </cell>
          <cell r="AB50" t="str">
            <v>Communication Equipment</v>
          </cell>
        </row>
        <row r="51">
          <cell r="J51">
            <v>2017</v>
          </cell>
          <cell r="W51">
            <v>64032.88</v>
          </cell>
          <cell r="AB51" t="str">
            <v>Main Replacements</v>
          </cell>
        </row>
        <row r="52">
          <cell r="J52">
            <v>2017</v>
          </cell>
          <cell r="W52">
            <v>1020645.57</v>
          </cell>
          <cell r="AB52" t="str">
            <v>Main Replacements</v>
          </cell>
        </row>
        <row r="53">
          <cell r="J53">
            <v>2017</v>
          </cell>
          <cell r="W53">
            <v>777664.03</v>
          </cell>
          <cell r="AB53" t="str">
            <v>Main Replacements</v>
          </cell>
        </row>
        <row r="54">
          <cell r="J54">
            <v>2017</v>
          </cell>
          <cell r="W54">
            <v>132570.95000000001</v>
          </cell>
          <cell r="AB54" t="str">
            <v>Main Replacements</v>
          </cell>
        </row>
        <row r="55">
          <cell r="J55">
            <v>2017</v>
          </cell>
          <cell r="W55">
            <v>480767.64</v>
          </cell>
          <cell r="AB55" t="str">
            <v>Meter/Reg Install - Res</v>
          </cell>
        </row>
        <row r="56">
          <cell r="J56">
            <v>2017</v>
          </cell>
          <cell r="W56">
            <v>307911.62</v>
          </cell>
          <cell r="AB56" t="str">
            <v>Meter/Reg Install - Res</v>
          </cell>
        </row>
        <row r="57">
          <cell r="J57">
            <v>2017</v>
          </cell>
          <cell r="W57">
            <v>24292.11</v>
          </cell>
          <cell r="AB57" t="str">
            <v>Meter/Reg Install - Res</v>
          </cell>
        </row>
        <row r="58">
          <cell r="J58">
            <v>2017</v>
          </cell>
          <cell r="W58">
            <v>0</v>
          </cell>
          <cell r="AB58" t="str">
            <v>Alternative Fueling Stations</v>
          </cell>
        </row>
        <row r="59">
          <cell r="J59">
            <v>2017</v>
          </cell>
          <cell r="W59">
            <v>0</v>
          </cell>
          <cell r="AB59" t="str">
            <v>Industrial Installations</v>
          </cell>
        </row>
        <row r="60">
          <cell r="J60">
            <v>2017</v>
          </cell>
          <cell r="W60">
            <v>0</v>
          </cell>
          <cell r="AB60" t="str">
            <v>Industrial Installations</v>
          </cell>
        </row>
        <row r="61">
          <cell r="J61">
            <v>2017</v>
          </cell>
          <cell r="W61">
            <v>0</v>
          </cell>
          <cell r="AB61" t="str">
            <v>New Smyrna Beach FPU Interconnect</v>
          </cell>
        </row>
        <row r="62">
          <cell r="J62">
            <v>2017</v>
          </cell>
          <cell r="W62">
            <v>19309.759999999998</v>
          </cell>
          <cell r="AB62" t="str">
            <v>Cathodic Protection</v>
          </cell>
        </row>
        <row r="63">
          <cell r="J63">
            <v>2017</v>
          </cell>
          <cell r="W63">
            <v>10986.17</v>
          </cell>
          <cell r="AB63" t="str">
            <v>Cathodic Protection</v>
          </cell>
        </row>
        <row r="64">
          <cell r="J64">
            <v>2017</v>
          </cell>
          <cell r="W64">
            <v>23402.15</v>
          </cell>
          <cell r="AB64" t="str">
            <v>Cathodic Protection</v>
          </cell>
        </row>
        <row r="65">
          <cell r="J65">
            <v>2017</v>
          </cell>
          <cell r="W65">
            <v>13635.28</v>
          </cell>
          <cell r="AB65" t="str">
            <v>Cathodic Protection</v>
          </cell>
        </row>
        <row r="66">
          <cell r="J66">
            <v>2017</v>
          </cell>
          <cell r="W66">
            <v>3500</v>
          </cell>
          <cell r="AB66" t="str">
            <v>Cathodic Protection</v>
          </cell>
        </row>
        <row r="67">
          <cell r="J67">
            <v>2017</v>
          </cell>
          <cell r="W67">
            <v>50000</v>
          </cell>
          <cell r="AB67" t="str">
            <v>Tools and Shop Equipment</v>
          </cell>
        </row>
        <row r="68">
          <cell r="J68">
            <v>2017</v>
          </cell>
          <cell r="W68">
            <v>71172.72</v>
          </cell>
          <cell r="AB68" t="str">
            <v>Transportation Vehicles</v>
          </cell>
        </row>
        <row r="69">
          <cell r="J69">
            <v>2017</v>
          </cell>
          <cell r="W69">
            <v>96084</v>
          </cell>
          <cell r="AB69" t="str">
            <v>Transportation Vehicles</v>
          </cell>
        </row>
        <row r="70">
          <cell r="J70">
            <v>2017</v>
          </cell>
          <cell r="W70">
            <v>0</v>
          </cell>
          <cell r="AB70" t="str">
            <v>Testing and Measuring Equipment</v>
          </cell>
        </row>
        <row r="71">
          <cell r="J71">
            <v>2017</v>
          </cell>
          <cell r="W71">
            <v>2333.2800000000002</v>
          </cell>
          <cell r="AB71" t="str">
            <v>Testing and Measuring Equipment</v>
          </cell>
        </row>
        <row r="72">
          <cell r="J72">
            <v>2017</v>
          </cell>
          <cell r="W72">
            <v>2533.54</v>
          </cell>
          <cell r="AB72" t="str">
            <v>Testing and Measuring Equipment</v>
          </cell>
        </row>
        <row r="73">
          <cell r="J73">
            <v>2017</v>
          </cell>
          <cell r="W73">
            <v>0</v>
          </cell>
          <cell r="AB73" t="str">
            <v>Power Operated Equipment</v>
          </cell>
        </row>
        <row r="74">
          <cell r="J74">
            <v>2017</v>
          </cell>
          <cell r="W74">
            <v>1260.6600000000001</v>
          </cell>
          <cell r="AB74" t="str">
            <v>Power Operated Equipment</v>
          </cell>
        </row>
        <row r="75">
          <cell r="J75">
            <v>2017</v>
          </cell>
          <cell r="W75">
            <v>0</v>
          </cell>
          <cell r="AB75" t="str">
            <v>PPP Main Replacement</v>
          </cell>
        </row>
        <row r="76">
          <cell r="J76">
            <v>2017</v>
          </cell>
          <cell r="W76">
            <v>0</v>
          </cell>
          <cell r="AB76" t="str">
            <v>PPP Main Replacement</v>
          </cell>
        </row>
        <row r="77">
          <cell r="J77">
            <v>2017</v>
          </cell>
          <cell r="W77">
            <v>4275000</v>
          </cell>
          <cell r="AB77" t="str">
            <v>PPP Main Replacement</v>
          </cell>
        </row>
        <row r="78">
          <cell r="J78">
            <v>2017</v>
          </cell>
          <cell r="W78">
            <v>0</v>
          </cell>
          <cell r="AB78" t="str">
            <v>New Revenue Mains</v>
          </cell>
        </row>
        <row r="79">
          <cell r="J79">
            <v>2017</v>
          </cell>
          <cell r="W79">
            <v>0</v>
          </cell>
          <cell r="AB79" t="str">
            <v>New Revenue Mains</v>
          </cell>
        </row>
        <row r="80">
          <cell r="J80">
            <v>2017</v>
          </cell>
          <cell r="W80">
            <v>69040.33</v>
          </cell>
          <cell r="AB80" t="str">
            <v>New Revenue Mains</v>
          </cell>
        </row>
        <row r="81">
          <cell r="J81">
            <v>2017</v>
          </cell>
          <cell r="W81">
            <v>0</v>
          </cell>
          <cell r="AB81" t="str">
            <v>New Revenue Mains</v>
          </cell>
        </row>
        <row r="82">
          <cell r="J82">
            <v>2017</v>
          </cell>
          <cell r="W82">
            <v>2079450</v>
          </cell>
          <cell r="AB82" t="str">
            <v>New Revenue Mains</v>
          </cell>
        </row>
        <row r="83">
          <cell r="J83">
            <v>2017</v>
          </cell>
          <cell r="W83">
            <v>1955876.36</v>
          </cell>
          <cell r="AB83" t="str">
            <v>New Revenue Services</v>
          </cell>
        </row>
        <row r="84">
          <cell r="J84">
            <v>2017</v>
          </cell>
          <cell r="W84">
            <v>426.48</v>
          </cell>
          <cell r="AB84" t="str">
            <v>New Revenue Services</v>
          </cell>
        </row>
        <row r="85">
          <cell r="J85">
            <v>2017</v>
          </cell>
          <cell r="W85">
            <v>115099.07</v>
          </cell>
          <cell r="AB85" t="str">
            <v>New Revenue Services</v>
          </cell>
        </row>
        <row r="86">
          <cell r="J86">
            <v>2017</v>
          </cell>
          <cell r="W86">
            <v>775840.38</v>
          </cell>
          <cell r="AB86" t="str">
            <v>New Revenue Services</v>
          </cell>
        </row>
        <row r="87">
          <cell r="J87">
            <v>2017</v>
          </cell>
          <cell r="W87">
            <v>650828.42000000004</v>
          </cell>
          <cell r="AB87" t="str">
            <v>Gate-Eustis Border Pipe&amp;Leak Clamp</v>
          </cell>
        </row>
        <row r="88">
          <cell r="J88">
            <v>2017</v>
          </cell>
          <cell r="W88">
            <v>1150000</v>
          </cell>
          <cell r="AB88" t="str">
            <v>Gate-Miami Gate Upgrade</v>
          </cell>
        </row>
        <row r="89">
          <cell r="J89">
            <v>2017</v>
          </cell>
          <cell r="W89">
            <v>-13095.31</v>
          </cell>
          <cell r="AB89" t="str">
            <v>Measuring and Regulation Station Equipment</v>
          </cell>
        </row>
        <row r="90">
          <cell r="J90">
            <v>2017</v>
          </cell>
          <cell r="W90">
            <v>310826.06</v>
          </cell>
          <cell r="AB90" t="str">
            <v>Measuring and Regulation Station Equipment</v>
          </cell>
        </row>
        <row r="91">
          <cell r="J91">
            <v>2017</v>
          </cell>
          <cell r="W91">
            <v>0</v>
          </cell>
          <cell r="AB91" t="str">
            <v>Measuring and Regulation Station Equipment</v>
          </cell>
        </row>
        <row r="92">
          <cell r="J92">
            <v>2017</v>
          </cell>
          <cell r="W92">
            <v>-94.67</v>
          </cell>
          <cell r="AB92" t="str">
            <v>Meters</v>
          </cell>
        </row>
        <row r="93">
          <cell r="J93">
            <v>2017</v>
          </cell>
          <cell r="W93">
            <v>800</v>
          </cell>
          <cell r="AB93" t="str">
            <v>Regulators</v>
          </cell>
        </row>
        <row r="94">
          <cell r="J94">
            <v>2017</v>
          </cell>
          <cell r="W94">
            <v>145343.15</v>
          </cell>
          <cell r="AB94" t="str">
            <v>Regulators</v>
          </cell>
        </row>
        <row r="95">
          <cell r="J95">
            <v>2017</v>
          </cell>
          <cell r="W95">
            <v>0</v>
          </cell>
          <cell r="AB95" t="str">
            <v>Regulators</v>
          </cell>
        </row>
        <row r="96">
          <cell r="J96">
            <v>2017</v>
          </cell>
          <cell r="W96">
            <v>12872.73</v>
          </cell>
          <cell r="AB96" t="str">
            <v>Meter/Reg Install - Comm</v>
          </cell>
        </row>
        <row r="97">
          <cell r="J97">
            <v>2017</v>
          </cell>
          <cell r="W97">
            <v>17943.259999999998</v>
          </cell>
          <cell r="AB97" t="str">
            <v>Meter/Reg Install - Comm</v>
          </cell>
        </row>
        <row r="98">
          <cell r="J98">
            <v>2017</v>
          </cell>
          <cell r="W98">
            <v>6158.5</v>
          </cell>
          <cell r="AB98" t="str">
            <v>Meter/Reg Install - Comm</v>
          </cell>
        </row>
        <row r="99">
          <cell r="J99">
            <v>2017</v>
          </cell>
          <cell r="W99">
            <v>111155.57</v>
          </cell>
          <cell r="AB99" t="str">
            <v>Service Line Replacements</v>
          </cell>
        </row>
        <row r="100">
          <cell r="J100">
            <v>2017</v>
          </cell>
          <cell r="W100">
            <v>54885.23</v>
          </cell>
          <cell r="AB100" t="str">
            <v>Service Line Replacements</v>
          </cell>
        </row>
        <row r="101">
          <cell r="J101">
            <v>2017</v>
          </cell>
          <cell r="W101">
            <v>126518.39999999999</v>
          </cell>
          <cell r="AB101" t="str">
            <v>Sand Lake Rd SR 482 Replacement</v>
          </cell>
        </row>
        <row r="102">
          <cell r="J102">
            <v>2017</v>
          </cell>
          <cell r="W102">
            <v>86381.46</v>
          </cell>
          <cell r="AB102" t="str">
            <v>Municipal Improvements</v>
          </cell>
        </row>
        <row r="103">
          <cell r="J103">
            <v>2017</v>
          </cell>
          <cell r="W103">
            <v>177.61</v>
          </cell>
          <cell r="AB103" t="str">
            <v>Municipal Improvements</v>
          </cell>
        </row>
        <row r="104">
          <cell r="J104">
            <v>2017</v>
          </cell>
          <cell r="W104">
            <v>1598.5</v>
          </cell>
          <cell r="AB104" t="str">
            <v>Municipal Improvements</v>
          </cell>
        </row>
        <row r="105">
          <cell r="J105">
            <v>2017</v>
          </cell>
          <cell r="W105">
            <v>100000</v>
          </cell>
          <cell r="AB105" t="str">
            <v>Panama City Airport-WestRock-Exp</v>
          </cell>
        </row>
        <row r="106">
          <cell r="J106">
            <v>2017</v>
          </cell>
          <cell r="W106">
            <v>96419.65</v>
          </cell>
          <cell r="AB106" t="str">
            <v>Venetian Island, Biscayne (Palm)</v>
          </cell>
        </row>
        <row r="107">
          <cell r="J107">
            <v>2017</v>
          </cell>
          <cell r="W107">
            <v>1440018.63</v>
          </cell>
          <cell r="AB107" t="str">
            <v>Venetian Island, Biscayne (Palm)</v>
          </cell>
        </row>
        <row r="108">
          <cell r="J108">
            <v>2017</v>
          </cell>
          <cell r="W108">
            <v>5377.83</v>
          </cell>
          <cell r="AB108" t="str">
            <v>Distribution System Improvements</v>
          </cell>
        </row>
        <row r="109">
          <cell r="J109">
            <v>2017</v>
          </cell>
          <cell r="W109">
            <v>532364.82999999996</v>
          </cell>
          <cell r="AB109" t="str">
            <v>Distribution System Improvements</v>
          </cell>
        </row>
        <row r="110">
          <cell r="J110">
            <v>2017</v>
          </cell>
          <cell r="W110">
            <v>497000</v>
          </cell>
          <cell r="AB110" t="str">
            <v>Distribution System Improvements</v>
          </cell>
        </row>
        <row r="111">
          <cell r="J111">
            <v>2017</v>
          </cell>
          <cell r="W111">
            <v>0</v>
          </cell>
          <cell r="AB111" t="str">
            <v>Distribution System Improvements</v>
          </cell>
        </row>
        <row r="112">
          <cell r="J112">
            <v>2017</v>
          </cell>
          <cell r="W112">
            <v>0</v>
          </cell>
          <cell r="AB112" t="str">
            <v>Misc. Non-Revenue Producing</v>
          </cell>
        </row>
        <row r="113">
          <cell r="J113">
            <v>2017</v>
          </cell>
          <cell r="W113">
            <v>0</v>
          </cell>
          <cell r="AB113" t="str">
            <v>Misc. Non-Revenue Producing</v>
          </cell>
        </row>
        <row r="114">
          <cell r="J114">
            <v>2017</v>
          </cell>
          <cell r="W114">
            <v>0</v>
          </cell>
          <cell r="AB114" t="str">
            <v>Misc. Non-Revenue Producing</v>
          </cell>
        </row>
        <row r="115">
          <cell r="J115">
            <v>2017</v>
          </cell>
          <cell r="W115">
            <v>109725.8</v>
          </cell>
          <cell r="AB115" t="str">
            <v>Cast Iron/Bare Steel Main Repl.</v>
          </cell>
        </row>
        <row r="116">
          <cell r="J116">
            <v>2017</v>
          </cell>
          <cell r="W116">
            <v>1000000</v>
          </cell>
          <cell r="AB116" t="str">
            <v>GMS Upgrade to Quorum - FUELS</v>
          </cell>
        </row>
        <row r="117">
          <cell r="J117">
            <v>2017</v>
          </cell>
          <cell r="W117">
            <v>0</v>
          </cell>
          <cell r="AB117" t="str">
            <v>Office Equipment</v>
          </cell>
        </row>
        <row r="118">
          <cell r="J118">
            <v>2017</v>
          </cell>
          <cell r="W118">
            <v>8080.02</v>
          </cell>
          <cell r="AB118" t="str">
            <v>Office Equipment</v>
          </cell>
        </row>
        <row r="119">
          <cell r="J119">
            <v>2017</v>
          </cell>
          <cell r="W119">
            <v>87666.05</v>
          </cell>
          <cell r="AB119" t="str">
            <v>Office Equipment</v>
          </cell>
        </row>
        <row r="120">
          <cell r="J120">
            <v>2017</v>
          </cell>
          <cell r="W120">
            <v>0</v>
          </cell>
          <cell r="AB120" t="str">
            <v>Office Equipment</v>
          </cell>
        </row>
        <row r="121">
          <cell r="J121">
            <v>2017</v>
          </cell>
          <cell r="W121">
            <v>0</v>
          </cell>
          <cell r="AB121" t="str">
            <v>Improvements to Property</v>
          </cell>
        </row>
        <row r="122">
          <cell r="J122">
            <v>2017</v>
          </cell>
          <cell r="W122">
            <v>0</v>
          </cell>
          <cell r="AB122" t="str">
            <v>Improvements to Property</v>
          </cell>
        </row>
        <row r="123">
          <cell r="J123">
            <v>2017</v>
          </cell>
          <cell r="W123">
            <v>0</v>
          </cell>
          <cell r="AB123" t="str">
            <v>Improvements to Property</v>
          </cell>
        </row>
        <row r="124">
          <cell r="J124">
            <v>2017</v>
          </cell>
          <cell r="W124">
            <v>17952.95</v>
          </cell>
          <cell r="AB124" t="str">
            <v>Improvements to Property</v>
          </cell>
        </row>
        <row r="125">
          <cell r="J125">
            <v>2017</v>
          </cell>
          <cell r="W125">
            <v>0</v>
          </cell>
          <cell r="AB125" t="str">
            <v>Improvements to Property</v>
          </cell>
        </row>
        <row r="126">
          <cell r="J126">
            <v>2017</v>
          </cell>
          <cell r="W126">
            <v>0</v>
          </cell>
          <cell r="AB126" t="str">
            <v>Communication Equipment</v>
          </cell>
        </row>
        <row r="127">
          <cell r="J127">
            <v>2017</v>
          </cell>
          <cell r="W127">
            <v>0</v>
          </cell>
          <cell r="AB127" t="str">
            <v>Communication Equipment</v>
          </cell>
        </row>
        <row r="128">
          <cell r="J128">
            <v>2017</v>
          </cell>
          <cell r="W128">
            <v>0</v>
          </cell>
          <cell r="AB128" t="str">
            <v>Communication Equipment</v>
          </cell>
        </row>
        <row r="129">
          <cell r="J129">
            <v>2017</v>
          </cell>
          <cell r="W129">
            <v>0</v>
          </cell>
          <cell r="AB129" t="str">
            <v>Communication Equipment</v>
          </cell>
        </row>
        <row r="130">
          <cell r="J130">
            <v>2017</v>
          </cell>
          <cell r="W130">
            <v>161036.5</v>
          </cell>
          <cell r="AB130" t="str">
            <v>Main Replacements</v>
          </cell>
        </row>
        <row r="131">
          <cell r="J131">
            <v>2017</v>
          </cell>
          <cell r="W131">
            <v>5527.9</v>
          </cell>
          <cell r="AB131" t="str">
            <v>Main Replacements</v>
          </cell>
        </row>
        <row r="132">
          <cell r="J132">
            <v>2017</v>
          </cell>
          <cell r="W132">
            <v>157526.32999999999</v>
          </cell>
          <cell r="AB132" t="str">
            <v>Main Replacements</v>
          </cell>
        </row>
        <row r="133">
          <cell r="J133">
            <v>2017</v>
          </cell>
          <cell r="W133">
            <v>498.42</v>
          </cell>
          <cell r="AB133" t="str">
            <v>Main Replacements</v>
          </cell>
        </row>
        <row r="134">
          <cell r="J134">
            <v>2017</v>
          </cell>
          <cell r="W134">
            <v>6391.78</v>
          </cell>
          <cell r="AB134" t="str">
            <v>Main Replacements</v>
          </cell>
        </row>
        <row r="135">
          <cell r="J135">
            <v>2017</v>
          </cell>
          <cell r="W135">
            <v>4155.96</v>
          </cell>
          <cell r="AB135" t="str">
            <v>Meter/Reg Install - Res</v>
          </cell>
        </row>
        <row r="136">
          <cell r="J136">
            <v>2017</v>
          </cell>
          <cell r="W136">
            <v>0</v>
          </cell>
          <cell r="AB136" t="str">
            <v>Alternative Fueling Stations</v>
          </cell>
        </row>
        <row r="137">
          <cell r="J137">
            <v>2017</v>
          </cell>
          <cell r="W137">
            <v>0</v>
          </cell>
          <cell r="AB137" t="str">
            <v>Alternative Fueling Stations</v>
          </cell>
        </row>
        <row r="138">
          <cell r="J138">
            <v>2017</v>
          </cell>
          <cell r="W138">
            <v>0</v>
          </cell>
          <cell r="AB138" t="str">
            <v>Industrial Installations</v>
          </cell>
        </row>
        <row r="139">
          <cell r="J139">
            <v>2017</v>
          </cell>
          <cell r="W139">
            <v>0</v>
          </cell>
          <cell r="AB139" t="str">
            <v>Industrial Installations</v>
          </cell>
        </row>
        <row r="140">
          <cell r="J140">
            <v>2017</v>
          </cell>
          <cell r="W140">
            <v>0</v>
          </cell>
          <cell r="AB140" t="str">
            <v>4.5 MW CHP St Joseph Hospital Tpa</v>
          </cell>
        </row>
        <row r="141">
          <cell r="J141">
            <v>2017</v>
          </cell>
          <cell r="W141">
            <v>0</v>
          </cell>
          <cell r="AB141" t="str">
            <v>West Rock paper mill 22 MW CHP</v>
          </cell>
        </row>
        <row r="142">
          <cell r="J142">
            <v>2017</v>
          </cell>
          <cell r="W142">
            <v>81120.679999999993</v>
          </cell>
          <cell r="AB142" t="str">
            <v>Cathodic Protection</v>
          </cell>
        </row>
        <row r="143">
          <cell r="J143">
            <v>2017</v>
          </cell>
          <cell r="W143">
            <v>50175.519999999997</v>
          </cell>
          <cell r="AB143" t="str">
            <v>Cathodic Protection</v>
          </cell>
        </row>
        <row r="144">
          <cell r="J144">
            <v>2017</v>
          </cell>
          <cell r="W144">
            <v>0</v>
          </cell>
          <cell r="AB144" t="str">
            <v>Tools and Shop Equipment</v>
          </cell>
        </row>
        <row r="145">
          <cell r="J145">
            <v>2017</v>
          </cell>
          <cell r="W145">
            <v>0</v>
          </cell>
          <cell r="AB145" t="str">
            <v>Tools and Shop Equipment</v>
          </cell>
        </row>
        <row r="146">
          <cell r="J146">
            <v>2017</v>
          </cell>
          <cell r="W146">
            <v>0</v>
          </cell>
          <cell r="AB146" t="str">
            <v>Tools and Shop Equipment</v>
          </cell>
        </row>
        <row r="147">
          <cell r="J147">
            <v>2017</v>
          </cell>
          <cell r="W147">
            <v>0</v>
          </cell>
          <cell r="AB147" t="str">
            <v>Tools and Shop Equipment</v>
          </cell>
        </row>
        <row r="148">
          <cell r="J148">
            <v>2017</v>
          </cell>
          <cell r="W148">
            <v>0</v>
          </cell>
          <cell r="AB148" t="str">
            <v>Transportation Vehicles</v>
          </cell>
        </row>
        <row r="149">
          <cell r="J149">
            <v>2017</v>
          </cell>
          <cell r="W149">
            <v>288962.96999999997</v>
          </cell>
          <cell r="AB149" t="str">
            <v>Transportation Vehicles</v>
          </cell>
        </row>
        <row r="150">
          <cell r="J150">
            <v>2017</v>
          </cell>
          <cell r="W150">
            <v>464715.13</v>
          </cell>
          <cell r="AB150" t="str">
            <v>Transportation Vehicles</v>
          </cell>
        </row>
        <row r="151">
          <cell r="J151">
            <v>2017</v>
          </cell>
          <cell r="W151">
            <v>0</v>
          </cell>
          <cell r="AB151" t="str">
            <v>Transportation Vehicles</v>
          </cell>
        </row>
        <row r="152">
          <cell r="J152">
            <v>2017</v>
          </cell>
          <cell r="W152">
            <v>0</v>
          </cell>
          <cell r="AB152" t="str">
            <v>Transportation Vehicles</v>
          </cell>
        </row>
        <row r="153">
          <cell r="J153">
            <v>2017</v>
          </cell>
          <cell r="W153">
            <v>-13600</v>
          </cell>
          <cell r="AB153" t="str">
            <v>Transportation Vehicles</v>
          </cell>
        </row>
        <row r="154">
          <cell r="J154">
            <v>2017</v>
          </cell>
          <cell r="W154">
            <v>-31422</v>
          </cell>
          <cell r="AB154" t="str">
            <v>Transportation Vehicles</v>
          </cell>
        </row>
        <row r="155">
          <cell r="J155">
            <v>2017</v>
          </cell>
          <cell r="W155">
            <v>-44181.94</v>
          </cell>
          <cell r="AB155" t="str">
            <v>Transportation Vehicles</v>
          </cell>
        </row>
        <row r="156">
          <cell r="J156">
            <v>2017</v>
          </cell>
          <cell r="W156">
            <v>40562.800000000003</v>
          </cell>
          <cell r="AB156" t="str">
            <v>Transportation Vehicles</v>
          </cell>
        </row>
        <row r="157">
          <cell r="J157">
            <v>2017</v>
          </cell>
          <cell r="W157">
            <v>0</v>
          </cell>
          <cell r="AB157" t="str">
            <v>Testing and Measuring Equipment</v>
          </cell>
        </row>
        <row r="158">
          <cell r="J158">
            <v>2017</v>
          </cell>
          <cell r="W158">
            <v>0</v>
          </cell>
          <cell r="AB158" t="str">
            <v>Power Operated Equipment</v>
          </cell>
        </row>
        <row r="159">
          <cell r="J159">
            <v>2017</v>
          </cell>
          <cell r="W159">
            <v>0</v>
          </cell>
          <cell r="AB159" t="str">
            <v>PPP Main Replacement</v>
          </cell>
        </row>
        <row r="160">
          <cell r="J160">
            <v>2017</v>
          </cell>
          <cell r="W160">
            <v>0</v>
          </cell>
          <cell r="AB160" t="str">
            <v>PPP Main Replacement</v>
          </cell>
        </row>
        <row r="161">
          <cell r="J161">
            <v>2017</v>
          </cell>
          <cell r="W161">
            <v>0</v>
          </cell>
          <cell r="AB161" t="str">
            <v>PPP Main Replacement</v>
          </cell>
        </row>
        <row r="162">
          <cell r="J162">
            <v>2017</v>
          </cell>
          <cell r="W162">
            <v>585000</v>
          </cell>
          <cell r="AB162" t="str">
            <v>Main-Bonita Beach Road Estates Dev</v>
          </cell>
        </row>
        <row r="163">
          <cell r="J163">
            <v>2017</v>
          </cell>
          <cell r="W163">
            <v>1795757</v>
          </cell>
          <cell r="AB163" t="str">
            <v>Main-Fenny Springs Residential</v>
          </cell>
        </row>
        <row r="164">
          <cell r="J164">
            <v>2017</v>
          </cell>
          <cell r="W164">
            <v>1878289.66</v>
          </cell>
          <cell r="AB164" t="str">
            <v>PH4-Wildwood Exp-Eagle Roofing</v>
          </cell>
        </row>
        <row r="165">
          <cell r="J165">
            <v>2017</v>
          </cell>
          <cell r="W165">
            <v>1396506.91</v>
          </cell>
          <cell r="AB165" t="str">
            <v>Green Cove Springs</v>
          </cell>
        </row>
        <row r="166">
          <cell r="J166">
            <v>2017</v>
          </cell>
          <cell r="W166">
            <v>1956643.96</v>
          </cell>
          <cell r="AB166" t="str">
            <v>Jax-Normandy Blvd - Eagle 2 LNG</v>
          </cell>
        </row>
        <row r="167">
          <cell r="J167">
            <v>2017</v>
          </cell>
          <cell r="W167">
            <v>1600000</v>
          </cell>
          <cell r="AB167" t="str">
            <v>Blount Island - Expansion to Base</v>
          </cell>
        </row>
        <row r="168">
          <cell r="J168">
            <v>2017</v>
          </cell>
          <cell r="W168">
            <v>-696.02</v>
          </cell>
          <cell r="AB168" t="str">
            <v>New Revenue Mains</v>
          </cell>
        </row>
        <row r="169">
          <cell r="J169">
            <v>2017</v>
          </cell>
          <cell r="W169">
            <v>1110600.46</v>
          </cell>
          <cell r="AB169" t="str">
            <v>New Revenue Mains</v>
          </cell>
        </row>
        <row r="170">
          <cell r="J170">
            <v>2017</v>
          </cell>
          <cell r="W170">
            <v>3183657.67</v>
          </cell>
          <cell r="AB170" t="str">
            <v>New Revenue Services</v>
          </cell>
        </row>
        <row r="171">
          <cell r="J171">
            <v>2017</v>
          </cell>
          <cell r="W171">
            <v>500000</v>
          </cell>
          <cell r="AB171" t="str">
            <v>Gate-Brooksville Orifice Meter</v>
          </cell>
        </row>
        <row r="172">
          <cell r="J172">
            <v>2017</v>
          </cell>
          <cell r="W172">
            <v>451966.63</v>
          </cell>
          <cell r="AB172" t="str">
            <v>Gate-Jupiter Martin Pipeline Heater</v>
          </cell>
        </row>
        <row r="173">
          <cell r="J173">
            <v>2017</v>
          </cell>
          <cell r="W173">
            <v>4300.24</v>
          </cell>
          <cell r="AB173" t="str">
            <v>Measuring and Regulation Station Equipment</v>
          </cell>
        </row>
        <row r="174">
          <cell r="J174">
            <v>2017</v>
          </cell>
          <cell r="W174">
            <v>108560.23</v>
          </cell>
          <cell r="AB174" t="str">
            <v>Measuring and Regulation Station Equipment</v>
          </cell>
        </row>
        <row r="175">
          <cell r="J175">
            <v>2017</v>
          </cell>
          <cell r="W175">
            <v>3484057.51</v>
          </cell>
          <cell r="AB175" t="str">
            <v>Meters</v>
          </cell>
        </row>
        <row r="176">
          <cell r="J176">
            <v>2017</v>
          </cell>
          <cell r="W176">
            <v>0</v>
          </cell>
          <cell r="AB176" t="str">
            <v>Regulators</v>
          </cell>
        </row>
        <row r="177">
          <cell r="J177">
            <v>2017</v>
          </cell>
          <cell r="W177">
            <v>0</v>
          </cell>
          <cell r="AB177" t="str">
            <v>Regulators</v>
          </cell>
        </row>
        <row r="178">
          <cell r="J178">
            <v>2017</v>
          </cell>
          <cell r="W178">
            <v>13395.23</v>
          </cell>
          <cell r="AB178" t="str">
            <v>Service Line Replacements</v>
          </cell>
        </row>
        <row r="179">
          <cell r="J179">
            <v>2017</v>
          </cell>
          <cell r="W179">
            <v>29296.6</v>
          </cell>
          <cell r="AB179" t="str">
            <v>Service Line Replacements</v>
          </cell>
        </row>
        <row r="180">
          <cell r="J180">
            <v>2017</v>
          </cell>
          <cell r="W180">
            <v>800</v>
          </cell>
          <cell r="AB180" t="str">
            <v>Service Line Replacements</v>
          </cell>
        </row>
        <row r="181">
          <cell r="J181">
            <v>2017</v>
          </cell>
          <cell r="W181">
            <v>27219.46</v>
          </cell>
          <cell r="AB181" t="str">
            <v>Service Line Replacements</v>
          </cell>
        </row>
        <row r="182">
          <cell r="J182">
            <v>2017</v>
          </cell>
          <cell r="W182">
            <v>-41634.14</v>
          </cell>
          <cell r="AB182" t="str">
            <v>Service Line Replacements</v>
          </cell>
        </row>
        <row r="183">
          <cell r="J183">
            <v>2017</v>
          </cell>
          <cell r="W183">
            <v>0</v>
          </cell>
          <cell r="AB183" t="str">
            <v>Reimbursable Construction</v>
          </cell>
        </row>
        <row r="184">
          <cell r="J184">
            <v>2017</v>
          </cell>
          <cell r="W184">
            <v>0</v>
          </cell>
          <cell r="AB184" t="str">
            <v>Main Replace-Avalon Park Blvd. Relo</v>
          </cell>
        </row>
        <row r="185">
          <cell r="J185">
            <v>2017</v>
          </cell>
          <cell r="W185">
            <v>1423964.22</v>
          </cell>
          <cell r="AB185" t="str">
            <v>Municipal Improvements</v>
          </cell>
        </row>
        <row r="186">
          <cell r="J186">
            <v>2017</v>
          </cell>
          <cell r="W186">
            <v>358688.83</v>
          </cell>
          <cell r="AB186" t="str">
            <v>Municipal Improvements</v>
          </cell>
        </row>
        <row r="187">
          <cell r="J187">
            <v>2017</v>
          </cell>
          <cell r="W187">
            <v>42303.61</v>
          </cell>
          <cell r="AB187" t="str">
            <v>Municipal Improvements</v>
          </cell>
        </row>
        <row r="188">
          <cell r="J188">
            <v>2017</v>
          </cell>
          <cell r="W188">
            <v>760000</v>
          </cell>
          <cell r="AB188" t="str">
            <v>Holmes Beach to Anna Maria Impv</v>
          </cell>
        </row>
        <row r="189">
          <cell r="J189">
            <v>2017</v>
          </cell>
          <cell r="W189">
            <v>475000</v>
          </cell>
          <cell r="AB189" t="str">
            <v>SR-7 Improvements</v>
          </cell>
        </row>
        <row r="190">
          <cell r="J190">
            <v>2017</v>
          </cell>
          <cell r="W190">
            <v>108829.95</v>
          </cell>
          <cell r="AB190" t="str">
            <v>Distribution System Improvements</v>
          </cell>
        </row>
        <row r="191">
          <cell r="J191">
            <v>2017</v>
          </cell>
          <cell r="W191">
            <v>0</v>
          </cell>
          <cell r="AB191" t="str">
            <v>Distribution System Improvements</v>
          </cell>
        </row>
        <row r="192">
          <cell r="J192">
            <v>2017</v>
          </cell>
          <cell r="W192">
            <v>257600.2</v>
          </cell>
          <cell r="AB192" t="str">
            <v>Distribution System Improvements</v>
          </cell>
        </row>
        <row r="193">
          <cell r="J193">
            <v>2017</v>
          </cell>
          <cell r="W193">
            <v>0</v>
          </cell>
          <cell r="AB193" t="str">
            <v>Distribution System Improvements</v>
          </cell>
        </row>
        <row r="194">
          <cell r="J194">
            <v>2017</v>
          </cell>
          <cell r="W194">
            <v>0</v>
          </cell>
          <cell r="AB194" t="str">
            <v>Misc. Non-Revenue Producing</v>
          </cell>
        </row>
        <row r="195">
          <cell r="J195">
            <v>2017</v>
          </cell>
          <cell r="W195">
            <v>0</v>
          </cell>
          <cell r="AB195" t="str">
            <v>Misc. Non-Revenue Producing</v>
          </cell>
        </row>
        <row r="196">
          <cell r="J196">
            <v>2017</v>
          </cell>
          <cell r="W196">
            <v>0</v>
          </cell>
          <cell r="AB196" t="str">
            <v>Misc. Non-Revenue Producing</v>
          </cell>
        </row>
        <row r="197">
          <cell r="J197">
            <v>2017</v>
          </cell>
          <cell r="W197">
            <v>0</v>
          </cell>
          <cell r="AB197" t="str">
            <v>Misc. Non-Revenue Producing</v>
          </cell>
        </row>
        <row r="198">
          <cell r="J198">
            <v>2017</v>
          </cell>
          <cell r="W198">
            <v>0</v>
          </cell>
          <cell r="AB198" t="str">
            <v>Misc. Non-Revenue Producing</v>
          </cell>
        </row>
        <row r="199">
          <cell r="J199">
            <v>2017</v>
          </cell>
          <cell r="W199">
            <v>0</v>
          </cell>
          <cell r="AB199" t="str">
            <v>Misc. Non-Revenue Producing</v>
          </cell>
        </row>
        <row r="200">
          <cell r="J200">
            <v>2017</v>
          </cell>
          <cell r="W200">
            <v>0</v>
          </cell>
          <cell r="AB200" t="str">
            <v>Misc. Non-Revenue Producing</v>
          </cell>
        </row>
        <row r="201">
          <cell r="J201">
            <v>2017</v>
          </cell>
          <cell r="W201">
            <v>427905.51</v>
          </cell>
          <cell r="AB201" t="str">
            <v>Cast Iron/Bare Steel Main Repl.</v>
          </cell>
        </row>
        <row r="202">
          <cell r="J202">
            <v>2017</v>
          </cell>
          <cell r="W202">
            <v>0</v>
          </cell>
          <cell r="AB202" t="str">
            <v>Cast Iron/Bare Steel Main Repl.</v>
          </cell>
        </row>
        <row r="203">
          <cell r="J203">
            <v>2017</v>
          </cell>
          <cell r="W203">
            <v>4896196.8600000003</v>
          </cell>
          <cell r="AB203" t="str">
            <v>Cast Iron/Bare Steel Main Repl.</v>
          </cell>
        </row>
        <row r="204">
          <cell r="J204">
            <v>2017</v>
          </cell>
          <cell r="W204">
            <v>0</v>
          </cell>
          <cell r="AB204" t="str">
            <v>Office Equipment</v>
          </cell>
        </row>
        <row r="205">
          <cell r="J205">
            <v>2017</v>
          </cell>
          <cell r="W205">
            <v>4000</v>
          </cell>
          <cell r="AB205" t="str">
            <v>Office Equipment</v>
          </cell>
        </row>
        <row r="206">
          <cell r="J206">
            <v>2017</v>
          </cell>
          <cell r="W206">
            <v>0</v>
          </cell>
          <cell r="AB206" t="str">
            <v>Office Equipment</v>
          </cell>
        </row>
        <row r="207">
          <cell r="J207">
            <v>2017</v>
          </cell>
          <cell r="W207">
            <v>8000</v>
          </cell>
          <cell r="AB207" t="str">
            <v>Office Equipment</v>
          </cell>
        </row>
        <row r="208">
          <cell r="J208">
            <v>2017</v>
          </cell>
          <cell r="W208">
            <v>0</v>
          </cell>
          <cell r="AB208" t="str">
            <v>Improvements to Property</v>
          </cell>
        </row>
        <row r="209">
          <cell r="J209">
            <v>2017</v>
          </cell>
          <cell r="W209">
            <v>0</v>
          </cell>
          <cell r="AB209" t="str">
            <v>TPA Operations Building</v>
          </cell>
        </row>
        <row r="210">
          <cell r="J210">
            <v>2017</v>
          </cell>
          <cell r="W210">
            <v>0</v>
          </cell>
          <cell r="AB210" t="str">
            <v>Improvements to Property</v>
          </cell>
        </row>
        <row r="211">
          <cell r="J211">
            <v>2017</v>
          </cell>
          <cell r="W211">
            <v>0</v>
          </cell>
          <cell r="AB211" t="str">
            <v>Improvements to Property</v>
          </cell>
        </row>
        <row r="212">
          <cell r="J212">
            <v>2017</v>
          </cell>
          <cell r="W212">
            <v>6577.73</v>
          </cell>
          <cell r="AB212" t="str">
            <v>Improvements to Property</v>
          </cell>
        </row>
        <row r="213">
          <cell r="J213">
            <v>2017</v>
          </cell>
          <cell r="W213">
            <v>0</v>
          </cell>
          <cell r="AB213" t="str">
            <v>Communication Equipment</v>
          </cell>
        </row>
        <row r="214">
          <cell r="J214">
            <v>2017</v>
          </cell>
          <cell r="W214">
            <v>0</v>
          </cell>
          <cell r="AB214" t="str">
            <v>Communication Equipment</v>
          </cell>
        </row>
        <row r="215">
          <cell r="J215">
            <v>2017</v>
          </cell>
          <cell r="W215">
            <v>0</v>
          </cell>
          <cell r="AB215" t="str">
            <v>Communication Equipment</v>
          </cell>
        </row>
        <row r="216">
          <cell r="J216">
            <v>2017</v>
          </cell>
          <cell r="W216">
            <v>350000</v>
          </cell>
          <cell r="AB216" t="str">
            <v>Main Replace-Orient Road in Tampa</v>
          </cell>
        </row>
        <row r="217">
          <cell r="J217">
            <v>2017</v>
          </cell>
          <cell r="W217">
            <v>374093.17</v>
          </cell>
          <cell r="AB217" t="str">
            <v>Main Replacements</v>
          </cell>
        </row>
        <row r="218">
          <cell r="J218">
            <v>2017</v>
          </cell>
          <cell r="W218">
            <v>21226.52</v>
          </cell>
          <cell r="AB218" t="str">
            <v>Main Replacements</v>
          </cell>
        </row>
        <row r="219">
          <cell r="J219">
            <v>2017</v>
          </cell>
          <cell r="W219">
            <v>190851.39</v>
          </cell>
          <cell r="AB219" t="str">
            <v>Main Replacements</v>
          </cell>
        </row>
        <row r="220">
          <cell r="J220">
            <v>2017</v>
          </cell>
          <cell r="W220">
            <v>57203.34</v>
          </cell>
          <cell r="AB220" t="str">
            <v>Main Replacements</v>
          </cell>
        </row>
        <row r="221">
          <cell r="J221">
            <v>2017</v>
          </cell>
          <cell r="W221">
            <v>37096.230000000003</v>
          </cell>
          <cell r="AB221" t="str">
            <v>Main Replacements</v>
          </cell>
        </row>
        <row r="222">
          <cell r="J222">
            <v>2017</v>
          </cell>
          <cell r="W222">
            <v>24607.26</v>
          </cell>
          <cell r="AB222" t="str">
            <v>Meter/Reg Install - Res</v>
          </cell>
        </row>
        <row r="223">
          <cell r="J223">
            <v>2017</v>
          </cell>
          <cell r="W223">
            <v>0</v>
          </cell>
          <cell r="AB223" t="str">
            <v>Meter/Reg Install - Res</v>
          </cell>
        </row>
        <row r="224">
          <cell r="J224">
            <v>2017</v>
          </cell>
          <cell r="W224">
            <v>11834.1</v>
          </cell>
          <cell r="AB224" t="str">
            <v>Meter/Reg Install - Res</v>
          </cell>
        </row>
        <row r="225">
          <cell r="J225">
            <v>2017</v>
          </cell>
          <cell r="W225">
            <v>58199.88</v>
          </cell>
          <cell r="AB225" t="str">
            <v>Alternative Fueling Stations</v>
          </cell>
        </row>
        <row r="226">
          <cell r="J226">
            <v>2017</v>
          </cell>
          <cell r="W226">
            <v>0</v>
          </cell>
          <cell r="AB226" t="str">
            <v>Alternative Fueling Stations</v>
          </cell>
        </row>
        <row r="227">
          <cell r="J227">
            <v>2017</v>
          </cell>
          <cell r="W227">
            <v>0</v>
          </cell>
          <cell r="AB227" t="str">
            <v>Industrial Installations</v>
          </cell>
        </row>
        <row r="228">
          <cell r="J228">
            <v>2017</v>
          </cell>
          <cell r="W228">
            <v>38252.089999999997</v>
          </cell>
          <cell r="AB228" t="str">
            <v>Cathodic Protection</v>
          </cell>
        </row>
        <row r="229">
          <cell r="J229">
            <v>2017</v>
          </cell>
          <cell r="W229">
            <v>0</v>
          </cell>
          <cell r="AB229" t="str">
            <v>Cathodic Protection</v>
          </cell>
        </row>
        <row r="230">
          <cell r="J230">
            <v>2017</v>
          </cell>
          <cell r="W230">
            <v>39294.35</v>
          </cell>
          <cell r="AB230" t="str">
            <v>Cathodic Protection</v>
          </cell>
        </row>
        <row r="231">
          <cell r="J231">
            <v>2017</v>
          </cell>
          <cell r="W231">
            <v>588983.05000000005</v>
          </cell>
          <cell r="AB231" t="str">
            <v>Cathodic Protection</v>
          </cell>
        </row>
        <row r="232">
          <cell r="J232">
            <v>2017</v>
          </cell>
          <cell r="W232">
            <v>146315.99</v>
          </cell>
          <cell r="AB232" t="str">
            <v>Tools and Shop Equipment</v>
          </cell>
        </row>
        <row r="233">
          <cell r="J233">
            <v>2017</v>
          </cell>
          <cell r="W233">
            <v>32539.119999999999</v>
          </cell>
          <cell r="AB233" t="str">
            <v>Tools and Shop Equipment</v>
          </cell>
        </row>
        <row r="234">
          <cell r="J234">
            <v>2017</v>
          </cell>
          <cell r="W234">
            <v>291499.62</v>
          </cell>
          <cell r="AB234" t="str">
            <v>Tools and Shop Equipment</v>
          </cell>
        </row>
        <row r="235">
          <cell r="J235">
            <v>2017</v>
          </cell>
          <cell r="W235">
            <v>0</v>
          </cell>
          <cell r="AB235" t="str">
            <v>Tools and Shop Equipment</v>
          </cell>
        </row>
        <row r="236">
          <cell r="J236">
            <v>2017</v>
          </cell>
          <cell r="W236">
            <v>-6065</v>
          </cell>
          <cell r="AB236" t="str">
            <v>Transportation Vehicles</v>
          </cell>
        </row>
        <row r="237">
          <cell r="J237">
            <v>2017</v>
          </cell>
          <cell r="W237">
            <v>74390.960000000006</v>
          </cell>
          <cell r="AB237" t="str">
            <v>Transportation Vehicles</v>
          </cell>
        </row>
        <row r="238">
          <cell r="J238">
            <v>2017</v>
          </cell>
          <cell r="W238">
            <v>368071.83</v>
          </cell>
          <cell r="AB238" t="str">
            <v>Transportation Vehicles</v>
          </cell>
        </row>
        <row r="239">
          <cell r="J239">
            <v>2017</v>
          </cell>
          <cell r="W239">
            <v>51912.56</v>
          </cell>
          <cell r="AB239" t="str">
            <v>Transportation Vehicles</v>
          </cell>
        </row>
        <row r="240">
          <cell r="J240">
            <v>2017</v>
          </cell>
          <cell r="W240">
            <v>17747.64</v>
          </cell>
          <cell r="AB240" t="str">
            <v>Testing and Measuring Equipment</v>
          </cell>
        </row>
        <row r="241">
          <cell r="J241">
            <v>2017</v>
          </cell>
          <cell r="W241">
            <v>0</v>
          </cell>
          <cell r="AB241" t="str">
            <v>Power Operated Equipment</v>
          </cell>
        </row>
        <row r="242">
          <cell r="J242">
            <v>2017</v>
          </cell>
          <cell r="W242">
            <v>0</v>
          </cell>
          <cell r="AB242" t="str">
            <v>Power Operated Equipment</v>
          </cell>
        </row>
        <row r="243">
          <cell r="J243">
            <v>2017</v>
          </cell>
          <cell r="W243">
            <v>0</v>
          </cell>
          <cell r="AB243" t="str">
            <v>Power Operated Equipment</v>
          </cell>
        </row>
        <row r="244">
          <cell r="J244">
            <v>2017</v>
          </cell>
          <cell r="W244">
            <v>0</v>
          </cell>
          <cell r="AB244" t="str">
            <v>Power Operated Equipment</v>
          </cell>
        </row>
        <row r="245">
          <cell r="J245">
            <v>2017</v>
          </cell>
          <cell r="W245">
            <v>0</v>
          </cell>
          <cell r="AB245" t="str">
            <v>Power Operated Equipment</v>
          </cell>
        </row>
        <row r="246">
          <cell r="J246">
            <v>2017</v>
          </cell>
          <cell r="W246">
            <v>0</v>
          </cell>
          <cell r="AB246" t="str">
            <v>Power Operated Equipment</v>
          </cell>
        </row>
        <row r="247">
          <cell r="J247">
            <v>2017</v>
          </cell>
          <cell r="W247">
            <v>0</v>
          </cell>
          <cell r="AB247" t="str">
            <v>PPP Main Replacement</v>
          </cell>
        </row>
        <row r="248">
          <cell r="J248">
            <v>2017</v>
          </cell>
          <cell r="W248">
            <v>0</v>
          </cell>
          <cell r="AB248" t="str">
            <v>PPP Main Replacement</v>
          </cell>
        </row>
        <row r="249">
          <cell r="J249">
            <v>2017</v>
          </cell>
          <cell r="W249">
            <v>0</v>
          </cell>
          <cell r="AB249" t="str">
            <v>PPP Main Replacement</v>
          </cell>
        </row>
        <row r="250">
          <cell r="J250">
            <v>2017</v>
          </cell>
          <cell r="W250">
            <v>0</v>
          </cell>
          <cell r="AB250" t="str">
            <v>PPP Main Replacement</v>
          </cell>
        </row>
        <row r="251">
          <cell r="J251">
            <v>2017</v>
          </cell>
          <cell r="W251">
            <v>0</v>
          </cell>
          <cell r="AB251" t="str">
            <v>Jax Eagle 1 LNG, WestRock</v>
          </cell>
        </row>
        <row r="252">
          <cell r="J252">
            <v>2017</v>
          </cell>
          <cell r="W252">
            <v>2267995.5699999998</v>
          </cell>
          <cell r="AB252" t="str">
            <v>New Revenue Mains</v>
          </cell>
        </row>
        <row r="253">
          <cell r="J253">
            <v>2017</v>
          </cell>
          <cell r="W253">
            <v>24689.06</v>
          </cell>
          <cell r="AB253" t="str">
            <v>New Revenue Mains</v>
          </cell>
        </row>
        <row r="254">
          <cell r="J254">
            <v>2017</v>
          </cell>
          <cell r="W254">
            <v>142.79</v>
          </cell>
          <cell r="AB254" t="str">
            <v>New Revenue Mains</v>
          </cell>
        </row>
        <row r="255">
          <cell r="J255">
            <v>2017</v>
          </cell>
          <cell r="W255">
            <v>0</v>
          </cell>
          <cell r="AB255" t="str">
            <v>New Revenue Mains</v>
          </cell>
        </row>
        <row r="256">
          <cell r="J256">
            <v>2017</v>
          </cell>
          <cell r="W256">
            <v>0</v>
          </cell>
          <cell r="AB256" t="str">
            <v>New Revenue Mains</v>
          </cell>
        </row>
        <row r="257">
          <cell r="J257">
            <v>2017</v>
          </cell>
          <cell r="W257">
            <v>3580968.81</v>
          </cell>
          <cell r="AB257" t="str">
            <v>New Revenue Mains</v>
          </cell>
        </row>
        <row r="258">
          <cell r="J258">
            <v>2017</v>
          </cell>
          <cell r="W258">
            <v>0</v>
          </cell>
          <cell r="AB258" t="str">
            <v>New Revenue Mains</v>
          </cell>
        </row>
        <row r="259">
          <cell r="J259">
            <v>2017</v>
          </cell>
          <cell r="W259">
            <v>302436.45</v>
          </cell>
          <cell r="AB259" t="str">
            <v>New Revenue Services</v>
          </cell>
        </row>
        <row r="260">
          <cell r="J260">
            <v>2017</v>
          </cell>
          <cell r="W260">
            <v>46483.97</v>
          </cell>
          <cell r="AB260" t="str">
            <v>New Revenue Services</v>
          </cell>
        </row>
        <row r="261">
          <cell r="J261">
            <v>2017</v>
          </cell>
          <cell r="W261">
            <v>306527.18</v>
          </cell>
          <cell r="AB261" t="str">
            <v>New Revenue Services</v>
          </cell>
        </row>
        <row r="262">
          <cell r="J262">
            <v>2017</v>
          </cell>
          <cell r="W262">
            <v>4645.2</v>
          </cell>
          <cell r="AB262" t="str">
            <v>Measuring and Regulation Station Equipment</v>
          </cell>
        </row>
        <row r="263">
          <cell r="J263">
            <v>2017</v>
          </cell>
          <cell r="W263">
            <v>740415.88</v>
          </cell>
          <cell r="AB263" t="str">
            <v>Measuring and Regulation Station Equipment</v>
          </cell>
        </row>
        <row r="264">
          <cell r="J264">
            <v>2017</v>
          </cell>
          <cell r="W264">
            <v>0</v>
          </cell>
          <cell r="AB264" t="str">
            <v>Measuring and Regulation Station Equipment</v>
          </cell>
        </row>
        <row r="265">
          <cell r="J265">
            <v>2017</v>
          </cell>
          <cell r="W265">
            <v>126169.63</v>
          </cell>
          <cell r="AB265" t="str">
            <v>Regulators</v>
          </cell>
        </row>
        <row r="266">
          <cell r="J266">
            <v>2017</v>
          </cell>
          <cell r="W266">
            <v>56294.2</v>
          </cell>
          <cell r="AB266" t="str">
            <v>Regulators</v>
          </cell>
        </row>
        <row r="267">
          <cell r="J267">
            <v>2017</v>
          </cell>
          <cell r="W267">
            <v>0</v>
          </cell>
          <cell r="AB267" t="str">
            <v>Regulators</v>
          </cell>
        </row>
        <row r="268">
          <cell r="J268">
            <v>2017</v>
          </cell>
          <cell r="W268">
            <v>32341.759999999998</v>
          </cell>
          <cell r="AB268" t="str">
            <v>Regulators</v>
          </cell>
        </row>
        <row r="269">
          <cell r="J269">
            <v>2017</v>
          </cell>
          <cell r="W269">
            <v>2400</v>
          </cell>
          <cell r="AB269" t="str">
            <v>Regulators</v>
          </cell>
        </row>
        <row r="270">
          <cell r="J270">
            <v>2017</v>
          </cell>
          <cell r="W270">
            <v>8824.2800000000007</v>
          </cell>
          <cell r="AB270" t="str">
            <v>Regulators</v>
          </cell>
        </row>
        <row r="271">
          <cell r="J271">
            <v>2017</v>
          </cell>
          <cell r="W271">
            <v>1032.6400000000001</v>
          </cell>
          <cell r="AB271" t="str">
            <v>Meter/Reg Install - Comm</v>
          </cell>
        </row>
        <row r="272">
          <cell r="J272">
            <v>2017</v>
          </cell>
          <cell r="W272">
            <v>203862.45</v>
          </cell>
          <cell r="AB272" t="str">
            <v>Meter/Reg Install - Comm</v>
          </cell>
        </row>
        <row r="273">
          <cell r="J273">
            <v>2017</v>
          </cell>
          <cell r="W273">
            <v>8183.41</v>
          </cell>
          <cell r="AB273" t="str">
            <v>Meter/Reg Install - Comm</v>
          </cell>
        </row>
        <row r="274">
          <cell r="J274">
            <v>2017</v>
          </cell>
          <cell r="W274">
            <v>45565.16</v>
          </cell>
          <cell r="AB274" t="str">
            <v>Meter/Reg Install - Comm</v>
          </cell>
        </row>
        <row r="275">
          <cell r="J275">
            <v>2017</v>
          </cell>
          <cell r="W275">
            <v>28373.29</v>
          </cell>
          <cell r="AB275" t="str">
            <v>Meter/Reg Install - Comm</v>
          </cell>
        </row>
        <row r="276">
          <cell r="J276">
            <v>2017</v>
          </cell>
          <cell r="W276">
            <v>1761.48</v>
          </cell>
          <cell r="AB276" t="str">
            <v>Meter/Reg Install - Comm</v>
          </cell>
        </row>
        <row r="277">
          <cell r="J277">
            <v>2017</v>
          </cell>
          <cell r="W277">
            <v>0</v>
          </cell>
          <cell r="AB277" t="str">
            <v>Reimbursable Construction</v>
          </cell>
        </row>
        <row r="278">
          <cell r="J278">
            <v>2017</v>
          </cell>
          <cell r="W278">
            <v>529.74</v>
          </cell>
          <cell r="AB278" t="str">
            <v>Municipal Improvements</v>
          </cell>
        </row>
        <row r="279">
          <cell r="J279">
            <v>2017</v>
          </cell>
          <cell r="W279">
            <v>0</v>
          </cell>
          <cell r="AB279" t="str">
            <v>Baldwin Interconnect Piping Upgrade</v>
          </cell>
        </row>
        <row r="280">
          <cell r="J280">
            <v>2017</v>
          </cell>
          <cell r="W280">
            <v>245212.43</v>
          </cell>
          <cell r="AB280" t="str">
            <v>Distribution System Improvements</v>
          </cell>
        </row>
        <row r="281">
          <cell r="J281">
            <v>2017</v>
          </cell>
          <cell r="W281">
            <v>218768.02</v>
          </cell>
          <cell r="AB281" t="str">
            <v>Distribution System Improvements</v>
          </cell>
        </row>
        <row r="282">
          <cell r="J282">
            <v>2017</v>
          </cell>
          <cell r="W282">
            <v>200.18</v>
          </cell>
          <cell r="AB282" t="str">
            <v>Distribution System Improvements</v>
          </cell>
        </row>
        <row r="283">
          <cell r="J283">
            <v>2017</v>
          </cell>
          <cell r="W283">
            <v>0</v>
          </cell>
          <cell r="AB283" t="str">
            <v>Misc. Non-Revenue Producing</v>
          </cell>
        </row>
        <row r="284">
          <cell r="J284">
            <v>2017</v>
          </cell>
          <cell r="W284">
            <v>0</v>
          </cell>
          <cell r="AB284" t="str">
            <v>Misc. Non-Revenue Producing</v>
          </cell>
        </row>
        <row r="285">
          <cell r="J285">
            <v>2017</v>
          </cell>
          <cell r="W285">
            <v>43268.160000000003</v>
          </cell>
          <cell r="AB285" t="str">
            <v>Cast Iron/Bare Steel Main Repl.</v>
          </cell>
        </row>
        <row r="286">
          <cell r="J286">
            <v>2017</v>
          </cell>
          <cell r="W286">
            <v>0</v>
          </cell>
          <cell r="AB286" t="str">
            <v>Cast Iron/Bare Steel Main Repl.</v>
          </cell>
        </row>
        <row r="287">
          <cell r="J287">
            <v>2017</v>
          </cell>
          <cell r="W287">
            <v>0</v>
          </cell>
          <cell r="AB287" t="str">
            <v>Cast Iron/Bare Steel Main Repl.</v>
          </cell>
        </row>
        <row r="288">
          <cell r="J288">
            <v>2017</v>
          </cell>
          <cell r="W288">
            <v>0</v>
          </cell>
          <cell r="AB288" t="str">
            <v>Office Equipment</v>
          </cell>
        </row>
        <row r="289">
          <cell r="J289">
            <v>2017</v>
          </cell>
          <cell r="W289">
            <v>0</v>
          </cell>
          <cell r="AB289" t="str">
            <v>Office Equipment</v>
          </cell>
        </row>
        <row r="290">
          <cell r="J290">
            <v>2017</v>
          </cell>
          <cell r="W290">
            <v>13870.52</v>
          </cell>
          <cell r="AB290" t="str">
            <v>Office Equipment</v>
          </cell>
        </row>
        <row r="291">
          <cell r="J291">
            <v>2017</v>
          </cell>
          <cell r="W291">
            <v>0</v>
          </cell>
          <cell r="AB291" t="str">
            <v>Office Equipment</v>
          </cell>
        </row>
        <row r="292">
          <cell r="J292">
            <v>2017</v>
          </cell>
          <cell r="W292">
            <v>120000</v>
          </cell>
          <cell r="AB292" t="str">
            <v>Improvements to Property</v>
          </cell>
        </row>
        <row r="293">
          <cell r="J293">
            <v>2017</v>
          </cell>
          <cell r="W293">
            <v>2500</v>
          </cell>
          <cell r="AB293" t="str">
            <v>Improvements to Property</v>
          </cell>
        </row>
        <row r="294">
          <cell r="J294">
            <v>2017</v>
          </cell>
          <cell r="W294">
            <v>0</v>
          </cell>
          <cell r="AB294" t="str">
            <v>Improvements to Property</v>
          </cell>
        </row>
        <row r="295">
          <cell r="J295">
            <v>2017</v>
          </cell>
          <cell r="W295">
            <v>0</v>
          </cell>
          <cell r="AB295" t="str">
            <v>Improvements to Property</v>
          </cell>
        </row>
        <row r="296">
          <cell r="J296">
            <v>2017</v>
          </cell>
          <cell r="W296">
            <v>0</v>
          </cell>
          <cell r="AB296" t="str">
            <v>Improvements to Property</v>
          </cell>
        </row>
        <row r="297">
          <cell r="J297">
            <v>2017</v>
          </cell>
          <cell r="W297">
            <v>0</v>
          </cell>
          <cell r="AB297" t="str">
            <v>Communication Equipment</v>
          </cell>
        </row>
        <row r="298">
          <cell r="J298">
            <v>2017</v>
          </cell>
          <cell r="W298">
            <v>89537.09</v>
          </cell>
          <cell r="AB298" t="str">
            <v>Main Replacements</v>
          </cell>
        </row>
        <row r="299">
          <cell r="J299">
            <v>2017</v>
          </cell>
          <cell r="W299">
            <v>0</v>
          </cell>
          <cell r="AB299" t="str">
            <v>Main Replacements</v>
          </cell>
        </row>
        <row r="300">
          <cell r="J300">
            <v>2017</v>
          </cell>
          <cell r="W300">
            <v>200018.38</v>
          </cell>
          <cell r="AB300" t="str">
            <v>Main Replacements</v>
          </cell>
        </row>
        <row r="301">
          <cell r="J301">
            <v>2017</v>
          </cell>
          <cell r="W301">
            <v>2198.9699999999998</v>
          </cell>
          <cell r="AB301" t="str">
            <v>Meter/Reg Install - Res</v>
          </cell>
        </row>
        <row r="302">
          <cell r="J302">
            <v>2017</v>
          </cell>
          <cell r="W302">
            <v>2000000</v>
          </cell>
          <cell r="AB302" t="str">
            <v>NoPetro Charlotte County Schools</v>
          </cell>
        </row>
        <row r="303">
          <cell r="J303">
            <v>2017</v>
          </cell>
          <cell r="W303">
            <v>0</v>
          </cell>
          <cell r="AB303" t="str">
            <v>Industrial Installations</v>
          </cell>
        </row>
        <row r="304">
          <cell r="J304">
            <v>2017</v>
          </cell>
          <cell r="W304">
            <v>173698.13</v>
          </cell>
          <cell r="AB304" t="str">
            <v>Cathodic Protection</v>
          </cell>
        </row>
        <row r="305">
          <cell r="J305">
            <v>2017</v>
          </cell>
          <cell r="W305">
            <v>0</v>
          </cell>
          <cell r="AB305" t="str">
            <v>Tools and Shop Equipment</v>
          </cell>
        </row>
        <row r="306">
          <cell r="J306">
            <v>2017</v>
          </cell>
          <cell r="W306">
            <v>48000</v>
          </cell>
          <cell r="AB306" t="str">
            <v>Tools and Shop Equipment</v>
          </cell>
        </row>
        <row r="307">
          <cell r="J307">
            <v>2017</v>
          </cell>
          <cell r="W307">
            <v>80000</v>
          </cell>
          <cell r="AB307" t="str">
            <v>Tools and Shop Equipment</v>
          </cell>
        </row>
        <row r="308">
          <cell r="J308">
            <v>2017</v>
          </cell>
          <cell r="W308">
            <v>32000</v>
          </cell>
          <cell r="AB308" t="str">
            <v>Tools and Shop Equipment</v>
          </cell>
        </row>
        <row r="309">
          <cell r="J309">
            <v>2017</v>
          </cell>
          <cell r="W309">
            <v>40000</v>
          </cell>
          <cell r="AB309" t="str">
            <v>Tools and Shop Equipment</v>
          </cell>
        </row>
        <row r="310">
          <cell r="J310">
            <v>2017</v>
          </cell>
          <cell r="W310">
            <v>145956.87</v>
          </cell>
          <cell r="AB310" t="str">
            <v>Transportation Vehicles</v>
          </cell>
        </row>
        <row r="311">
          <cell r="J311">
            <v>2017</v>
          </cell>
          <cell r="W311">
            <v>32028</v>
          </cell>
          <cell r="AB311" t="str">
            <v>Transportation Vehicles</v>
          </cell>
        </row>
        <row r="312">
          <cell r="J312">
            <v>2017</v>
          </cell>
          <cell r="W312">
            <v>0</v>
          </cell>
          <cell r="AB312" t="str">
            <v>Transportation Vehicles</v>
          </cell>
        </row>
        <row r="313">
          <cell r="J313">
            <v>2017</v>
          </cell>
          <cell r="W313">
            <v>256223.92</v>
          </cell>
          <cell r="AB313" t="str">
            <v>Transportation Vehicles</v>
          </cell>
        </row>
        <row r="314">
          <cell r="J314">
            <v>2017</v>
          </cell>
          <cell r="W314">
            <v>0</v>
          </cell>
          <cell r="AB314" t="str">
            <v>Power Operated Equipment</v>
          </cell>
        </row>
        <row r="315">
          <cell r="J315">
            <v>2017</v>
          </cell>
          <cell r="W315">
            <v>0</v>
          </cell>
          <cell r="AB315" t="str">
            <v>PPP Main Replacement</v>
          </cell>
        </row>
        <row r="316">
          <cell r="J316">
            <v>2017</v>
          </cell>
          <cell r="W316">
            <v>200000</v>
          </cell>
          <cell r="AB316" t="str">
            <v>Jacksonville-Fernandina Upgrade</v>
          </cell>
        </row>
        <row r="317">
          <cell r="J317">
            <v>2017</v>
          </cell>
          <cell r="W317">
            <v>0</v>
          </cell>
          <cell r="AB317" t="str">
            <v>Panama City Airport-WestRock</v>
          </cell>
        </row>
        <row r="318">
          <cell r="J318">
            <v>2017</v>
          </cell>
          <cell r="W318">
            <v>49672.81</v>
          </cell>
          <cell r="AB318" t="str">
            <v>Dupont - Camp Blanding - Interconne</v>
          </cell>
        </row>
        <row r="319">
          <cell r="J319">
            <v>2017</v>
          </cell>
          <cell r="W319">
            <v>0</v>
          </cell>
          <cell r="AB319" t="str">
            <v>New Revenue Mains</v>
          </cell>
        </row>
        <row r="320">
          <cell r="J320">
            <v>2017</v>
          </cell>
          <cell r="W320">
            <v>112444.35</v>
          </cell>
          <cell r="AB320" t="str">
            <v>New Revenue Mains</v>
          </cell>
        </row>
        <row r="321">
          <cell r="J321">
            <v>2017</v>
          </cell>
          <cell r="W321">
            <v>173018.39</v>
          </cell>
          <cell r="AB321" t="str">
            <v>New Revenue Services</v>
          </cell>
        </row>
        <row r="322">
          <cell r="J322">
            <v>2017</v>
          </cell>
          <cell r="W322">
            <v>95725.2</v>
          </cell>
          <cell r="AB322" t="str">
            <v>New Revenue Services</v>
          </cell>
        </row>
        <row r="323">
          <cell r="J323">
            <v>2017</v>
          </cell>
          <cell r="W323">
            <v>2954257.26</v>
          </cell>
          <cell r="AB323" t="str">
            <v>New Revenue Services</v>
          </cell>
        </row>
        <row r="324">
          <cell r="J324">
            <v>2017</v>
          </cell>
          <cell r="W324">
            <v>605714.93999999994</v>
          </cell>
          <cell r="AB324" t="str">
            <v>New Revenue Services</v>
          </cell>
        </row>
        <row r="325">
          <cell r="J325">
            <v>2017</v>
          </cell>
          <cell r="W325">
            <v>786514.49</v>
          </cell>
          <cell r="AB325" t="str">
            <v>New Revenue Services</v>
          </cell>
        </row>
        <row r="326">
          <cell r="J326">
            <v>2017</v>
          </cell>
          <cell r="W326">
            <v>0</v>
          </cell>
          <cell r="AB326" t="str">
            <v>Measuring and Regulation Station Equipment</v>
          </cell>
        </row>
        <row r="327">
          <cell r="J327">
            <v>2017</v>
          </cell>
          <cell r="W327">
            <v>0</v>
          </cell>
          <cell r="AB327" t="str">
            <v>Measuring and Regulation Station Equipment</v>
          </cell>
        </row>
        <row r="328">
          <cell r="J328">
            <v>2017</v>
          </cell>
          <cell r="W328">
            <v>42316.51</v>
          </cell>
          <cell r="AB328" t="str">
            <v>Measuring and Regulation Station Equipment</v>
          </cell>
        </row>
        <row r="329">
          <cell r="J329">
            <v>2017</v>
          </cell>
          <cell r="W329">
            <v>0</v>
          </cell>
          <cell r="AB329" t="str">
            <v>Measuring and Regulation Station Equipment</v>
          </cell>
        </row>
        <row r="330">
          <cell r="J330">
            <v>2017</v>
          </cell>
          <cell r="W330">
            <v>0</v>
          </cell>
          <cell r="AB330" t="str">
            <v>Measuring and Regulation Station Equipment</v>
          </cell>
        </row>
        <row r="331">
          <cell r="J331">
            <v>2017</v>
          </cell>
          <cell r="W331">
            <v>68020.039999999994</v>
          </cell>
          <cell r="AB331" t="str">
            <v>Measuring and Regulation Station Equipment</v>
          </cell>
        </row>
        <row r="332">
          <cell r="J332">
            <v>2017</v>
          </cell>
          <cell r="W332">
            <v>0</v>
          </cell>
          <cell r="AB332" t="str">
            <v>Regulators</v>
          </cell>
        </row>
        <row r="333">
          <cell r="J333">
            <v>2017</v>
          </cell>
          <cell r="W333">
            <v>0</v>
          </cell>
          <cell r="AB333" t="str">
            <v>Regulators</v>
          </cell>
        </row>
        <row r="334">
          <cell r="J334">
            <v>2017</v>
          </cell>
          <cell r="W334">
            <v>0</v>
          </cell>
          <cell r="AB334" t="str">
            <v>Regulators</v>
          </cell>
        </row>
        <row r="335">
          <cell r="J335">
            <v>2017</v>
          </cell>
          <cell r="W335">
            <v>0</v>
          </cell>
          <cell r="AB335" t="str">
            <v>Regulators</v>
          </cell>
        </row>
        <row r="336">
          <cell r="J336">
            <v>2017</v>
          </cell>
          <cell r="W336">
            <v>966.57</v>
          </cell>
          <cell r="AB336" t="str">
            <v>Meter/Reg Install - Comm</v>
          </cell>
        </row>
        <row r="337">
          <cell r="J337">
            <v>2017</v>
          </cell>
          <cell r="W337">
            <v>313617.05</v>
          </cell>
          <cell r="AB337" t="str">
            <v>Meter/Reg Install - Comm</v>
          </cell>
        </row>
        <row r="338">
          <cell r="J338">
            <v>2017</v>
          </cell>
          <cell r="W338">
            <v>1299.29</v>
          </cell>
          <cell r="AB338" t="str">
            <v>Meter/Reg Install - Comm</v>
          </cell>
        </row>
        <row r="339">
          <cell r="J339">
            <v>2017</v>
          </cell>
          <cell r="W339">
            <v>28366.97</v>
          </cell>
          <cell r="AB339" t="str">
            <v>Meter/Reg Install - Comm</v>
          </cell>
        </row>
        <row r="340">
          <cell r="J340">
            <v>2017</v>
          </cell>
          <cell r="W340">
            <v>4817.91</v>
          </cell>
          <cell r="AB340" t="str">
            <v>Meter/Reg Install - Comm</v>
          </cell>
        </row>
        <row r="341">
          <cell r="J341">
            <v>2017</v>
          </cell>
          <cell r="W341">
            <v>160</v>
          </cell>
          <cell r="AB341" t="str">
            <v>Meter/Reg Install - Comm</v>
          </cell>
        </row>
        <row r="342">
          <cell r="J342">
            <v>2017</v>
          </cell>
          <cell r="W342">
            <v>21984.880000000001</v>
          </cell>
          <cell r="AB342" t="str">
            <v>Service Line Replacements</v>
          </cell>
        </row>
        <row r="343">
          <cell r="J343">
            <v>2017</v>
          </cell>
          <cell r="W343">
            <v>200518.74</v>
          </cell>
          <cell r="AB343" t="str">
            <v>Service Line Replacements</v>
          </cell>
        </row>
        <row r="344">
          <cell r="J344">
            <v>2017</v>
          </cell>
          <cell r="W344">
            <v>0</v>
          </cell>
          <cell r="AB344" t="str">
            <v>Reimbursable Construction</v>
          </cell>
        </row>
        <row r="345">
          <cell r="J345">
            <v>2017</v>
          </cell>
          <cell r="W345">
            <v>287687.40999999997</v>
          </cell>
          <cell r="AB345" t="str">
            <v>Municipal Improvements</v>
          </cell>
        </row>
        <row r="346">
          <cell r="J346">
            <v>2017</v>
          </cell>
          <cell r="W346">
            <v>67974.3</v>
          </cell>
          <cell r="AB346" t="str">
            <v>Municipal Improvements</v>
          </cell>
        </row>
        <row r="347">
          <cell r="J347">
            <v>2017</v>
          </cell>
          <cell r="W347">
            <v>-197457.61</v>
          </cell>
          <cell r="AB347" t="str">
            <v>Municipal Improvements</v>
          </cell>
        </row>
        <row r="348">
          <cell r="J348">
            <v>2017</v>
          </cell>
          <cell r="W348">
            <v>1106924.3600000001</v>
          </cell>
          <cell r="AB348" t="str">
            <v>Municipal Improvements</v>
          </cell>
        </row>
        <row r="349">
          <cell r="J349">
            <v>2017</v>
          </cell>
          <cell r="W349">
            <v>72135.95</v>
          </cell>
          <cell r="AB349" t="str">
            <v>Municipal Improvements</v>
          </cell>
        </row>
        <row r="350">
          <cell r="J350">
            <v>2017</v>
          </cell>
          <cell r="W350">
            <v>485358.91</v>
          </cell>
          <cell r="AB350" t="str">
            <v>Municipal Improvements</v>
          </cell>
        </row>
        <row r="351">
          <cell r="J351">
            <v>2017</v>
          </cell>
          <cell r="W351">
            <v>0</v>
          </cell>
          <cell r="AB351" t="str">
            <v>Municipal Improvements</v>
          </cell>
        </row>
        <row r="352">
          <cell r="J352">
            <v>2017</v>
          </cell>
          <cell r="W352">
            <v>40000</v>
          </cell>
          <cell r="AB352" t="str">
            <v>Municipal Improvements</v>
          </cell>
        </row>
        <row r="353">
          <cell r="J353">
            <v>2017</v>
          </cell>
          <cell r="W353">
            <v>20000</v>
          </cell>
          <cell r="AB353" t="str">
            <v>Flamingo Crossings/Seidel Road Impv</v>
          </cell>
        </row>
        <row r="354">
          <cell r="J354">
            <v>2017</v>
          </cell>
          <cell r="W354">
            <v>25000</v>
          </cell>
          <cell r="AB354" t="str">
            <v>SR-7 Improvements</v>
          </cell>
        </row>
        <row r="355">
          <cell r="J355">
            <v>2017</v>
          </cell>
          <cell r="W355">
            <v>25170.720000000001</v>
          </cell>
          <cell r="AB355" t="str">
            <v>PH1 Wildwood Expans 8" on CR 468</v>
          </cell>
        </row>
        <row r="356">
          <cell r="J356">
            <v>2017</v>
          </cell>
          <cell r="W356">
            <v>0</v>
          </cell>
          <cell r="AB356" t="str">
            <v>Baldwin Interconnect Piping Upgrade</v>
          </cell>
        </row>
        <row r="357">
          <cell r="J357">
            <v>2017</v>
          </cell>
          <cell r="W357">
            <v>0</v>
          </cell>
          <cell r="AB357" t="str">
            <v>Distribution System Improvements</v>
          </cell>
        </row>
        <row r="358">
          <cell r="J358">
            <v>2017</v>
          </cell>
          <cell r="W358">
            <v>0</v>
          </cell>
          <cell r="AB358" t="str">
            <v>Distribution System Improvements</v>
          </cell>
        </row>
        <row r="359">
          <cell r="J359">
            <v>2017</v>
          </cell>
          <cell r="W359">
            <v>0</v>
          </cell>
          <cell r="AB359" t="str">
            <v>Distribution System Improvements</v>
          </cell>
        </row>
        <row r="360">
          <cell r="J360">
            <v>2017</v>
          </cell>
          <cell r="W360">
            <v>-722509.49</v>
          </cell>
          <cell r="AB360" t="str">
            <v>Distribution System Improvements</v>
          </cell>
        </row>
        <row r="361">
          <cell r="J361">
            <v>2017</v>
          </cell>
          <cell r="W361">
            <v>1010000</v>
          </cell>
          <cell r="AB361" t="str">
            <v>PGS U and U Capital Forecast</v>
          </cell>
        </row>
        <row r="362">
          <cell r="J362">
            <v>2017</v>
          </cell>
          <cell r="W362">
            <v>0</v>
          </cell>
          <cell r="AB362" t="str">
            <v>Cast Iron/Bare Steel Main Repl.</v>
          </cell>
        </row>
        <row r="363">
          <cell r="J363">
            <v>2017</v>
          </cell>
          <cell r="W363">
            <v>224241.66</v>
          </cell>
          <cell r="AB363" t="str">
            <v>Cast Iron/Bare Steel Main Repl.</v>
          </cell>
        </row>
        <row r="364">
          <cell r="J364">
            <v>2017</v>
          </cell>
          <cell r="W364">
            <v>1120234.29</v>
          </cell>
          <cell r="AB364" t="str">
            <v>Cast Iron/Bare Steel Main Repl.</v>
          </cell>
        </row>
        <row r="365">
          <cell r="J365">
            <v>2017</v>
          </cell>
          <cell r="W365">
            <v>391352.34</v>
          </cell>
          <cell r="AB365" t="str">
            <v>Cast Iron/Bare Steel Main Repl.</v>
          </cell>
        </row>
        <row r="366">
          <cell r="J366">
            <v>2017</v>
          </cell>
          <cell r="W366">
            <v>831994.41</v>
          </cell>
          <cell r="AB366" t="str">
            <v>Cast Iron/Bare Steel Main Repl.</v>
          </cell>
        </row>
        <row r="367">
          <cell r="J367">
            <v>2017</v>
          </cell>
          <cell r="W367">
            <v>990000</v>
          </cell>
          <cell r="AB367" t="str">
            <v>Peoples Gas Leak Management Project</v>
          </cell>
        </row>
        <row r="368">
          <cell r="J368">
            <v>2017</v>
          </cell>
          <cell r="W368">
            <v>278240.57</v>
          </cell>
          <cell r="AB368" t="str">
            <v>Office Equipment</v>
          </cell>
        </row>
        <row r="369">
          <cell r="J369">
            <v>2017</v>
          </cell>
          <cell r="W369">
            <v>47467.65</v>
          </cell>
          <cell r="AB369" t="str">
            <v>Office Equipment</v>
          </cell>
        </row>
        <row r="370">
          <cell r="J370">
            <v>2017</v>
          </cell>
          <cell r="W370">
            <v>0</v>
          </cell>
          <cell r="AB370" t="str">
            <v>Office Equipment</v>
          </cell>
        </row>
        <row r="371">
          <cell r="J371">
            <v>2017</v>
          </cell>
          <cell r="W371">
            <v>8000</v>
          </cell>
          <cell r="AB371" t="str">
            <v>Office Equipment</v>
          </cell>
        </row>
        <row r="372">
          <cell r="J372">
            <v>2017</v>
          </cell>
          <cell r="W372">
            <v>10279.620000000001</v>
          </cell>
          <cell r="AB372" t="str">
            <v>Office Equipment</v>
          </cell>
        </row>
        <row r="373">
          <cell r="J373">
            <v>2017</v>
          </cell>
          <cell r="W373">
            <v>0</v>
          </cell>
          <cell r="AB373" t="str">
            <v>Office Equipment</v>
          </cell>
        </row>
        <row r="374">
          <cell r="J374">
            <v>2017</v>
          </cell>
          <cell r="W374">
            <v>0</v>
          </cell>
          <cell r="AB374" t="str">
            <v>Office Equipment</v>
          </cell>
        </row>
        <row r="375">
          <cell r="J375">
            <v>2017</v>
          </cell>
          <cell r="W375">
            <v>46999.98</v>
          </cell>
          <cell r="AB375" t="str">
            <v>Improvements to Property</v>
          </cell>
        </row>
        <row r="376">
          <cell r="J376">
            <v>2017</v>
          </cell>
          <cell r="W376">
            <v>0</v>
          </cell>
          <cell r="AB376" t="str">
            <v>Communication Equipment</v>
          </cell>
        </row>
        <row r="377">
          <cell r="J377">
            <v>2017</v>
          </cell>
          <cell r="W377">
            <v>0</v>
          </cell>
          <cell r="AB377" t="str">
            <v>Communication Equipment</v>
          </cell>
        </row>
        <row r="378">
          <cell r="J378">
            <v>2017</v>
          </cell>
          <cell r="W378">
            <v>249794.27</v>
          </cell>
          <cell r="AB378" t="str">
            <v>TPA General Hospital water crossing</v>
          </cell>
        </row>
        <row r="379">
          <cell r="J379">
            <v>2017</v>
          </cell>
          <cell r="W379">
            <v>35442.519999999997</v>
          </cell>
          <cell r="AB379" t="str">
            <v>Main Replacements</v>
          </cell>
        </row>
        <row r="380">
          <cell r="J380">
            <v>2017</v>
          </cell>
          <cell r="W380">
            <v>226377.08</v>
          </cell>
          <cell r="AB380" t="str">
            <v>Main Replacements</v>
          </cell>
        </row>
        <row r="381">
          <cell r="J381">
            <v>2017</v>
          </cell>
          <cell r="W381">
            <v>61936.29</v>
          </cell>
          <cell r="AB381" t="str">
            <v>Meter/Reg Install - Res</v>
          </cell>
        </row>
        <row r="382">
          <cell r="J382">
            <v>2017</v>
          </cell>
          <cell r="W382">
            <v>237608.09</v>
          </cell>
          <cell r="AB382" t="str">
            <v>Meter/Reg Install - Res</v>
          </cell>
        </row>
        <row r="383">
          <cell r="J383">
            <v>2017</v>
          </cell>
          <cell r="W383">
            <v>232855.96</v>
          </cell>
          <cell r="AB383" t="str">
            <v>Meter/Reg Install - Res</v>
          </cell>
        </row>
        <row r="384">
          <cell r="J384">
            <v>2017</v>
          </cell>
          <cell r="W384">
            <v>0</v>
          </cell>
          <cell r="AB384" t="str">
            <v>City of Jacksonville Refuse CNG</v>
          </cell>
        </row>
        <row r="385">
          <cell r="J385">
            <v>2017</v>
          </cell>
          <cell r="W385">
            <v>0</v>
          </cell>
          <cell r="AB385" t="str">
            <v>Alternative Fueling Stations</v>
          </cell>
        </row>
        <row r="386">
          <cell r="J386">
            <v>2017</v>
          </cell>
          <cell r="W386">
            <v>0</v>
          </cell>
          <cell r="AB386" t="str">
            <v>Alternative Fueling Stations</v>
          </cell>
        </row>
        <row r="387">
          <cell r="J387">
            <v>2017</v>
          </cell>
          <cell r="W387">
            <v>0</v>
          </cell>
          <cell r="AB387" t="str">
            <v>Cathodic Protection</v>
          </cell>
        </row>
        <row r="388">
          <cell r="J388">
            <v>2017</v>
          </cell>
          <cell r="W388">
            <v>18713.7</v>
          </cell>
          <cell r="AB388" t="str">
            <v>Cathodic Protection</v>
          </cell>
        </row>
        <row r="389">
          <cell r="J389">
            <v>2017</v>
          </cell>
          <cell r="W389">
            <v>0</v>
          </cell>
          <cell r="AB389" t="str">
            <v>Tools and Shop Equipment</v>
          </cell>
        </row>
        <row r="390">
          <cell r="J390">
            <v>2017</v>
          </cell>
          <cell r="W390">
            <v>80000</v>
          </cell>
          <cell r="AB390" t="str">
            <v>Tools and Shop Equipment</v>
          </cell>
        </row>
        <row r="391">
          <cell r="J391">
            <v>2017</v>
          </cell>
          <cell r="W391">
            <v>-3405</v>
          </cell>
          <cell r="AB391" t="str">
            <v>Transportation Vehicles</v>
          </cell>
        </row>
        <row r="392">
          <cell r="J392">
            <v>2017</v>
          </cell>
          <cell r="W392">
            <v>0</v>
          </cell>
          <cell r="AB392" t="str">
            <v>Transportation Vehicles</v>
          </cell>
        </row>
        <row r="393">
          <cell r="J393">
            <v>2017</v>
          </cell>
          <cell r="W393">
            <v>-3515</v>
          </cell>
          <cell r="AB393" t="str">
            <v>Transportation Vehicles</v>
          </cell>
        </row>
        <row r="394">
          <cell r="J394">
            <v>2017</v>
          </cell>
          <cell r="W394">
            <v>29640.35</v>
          </cell>
          <cell r="AB394" t="str">
            <v>Testing and Measuring Equipment</v>
          </cell>
        </row>
        <row r="395">
          <cell r="J395">
            <v>2017</v>
          </cell>
          <cell r="W395">
            <v>0</v>
          </cell>
          <cell r="AB395" t="str">
            <v>Testing and Measuring Equipment</v>
          </cell>
        </row>
        <row r="396">
          <cell r="J396">
            <v>2017</v>
          </cell>
          <cell r="W396">
            <v>2333.34</v>
          </cell>
          <cell r="AB396" t="str">
            <v>Testing and Measuring Equipment</v>
          </cell>
        </row>
        <row r="397">
          <cell r="J397">
            <v>2017</v>
          </cell>
          <cell r="W397">
            <v>3102.72</v>
          </cell>
          <cell r="AB397" t="str">
            <v>Testing and Measuring Equipment</v>
          </cell>
        </row>
        <row r="398">
          <cell r="J398">
            <v>2017</v>
          </cell>
          <cell r="W398">
            <v>0</v>
          </cell>
          <cell r="AB398" t="str">
            <v>PPP Main Replacement</v>
          </cell>
        </row>
        <row r="399">
          <cell r="J399">
            <v>2017</v>
          </cell>
          <cell r="W399">
            <v>0</v>
          </cell>
          <cell r="AB399" t="str">
            <v>PPP Main Replacement</v>
          </cell>
        </row>
        <row r="400">
          <cell r="J400">
            <v>2017</v>
          </cell>
          <cell r="W400">
            <v>0</v>
          </cell>
          <cell r="AB400" t="str">
            <v>PPP Main Replacement</v>
          </cell>
        </row>
        <row r="401">
          <cell r="J401">
            <v>2017</v>
          </cell>
          <cell r="W401">
            <v>107789.63</v>
          </cell>
          <cell r="AB401" t="str">
            <v>Ph3-Wildwood Exp-Anderson Columb</v>
          </cell>
        </row>
        <row r="402">
          <cell r="J402">
            <v>2017</v>
          </cell>
          <cell r="W402">
            <v>0</v>
          </cell>
          <cell r="AB402" t="str">
            <v>Undetermined Capital Projects 5yr</v>
          </cell>
        </row>
        <row r="403">
          <cell r="J403">
            <v>2017</v>
          </cell>
          <cell r="W403">
            <v>105470</v>
          </cell>
          <cell r="AB403" t="str">
            <v>New Revenue Mains</v>
          </cell>
        </row>
        <row r="404">
          <cell r="J404">
            <v>2017</v>
          </cell>
          <cell r="W404">
            <v>2242121.25</v>
          </cell>
          <cell r="AB404" t="str">
            <v>New Revenue Mains</v>
          </cell>
        </row>
        <row r="405">
          <cell r="J405">
            <v>2017</v>
          </cell>
          <cell r="W405">
            <v>282005.53999999998</v>
          </cell>
          <cell r="AB405" t="str">
            <v>New Revenue Mains</v>
          </cell>
        </row>
        <row r="406">
          <cell r="J406">
            <v>2017</v>
          </cell>
          <cell r="W406">
            <v>0</v>
          </cell>
          <cell r="AB406" t="str">
            <v>New Revenue Mains</v>
          </cell>
        </row>
        <row r="407">
          <cell r="J407">
            <v>2017</v>
          </cell>
          <cell r="W407">
            <v>223381.72</v>
          </cell>
          <cell r="AB407" t="str">
            <v>New Revenue Services</v>
          </cell>
        </row>
        <row r="408">
          <cell r="J408">
            <v>2017</v>
          </cell>
          <cell r="W408">
            <v>3303920.07</v>
          </cell>
          <cell r="AB408" t="str">
            <v>New Revenue Services</v>
          </cell>
        </row>
        <row r="409">
          <cell r="J409">
            <v>2017</v>
          </cell>
          <cell r="W409">
            <v>120956.67</v>
          </cell>
          <cell r="AB409" t="str">
            <v>New Revenue Services</v>
          </cell>
        </row>
        <row r="410">
          <cell r="J410">
            <v>2017</v>
          </cell>
          <cell r="W410">
            <v>419353.48</v>
          </cell>
          <cell r="AB410" t="str">
            <v>New Revenue Services</v>
          </cell>
        </row>
        <row r="411">
          <cell r="J411">
            <v>2017</v>
          </cell>
          <cell r="W411">
            <v>93660.84</v>
          </cell>
          <cell r="AB411" t="str">
            <v>New Revenue Services</v>
          </cell>
        </row>
        <row r="412">
          <cell r="J412">
            <v>2017</v>
          </cell>
          <cell r="W412">
            <v>0</v>
          </cell>
          <cell r="AB412" t="str">
            <v>Gate-JEA Brandy Branch Ctrl Valves</v>
          </cell>
        </row>
        <row r="413">
          <cell r="J413">
            <v>2017</v>
          </cell>
          <cell r="W413">
            <v>850000</v>
          </cell>
          <cell r="AB413" t="str">
            <v>Gate-North Miami Gate Rebuild</v>
          </cell>
        </row>
        <row r="414">
          <cell r="J414">
            <v>2017</v>
          </cell>
          <cell r="W414">
            <v>1200000</v>
          </cell>
          <cell r="AB414" t="str">
            <v>Gate-Oneco Gate Station - Upgrade</v>
          </cell>
        </row>
        <row r="415">
          <cell r="J415">
            <v>2017</v>
          </cell>
          <cell r="W415">
            <v>1280994.23</v>
          </cell>
          <cell r="AB415" t="str">
            <v>Gate-Capper Rd Relocate Reg Station</v>
          </cell>
        </row>
        <row r="416">
          <cell r="J416">
            <v>2017</v>
          </cell>
          <cell r="W416">
            <v>0</v>
          </cell>
          <cell r="AB416" t="str">
            <v>Gate-Baldwin M&amp;R Station Rebuild</v>
          </cell>
        </row>
        <row r="417">
          <cell r="J417">
            <v>2017</v>
          </cell>
          <cell r="W417">
            <v>5542.08</v>
          </cell>
          <cell r="AB417" t="str">
            <v>Measuring and Regulation Station Equipment</v>
          </cell>
        </row>
        <row r="418">
          <cell r="J418">
            <v>2017</v>
          </cell>
          <cell r="W418">
            <v>21467.85</v>
          </cell>
          <cell r="AB418" t="str">
            <v>Measuring and Regulation Station Equipment</v>
          </cell>
        </row>
        <row r="419">
          <cell r="J419">
            <v>2017</v>
          </cell>
          <cell r="W419">
            <v>410802</v>
          </cell>
          <cell r="AB419" t="str">
            <v>Measuring and Regulation Station Equipment</v>
          </cell>
        </row>
        <row r="420">
          <cell r="J420">
            <v>2017</v>
          </cell>
          <cell r="W420">
            <v>54054.61</v>
          </cell>
          <cell r="AB420" t="str">
            <v>Regulators</v>
          </cell>
        </row>
        <row r="421">
          <cell r="J421">
            <v>2017</v>
          </cell>
          <cell r="W421">
            <v>43439.17</v>
          </cell>
          <cell r="AB421" t="str">
            <v>Regulators</v>
          </cell>
        </row>
        <row r="422">
          <cell r="J422">
            <v>2017</v>
          </cell>
          <cell r="W422">
            <v>232221.32</v>
          </cell>
          <cell r="AB422" t="str">
            <v>Meter/Reg Install - Comm</v>
          </cell>
        </row>
        <row r="423">
          <cell r="J423">
            <v>2017</v>
          </cell>
          <cell r="W423">
            <v>10227.66</v>
          </cell>
          <cell r="AB423" t="str">
            <v>Meter/Reg Install - Comm</v>
          </cell>
        </row>
        <row r="424">
          <cell r="J424">
            <v>2017</v>
          </cell>
          <cell r="W424">
            <v>3307.89</v>
          </cell>
          <cell r="AB424" t="str">
            <v>Meter/Reg Install - Comm</v>
          </cell>
        </row>
        <row r="425">
          <cell r="J425">
            <v>2017</v>
          </cell>
          <cell r="W425">
            <v>1015716.6</v>
          </cell>
          <cell r="AB425" t="str">
            <v>Service Line Replacements</v>
          </cell>
        </row>
        <row r="426">
          <cell r="J426">
            <v>2017</v>
          </cell>
          <cell r="W426">
            <v>252610.26</v>
          </cell>
          <cell r="AB426" t="str">
            <v>Service Line Replacements</v>
          </cell>
        </row>
        <row r="427">
          <cell r="J427">
            <v>2017</v>
          </cell>
          <cell r="W427">
            <v>0</v>
          </cell>
          <cell r="AB427" t="str">
            <v>Reimbursable Construction</v>
          </cell>
        </row>
        <row r="428">
          <cell r="J428">
            <v>2017</v>
          </cell>
          <cell r="W428">
            <v>506073.59999999998</v>
          </cell>
          <cell r="AB428" t="str">
            <v>Sand Lake Rd SR 482 Replacement</v>
          </cell>
        </row>
        <row r="429">
          <cell r="J429">
            <v>2017</v>
          </cell>
          <cell r="W429">
            <v>0</v>
          </cell>
          <cell r="AB429" t="str">
            <v>Municipal Improvements</v>
          </cell>
        </row>
        <row r="430">
          <cell r="J430">
            <v>2017</v>
          </cell>
          <cell r="W430">
            <v>1693585.84</v>
          </cell>
          <cell r="AB430" t="str">
            <v>Municipal Improvements</v>
          </cell>
        </row>
        <row r="431">
          <cell r="J431">
            <v>2017</v>
          </cell>
          <cell r="W431">
            <v>71592.06</v>
          </cell>
          <cell r="AB431" t="str">
            <v>Municipal Improvements</v>
          </cell>
        </row>
        <row r="432">
          <cell r="J432">
            <v>2017</v>
          </cell>
          <cell r="W432">
            <v>500000</v>
          </cell>
          <cell r="AB432" t="str">
            <v>Pig Launcher FMPA 20" Line</v>
          </cell>
        </row>
        <row r="433">
          <cell r="J433">
            <v>2017</v>
          </cell>
          <cell r="W433">
            <v>30000</v>
          </cell>
          <cell r="AB433" t="str">
            <v>Hillsboro Canal Improvements</v>
          </cell>
        </row>
        <row r="434">
          <cell r="J434">
            <v>2017</v>
          </cell>
          <cell r="W434">
            <v>570000</v>
          </cell>
          <cell r="AB434" t="str">
            <v>Hillsboro Canal Improvements</v>
          </cell>
        </row>
        <row r="435">
          <cell r="J435">
            <v>2017</v>
          </cell>
          <cell r="W435">
            <v>1308.98</v>
          </cell>
          <cell r="AB435" t="str">
            <v>Distribution System Improvements</v>
          </cell>
        </row>
        <row r="436">
          <cell r="J436">
            <v>2017</v>
          </cell>
          <cell r="W436">
            <v>0</v>
          </cell>
          <cell r="AB436" t="str">
            <v>Distribution System Improvements</v>
          </cell>
        </row>
        <row r="437">
          <cell r="J437">
            <v>2017</v>
          </cell>
          <cell r="W437">
            <v>8186.82</v>
          </cell>
          <cell r="AB437" t="str">
            <v>Distribution System Improvements</v>
          </cell>
        </row>
        <row r="438">
          <cell r="J438">
            <v>2017</v>
          </cell>
          <cell r="W438">
            <v>0</v>
          </cell>
          <cell r="AB438" t="str">
            <v>Misc. Non-Revenue Producing</v>
          </cell>
        </row>
        <row r="439">
          <cell r="J439">
            <v>2017</v>
          </cell>
          <cell r="W439">
            <v>0</v>
          </cell>
          <cell r="AB439" t="str">
            <v>Misc. Non-Revenue Producing</v>
          </cell>
        </row>
        <row r="440">
          <cell r="J440">
            <v>2017</v>
          </cell>
          <cell r="W440">
            <v>213388.43</v>
          </cell>
          <cell r="AB440" t="str">
            <v>Cast Iron/Bare Steel Main Repl.</v>
          </cell>
        </row>
        <row r="441">
          <cell r="J441">
            <v>2017</v>
          </cell>
          <cell r="W441">
            <v>0</v>
          </cell>
          <cell r="AB441" t="str">
            <v>Cast Iron/Bare Steel Main Repl.</v>
          </cell>
        </row>
        <row r="442">
          <cell r="J442">
            <v>2017</v>
          </cell>
          <cell r="W442">
            <v>281980.05</v>
          </cell>
          <cell r="AB442" t="str">
            <v>Cast Iron/Bare Steel Main Repl.</v>
          </cell>
        </row>
        <row r="443">
          <cell r="J443">
            <v>2017</v>
          </cell>
          <cell r="W443">
            <v>96249.4</v>
          </cell>
          <cell r="AB443" t="str">
            <v>Cast Iron/Bare Steel Main Repl.</v>
          </cell>
        </row>
        <row r="444">
          <cell r="J444">
            <v>2017</v>
          </cell>
          <cell r="W444">
            <v>77.95</v>
          </cell>
          <cell r="AB444" t="str">
            <v>Cast Iron/Bare Steel Main Repl.</v>
          </cell>
        </row>
        <row r="445">
          <cell r="J445">
            <v>2017</v>
          </cell>
          <cell r="W445">
            <v>0</v>
          </cell>
          <cell r="AB445" t="str">
            <v>Software-Eng Design and Drafting</v>
          </cell>
        </row>
        <row r="446">
          <cell r="J446">
            <v>2017</v>
          </cell>
          <cell r="W446">
            <v>0</v>
          </cell>
          <cell r="AB446" t="str">
            <v>Office Equipment</v>
          </cell>
        </row>
        <row r="447">
          <cell r="J447">
            <v>2017</v>
          </cell>
          <cell r="W447">
            <v>0</v>
          </cell>
          <cell r="AB447" t="str">
            <v>Office Equipment</v>
          </cell>
        </row>
        <row r="448">
          <cell r="J448">
            <v>2017</v>
          </cell>
          <cell r="W448">
            <v>0</v>
          </cell>
          <cell r="AB448" t="str">
            <v>Improvements to Property</v>
          </cell>
        </row>
        <row r="449">
          <cell r="J449">
            <v>2017</v>
          </cell>
          <cell r="W449">
            <v>50000</v>
          </cell>
          <cell r="AB449" t="str">
            <v>Improvements to Property</v>
          </cell>
        </row>
        <row r="450">
          <cell r="J450">
            <v>2017</v>
          </cell>
          <cell r="W450">
            <v>8068.72</v>
          </cell>
          <cell r="AB450" t="str">
            <v>Improvements to Property</v>
          </cell>
        </row>
        <row r="451">
          <cell r="J451">
            <v>2017</v>
          </cell>
          <cell r="W451">
            <v>205.73</v>
          </cell>
          <cell r="AB451" t="str">
            <v>TPA General Hospital water crossing</v>
          </cell>
        </row>
        <row r="452">
          <cell r="J452">
            <v>2017</v>
          </cell>
          <cell r="W452">
            <v>35031.43</v>
          </cell>
          <cell r="AB452" t="str">
            <v>Main Replacements</v>
          </cell>
        </row>
        <row r="453">
          <cell r="J453">
            <v>2017</v>
          </cell>
          <cell r="W453">
            <v>9118.07</v>
          </cell>
          <cell r="AB453" t="str">
            <v>Main Replacements</v>
          </cell>
        </row>
        <row r="454">
          <cell r="J454">
            <v>2017</v>
          </cell>
          <cell r="W454">
            <v>6090.3</v>
          </cell>
          <cell r="AB454" t="str">
            <v>Main Replacements</v>
          </cell>
        </row>
        <row r="455">
          <cell r="J455">
            <v>2017</v>
          </cell>
          <cell r="W455">
            <v>40251.11</v>
          </cell>
          <cell r="AB455" t="str">
            <v>Meter/Reg Install - Res</v>
          </cell>
        </row>
        <row r="456">
          <cell r="J456">
            <v>2017</v>
          </cell>
          <cell r="W456">
            <v>218032.83</v>
          </cell>
          <cell r="AB456" t="str">
            <v>Meter/Reg Install - Res</v>
          </cell>
        </row>
        <row r="457">
          <cell r="J457">
            <v>2017</v>
          </cell>
          <cell r="W457">
            <v>1539.06</v>
          </cell>
          <cell r="AB457" t="str">
            <v>Meter/Reg Install - Res</v>
          </cell>
        </row>
        <row r="458">
          <cell r="J458">
            <v>2017</v>
          </cell>
          <cell r="W458">
            <v>10531.83</v>
          </cell>
          <cell r="AB458" t="str">
            <v>Meter/Reg Install - Res</v>
          </cell>
        </row>
        <row r="459">
          <cell r="J459">
            <v>2017</v>
          </cell>
          <cell r="W459">
            <v>152542</v>
          </cell>
          <cell r="AB459" t="str">
            <v>Meter/Reg Install - Res</v>
          </cell>
        </row>
        <row r="460">
          <cell r="J460">
            <v>2017</v>
          </cell>
          <cell r="W460">
            <v>2500000</v>
          </cell>
          <cell r="AB460" t="str">
            <v>NoPetro CNG Refuse 6th Ave N</v>
          </cell>
        </row>
        <row r="461">
          <cell r="J461">
            <v>2017</v>
          </cell>
          <cell r="W461">
            <v>0</v>
          </cell>
          <cell r="AB461" t="str">
            <v>Alternative Fueling Stations</v>
          </cell>
        </row>
        <row r="462">
          <cell r="J462">
            <v>2017</v>
          </cell>
          <cell r="W462">
            <v>0</v>
          </cell>
          <cell r="AB462" t="str">
            <v>Alternative Fueling Stations</v>
          </cell>
        </row>
        <row r="463">
          <cell r="J463">
            <v>2017</v>
          </cell>
          <cell r="W463">
            <v>0</v>
          </cell>
          <cell r="AB463" t="str">
            <v>Industrial Installations</v>
          </cell>
        </row>
        <row r="464">
          <cell r="J464">
            <v>2017</v>
          </cell>
          <cell r="W464">
            <v>0</v>
          </cell>
          <cell r="AB464" t="str">
            <v>Industrial Installations</v>
          </cell>
        </row>
        <row r="465">
          <cell r="J465">
            <v>2017</v>
          </cell>
          <cell r="W465">
            <v>0</v>
          </cell>
          <cell r="AB465" t="str">
            <v>Industrial Installations</v>
          </cell>
        </row>
        <row r="466">
          <cell r="J466">
            <v>2017</v>
          </cell>
          <cell r="W466">
            <v>500.17</v>
          </cell>
          <cell r="AB466" t="str">
            <v>Cathodic Protection</v>
          </cell>
        </row>
        <row r="467">
          <cell r="J467">
            <v>2017</v>
          </cell>
          <cell r="W467">
            <v>41177.4</v>
          </cell>
          <cell r="AB467" t="str">
            <v>Cathodic Protection</v>
          </cell>
        </row>
        <row r="468">
          <cell r="J468">
            <v>2017</v>
          </cell>
          <cell r="W468">
            <v>30848.18</v>
          </cell>
          <cell r="AB468" t="str">
            <v>Tools and Shop Equipment</v>
          </cell>
        </row>
        <row r="469">
          <cell r="J469">
            <v>2017</v>
          </cell>
          <cell r="W469">
            <v>42166.22</v>
          </cell>
          <cell r="AB469" t="str">
            <v>Tools and Shop Equipment</v>
          </cell>
        </row>
        <row r="470">
          <cell r="J470">
            <v>2017</v>
          </cell>
          <cell r="W470">
            <v>80596.41</v>
          </cell>
          <cell r="AB470" t="str">
            <v>Tools and Shop Equipment</v>
          </cell>
        </row>
        <row r="471">
          <cell r="J471">
            <v>2017</v>
          </cell>
          <cell r="W471">
            <v>75830.09</v>
          </cell>
          <cell r="AB471" t="str">
            <v>Tools and Shop Equipment</v>
          </cell>
        </row>
        <row r="472">
          <cell r="J472">
            <v>2017</v>
          </cell>
          <cell r="W472">
            <v>0</v>
          </cell>
          <cell r="AB472" t="str">
            <v>Tools and Shop Equipment</v>
          </cell>
        </row>
        <row r="473">
          <cell r="J473">
            <v>2017</v>
          </cell>
          <cell r="W473">
            <v>0</v>
          </cell>
          <cell r="AB473" t="str">
            <v>Tools and Shop Equipment</v>
          </cell>
        </row>
        <row r="474">
          <cell r="J474">
            <v>2017</v>
          </cell>
          <cell r="W474">
            <v>-14900</v>
          </cell>
          <cell r="AB474" t="str">
            <v>Transportation Vehicles</v>
          </cell>
        </row>
        <row r="475">
          <cell r="J475">
            <v>2017</v>
          </cell>
          <cell r="W475">
            <v>-3610</v>
          </cell>
          <cell r="AB475" t="str">
            <v>Transportation Vehicles</v>
          </cell>
        </row>
        <row r="476">
          <cell r="J476">
            <v>2017</v>
          </cell>
          <cell r="W476">
            <v>190116.19</v>
          </cell>
          <cell r="AB476" t="str">
            <v>Transportation Vehicles</v>
          </cell>
        </row>
        <row r="477">
          <cell r="J477">
            <v>2017</v>
          </cell>
          <cell r="W477">
            <v>0</v>
          </cell>
          <cell r="AB477" t="str">
            <v>Testing and Measuring Equipment</v>
          </cell>
        </row>
        <row r="478">
          <cell r="J478">
            <v>2017</v>
          </cell>
          <cell r="W478">
            <v>1026.9100000000001</v>
          </cell>
          <cell r="AB478" t="str">
            <v>Testing and Measuring Equipment</v>
          </cell>
        </row>
        <row r="479">
          <cell r="J479">
            <v>2017</v>
          </cell>
          <cell r="W479">
            <v>0</v>
          </cell>
          <cell r="AB479" t="str">
            <v>Testing and Measuring Equipment</v>
          </cell>
        </row>
        <row r="480">
          <cell r="J480">
            <v>2017</v>
          </cell>
          <cell r="W480">
            <v>0</v>
          </cell>
          <cell r="AB480" t="str">
            <v>Testing and Measuring Equipment</v>
          </cell>
        </row>
        <row r="481">
          <cell r="J481">
            <v>2017</v>
          </cell>
          <cell r="W481">
            <v>0</v>
          </cell>
          <cell r="AB481" t="str">
            <v>Power Operated Equipment</v>
          </cell>
        </row>
        <row r="482">
          <cell r="J482">
            <v>2017</v>
          </cell>
          <cell r="W482">
            <v>0</v>
          </cell>
          <cell r="AB482" t="str">
            <v>Power Operated Equipment</v>
          </cell>
        </row>
        <row r="483">
          <cell r="J483">
            <v>2017</v>
          </cell>
          <cell r="W483">
            <v>0</v>
          </cell>
          <cell r="AB483" t="str">
            <v>PPP Main Replacement</v>
          </cell>
        </row>
        <row r="484">
          <cell r="J484">
            <v>2017</v>
          </cell>
          <cell r="W484">
            <v>7173.44</v>
          </cell>
          <cell r="AB484" t="str">
            <v>PPP Main Replacement</v>
          </cell>
        </row>
        <row r="485">
          <cell r="J485">
            <v>2017</v>
          </cell>
          <cell r="W485">
            <v>0</v>
          </cell>
          <cell r="AB485" t="str">
            <v>PPP Main Replacement</v>
          </cell>
        </row>
        <row r="486">
          <cell r="J486">
            <v>2017</v>
          </cell>
          <cell r="W486">
            <v>0</v>
          </cell>
          <cell r="AB486" t="str">
            <v>Camp Blanding</v>
          </cell>
        </row>
        <row r="487">
          <cell r="J487">
            <v>2017</v>
          </cell>
          <cell r="W487">
            <v>0</v>
          </cell>
          <cell r="AB487" t="str">
            <v>Undetermined Capital Projects 5yr</v>
          </cell>
        </row>
        <row r="488">
          <cell r="J488">
            <v>2017</v>
          </cell>
          <cell r="W488">
            <v>2763717.82</v>
          </cell>
          <cell r="AB488" t="str">
            <v>New Revenue Mains</v>
          </cell>
        </row>
        <row r="489">
          <cell r="J489">
            <v>2017</v>
          </cell>
          <cell r="W489">
            <v>0</v>
          </cell>
          <cell r="AB489" t="str">
            <v>New Revenue Mains</v>
          </cell>
        </row>
        <row r="490">
          <cell r="J490">
            <v>2017</v>
          </cell>
          <cell r="W490">
            <v>0</v>
          </cell>
          <cell r="AB490" t="str">
            <v>New Revenue Mains</v>
          </cell>
        </row>
        <row r="491">
          <cell r="J491">
            <v>2017</v>
          </cell>
          <cell r="W491">
            <v>5809.61</v>
          </cell>
          <cell r="AB491" t="str">
            <v>New Revenue Mains</v>
          </cell>
        </row>
        <row r="492">
          <cell r="J492">
            <v>2017</v>
          </cell>
          <cell r="W492">
            <v>40698.57</v>
          </cell>
          <cell r="AB492" t="str">
            <v>New Revenue Services</v>
          </cell>
        </row>
        <row r="493">
          <cell r="J493">
            <v>2017</v>
          </cell>
          <cell r="W493">
            <v>2576916.7799999998</v>
          </cell>
          <cell r="AB493" t="str">
            <v>New Revenue Services</v>
          </cell>
        </row>
        <row r="494">
          <cell r="J494">
            <v>2017</v>
          </cell>
          <cell r="W494">
            <v>214381.05</v>
          </cell>
          <cell r="AB494" t="str">
            <v>New Revenue Services</v>
          </cell>
        </row>
        <row r="495">
          <cell r="J495">
            <v>2017</v>
          </cell>
          <cell r="W495">
            <v>260445.86</v>
          </cell>
          <cell r="AB495" t="str">
            <v>New Revenue Services</v>
          </cell>
        </row>
        <row r="496">
          <cell r="J496">
            <v>2017</v>
          </cell>
          <cell r="W496">
            <v>521145.43</v>
          </cell>
          <cell r="AB496" t="str">
            <v>New Revenue Services</v>
          </cell>
        </row>
        <row r="497">
          <cell r="J497">
            <v>2017</v>
          </cell>
          <cell r="W497">
            <v>96338.49</v>
          </cell>
          <cell r="AB497" t="str">
            <v>New Revenue Services</v>
          </cell>
        </row>
        <row r="498">
          <cell r="J498">
            <v>2017</v>
          </cell>
          <cell r="W498">
            <v>0</v>
          </cell>
          <cell r="AB498" t="str">
            <v>Gate-Ocala Main Obsolete Axial Flow</v>
          </cell>
        </row>
        <row r="499">
          <cell r="J499">
            <v>2017</v>
          </cell>
          <cell r="W499">
            <v>0</v>
          </cell>
          <cell r="AB499" t="str">
            <v>Gate-Ocala West Obsolete Axial Flow</v>
          </cell>
        </row>
        <row r="500">
          <cell r="J500">
            <v>2017</v>
          </cell>
          <cell r="W500">
            <v>650000</v>
          </cell>
          <cell r="AB500" t="str">
            <v>Gate-Orlando Main Rebuild</v>
          </cell>
        </row>
        <row r="501">
          <cell r="J501">
            <v>2017</v>
          </cell>
          <cell r="W501">
            <v>54242.07</v>
          </cell>
          <cell r="AB501" t="str">
            <v>Measuring and Regulation Station Equipment</v>
          </cell>
        </row>
        <row r="502">
          <cell r="J502">
            <v>2017</v>
          </cell>
          <cell r="W502">
            <v>4866.57</v>
          </cell>
          <cell r="AB502" t="str">
            <v>Measuring and Regulation Station Equipment</v>
          </cell>
        </row>
        <row r="503">
          <cell r="J503">
            <v>2017</v>
          </cell>
          <cell r="W503">
            <v>0</v>
          </cell>
          <cell r="AB503" t="str">
            <v>Measuring and Regulation Station Equipment</v>
          </cell>
        </row>
        <row r="504">
          <cell r="J504">
            <v>2017</v>
          </cell>
          <cell r="W504">
            <v>95314.83</v>
          </cell>
          <cell r="AB504" t="str">
            <v>Measuring and Regulation Station Equipment</v>
          </cell>
        </row>
        <row r="505">
          <cell r="J505">
            <v>2017</v>
          </cell>
          <cell r="W505">
            <v>16364.1</v>
          </cell>
          <cell r="AB505" t="str">
            <v>Measuring and Regulation Station Equipment</v>
          </cell>
        </row>
        <row r="506">
          <cell r="J506">
            <v>2017</v>
          </cell>
          <cell r="W506">
            <v>15378.76</v>
          </cell>
          <cell r="AB506" t="str">
            <v>Measuring and Regulation Station Equipment</v>
          </cell>
        </row>
        <row r="507">
          <cell r="J507">
            <v>2017</v>
          </cell>
          <cell r="W507">
            <v>59246.09</v>
          </cell>
          <cell r="AB507" t="str">
            <v>Measuring and Regulation Station Equipment</v>
          </cell>
        </row>
        <row r="508">
          <cell r="J508">
            <v>2017</v>
          </cell>
          <cell r="W508">
            <v>16726.439999999999</v>
          </cell>
          <cell r="AB508" t="str">
            <v>Regulators</v>
          </cell>
        </row>
        <row r="509">
          <cell r="J509">
            <v>2017</v>
          </cell>
          <cell r="W509">
            <v>21599.37</v>
          </cell>
          <cell r="AB509" t="str">
            <v>Meter/Reg Install - Comm</v>
          </cell>
        </row>
        <row r="510">
          <cell r="J510">
            <v>2017</v>
          </cell>
          <cell r="W510">
            <v>2633.03</v>
          </cell>
          <cell r="AB510" t="str">
            <v>Meter/Reg Install - Comm</v>
          </cell>
        </row>
        <row r="511">
          <cell r="J511">
            <v>2017</v>
          </cell>
          <cell r="W511">
            <v>0</v>
          </cell>
          <cell r="AB511" t="str">
            <v>Reimbursable Construction</v>
          </cell>
        </row>
        <row r="512">
          <cell r="J512">
            <v>2017</v>
          </cell>
          <cell r="W512">
            <v>617241.59999999998</v>
          </cell>
          <cell r="AB512" t="str">
            <v>Little Lake Harris Main Relocation</v>
          </cell>
        </row>
        <row r="513">
          <cell r="J513">
            <v>2017</v>
          </cell>
          <cell r="W513">
            <v>0</v>
          </cell>
          <cell r="AB513" t="str">
            <v>Municipal Improvements</v>
          </cell>
        </row>
        <row r="514">
          <cell r="J514">
            <v>2017</v>
          </cell>
          <cell r="W514">
            <v>92444.78</v>
          </cell>
          <cell r="AB514" t="str">
            <v>Municipal Improvements</v>
          </cell>
        </row>
        <row r="515">
          <cell r="J515">
            <v>2017</v>
          </cell>
          <cell r="W515">
            <v>10000</v>
          </cell>
          <cell r="AB515" t="str">
            <v>Municipal Improvements</v>
          </cell>
        </row>
        <row r="516">
          <cell r="J516">
            <v>2017</v>
          </cell>
          <cell r="W516">
            <v>475000</v>
          </cell>
          <cell r="AB516" t="str">
            <v>Lake Nona-Airport-Wewahootee Rd DSI</v>
          </cell>
        </row>
        <row r="517">
          <cell r="J517">
            <v>2017</v>
          </cell>
          <cell r="W517">
            <v>100779.26</v>
          </cell>
          <cell r="AB517" t="str">
            <v>Distribution System Improvements</v>
          </cell>
        </row>
        <row r="518">
          <cell r="J518">
            <v>2017</v>
          </cell>
          <cell r="W518">
            <v>0</v>
          </cell>
          <cell r="AB518" t="str">
            <v>Distribution System Improvements</v>
          </cell>
        </row>
        <row r="519">
          <cell r="J519">
            <v>2017</v>
          </cell>
          <cell r="W519">
            <v>100694.91</v>
          </cell>
          <cell r="AB519" t="str">
            <v>Distribution System Improvements</v>
          </cell>
        </row>
        <row r="520">
          <cell r="J520">
            <v>2017</v>
          </cell>
          <cell r="W520">
            <v>32557.7</v>
          </cell>
          <cell r="AB520" t="str">
            <v>Cast Iron/Bare Steel Main Repl.</v>
          </cell>
        </row>
        <row r="521">
          <cell r="J521">
            <v>2017</v>
          </cell>
          <cell r="W521">
            <v>0</v>
          </cell>
          <cell r="AB521" t="str">
            <v>Cast Iron/Bare Steel Main Repl.</v>
          </cell>
        </row>
        <row r="522">
          <cell r="J522">
            <v>2017</v>
          </cell>
          <cell r="W522">
            <v>0</v>
          </cell>
          <cell r="AB522" t="str">
            <v>Office Equipment</v>
          </cell>
        </row>
        <row r="523">
          <cell r="J523">
            <v>2017</v>
          </cell>
          <cell r="W523">
            <v>1110970.53</v>
          </cell>
          <cell r="AB523" t="str">
            <v>TPA Training Building &amp; Yard</v>
          </cell>
        </row>
        <row r="524">
          <cell r="J524">
            <v>2017</v>
          </cell>
          <cell r="W524">
            <v>0</v>
          </cell>
          <cell r="AB524" t="str">
            <v>Improvements to Property</v>
          </cell>
        </row>
        <row r="525">
          <cell r="J525">
            <v>2017</v>
          </cell>
          <cell r="W525">
            <v>245763.28</v>
          </cell>
          <cell r="AB525" t="str">
            <v>TPA Operations Building</v>
          </cell>
        </row>
        <row r="526">
          <cell r="J526">
            <v>2017</v>
          </cell>
          <cell r="W526">
            <v>200000</v>
          </cell>
          <cell r="AB526" t="str">
            <v>Improvements to Property</v>
          </cell>
        </row>
        <row r="527">
          <cell r="J527">
            <v>2017</v>
          </cell>
          <cell r="W527">
            <v>0</v>
          </cell>
          <cell r="AB527" t="str">
            <v>Improvements to Property</v>
          </cell>
        </row>
        <row r="528">
          <cell r="J528">
            <v>2017</v>
          </cell>
          <cell r="W528">
            <v>0</v>
          </cell>
          <cell r="AB528" t="str">
            <v>Communication Equipment</v>
          </cell>
        </row>
        <row r="529">
          <cell r="J529">
            <v>2017</v>
          </cell>
          <cell r="W529">
            <v>0</v>
          </cell>
          <cell r="AB529" t="str">
            <v>Communication Equipment</v>
          </cell>
        </row>
        <row r="530">
          <cell r="J530">
            <v>2017</v>
          </cell>
          <cell r="W530">
            <v>1400000</v>
          </cell>
          <cell r="AB530" t="str">
            <v>Main Replace-Orient Road in Tampa</v>
          </cell>
        </row>
        <row r="531">
          <cell r="J531">
            <v>2017</v>
          </cell>
          <cell r="W531">
            <v>343943.97</v>
          </cell>
          <cell r="AB531" t="str">
            <v>Main Replacements</v>
          </cell>
        </row>
        <row r="532">
          <cell r="J532">
            <v>2017</v>
          </cell>
          <cell r="W532">
            <v>-3817.64</v>
          </cell>
          <cell r="AB532" t="str">
            <v>Main Replacements</v>
          </cell>
        </row>
        <row r="533">
          <cell r="J533">
            <v>2017</v>
          </cell>
          <cell r="W533">
            <v>0</v>
          </cell>
          <cell r="AB533" t="str">
            <v>Main Replacements</v>
          </cell>
        </row>
        <row r="534">
          <cell r="J534">
            <v>2017</v>
          </cell>
          <cell r="W534">
            <v>806.44</v>
          </cell>
          <cell r="AB534" t="str">
            <v>Main Replacements</v>
          </cell>
        </row>
        <row r="535">
          <cell r="J535">
            <v>2017</v>
          </cell>
          <cell r="W535">
            <v>36795.480000000003</v>
          </cell>
          <cell r="AB535" t="str">
            <v>Meter/Reg Install - Res</v>
          </cell>
        </row>
        <row r="536">
          <cell r="J536">
            <v>2017</v>
          </cell>
          <cell r="W536">
            <v>16595.419999999998</v>
          </cell>
          <cell r="AB536" t="str">
            <v>Meter/Reg Install - Res</v>
          </cell>
        </row>
        <row r="537">
          <cell r="J537">
            <v>2017</v>
          </cell>
          <cell r="W537">
            <v>61554.96</v>
          </cell>
          <cell r="AB537" t="str">
            <v>Meter/Reg Install - Res</v>
          </cell>
        </row>
        <row r="538">
          <cell r="J538">
            <v>2017</v>
          </cell>
          <cell r="W538">
            <v>19002.72</v>
          </cell>
          <cell r="AB538" t="str">
            <v>Meter/Reg Install - Res</v>
          </cell>
        </row>
        <row r="539">
          <cell r="J539">
            <v>2017</v>
          </cell>
          <cell r="W539">
            <v>110620.11</v>
          </cell>
          <cell r="AB539" t="str">
            <v>Meter/Reg Install - Res</v>
          </cell>
        </row>
        <row r="540">
          <cell r="J540">
            <v>2017</v>
          </cell>
          <cell r="W540">
            <v>16224.05</v>
          </cell>
          <cell r="AB540" t="str">
            <v>Meter/Reg Install - Res</v>
          </cell>
        </row>
        <row r="541">
          <cell r="J541">
            <v>2017</v>
          </cell>
          <cell r="W541">
            <v>357471.09</v>
          </cell>
          <cell r="AB541" t="str">
            <v>Meter/Reg Install - Res</v>
          </cell>
        </row>
        <row r="542">
          <cell r="J542">
            <v>2017</v>
          </cell>
          <cell r="W542">
            <v>0</v>
          </cell>
          <cell r="AB542" t="str">
            <v>Alternative Fueling Stations</v>
          </cell>
        </row>
        <row r="543">
          <cell r="J543">
            <v>2017</v>
          </cell>
          <cell r="W543">
            <v>0</v>
          </cell>
          <cell r="AB543" t="str">
            <v>Alternative Fueling Stations</v>
          </cell>
        </row>
        <row r="544">
          <cell r="J544">
            <v>2017</v>
          </cell>
          <cell r="W544">
            <v>7241.95</v>
          </cell>
          <cell r="AB544" t="str">
            <v>Cathodic Protection</v>
          </cell>
        </row>
        <row r="545">
          <cell r="J545">
            <v>2017</v>
          </cell>
          <cell r="W545">
            <v>0</v>
          </cell>
          <cell r="AB545" t="str">
            <v>Tools and Shop Equipment</v>
          </cell>
        </row>
        <row r="546">
          <cell r="J546">
            <v>2017</v>
          </cell>
          <cell r="W546">
            <v>0</v>
          </cell>
          <cell r="AB546" t="str">
            <v>Tools and Shop Equipment</v>
          </cell>
        </row>
        <row r="547">
          <cell r="J547">
            <v>2017</v>
          </cell>
          <cell r="W547">
            <v>0</v>
          </cell>
          <cell r="AB547" t="str">
            <v>Transportation Vehicles</v>
          </cell>
        </row>
        <row r="548">
          <cell r="J548">
            <v>2017</v>
          </cell>
          <cell r="W548">
            <v>15515.9</v>
          </cell>
          <cell r="AB548" t="str">
            <v>Testing and Measuring Equipment</v>
          </cell>
        </row>
        <row r="549">
          <cell r="J549">
            <v>2017</v>
          </cell>
          <cell r="W549">
            <v>29105.34</v>
          </cell>
          <cell r="AB549" t="str">
            <v>Testing and Measuring Equipment</v>
          </cell>
        </row>
        <row r="550">
          <cell r="J550">
            <v>2017</v>
          </cell>
          <cell r="W550">
            <v>0</v>
          </cell>
          <cell r="AB550" t="str">
            <v>Power Operated Equipment</v>
          </cell>
        </row>
        <row r="551">
          <cell r="J551">
            <v>2017</v>
          </cell>
          <cell r="W551">
            <v>31610.78</v>
          </cell>
          <cell r="AB551" t="str">
            <v>Power Operated Equipment</v>
          </cell>
        </row>
        <row r="552">
          <cell r="J552">
            <v>2017</v>
          </cell>
          <cell r="W552">
            <v>0</v>
          </cell>
          <cell r="AB552" t="str">
            <v>PPP Main Replacement</v>
          </cell>
        </row>
        <row r="553">
          <cell r="J553">
            <v>2017</v>
          </cell>
          <cell r="W553">
            <v>0</v>
          </cell>
          <cell r="AB553" t="str">
            <v>PPP Main Replacement</v>
          </cell>
        </row>
        <row r="554">
          <cell r="J554">
            <v>2017</v>
          </cell>
          <cell r="W554">
            <v>0</v>
          </cell>
          <cell r="AB554" t="str">
            <v>PPP Main Replacement</v>
          </cell>
        </row>
        <row r="555">
          <cell r="J555">
            <v>2017</v>
          </cell>
          <cell r="W555">
            <v>0</v>
          </cell>
          <cell r="AB555" t="str">
            <v>CNG Projects</v>
          </cell>
        </row>
        <row r="556">
          <cell r="J556">
            <v>2017</v>
          </cell>
          <cell r="W556">
            <v>1506628.78</v>
          </cell>
          <cell r="AB556" t="str">
            <v>New Revenue Mains</v>
          </cell>
        </row>
        <row r="557">
          <cell r="J557">
            <v>2017</v>
          </cell>
          <cell r="W557">
            <v>0</v>
          </cell>
          <cell r="AB557" t="str">
            <v>New Revenue Mains</v>
          </cell>
        </row>
        <row r="558">
          <cell r="J558">
            <v>2017</v>
          </cell>
          <cell r="W558">
            <v>4010.82</v>
          </cell>
          <cell r="AB558" t="str">
            <v>New Revenue Services</v>
          </cell>
        </row>
        <row r="559">
          <cell r="J559">
            <v>2017</v>
          </cell>
          <cell r="W559">
            <v>27790.32</v>
          </cell>
          <cell r="AB559" t="str">
            <v>New Revenue Services</v>
          </cell>
        </row>
        <row r="560">
          <cell r="J560">
            <v>2017</v>
          </cell>
          <cell r="W560">
            <v>2400487.9900000002</v>
          </cell>
          <cell r="AB560" t="str">
            <v>New Revenue Services</v>
          </cell>
        </row>
        <row r="561">
          <cell r="J561">
            <v>2017</v>
          </cell>
          <cell r="W561">
            <v>0</v>
          </cell>
          <cell r="AB561" t="str">
            <v>Gate-Frostproof Rebuild Relief</v>
          </cell>
        </row>
        <row r="562">
          <cell r="J562">
            <v>2017</v>
          </cell>
          <cell r="W562">
            <v>0</v>
          </cell>
          <cell r="AB562" t="str">
            <v>Gate-Eustis North Inoperable Valves</v>
          </cell>
        </row>
        <row r="563">
          <cell r="J563">
            <v>2017</v>
          </cell>
          <cell r="W563">
            <v>1404161.33</v>
          </cell>
          <cell r="AB563" t="str">
            <v>Gate-PH2 Wildwood Exp - Sabal Trl</v>
          </cell>
        </row>
        <row r="564">
          <cell r="J564">
            <v>2017</v>
          </cell>
          <cell r="W564">
            <v>118155.47</v>
          </cell>
          <cell r="AB564" t="str">
            <v>Measuring and Regulation Station Equipment</v>
          </cell>
        </row>
        <row r="565">
          <cell r="J565">
            <v>2017</v>
          </cell>
          <cell r="W565">
            <v>2000</v>
          </cell>
          <cell r="AB565" t="str">
            <v>Measuring and Regulation Station Equipment</v>
          </cell>
        </row>
        <row r="566">
          <cell r="J566">
            <v>2017</v>
          </cell>
          <cell r="W566">
            <v>150382.87</v>
          </cell>
          <cell r="AB566" t="str">
            <v>Measuring and Regulation Station Equipment</v>
          </cell>
        </row>
        <row r="567">
          <cell r="J567">
            <v>2017</v>
          </cell>
          <cell r="W567">
            <v>3612.6</v>
          </cell>
          <cell r="AB567" t="str">
            <v>Measuring and Regulation Station Equipment</v>
          </cell>
        </row>
        <row r="568">
          <cell r="J568">
            <v>2017</v>
          </cell>
          <cell r="W568">
            <v>77295.25</v>
          </cell>
          <cell r="AB568" t="str">
            <v>Regulators</v>
          </cell>
        </row>
        <row r="569">
          <cell r="J569">
            <v>2017</v>
          </cell>
          <cell r="W569">
            <v>0</v>
          </cell>
          <cell r="AB569" t="str">
            <v>Regulators</v>
          </cell>
        </row>
        <row r="570">
          <cell r="J570">
            <v>2017</v>
          </cell>
          <cell r="W570">
            <v>0</v>
          </cell>
          <cell r="AB570" t="str">
            <v>Regulators</v>
          </cell>
        </row>
        <row r="571">
          <cell r="J571">
            <v>2017</v>
          </cell>
          <cell r="W571">
            <v>174126.99</v>
          </cell>
          <cell r="AB571" t="str">
            <v>Regulators</v>
          </cell>
        </row>
        <row r="572">
          <cell r="J572">
            <v>2017</v>
          </cell>
          <cell r="W572">
            <v>17917.28</v>
          </cell>
          <cell r="AB572" t="str">
            <v>Meter/Reg Install - Comm</v>
          </cell>
        </row>
        <row r="573">
          <cell r="J573">
            <v>2017</v>
          </cell>
          <cell r="W573">
            <v>8091</v>
          </cell>
          <cell r="AB573" t="str">
            <v>Meter/Reg Install - Comm</v>
          </cell>
        </row>
        <row r="574">
          <cell r="J574">
            <v>2017</v>
          </cell>
          <cell r="W574">
            <v>133465.23000000001</v>
          </cell>
          <cell r="AB574" t="str">
            <v>Meter/Reg Install - Comm</v>
          </cell>
        </row>
        <row r="575">
          <cell r="J575">
            <v>2017</v>
          </cell>
          <cell r="W575">
            <v>146166.94</v>
          </cell>
          <cell r="AB575" t="str">
            <v>Meter/Reg Install - Comm</v>
          </cell>
        </row>
        <row r="576">
          <cell r="J576">
            <v>2017</v>
          </cell>
          <cell r="W576">
            <v>155277.64000000001</v>
          </cell>
          <cell r="AB576" t="str">
            <v>Service Line Replacements</v>
          </cell>
        </row>
        <row r="577">
          <cell r="J577">
            <v>2017</v>
          </cell>
          <cell r="W577">
            <v>0</v>
          </cell>
          <cell r="AB577" t="str">
            <v>Reimbursable Construction</v>
          </cell>
        </row>
        <row r="578">
          <cell r="J578">
            <v>2017</v>
          </cell>
          <cell r="W578">
            <v>0</v>
          </cell>
          <cell r="AB578" t="str">
            <v>Municipal Improvements</v>
          </cell>
        </row>
        <row r="579">
          <cell r="J579">
            <v>2017</v>
          </cell>
          <cell r="W579">
            <v>20000</v>
          </cell>
          <cell r="AB579" t="str">
            <v>Municipal Improvements</v>
          </cell>
        </row>
        <row r="580">
          <cell r="J580">
            <v>2017</v>
          </cell>
          <cell r="W580">
            <v>485139.42</v>
          </cell>
          <cell r="AB580" t="str">
            <v>Municipal Improvements</v>
          </cell>
        </row>
        <row r="581">
          <cell r="J581">
            <v>2017</v>
          </cell>
          <cell r="W581">
            <v>0</v>
          </cell>
          <cell r="AB581" t="str">
            <v>Municipal Improvements</v>
          </cell>
        </row>
        <row r="582">
          <cell r="J582">
            <v>2017</v>
          </cell>
          <cell r="W582">
            <v>25000</v>
          </cell>
          <cell r="AB582" t="str">
            <v>Lake Nona-Airport-Wewahootee Rd DSI</v>
          </cell>
        </row>
        <row r="583">
          <cell r="J583">
            <v>2017</v>
          </cell>
          <cell r="W583">
            <v>6382.3</v>
          </cell>
          <cell r="AB583" t="str">
            <v>Distribution System Improvements</v>
          </cell>
        </row>
        <row r="584">
          <cell r="J584">
            <v>2017</v>
          </cell>
          <cell r="W584">
            <v>0</v>
          </cell>
          <cell r="AB584" t="str">
            <v>Misc. Non-Revenue Producing</v>
          </cell>
        </row>
        <row r="585">
          <cell r="J585">
            <v>2017</v>
          </cell>
          <cell r="W585">
            <v>0</v>
          </cell>
          <cell r="AB585" t="str">
            <v>Misc. Non-Revenue Producing</v>
          </cell>
        </row>
        <row r="586">
          <cell r="J586">
            <v>2017</v>
          </cell>
          <cell r="W586">
            <v>6905.52</v>
          </cell>
          <cell r="AB586" t="str">
            <v>Cast Iron/Bare Steel Main Repl.</v>
          </cell>
        </row>
        <row r="587">
          <cell r="J587">
            <v>2017</v>
          </cell>
          <cell r="W587">
            <v>3770.65</v>
          </cell>
          <cell r="AB587" t="str">
            <v>Cast Iron/Bare Steel Main Repl.</v>
          </cell>
        </row>
        <row r="588">
          <cell r="J588">
            <v>2017</v>
          </cell>
          <cell r="W588">
            <v>2794834.49</v>
          </cell>
          <cell r="AB588" t="str">
            <v>Cast Iron/Bare Steel Main Repl.</v>
          </cell>
        </row>
        <row r="589">
          <cell r="J589">
            <v>2017</v>
          </cell>
          <cell r="W589">
            <v>-179.47</v>
          </cell>
          <cell r="AB589" t="str">
            <v>Cast Iron/Bare Steel Main Repl.</v>
          </cell>
        </row>
        <row r="590">
          <cell r="J590">
            <v>2017</v>
          </cell>
          <cell r="W590">
            <v>0</v>
          </cell>
          <cell r="AB590" t="str">
            <v>Office Equipment</v>
          </cell>
        </row>
        <row r="591">
          <cell r="J591">
            <v>2017</v>
          </cell>
          <cell r="W591">
            <v>0</v>
          </cell>
          <cell r="AB591" t="str">
            <v>Office Equipment</v>
          </cell>
        </row>
        <row r="592">
          <cell r="J592">
            <v>2017</v>
          </cell>
          <cell r="W592">
            <v>223438</v>
          </cell>
          <cell r="AB592" t="str">
            <v>Improvements to Property</v>
          </cell>
        </row>
        <row r="593">
          <cell r="J593">
            <v>2017</v>
          </cell>
          <cell r="W593">
            <v>0</v>
          </cell>
          <cell r="AB593" t="str">
            <v>Improvements to Property</v>
          </cell>
        </row>
        <row r="594">
          <cell r="J594">
            <v>2017</v>
          </cell>
          <cell r="W594">
            <v>0</v>
          </cell>
          <cell r="AB594" t="str">
            <v>Communication Equipment</v>
          </cell>
        </row>
        <row r="595">
          <cell r="J595">
            <v>2017</v>
          </cell>
          <cell r="W595">
            <v>100000</v>
          </cell>
          <cell r="AB595" t="str">
            <v>Communication Equipment</v>
          </cell>
        </row>
        <row r="596">
          <cell r="J596">
            <v>2017</v>
          </cell>
          <cell r="W596">
            <v>-14219</v>
          </cell>
          <cell r="AB596" t="str">
            <v>Main Replacements</v>
          </cell>
        </row>
        <row r="597">
          <cell r="J597">
            <v>2017</v>
          </cell>
          <cell r="W597">
            <v>94560.75</v>
          </cell>
          <cell r="AB597" t="str">
            <v>Main Replacements</v>
          </cell>
        </row>
        <row r="598">
          <cell r="J598">
            <v>2017</v>
          </cell>
          <cell r="W598">
            <v>547783.38</v>
          </cell>
          <cell r="AB598" t="str">
            <v>Meter/Reg Install - Res</v>
          </cell>
        </row>
        <row r="599">
          <cell r="J599">
            <v>2017</v>
          </cell>
          <cell r="W599">
            <v>24964.43</v>
          </cell>
          <cell r="AB599" t="str">
            <v>Meter/Reg Install - Res</v>
          </cell>
        </row>
        <row r="600">
          <cell r="J600">
            <v>2017</v>
          </cell>
          <cell r="W600">
            <v>0</v>
          </cell>
          <cell r="AB600" t="str">
            <v>Meter/Reg Install - Res</v>
          </cell>
        </row>
        <row r="601">
          <cell r="J601">
            <v>2017</v>
          </cell>
          <cell r="W601">
            <v>1878.43</v>
          </cell>
          <cell r="AB601" t="str">
            <v>Meter/Reg Install - Res</v>
          </cell>
        </row>
        <row r="602">
          <cell r="J602">
            <v>2017</v>
          </cell>
          <cell r="W602">
            <v>20893.919999999998</v>
          </cell>
          <cell r="AB602" t="str">
            <v>Meter/Reg Install - Res</v>
          </cell>
        </row>
        <row r="603">
          <cell r="J603">
            <v>2017</v>
          </cell>
          <cell r="W603">
            <v>0</v>
          </cell>
          <cell r="AB603" t="str">
            <v>Alternative Fueling Stations</v>
          </cell>
        </row>
        <row r="604">
          <cell r="J604">
            <v>2017</v>
          </cell>
          <cell r="W604">
            <v>0</v>
          </cell>
          <cell r="AB604" t="str">
            <v>Industrial Installations</v>
          </cell>
        </row>
        <row r="605">
          <cell r="J605">
            <v>2017</v>
          </cell>
          <cell r="W605">
            <v>16000</v>
          </cell>
          <cell r="AB605" t="str">
            <v>Tools and Shop Equipment</v>
          </cell>
        </row>
        <row r="606">
          <cell r="J606">
            <v>2017</v>
          </cell>
          <cell r="W606">
            <v>40009.82</v>
          </cell>
          <cell r="AB606" t="str">
            <v>Tools and Shop Equipment</v>
          </cell>
        </row>
        <row r="607">
          <cell r="J607">
            <v>2017</v>
          </cell>
          <cell r="W607">
            <v>0</v>
          </cell>
          <cell r="AB607" t="str">
            <v>Transportation Vehicles</v>
          </cell>
        </row>
        <row r="608">
          <cell r="J608">
            <v>2017</v>
          </cell>
          <cell r="W608">
            <v>141481.12</v>
          </cell>
          <cell r="AB608" t="str">
            <v>Transportation Vehicles</v>
          </cell>
        </row>
        <row r="609">
          <cell r="J609">
            <v>2017</v>
          </cell>
          <cell r="W609">
            <v>368019.79</v>
          </cell>
          <cell r="AB609" t="str">
            <v>Transportation Vehicles</v>
          </cell>
        </row>
        <row r="610">
          <cell r="J610">
            <v>2017</v>
          </cell>
          <cell r="W610">
            <v>0</v>
          </cell>
          <cell r="AB610" t="str">
            <v>Transportation Vehicles</v>
          </cell>
        </row>
        <row r="611">
          <cell r="J611">
            <v>2017</v>
          </cell>
          <cell r="W611">
            <v>5388.83</v>
          </cell>
          <cell r="AB611" t="str">
            <v>Testing and Measuring Equipment</v>
          </cell>
        </row>
        <row r="612">
          <cell r="J612">
            <v>2017</v>
          </cell>
          <cell r="W612">
            <v>877.78</v>
          </cell>
          <cell r="AB612" t="str">
            <v>Testing and Measuring Equipment</v>
          </cell>
        </row>
        <row r="613">
          <cell r="J613">
            <v>2017</v>
          </cell>
          <cell r="W613">
            <v>16000</v>
          </cell>
          <cell r="AB613" t="str">
            <v>Power Operated Equipment</v>
          </cell>
        </row>
        <row r="614">
          <cell r="J614">
            <v>2017</v>
          </cell>
          <cell r="W614">
            <v>16000</v>
          </cell>
          <cell r="AB614" t="str">
            <v>Power Operated Equipment</v>
          </cell>
        </row>
        <row r="615">
          <cell r="J615">
            <v>2017</v>
          </cell>
          <cell r="W615">
            <v>36128.21</v>
          </cell>
          <cell r="AB615" t="str">
            <v>Power Operated Equipment</v>
          </cell>
        </row>
        <row r="616">
          <cell r="J616">
            <v>2017</v>
          </cell>
          <cell r="W616">
            <v>0</v>
          </cell>
          <cell r="AB616" t="str">
            <v>PPP Main Replacement</v>
          </cell>
        </row>
        <row r="617">
          <cell r="J617">
            <v>2017</v>
          </cell>
          <cell r="W617">
            <v>0</v>
          </cell>
          <cell r="AB617" t="str">
            <v>PPP Main Replacement</v>
          </cell>
        </row>
        <row r="618">
          <cell r="J618">
            <v>2017</v>
          </cell>
          <cell r="W618">
            <v>553.1</v>
          </cell>
          <cell r="AB618" t="str">
            <v>PPP Main Replacement</v>
          </cell>
        </row>
        <row r="619">
          <cell r="J619">
            <v>2017</v>
          </cell>
          <cell r="W619">
            <v>0</v>
          </cell>
          <cell r="AB619" t="str">
            <v>PPP Main Replacement</v>
          </cell>
        </row>
        <row r="620">
          <cell r="J620">
            <v>2017</v>
          </cell>
          <cell r="W620">
            <v>0</v>
          </cell>
          <cell r="AB620" t="str">
            <v>PPP Main Replacement</v>
          </cell>
        </row>
        <row r="621">
          <cell r="J621">
            <v>2017</v>
          </cell>
          <cell r="W621">
            <v>0</v>
          </cell>
          <cell r="AB621" t="str">
            <v>PPP Main Replacement</v>
          </cell>
        </row>
        <row r="622">
          <cell r="J622">
            <v>2017</v>
          </cell>
          <cell r="W622">
            <v>225000</v>
          </cell>
          <cell r="AB622" t="str">
            <v>PPP Main Replacement</v>
          </cell>
        </row>
        <row r="623">
          <cell r="J623">
            <v>2017</v>
          </cell>
          <cell r="W623">
            <v>0</v>
          </cell>
          <cell r="AB623" t="str">
            <v>PPP Main Replacement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4">
          <cell r="K4" t="str">
            <v>January</v>
          </cell>
          <cell r="L4" t="str">
            <v>February</v>
          </cell>
          <cell r="M4" t="str">
            <v>March</v>
          </cell>
          <cell r="N4" t="str">
            <v>April</v>
          </cell>
          <cell r="O4" t="str">
            <v>May</v>
          </cell>
          <cell r="P4" t="str">
            <v>June</v>
          </cell>
          <cell r="Q4" t="str">
            <v>July</v>
          </cell>
          <cell r="R4" t="str">
            <v>August</v>
          </cell>
          <cell r="S4" t="str">
            <v>September</v>
          </cell>
          <cell r="T4" t="str">
            <v>October</v>
          </cell>
          <cell r="U4" t="str">
            <v>November</v>
          </cell>
          <cell r="V4" t="str">
            <v>December</v>
          </cell>
        </row>
        <row r="5">
          <cell r="K5">
            <v>0</v>
          </cell>
          <cell r="L5">
            <v>0</v>
          </cell>
          <cell r="M5">
            <v>0</v>
          </cell>
          <cell r="N5">
            <v>111111.11</v>
          </cell>
          <cell r="O5">
            <v>111111.11</v>
          </cell>
          <cell r="P5">
            <v>111111.11</v>
          </cell>
          <cell r="Q5">
            <v>111111.11</v>
          </cell>
          <cell r="R5">
            <v>111111.12</v>
          </cell>
          <cell r="S5">
            <v>111111.11</v>
          </cell>
          <cell r="T5">
            <v>111111.11</v>
          </cell>
          <cell r="U5">
            <v>111111.11</v>
          </cell>
          <cell r="V5">
            <v>111111.11</v>
          </cell>
        </row>
        <row r="6">
          <cell r="K6">
            <v>181818.18</v>
          </cell>
          <cell r="L6">
            <v>181818.18</v>
          </cell>
          <cell r="M6">
            <v>363636.36</v>
          </cell>
          <cell r="N6">
            <v>363636.36</v>
          </cell>
          <cell r="O6">
            <v>363636.36</v>
          </cell>
          <cell r="P6">
            <v>363636.36</v>
          </cell>
          <cell r="Q6">
            <v>363636.36</v>
          </cell>
          <cell r="R6">
            <v>363636.36</v>
          </cell>
          <cell r="S6">
            <v>363636.36</v>
          </cell>
          <cell r="T6">
            <v>363636.36</v>
          </cell>
          <cell r="U6">
            <v>363636.36</v>
          </cell>
          <cell r="V6">
            <v>363636.4</v>
          </cell>
        </row>
        <row r="7"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127809.55</v>
          </cell>
          <cell r="L8">
            <v>127809.55</v>
          </cell>
          <cell r="M8">
            <v>255619.1</v>
          </cell>
          <cell r="N8">
            <v>255619.1</v>
          </cell>
          <cell r="O8">
            <v>255619.1</v>
          </cell>
          <cell r="P8">
            <v>255619.1</v>
          </cell>
          <cell r="Q8">
            <v>255619.1</v>
          </cell>
          <cell r="R8">
            <v>255619.1</v>
          </cell>
          <cell r="S8">
            <v>255619.1</v>
          </cell>
          <cell r="T8">
            <v>255619.1</v>
          </cell>
          <cell r="U8">
            <v>127809.55</v>
          </cell>
          <cell r="V8">
            <v>127809.55</v>
          </cell>
        </row>
        <row r="9"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13659.05</v>
          </cell>
          <cell r="L10">
            <v>13659.05</v>
          </cell>
          <cell r="M10">
            <v>27318.1</v>
          </cell>
          <cell r="N10">
            <v>27318.1</v>
          </cell>
          <cell r="O10">
            <v>27318.1</v>
          </cell>
          <cell r="P10">
            <v>27318.1</v>
          </cell>
          <cell r="Q10">
            <v>27318.1</v>
          </cell>
          <cell r="R10">
            <v>27318.1</v>
          </cell>
          <cell r="S10">
            <v>27318.1</v>
          </cell>
          <cell r="T10">
            <v>27318.1</v>
          </cell>
          <cell r="U10">
            <v>13659.05</v>
          </cell>
          <cell r="V10">
            <v>13659.05</v>
          </cell>
        </row>
        <row r="11">
          <cell r="K11">
            <v>557.5</v>
          </cell>
          <cell r="L11">
            <v>557.5</v>
          </cell>
          <cell r="M11">
            <v>1115</v>
          </cell>
          <cell r="N11">
            <v>1115</v>
          </cell>
          <cell r="O11">
            <v>1115</v>
          </cell>
          <cell r="P11">
            <v>1115</v>
          </cell>
          <cell r="Q11">
            <v>1115</v>
          </cell>
          <cell r="R11">
            <v>1115</v>
          </cell>
          <cell r="S11">
            <v>1115</v>
          </cell>
          <cell r="T11">
            <v>1115</v>
          </cell>
          <cell r="U11">
            <v>557.5</v>
          </cell>
          <cell r="V11">
            <v>557.5</v>
          </cell>
        </row>
        <row r="12">
          <cell r="K12">
            <v>140771.70000000001</v>
          </cell>
          <cell r="L12">
            <v>140771.70000000001</v>
          </cell>
          <cell r="M12">
            <v>281543.40000000002</v>
          </cell>
          <cell r="N12">
            <v>281543.40000000002</v>
          </cell>
          <cell r="O12">
            <v>281543.40000000002</v>
          </cell>
          <cell r="P12">
            <v>281543.40000000002</v>
          </cell>
          <cell r="Q12">
            <v>281543.40000000002</v>
          </cell>
          <cell r="R12">
            <v>281543.40000000002</v>
          </cell>
          <cell r="S12">
            <v>281543.40000000002</v>
          </cell>
          <cell r="T12">
            <v>281543.40000000002</v>
          </cell>
          <cell r="U12">
            <v>140771.70000000001</v>
          </cell>
          <cell r="V12">
            <v>140771.70000000001</v>
          </cell>
        </row>
        <row r="13">
          <cell r="K13">
            <v>131213.43</v>
          </cell>
          <cell r="L13">
            <v>131213.43</v>
          </cell>
          <cell r="M13">
            <v>262424.90999999997</v>
          </cell>
          <cell r="N13">
            <v>262424.90999999997</v>
          </cell>
          <cell r="O13">
            <v>262424.90999999997</v>
          </cell>
          <cell r="P13">
            <v>262424.90999999997</v>
          </cell>
          <cell r="Q13">
            <v>262424.90999999997</v>
          </cell>
          <cell r="R13">
            <v>262424.90999999997</v>
          </cell>
          <cell r="S13">
            <v>262424.90999999997</v>
          </cell>
          <cell r="T13">
            <v>262424.90999999997</v>
          </cell>
          <cell r="U13">
            <v>131213.43</v>
          </cell>
          <cell r="V13">
            <v>131213.43</v>
          </cell>
        </row>
        <row r="14">
          <cell r="K14">
            <v>31343.9</v>
          </cell>
          <cell r="L14">
            <v>31343.9</v>
          </cell>
          <cell r="M14">
            <v>62687.8</v>
          </cell>
          <cell r="N14">
            <v>62687.8</v>
          </cell>
          <cell r="O14">
            <v>62687.8</v>
          </cell>
          <cell r="P14">
            <v>62687.8</v>
          </cell>
          <cell r="Q14">
            <v>62687.8</v>
          </cell>
          <cell r="R14">
            <v>62687.8</v>
          </cell>
          <cell r="S14">
            <v>62687.8</v>
          </cell>
          <cell r="T14">
            <v>62687.8</v>
          </cell>
          <cell r="U14">
            <v>31343.9</v>
          </cell>
          <cell r="V14">
            <v>31343.9</v>
          </cell>
        </row>
        <row r="15">
          <cell r="K15">
            <v>24787.25</v>
          </cell>
          <cell r="L15">
            <v>24787.25</v>
          </cell>
          <cell r="M15">
            <v>49574.5</v>
          </cell>
          <cell r="N15">
            <v>49574.5</v>
          </cell>
          <cell r="O15">
            <v>49574.5</v>
          </cell>
          <cell r="P15">
            <v>49574.5</v>
          </cell>
          <cell r="Q15">
            <v>49574.5</v>
          </cell>
          <cell r="R15">
            <v>49574.5</v>
          </cell>
          <cell r="S15">
            <v>49574.5</v>
          </cell>
          <cell r="T15">
            <v>49574.5</v>
          </cell>
          <cell r="U15">
            <v>24787.25</v>
          </cell>
          <cell r="V15">
            <v>24787.25</v>
          </cell>
        </row>
        <row r="16">
          <cell r="K16">
            <v>3046.83</v>
          </cell>
          <cell r="L16">
            <v>3046.83</v>
          </cell>
          <cell r="M16">
            <v>6094.96</v>
          </cell>
          <cell r="N16">
            <v>6094.96</v>
          </cell>
          <cell r="O16">
            <v>6094.96</v>
          </cell>
          <cell r="P16">
            <v>6094.96</v>
          </cell>
          <cell r="Q16">
            <v>6094.96</v>
          </cell>
          <cell r="R16">
            <v>6094.96</v>
          </cell>
          <cell r="S16">
            <v>6094.96</v>
          </cell>
          <cell r="T16">
            <v>6094.96</v>
          </cell>
          <cell r="U16">
            <v>3046.83</v>
          </cell>
          <cell r="V16">
            <v>3046.83</v>
          </cell>
        </row>
        <row r="17"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1750</v>
          </cell>
          <cell r="L21">
            <v>1750</v>
          </cell>
          <cell r="M21">
            <v>3500</v>
          </cell>
          <cell r="N21">
            <v>3500</v>
          </cell>
          <cell r="O21">
            <v>3500</v>
          </cell>
          <cell r="P21">
            <v>3500</v>
          </cell>
          <cell r="Q21">
            <v>3500</v>
          </cell>
          <cell r="R21">
            <v>3500</v>
          </cell>
          <cell r="S21">
            <v>3500</v>
          </cell>
          <cell r="T21">
            <v>3500</v>
          </cell>
          <cell r="U21">
            <v>1750</v>
          </cell>
          <cell r="V21">
            <v>1750</v>
          </cell>
        </row>
        <row r="22">
          <cell r="K22">
            <v>576.27</v>
          </cell>
          <cell r="L22">
            <v>576.27</v>
          </cell>
          <cell r="M22">
            <v>1141.24</v>
          </cell>
          <cell r="N22">
            <v>1141.24</v>
          </cell>
          <cell r="O22">
            <v>1141.24</v>
          </cell>
          <cell r="P22">
            <v>1141.24</v>
          </cell>
          <cell r="Q22">
            <v>1141.24</v>
          </cell>
          <cell r="R22">
            <v>1141.24</v>
          </cell>
          <cell r="S22">
            <v>1141.24</v>
          </cell>
          <cell r="T22">
            <v>1141.24</v>
          </cell>
          <cell r="U22">
            <v>576.27</v>
          </cell>
          <cell r="V22">
            <v>576.27</v>
          </cell>
        </row>
        <row r="23">
          <cell r="K23">
            <v>5638.95</v>
          </cell>
          <cell r="L23">
            <v>5638.95</v>
          </cell>
          <cell r="M23">
            <v>11276.28</v>
          </cell>
          <cell r="N23">
            <v>11276.28</v>
          </cell>
          <cell r="O23">
            <v>11276.28</v>
          </cell>
          <cell r="P23">
            <v>11276.28</v>
          </cell>
          <cell r="Q23">
            <v>11276.28</v>
          </cell>
          <cell r="R23">
            <v>11276.28</v>
          </cell>
          <cell r="S23">
            <v>11276.28</v>
          </cell>
          <cell r="T23">
            <v>11276.28</v>
          </cell>
          <cell r="U23">
            <v>5638.95</v>
          </cell>
          <cell r="V23">
            <v>5638.91</v>
          </cell>
        </row>
        <row r="24">
          <cell r="K24">
            <v>1487.18</v>
          </cell>
          <cell r="L24">
            <v>1487.18</v>
          </cell>
          <cell r="M24">
            <v>2973.7</v>
          </cell>
          <cell r="N24">
            <v>2973.7</v>
          </cell>
          <cell r="O24">
            <v>2973.7</v>
          </cell>
          <cell r="P24">
            <v>2973.7</v>
          </cell>
          <cell r="Q24">
            <v>2973.7</v>
          </cell>
          <cell r="R24">
            <v>2973.7</v>
          </cell>
          <cell r="S24">
            <v>2973.7</v>
          </cell>
          <cell r="T24">
            <v>2973.7</v>
          </cell>
          <cell r="U24">
            <v>1487.18</v>
          </cell>
          <cell r="V24">
            <v>1487.18</v>
          </cell>
        </row>
        <row r="25">
          <cell r="K25">
            <v>19000.57</v>
          </cell>
          <cell r="L25">
            <v>19000.57</v>
          </cell>
          <cell r="M25">
            <v>37999.72</v>
          </cell>
          <cell r="N25">
            <v>37999.72</v>
          </cell>
          <cell r="O25">
            <v>37999.72</v>
          </cell>
          <cell r="P25">
            <v>37999.72</v>
          </cell>
          <cell r="Q25">
            <v>37999.72</v>
          </cell>
          <cell r="R25">
            <v>37999.72</v>
          </cell>
          <cell r="S25">
            <v>37999.72</v>
          </cell>
          <cell r="T25">
            <v>37999.72</v>
          </cell>
          <cell r="U25">
            <v>19000.57</v>
          </cell>
          <cell r="V25">
            <v>19000.53</v>
          </cell>
        </row>
        <row r="26">
          <cell r="K26">
            <v>4750</v>
          </cell>
          <cell r="L26">
            <v>4750</v>
          </cell>
          <cell r="M26">
            <v>9500</v>
          </cell>
          <cell r="N26">
            <v>9500</v>
          </cell>
          <cell r="O26">
            <v>9500</v>
          </cell>
          <cell r="P26">
            <v>9500</v>
          </cell>
          <cell r="Q26">
            <v>9500</v>
          </cell>
          <cell r="R26">
            <v>9500</v>
          </cell>
          <cell r="S26">
            <v>9500</v>
          </cell>
          <cell r="T26">
            <v>9500</v>
          </cell>
          <cell r="U26">
            <v>4750</v>
          </cell>
          <cell r="V26">
            <v>4750</v>
          </cell>
        </row>
        <row r="27">
          <cell r="K27">
            <v>3087.61</v>
          </cell>
          <cell r="L27">
            <v>3087.61</v>
          </cell>
          <cell r="M27">
            <v>6174.95</v>
          </cell>
          <cell r="N27">
            <v>6174.95</v>
          </cell>
          <cell r="O27">
            <v>6174.95</v>
          </cell>
          <cell r="P27">
            <v>6174.95</v>
          </cell>
          <cell r="Q27">
            <v>6174.95</v>
          </cell>
          <cell r="R27">
            <v>6174.95</v>
          </cell>
          <cell r="S27">
            <v>6174.95</v>
          </cell>
          <cell r="T27">
            <v>6174.95</v>
          </cell>
          <cell r="U27">
            <v>3087.61</v>
          </cell>
          <cell r="V27">
            <v>3087.57</v>
          </cell>
        </row>
        <row r="28">
          <cell r="K28">
            <v>58662.5</v>
          </cell>
          <cell r="L28">
            <v>58662.5</v>
          </cell>
          <cell r="M28">
            <v>117325</v>
          </cell>
          <cell r="N28">
            <v>117325</v>
          </cell>
          <cell r="O28">
            <v>117325</v>
          </cell>
          <cell r="P28">
            <v>117325</v>
          </cell>
          <cell r="Q28">
            <v>117325</v>
          </cell>
          <cell r="R28">
            <v>117325</v>
          </cell>
          <cell r="S28">
            <v>117325</v>
          </cell>
          <cell r="T28">
            <v>117325</v>
          </cell>
          <cell r="U28">
            <v>58662.5</v>
          </cell>
          <cell r="V28">
            <v>58662.5</v>
          </cell>
        </row>
        <row r="29">
          <cell r="K29">
            <v>118.75</v>
          </cell>
          <cell r="L29">
            <v>118.75</v>
          </cell>
          <cell r="M29">
            <v>237.5</v>
          </cell>
          <cell r="N29">
            <v>237.5</v>
          </cell>
          <cell r="O29">
            <v>237.5</v>
          </cell>
          <cell r="P29">
            <v>237.5</v>
          </cell>
          <cell r="Q29">
            <v>237.5</v>
          </cell>
          <cell r="R29">
            <v>237.5</v>
          </cell>
          <cell r="S29">
            <v>237.5</v>
          </cell>
          <cell r="T29">
            <v>237.5</v>
          </cell>
          <cell r="U29">
            <v>118.75</v>
          </cell>
          <cell r="V29">
            <v>118.75</v>
          </cell>
        </row>
        <row r="30">
          <cell r="K30">
            <v>2125</v>
          </cell>
          <cell r="L30">
            <v>2125</v>
          </cell>
          <cell r="M30">
            <v>4250</v>
          </cell>
          <cell r="N30">
            <v>4250</v>
          </cell>
          <cell r="O30">
            <v>4250</v>
          </cell>
          <cell r="P30">
            <v>4250</v>
          </cell>
          <cell r="Q30">
            <v>4250</v>
          </cell>
          <cell r="R30">
            <v>4250</v>
          </cell>
          <cell r="S30">
            <v>4250</v>
          </cell>
          <cell r="T30">
            <v>4250</v>
          </cell>
          <cell r="U30">
            <v>2125</v>
          </cell>
          <cell r="V30">
            <v>2125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250000</v>
          </cell>
          <cell r="R31">
            <v>250000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K32">
            <v>0</v>
          </cell>
          <cell r="L32">
            <v>0</v>
          </cell>
          <cell r="M32">
            <v>0</v>
          </cell>
          <cell r="N32">
            <v>190000</v>
          </cell>
          <cell r="O32">
            <v>190000</v>
          </cell>
          <cell r="P32">
            <v>190000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K33">
            <v>4987.4799999999996</v>
          </cell>
          <cell r="L33">
            <v>4987.4799999999996</v>
          </cell>
          <cell r="M33">
            <v>9975.01</v>
          </cell>
          <cell r="N33">
            <v>9975.01</v>
          </cell>
          <cell r="O33">
            <v>9975.01</v>
          </cell>
          <cell r="P33">
            <v>9975.01</v>
          </cell>
          <cell r="Q33">
            <v>9975.01</v>
          </cell>
          <cell r="R33">
            <v>9975.01</v>
          </cell>
          <cell r="S33">
            <v>9975.01</v>
          </cell>
          <cell r="T33">
            <v>9975.01</v>
          </cell>
          <cell r="U33">
            <v>4987.4799999999996</v>
          </cell>
          <cell r="V33">
            <v>4987.4799999999996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K35">
            <v>162.22999999999999</v>
          </cell>
          <cell r="L35">
            <v>162.22999999999999</v>
          </cell>
          <cell r="M35">
            <v>325.13</v>
          </cell>
          <cell r="N35">
            <v>325.13</v>
          </cell>
          <cell r="O35">
            <v>325.13</v>
          </cell>
          <cell r="P35">
            <v>325.13</v>
          </cell>
          <cell r="Q35">
            <v>325.13</v>
          </cell>
          <cell r="R35">
            <v>325.13</v>
          </cell>
          <cell r="S35">
            <v>325.13</v>
          </cell>
          <cell r="T35">
            <v>325.13</v>
          </cell>
          <cell r="U35">
            <v>162.22999999999999</v>
          </cell>
          <cell r="V35">
            <v>162.27000000000001</v>
          </cell>
        </row>
        <row r="36"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K38">
            <v>6750</v>
          </cell>
          <cell r="L38">
            <v>6750</v>
          </cell>
          <cell r="M38">
            <v>13500</v>
          </cell>
          <cell r="N38">
            <v>13500</v>
          </cell>
          <cell r="O38">
            <v>13500</v>
          </cell>
          <cell r="P38">
            <v>13500</v>
          </cell>
          <cell r="Q38">
            <v>13500</v>
          </cell>
          <cell r="R38">
            <v>13500</v>
          </cell>
          <cell r="S38">
            <v>13500</v>
          </cell>
          <cell r="T38">
            <v>13500</v>
          </cell>
          <cell r="U38">
            <v>6750</v>
          </cell>
          <cell r="V38">
            <v>6750</v>
          </cell>
        </row>
        <row r="39">
          <cell r="K39">
            <v>128250</v>
          </cell>
          <cell r="L39">
            <v>128250</v>
          </cell>
          <cell r="M39">
            <v>256500</v>
          </cell>
          <cell r="N39">
            <v>256500</v>
          </cell>
          <cell r="O39">
            <v>256500</v>
          </cell>
          <cell r="P39">
            <v>256500</v>
          </cell>
          <cell r="Q39">
            <v>256500</v>
          </cell>
          <cell r="R39">
            <v>256500</v>
          </cell>
          <cell r="S39">
            <v>256500</v>
          </cell>
          <cell r="T39">
            <v>256500</v>
          </cell>
          <cell r="U39">
            <v>128250</v>
          </cell>
          <cell r="V39">
            <v>128250</v>
          </cell>
        </row>
        <row r="40">
          <cell r="K40">
            <v>128250</v>
          </cell>
          <cell r="L40">
            <v>128250</v>
          </cell>
          <cell r="M40">
            <v>256500</v>
          </cell>
          <cell r="N40">
            <v>256500</v>
          </cell>
          <cell r="O40">
            <v>256500</v>
          </cell>
          <cell r="P40">
            <v>256500</v>
          </cell>
          <cell r="Q40">
            <v>256500</v>
          </cell>
          <cell r="R40">
            <v>256500</v>
          </cell>
          <cell r="S40">
            <v>256500</v>
          </cell>
          <cell r="T40">
            <v>256500</v>
          </cell>
          <cell r="U40">
            <v>128250</v>
          </cell>
          <cell r="V40">
            <v>128250</v>
          </cell>
        </row>
        <row r="41">
          <cell r="K41">
            <v>2500</v>
          </cell>
          <cell r="L41">
            <v>2500</v>
          </cell>
          <cell r="M41">
            <v>5000</v>
          </cell>
          <cell r="N41">
            <v>5000</v>
          </cell>
          <cell r="O41">
            <v>5000</v>
          </cell>
          <cell r="P41">
            <v>5000</v>
          </cell>
          <cell r="Q41">
            <v>5000</v>
          </cell>
          <cell r="R41">
            <v>5000</v>
          </cell>
          <cell r="S41">
            <v>5000</v>
          </cell>
          <cell r="T41">
            <v>5000</v>
          </cell>
          <cell r="U41">
            <v>2500</v>
          </cell>
          <cell r="V41">
            <v>2500</v>
          </cell>
        </row>
        <row r="42"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K43">
            <v>505</v>
          </cell>
          <cell r="L43">
            <v>505</v>
          </cell>
          <cell r="M43">
            <v>1010</v>
          </cell>
          <cell r="N43">
            <v>1010</v>
          </cell>
          <cell r="O43">
            <v>1010</v>
          </cell>
          <cell r="P43">
            <v>1010</v>
          </cell>
          <cell r="Q43">
            <v>1010</v>
          </cell>
          <cell r="R43">
            <v>1010</v>
          </cell>
          <cell r="S43">
            <v>1010</v>
          </cell>
          <cell r="T43">
            <v>1010</v>
          </cell>
          <cell r="U43">
            <v>505</v>
          </cell>
          <cell r="V43">
            <v>505</v>
          </cell>
        </row>
        <row r="44">
          <cell r="K44">
            <v>505</v>
          </cell>
          <cell r="L44">
            <v>505</v>
          </cell>
          <cell r="M44">
            <v>1010</v>
          </cell>
          <cell r="N44">
            <v>1010</v>
          </cell>
          <cell r="O44">
            <v>1010</v>
          </cell>
          <cell r="P44">
            <v>1010</v>
          </cell>
          <cell r="Q44">
            <v>1010</v>
          </cell>
          <cell r="R44">
            <v>1010</v>
          </cell>
          <cell r="S44">
            <v>1010</v>
          </cell>
          <cell r="T44">
            <v>1010</v>
          </cell>
          <cell r="U44">
            <v>505</v>
          </cell>
          <cell r="V44">
            <v>505</v>
          </cell>
        </row>
        <row r="45"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K49">
            <v>11243.43</v>
          </cell>
          <cell r="L49">
            <v>11243.43</v>
          </cell>
          <cell r="M49">
            <v>22485.35</v>
          </cell>
          <cell r="N49">
            <v>22485.35</v>
          </cell>
          <cell r="O49">
            <v>22485.35</v>
          </cell>
          <cell r="P49">
            <v>22485.35</v>
          </cell>
          <cell r="Q49">
            <v>22485.35</v>
          </cell>
          <cell r="R49">
            <v>22485.35</v>
          </cell>
          <cell r="S49">
            <v>22485.35</v>
          </cell>
          <cell r="T49">
            <v>22485.35</v>
          </cell>
          <cell r="U49">
            <v>11243.43</v>
          </cell>
          <cell r="V49">
            <v>11243.49</v>
          </cell>
        </row>
        <row r="50">
          <cell r="K50">
            <v>869.98</v>
          </cell>
          <cell r="L50">
            <v>869.98</v>
          </cell>
          <cell r="M50">
            <v>1739.96</v>
          </cell>
          <cell r="N50">
            <v>1739.96</v>
          </cell>
          <cell r="O50">
            <v>1739.96</v>
          </cell>
          <cell r="P50">
            <v>1739.96</v>
          </cell>
          <cell r="Q50">
            <v>1739.96</v>
          </cell>
          <cell r="R50">
            <v>1739.96</v>
          </cell>
          <cell r="S50">
            <v>1739.96</v>
          </cell>
          <cell r="T50">
            <v>1739.96</v>
          </cell>
          <cell r="U50">
            <v>869.98</v>
          </cell>
          <cell r="V50">
            <v>869.98</v>
          </cell>
        </row>
        <row r="51">
          <cell r="K51">
            <v>334.77</v>
          </cell>
          <cell r="L51">
            <v>334.77</v>
          </cell>
          <cell r="M51">
            <v>669.11</v>
          </cell>
          <cell r="N51">
            <v>669.11</v>
          </cell>
          <cell r="O51">
            <v>669.11</v>
          </cell>
          <cell r="P51">
            <v>669.11</v>
          </cell>
          <cell r="Q51">
            <v>669.11</v>
          </cell>
          <cell r="R51">
            <v>669.11</v>
          </cell>
          <cell r="S51">
            <v>669.11</v>
          </cell>
          <cell r="T51">
            <v>669.11</v>
          </cell>
          <cell r="U51">
            <v>334.77</v>
          </cell>
          <cell r="V51">
            <v>334.98</v>
          </cell>
        </row>
        <row r="52">
          <cell r="K52">
            <v>7949.46</v>
          </cell>
          <cell r="L52">
            <v>7949.46</v>
          </cell>
          <cell r="M52">
            <v>15892.61</v>
          </cell>
          <cell r="N52">
            <v>15892.61</v>
          </cell>
          <cell r="O52">
            <v>15892.61</v>
          </cell>
          <cell r="P52">
            <v>15892.61</v>
          </cell>
          <cell r="Q52">
            <v>15892.61</v>
          </cell>
          <cell r="R52">
            <v>15892.61</v>
          </cell>
          <cell r="S52">
            <v>15892.61</v>
          </cell>
          <cell r="T52">
            <v>15892.61</v>
          </cell>
          <cell r="U52">
            <v>7949.46</v>
          </cell>
          <cell r="V52">
            <v>7949.46</v>
          </cell>
        </row>
        <row r="53">
          <cell r="K53">
            <v>1028.25</v>
          </cell>
          <cell r="L53">
            <v>1028.25</v>
          </cell>
          <cell r="M53">
            <v>2056.5</v>
          </cell>
          <cell r="N53">
            <v>2056.5</v>
          </cell>
          <cell r="O53">
            <v>2056.5</v>
          </cell>
          <cell r="P53">
            <v>2056.5</v>
          </cell>
          <cell r="Q53">
            <v>2056.5</v>
          </cell>
          <cell r="R53">
            <v>2056.5</v>
          </cell>
          <cell r="S53">
            <v>2056.5</v>
          </cell>
          <cell r="T53">
            <v>2056.5</v>
          </cell>
          <cell r="U53">
            <v>1028.25</v>
          </cell>
          <cell r="V53">
            <v>1028.25</v>
          </cell>
        </row>
        <row r="54">
          <cell r="K54">
            <v>1662.65</v>
          </cell>
          <cell r="L54">
            <v>1662.65</v>
          </cell>
          <cell r="M54">
            <v>3324.17</v>
          </cell>
          <cell r="N54">
            <v>3324.17</v>
          </cell>
          <cell r="O54">
            <v>3324.17</v>
          </cell>
          <cell r="P54">
            <v>3324.17</v>
          </cell>
          <cell r="Q54">
            <v>3324.17</v>
          </cell>
          <cell r="R54">
            <v>3324.17</v>
          </cell>
          <cell r="S54">
            <v>3324.17</v>
          </cell>
          <cell r="T54">
            <v>3324.17</v>
          </cell>
          <cell r="U54">
            <v>1662.65</v>
          </cell>
          <cell r="V54">
            <v>1662.69</v>
          </cell>
        </row>
        <row r="55">
          <cell r="K55">
            <v>2140.5500000000002</v>
          </cell>
          <cell r="L55">
            <v>2140.5500000000002</v>
          </cell>
          <cell r="M55">
            <v>4281.1000000000004</v>
          </cell>
          <cell r="N55">
            <v>4281.1000000000004</v>
          </cell>
          <cell r="O55">
            <v>4281.1000000000004</v>
          </cell>
          <cell r="P55">
            <v>4281.1000000000004</v>
          </cell>
          <cell r="Q55">
            <v>4281.1000000000004</v>
          </cell>
          <cell r="R55">
            <v>4281.1000000000004</v>
          </cell>
          <cell r="S55">
            <v>4281.1000000000004</v>
          </cell>
          <cell r="T55">
            <v>4281.1000000000004</v>
          </cell>
          <cell r="U55">
            <v>2140.5500000000002</v>
          </cell>
          <cell r="V55">
            <v>2140.5500000000002</v>
          </cell>
        </row>
        <row r="56"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K58">
            <v>500</v>
          </cell>
          <cell r="L58">
            <v>500</v>
          </cell>
          <cell r="M58">
            <v>1000</v>
          </cell>
          <cell r="N58">
            <v>1000</v>
          </cell>
          <cell r="O58">
            <v>1000</v>
          </cell>
          <cell r="P58">
            <v>1000</v>
          </cell>
          <cell r="Q58">
            <v>1000</v>
          </cell>
          <cell r="R58">
            <v>1000</v>
          </cell>
          <cell r="S58">
            <v>1000</v>
          </cell>
          <cell r="T58">
            <v>1000</v>
          </cell>
          <cell r="U58">
            <v>500</v>
          </cell>
          <cell r="V58">
            <v>500</v>
          </cell>
        </row>
        <row r="59"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K60">
            <v>2877.07</v>
          </cell>
          <cell r="L60">
            <v>2877.07</v>
          </cell>
          <cell r="M60">
            <v>5748.96</v>
          </cell>
          <cell r="N60">
            <v>5748.96</v>
          </cell>
          <cell r="O60">
            <v>5748.96</v>
          </cell>
          <cell r="P60">
            <v>5748.96</v>
          </cell>
          <cell r="Q60">
            <v>5748.96</v>
          </cell>
          <cell r="R60">
            <v>5748.96</v>
          </cell>
          <cell r="S60">
            <v>5748.96</v>
          </cell>
          <cell r="T60">
            <v>5748.96</v>
          </cell>
          <cell r="U60">
            <v>2877.07</v>
          </cell>
          <cell r="V60">
            <v>2877.11</v>
          </cell>
        </row>
        <row r="61"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K66">
            <v>16191.91</v>
          </cell>
          <cell r="L66">
            <v>16191.91</v>
          </cell>
          <cell r="M66">
            <v>32383.83</v>
          </cell>
          <cell r="N66">
            <v>32383.83</v>
          </cell>
          <cell r="O66">
            <v>32383.83</v>
          </cell>
          <cell r="P66">
            <v>32383.83</v>
          </cell>
          <cell r="Q66">
            <v>32383.83</v>
          </cell>
          <cell r="R66">
            <v>32383.83</v>
          </cell>
          <cell r="S66">
            <v>32383.83</v>
          </cell>
          <cell r="T66">
            <v>32383.83</v>
          </cell>
          <cell r="U66">
            <v>16191.91</v>
          </cell>
          <cell r="V66">
            <v>16191.91</v>
          </cell>
        </row>
        <row r="67">
          <cell r="K67">
            <v>250</v>
          </cell>
          <cell r="L67">
            <v>250</v>
          </cell>
          <cell r="M67">
            <v>250</v>
          </cell>
          <cell r="N67">
            <v>250</v>
          </cell>
          <cell r="O67">
            <v>250</v>
          </cell>
          <cell r="P67">
            <v>250</v>
          </cell>
          <cell r="Q67">
            <v>250</v>
          </cell>
          <cell r="R67">
            <v>250</v>
          </cell>
          <cell r="S67">
            <v>250</v>
          </cell>
          <cell r="T67">
            <v>250</v>
          </cell>
          <cell r="U67">
            <v>250</v>
          </cell>
          <cell r="V67">
            <v>250</v>
          </cell>
        </row>
        <row r="68">
          <cell r="K68">
            <v>250</v>
          </cell>
          <cell r="L68">
            <v>250</v>
          </cell>
          <cell r="M68">
            <v>250</v>
          </cell>
          <cell r="N68">
            <v>250</v>
          </cell>
          <cell r="O68">
            <v>250</v>
          </cell>
          <cell r="P68">
            <v>250</v>
          </cell>
          <cell r="Q68">
            <v>250</v>
          </cell>
          <cell r="R68">
            <v>250</v>
          </cell>
          <cell r="S68">
            <v>250</v>
          </cell>
          <cell r="T68">
            <v>250</v>
          </cell>
          <cell r="U68">
            <v>250</v>
          </cell>
          <cell r="V68">
            <v>250</v>
          </cell>
        </row>
        <row r="69"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K73">
            <v>18230.650000000001</v>
          </cell>
          <cell r="L73">
            <v>18230.650000000001</v>
          </cell>
          <cell r="M73">
            <v>36461.300000000003</v>
          </cell>
          <cell r="N73">
            <v>36461.300000000003</v>
          </cell>
          <cell r="O73">
            <v>36461.300000000003</v>
          </cell>
          <cell r="P73">
            <v>36461.300000000003</v>
          </cell>
          <cell r="Q73">
            <v>36461.300000000003</v>
          </cell>
          <cell r="R73">
            <v>36461.300000000003</v>
          </cell>
          <cell r="S73">
            <v>36461.300000000003</v>
          </cell>
          <cell r="T73">
            <v>36461.300000000003</v>
          </cell>
          <cell r="U73">
            <v>18230.650000000001</v>
          </cell>
          <cell r="V73">
            <v>18230.650000000001</v>
          </cell>
        </row>
        <row r="74">
          <cell r="K74">
            <v>3482.65</v>
          </cell>
          <cell r="L74">
            <v>3482.65</v>
          </cell>
          <cell r="M74">
            <v>6965.3</v>
          </cell>
          <cell r="N74">
            <v>6965.3</v>
          </cell>
          <cell r="O74">
            <v>6965.3</v>
          </cell>
          <cell r="P74">
            <v>6965.3</v>
          </cell>
          <cell r="Q74">
            <v>6965.3</v>
          </cell>
          <cell r="R74">
            <v>6965.3</v>
          </cell>
          <cell r="S74">
            <v>6965.3</v>
          </cell>
          <cell r="T74">
            <v>6965.3</v>
          </cell>
          <cell r="U74">
            <v>3482.65</v>
          </cell>
          <cell r="V74">
            <v>3482.65</v>
          </cell>
        </row>
        <row r="75">
          <cell r="K75">
            <v>24067.65</v>
          </cell>
          <cell r="L75">
            <v>24067.65</v>
          </cell>
          <cell r="M75">
            <v>48135.3</v>
          </cell>
          <cell r="N75">
            <v>48135.3</v>
          </cell>
          <cell r="O75">
            <v>48135.3</v>
          </cell>
          <cell r="P75">
            <v>48135.3</v>
          </cell>
          <cell r="Q75">
            <v>48135.3</v>
          </cell>
          <cell r="R75">
            <v>48135.3</v>
          </cell>
          <cell r="S75">
            <v>48135.3</v>
          </cell>
          <cell r="T75">
            <v>48135.3</v>
          </cell>
          <cell r="U75">
            <v>24067.65</v>
          </cell>
          <cell r="V75">
            <v>24067.65</v>
          </cell>
        </row>
        <row r="76">
          <cell r="K76">
            <v>0</v>
          </cell>
          <cell r="L76">
            <v>50000</v>
          </cell>
          <cell r="M76">
            <v>100000</v>
          </cell>
          <cell r="N76">
            <v>250000</v>
          </cell>
          <cell r="O76">
            <v>100000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K78">
            <v>7500</v>
          </cell>
          <cell r="L78">
            <v>7500</v>
          </cell>
          <cell r="M78">
            <v>15000</v>
          </cell>
          <cell r="N78">
            <v>15000</v>
          </cell>
          <cell r="O78">
            <v>15000</v>
          </cell>
          <cell r="P78">
            <v>15000</v>
          </cell>
          <cell r="Q78">
            <v>15000</v>
          </cell>
          <cell r="R78">
            <v>15000</v>
          </cell>
          <cell r="S78">
            <v>15000</v>
          </cell>
          <cell r="T78">
            <v>15000</v>
          </cell>
          <cell r="U78">
            <v>7500</v>
          </cell>
          <cell r="V78">
            <v>7500</v>
          </cell>
        </row>
        <row r="79"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K81">
            <v>2500</v>
          </cell>
          <cell r="L81">
            <v>2500</v>
          </cell>
          <cell r="M81">
            <v>5000</v>
          </cell>
          <cell r="N81">
            <v>5000</v>
          </cell>
          <cell r="O81">
            <v>5000</v>
          </cell>
          <cell r="P81">
            <v>5000</v>
          </cell>
          <cell r="Q81">
            <v>5000</v>
          </cell>
          <cell r="R81">
            <v>5000</v>
          </cell>
          <cell r="S81">
            <v>5000</v>
          </cell>
          <cell r="T81">
            <v>5000</v>
          </cell>
          <cell r="U81">
            <v>2500</v>
          </cell>
          <cell r="V81">
            <v>2500</v>
          </cell>
        </row>
        <row r="82"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K83">
            <v>25000</v>
          </cell>
          <cell r="L83">
            <v>25000</v>
          </cell>
          <cell r="M83">
            <v>50000</v>
          </cell>
          <cell r="N83">
            <v>50000</v>
          </cell>
          <cell r="O83">
            <v>50000</v>
          </cell>
          <cell r="P83">
            <v>50000</v>
          </cell>
          <cell r="Q83">
            <v>50000</v>
          </cell>
          <cell r="R83">
            <v>50000</v>
          </cell>
          <cell r="S83">
            <v>50000</v>
          </cell>
          <cell r="T83">
            <v>50000</v>
          </cell>
          <cell r="U83">
            <v>25000</v>
          </cell>
          <cell r="V83">
            <v>25000</v>
          </cell>
        </row>
        <row r="84"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K85">
            <v>172.42</v>
          </cell>
          <cell r="L85">
            <v>172.42</v>
          </cell>
          <cell r="M85">
            <v>172.42</v>
          </cell>
          <cell r="N85">
            <v>172.42</v>
          </cell>
          <cell r="O85">
            <v>172.42</v>
          </cell>
          <cell r="P85">
            <v>172.42</v>
          </cell>
          <cell r="Q85">
            <v>172.42</v>
          </cell>
          <cell r="R85">
            <v>172.42</v>
          </cell>
          <cell r="S85">
            <v>172.42</v>
          </cell>
          <cell r="T85">
            <v>172.42</v>
          </cell>
          <cell r="U85">
            <v>172.42</v>
          </cell>
          <cell r="V85">
            <v>172.38</v>
          </cell>
        </row>
        <row r="86">
          <cell r="K86">
            <v>1965.65</v>
          </cell>
          <cell r="L86">
            <v>1965.65</v>
          </cell>
          <cell r="M86">
            <v>3931.3</v>
          </cell>
          <cell r="N86">
            <v>3931.3</v>
          </cell>
          <cell r="O86">
            <v>3931.3</v>
          </cell>
          <cell r="P86">
            <v>3931.3</v>
          </cell>
          <cell r="Q86">
            <v>3931.3</v>
          </cell>
          <cell r="R86">
            <v>3931.3</v>
          </cell>
          <cell r="S86">
            <v>3931.3</v>
          </cell>
          <cell r="T86">
            <v>3931.3</v>
          </cell>
          <cell r="U86">
            <v>1965.65</v>
          </cell>
          <cell r="V86">
            <v>1965.65</v>
          </cell>
        </row>
        <row r="87">
          <cell r="K87">
            <v>122.5</v>
          </cell>
          <cell r="L87">
            <v>122.5</v>
          </cell>
          <cell r="M87">
            <v>122.5</v>
          </cell>
          <cell r="N87">
            <v>122.5</v>
          </cell>
          <cell r="O87">
            <v>122.5</v>
          </cell>
          <cell r="P87">
            <v>122.5</v>
          </cell>
          <cell r="Q87">
            <v>122.5</v>
          </cell>
          <cell r="R87">
            <v>122.5</v>
          </cell>
          <cell r="S87">
            <v>122.5</v>
          </cell>
          <cell r="T87">
            <v>122.5</v>
          </cell>
          <cell r="U87">
            <v>122.5</v>
          </cell>
          <cell r="V87">
            <v>122.5</v>
          </cell>
        </row>
        <row r="88">
          <cell r="K88">
            <v>1396.65</v>
          </cell>
          <cell r="L88">
            <v>1396.65</v>
          </cell>
          <cell r="M88">
            <v>2793.3</v>
          </cell>
          <cell r="N88">
            <v>2793.3</v>
          </cell>
          <cell r="O88">
            <v>2793.3</v>
          </cell>
          <cell r="P88">
            <v>2793.3</v>
          </cell>
          <cell r="Q88">
            <v>2793.3</v>
          </cell>
          <cell r="R88">
            <v>2793.3</v>
          </cell>
          <cell r="S88">
            <v>2793.3</v>
          </cell>
          <cell r="T88">
            <v>2793.3</v>
          </cell>
          <cell r="U88">
            <v>1396.65</v>
          </cell>
          <cell r="V88">
            <v>1396.65</v>
          </cell>
        </row>
        <row r="89">
          <cell r="K89">
            <v>13.58</v>
          </cell>
          <cell r="L89">
            <v>13.58</v>
          </cell>
          <cell r="M89">
            <v>13.58</v>
          </cell>
          <cell r="N89">
            <v>13.58</v>
          </cell>
          <cell r="O89">
            <v>13.58</v>
          </cell>
          <cell r="P89">
            <v>13.58</v>
          </cell>
          <cell r="Q89">
            <v>13.58</v>
          </cell>
          <cell r="R89">
            <v>13.58</v>
          </cell>
          <cell r="S89">
            <v>13.58</v>
          </cell>
          <cell r="T89">
            <v>13.58</v>
          </cell>
          <cell r="U89">
            <v>13.58</v>
          </cell>
          <cell r="V89">
            <v>13.62</v>
          </cell>
        </row>
        <row r="90">
          <cell r="K90">
            <v>2676.91</v>
          </cell>
          <cell r="L90">
            <v>2676.91</v>
          </cell>
          <cell r="M90">
            <v>5352.66</v>
          </cell>
          <cell r="N90">
            <v>5352.66</v>
          </cell>
          <cell r="O90">
            <v>5352.66</v>
          </cell>
          <cell r="P90">
            <v>5352.66</v>
          </cell>
          <cell r="Q90">
            <v>5352.66</v>
          </cell>
          <cell r="R90">
            <v>5352.66</v>
          </cell>
          <cell r="S90">
            <v>5352.66</v>
          </cell>
          <cell r="T90">
            <v>5352.66</v>
          </cell>
          <cell r="U90">
            <v>2676.91</v>
          </cell>
          <cell r="V90">
            <v>2676.96</v>
          </cell>
        </row>
        <row r="91">
          <cell r="K91">
            <v>80750</v>
          </cell>
          <cell r="L91">
            <v>80750</v>
          </cell>
          <cell r="M91">
            <v>161500</v>
          </cell>
          <cell r="N91">
            <v>161500</v>
          </cell>
          <cell r="O91">
            <v>161500</v>
          </cell>
          <cell r="P91">
            <v>161500</v>
          </cell>
          <cell r="Q91">
            <v>161500</v>
          </cell>
          <cell r="R91">
            <v>161500</v>
          </cell>
          <cell r="S91">
            <v>161500</v>
          </cell>
          <cell r="T91">
            <v>161500</v>
          </cell>
          <cell r="U91">
            <v>80750</v>
          </cell>
          <cell r="V91">
            <v>80750</v>
          </cell>
        </row>
        <row r="92">
          <cell r="K92">
            <v>48212.5</v>
          </cell>
          <cell r="L92">
            <v>48212.5</v>
          </cell>
          <cell r="M92">
            <v>96425</v>
          </cell>
          <cell r="N92">
            <v>96425</v>
          </cell>
          <cell r="O92">
            <v>96425</v>
          </cell>
          <cell r="P92">
            <v>96425</v>
          </cell>
          <cell r="Q92">
            <v>96425</v>
          </cell>
          <cell r="R92">
            <v>96425</v>
          </cell>
          <cell r="S92">
            <v>96425</v>
          </cell>
          <cell r="T92">
            <v>96425</v>
          </cell>
          <cell r="U92">
            <v>48212.5</v>
          </cell>
          <cell r="V92">
            <v>48212.5</v>
          </cell>
        </row>
        <row r="93">
          <cell r="K93">
            <v>10.42</v>
          </cell>
          <cell r="L93">
            <v>10.42</v>
          </cell>
          <cell r="M93">
            <v>10.42</v>
          </cell>
          <cell r="N93">
            <v>10.42</v>
          </cell>
          <cell r="O93">
            <v>10.42</v>
          </cell>
          <cell r="P93">
            <v>10.42</v>
          </cell>
          <cell r="Q93">
            <v>10.42</v>
          </cell>
          <cell r="R93">
            <v>10.42</v>
          </cell>
          <cell r="S93">
            <v>10.42</v>
          </cell>
          <cell r="T93">
            <v>10.42</v>
          </cell>
          <cell r="U93">
            <v>10.42</v>
          </cell>
          <cell r="V93">
            <v>10.38</v>
          </cell>
        </row>
        <row r="94">
          <cell r="K94">
            <v>45125</v>
          </cell>
          <cell r="L94">
            <v>45125</v>
          </cell>
          <cell r="M94">
            <v>90250</v>
          </cell>
          <cell r="N94">
            <v>90250</v>
          </cell>
          <cell r="O94">
            <v>90250</v>
          </cell>
          <cell r="P94">
            <v>90250</v>
          </cell>
          <cell r="Q94">
            <v>90250</v>
          </cell>
          <cell r="R94">
            <v>90250</v>
          </cell>
          <cell r="S94">
            <v>90250</v>
          </cell>
          <cell r="T94">
            <v>90250</v>
          </cell>
          <cell r="U94">
            <v>45125</v>
          </cell>
          <cell r="V94">
            <v>45125</v>
          </cell>
        </row>
        <row r="95"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K96">
            <v>500</v>
          </cell>
          <cell r="L96">
            <v>500</v>
          </cell>
          <cell r="M96">
            <v>1000</v>
          </cell>
          <cell r="N96">
            <v>1000</v>
          </cell>
          <cell r="O96">
            <v>1000</v>
          </cell>
          <cell r="P96">
            <v>1000</v>
          </cell>
          <cell r="Q96">
            <v>1000</v>
          </cell>
          <cell r="R96">
            <v>1000</v>
          </cell>
          <cell r="S96">
            <v>1000</v>
          </cell>
          <cell r="T96">
            <v>1000</v>
          </cell>
          <cell r="U96">
            <v>500</v>
          </cell>
          <cell r="V96">
            <v>500</v>
          </cell>
        </row>
        <row r="97">
          <cell r="K97">
            <v>47500</v>
          </cell>
          <cell r="L97">
            <v>47500</v>
          </cell>
          <cell r="M97">
            <v>95000</v>
          </cell>
          <cell r="N97">
            <v>95000</v>
          </cell>
          <cell r="O97">
            <v>95000</v>
          </cell>
          <cell r="P97">
            <v>95000</v>
          </cell>
          <cell r="Q97">
            <v>95000</v>
          </cell>
          <cell r="R97">
            <v>95000</v>
          </cell>
          <cell r="S97">
            <v>95000</v>
          </cell>
          <cell r="T97">
            <v>95000</v>
          </cell>
          <cell r="U97">
            <v>47500</v>
          </cell>
          <cell r="V97">
            <v>47500</v>
          </cell>
        </row>
        <row r="98"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K101">
            <v>19166.669999999998</v>
          </cell>
          <cell r="L101">
            <v>19166.669999999998</v>
          </cell>
          <cell r="M101">
            <v>19166.669999999998</v>
          </cell>
          <cell r="N101">
            <v>19166.669999999998</v>
          </cell>
          <cell r="O101">
            <v>19166.669999999998</v>
          </cell>
          <cell r="P101">
            <v>19166.669999999998</v>
          </cell>
          <cell r="Q101">
            <v>19166.669999999998</v>
          </cell>
          <cell r="R101">
            <v>19166.669999999998</v>
          </cell>
          <cell r="S101">
            <v>19166.669999999998</v>
          </cell>
          <cell r="T101">
            <v>19166.669999999998</v>
          </cell>
          <cell r="U101">
            <v>19166.669999999998</v>
          </cell>
          <cell r="V101">
            <v>19166.63</v>
          </cell>
        </row>
        <row r="102">
          <cell r="K102">
            <v>669.22</v>
          </cell>
          <cell r="L102">
            <v>669.22</v>
          </cell>
          <cell r="M102">
            <v>1338.43</v>
          </cell>
          <cell r="N102">
            <v>1338.43</v>
          </cell>
          <cell r="O102">
            <v>1338.43</v>
          </cell>
          <cell r="P102">
            <v>1338.43</v>
          </cell>
          <cell r="Q102">
            <v>1338.43</v>
          </cell>
          <cell r="R102">
            <v>1338.43</v>
          </cell>
          <cell r="S102">
            <v>1338.43</v>
          </cell>
          <cell r="T102">
            <v>1338.43</v>
          </cell>
          <cell r="U102">
            <v>669.22</v>
          </cell>
          <cell r="V102">
            <v>669.22</v>
          </cell>
        </row>
        <row r="103">
          <cell r="K103">
            <v>2810.71</v>
          </cell>
          <cell r="L103">
            <v>2810.71</v>
          </cell>
          <cell r="M103">
            <v>5621.41</v>
          </cell>
          <cell r="N103">
            <v>5621.41</v>
          </cell>
          <cell r="O103">
            <v>5621.41</v>
          </cell>
          <cell r="P103">
            <v>5621.41</v>
          </cell>
          <cell r="Q103">
            <v>5621.41</v>
          </cell>
          <cell r="R103">
            <v>5621.41</v>
          </cell>
          <cell r="S103">
            <v>5621.41</v>
          </cell>
          <cell r="T103">
            <v>5621.41</v>
          </cell>
          <cell r="U103">
            <v>2810.71</v>
          </cell>
          <cell r="V103">
            <v>2810.71</v>
          </cell>
        </row>
        <row r="104">
          <cell r="K104">
            <v>3480.71</v>
          </cell>
          <cell r="L104">
            <v>3480.71</v>
          </cell>
          <cell r="M104">
            <v>6959.46</v>
          </cell>
          <cell r="N104">
            <v>6959.46</v>
          </cell>
          <cell r="O104">
            <v>6959.46</v>
          </cell>
          <cell r="P104">
            <v>6959.46</v>
          </cell>
          <cell r="Q104">
            <v>6959.46</v>
          </cell>
          <cell r="R104">
            <v>6959.46</v>
          </cell>
          <cell r="S104">
            <v>6959.46</v>
          </cell>
          <cell r="T104">
            <v>6959.46</v>
          </cell>
          <cell r="U104">
            <v>3480.71</v>
          </cell>
          <cell r="V104">
            <v>3480.66</v>
          </cell>
        </row>
        <row r="105">
          <cell r="K105">
            <v>50.19</v>
          </cell>
          <cell r="L105">
            <v>50.19</v>
          </cell>
          <cell r="M105">
            <v>100.38</v>
          </cell>
          <cell r="N105">
            <v>100.38</v>
          </cell>
          <cell r="O105">
            <v>100.38</v>
          </cell>
          <cell r="P105">
            <v>100.38</v>
          </cell>
          <cell r="Q105">
            <v>100.38</v>
          </cell>
          <cell r="R105">
            <v>100.38</v>
          </cell>
          <cell r="S105">
            <v>100.38</v>
          </cell>
          <cell r="T105">
            <v>100.38</v>
          </cell>
          <cell r="U105">
            <v>50.19</v>
          </cell>
          <cell r="V105">
            <v>50.19</v>
          </cell>
        </row>
        <row r="106">
          <cell r="K106">
            <v>12715.11</v>
          </cell>
          <cell r="L106">
            <v>12715.11</v>
          </cell>
          <cell r="M106">
            <v>25430.21</v>
          </cell>
          <cell r="N106">
            <v>25430.21</v>
          </cell>
          <cell r="O106">
            <v>25430.21</v>
          </cell>
          <cell r="P106">
            <v>25430.21</v>
          </cell>
          <cell r="Q106">
            <v>25430.21</v>
          </cell>
          <cell r="R106">
            <v>25430.21</v>
          </cell>
          <cell r="S106">
            <v>25430.21</v>
          </cell>
          <cell r="T106">
            <v>25430.21</v>
          </cell>
          <cell r="U106">
            <v>12715.11</v>
          </cell>
          <cell r="V106">
            <v>12715.11</v>
          </cell>
        </row>
        <row r="107">
          <cell r="K107">
            <v>418.26</v>
          </cell>
          <cell r="L107">
            <v>418.26</v>
          </cell>
          <cell r="M107">
            <v>836.52</v>
          </cell>
          <cell r="N107">
            <v>836.52</v>
          </cell>
          <cell r="O107">
            <v>836.52</v>
          </cell>
          <cell r="P107">
            <v>836.52</v>
          </cell>
          <cell r="Q107">
            <v>836.52</v>
          </cell>
          <cell r="R107">
            <v>836.52</v>
          </cell>
          <cell r="S107">
            <v>836.52</v>
          </cell>
          <cell r="T107">
            <v>836.52</v>
          </cell>
          <cell r="U107">
            <v>418.26</v>
          </cell>
          <cell r="V107">
            <v>418.26</v>
          </cell>
        </row>
        <row r="108">
          <cell r="K108">
            <v>1338.86</v>
          </cell>
          <cell r="L108">
            <v>1338.86</v>
          </cell>
          <cell r="M108">
            <v>2676.65</v>
          </cell>
          <cell r="N108">
            <v>2676.65</v>
          </cell>
          <cell r="O108">
            <v>2676.65</v>
          </cell>
          <cell r="P108">
            <v>2676.65</v>
          </cell>
          <cell r="Q108">
            <v>2676.65</v>
          </cell>
          <cell r="R108">
            <v>2676.65</v>
          </cell>
          <cell r="S108">
            <v>2676.65</v>
          </cell>
          <cell r="T108">
            <v>2676.65</v>
          </cell>
          <cell r="U108">
            <v>1338.86</v>
          </cell>
          <cell r="V108">
            <v>1338.86</v>
          </cell>
        </row>
        <row r="109">
          <cell r="K109">
            <v>4452.6400000000003</v>
          </cell>
          <cell r="L109">
            <v>4452.6400000000003</v>
          </cell>
          <cell r="M109">
            <v>8899.4</v>
          </cell>
          <cell r="N109">
            <v>8899.4</v>
          </cell>
          <cell r="O109">
            <v>8899.4</v>
          </cell>
          <cell r="P109">
            <v>8899.4</v>
          </cell>
          <cell r="Q109">
            <v>8899.4</v>
          </cell>
          <cell r="R109">
            <v>8899.4</v>
          </cell>
          <cell r="S109">
            <v>8899.4</v>
          </cell>
          <cell r="T109">
            <v>8899.4</v>
          </cell>
          <cell r="U109">
            <v>4452.6400000000003</v>
          </cell>
          <cell r="V109">
            <v>4452.6400000000003</v>
          </cell>
        </row>
        <row r="110"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250000</v>
          </cell>
          <cell r="V112">
            <v>250000</v>
          </cell>
        </row>
        <row r="113">
          <cell r="K113">
            <v>500</v>
          </cell>
          <cell r="L113">
            <v>500</v>
          </cell>
          <cell r="M113">
            <v>1000</v>
          </cell>
          <cell r="N113">
            <v>1000</v>
          </cell>
          <cell r="O113">
            <v>1000</v>
          </cell>
          <cell r="P113">
            <v>1000</v>
          </cell>
          <cell r="Q113">
            <v>1000</v>
          </cell>
          <cell r="R113">
            <v>1000</v>
          </cell>
          <cell r="S113">
            <v>1000</v>
          </cell>
          <cell r="T113">
            <v>1000</v>
          </cell>
          <cell r="U113">
            <v>500</v>
          </cell>
          <cell r="V113">
            <v>500</v>
          </cell>
        </row>
        <row r="114"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K116">
            <v>1101.74</v>
          </cell>
          <cell r="L116">
            <v>1101.74</v>
          </cell>
          <cell r="M116">
            <v>2199.12</v>
          </cell>
          <cell r="N116">
            <v>2199.12</v>
          </cell>
          <cell r="O116">
            <v>2199.12</v>
          </cell>
          <cell r="P116">
            <v>2199.12</v>
          </cell>
          <cell r="Q116">
            <v>2199.12</v>
          </cell>
          <cell r="R116">
            <v>2199.12</v>
          </cell>
          <cell r="S116">
            <v>2199.12</v>
          </cell>
          <cell r="T116">
            <v>2199.12</v>
          </cell>
          <cell r="U116">
            <v>1101.74</v>
          </cell>
          <cell r="V116">
            <v>1101.82</v>
          </cell>
        </row>
        <row r="117">
          <cell r="K117">
            <v>24080.28</v>
          </cell>
          <cell r="L117">
            <v>24080.28</v>
          </cell>
          <cell r="M117">
            <v>24080.28</v>
          </cell>
          <cell r="N117">
            <v>24080.28</v>
          </cell>
          <cell r="O117">
            <v>24080.28</v>
          </cell>
          <cell r="P117">
            <v>24080.28</v>
          </cell>
          <cell r="Q117">
            <v>24080.28</v>
          </cell>
          <cell r="R117">
            <v>24080.28</v>
          </cell>
          <cell r="S117">
            <v>24080.28</v>
          </cell>
          <cell r="T117">
            <v>24080.28</v>
          </cell>
          <cell r="U117">
            <v>24080.28</v>
          </cell>
          <cell r="V117">
            <v>24080.28</v>
          </cell>
        </row>
        <row r="118">
          <cell r="K118">
            <v>3558.66</v>
          </cell>
          <cell r="L118">
            <v>3558.66</v>
          </cell>
          <cell r="M118">
            <v>7117.32</v>
          </cell>
          <cell r="N118">
            <v>7117.32</v>
          </cell>
          <cell r="O118">
            <v>7117.32</v>
          </cell>
          <cell r="P118">
            <v>7117.32</v>
          </cell>
          <cell r="Q118">
            <v>7117.32</v>
          </cell>
          <cell r="R118">
            <v>7117.32</v>
          </cell>
          <cell r="S118">
            <v>7117.32</v>
          </cell>
          <cell r="T118">
            <v>7117.32</v>
          </cell>
          <cell r="U118">
            <v>3558.66</v>
          </cell>
          <cell r="V118">
            <v>3558.66</v>
          </cell>
        </row>
        <row r="119"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K120">
            <v>1010</v>
          </cell>
          <cell r="L120">
            <v>1010</v>
          </cell>
          <cell r="M120">
            <v>2020</v>
          </cell>
          <cell r="N120">
            <v>2020</v>
          </cell>
          <cell r="O120">
            <v>2020</v>
          </cell>
          <cell r="P120">
            <v>2020</v>
          </cell>
          <cell r="Q120">
            <v>2020</v>
          </cell>
          <cell r="R120">
            <v>2020</v>
          </cell>
          <cell r="S120">
            <v>2020</v>
          </cell>
          <cell r="T120">
            <v>2020</v>
          </cell>
          <cell r="U120">
            <v>1010</v>
          </cell>
          <cell r="V120">
            <v>1010</v>
          </cell>
        </row>
        <row r="121">
          <cell r="K121">
            <v>3030</v>
          </cell>
          <cell r="L121">
            <v>3030</v>
          </cell>
          <cell r="M121">
            <v>6060</v>
          </cell>
          <cell r="N121">
            <v>6060</v>
          </cell>
          <cell r="O121">
            <v>6060</v>
          </cell>
          <cell r="P121">
            <v>6060</v>
          </cell>
          <cell r="Q121">
            <v>6060</v>
          </cell>
          <cell r="R121">
            <v>6060</v>
          </cell>
          <cell r="S121">
            <v>6060</v>
          </cell>
          <cell r="T121">
            <v>6060</v>
          </cell>
          <cell r="U121">
            <v>3030</v>
          </cell>
          <cell r="V121">
            <v>3030</v>
          </cell>
        </row>
        <row r="122"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K123">
            <v>3902.6</v>
          </cell>
          <cell r="L123">
            <v>3902.6</v>
          </cell>
          <cell r="M123">
            <v>7805.2</v>
          </cell>
          <cell r="N123">
            <v>7805.2</v>
          </cell>
          <cell r="O123">
            <v>7805.2</v>
          </cell>
          <cell r="P123">
            <v>7805.2</v>
          </cell>
          <cell r="Q123">
            <v>7805.2</v>
          </cell>
          <cell r="R123">
            <v>7805.2</v>
          </cell>
          <cell r="S123">
            <v>7805.2</v>
          </cell>
          <cell r="T123">
            <v>7805.2</v>
          </cell>
          <cell r="U123">
            <v>3902.6</v>
          </cell>
          <cell r="V123">
            <v>3902.6</v>
          </cell>
        </row>
        <row r="124">
          <cell r="K124">
            <v>228175</v>
          </cell>
          <cell r="L124">
            <v>228175</v>
          </cell>
          <cell r="M124">
            <v>456350</v>
          </cell>
          <cell r="N124">
            <v>456350</v>
          </cell>
          <cell r="O124">
            <v>456350</v>
          </cell>
          <cell r="P124">
            <v>456350</v>
          </cell>
          <cell r="Q124">
            <v>456350</v>
          </cell>
          <cell r="R124">
            <v>456350</v>
          </cell>
          <cell r="S124">
            <v>456350</v>
          </cell>
          <cell r="T124">
            <v>456350</v>
          </cell>
          <cell r="U124">
            <v>228175</v>
          </cell>
          <cell r="V124">
            <v>228175</v>
          </cell>
        </row>
        <row r="125">
          <cell r="K125">
            <v>71723.199999999997</v>
          </cell>
          <cell r="L125">
            <v>71723.199999999997</v>
          </cell>
          <cell r="M125">
            <v>143446.39999999999</v>
          </cell>
          <cell r="N125">
            <v>143446.39999999999</v>
          </cell>
          <cell r="O125">
            <v>143446.39999999999</v>
          </cell>
          <cell r="P125">
            <v>143446.39999999999</v>
          </cell>
          <cell r="Q125">
            <v>143446.39999999999</v>
          </cell>
          <cell r="R125">
            <v>143446.39999999999</v>
          </cell>
          <cell r="S125">
            <v>143446.39999999999</v>
          </cell>
          <cell r="T125">
            <v>143446.39999999999</v>
          </cell>
          <cell r="U125">
            <v>71723.199999999997</v>
          </cell>
          <cell r="V125">
            <v>71723.199999999997</v>
          </cell>
        </row>
        <row r="126">
          <cell r="K126">
            <v>14579.2</v>
          </cell>
          <cell r="L126">
            <v>14579.2</v>
          </cell>
          <cell r="M126">
            <v>29158.400000000001</v>
          </cell>
          <cell r="N126">
            <v>29158.400000000001</v>
          </cell>
          <cell r="O126">
            <v>29158.400000000001</v>
          </cell>
          <cell r="P126">
            <v>29158.400000000001</v>
          </cell>
          <cell r="Q126">
            <v>29158.400000000001</v>
          </cell>
          <cell r="R126">
            <v>29158.400000000001</v>
          </cell>
          <cell r="S126">
            <v>29158.400000000001</v>
          </cell>
          <cell r="T126">
            <v>29158.400000000001</v>
          </cell>
          <cell r="U126">
            <v>14579.2</v>
          </cell>
          <cell r="V126">
            <v>14579.2</v>
          </cell>
        </row>
        <row r="127">
          <cell r="K127">
            <v>90992.98</v>
          </cell>
          <cell r="L127">
            <v>90992.98</v>
          </cell>
          <cell r="M127">
            <v>181986.75</v>
          </cell>
          <cell r="N127">
            <v>181986.75</v>
          </cell>
          <cell r="O127">
            <v>181986.75</v>
          </cell>
          <cell r="P127">
            <v>181986.75</v>
          </cell>
          <cell r="Q127">
            <v>181986.75</v>
          </cell>
          <cell r="R127">
            <v>181986.75</v>
          </cell>
          <cell r="S127">
            <v>181986.75</v>
          </cell>
          <cell r="T127">
            <v>181986.75</v>
          </cell>
          <cell r="U127">
            <v>90992.98</v>
          </cell>
          <cell r="V127">
            <v>90993.06</v>
          </cell>
        </row>
        <row r="128">
          <cell r="K128">
            <v>8333.33</v>
          </cell>
          <cell r="L128">
            <v>8333.33</v>
          </cell>
          <cell r="M128">
            <v>8333.33</v>
          </cell>
          <cell r="N128">
            <v>8333.33</v>
          </cell>
          <cell r="O128">
            <v>8333.33</v>
          </cell>
          <cell r="P128">
            <v>8333.33</v>
          </cell>
          <cell r="Q128">
            <v>8333.33</v>
          </cell>
          <cell r="R128">
            <v>8333.33</v>
          </cell>
          <cell r="S128">
            <v>8333.33</v>
          </cell>
          <cell r="T128">
            <v>8333.33</v>
          </cell>
          <cell r="U128">
            <v>8333.33</v>
          </cell>
          <cell r="V128">
            <v>8333.3700000000008</v>
          </cell>
        </row>
        <row r="129">
          <cell r="K129">
            <v>45833.33</v>
          </cell>
          <cell r="L129">
            <v>45833.33</v>
          </cell>
          <cell r="M129">
            <v>45833.33</v>
          </cell>
          <cell r="N129">
            <v>45833.33</v>
          </cell>
          <cell r="O129">
            <v>45833.33</v>
          </cell>
          <cell r="P129">
            <v>45833.33</v>
          </cell>
          <cell r="Q129">
            <v>45833.33</v>
          </cell>
          <cell r="R129">
            <v>45833.33</v>
          </cell>
          <cell r="S129">
            <v>45833.33</v>
          </cell>
          <cell r="T129">
            <v>45833.33</v>
          </cell>
          <cell r="U129">
            <v>45833.33</v>
          </cell>
          <cell r="V129">
            <v>45833.37</v>
          </cell>
        </row>
        <row r="130"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K131">
            <v>6541.5</v>
          </cell>
          <cell r="L131">
            <v>6541.5</v>
          </cell>
          <cell r="M131">
            <v>8289.83</v>
          </cell>
          <cell r="N131">
            <v>8289.9500000000007</v>
          </cell>
          <cell r="O131">
            <v>8289.9500000000007</v>
          </cell>
          <cell r="P131">
            <v>8289.83</v>
          </cell>
          <cell r="Q131">
            <v>17875.72</v>
          </cell>
          <cell r="R131">
            <v>17875.72</v>
          </cell>
          <cell r="S131">
            <v>17875.72</v>
          </cell>
          <cell r="T131">
            <v>17875.72</v>
          </cell>
          <cell r="U131">
            <v>16127.27</v>
          </cell>
          <cell r="V131">
            <v>16127.29</v>
          </cell>
        </row>
        <row r="132"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K133">
            <v>5416.67</v>
          </cell>
          <cell r="L133">
            <v>5416.67</v>
          </cell>
          <cell r="M133">
            <v>5416.67</v>
          </cell>
          <cell r="N133">
            <v>5416.67</v>
          </cell>
          <cell r="O133">
            <v>5416.67</v>
          </cell>
          <cell r="P133">
            <v>5416.67</v>
          </cell>
          <cell r="Q133">
            <v>5416.67</v>
          </cell>
          <cell r="R133">
            <v>5416.67</v>
          </cell>
          <cell r="S133">
            <v>5416.67</v>
          </cell>
          <cell r="T133">
            <v>5416.67</v>
          </cell>
          <cell r="U133">
            <v>5416.67</v>
          </cell>
          <cell r="V133">
            <v>5416.63</v>
          </cell>
        </row>
        <row r="134"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K136">
            <v>5000.53</v>
          </cell>
          <cell r="L136">
            <v>5000.53</v>
          </cell>
          <cell r="M136">
            <v>9999.74</v>
          </cell>
          <cell r="N136">
            <v>9999.74</v>
          </cell>
          <cell r="O136">
            <v>9999.74</v>
          </cell>
          <cell r="P136">
            <v>9999.74</v>
          </cell>
          <cell r="Q136">
            <v>9999.74</v>
          </cell>
          <cell r="R136">
            <v>9999.74</v>
          </cell>
          <cell r="S136">
            <v>9999.74</v>
          </cell>
          <cell r="T136">
            <v>9999.74</v>
          </cell>
          <cell r="U136">
            <v>5000.53</v>
          </cell>
          <cell r="V136">
            <v>5000.49</v>
          </cell>
        </row>
        <row r="137">
          <cell r="K137">
            <v>874.16</v>
          </cell>
          <cell r="L137">
            <v>874.16</v>
          </cell>
          <cell r="M137">
            <v>1747.67</v>
          </cell>
          <cell r="N137">
            <v>1747.67</v>
          </cell>
          <cell r="O137">
            <v>1747.67</v>
          </cell>
          <cell r="P137">
            <v>1747.67</v>
          </cell>
          <cell r="Q137">
            <v>1747.67</v>
          </cell>
          <cell r="R137">
            <v>1747.67</v>
          </cell>
          <cell r="S137">
            <v>1747.67</v>
          </cell>
          <cell r="T137">
            <v>1747.67</v>
          </cell>
          <cell r="U137">
            <v>874.16</v>
          </cell>
          <cell r="V137">
            <v>874.16</v>
          </cell>
        </row>
        <row r="138">
          <cell r="K138">
            <v>16604.55</v>
          </cell>
          <cell r="L138">
            <v>16604.55</v>
          </cell>
          <cell r="M138">
            <v>33209.1</v>
          </cell>
          <cell r="N138">
            <v>33209.1</v>
          </cell>
          <cell r="O138">
            <v>33209.1</v>
          </cell>
          <cell r="P138">
            <v>33209.1</v>
          </cell>
          <cell r="Q138">
            <v>33209.1</v>
          </cell>
          <cell r="R138">
            <v>33209.1</v>
          </cell>
          <cell r="S138">
            <v>33209.1</v>
          </cell>
          <cell r="T138">
            <v>33209.1</v>
          </cell>
          <cell r="U138">
            <v>16604.55</v>
          </cell>
          <cell r="V138">
            <v>16604.55</v>
          </cell>
        </row>
        <row r="139">
          <cell r="K139">
            <v>3414.42</v>
          </cell>
          <cell r="L139">
            <v>3414.42</v>
          </cell>
          <cell r="M139">
            <v>6827.79</v>
          </cell>
          <cell r="N139">
            <v>6827.79</v>
          </cell>
          <cell r="O139">
            <v>6827.79</v>
          </cell>
          <cell r="P139">
            <v>6827.79</v>
          </cell>
          <cell r="Q139">
            <v>6827.79</v>
          </cell>
          <cell r="R139">
            <v>6827.79</v>
          </cell>
          <cell r="S139">
            <v>6827.79</v>
          </cell>
          <cell r="T139">
            <v>6827.79</v>
          </cell>
          <cell r="U139">
            <v>3414.42</v>
          </cell>
          <cell r="V139">
            <v>3414.42</v>
          </cell>
        </row>
        <row r="140">
          <cell r="K140">
            <v>153.66</v>
          </cell>
          <cell r="L140">
            <v>153.66</v>
          </cell>
          <cell r="M140">
            <v>304.3</v>
          </cell>
          <cell r="N140">
            <v>304.3</v>
          </cell>
          <cell r="O140">
            <v>304.3</v>
          </cell>
          <cell r="P140">
            <v>304.3</v>
          </cell>
          <cell r="Q140">
            <v>304.3</v>
          </cell>
          <cell r="R140">
            <v>304.3</v>
          </cell>
          <cell r="S140">
            <v>304.3</v>
          </cell>
          <cell r="T140">
            <v>304.3</v>
          </cell>
          <cell r="U140">
            <v>153.66</v>
          </cell>
          <cell r="V140">
            <v>153.62</v>
          </cell>
        </row>
        <row r="141">
          <cell r="K141">
            <v>3364.35</v>
          </cell>
          <cell r="L141">
            <v>3364.35</v>
          </cell>
          <cell r="M141">
            <v>6723.58</v>
          </cell>
          <cell r="N141">
            <v>6723.58</v>
          </cell>
          <cell r="O141">
            <v>6723.58</v>
          </cell>
          <cell r="P141">
            <v>6723.58</v>
          </cell>
          <cell r="Q141">
            <v>6723.58</v>
          </cell>
          <cell r="R141">
            <v>6723.58</v>
          </cell>
          <cell r="S141">
            <v>6723.58</v>
          </cell>
          <cell r="T141">
            <v>6723.58</v>
          </cell>
          <cell r="U141">
            <v>3364.35</v>
          </cell>
          <cell r="V141">
            <v>3364.31</v>
          </cell>
        </row>
        <row r="142">
          <cell r="K142">
            <v>9414.76</v>
          </cell>
          <cell r="L142">
            <v>9414.76</v>
          </cell>
          <cell r="M142">
            <v>18828.62</v>
          </cell>
          <cell r="N142">
            <v>18828.62</v>
          </cell>
          <cell r="O142">
            <v>18828.62</v>
          </cell>
          <cell r="P142">
            <v>18828.62</v>
          </cell>
          <cell r="Q142">
            <v>18828.62</v>
          </cell>
          <cell r="R142">
            <v>18828.62</v>
          </cell>
          <cell r="S142">
            <v>18828.62</v>
          </cell>
          <cell r="T142">
            <v>18828.62</v>
          </cell>
          <cell r="U142">
            <v>9414.76</v>
          </cell>
          <cell r="V142">
            <v>9414.76</v>
          </cell>
        </row>
        <row r="143">
          <cell r="K143">
            <v>2973.83</v>
          </cell>
          <cell r="L143">
            <v>2973.83</v>
          </cell>
          <cell r="M143">
            <v>5947.66</v>
          </cell>
          <cell r="N143">
            <v>5947.66</v>
          </cell>
          <cell r="O143">
            <v>5947.66</v>
          </cell>
          <cell r="P143">
            <v>5947.66</v>
          </cell>
          <cell r="Q143">
            <v>5947.66</v>
          </cell>
          <cell r="R143">
            <v>5947.66</v>
          </cell>
          <cell r="S143">
            <v>5947.66</v>
          </cell>
          <cell r="T143">
            <v>5947.66</v>
          </cell>
          <cell r="U143">
            <v>2973.83</v>
          </cell>
          <cell r="V143">
            <v>2973.83</v>
          </cell>
        </row>
        <row r="144">
          <cell r="K144">
            <v>984.25</v>
          </cell>
          <cell r="L144">
            <v>984.25</v>
          </cell>
          <cell r="M144">
            <v>2007.87</v>
          </cell>
          <cell r="N144">
            <v>2007.87</v>
          </cell>
          <cell r="O144">
            <v>2007.87</v>
          </cell>
          <cell r="P144">
            <v>2007.87</v>
          </cell>
          <cell r="Q144">
            <v>2007.87</v>
          </cell>
          <cell r="R144">
            <v>2007.87</v>
          </cell>
          <cell r="S144">
            <v>2007.87</v>
          </cell>
          <cell r="T144">
            <v>2007.87</v>
          </cell>
          <cell r="U144">
            <v>984.25</v>
          </cell>
          <cell r="V144">
            <v>984.29</v>
          </cell>
        </row>
        <row r="145">
          <cell r="K145">
            <v>250.4</v>
          </cell>
          <cell r="L145">
            <v>250.4</v>
          </cell>
          <cell r="M145">
            <v>499.8</v>
          </cell>
          <cell r="N145">
            <v>499.8</v>
          </cell>
          <cell r="O145">
            <v>499.8</v>
          </cell>
          <cell r="P145">
            <v>499.8</v>
          </cell>
          <cell r="Q145">
            <v>499.8</v>
          </cell>
          <cell r="R145">
            <v>499.8</v>
          </cell>
          <cell r="S145">
            <v>499.8</v>
          </cell>
          <cell r="T145">
            <v>499.8</v>
          </cell>
          <cell r="U145">
            <v>250.4</v>
          </cell>
          <cell r="V145">
            <v>250.4</v>
          </cell>
        </row>
        <row r="146">
          <cell r="K146">
            <v>12500</v>
          </cell>
          <cell r="L146">
            <v>12500</v>
          </cell>
          <cell r="M146">
            <v>12500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158333.32999999999</v>
          </cell>
          <cell r="R147">
            <v>158333.34</v>
          </cell>
          <cell r="S147">
            <v>158333.34</v>
          </cell>
          <cell r="T147">
            <v>0</v>
          </cell>
          <cell r="U147">
            <v>0</v>
          </cell>
          <cell r="V147">
            <v>0</v>
          </cell>
        </row>
        <row r="148">
          <cell r="K148">
            <v>0</v>
          </cell>
          <cell r="L148">
            <v>0</v>
          </cell>
          <cell r="M148">
            <v>0</v>
          </cell>
          <cell r="N148">
            <v>10000</v>
          </cell>
          <cell r="O148">
            <v>10000</v>
          </cell>
          <cell r="P148">
            <v>10000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K152">
            <v>14250</v>
          </cell>
          <cell r="L152">
            <v>14250</v>
          </cell>
          <cell r="M152">
            <v>28500</v>
          </cell>
          <cell r="N152">
            <v>28500</v>
          </cell>
          <cell r="O152">
            <v>28500</v>
          </cell>
          <cell r="P152">
            <v>28500</v>
          </cell>
          <cell r="Q152">
            <v>28500</v>
          </cell>
          <cell r="R152">
            <v>28500</v>
          </cell>
          <cell r="S152">
            <v>28500</v>
          </cell>
          <cell r="T152">
            <v>28500</v>
          </cell>
          <cell r="U152">
            <v>14250</v>
          </cell>
          <cell r="V152">
            <v>14250</v>
          </cell>
        </row>
        <row r="153">
          <cell r="K153">
            <v>6750</v>
          </cell>
          <cell r="L153">
            <v>6750</v>
          </cell>
          <cell r="M153">
            <v>13500</v>
          </cell>
          <cell r="N153">
            <v>13500</v>
          </cell>
          <cell r="O153">
            <v>13500</v>
          </cell>
          <cell r="P153">
            <v>13500</v>
          </cell>
          <cell r="Q153">
            <v>13500</v>
          </cell>
          <cell r="R153">
            <v>13500</v>
          </cell>
          <cell r="S153">
            <v>13500</v>
          </cell>
          <cell r="T153">
            <v>13500</v>
          </cell>
          <cell r="U153">
            <v>6750</v>
          </cell>
          <cell r="V153">
            <v>6750</v>
          </cell>
        </row>
        <row r="154">
          <cell r="K154">
            <v>171000</v>
          </cell>
          <cell r="L154">
            <v>171000</v>
          </cell>
          <cell r="M154">
            <v>342000</v>
          </cell>
          <cell r="N154">
            <v>342000</v>
          </cell>
          <cell r="O154">
            <v>342000</v>
          </cell>
          <cell r="P154">
            <v>342000</v>
          </cell>
          <cell r="Q154">
            <v>342000</v>
          </cell>
          <cell r="R154">
            <v>342000</v>
          </cell>
          <cell r="S154">
            <v>342000</v>
          </cell>
          <cell r="T154">
            <v>342000</v>
          </cell>
          <cell r="U154">
            <v>171000</v>
          </cell>
          <cell r="V154">
            <v>171000</v>
          </cell>
        </row>
        <row r="155">
          <cell r="K155">
            <v>508000</v>
          </cell>
          <cell r="L155">
            <v>500000</v>
          </cell>
          <cell r="M155">
            <v>500000</v>
          </cell>
          <cell r="N155">
            <v>500000</v>
          </cell>
          <cell r="O155">
            <v>500000</v>
          </cell>
          <cell r="P155">
            <v>500000</v>
          </cell>
          <cell r="Q155">
            <v>500000</v>
          </cell>
          <cell r="R155">
            <v>500000</v>
          </cell>
          <cell r="S155">
            <v>500000</v>
          </cell>
          <cell r="T155">
            <v>500000</v>
          </cell>
          <cell r="U155">
            <v>500000</v>
          </cell>
          <cell r="V155">
            <v>500000</v>
          </cell>
        </row>
        <row r="156"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K157">
            <v>505</v>
          </cell>
          <cell r="L157">
            <v>505</v>
          </cell>
          <cell r="M157">
            <v>1010</v>
          </cell>
          <cell r="N157">
            <v>1010</v>
          </cell>
          <cell r="O157">
            <v>1010</v>
          </cell>
          <cell r="P157">
            <v>1010</v>
          </cell>
          <cell r="Q157">
            <v>1010</v>
          </cell>
          <cell r="R157">
            <v>1010</v>
          </cell>
          <cell r="S157">
            <v>1010</v>
          </cell>
          <cell r="T157">
            <v>1010</v>
          </cell>
          <cell r="U157">
            <v>505</v>
          </cell>
          <cell r="V157">
            <v>505</v>
          </cell>
        </row>
        <row r="158">
          <cell r="K158">
            <v>3916.67</v>
          </cell>
          <cell r="L158">
            <v>3916.67</v>
          </cell>
          <cell r="M158">
            <v>3916.67</v>
          </cell>
          <cell r="N158">
            <v>3916.67</v>
          </cell>
          <cell r="O158">
            <v>3916.67</v>
          </cell>
          <cell r="P158">
            <v>3916.67</v>
          </cell>
          <cell r="Q158">
            <v>3916.67</v>
          </cell>
          <cell r="R158">
            <v>3916.67</v>
          </cell>
          <cell r="S158">
            <v>3916.67</v>
          </cell>
          <cell r="T158">
            <v>3916.67</v>
          </cell>
          <cell r="U158">
            <v>3916.67</v>
          </cell>
          <cell r="V158">
            <v>3916.63</v>
          </cell>
        </row>
        <row r="159"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K160">
            <v>17485.79</v>
          </cell>
          <cell r="L160">
            <v>17485.79</v>
          </cell>
          <cell r="M160">
            <v>34965.279999999999</v>
          </cell>
          <cell r="N160">
            <v>34965.279999999999</v>
          </cell>
          <cell r="O160">
            <v>34965.279999999999</v>
          </cell>
          <cell r="P160">
            <v>34965.279999999999</v>
          </cell>
          <cell r="Q160">
            <v>34965.279999999999</v>
          </cell>
          <cell r="R160">
            <v>34965.279999999999</v>
          </cell>
          <cell r="S160">
            <v>34965.279999999999</v>
          </cell>
          <cell r="T160">
            <v>34965.279999999999</v>
          </cell>
          <cell r="U160">
            <v>17485.79</v>
          </cell>
          <cell r="V160">
            <v>17485.79</v>
          </cell>
        </row>
        <row r="161">
          <cell r="K161">
            <v>955.15</v>
          </cell>
          <cell r="L161">
            <v>955.15</v>
          </cell>
          <cell r="M161">
            <v>1906.52</v>
          </cell>
          <cell r="N161">
            <v>1906.52</v>
          </cell>
          <cell r="O161">
            <v>1906.52</v>
          </cell>
          <cell r="P161">
            <v>1906.52</v>
          </cell>
          <cell r="Q161">
            <v>1906.52</v>
          </cell>
          <cell r="R161">
            <v>1906.52</v>
          </cell>
          <cell r="S161">
            <v>1906.52</v>
          </cell>
          <cell r="T161">
            <v>1906.52</v>
          </cell>
          <cell r="U161">
            <v>955.15</v>
          </cell>
          <cell r="V161">
            <v>955.15</v>
          </cell>
        </row>
        <row r="162">
          <cell r="K162">
            <v>4370.6099999999997</v>
          </cell>
          <cell r="L162">
            <v>4370.6099999999997</v>
          </cell>
          <cell r="M162">
            <v>8740.4500000000007</v>
          </cell>
          <cell r="N162">
            <v>8740.4500000000007</v>
          </cell>
          <cell r="O162">
            <v>8740.4500000000007</v>
          </cell>
          <cell r="P162">
            <v>8740.4500000000007</v>
          </cell>
          <cell r="Q162">
            <v>8740.4500000000007</v>
          </cell>
          <cell r="R162">
            <v>8740.4500000000007</v>
          </cell>
          <cell r="S162">
            <v>8740.4500000000007</v>
          </cell>
          <cell r="T162">
            <v>8740.4500000000007</v>
          </cell>
          <cell r="U162">
            <v>4370.6099999999997</v>
          </cell>
          <cell r="V162">
            <v>4370.57</v>
          </cell>
        </row>
        <row r="163">
          <cell r="K163">
            <v>3632.87</v>
          </cell>
          <cell r="L163">
            <v>3632.87</v>
          </cell>
          <cell r="M163">
            <v>7265.07</v>
          </cell>
          <cell r="N163">
            <v>7265.07</v>
          </cell>
          <cell r="O163">
            <v>7265.07</v>
          </cell>
          <cell r="P163">
            <v>7265.07</v>
          </cell>
          <cell r="Q163">
            <v>7265.07</v>
          </cell>
          <cell r="R163">
            <v>7265.07</v>
          </cell>
          <cell r="S163">
            <v>7265.07</v>
          </cell>
          <cell r="T163">
            <v>7265.07</v>
          </cell>
          <cell r="U163">
            <v>3632.87</v>
          </cell>
          <cell r="V163">
            <v>3632.83</v>
          </cell>
        </row>
        <row r="164">
          <cell r="K164">
            <v>2614.7399999999998</v>
          </cell>
          <cell r="L164">
            <v>2614.7399999999998</v>
          </cell>
          <cell r="M164">
            <v>2614.7399999999998</v>
          </cell>
          <cell r="N164">
            <v>2614.7399999999998</v>
          </cell>
          <cell r="O164">
            <v>2614.7399999999998</v>
          </cell>
          <cell r="P164">
            <v>2614.7399999999998</v>
          </cell>
          <cell r="Q164">
            <v>2614.7399999999998</v>
          </cell>
          <cell r="R164">
            <v>2614.7399999999998</v>
          </cell>
          <cell r="S164">
            <v>2614.7399999999998</v>
          </cell>
          <cell r="T164">
            <v>2614.7399999999998</v>
          </cell>
          <cell r="U164">
            <v>2614.7399999999998</v>
          </cell>
          <cell r="V164">
            <v>2614.86</v>
          </cell>
        </row>
        <row r="165"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200000</v>
          </cell>
          <cell r="R165">
            <v>200000</v>
          </cell>
          <cell r="S165">
            <v>400000</v>
          </cell>
          <cell r="T165">
            <v>400000</v>
          </cell>
          <cell r="U165">
            <v>400000</v>
          </cell>
          <cell r="V165">
            <v>400000</v>
          </cell>
        </row>
        <row r="166"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2000000</v>
          </cell>
          <cell r="R167">
            <v>2000000</v>
          </cell>
          <cell r="S167">
            <v>2000000</v>
          </cell>
          <cell r="T167">
            <v>3000000</v>
          </cell>
          <cell r="U167">
            <v>2000000</v>
          </cell>
          <cell r="V167">
            <v>2600000</v>
          </cell>
        </row>
        <row r="168">
          <cell r="K168">
            <v>3750</v>
          </cell>
          <cell r="L168">
            <v>3750</v>
          </cell>
          <cell r="M168">
            <v>7500</v>
          </cell>
          <cell r="N168">
            <v>7500</v>
          </cell>
          <cell r="O168">
            <v>7500</v>
          </cell>
          <cell r="P168">
            <v>7500</v>
          </cell>
          <cell r="Q168">
            <v>7500</v>
          </cell>
          <cell r="R168">
            <v>7500</v>
          </cell>
          <cell r="S168">
            <v>7500</v>
          </cell>
          <cell r="T168">
            <v>7500</v>
          </cell>
          <cell r="U168">
            <v>3750</v>
          </cell>
          <cell r="V168">
            <v>3750</v>
          </cell>
        </row>
        <row r="169"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K170">
            <v>2930</v>
          </cell>
          <cell r="L170">
            <v>2930</v>
          </cell>
          <cell r="M170">
            <v>5860</v>
          </cell>
          <cell r="N170">
            <v>5860</v>
          </cell>
          <cell r="O170">
            <v>5860</v>
          </cell>
          <cell r="P170">
            <v>5860</v>
          </cell>
          <cell r="Q170">
            <v>5860</v>
          </cell>
          <cell r="R170">
            <v>5860</v>
          </cell>
          <cell r="S170">
            <v>5860</v>
          </cell>
          <cell r="T170">
            <v>5860</v>
          </cell>
          <cell r="U170">
            <v>2930</v>
          </cell>
          <cell r="V170">
            <v>2930</v>
          </cell>
        </row>
        <row r="171"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K172">
            <v>16832.07</v>
          </cell>
          <cell r="L172">
            <v>16832.07</v>
          </cell>
          <cell r="M172">
            <v>33665.15</v>
          </cell>
          <cell r="N172">
            <v>33665.15</v>
          </cell>
          <cell r="O172">
            <v>33665.15</v>
          </cell>
          <cell r="P172">
            <v>33665.15</v>
          </cell>
          <cell r="Q172">
            <v>33665.15</v>
          </cell>
          <cell r="R172">
            <v>33665.15</v>
          </cell>
          <cell r="S172">
            <v>33665.15</v>
          </cell>
          <cell r="T172">
            <v>33665.15</v>
          </cell>
          <cell r="U172">
            <v>16832.07</v>
          </cell>
          <cell r="V172">
            <v>16832.07</v>
          </cell>
        </row>
        <row r="173"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K174">
            <v>2419.6</v>
          </cell>
          <cell r="L174">
            <v>2419.6</v>
          </cell>
          <cell r="M174">
            <v>4839.9399999999996</v>
          </cell>
          <cell r="N174">
            <v>4839.9399999999996</v>
          </cell>
          <cell r="O174">
            <v>4839.9399999999996</v>
          </cell>
          <cell r="P174">
            <v>4839.9399999999996</v>
          </cell>
          <cell r="Q174">
            <v>4839.9399999999996</v>
          </cell>
          <cell r="R174">
            <v>4839.9399999999996</v>
          </cell>
          <cell r="S174">
            <v>4839.9399999999996</v>
          </cell>
          <cell r="T174">
            <v>4839.9399999999996</v>
          </cell>
          <cell r="U174">
            <v>2419.6</v>
          </cell>
          <cell r="V174">
            <v>2419.5100000000002</v>
          </cell>
        </row>
        <row r="175"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K176">
            <v>1833.33</v>
          </cell>
          <cell r="L176">
            <v>1833.33</v>
          </cell>
          <cell r="M176">
            <v>1833.33</v>
          </cell>
          <cell r="N176">
            <v>1833.33</v>
          </cell>
          <cell r="O176">
            <v>1833.33</v>
          </cell>
          <cell r="P176">
            <v>1833.33</v>
          </cell>
          <cell r="Q176">
            <v>1833.33</v>
          </cell>
          <cell r="R176">
            <v>1833.33</v>
          </cell>
          <cell r="S176">
            <v>1833.33</v>
          </cell>
          <cell r="T176">
            <v>1833.33</v>
          </cell>
          <cell r="U176">
            <v>1833.33</v>
          </cell>
          <cell r="V176">
            <v>1833.37</v>
          </cell>
        </row>
        <row r="177"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K178">
            <v>83.33</v>
          </cell>
          <cell r="L178">
            <v>83.33</v>
          </cell>
          <cell r="M178">
            <v>83.33</v>
          </cell>
          <cell r="N178">
            <v>83.33</v>
          </cell>
          <cell r="O178">
            <v>83.33</v>
          </cell>
          <cell r="P178">
            <v>83.33</v>
          </cell>
          <cell r="Q178">
            <v>83.33</v>
          </cell>
          <cell r="R178">
            <v>83.33</v>
          </cell>
          <cell r="S178">
            <v>83.33</v>
          </cell>
          <cell r="T178">
            <v>83.33</v>
          </cell>
          <cell r="U178">
            <v>83.33</v>
          </cell>
          <cell r="V178">
            <v>83.37</v>
          </cell>
        </row>
        <row r="179"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K182">
            <v>109690.82</v>
          </cell>
          <cell r="L182">
            <v>109690.82</v>
          </cell>
          <cell r="M182">
            <v>219380.72</v>
          </cell>
          <cell r="N182">
            <v>219380.72</v>
          </cell>
          <cell r="O182">
            <v>219380.72</v>
          </cell>
          <cell r="P182">
            <v>219380.72</v>
          </cell>
          <cell r="Q182">
            <v>219380.72</v>
          </cell>
          <cell r="R182">
            <v>219380.72</v>
          </cell>
          <cell r="S182">
            <v>219380.72</v>
          </cell>
          <cell r="T182">
            <v>219380.72</v>
          </cell>
          <cell r="U182">
            <v>109690.82</v>
          </cell>
          <cell r="V182">
            <v>109690.82</v>
          </cell>
        </row>
        <row r="183">
          <cell r="K183">
            <v>4638.18</v>
          </cell>
          <cell r="L183">
            <v>4638.18</v>
          </cell>
          <cell r="M183">
            <v>9274.91</v>
          </cell>
          <cell r="N183">
            <v>9274.91</v>
          </cell>
          <cell r="O183">
            <v>9274.91</v>
          </cell>
          <cell r="P183">
            <v>9274.91</v>
          </cell>
          <cell r="Q183">
            <v>9274.91</v>
          </cell>
          <cell r="R183">
            <v>9274.91</v>
          </cell>
          <cell r="S183">
            <v>9274.91</v>
          </cell>
          <cell r="T183">
            <v>9274.91</v>
          </cell>
          <cell r="U183">
            <v>4638.18</v>
          </cell>
          <cell r="V183">
            <v>4638.18</v>
          </cell>
        </row>
        <row r="184">
          <cell r="K184">
            <v>11034.3</v>
          </cell>
          <cell r="L184">
            <v>11034.3</v>
          </cell>
          <cell r="M184">
            <v>22068.6</v>
          </cell>
          <cell r="N184">
            <v>22068.6</v>
          </cell>
          <cell r="O184">
            <v>22068.6</v>
          </cell>
          <cell r="P184">
            <v>22068.6</v>
          </cell>
          <cell r="Q184">
            <v>22068.6</v>
          </cell>
          <cell r="R184">
            <v>22068.6</v>
          </cell>
          <cell r="S184">
            <v>22068.6</v>
          </cell>
          <cell r="T184">
            <v>22068.6</v>
          </cell>
          <cell r="U184">
            <v>11034.3</v>
          </cell>
          <cell r="V184">
            <v>11034.3</v>
          </cell>
        </row>
        <row r="185">
          <cell r="K185">
            <v>164075.79999999999</v>
          </cell>
          <cell r="L185">
            <v>164075.79999999999</v>
          </cell>
          <cell r="M185">
            <v>328151.59999999998</v>
          </cell>
          <cell r="N185">
            <v>328151.59999999998</v>
          </cell>
          <cell r="O185">
            <v>328151.59999999998</v>
          </cell>
          <cell r="P185">
            <v>328151.59999999998</v>
          </cell>
          <cell r="Q185">
            <v>328151.59999999998</v>
          </cell>
          <cell r="R185">
            <v>328151.59999999998</v>
          </cell>
          <cell r="S185">
            <v>328151.59999999998</v>
          </cell>
          <cell r="T185">
            <v>328151.59999999998</v>
          </cell>
          <cell r="U185">
            <v>164075.79999999999</v>
          </cell>
          <cell r="V185">
            <v>164075.79999999999</v>
          </cell>
        </row>
        <row r="186">
          <cell r="K186">
            <v>100000</v>
          </cell>
          <cell r="L186">
            <v>600000</v>
          </cell>
          <cell r="M186">
            <v>400000</v>
          </cell>
          <cell r="N186">
            <v>100000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K187">
            <v>222222.23</v>
          </cell>
          <cell r="L187">
            <v>222222.23</v>
          </cell>
          <cell r="M187">
            <v>222222.23</v>
          </cell>
          <cell r="N187">
            <v>222222.23</v>
          </cell>
          <cell r="O187">
            <v>222222.23</v>
          </cell>
          <cell r="P187">
            <v>222222.23</v>
          </cell>
          <cell r="Q187">
            <v>222222.22</v>
          </cell>
          <cell r="R187">
            <v>222222.22</v>
          </cell>
          <cell r="S187">
            <v>222222.22</v>
          </cell>
          <cell r="T187">
            <v>0</v>
          </cell>
          <cell r="U187">
            <v>0</v>
          </cell>
          <cell r="V187">
            <v>-0.04</v>
          </cell>
        </row>
        <row r="188"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K189">
            <v>19166.689999999999</v>
          </cell>
          <cell r="L189">
            <v>19166.689999999999</v>
          </cell>
          <cell r="M189">
            <v>19166.689999999999</v>
          </cell>
          <cell r="N189">
            <v>19166.689999999999</v>
          </cell>
          <cell r="O189">
            <v>19166.689999999999</v>
          </cell>
          <cell r="P189">
            <v>19166.689999999999</v>
          </cell>
          <cell r="Q189">
            <v>19166.689999999999</v>
          </cell>
          <cell r="R189">
            <v>19166.689999999999</v>
          </cell>
          <cell r="S189">
            <v>19166.689999999999</v>
          </cell>
          <cell r="T189">
            <v>19166.689999999999</v>
          </cell>
          <cell r="U189">
            <v>19166.689999999999</v>
          </cell>
          <cell r="V189">
            <v>19166.41</v>
          </cell>
        </row>
        <row r="190"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K191">
            <v>141400</v>
          </cell>
          <cell r="L191">
            <v>141400</v>
          </cell>
          <cell r="M191">
            <v>282800</v>
          </cell>
          <cell r="N191">
            <v>282800</v>
          </cell>
          <cell r="O191">
            <v>282800</v>
          </cell>
          <cell r="P191">
            <v>282800</v>
          </cell>
          <cell r="Q191">
            <v>282800</v>
          </cell>
          <cell r="R191">
            <v>282800</v>
          </cell>
          <cell r="S191">
            <v>282800</v>
          </cell>
          <cell r="T191">
            <v>282800</v>
          </cell>
          <cell r="U191">
            <v>141400</v>
          </cell>
          <cell r="V191">
            <v>141400</v>
          </cell>
        </row>
        <row r="192"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K193">
            <v>2500.2600000000002</v>
          </cell>
          <cell r="L193">
            <v>2500.2600000000002</v>
          </cell>
          <cell r="M193">
            <v>4999.87</v>
          </cell>
          <cell r="N193">
            <v>4999.87</v>
          </cell>
          <cell r="O193">
            <v>4999.87</v>
          </cell>
          <cell r="P193">
            <v>4999.87</v>
          </cell>
          <cell r="Q193">
            <v>4999.87</v>
          </cell>
          <cell r="R193">
            <v>4999.87</v>
          </cell>
          <cell r="S193">
            <v>4999.87</v>
          </cell>
          <cell r="T193">
            <v>4999.87</v>
          </cell>
          <cell r="U193">
            <v>2500.2600000000002</v>
          </cell>
          <cell r="V193">
            <v>2500.2600000000002</v>
          </cell>
        </row>
        <row r="194">
          <cell r="K194">
            <v>11897.35</v>
          </cell>
          <cell r="L194">
            <v>11897.35</v>
          </cell>
          <cell r="M194">
            <v>23794.7</v>
          </cell>
          <cell r="N194">
            <v>23794.7</v>
          </cell>
          <cell r="O194">
            <v>23794.7</v>
          </cell>
          <cell r="P194">
            <v>23794.7</v>
          </cell>
          <cell r="Q194">
            <v>23794.7</v>
          </cell>
          <cell r="R194">
            <v>23794.7</v>
          </cell>
          <cell r="S194">
            <v>23794.7</v>
          </cell>
          <cell r="T194">
            <v>23794.7</v>
          </cell>
          <cell r="U194">
            <v>11897.35</v>
          </cell>
          <cell r="V194">
            <v>11897.35</v>
          </cell>
        </row>
        <row r="195">
          <cell r="K195">
            <v>10863.25</v>
          </cell>
          <cell r="L195">
            <v>10863.25</v>
          </cell>
          <cell r="M195">
            <v>21725.25</v>
          </cell>
          <cell r="N195">
            <v>21725.25</v>
          </cell>
          <cell r="O195">
            <v>21725.25</v>
          </cell>
          <cell r="P195">
            <v>21725.25</v>
          </cell>
          <cell r="Q195">
            <v>21725.25</v>
          </cell>
          <cell r="R195">
            <v>21725.25</v>
          </cell>
          <cell r="S195">
            <v>21725.25</v>
          </cell>
          <cell r="T195">
            <v>21725.25</v>
          </cell>
          <cell r="U195">
            <v>10863.25</v>
          </cell>
          <cell r="V195">
            <v>10863.25</v>
          </cell>
        </row>
        <row r="196">
          <cell r="K196">
            <v>8173.41</v>
          </cell>
          <cell r="L196">
            <v>8173.41</v>
          </cell>
          <cell r="M196">
            <v>16345.67</v>
          </cell>
          <cell r="N196">
            <v>16345.67</v>
          </cell>
          <cell r="O196">
            <v>16345.67</v>
          </cell>
          <cell r="P196">
            <v>16345.67</v>
          </cell>
          <cell r="Q196">
            <v>16345.67</v>
          </cell>
          <cell r="R196">
            <v>16345.67</v>
          </cell>
          <cell r="S196">
            <v>16345.67</v>
          </cell>
          <cell r="T196">
            <v>16345.67</v>
          </cell>
          <cell r="U196">
            <v>8173.41</v>
          </cell>
          <cell r="V196">
            <v>8173.41</v>
          </cell>
        </row>
        <row r="197">
          <cell r="K197">
            <v>176.95</v>
          </cell>
          <cell r="L197">
            <v>176.95</v>
          </cell>
          <cell r="M197">
            <v>353.9</v>
          </cell>
          <cell r="N197">
            <v>353.9</v>
          </cell>
          <cell r="O197">
            <v>353.9</v>
          </cell>
          <cell r="P197">
            <v>353.9</v>
          </cell>
          <cell r="Q197">
            <v>353.9</v>
          </cell>
          <cell r="R197">
            <v>353.9</v>
          </cell>
          <cell r="S197">
            <v>353.9</v>
          </cell>
          <cell r="T197">
            <v>353.9</v>
          </cell>
          <cell r="U197">
            <v>176.95</v>
          </cell>
          <cell r="V197">
            <v>176.95</v>
          </cell>
        </row>
        <row r="198">
          <cell r="K198">
            <v>5948.74</v>
          </cell>
          <cell r="L198">
            <v>5948.74</v>
          </cell>
          <cell r="M198">
            <v>11894.77</v>
          </cell>
          <cell r="N198">
            <v>11894.77</v>
          </cell>
          <cell r="O198">
            <v>11894.77</v>
          </cell>
          <cell r="P198">
            <v>11894.77</v>
          </cell>
          <cell r="Q198">
            <v>11894.77</v>
          </cell>
          <cell r="R198">
            <v>11894.77</v>
          </cell>
          <cell r="S198">
            <v>11894.77</v>
          </cell>
          <cell r="T198">
            <v>11894.77</v>
          </cell>
          <cell r="U198">
            <v>5948.74</v>
          </cell>
          <cell r="V198">
            <v>5948.79</v>
          </cell>
        </row>
        <row r="199">
          <cell r="K199">
            <v>59.48</v>
          </cell>
          <cell r="L199">
            <v>59.48</v>
          </cell>
          <cell r="M199">
            <v>118.95</v>
          </cell>
          <cell r="N199">
            <v>118.95</v>
          </cell>
          <cell r="O199">
            <v>118.95</v>
          </cell>
          <cell r="P199">
            <v>118.95</v>
          </cell>
          <cell r="Q199">
            <v>118.95</v>
          </cell>
          <cell r="R199">
            <v>118.95</v>
          </cell>
          <cell r="S199">
            <v>118.95</v>
          </cell>
          <cell r="T199">
            <v>118.95</v>
          </cell>
          <cell r="U199">
            <v>59.48</v>
          </cell>
          <cell r="V199">
            <v>59.48</v>
          </cell>
        </row>
        <row r="200">
          <cell r="K200">
            <v>2437.5</v>
          </cell>
          <cell r="L200">
            <v>2437.5</v>
          </cell>
          <cell r="M200">
            <v>2437.5</v>
          </cell>
          <cell r="N200">
            <v>2437.5</v>
          </cell>
          <cell r="O200">
            <v>2437.5</v>
          </cell>
          <cell r="P200">
            <v>2437.5</v>
          </cell>
          <cell r="Q200">
            <v>2437.5</v>
          </cell>
          <cell r="R200">
            <v>2437.5</v>
          </cell>
          <cell r="S200">
            <v>2437.5</v>
          </cell>
          <cell r="T200">
            <v>2437.5</v>
          </cell>
          <cell r="U200">
            <v>2437.5</v>
          </cell>
          <cell r="V200">
            <v>2437.5</v>
          </cell>
        </row>
        <row r="201">
          <cell r="K201">
            <v>2375</v>
          </cell>
          <cell r="L201">
            <v>2375</v>
          </cell>
          <cell r="M201">
            <v>4750</v>
          </cell>
          <cell r="N201">
            <v>4750</v>
          </cell>
          <cell r="O201">
            <v>4750</v>
          </cell>
          <cell r="P201">
            <v>4750</v>
          </cell>
          <cell r="Q201">
            <v>4750</v>
          </cell>
          <cell r="R201">
            <v>4750</v>
          </cell>
          <cell r="S201">
            <v>4750</v>
          </cell>
          <cell r="T201">
            <v>4750</v>
          </cell>
          <cell r="U201">
            <v>2375</v>
          </cell>
          <cell r="V201">
            <v>2375</v>
          </cell>
        </row>
        <row r="202">
          <cell r="K202">
            <v>87.5</v>
          </cell>
          <cell r="L202">
            <v>87.5</v>
          </cell>
          <cell r="M202">
            <v>175</v>
          </cell>
          <cell r="N202">
            <v>175</v>
          </cell>
          <cell r="O202">
            <v>175</v>
          </cell>
          <cell r="P202">
            <v>175</v>
          </cell>
          <cell r="Q202">
            <v>175</v>
          </cell>
          <cell r="R202">
            <v>175</v>
          </cell>
          <cell r="S202">
            <v>175</v>
          </cell>
          <cell r="T202">
            <v>175</v>
          </cell>
          <cell r="U202">
            <v>87.5</v>
          </cell>
          <cell r="V202">
            <v>87.5</v>
          </cell>
        </row>
        <row r="203">
          <cell r="K203">
            <v>0</v>
          </cell>
          <cell r="L203">
            <v>0</v>
          </cell>
          <cell r="M203">
            <v>0</v>
          </cell>
          <cell r="N203">
            <v>95000</v>
          </cell>
          <cell r="O203">
            <v>95000</v>
          </cell>
          <cell r="P203">
            <v>95000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K204">
            <v>111764.71</v>
          </cell>
          <cell r="L204">
            <v>111764.71</v>
          </cell>
          <cell r="M204">
            <v>111764.71</v>
          </cell>
          <cell r="N204">
            <v>111764.71</v>
          </cell>
          <cell r="O204">
            <v>111764.71</v>
          </cell>
          <cell r="P204">
            <v>111764.71</v>
          </cell>
          <cell r="Q204">
            <v>111764.71</v>
          </cell>
          <cell r="R204">
            <v>111764.71</v>
          </cell>
          <cell r="S204">
            <v>55882.32</v>
          </cell>
          <cell r="T204">
            <v>0</v>
          </cell>
          <cell r="U204">
            <v>0</v>
          </cell>
          <cell r="V204">
            <v>0</v>
          </cell>
        </row>
        <row r="205">
          <cell r="K205">
            <v>2375</v>
          </cell>
          <cell r="L205">
            <v>2375</v>
          </cell>
          <cell r="M205">
            <v>4750</v>
          </cell>
          <cell r="N205">
            <v>4750</v>
          </cell>
          <cell r="O205">
            <v>4750</v>
          </cell>
          <cell r="P205">
            <v>4750</v>
          </cell>
          <cell r="Q205">
            <v>4750</v>
          </cell>
          <cell r="R205">
            <v>4750</v>
          </cell>
          <cell r="S205">
            <v>4750</v>
          </cell>
          <cell r="T205">
            <v>4750</v>
          </cell>
          <cell r="U205">
            <v>2375</v>
          </cell>
          <cell r="V205">
            <v>2375</v>
          </cell>
        </row>
        <row r="206"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K209">
            <v>9500</v>
          </cell>
          <cell r="L209">
            <v>9500</v>
          </cell>
          <cell r="M209">
            <v>19000</v>
          </cell>
          <cell r="N209">
            <v>19000</v>
          </cell>
          <cell r="O209">
            <v>19000</v>
          </cell>
          <cell r="P209">
            <v>19000</v>
          </cell>
          <cell r="Q209">
            <v>19000</v>
          </cell>
          <cell r="R209">
            <v>19000</v>
          </cell>
          <cell r="S209">
            <v>19000</v>
          </cell>
          <cell r="T209">
            <v>19000</v>
          </cell>
          <cell r="U209">
            <v>9500</v>
          </cell>
          <cell r="V209">
            <v>9500</v>
          </cell>
        </row>
        <row r="210"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K211">
            <v>253</v>
          </cell>
          <cell r="L211">
            <v>253</v>
          </cell>
          <cell r="M211">
            <v>505</v>
          </cell>
          <cell r="N211">
            <v>505</v>
          </cell>
          <cell r="O211">
            <v>505</v>
          </cell>
          <cell r="P211">
            <v>505</v>
          </cell>
          <cell r="Q211">
            <v>505</v>
          </cell>
          <cell r="R211">
            <v>505</v>
          </cell>
          <cell r="S211">
            <v>505</v>
          </cell>
          <cell r="T211">
            <v>505</v>
          </cell>
          <cell r="U211">
            <v>253</v>
          </cell>
          <cell r="V211">
            <v>253</v>
          </cell>
        </row>
        <row r="212">
          <cell r="K212">
            <v>525081</v>
          </cell>
          <cell r="L212">
            <v>377453</v>
          </cell>
          <cell r="M212">
            <v>8383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K214">
            <v>16666.669999999998</v>
          </cell>
          <cell r="L214">
            <v>16666.669999999998</v>
          </cell>
          <cell r="M214">
            <v>16666.669999999998</v>
          </cell>
          <cell r="N214">
            <v>16666.669999999998</v>
          </cell>
          <cell r="O214">
            <v>16666.669999999998</v>
          </cell>
          <cell r="P214">
            <v>16666.669999999998</v>
          </cell>
          <cell r="Q214">
            <v>16666.669999999998</v>
          </cell>
          <cell r="R214">
            <v>16666.669999999998</v>
          </cell>
          <cell r="S214">
            <v>16666.669999999998</v>
          </cell>
          <cell r="T214">
            <v>16666.669999999998</v>
          </cell>
          <cell r="U214">
            <v>16666.669999999998</v>
          </cell>
          <cell r="V214">
            <v>16666.63</v>
          </cell>
        </row>
        <row r="215"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K216">
            <v>1338.74</v>
          </cell>
          <cell r="L216">
            <v>1338.74</v>
          </cell>
          <cell r="M216">
            <v>2676.72</v>
          </cell>
          <cell r="N216">
            <v>2676.72</v>
          </cell>
          <cell r="O216">
            <v>2676.72</v>
          </cell>
          <cell r="P216">
            <v>2676.72</v>
          </cell>
          <cell r="Q216">
            <v>2676.72</v>
          </cell>
          <cell r="R216">
            <v>2676.72</v>
          </cell>
          <cell r="S216">
            <v>2676.72</v>
          </cell>
          <cell r="T216">
            <v>2676.72</v>
          </cell>
          <cell r="U216">
            <v>1338.74</v>
          </cell>
          <cell r="V216">
            <v>1338.69</v>
          </cell>
        </row>
        <row r="217">
          <cell r="K217">
            <v>25430.21</v>
          </cell>
          <cell r="L217">
            <v>25430.21</v>
          </cell>
          <cell r="M217">
            <v>50860.42</v>
          </cell>
          <cell r="N217">
            <v>50860.42</v>
          </cell>
          <cell r="O217">
            <v>50860.42</v>
          </cell>
          <cell r="P217">
            <v>50860.42</v>
          </cell>
          <cell r="Q217">
            <v>50860.42</v>
          </cell>
          <cell r="R217">
            <v>50860.42</v>
          </cell>
          <cell r="S217">
            <v>50860.42</v>
          </cell>
          <cell r="T217">
            <v>50860.42</v>
          </cell>
          <cell r="U217">
            <v>25430.21</v>
          </cell>
          <cell r="V217">
            <v>25430.21</v>
          </cell>
        </row>
        <row r="218">
          <cell r="K218">
            <v>3496.65</v>
          </cell>
          <cell r="L218">
            <v>3496.65</v>
          </cell>
          <cell r="M218">
            <v>6993.31</v>
          </cell>
          <cell r="N218">
            <v>6993.31</v>
          </cell>
          <cell r="O218">
            <v>6993.31</v>
          </cell>
          <cell r="P218">
            <v>6993.31</v>
          </cell>
          <cell r="Q218">
            <v>6993.31</v>
          </cell>
          <cell r="R218">
            <v>6993.31</v>
          </cell>
          <cell r="S218">
            <v>6993.31</v>
          </cell>
          <cell r="T218">
            <v>6993.31</v>
          </cell>
          <cell r="U218">
            <v>3496.65</v>
          </cell>
          <cell r="V218">
            <v>3496.65</v>
          </cell>
        </row>
        <row r="219">
          <cell r="K219">
            <v>2172.6999999999998</v>
          </cell>
          <cell r="L219">
            <v>2172.6999999999998</v>
          </cell>
          <cell r="M219">
            <v>4345.3999999999996</v>
          </cell>
          <cell r="N219">
            <v>4345.3999999999996</v>
          </cell>
          <cell r="O219">
            <v>4345.3999999999996</v>
          </cell>
          <cell r="P219">
            <v>4345.3999999999996</v>
          </cell>
          <cell r="Q219">
            <v>4345.3999999999996</v>
          </cell>
          <cell r="R219">
            <v>4345.3999999999996</v>
          </cell>
          <cell r="S219">
            <v>4345.3999999999996</v>
          </cell>
          <cell r="T219">
            <v>4345.3999999999996</v>
          </cell>
          <cell r="U219">
            <v>2172.6999999999998</v>
          </cell>
          <cell r="V219">
            <v>2172.6999999999998</v>
          </cell>
        </row>
        <row r="220">
          <cell r="K220">
            <v>485.6</v>
          </cell>
          <cell r="L220">
            <v>485.6</v>
          </cell>
          <cell r="M220">
            <v>971.2</v>
          </cell>
          <cell r="N220">
            <v>971.2</v>
          </cell>
          <cell r="O220">
            <v>971.2</v>
          </cell>
          <cell r="P220">
            <v>971.2</v>
          </cell>
          <cell r="Q220">
            <v>971.2</v>
          </cell>
          <cell r="R220">
            <v>971.2</v>
          </cell>
          <cell r="S220">
            <v>971.2</v>
          </cell>
          <cell r="T220">
            <v>971.2</v>
          </cell>
          <cell r="U220">
            <v>485.6</v>
          </cell>
          <cell r="V220">
            <v>485.6</v>
          </cell>
        </row>
        <row r="221">
          <cell r="K221">
            <v>1986.32</v>
          </cell>
          <cell r="L221">
            <v>1986.32</v>
          </cell>
          <cell r="M221">
            <v>3969.08</v>
          </cell>
          <cell r="N221">
            <v>3969.08</v>
          </cell>
          <cell r="O221">
            <v>3969.08</v>
          </cell>
          <cell r="P221">
            <v>3969.08</v>
          </cell>
          <cell r="Q221">
            <v>3969.08</v>
          </cell>
          <cell r="R221">
            <v>3969.08</v>
          </cell>
          <cell r="S221">
            <v>3969.08</v>
          </cell>
          <cell r="T221">
            <v>3969.08</v>
          </cell>
          <cell r="U221">
            <v>1986.32</v>
          </cell>
          <cell r="V221">
            <v>1986.4</v>
          </cell>
        </row>
        <row r="222">
          <cell r="K222">
            <v>1.74</v>
          </cell>
          <cell r="L222">
            <v>1.74</v>
          </cell>
          <cell r="M222">
            <v>1.74</v>
          </cell>
          <cell r="N222">
            <v>1.74</v>
          </cell>
          <cell r="O222">
            <v>1.74</v>
          </cell>
          <cell r="P222">
            <v>1.74</v>
          </cell>
          <cell r="Q222">
            <v>1.74</v>
          </cell>
          <cell r="R222">
            <v>1.74</v>
          </cell>
          <cell r="S222">
            <v>1.74</v>
          </cell>
          <cell r="T222">
            <v>1.74</v>
          </cell>
          <cell r="U222">
            <v>1.74</v>
          </cell>
          <cell r="V222">
            <v>1.86</v>
          </cell>
        </row>
        <row r="223"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K225">
            <v>1500</v>
          </cell>
          <cell r="L225">
            <v>1500</v>
          </cell>
          <cell r="M225">
            <v>3000</v>
          </cell>
          <cell r="N225">
            <v>3000</v>
          </cell>
          <cell r="O225">
            <v>3000</v>
          </cell>
          <cell r="P225">
            <v>3000</v>
          </cell>
          <cell r="Q225">
            <v>3000</v>
          </cell>
          <cell r="R225">
            <v>3000</v>
          </cell>
          <cell r="S225">
            <v>3000</v>
          </cell>
          <cell r="T225">
            <v>3000</v>
          </cell>
          <cell r="U225">
            <v>1500</v>
          </cell>
          <cell r="V225">
            <v>1500</v>
          </cell>
        </row>
        <row r="226">
          <cell r="K226">
            <v>2500</v>
          </cell>
          <cell r="L226">
            <v>2500</v>
          </cell>
          <cell r="M226">
            <v>5000</v>
          </cell>
          <cell r="N226">
            <v>5000</v>
          </cell>
          <cell r="O226">
            <v>5000</v>
          </cell>
          <cell r="P226">
            <v>5000</v>
          </cell>
          <cell r="Q226">
            <v>5000</v>
          </cell>
          <cell r="R226">
            <v>5000</v>
          </cell>
          <cell r="S226">
            <v>5000</v>
          </cell>
          <cell r="T226">
            <v>5000</v>
          </cell>
          <cell r="U226">
            <v>2500</v>
          </cell>
          <cell r="V226">
            <v>2500</v>
          </cell>
        </row>
        <row r="227">
          <cell r="K227">
            <v>750</v>
          </cell>
          <cell r="L227">
            <v>750</v>
          </cell>
          <cell r="M227">
            <v>1500</v>
          </cell>
          <cell r="N227">
            <v>1500</v>
          </cell>
          <cell r="O227">
            <v>1500</v>
          </cell>
          <cell r="P227">
            <v>1500</v>
          </cell>
          <cell r="Q227">
            <v>1500</v>
          </cell>
          <cell r="R227">
            <v>1500</v>
          </cell>
          <cell r="S227">
            <v>1500</v>
          </cell>
          <cell r="T227">
            <v>1500</v>
          </cell>
          <cell r="U227">
            <v>750</v>
          </cell>
          <cell r="V227">
            <v>750</v>
          </cell>
        </row>
        <row r="228">
          <cell r="K228">
            <v>600</v>
          </cell>
          <cell r="L228">
            <v>600</v>
          </cell>
          <cell r="M228">
            <v>1200</v>
          </cell>
          <cell r="N228">
            <v>1200</v>
          </cell>
          <cell r="O228">
            <v>1200</v>
          </cell>
          <cell r="P228">
            <v>1200</v>
          </cell>
          <cell r="Q228">
            <v>1200</v>
          </cell>
          <cell r="R228">
            <v>1200</v>
          </cell>
          <cell r="S228">
            <v>1200</v>
          </cell>
          <cell r="T228">
            <v>1200</v>
          </cell>
          <cell r="U228">
            <v>600</v>
          </cell>
          <cell r="V228">
            <v>600</v>
          </cell>
        </row>
        <row r="229"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K230">
            <v>12811.19</v>
          </cell>
          <cell r="L230">
            <v>12811.19</v>
          </cell>
          <cell r="M230">
            <v>25622.36</v>
          </cell>
          <cell r="N230">
            <v>25622.36</v>
          </cell>
          <cell r="O230">
            <v>25622.36</v>
          </cell>
          <cell r="P230">
            <v>25622.36</v>
          </cell>
          <cell r="Q230">
            <v>25622.36</v>
          </cell>
          <cell r="R230">
            <v>25622.36</v>
          </cell>
          <cell r="S230">
            <v>25622.36</v>
          </cell>
          <cell r="T230">
            <v>25622.36</v>
          </cell>
          <cell r="U230">
            <v>12811.19</v>
          </cell>
          <cell r="V230">
            <v>12811.19</v>
          </cell>
        </row>
        <row r="231"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K234">
            <v>0</v>
          </cell>
          <cell r="L234">
            <v>0</v>
          </cell>
          <cell r="M234">
            <v>50000</v>
          </cell>
          <cell r="N234">
            <v>750000</v>
          </cell>
          <cell r="O234">
            <v>460666</v>
          </cell>
          <cell r="P234">
            <v>460666</v>
          </cell>
          <cell r="Q234">
            <v>460666</v>
          </cell>
          <cell r="R234">
            <v>460667</v>
          </cell>
          <cell r="S234">
            <v>460668</v>
          </cell>
          <cell r="T234">
            <v>460667</v>
          </cell>
          <cell r="U234">
            <v>0</v>
          </cell>
          <cell r="V234">
            <v>0</v>
          </cell>
        </row>
        <row r="235">
          <cell r="K235">
            <v>250000</v>
          </cell>
          <cell r="L235">
            <v>250000</v>
          </cell>
          <cell r="M235">
            <v>250000</v>
          </cell>
          <cell r="N235">
            <v>250000</v>
          </cell>
          <cell r="O235">
            <v>250000</v>
          </cell>
          <cell r="P235">
            <v>250000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K236">
            <v>100000</v>
          </cell>
          <cell r="L236">
            <v>200000</v>
          </cell>
          <cell r="M236">
            <v>200000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K237">
            <v>90909.09</v>
          </cell>
          <cell r="L237">
            <v>90909.09</v>
          </cell>
          <cell r="M237">
            <v>181818.18</v>
          </cell>
          <cell r="N237">
            <v>181818.18</v>
          </cell>
          <cell r="O237">
            <v>181818.18</v>
          </cell>
          <cell r="P237">
            <v>181818.18</v>
          </cell>
          <cell r="Q237">
            <v>181818.18</v>
          </cell>
          <cell r="R237">
            <v>181818.18</v>
          </cell>
          <cell r="S237">
            <v>181818.18</v>
          </cell>
          <cell r="T237">
            <v>181818.18</v>
          </cell>
          <cell r="U237">
            <v>181818.18</v>
          </cell>
          <cell r="V237">
            <v>181818.2</v>
          </cell>
        </row>
        <row r="238"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K239">
            <v>0</v>
          </cell>
          <cell r="L239">
            <v>145454.54999999999</v>
          </cell>
          <cell r="M239">
            <v>145454.54999999999</v>
          </cell>
          <cell r="N239">
            <v>145454.54999999999</v>
          </cell>
          <cell r="O239">
            <v>145454.54999999999</v>
          </cell>
          <cell r="P239">
            <v>145454.54999999999</v>
          </cell>
          <cell r="Q239">
            <v>145454.54999999999</v>
          </cell>
          <cell r="R239">
            <v>145454.54999999999</v>
          </cell>
          <cell r="S239">
            <v>145454.54999999999</v>
          </cell>
          <cell r="T239">
            <v>145454.54999999999</v>
          </cell>
          <cell r="U239">
            <v>145454.54999999999</v>
          </cell>
          <cell r="V239">
            <v>145454.54999999999</v>
          </cell>
        </row>
        <row r="240"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83333.350000000006</v>
          </cell>
          <cell r="R240">
            <v>83333.350000000006</v>
          </cell>
          <cell r="S240">
            <v>83333.350000000006</v>
          </cell>
          <cell r="T240">
            <v>83333.350000000006</v>
          </cell>
          <cell r="U240">
            <v>83333.350000000006</v>
          </cell>
          <cell r="V240">
            <v>83333.25</v>
          </cell>
        </row>
        <row r="241"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K242">
            <v>7968.55</v>
          </cell>
          <cell r="L242">
            <v>7968.55</v>
          </cell>
          <cell r="M242">
            <v>15938.85</v>
          </cell>
          <cell r="N242">
            <v>15938.85</v>
          </cell>
          <cell r="O242">
            <v>15938.85</v>
          </cell>
          <cell r="P242">
            <v>15938.85</v>
          </cell>
          <cell r="Q242">
            <v>15938.85</v>
          </cell>
          <cell r="R242">
            <v>15938.85</v>
          </cell>
          <cell r="S242">
            <v>15938.85</v>
          </cell>
          <cell r="T242">
            <v>15938.85</v>
          </cell>
          <cell r="U242">
            <v>7968.55</v>
          </cell>
          <cell r="V242">
            <v>7968.55</v>
          </cell>
        </row>
        <row r="243">
          <cell r="K243">
            <v>515.29999999999995</v>
          </cell>
          <cell r="L243">
            <v>515.29999999999995</v>
          </cell>
          <cell r="M243">
            <v>1030.5999999999999</v>
          </cell>
          <cell r="N243">
            <v>1030.5999999999999</v>
          </cell>
          <cell r="O243">
            <v>1030.5999999999999</v>
          </cell>
          <cell r="P243">
            <v>1030.5999999999999</v>
          </cell>
          <cell r="Q243">
            <v>1030.5999999999999</v>
          </cell>
          <cell r="R243">
            <v>1030.5999999999999</v>
          </cell>
          <cell r="S243">
            <v>1030.5999999999999</v>
          </cell>
          <cell r="T243">
            <v>1030.5999999999999</v>
          </cell>
          <cell r="U243">
            <v>515.29999999999995</v>
          </cell>
          <cell r="V243">
            <v>515.29999999999995</v>
          </cell>
        </row>
        <row r="244">
          <cell r="K244">
            <v>26.63</v>
          </cell>
          <cell r="L244">
            <v>26.63</v>
          </cell>
          <cell r="M244">
            <v>53.31</v>
          </cell>
          <cell r="N244">
            <v>53.31</v>
          </cell>
          <cell r="O244">
            <v>53.31</v>
          </cell>
          <cell r="P244">
            <v>53.31</v>
          </cell>
          <cell r="Q244">
            <v>53.31</v>
          </cell>
          <cell r="R244">
            <v>53.31</v>
          </cell>
          <cell r="S244">
            <v>53.31</v>
          </cell>
          <cell r="T244">
            <v>53.31</v>
          </cell>
          <cell r="U244">
            <v>26.63</v>
          </cell>
          <cell r="V244">
            <v>26.63</v>
          </cell>
        </row>
        <row r="245">
          <cell r="K245">
            <v>2674.2</v>
          </cell>
          <cell r="L245">
            <v>2674.2</v>
          </cell>
          <cell r="M245">
            <v>5348.4</v>
          </cell>
          <cell r="N245">
            <v>5348.4</v>
          </cell>
          <cell r="O245">
            <v>5348.4</v>
          </cell>
          <cell r="P245">
            <v>5348.4</v>
          </cell>
          <cell r="Q245">
            <v>5348.4</v>
          </cell>
          <cell r="R245">
            <v>5348.4</v>
          </cell>
          <cell r="S245">
            <v>5348.4</v>
          </cell>
          <cell r="T245">
            <v>5348.4</v>
          </cell>
          <cell r="U245">
            <v>2674.2</v>
          </cell>
          <cell r="V245">
            <v>2674.2</v>
          </cell>
        </row>
        <row r="246">
          <cell r="K246">
            <v>6396.88</v>
          </cell>
          <cell r="L246">
            <v>6396.88</v>
          </cell>
          <cell r="M246">
            <v>12793.32</v>
          </cell>
          <cell r="N246">
            <v>12793.32</v>
          </cell>
          <cell r="O246">
            <v>12793.32</v>
          </cell>
          <cell r="P246">
            <v>12793.32</v>
          </cell>
          <cell r="Q246">
            <v>12793.32</v>
          </cell>
          <cell r="R246">
            <v>12793.32</v>
          </cell>
          <cell r="S246">
            <v>12793.32</v>
          </cell>
          <cell r="T246">
            <v>12793.32</v>
          </cell>
          <cell r="U246">
            <v>6396.88</v>
          </cell>
          <cell r="V246">
            <v>6396.8</v>
          </cell>
        </row>
        <row r="247">
          <cell r="K247">
            <v>27425.9</v>
          </cell>
          <cell r="L247">
            <v>27425.9</v>
          </cell>
          <cell r="M247">
            <v>54851.8</v>
          </cell>
          <cell r="N247">
            <v>54851.8</v>
          </cell>
          <cell r="O247">
            <v>54851.8</v>
          </cell>
          <cell r="P247">
            <v>54851.8</v>
          </cell>
          <cell r="Q247">
            <v>54851.8</v>
          </cell>
          <cell r="R247">
            <v>54851.8</v>
          </cell>
          <cell r="S247">
            <v>54851.8</v>
          </cell>
          <cell r="T247">
            <v>54851.8</v>
          </cell>
          <cell r="U247">
            <v>27425.9</v>
          </cell>
          <cell r="V247">
            <v>27425.9</v>
          </cell>
        </row>
        <row r="248">
          <cell r="K248">
            <v>50000</v>
          </cell>
          <cell r="L248">
            <v>250000</v>
          </cell>
          <cell r="M248">
            <v>250000</v>
          </cell>
          <cell r="N248">
            <v>250000</v>
          </cell>
          <cell r="O248">
            <v>250000</v>
          </cell>
          <cell r="P248">
            <v>200000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K250">
            <v>23000</v>
          </cell>
          <cell r="L250">
            <v>23000</v>
          </cell>
          <cell r="M250">
            <v>46000</v>
          </cell>
          <cell r="N250">
            <v>46000</v>
          </cell>
          <cell r="O250">
            <v>46000</v>
          </cell>
          <cell r="P250">
            <v>46000</v>
          </cell>
          <cell r="Q250">
            <v>46000</v>
          </cell>
          <cell r="R250">
            <v>46000</v>
          </cell>
          <cell r="S250">
            <v>46000</v>
          </cell>
          <cell r="T250">
            <v>46000</v>
          </cell>
          <cell r="U250">
            <v>23000</v>
          </cell>
          <cell r="V250">
            <v>23000</v>
          </cell>
        </row>
        <row r="251"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K252">
            <v>50.13</v>
          </cell>
          <cell r="L252">
            <v>50.13</v>
          </cell>
          <cell r="M252">
            <v>99.93</v>
          </cell>
          <cell r="N252">
            <v>99.93</v>
          </cell>
          <cell r="O252">
            <v>99.93</v>
          </cell>
          <cell r="P252">
            <v>99.93</v>
          </cell>
          <cell r="Q252">
            <v>99.93</v>
          </cell>
          <cell r="R252">
            <v>99.93</v>
          </cell>
          <cell r="S252">
            <v>99.93</v>
          </cell>
          <cell r="T252">
            <v>99.93</v>
          </cell>
          <cell r="U252">
            <v>50.13</v>
          </cell>
          <cell r="V252">
            <v>50.17</v>
          </cell>
        </row>
        <row r="253"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K254">
            <v>250</v>
          </cell>
          <cell r="L254">
            <v>250</v>
          </cell>
          <cell r="M254">
            <v>500</v>
          </cell>
          <cell r="N254">
            <v>500</v>
          </cell>
          <cell r="O254">
            <v>500</v>
          </cell>
          <cell r="P254">
            <v>500</v>
          </cell>
          <cell r="Q254">
            <v>500</v>
          </cell>
          <cell r="R254">
            <v>500</v>
          </cell>
          <cell r="S254">
            <v>500</v>
          </cell>
          <cell r="T254">
            <v>500</v>
          </cell>
          <cell r="U254">
            <v>250</v>
          </cell>
          <cell r="V254">
            <v>250</v>
          </cell>
        </row>
        <row r="255"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K256">
            <v>1250</v>
          </cell>
          <cell r="L256">
            <v>1250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1250</v>
          </cell>
          <cell r="V256">
            <v>1250</v>
          </cell>
        </row>
        <row r="257">
          <cell r="K257">
            <v>7750</v>
          </cell>
          <cell r="L257">
            <v>7750</v>
          </cell>
          <cell r="M257">
            <v>15500</v>
          </cell>
          <cell r="N257">
            <v>15500</v>
          </cell>
          <cell r="O257">
            <v>15500</v>
          </cell>
          <cell r="P257">
            <v>15500</v>
          </cell>
          <cell r="Q257">
            <v>15500</v>
          </cell>
          <cell r="R257">
            <v>15500</v>
          </cell>
          <cell r="S257">
            <v>15500</v>
          </cell>
          <cell r="T257">
            <v>15500</v>
          </cell>
          <cell r="U257">
            <v>7750</v>
          </cell>
          <cell r="V257">
            <v>7750</v>
          </cell>
        </row>
        <row r="258"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K260">
            <v>626.20000000000005</v>
          </cell>
          <cell r="L260">
            <v>626.20000000000005</v>
          </cell>
          <cell r="M260">
            <v>1252.4000000000001</v>
          </cell>
          <cell r="N260">
            <v>1252.4000000000001</v>
          </cell>
          <cell r="O260">
            <v>1252.4000000000001</v>
          </cell>
          <cell r="P260">
            <v>1252.4000000000001</v>
          </cell>
          <cell r="Q260">
            <v>1252.4000000000001</v>
          </cell>
          <cell r="R260">
            <v>1252.4000000000001</v>
          </cell>
          <cell r="S260">
            <v>1252.4000000000001</v>
          </cell>
          <cell r="T260">
            <v>1252.4000000000001</v>
          </cell>
          <cell r="U260">
            <v>626.20000000000005</v>
          </cell>
          <cell r="V260">
            <v>626.20000000000005</v>
          </cell>
        </row>
        <row r="261">
          <cell r="K261">
            <v>156.43</v>
          </cell>
          <cell r="L261">
            <v>156.43</v>
          </cell>
          <cell r="M261">
            <v>309.79000000000002</v>
          </cell>
          <cell r="N261">
            <v>309.79000000000002</v>
          </cell>
          <cell r="O261">
            <v>309.79000000000002</v>
          </cell>
          <cell r="P261">
            <v>309.79000000000002</v>
          </cell>
          <cell r="Q261">
            <v>309.79000000000002</v>
          </cell>
          <cell r="R261">
            <v>309.79000000000002</v>
          </cell>
          <cell r="S261">
            <v>309.79000000000002</v>
          </cell>
          <cell r="T261">
            <v>309.79000000000002</v>
          </cell>
          <cell r="U261">
            <v>156.43</v>
          </cell>
          <cell r="V261">
            <v>156.38999999999999</v>
          </cell>
        </row>
        <row r="262">
          <cell r="K262">
            <v>593.09</v>
          </cell>
          <cell r="L262">
            <v>593.09</v>
          </cell>
          <cell r="M262">
            <v>1190.3800000000001</v>
          </cell>
          <cell r="N262">
            <v>1190.3800000000001</v>
          </cell>
          <cell r="O262">
            <v>1190.3800000000001</v>
          </cell>
          <cell r="P262">
            <v>1190.3800000000001</v>
          </cell>
          <cell r="Q262">
            <v>1190.3800000000001</v>
          </cell>
          <cell r="R262">
            <v>1190.3800000000001</v>
          </cell>
          <cell r="S262">
            <v>1190.3800000000001</v>
          </cell>
          <cell r="T262">
            <v>1190.3800000000001</v>
          </cell>
          <cell r="U262">
            <v>593.09</v>
          </cell>
          <cell r="V262">
            <v>593.09</v>
          </cell>
        </row>
        <row r="263">
          <cell r="K263">
            <v>7137.19</v>
          </cell>
          <cell r="L263">
            <v>7137.19</v>
          </cell>
          <cell r="M263">
            <v>14274.39</v>
          </cell>
          <cell r="N263">
            <v>14274.39</v>
          </cell>
          <cell r="O263">
            <v>14274.39</v>
          </cell>
          <cell r="P263">
            <v>14274.39</v>
          </cell>
          <cell r="Q263">
            <v>14274.39</v>
          </cell>
          <cell r="R263">
            <v>14274.39</v>
          </cell>
          <cell r="S263">
            <v>14274.39</v>
          </cell>
          <cell r="T263">
            <v>14274.39</v>
          </cell>
          <cell r="U263">
            <v>7137.19</v>
          </cell>
          <cell r="V263">
            <v>7137.19</v>
          </cell>
        </row>
        <row r="264">
          <cell r="K264">
            <v>2862.5</v>
          </cell>
          <cell r="L264">
            <v>2862.5</v>
          </cell>
          <cell r="M264">
            <v>5725</v>
          </cell>
          <cell r="N264">
            <v>5725</v>
          </cell>
          <cell r="O264">
            <v>5725</v>
          </cell>
          <cell r="P264">
            <v>5725</v>
          </cell>
          <cell r="Q264">
            <v>5725</v>
          </cell>
          <cell r="R264">
            <v>5725</v>
          </cell>
          <cell r="S264">
            <v>5725</v>
          </cell>
          <cell r="T264">
            <v>5725</v>
          </cell>
          <cell r="U264">
            <v>2862.5</v>
          </cell>
          <cell r="V264">
            <v>2862.5</v>
          </cell>
        </row>
        <row r="265">
          <cell r="K265">
            <v>27787.5</v>
          </cell>
          <cell r="L265">
            <v>27787.5</v>
          </cell>
          <cell r="M265">
            <v>55575</v>
          </cell>
          <cell r="N265">
            <v>55575</v>
          </cell>
          <cell r="O265">
            <v>55575</v>
          </cell>
          <cell r="P265">
            <v>55575</v>
          </cell>
          <cell r="Q265">
            <v>55575</v>
          </cell>
          <cell r="R265">
            <v>55575</v>
          </cell>
          <cell r="S265">
            <v>55575</v>
          </cell>
          <cell r="T265">
            <v>55575</v>
          </cell>
          <cell r="U265">
            <v>27787.5</v>
          </cell>
          <cell r="V265">
            <v>27787.5</v>
          </cell>
        </row>
        <row r="266">
          <cell r="K266">
            <v>125</v>
          </cell>
          <cell r="L266">
            <v>125</v>
          </cell>
          <cell r="M266">
            <v>250</v>
          </cell>
          <cell r="N266">
            <v>250</v>
          </cell>
          <cell r="O266">
            <v>250</v>
          </cell>
          <cell r="P266">
            <v>250</v>
          </cell>
          <cell r="Q266">
            <v>250</v>
          </cell>
          <cell r="R266">
            <v>250</v>
          </cell>
          <cell r="S266">
            <v>250</v>
          </cell>
          <cell r="T266">
            <v>250</v>
          </cell>
          <cell r="U266">
            <v>125</v>
          </cell>
          <cell r="V266">
            <v>125</v>
          </cell>
        </row>
        <row r="267"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8333.34</v>
          </cell>
          <cell r="R267">
            <v>8333.34</v>
          </cell>
          <cell r="S267">
            <v>8333.33</v>
          </cell>
          <cell r="T267">
            <v>0</v>
          </cell>
          <cell r="U267">
            <v>0</v>
          </cell>
          <cell r="V267">
            <v>0</v>
          </cell>
        </row>
        <row r="268"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K270">
            <v>23750</v>
          </cell>
          <cell r="L270">
            <v>23750</v>
          </cell>
          <cell r="M270">
            <v>47500</v>
          </cell>
          <cell r="N270">
            <v>47500</v>
          </cell>
          <cell r="O270">
            <v>47500</v>
          </cell>
          <cell r="P270">
            <v>47500</v>
          </cell>
          <cell r="Q270">
            <v>47500</v>
          </cell>
          <cell r="R270">
            <v>47500</v>
          </cell>
          <cell r="S270">
            <v>47500</v>
          </cell>
          <cell r="T270">
            <v>47500</v>
          </cell>
          <cell r="U270">
            <v>23750</v>
          </cell>
          <cell r="V270">
            <v>23750</v>
          </cell>
        </row>
        <row r="271">
          <cell r="K271">
            <v>3087.5</v>
          </cell>
          <cell r="L271">
            <v>3087.5</v>
          </cell>
          <cell r="M271">
            <v>6175</v>
          </cell>
          <cell r="N271">
            <v>6175</v>
          </cell>
          <cell r="O271">
            <v>6175</v>
          </cell>
          <cell r="P271">
            <v>6175</v>
          </cell>
          <cell r="Q271">
            <v>6175</v>
          </cell>
          <cell r="R271">
            <v>6175</v>
          </cell>
          <cell r="S271">
            <v>6175</v>
          </cell>
          <cell r="T271">
            <v>6175</v>
          </cell>
          <cell r="U271">
            <v>3087.5</v>
          </cell>
          <cell r="V271">
            <v>3087.5</v>
          </cell>
        </row>
        <row r="272"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K274">
            <v>5000</v>
          </cell>
          <cell r="L274">
            <v>5000</v>
          </cell>
          <cell r="M274">
            <v>10000</v>
          </cell>
          <cell r="N274">
            <v>10000</v>
          </cell>
          <cell r="O274">
            <v>10000</v>
          </cell>
          <cell r="P274">
            <v>10000</v>
          </cell>
          <cell r="Q274">
            <v>10000</v>
          </cell>
          <cell r="R274">
            <v>10000</v>
          </cell>
          <cell r="S274">
            <v>10000</v>
          </cell>
          <cell r="T274">
            <v>10000</v>
          </cell>
          <cell r="U274">
            <v>5000</v>
          </cell>
          <cell r="V274">
            <v>5000</v>
          </cell>
        </row>
        <row r="275">
          <cell r="K275">
            <v>95000</v>
          </cell>
          <cell r="L275">
            <v>95000</v>
          </cell>
          <cell r="M275">
            <v>190000</v>
          </cell>
          <cell r="N275">
            <v>190000</v>
          </cell>
          <cell r="O275">
            <v>190000</v>
          </cell>
          <cell r="P275">
            <v>190000</v>
          </cell>
          <cell r="Q275">
            <v>190000</v>
          </cell>
          <cell r="R275">
            <v>190000</v>
          </cell>
          <cell r="S275">
            <v>190000</v>
          </cell>
          <cell r="T275">
            <v>190000</v>
          </cell>
          <cell r="U275">
            <v>95000</v>
          </cell>
          <cell r="V275">
            <v>95000</v>
          </cell>
        </row>
        <row r="276"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100000</v>
          </cell>
          <cell r="S277">
            <v>500000</v>
          </cell>
          <cell r="T277">
            <v>500000</v>
          </cell>
          <cell r="U277">
            <v>200000</v>
          </cell>
          <cell r="V277">
            <v>200000</v>
          </cell>
        </row>
        <row r="278">
          <cell r="K278">
            <v>505</v>
          </cell>
          <cell r="L278">
            <v>505</v>
          </cell>
          <cell r="M278">
            <v>1010</v>
          </cell>
          <cell r="N278">
            <v>1010</v>
          </cell>
          <cell r="O278">
            <v>1010</v>
          </cell>
          <cell r="P278">
            <v>1010</v>
          </cell>
          <cell r="Q278">
            <v>1010</v>
          </cell>
          <cell r="R278">
            <v>1010</v>
          </cell>
          <cell r="S278">
            <v>1010</v>
          </cell>
          <cell r="T278">
            <v>1010</v>
          </cell>
          <cell r="U278">
            <v>505</v>
          </cell>
          <cell r="V278">
            <v>505</v>
          </cell>
        </row>
        <row r="279"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</row>
        <row r="281">
          <cell r="K281">
            <v>4166.66</v>
          </cell>
          <cell r="L281">
            <v>4166.66</v>
          </cell>
          <cell r="M281">
            <v>4166.66</v>
          </cell>
          <cell r="N281">
            <v>4166.66</v>
          </cell>
          <cell r="O281">
            <v>4166.66</v>
          </cell>
          <cell r="P281">
            <v>4166.66</v>
          </cell>
          <cell r="Q281">
            <v>4166.66</v>
          </cell>
          <cell r="R281">
            <v>4166.66</v>
          </cell>
          <cell r="S281">
            <v>4166.66</v>
          </cell>
          <cell r="T281">
            <v>4166.66</v>
          </cell>
          <cell r="U281">
            <v>4166.66</v>
          </cell>
          <cell r="V281">
            <v>4166.74</v>
          </cell>
        </row>
        <row r="282"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K285">
            <v>7947.9</v>
          </cell>
          <cell r="L285">
            <v>7947.9</v>
          </cell>
          <cell r="M285">
            <v>15893.4</v>
          </cell>
          <cell r="N285">
            <v>15893.4</v>
          </cell>
          <cell r="O285">
            <v>15893.4</v>
          </cell>
          <cell r="P285">
            <v>15893.4</v>
          </cell>
          <cell r="Q285">
            <v>15893.4</v>
          </cell>
          <cell r="R285">
            <v>15893.4</v>
          </cell>
          <cell r="S285">
            <v>15893.4</v>
          </cell>
          <cell r="T285">
            <v>15893.4</v>
          </cell>
          <cell r="U285">
            <v>7947.9</v>
          </cell>
          <cell r="V285">
            <v>7947.9</v>
          </cell>
        </row>
        <row r="286">
          <cell r="K286">
            <v>4688.0200000000004</v>
          </cell>
          <cell r="L286">
            <v>4688.0200000000004</v>
          </cell>
          <cell r="M286">
            <v>9375.61</v>
          </cell>
          <cell r="N286">
            <v>9375.61</v>
          </cell>
          <cell r="O286">
            <v>9375.61</v>
          </cell>
          <cell r="P286">
            <v>9375.61</v>
          </cell>
          <cell r="Q286">
            <v>9375.61</v>
          </cell>
          <cell r="R286">
            <v>9375.61</v>
          </cell>
          <cell r="S286">
            <v>9375.61</v>
          </cell>
          <cell r="T286">
            <v>9375.61</v>
          </cell>
          <cell r="U286">
            <v>4688.0200000000004</v>
          </cell>
          <cell r="V286">
            <v>4688.0600000000004</v>
          </cell>
        </row>
        <row r="287">
          <cell r="K287">
            <v>309.2</v>
          </cell>
          <cell r="L287">
            <v>309.2</v>
          </cell>
          <cell r="M287">
            <v>618.4</v>
          </cell>
          <cell r="N287">
            <v>618.4</v>
          </cell>
          <cell r="O287">
            <v>618.4</v>
          </cell>
          <cell r="P287">
            <v>618.4</v>
          </cell>
          <cell r="Q287">
            <v>618.4</v>
          </cell>
          <cell r="R287">
            <v>618.4</v>
          </cell>
          <cell r="S287">
            <v>618.4</v>
          </cell>
          <cell r="T287">
            <v>618.4</v>
          </cell>
          <cell r="U287">
            <v>309.2</v>
          </cell>
          <cell r="V287">
            <v>309.2</v>
          </cell>
        </row>
        <row r="288">
          <cell r="K288">
            <v>15.58</v>
          </cell>
          <cell r="L288">
            <v>15.58</v>
          </cell>
          <cell r="M288">
            <v>15.58</v>
          </cell>
          <cell r="N288">
            <v>15.58</v>
          </cell>
          <cell r="O288">
            <v>15.58</v>
          </cell>
          <cell r="P288">
            <v>15.58</v>
          </cell>
          <cell r="Q288">
            <v>15.58</v>
          </cell>
          <cell r="R288">
            <v>15.58</v>
          </cell>
          <cell r="S288">
            <v>15.58</v>
          </cell>
          <cell r="T288">
            <v>15.58</v>
          </cell>
          <cell r="U288">
            <v>15.58</v>
          </cell>
          <cell r="V288">
            <v>15.62</v>
          </cell>
        </row>
        <row r="289">
          <cell r="K289">
            <v>93.42</v>
          </cell>
          <cell r="L289">
            <v>93.42</v>
          </cell>
          <cell r="M289">
            <v>93.42</v>
          </cell>
          <cell r="N289">
            <v>93.42</v>
          </cell>
          <cell r="O289">
            <v>93.42</v>
          </cell>
          <cell r="P289">
            <v>93.42</v>
          </cell>
          <cell r="Q289">
            <v>93.42</v>
          </cell>
          <cell r="R289">
            <v>93.42</v>
          </cell>
          <cell r="S289">
            <v>93.42</v>
          </cell>
          <cell r="T289">
            <v>93.42</v>
          </cell>
          <cell r="U289">
            <v>93.42</v>
          </cell>
          <cell r="V289">
            <v>93.38</v>
          </cell>
        </row>
        <row r="290">
          <cell r="K290">
            <v>505.58</v>
          </cell>
          <cell r="L290">
            <v>505.58</v>
          </cell>
          <cell r="M290">
            <v>1007.84</v>
          </cell>
          <cell r="N290">
            <v>1007.84</v>
          </cell>
          <cell r="O290">
            <v>1007.84</v>
          </cell>
          <cell r="P290">
            <v>1007.84</v>
          </cell>
          <cell r="Q290">
            <v>1007.84</v>
          </cell>
          <cell r="R290">
            <v>1007.84</v>
          </cell>
          <cell r="S290">
            <v>1007.84</v>
          </cell>
          <cell r="T290">
            <v>1007.84</v>
          </cell>
          <cell r="U290">
            <v>505.58</v>
          </cell>
          <cell r="V290">
            <v>505.54</v>
          </cell>
        </row>
        <row r="291">
          <cell r="K291">
            <v>1000</v>
          </cell>
          <cell r="L291">
            <v>1000</v>
          </cell>
          <cell r="M291">
            <v>2000</v>
          </cell>
          <cell r="N291">
            <v>2000</v>
          </cell>
          <cell r="O291">
            <v>2000</v>
          </cell>
          <cell r="P291">
            <v>2000</v>
          </cell>
          <cell r="Q291">
            <v>2000</v>
          </cell>
          <cell r="R291">
            <v>2000</v>
          </cell>
          <cell r="S291">
            <v>2000</v>
          </cell>
          <cell r="T291">
            <v>2000</v>
          </cell>
          <cell r="U291">
            <v>1000</v>
          </cell>
          <cell r="V291">
            <v>1000</v>
          </cell>
        </row>
        <row r="292">
          <cell r="K292">
            <v>750</v>
          </cell>
          <cell r="L292">
            <v>750</v>
          </cell>
          <cell r="M292">
            <v>1500</v>
          </cell>
          <cell r="N292">
            <v>1500</v>
          </cell>
          <cell r="O292">
            <v>1500</v>
          </cell>
          <cell r="P292">
            <v>1500</v>
          </cell>
          <cell r="Q292">
            <v>1500</v>
          </cell>
          <cell r="R292">
            <v>1500</v>
          </cell>
          <cell r="S292">
            <v>1500</v>
          </cell>
          <cell r="T292">
            <v>1500</v>
          </cell>
          <cell r="U292">
            <v>750</v>
          </cell>
          <cell r="V292">
            <v>750</v>
          </cell>
        </row>
        <row r="293"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K294">
            <v>4150</v>
          </cell>
          <cell r="L294">
            <v>4150</v>
          </cell>
          <cell r="M294">
            <v>8300</v>
          </cell>
          <cell r="N294">
            <v>8300</v>
          </cell>
          <cell r="O294">
            <v>8300</v>
          </cell>
          <cell r="P294">
            <v>8300</v>
          </cell>
          <cell r="Q294">
            <v>8300</v>
          </cell>
          <cell r="R294">
            <v>8300</v>
          </cell>
          <cell r="S294">
            <v>8300</v>
          </cell>
          <cell r="T294">
            <v>8300</v>
          </cell>
          <cell r="U294">
            <v>4150</v>
          </cell>
          <cell r="V294">
            <v>4150</v>
          </cell>
        </row>
        <row r="295"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K296">
            <v>105345.67</v>
          </cell>
          <cell r="L296">
            <v>105345.67</v>
          </cell>
          <cell r="M296">
            <v>105345.67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K297">
            <v>1663.07</v>
          </cell>
          <cell r="L297">
            <v>1663.07</v>
          </cell>
          <cell r="M297">
            <v>3293.47</v>
          </cell>
          <cell r="N297">
            <v>3293.47</v>
          </cell>
          <cell r="O297">
            <v>3293.47</v>
          </cell>
          <cell r="P297">
            <v>3293.47</v>
          </cell>
          <cell r="Q297">
            <v>3293.47</v>
          </cell>
          <cell r="R297">
            <v>3293.47</v>
          </cell>
          <cell r="S297">
            <v>3293.47</v>
          </cell>
          <cell r="T297">
            <v>3293.47</v>
          </cell>
          <cell r="U297">
            <v>1663.07</v>
          </cell>
          <cell r="V297">
            <v>1663.03</v>
          </cell>
        </row>
        <row r="298">
          <cell r="K298">
            <v>2630.47</v>
          </cell>
          <cell r="L298">
            <v>2630.47</v>
          </cell>
          <cell r="M298">
            <v>5259.77</v>
          </cell>
          <cell r="N298">
            <v>5259.77</v>
          </cell>
          <cell r="O298">
            <v>5259.77</v>
          </cell>
          <cell r="P298">
            <v>5259.77</v>
          </cell>
          <cell r="Q298">
            <v>5259.77</v>
          </cell>
          <cell r="R298">
            <v>5259.77</v>
          </cell>
          <cell r="S298">
            <v>5259.77</v>
          </cell>
          <cell r="T298">
            <v>5259.77</v>
          </cell>
          <cell r="U298">
            <v>2630.47</v>
          </cell>
          <cell r="V298">
            <v>2630.43</v>
          </cell>
        </row>
        <row r="299">
          <cell r="K299">
            <v>7117.32</v>
          </cell>
          <cell r="L299">
            <v>7117.32</v>
          </cell>
          <cell r="M299">
            <v>14234.65</v>
          </cell>
          <cell r="N299">
            <v>14234.65</v>
          </cell>
          <cell r="O299">
            <v>14234.65</v>
          </cell>
          <cell r="P299">
            <v>14234.65</v>
          </cell>
          <cell r="Q299">
            <v>14234.65</v>
          </cell>
          <cell r="R299">
            <v>14234.65</v>
          </cell>
          <cell r="S299">
            <v>14234.65</v>
          </cell>
          <cell r="T299">
            <v>14234.65</v>
          </cell>
          <cell r="U299">
            <v>7117.32</v>
          </cell>
          <cell r="V299">
            <v>7117.32</v>
          </cell>
        </row>
        <row r="300">
          <cell r="K300">
            <v>3415.9</v>
          </cell>
          <cell r="L300">
            <v>3415.9</v>
          </cell>
          <cell r="M300">
            <v>6832.84</v>
          </cell>
          <cell r="N300">
            <v>6832.84</v>
          </cell>
          <cell r="O300">
            <v>6832.84</v>
          </cell>
          <cell r="P300">
            <v>6832.84</v>
          </cell>
          <cell r="Q300">
            <v>6832.84</v>
          </cell>
          <cell r="R300">
            <v>6832.84</v>
          </cell>
          <cell r="S300">
            <v>6832.84</v>
          </cell>
          <cell r="T300">
            <v>6832.84</v>
          </cell>
          <cell r="U300">
            <v>3415.9</v>
          </cell>
          <cell r="V300">
            <v>3415.92</v>
          </cell>
        </row>
        <row r="301">
          <cell r="K301">
            <v>1601.65</v>
          </cell>
          <cell r="L301">
            <v>1601.65</v>
          </cell>
          <cell r="M301">
            <v>3202.67</v>
          </cell>
          <cell r="N301">
            <v>3202.67</v>
          </cell>
          <cell r="O301">
            <v>3202.67</v>
          </cell>
          <cell r="P301">
            <v>3202.67</v>
          </cell>
          <cell r="Q301">
            <v>3202.67</v>
          </cell>
          <cell r="R301">
            <v>3202.67</v>
          </cell>
          <cell r="S301">
            <v>3202.67</v>
          </cell>
          <cell r="T301">
            <v>3202.67</v>
          </cell>
          <cell r="U301">
            <v>1601.65</v>
          </cell>
          <cell r="V301">
            <v>1601.68</v>
          </cell>
        </row>
        <row r="302"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K303">
            <v>1666.67</v>
          </cell>
          <cell r="L303">
            <v>1666.67</v>
          </cell>
          <cell r="M303">
            <v>1666.67</v>
          </cell>
          <cell r="N303">
            <v>1666.67</v>
          </cell>
          <cell r="O303">
            <v>1666.67</v>
          </cell>
          <cell r="P303">
            <v>1666.67</v>
          </cell>
          <cell r="Q303">
            <v>1666.67</v>
          </cell>
          <cell r="R303">
            <v>1666.67</v>
          </cell>
          <cell r="S303">
            <v>1666.67</v>
          </cell>
          <cell r="T303">
            <v>1666.67</v>
          </cell>
          <cell r="U303">
            <v>1666.67</v>
          </cell>
          <cell r="V303">
            <v>1666.63</v>
          </cell>
        </row>
        <row r="304"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K305">
            <v>1010</v>
          </cell>
          <cell r="L305">
            <v>1010</v>
          </cell>
          <cell r="M305">
            <v>2020</v>
          </cell>
          <cell r="N305">
            <v>2020</v>
          </cell>
          <cell r="O305">
            <v>2020</v>
          </cell>
          <cell r="P305">
            <v>2020</v>
          </cell>
          <cell r="Q305">
            <v>2020</v>
          </cell>
          <cell r="R305">
            <v>2020</v>
          </cell>
          <cell r="S305">
            <v>2020</v>
          </cell>
          <cell r="T305">
            <v>2020</v>
          </cell>
          <cell r="U305">
            <v>1010</v>
          </cell>
          <cell r="V305">
            <v>1010</v>
          </cell>
        </row>
        <row r="306">
          <cell r="K306">
            <v>391666.75</v>
          </cell>
          <cell r="L306">
            <v>391666.75</v>
          </cell>
          <cell r="M306">
            <v>391666.75</v>
          </cell>
          <cell r="N306">
            <v>195833.38</v>
          </cell>
          <cell r="O306">
            <v>195833.37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K308">
            <v>1115.29</v>
          </cell>
          <cell r="L308">
            <v>1115.02</v>
          </cell>
          <cell r="M308">
            <v>2229.98</v>
          </cell>
          <cell r="N308">
            <v>2229.98</v>
          </cell>
          <cell r="O308">
            <v>2229.98</v>
          </cell>
          <cell r="P308">
            <v>2229.98</v>
          </cell>
          <cell r="Q308">
            <v>2229.98</v>
          </cell>
          <cell r="R308">
            <v>2229.98</v>
          </cell>
          <cell r="S308">
            <v>2229.98</v>
          </cell>
          <cell r="T308">
            <v>2229.98</v>
          </cell>
          <cell r="U308">
            <v>1115.02</v>
          </cell>
          <cell r="V308">
            <v>1115.02</v>
          </cell>
        </row>
        <row r="309">
          <cell r="K309">
            <v>129469.35</v>
          </cell>
          <cell r="L309">
            <v>129469.35</v>
          </cell>
          <cell r="M309">
            <v>258937.33</v>
          </cell>
          <cell r="N309">
            <v>258937.33</v>
          </cell>
          <cell r="O309">
            <v>258937.33</v>
          </cell>
          <cell r="P309">
            <v>258937.33</v>
          </cell>
          <cell r="Q309">
            <v>258937.33</v>
          </cell>
          <cell r="R309">
            <v>258937.33</v>
          </cell>
          <cell r="S309">
            <v>258937.33</v>
          </cell>
          <cell r="T309">
            <v>258937.33</v>
          </cell>
          <cell r="U309">
            <v>129469.35</v>
          </cell>
          <cell r="V309">
            <v>129469.35</v>
          </cell>
        </row>
        <row r="310"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K311">
            <v>239.73</v>
          </cell>
          <cell r="L311">
            <v>239.73</v>
          </cell>
          <cell r="M311">
            <v>479.88</v>
          </cell>
          <cell r="N311">
            <v>479.88</v>
          </cell>
          <cell r="O311">
            <v>479.88</v>
          </cell>
          <cell r="P311">
            <v>479.88</v>
          </cell>
          <cell r="Q311">
            <v>479.88</v>
          </cell>
          <cell r="R311">
            <v>479.88</v>
          </cell>
          <cell r="S311">
            <v>479.88</v>
          </cell>
          <cell r="T311">
            <v>479.88</v>
          </cell>
          <cell r="U311">
            <v>239.73</v>
          </cell>
          <cell r="V311">
            <v>239.77</v>
          </cell>
        </row>
        <row r="312">
          <cell r="K312">
            <v>1226.05</v>
          </cell>
          <cell r="L312">
            <v>1226.05</v>
          </cell>
          <cell r="M312">
            <v>2452.1</v>
          </cell>
          <cell r="N312">
            <v>2452.1</v>
          </cell>
          <cell r="O312">
            <v>2452.1</v>
          </cell>
          <cell r="P312">
            <v>2452.1</v>
          </cell>
          <cell r="Q312">
            <v>2452.1</v>
          </cell>
          <cell r="R312">
            <v>2452.1</v>
          </cell>
          <cell r="S312">
            <v>2452.1</v>
          </cell>
          <cell r="T312">
            <v>2452.1</v>
          </cell>
          <cell r="U312">
            <v>1226.05</v>
          </cell>
          <cell r="V312">
            <v>1226.05</v>
          </cell>
        </row>
        <row r="313">
          <cell r="K313">
            <v>2754.03</v>
          </cell>
          <cell r="L313">
            <v>2754.03</v>
          </cell>
          <cell r="M313">
            <v>5508.35</v>
          </cell>
          <cell r="N313">
            <v>5508.35</v>
          </cell>
          <cell r="O313">
            <v>5508.35</v>
          </cell>
          <cell r="P313">
            <v>5508.35</v>
          </cell>
          <cell r="Q313">
            <v>5508.35</v>
          </cell>
          <cell r="R313">
            <v>5508.35</v>
          </cell>
          <cell r="S313">
            <v>5508.35</v>
          </cell>
          <cell r="T313">
            <v>5508.35</v>
          </cell>
          <cell r="U313">
            <v>2754.03</v>
          </cell>
          <cell r="V313">
            <v>2754.11</v>
          </cell>
        </row>
        <row r="314"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K315">
            <v>13333.33</v>
          </cell>
          <cell r="L315">
            <v>13333.33</v>
          </cell>
          <cell r="M315">
            <v>13333.33</v>
          </cell>
          <cell r="N315">
            <v>13333.33</v>
          </cell>
          <cell r="O315">
            <v>13333.33</v>
          </cell>
          <cell r="P315">
            <v>13333.33</v>
          </cell>
          <cell r="Q315">
            <v>13333.33</v>
          </cell>
          <cell r="R315">
            <v>13333.33</v>
          </cell>
          <cell r="S315">
            <v>13333.33</v>
          </cell>
          <cell r="T315">
            <v>13333.33</v>
          </cell>
          <cell r="U315">
            <v>13333.33</v>
          </cell>
          <cell r="V315">
            <v>13333.37</v>
          </cell>
        </row>
        <row r="316">
          <cell r="K316">
            <v>827.65</v>
          </cell>
          <cell r="L316">
            <v>827.65</v>
          </cell>
          <cell r="M316">
            <v>1655.3</v>
          </cell>
          <cell r="N316">
            <v>1655.3</v>
          </cell>
          <cell r="O316">
            <v>1655.3</v>
          </cell>
          <cell r="P316">
            <v>1655.3</v>
          </cell>
          <cell r="Q316">
            <v>1655.3</v>
          </cell>
          <cell r="R316">
            <v>1655.3</v>
          </cell>
          <cell r="S316">
            <v>1655.3</v>
          </cell>
          <cell r="T316">
            <v>1655.3</v>
          </cell>
          <cell r="U316">
            <v>827.65</v>
          </cell>
          <cell r="V316">
            <v>827.65</v>
          </cell>
        </row>
        <row r="317">
          <cell r="K317">
            <v>253.2</v>
          </cell>
          <cell r="L317">
            <v>253.2</v>
          </cell>
          <cell r="M317">
            <v>506.4</v>
          </cell>
          <cell r="N317">
            <v>506.4</v>
          </cell>
          <cell r="O317">
            <v>506.4</v>
          </cell>
          <cell r="P317">
            <v>506.4</v>
          </cell>
          <cell r="Q317">
            <v>506.4</v>
          </cell>
          <cell r="R317">
            <v>506.4</v>
          </cell>
          <cell r="S317">
            <v>506.4</v>
          </cell>
          <cell r="T317">
            <v>506.4</v>
          </cell>
          <cell r="U317">
            <v>253.2</v>
          </cell>
          <cell r="V317">
            <v>253.2</v>
          </cell>
        </row>
        <row r="318">
          <cell r="K318">
            <v>179.7</v>
          </cell>
          <cell r="L318">
            <v>179.7</v>
          </cell>
          <cell r="M318">
            <v>359.4</v>
          </cell>
          <cell r="N318">
            <v>359.4</v>
          </cell>
          <cell r="O318">
            <v>359.4</v>
          </cell>
          <cell r="P318">
            <v>359.4</v>
          </cell>
          <cell r="Q318">
            <v>359.4</v>
          </cell>
          <cell r="R318">
            <v>359.4</v>
          </cell>
          <cell r="S318">
            <v>359.4</v>
          </cell>
          <cell r="T318">
            <v>359.4</v>
          </cell>
          <cell r="U318">
            <v>179.7</v>
          </cell>
          <cell r="V318">
            <v>179.7</v>
          </cell>
        </row>
        <row r="319">
          <cell r="K319">
            <v>296.75</v>
          </cell>
          <cell r="L319">
            <v>296.75</v>
          </cell>
          <cell r="M319">
            <v>593.5</v>
          </cell>
          <cell r="N319">
            <v>593.5</v>
          </cell>
          <cell r="O319">
            <v>593.5</v>
          </cell>
          <cell r="P319">
            <v>593.5</v>
          </cell>
          <cell r="Q319">
            <v>593.5</v>
          </cell>
          <cell r="R319">
            <v>593.5</v>
          </cell>
          <cell r="S319">
            <v>593.5</v>
          </cell>
          <cell r="T319">
            <v>593.5</v>
          </cell>
          <cell r="U319">
            <v>296.75</v>
          </cell>
          <cell r="V319">
            <v>296.75</v>
          </cell>
        </row>
        <row r="320">
          <cell r="K320">
            <v>4460.75</v>
          </cell>
          <cell r="L320">
            <v>4460.75</v>
          </cell>
          <cell r="M320">
            <v>8921.49</v>
          </cell>
          <cell r="N320">
            <v>8921.49</v>
          </cell>
          <cell r="O320">
            <v>8921.49</v>
          </cell>
          <cell r="P320">
            <v>8921.49</v>
          </cell>
          <cell r="Q320">
            <v>8921.49</v>
          </cell>
          <cell r="R320">
            <v>8921.49</v>
          </cell>
          <cell r="S320">
            <v>8921.49</v>
          </cell>
          <cell r="T320">
            <v>8921.49</v>
          </cell>
          <cell r="U320">
            <v>4460.75</v>
          </cell>
          <cell r="V320">
            <v>4460.75</v>
          </cell>
        </row>
        <row r="321">
          <cell r="K321">
            <v>7125.39</v>
          </cell>
          <cell r="L321">
            <v>7125.39</v>
          </cell>
          <cell r="M321">
            <v>14249.81</v>
          </cell>
          <cell r="N321">
            <v>14249.81</v>
          </cell>
          <cell r="O321">
            <v>14249.81</v>
          </cell>
          <cell r="P321">
            <v>14249.81</v>
          </cell>
          <cell r="Q321">
            <v>14249.81</v>
          </cell>
          <cell r="R321">
            <v>14249.81</v>
          </cell>
          <cell r="S321">
            <v>14249.81</v>
          </cell>
          <cell r="T321">
            <v>14249.81</v>
          </cell>
          <cell r="U321">
            <v>7125.39</v>
          </cell>
          <cell r="V321">
            <v>7125.35</v>
          </cell>
        </row>
        <row r="322">
          <cell r="K322">
            <v>4250</v>
          </cell>
          <cell r="L322">
            <v>4250</v>
          </cell>
          <cell r="M322">
            <v>8500</v>
          </cell>
          <cell r="N322">
            <v>8500</v>
          </cell>
          <cell r="O322">
            <v>8500</v>
          </cell>
          <cell r="P322">
            <v>8500</v>
          </cell>
          <cell r="Q322">
            <v>8500</v>
          </cell>
          <cell r="R322">
            <v>8500</v>
          </cell>
          <cell r="S322">
            <v>8500</v>
          </cell>
          <cell r="T322">
            <v>8500</v>
          </cell>
          <cell r="U322">
            <v>4250</v>
          </cell>
          <cell r="V322">
            <v>4250</v>
          </cell>
        </row>
        <row r="323">
          <cell r="K323">
            <v>9500</v>
          </cell>
          <cell r="L323">
            <v>9500</v>
          </cell>
          <cell r="M323">
            <v>19000</v>
          </cell>
          <cell r="N323">
            <v>19000</v>
          </cell>
          <cell r="O323">
            <v>19000</v>
          </cell>
          <cell r="P323">
            <v>19000</v>
          </cell>
          <cell r="Q323">
            <v>19000</v>
          </cell>
          <cell r="R323">
            <v>19000</v>
          </cell>
          <cell r="S323">
            <v>19000</v>
          </cell>
          <cell r="T323">
            <v>19000</v>
          </cell>
          <cell r="U323">
            <v>9500</v>
          </cell>
          <cell r="V323">
            <v>9500</v>
          </cell>
        </row>
        <row r="324">
          <cell r="K324">
            <v>237500</v>
          </cell>
          <cell r="L324">
            <v>237500</v>
          </cell>
          <cell r="M324">
            <v>237500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K325">
            <v>8333.33</v>
          </cell>
          <cell r="L325">
            <v>8333.33</v>
          </cell>
          <cell r="M325">
            <v>8333.34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K326">
            <v>262.5</v>
          </cell>
          <cell r="L326">
            <v>262.5</v>
          </cell>
          <cell r="M326">
            <v>525</v>
          </cell>
          <cell r="N326">
            <v>525</v>
          </cell>
          <cell r="O326">
            <v>525</v>
          </cell>
          <cell r="P326">
            <v>525</v>
          </cell>
          <cell r="Q326">
            <v>525</v>
          </cell>
          <cell r="R326">
            <v>525</v>
          </cell>
          <cell r="S326">
            <v>525</v>
          </cell>
          <cell r="T326">
            <v>525</v>
          </cell>
          <cell r="U326">
            <v>262.5</v>
          </cell>
          <cell r="V326">
            <v>262.5</v>
          </cell>
        </row>
        <row r="327"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</row>
        <row r="328">
          <cell r="K328">
            <v>1250</v>
          </cell>
          <cell r="L328">
            <v>1250</v>
          </cell>
          <cell r="M328">
            <v>2500</v>
          </cell>
          <cell r="N328">
            <v>2500</v>
          </cell>
          <cell r="O328">
            <v>2500</v>
          </cell>
          <cell r="P328">
            <v>2500</v>
          </cell>
          <cell r="Q328">
            <v>2500</v>
          </cell>
          <cell r="R328">
            <v>2500</v>
          </cell>
          <cell r="S328">
            <v>2500</v>
          </cell>
          <cell r="T328">
            <v>2500</v>
          </cell>
          <cell r="U328">
            <v>1250</v>
          </cell>
          <cell r="V328">
            <v>1250</v>
          </cell>
        </row>
        <row r="329">
          <cell r="K329">
            <v>22562.5</v>
          </cell>
          <cell r="L329">
            <v>22562.5</v>
          </cell>
          <cell r="M329">
            <v>45125</v>
          </cell>
          <cell r="N329">
            <v>45125</v>
          </cell>
          <cell r="O329">
            <v>45125</v>
          </cell>
          <cell r="P329">
            <v>45125</v>
          </cell>
          <cell r="Q329">
            <v>45125</v>
          </cell>
          <cell r="R329">
            <v>45125</v>
          </cell>
          <cell r="S329">
            <v>45125</v>
          </cell>
          <cell r="T329">
            <v>45125</v>
          </cell>
          <cell r="U329">
            <v>22562.5</v>
          </cell>
          <cell r="V329">
            <v>22562.5</v>
          </cell>
        </row>
        <row r="330"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</row>
        <row r="331">
          <cell r="K331">
            <v>750</v>
          </cell>
          <cell r="L331">
            <v>750</v>
          </cell>
          <cell r="M331">
            <v>1500</v>
          </cell>
          <cell r="N331">
            <v>1500</v>
          </cell>
          <cell r="O331">
            <v>1500</v>
          </cell>
          <cell r="P331">
            <v>1500</v>
          </cell>
          <cell r="Q331">
            <v>1500</v>
          </cell>
          <cell r="R331">
            <v>1500</v>
          </cell>
          <cell r="S331">
            <v>1500</v>
          </cell>
          <cell r="T331">
            <v>1500</v>
          </cell>
          <cell r="U331">
            <v>750</v>
          </cell>
          <cell r="V331">
            <v>750</v>
          </cell>
        </row>
        <row r="332"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K333">
            <v>253</v>
          </cell>
          <cell r="L333">
            <v>253</v>
          </cell>
          <cell r="M333">
            <v>505</v>
          </cell>
          <cell r="N333">
            <v>505</v>
          </cell>
          <cell r="O333">
            <v>505</v>
          </cell>
          <cell r="P333">
            <v>505</v>
          </cell>
          <cell r="Q333">
            <v>505</v>
          </cell>
          <cell r="R333">
            <v>505</v>
          </cell>
          <cell r="S333">
            <v>505</v>
          </cell>
          <cell r="T333">
            <v>505</v>
          </cell>
          <cell r="U333">
            <v>253</v>
          </cell>
          <cell r="V333">
            <v>253</v>
          </cell>
        </row>
        <row r="334">
          <cell r="K334">
            <v>10000</v>
          </cell>
          <cell r="L334">
            <v>10000</v>
          </cell>
          <cell r="M334">
            <v>10000</v>
          </cell>
          <cell r="N334">
            <v>10000</v>
          </cell>
          <cell r="O334">
            <v>10000</v>
          </cell>
          <cell r="P334">
            <v>10000</v>
          </cell>
          <cell r="Q334">
            <v>10000</v>
          </cell>
          <cell r="R334">
            <v>10000</v>
          </cell>
          <cell r="S334">
            <v>10000</v>
          </cell>
          <cell r="T334">
            <v>10000</v>
          </cell>
          <cell r="U334">
            <v>10000</v>
          </cell>
          <cell r="V334">
            <v>10000</v>
          </cell>
        </row>
        <row r="335"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K337">
            <v>12715.68</v>
          </cell>
          <cell r="L337">
            <v>12715.68</v>
          </cell>
          <cell r="M337">
            <v>25429.93</v>
          </cell>
          <cell r="N337">
            <v>25429.93</v>
          </cell>
          <cell r="O337">
            <v>25429.93</v>
          </cell>
          <cell r="P337">
            <v>25429.93</v>
          </cell>
          <cell r="Q337">
            <v>25429.93</v>
          </cell>
          <cell r="R337">
            <v>25429.93</v>
          </cell>
          <cell r="S337">
            <v>25429.93</v>
          </cell>
          <cell r="T337">
            <v>25429.93</v>
          </cell>
          <cell r="U337">
            <v>12715.68</v>
          </cell>
          <cell r="V337">
            <v>12715.63</v>
          </cell>
        </row>
        <row r="338">
          <cell r="K338">
            <v>4015.72</v>
          </cell>
          <cell r="L338">
            <v>4015.72</v>
          </cell>
          <cell r="M338">
            <v>8030.38</v>
          </cell>
          <cell r="N338">
            <v>8030.38</v>
          </cell>
          <cell r="O338">
            <v>8030.38</v>
          </cell>
          <cell r="P338">
            <v>8030.38</v>
          </cell>
          <cell r="Q338">
            <v>8030.38</v>
          </cell>
          <cell r="R338">
            <v>8030.38</v>
          </cell>
          <cell r="S338">
            <v>8030.38</v>
          </cell>
          <cell r="T338">
            <v>8030.38</v>
          </cell>
          <cell r="U338">
            <v>4015.72</v>
          </cell>
          <cell r="V338">
            <v>4015.72</v>
          </cell>
        </row>
        <row r="339">
          <cell r="K339">
            <v>16061.65</v>
          </cell>
          <cell r="L339">
            <v>16061.65</v>
          </cell>
          <cell r="M339">
            <v>32122.13</v>
          </cell>
          <cell r="N339">
            <v>32122.13</v>
          </cell>
          <cell r="O339">
            <v>32122.13</v>
          </cell>
          <cell r="P339">
            <v>32122.13</v>
          </cell>
          <cell r="Q339">
            <v>32122.13</v>
          </cell>
          <cell r="R339">
            <v>32122.13</v>
          </cell>
          <cell r="S339">
            <v>32122.13</v>
          </cell>
          <cell r="T339">
            <v>32122.13</v>
          </cell>
          <cell r="U339">
            <v>16061.65</v>
          </cell>
          <cell r="V339">
            <v>16061.71</v>
          </cell>
        </row>
        <row r="340">
          <cell r="K340">
            <v>419.36</v>
          </cell>
          <cell r="L340">
            <v>419.36</v>
          </cell>
          <cell r="M340">
            <v>835.98</v>
          </cell>
          <cell r="N340">
            <v>835.98</v>
          </cell>
          <cell r="O340">
            <v>835.98</v>
          </cell>
          <cell r="P340">
            <v>835.98</v>
          </cell>
          <cell r="Q340">
            <v>835.98</v>
          </cell>
          <cell r="R340">
            <v>835.98</v>
          </cell>
          <cell r="S340">
            <v>835.98</v>
          </cell>
          <cell r="T340">
            <v>835.98</v>
          </cell>
          <cell r="U340">
            <v>419.36</v>
          </cell>
          <cell r="V340">
            <v>419.36</v>
          </cell>
        </row>
        <row r="341">
          <cell r="K341">
            <v>234.23</v>
          </cell>
          <cell r="L341">
            <v>234.23</v>
          </cell>
          <cell r="M341">
            <v>468.65</v>
          </cell>
          <cell r="N341">
            <v>468.65</v>
          </cell>
          <cell r="O341">
            <v>468.65</v>
          </cell>
          <cell r="P341">
            <v>468.65</v>
          </cell>
          <cell r="Q341">
            <v>468.65</v>
          </cell>
          <cell r="R341">
            <v>468.65</v>
          </cell>
          <cell r="S341">
            <v>468.65</v>
          </cell>
          <cell r="T341">
            <v>468.65</v>
          </cell>
          <cell r="U341">
            <v>234.23</v>
          </cell>
          <cell r="V341">
            <v>234.23</v>
          </cell>
        </row>
        <row r="342">
          <cell r="K342">
            <v>9254.25</v>
          </cell>
          <cell r="L342">
            <v>9254.25</v>
          </cell>
          <cell r="M342">
            <v>18508.5</v>
          </cell>
          <cell r="N342">
            <v>18508.5</v>
          </cell>
          <cell r="O342">
            <v>18508.5</v>
          </cell>
          <cell r="P342">
            <v>18508.5</v>
          </cell>
          <cell r="Q342">
            <v>18508.5</v>
          </cell>
          <cell r="R342">
            <v>18508.5</v>
          </cell>
          <cell r="S342">
            <v>18508.5</v>
          </cell>
          <cell r="T342">
            <v>18508.5</v>
          </cell>
          <cell r="U342">
            <v>9254.25</v>
          </cell>
          <cell r="V342">
            <v>9254.25</v>
          </cell>
        </row>
        <row r="343">
          <cell r="K343">
            <v>19554.400000000001</v>
          </cell>
          <cell r="L343">
            <v>19554.400000000001</v>
          </cell>
          <cell r="M343">
            <v>39108.800000000003</v>
          </cell>
          <cell r="N343">
            <v>39108.800000000003</v>
          </cell>
          <cell r="O343">
            <v>39108.800000000003</v>
          </cell>
          <cell r="P343">
            <v>39108.800000000003</v>
          </cell>
          <cell r="Q343">
            <v>39108.800000000003</v>
          </cell>
          <cell r="R343">
            <v>39108.800000000003</v>
          </cell>
          <cell r="S343">
            <v>39108.800000000003</v>
          </cell>
          <cell r="T343">
            <v>39108.800000000003</v>
          </cell>
          <cell r="U343">
            <v>19554.400000000001</v>
          </cell>
          <cell r="V343">
            <v>19554.400000000001</v>
          </cell>
        </row>
        <row r="344">
          <cell r="K344">
            <v>17864.150000000001</v>
          </cell>
          <cell r="L344">
            <v>17864.150000000001</v>
          </cell>
          <cell r="M344">
            <v>35728.300000000003</v>
          </cell>
          <cell r="N344">
            <v>35728.300000000003</v>
          </cell>
          <cell r="O344">
            <v>35728.300000000003</v>
          </cell>
          <cell r="P344">
            <v>35728.300000000003</v>
          </cell>
          <cell r="Q344">
            <v>35728.300000000003</v>
          </cell>
          <cell r="R344">
            <v>35728.300000000003</v>
          </cell>
          <cell r="S344">
            <v>35728.300000000003</v>
          </cell>
          <cell r="T344">
            <v>35728.300000000003</v>
          </cell>
          <cell r="U344">
            <v>17864.150000000001</v>
          </cell>
          <cell r="V344">
            <v>17864.150000000001</v>
          </cell>
        </row>
        <row r="345">
          <cell r="K345">
            <v>14120.19</v>
          </cell>
          <cell r="L345">
            <v>14120.19</v>
          </cell>
          <cell r="M345">
            <v>28238.65</v>
          </cell>
          <cell r="N345">
            <v>28238.65</v>
          </cell>
          <cell r="O345">
            <v>28238.65</v>
          </cell>
          <cell r="P345">
            <v>28238.65</v>
          </cell>
          <cell r="Q345">
            <v>28238.65</v>
          </cell>
          <cell r="R345">
            <v>28238.65</v>
          </cell>
          <cell r="S345">
            <v>28238.65</v>
          </cell>
          <cell r="T345">
            <v>28238.65</v>
          </cell>
          <cell r="U345">
            <v>14120.19</v>
          </cell>
          <cell r="V345">
            <v>14120.23</v>
          </cell>
        </row>
        <row r="346">
          <cell r="K346">
            <v>250000</v>
          </cell>
          <cell r="L346">
            <v>250000</v>
          </cell>
          <cell r="M346">
            <v>500000</v>
          </cell>
          <cell r="N346">
            <v>500000</v>
          </cell>
          <cell r="O346">
            <v>500000</v>
          </cell>
          <cell r="P346">
            <v>500000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K347">
            <v>0</v>
          </cell>
          <cell r="L347">
            <v>0</v>
          </cell>
          <cell r="M347">
            <v>500000</v>
          </cell>
          <cell r="N347">
            <v>500000</v>
          </cell>
          <cell r="O347">
            <v>500000</v>
          </cell>
          <cell r="P347">
            <v>1000000</v>
          </cell>
          <cell r="Q347">
            <v>1000000</v>
          </cell>
          <cell r="R347">
            <v>1000000</v>
          </cell>
          <cell r="S347">
            <v>500000</v>
          </cell>
          <cell r="T347">
            <v>500000</v>
          </cell>
          <cell r="U347">
            <v>500000</v>
          </cell>
          <cell r="V347">
            <v>500000</v>
          </cell>
        </row>
        <row r="348"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K349">
            <v>3750</v>
          </cell>
          <cell r="L349">
            <v>3750</v>
          </cell>
          <cell r="M349">
            <v>7500</v>
          </cell>
          <cell r="N349">
            <v>7500</v>
          </cell>
          <cell r="O349">
            <v>7500</v>
          </cell>
          <cell r="P349">
            <v>7500</v>
          </cell>
          <cell r="Q349">
            <v>7500</v>
          </cell>
          <cell r="R349">
            <v>7500</v>
          </cell>
          <cell r="S349">
            <v>7500</v>
          </cell>
          <cell r="T349">
            <v>7500</v>
          </cell>
          <cell r="U349">
            <v>3750</v>
          </cell>
          <cell r="V349">
            <v>3750</v>
          </cell>
        </row>
        <row r="350">
          <cell r="K350">
            <v>1250</v>
          </cell>
          <cell r="L350">
            <v>1250</v>
          </cell>
          <cell r="M350">
            <v>2500</v>
          </cell>
          <cell r="N350">
            <v>2500</v>
          </cell>
          <cell r="O350">
            <v>2500</v>
          </cell>
          <cell r="P350">
            <v>2500</v>
          </cell>
          <cell r="Q350">
            <v>2500</v>
          </cell>
          <cell r="R350">
            <v>2500</v>
          </cell>
          <cell r="S350">
            <v>2500</v>
          </cell>
          <cell r="T350">
            <v>2500</v>
          </cell>
          <cell r="U350">
            <v>1250</v>
          </cell>
          <cell r="V350">
            <v>1250</v>
          </cell>
        </row>
        <row r="351">
          <cell r="K351">
            <v>16500</v>
          </cell>
          <cell r="L351">
            <v>16500</v>
          </cell>
          <cell r="M351">
            <v>33000</v>
          </cell>
          <cell r="N351">
            <v>33000</v>
          </cell>
          <cell r="O351">
            <v>33000</v>
          </cell>
          <cell r="P351">
            <v>33000</v>
          </cell>
          <cell r="Q351">
            <v>33000</v>
          </cell>
          <cell r="R351">
            <v>33000</v>
          </cell>
          <cell r="S351">
            <v>33000</v>
          </cell>
          <cell r="T351">
            <v>33000</v>
          </cell>
          <cell r="U351">
            <v>16500</v>
          </cell>
          <cell r="V351">
            <v>16500</v>
          </cell>
        </row>
        <row r="352"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K353">
            <v>5125</v>
          </cell>
          <cell r="L353">
            <v>5125</v>
          </cell>
          <cell r="M353">
            <v>10250</v>
          </cell>
          <cell r="N353">
            <v>10250</v>
          </cell>
          <cell r="O353">
            <v>10250</v>
          </cell>
          <cell r="P353">
            <v>10250</v>
          </cell>
          <cell r="Q353">
            <v>10250</v>
          </cell>
          <cell r="R353">
            <v>10250</v>
          </cell>
          <cell r="S353">
            <v>10250</v>
          </cell>
          <cell r="T353">
            <v>10250</v>
          </cell>
          <cell r="U353">
            <v>5125</v>
          </cell>
          <cell r="V353">
            <v>5125</v>
          </cell>
        </row>
        <row r="354"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K355">
            <v>550</v>
          </cell>
          <cell r="L355">
            <v>550</v>
          </cell>
          <cell r="M355">
            <v>1100</v>
          </cell>
          <cell r="N355">
            <v>1100</v>
          </cell>
          <cell r="O355">
            <v>1100</v>
          </cell>
          <cell r="P355">
            <v>1100</v>
          </cell>
          <cell r="Q355">
            <v>1100</v>
          </cell>
          <cell r="R355">
            <v>1100</v>
          </cell>
          <cell r="S355">
            <v>1100</v>
          </cell>
          <cell r="T355">
            <v>1100</v>
          </cell>
          <cell r="U355">
            <v>550</v>
          </cell>
          <cell r="V355">
            <v>550</v>
          </cell>
        </row>
        <row r="356">
          <cell r="K356">
            <v>6903.78</v>
          </cell>
          <cell r="L356">
            <v>6903.78</v>
          </cell>
          <cell r="M356">
            <v>13807.63</v>
          </cell>
          <cell r="N356">
            <v>13807.63</v>
          </cell>
          <cell r="O356">
            <v>13807.63</v>
          </cell>
          <cell r="P356">
            <v>13807.63</v>
          </cell>
          <cell r="Q356">
            <v>13807.63</v>
          </cell>
          <cell r="R356">
            <v>13807.63</v>
          </cell>
          <cell r="S356">
            <v>13807.63</v>
          </cell>
          <cell r="T356">
            <v>13807.63</v>
          </cell>
          <cell r="U356">
            <v>6903.78</v>
          </cell>
          <cell r="V356">
            <v>6903.78</v>
          </cell>
        </row>
        <row r="357"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K358">
            <v>9181.35</v>
          </cell>
          <cell r="L358">
            <v>9181.35</v>
          </cell>
          <cell r="M358">
            <v>18362.7</v>
          </cell>
          <cell r="N358">
            <v>18362.7</v>
          </cell>
          <cell r="O358">
            <v>18362.7</v>
          </cell>
          <cell r="P358">
            <v>18362.7</v>
          </cell>
          <cell r="Q358">
            <v>18362.7</v>
          </cell>
          <cell r="R358">
            <v>18362.7</v>
          </cell>
          <cell r="S358">
            <v>18362.7</v>
          </cell>
          <cell r="T358">
            <v>18362.7</v>
          </cell>
          <cell r="U358">
            <v>9181.35</v>
          </cell>
          <cell r="V358">
            <v>9181.35</v>
          </cell>
        </row>
        <row r="359"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K360">
            <v>1672.57</v>
          </cell>
          <cell r="L360">
            <v>1672.57</v>
          </cell>
          <cell r="M360">
            <v>3345.14</v>
          </cell>
          <cell r="N360">
            <v>3345.14</v>
          </cell>
          <cell r="O360">
            <v>3345.14</v>
          </cell>
          <cell r="P360">
            <v>3345.14</v>
          </cell>
          <cell r="Q360">
            <v>3345.14</v>
          </cell>
          <cell r="R360">
            <v>3345.14</v>
          </cell>
          <cell r="S360">
            <v>3345.14</v>
          </cell>
          <cell r="T360">
            <v>3345.14</v>
          </cell>
          <cell r="U360">
            <v>1672.57</v>
          </cell>
          <cell r="V360">
            <v>1672.57</v>
          </cell>
        </row>
        <row r="361"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K364">
            <v>245769.79</v>
          </cell>
          <cell r="L364">
            <v>245769.79</v>
          </cell>
          <cell r="M364">
            <v>245769.79</v>
          </cell>
          <cell r="N364">
            <v>245769.79</v>
          </cell>
          <cell r="O364">
            <v>245769.79</v>
          </cell>
          <cell r="P364">
            <v>245769.79</v>
          </cell>
          <cell r="Q364">
            <v>245769.79</v>
          </cell>
          <cell r="R364">
            <v>245769.79</v>
          </cell>
          <cell r="S364">
            <v>245769.79</v>
          </cell>
          <cell r="T364">
            <v>245769.79</v>
          </cell>
          <cell r="U364">
            <v>245769.79</v>
          </cell>
          <cell r="V364">
            <v>245769.35</v>
          </cell>
        </row>
        <row r="365"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K367">
            <v>13938.05</v>
          </cell>
          <cell r="L367">
            <v>13938.05</v>
          </cell>
          <cell r="M367">
            <v>27875.48</v>
          </cell>
          <cell r="N367">
            <v>27875.48</v>
          </cell>
          <cell r="O367">
            <v>27875.48</v>
          </cell>
          <cell r="P367">
            <v>27875.48</v>
          </cell>
          <cell r="Q367">
            <v>27875.48</v>
          </cell>
          <cell r="R367">
            <v>27875.48</v>
          </cell>
          <cell r="S367">
            <v>27875.48</v>
          </cell>
          <cell r="T367">
            <v>27875.48</v>
          </cell>
          <cell r="U367">
            <v>13938.05</v>
          </cell>
          <cell r="V367">
            <v>13938.05</v>
          </cell>
        </row>
        <row r="368"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K369">
            <v>16725.349999999999</v>
          </cell>
          <cell r="L369">
            <v>16725.349999999999</v>
          </cell>
          <cell r="M369">
            <v>33450.699999999997</v>
          </cell>
          <cell r="N369">
            <v>33450.699999999997</v>
          </cell>
          <cell r="O369">
            <v>33450.699999999997</v>
          </cell>
          <cell r="P369">
            <v>33450.699999999997</v>
          </cell>
          <cell r="Q369">
            <v>33450.699999999997</v>
          </cell>
          <cell r="R369">
            <v>33450.699999999997</v>
          </cell>
          <cell r="S369">
            <v>33450.699999999997</v>
          </cell>
          <cell r="T369">
            <v>33450.699999999997</v>
          </cell>
          <cell r="U369">
            <v>16725.349999999999</v>
          </cell>
          <cell r="V369">
            <v>16725.349999999999</v>
          </cell>
        </row>
        <row r="370">
          <cell r="K370">
            <v>136330</v>
          </cell>
          <cell r="L370">
            <v>136330</v>
          </cell>
          <cell r="M370">
            <v>272660</v>
          </cell>
          <cell r="N370">
            <v>272660</v>
          </cell>
          <cell r="O370">
            <v>272660</v>
          </cell>
          <cell r="P370">
            <v>272660</v>
          </cell>
          <cell r="Q370">
            <v>272660</v>
          </cell>
          <cell r="R370">
            <v>272660</v>
          </cell>
          <cell r="S370">
            <v>272660</v>
          </cell>
          <cell r="T370">
            <v>272660</v>
          </cell>
          <cell r="U370">
            <v>136330</v>
          </cell>
          <cell r="V370">
            <v>136330</v>
          </cell>
        </row>
        <row r="371">
          <cell r="K371">
            <v>18577.95</v>
          </cell>
          <cell r="L371">
            <v>18577.95</v>
          </cell>
          <cell r="M371">
            <v>37153.9</v>
          </cell>
          <cell r="N371">
            <v>37153.9</v>
          </cell>
          <cell r="O371">
            <v>37153.9</v>
          </cell>
          <cell r="P371">
            <v>37153.9</v>
          </cell>
          <cell r="Q371">
            <v>37153.9</v>
          </cell>
          <cell r="R371">
            <v>37153.9</v>
          </cell>
          <cell r="S371">
            <v>37153.9</v>
          </cell>
          <cell r="T371">
            <v>37153.9</v>
          </cell>
          <cell r="U371">
            <v>18577.95</v>
          </cell>
          <cell r="V371">
            <v>18577.95</v>
          </cell>
        </row>
        <row r="372"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K377">
            <v>1750.18</v>
          </cell>
          <cell r="L377">
            <v>1750.18</v>
          </cell>
          <cell r="M377">
            <v>3499.91</v>
          </cell>
          <cell r="N377">
            <v>3499.91</v>
          </cell>
          <cell r="O377">
            <v>3499.91</v>
          </cell>
          <cell r="P377">
            <v>3499.91</v>
          </cell>
          <cell r="Q377">
            <v>3499.91</v>
          </cell>
          <cell r="R377">
            <v>3499.91</v>
          </cell>
          <cell r="S377">
            <v>3499.91</v>
          </cell>
          <cell r="T377">
            <v>3499.91</v>
          </cell>
          <cell r="U377">
            <v>1750.18</v>
          </cell>
          <cell r="V377">
            <v>1750.18</v>
          </cell>
        </row>
        <row r="378">
          <cell r="K378">
            <v>6750</v>
          </cell>
          <cell r="L378">
            <v>6750</v>
          </cell>
          <cell r="M378">
            <v>13500</v>
          </cell>
          <cell r="N378">
            <v>13500</v>
          </cell>
          <cell r="O378">
            <v>13500</v>
          </cell>
          <cell r="P378">
            <v>13500</v>
          </cell>
          <cell r="Q378">
            <v>13500</v>
          </cell>
          <cell r="R378">
            <v>13500</v>
          </cell>
          <cell r="S378">
            <v>13500</v>
          </cell>
          <cell r="T378">
            <v>13500</v>
          </cell>
          <cell r="U378">
            <v>6750</v>
          </cell>
          <cell r="V378">
            <v>6750</v>
          </cell>
        </row>
        <row r="379">
          <cell r="K379">
            <v>72.58</v>
          </cell>
          <cell r="L379">
            <v>72.58</v>
          </cell>
          <cell r="M379">
            <v>72.58</v>
          </cell>
          <cell r="N379">
            <v>72.58</v>
          </cell>
          <cell r="O379">
            <v>72.58</v>
          </cell>
          <cell r="P379">
            <v>72.58</v>
          </cell>
          <cell r="Q379">
            <v>72.58</v>
          </cell>
          <cell r="R379">
            <v>72.58</v>
          </cell>
          <cell r="S379">
            <v>72.58</v>
          </cell>
          <cell r="T379">
            <v>72.58</v>
          </cell>
          <cell r="U379">
            <v>72.58</v>
          </cell>
          <cell r="V379">
            <v>72.62</v>
          </cell>
        </row>
        <row r="380">
          <cell r="K380">
            <v>4810.6499999999996</v>
          </cell>
          <cell r="L380">
            <v>4810.6499999999996</v>
          </cell>
          <cell r="M380">
            <v>9621.2999999999993</v>
          </cell>
          <cell r="N380">
            <v>9621.2999999999993</v>
          </cell>
          <cell r="O380">
            <v>9621.2999999999993</v>
          </cell>
          <cell r="P380">
            <v>9621.2999999999993</v>
          </cell>
          <cell r="Q380">
            <v>9621.2999999999993</v>
          </cell>
          <cell r="R380">
            <v>9621.2999999999993</v>
          </cell>
          <cell r="S380">
            <v>9621.2999999999993</v>
          </cell>
          <cell r="T380">
            <v>9621.2999999999993</v>
          </cell>
          <cell r="U380">
            <v>4810.6499999999996</v>
          </cell>
          <cell r="V380">
            <v>4810.6499999999996</v>
          </cell>
        </row>
        <row r="381">
          <cell r="K381">
            <v>2896.75</v>
          </cell>
          <cell r="L381">
            <v>2896.75</v>
          </cell>
          <cell r="M381">
            <v>5793.5</v>
          </cell>
          <cell r="N381">
            <v>5793.5</v>
          </cell>
          <cell r="O381">
            <v>5793.5</v>
          </cell>
          <cell r="P381">
            <v>5793.5</v>
          </cell>
          <cell r="Q381">
            <v>5793.5</v>
          </cell>
          <cell r="R381">
            <v>5793.5</v>
          </cell>
          <cell r="S381">
            <v>5793.5</v>
          </cell>
          <cell r="T381">
            <v>5793.5</v>
          </cell>
          <cell r="U381">
            <v>2896.75</v>
          </cell>
          <cell r="V381">
            <v>2896.75</v>
          </cell>
        </row>
        <row r="382">
          <cell r="K382">
            <v>3865.98</v>
          </cell>
          <cell r="L382">
            <v>3865.98</v>
          </cell>
          <cell r="M382">
            <v>7731.96</v>
          </cell>
          <cell r="N382">
            <v>7731.96</v>
          </cell>
          <cell r="O382">
            <v>7731.96</v>
          </cell>
          <cell r="P382">
            <v>7731.96</v>
          </cell>
          <cell r="Q382">
            <v>7731.96</v>
          </cell>
          <cell r="R382">
            <v>7731.96</v>
          </cell>
          <cell r="S382">
            <v>7731.96</v>
          </cell>
          <cell r="T382">
            <v>7731.96</v>
          </cell>
          <cell r="U382">
            <v>3865.98</v>
          </cell>
          <cell r="V382">
            <v>3865.98</v>
          </cell>
        </row>
        <row r="383">
          <cell r="K383">
            <v>2675.93</v>
          </cell>
          <cell r="L383">
            <v>2675.93</v>
          </cell>
          <cell r="M383">
            <v>5353.16</v>
          </cell>
          <cell r="N383">
            <v>5353.16</v>
          </cell>
          <cell r="O383">
            <v>5353.16</v>
          </cell>
          <cell r="P383">
            <v>5353.16</v>
          </cell>
          <cell r="Q383">
            <v>5353.16</v>
          </cell>
          <cell r="R383">
            <v>5353.16</v>
          </cell>
          <cell r="S383">
            <v>5353.16</v>
          </cell>
          <cell r="T383">
            <v>5353.16</v>
          </cell>
          <cell r="U383">
            <v>2675.93</v>
          </cell>
          <cell r="V383">
            <v>2675.91</v>
          </cell>
        </row>
        <row r="384">
          <cell r="K384">
            <v>4460.75</v>
          </cell>
          <cell r="L384">
            <v>4460.75</v>
          </cell>
          <cell r="M384">
            <v>8921.49</v>
          </cell>
          <cell r="N384">
            <v>8921.49</v>
          </cell>
          <cell r="O384">
            <v>8921.49</v>
          </cell>
          <cell r="P384">
            <v>8921.49</v>
          </cell>
          <cell r="Q384">
            <v>8921.49</v>
          </cell>
          <cell r="R384">
            <v>8921.49</v>
          </cell>
          <cell r="S384">
            <v>8921.49</v>
          </cell>
          <cell r="T384">
            <v>8921.49</v>
          </cell>
          <cell r="U384">
            <v>4460.75</v>
          </cell>
          <cell r="V384">
            <v>4460.75</v>
          </cell>
        </row>
        <row r="385">
          <cell r="K385">
            <v>5650.28</v>
          </cell>
          <cell r="L385">
            <v>5650.28</v>
          </cell>
          <cell r="M385">
            <v>11300.56</v>
          </cell>
          <cell r="N385">
            <v>11300.56</v>
          </cell>
          <cell r="O385">
            <v>11300.56</v>
          </cell>
          <cell r="P385">
            <v>11300.56</v>
          </cell>
          <cell r="Q385">
            <v>11300.56</v>
          </cell>
          <cell r="R385">
            <v>11300.56</v>
          </cell>
          <cell r="S385">
            <v>11300.56</v>
          </cell>
          <cell r="T385">
            <v>11300.56</v>
          </cell>
          <cell r="U385">
            <v>5650.28</v>
          </cell>
          <cell r="V385">
            <v>5650.28</v>
          </cell>
        </row>
        <row r="386">
          <cell r="K386">
            <v>54387.5</v>
          </cell>
          <cell r="L386">
            <v>54387.5</v>
          </cell>
          <cell r="M386">
            <v>108775</v>
          </cell>
          <cell r="N386">
            <v>108775</v>
          </cell>
          <cell r="O386">
            <v>108775</v>
          </cell>
          <cell r="P386">
            <v>108775</v>
          </cell>
          <cell r="Q386">
            <v>108775</v>
          </cell>
          <cell r="R386">
            <v>108775</v>
          </cell>
          <cell r="S386">
            <v>108775</v>
          </cell>
          <cell r="T386">
            <v>108775</v>
          </cell>
          <cell r="U386">
            <v>54387.5</v>
          </cell>
          <cell r="V386">
            <v>54387.5</v>
          </cell>
        </row>
        <row r="387">
          <cell r="K387">
            <v>375</v>
          </cell>
          <cell r="L387">
            <v>375</v>
          </cell>
          <cell r="M387">
            <v>750</v>
          </cell>
          <cell r="N387">
            <v>750</v>
          </cell>
          <cell r="O387">
            <v>750</v>
          </cell>
          <cell r="P387">
            <v>750</v>
          </cell>
          <cell r="Q387">
            <v>750</v>
          </cell>
          <cell r="R387">
            <v>750</v>
          </cell>
          <cell r="S387">
            <v>750</v>
          </cell>
          <cell r="T387">
            <v>750</v>
          </cell>
          <cell r="U387">
            <v>375</v>
          </cell>
          <cell r="V387">
            <v>375</v>
          </cell>
        </row>
        <row r="388">
          <cell r="K388">
            <v>3088.2</v>
          </cell>
          <cell r="L388">
            <v>3088.2</v>
          </cell>
          <cell r="M388">
            <v>6174.65</v>
          </cell>
          <cell r="N388">
            <v>6174.65</v>
          </cell>
          <cell r="O388">
            <v>6174.65</v>
          </cell>
          <cell r="P388">
            <v>6174.65</v>
          </cell>
          <cell r="Q388">
            <v>6174.65</v>
          </cell>
          <cell r="R388">
            <v>6174.65</v>
          </cell>
          <cell r="S388">
            <v>6174.65</v>
          </cell>
          <cell r="T388">
            <v>6174.65</v>
          </cell>
          <cell r="U388">
            <v>3088.2</v>
          </cell>
          <cell r="V388">
            <v>3088.2</v>
          </cell>
        </row>
        <row r="389">
          <cell r="K389">
            <v>40375</v>
          </cell>
          <cell r="L389">
            <v>40375</v>
          </cell>
          <cell r="M389">
            <v>80750</v>
          </cell>
          <cell r="N389">
            <v>80750</v>
          </cell>
          <cell r="O389">
            <v>80750</v>
          </cell>
          <cell r="P389">
            <v>80750</v>
          </cell>
          <cell r="Q389">
            <v>80750</v>
          </cell>
          <cell r="R389">
            <v>80750</v>
          </cell>
          <cell r="S389">
            <v>80750</v>
          </cell>
          <cell r="T389">
            <v>80750</v>
          </cell>
          <cell r="U389">
            <v>40375</v>
          </cell>
          <cell r="V389">
            <v>40375</v>
          </cell>
        </row>
        <row r="390">
          <cell r="K390">
            <v>158333.34</v>
          </cell>
          <cell r="L390">
            <v>158333.32999999999</v>
          </cell>
          <cell r="M390">
            <v>158333.32999999999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K391">
            <v>5882.35</v>
          </cell>
          <cell r="L391">
            <v>5882.35</v>
          </cell>
          <cell r="M391">
            <v>5882.35</v>
          </cell>
          <cell r="N391">
            <v>5882.35</v>
          </cell>
          <cell r="O391">
            <v>5882.35</v>
          </cell>
          <cell r="P391">
            <v>5882.35</v>
          </cell>
          <cell r="Q391">
            <v>5882.35</v>
          </cell>
          <cell r="R391">
            <v>5882.35</v>
          </cell>
          <cell r="S391">
            <v>2941.2</v>
          </cell>
          <cell r="T391">
            <v>0</v>
          </cell>
          <cell r="U391">
            <v>0</v>
          </cell>
          <cell r="V391">
            <v>0</v>
          </cell>
        </row>
        <row r="392"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K393">
            <v>1187.5</v>
          </cell>
          <cell r="L393">
            <v>1187.5</v>
          </cell>
          <cell r="M393">
            <v>2375</v>
          </cell>
          <cell r="N393">
            <v>2375</v>
          </cell>
          <cell r="O393">
            <v>2375</v>
          </cell>
          <cell r="P393">
            <v>2375</v>
          </cell>
          <cell r="Q393">
            <v>2375</v>
          </cell>
          <cell r="R393">
            <v>2375</v>
          </cell>
          <cell r="S393">
            <v>2375</v>
          </cell>
          <cell r="T393">
            <v>2375</v>
          </cell>
          <cell r="U393">
            <v>1187.5</v>
          </cell>
          <cell r="V393">
            <v>1187.5</v>
          </cell>
        </row>
        <row r="394">
          <cell r="K394">
            <v>10687.5</v>
          </cell>
          <cell r="L394">
            <v>10687.5</v>
          </cell>
          <cell r="M394">
            <v>21375</v>
          </cell>
          <cell r="N394">
            <v>21375</v>
          </cell>
          <cell r="O394">
            <v>21375</v>
          </cell>
          <cell r="P394">
            <v>21375</v>
          </cell>
          <cell r="Q394">
            <v>21375</v>
          </cell>
          <cell r="R394">
            <v>21375</v>
          </cell>
          <cell r="S394">
            <v>21375</v>
          </cell>
          <cell r="T394">
            <v>21375</v>
          </cell>
          <cell r="U394">
            <v>10687.5</v>
          </cell>
          <cell r="V394">
            <v>10687.5</v>
          </cell>
        </row>
        <row r="395"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K400">
            <v>0</v>
          </cell>
          <cell r="L400">
            <v>0</v>
          </cell>
          <cell r="M400">
            <v>200000</v>
          </cell>
          <cell r="N400">
            <v>200000</v>
          </cell>
          <cell r="O400">
            <v>1000000</v>
          </cell>
          <cell r="P400">
            <v>600000</v>
          </cell>
          <cell r="Q400">
            <v>200000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K401">
            <v>2083.33</v>
          </cell>
          <cell r="L401">
            <v>2083.33</v>
          </cell>
          <cell r="M401">
            <v>2083.33</v>
          </cell>
          <cell r="N401">
            <v>2083.33</v>
          </cell>
          <cell r="O401">
            <v>2083.33</v>
          </cell>
          <cell r="P401">
            <v>2083.33</v>
          </cell>
          <cell r="Q401">
            <v>2083.33</v>
          </cell>
          <cell r="R401">
            <v>2083.33</v>
          </cell>
          <cell r="S401">
            <v>2083.33</v>
          </cell>
          <cell r="T401">
            <v>2083.33</v>
          </cell>
          <cell r="U401">
            <v>2083.33</v>
          </cell>
          <cell r="V401">
            <v>2083.37</v>
          </cell>
        </row>
        <row r="402"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50000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50000</v>
          </cell>
        </row>
        <row r="404">
          <cell r="K404">
            <v>921.63</v>
          </cell>
          <cell r="L404">
            <v>921.63</v>
          </cell>
          <cell r="M404">
            <v>1839.62</v>
          </cell>
          <cell r="N404">
            <v>1839.62</v>
          </cell>
          <cell r="O404">
            <v>1839.62</v>
          </cell>
          <cell r="P404">
            <v>1839.62</v>
          </cell>
          <cell r="Q404">
            <v>1839.62</v>
          </cell>
          <cell r="R404">
            <v>1839.62</v>
          </cell>
          <cell r="S404">
            <v>1839.62</v>
          </cell>
          <cell r="T404">
            <v>1839.62</v>
          </cell>
          <cell r="U404">
            <v>921.63</v>
          </cell>
          <cell r="V404">
            <v>921.58</v>
          </cell>
        </row>
        <row r="405">
          <cell r="K405">
            <v>7362.18</v>
          </cell>
          <cell r="L405">
            <v>7362.18</v>
          </cell>
          <cell r="M405">
            <v>14722.38</v>
          </cell>
          <cell r="N405">
            <v>14722.38</v>
          </cell>
          <cell r="O405">
            <v>14722.38</v>
          </cell>
          <cell r="P405">
            <v>14722.38</v>
          </cell>
          <cell r="Q405">
            <v>14722.38</v>
          </cell>
          <cell r="R405">
            <v>14722.38</v>
          </cell>
          <cell r="S405">
            <v>14722.38</v>
          </cell>
          <cell r="T405">
            <v>14722.38</v>
          </cell>
          <cell r="U405">
            <v>7362.18</v>
          </cell>
          <cell r="V405">
            <v>7361.97</v>
          </cell>
        </row>
        <row r="406">
          <cell r="K406">
            <v>29445.51</v>
          </cell>
          <cell r="L406">
            <v>29445.51</v>
          </cell>
          <cell r="M406">
            <v>58891.01</v>
          </cell>
          <cell r="N406">
            <v>58891.01</v>
          </cell>
          <cell r="O406">
            <v>58891.01</v>
          </cell>
          <cell r="P406">
            <v>58891.01</v>
          </cell>
          <cell r="Q406">
            <v>58891.01</v>
          </cell>
          <cell r="R406">
            <v>58891.01</v>
          </cell>
          <cell r="S406">
            <v>58891.01</v>
          </cell>
          <cell r="T406">
            <v>58891.01</v>
          </cell>
          <cell r="U406">
            <v>29445.51</v>
          </cell>
          <cell r="V406">
            <v>29445.51</v>
          </cell>
        </row>
        <row r="407">
          <cell r="K407">
            <v>1671.55</v>
          </cell>
          <cell r="L407">
            <v>1671.55</v>
          </cell>
          <cell r="M407">
            <v>3343.1</v>
          </cell>
          <cell r="N407">
            <v>3343.1</v>
          </cell>
          <cell r="O407">
            <v>3343.1</v>
          </cell>
          <cell r="P407">
            <v>3343.1</v>
          </cell>
          <cell r="Q407">
            <v>3343.1</v>
          </cell>
          <cell r="R407">
            <v>3343.1</v>
          </cell>
          <cell r="S407">
            <v>3343.1</v>
          </cell>
          <cell r="T407">
            <v>3343.1</v>
          </cell>
          <cell r="U407">
            <v>1671.55</v>
          </cell>
          <cell r="V407">
            <v>1671.55</v>
          </cell>
        </row>
        <row r="408">
          <cell r="K408">
            <v>521.30999999999995</v>
          </cell>
          <cell r="L408">
            <v>521.30999999999995</v>
          </cell>
          <cell r="M408">
            <v>1041.48</v>
          </cell>
          <cell r="N408">
            <v>1041.48</v>
          </cell>
          <cell r="O408">
            <v>1041.48</v>
          </cell>
          <cell r="P408">
            <v>1041.48</v>
          </cell>
          <cell r="Q408">
            <v>1041.48</v>
          </cell>
          <cell r="R408">
            <v>1041.48</v>
          </cell>
          <cell r="S408">
            <v>1041.48</v>
          </cell>
          <cell r="T408">
            <v>1041.48</v>
          </cell>
          <cell r="U408">
            <v>521.30999999999995</v>
          </cell>
          <cell r="V408">
            <v>521.23</v>
          </cell>
        </row>
        <row r="409">
          <cell r="K409">
            <v>106.85</v>
          </cell>
          <cell r="L409">
            <v>106.85</v>
          </cell>
          <cell r="M409">
            <v>213.7</v>
          </cell>
          <cell r="N409">
            <v>213.7</v>
          </cell>
          <cell r="O409">
            <v>213.7</v>
          </cell>
          <cell r="P409">
            <v>213.7</v>
          </cell>
          <cell r="Q409">
            <v>213.7</v>
          </cell>
          <cell r="R409">
            <v>213.7</v>
          </cell>
          <cell r="S409">
            <v>213.7</v>
          </cell>
          <cell r="T409">
            <v>213.7</v>
          </cell>
          <cell r="U409">
            <v>106.85</v>
          </cell>
          <cell r="V409">
            <v>106.85</v>
          </cell>
        </row>
        <row r="410">
          <cell r="K410">
            <v>962.25</v>
          </cell>
          <cell r="L410">
            <v>962.25</v>
          </cell>
          <cell r="M410">
            <v>1923.5</v>
          </cell>
          <cell r="N410">
            <v>1923.5</v>
          </cell>
          <cell r="O410">
            <v>1923.5</v>
          </cell>
          <cell r="P410">
            <v>1923.5</v>
          </cell>
          <cell r="Q410">
            <v>1923.5</v>
          </cell>
          <cell r="R410">
            <v>1923.5</v>
          </cell>
          <cell r="S410">
            <v>1923.5</v>
          </cell>
          <cell r="T410">
            <v>1923.5</v>
          </cell>
          <cell r="U410">
            <v>962.25</v>
          </cell>
          <cell r="V410">
            <v>962.25</v>
          </cell>
        </row>
        <row r="411">
          <cell r="K411">
            <v>300</v>
          </cell>
          <cell r="L411">
            <v>300</v>
          </cell>
          <cell r="M411">
            <v>600</v>
          </cell>
          <cell r="N411">
            <v>600</v>
          </cell>
          <cell r="O411">
            <v>600</v>
          </cell>
          <cell r="P411">
            <v>600</v>
          </cell>
          <cell r="Q411">
            <v>600</v>
          </cell>
          <cell r="R411">
            <v>600</v>
          </cell>
          <cell r="S411">
            <v>600</v>
          </cell>
          <cell r="T411">
            <v>600</v>
          </cell>
          <cell r="U411">
            <v>300</v>
          </cell>
          <cell r="V411">
            <v>300</v>
          </cell>
        </row>
        <row r="412">
          <cell r="K412">
            <v>2002.5</v>
          </cell>
          <cell r="L412">
            <v>2002.5</v>
          </cell>
          <cell r="M412">
            <v>4005</v>
          </cell>
          <cell r="N412">
            <v>4005</v>
          </cell>
          <cell r="O412">
            <v>4005</v>
          </cell>
          <cell r="P412">
            <v>4005</v>
          </cell>
          <cell r="Q412">
            <v>4005</v>
          </cell>
          <cell r="R412">
            <v>4005</v>
          </cell>
          <cell r="S412">
            <v>4005</v>
          </cell>
          <cell r="T412">
            <v>4005</v>
          </cell>
          <cell r="U412">
            <v>2002.5</v>
          </cell>
          <cell r="V412">
            <v>2002.5</v>
          </cell>
        </row>
        <row r="413">
          <cell r="K413">
            <v>4252.25</v>
          </cell>
          <cell r="L413">
            <v>4252.25</v>
          </cell>
          <cell r="M413">
            <v>8498.89</v>
          </cell>
          <cell r="N413">
            <v>8498.89</v>
          </cell>
          <cell r="O413">
            <v>8498.89</v>
          </cell>
          <cell r="P413">
            <v>8498.89</v>
          </cell>
          <cell r="Q413">
            <v>8498.89</v>
          </cell>
          <cell r="R413">
            <v>8498.89</v>
          </cell>
          <cell r="S413">
            <v>8498.89</v>
          </cell>
          <cell r="T413">
            <v>8498.89</v>
          </cell>
          <cell r="U413">
            <v>4252.25</v>
          </cell>
          <cell r="V413">
            <v>4252.13</v>
          </cell>
        </row>
        <row r="414">
          <cell r="K414">
            <v>1805</v>
          </cell>
          <cell r="L414">
            <v>1805</v>
          </cell>
          <cell r="M414">
            <v>3610</v>
          </cell>
          <cell r="N414">
            <v>3610</v>
          </cell>
          <cell r="O414">
            <v>3610</v>
          </cell>
          <cell r="P414">
            <v>3610</v>
          </cell>
          <cell r="Q414">
            <v>3610</v>
          </cell>
          <cell r="R414">
            <v>3610</v>
          </cell>
          <cell r="S414">
            <v>3610</v>
          </cell>
          <cell r="T414">
            <v>3610</v>
          </cell>
          <cell r="U414">
            <v>1805</v>
          </cell>
          <cell r="V414">
            <v>1805</v>
          </cell>
        </row>
        <row r="415"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K416">
            <v>3850.51</v>
          </cell>
          <cell r="L416">
            <v>3850.51</v>
          </cell>
          <cell r="M416">
            <v>7699.74</v>
          </cell>
          <cell r="N416">
            <v>7699.74</v>
          </cell>
          <cell r="O416">
            <v>7699.74</v>
          </cell>
          <cell r="P416">
            <v>7699.74</v>
          </cell>
          <cell r="Q416">
            <v>7699.74</v>
          </cell>
          <cell r="R416">
            <v>7699.74</v>
          </cell>
          <cell r="S416">
            <v>7699.74</v>
          </cell>
          <cell r="T416">
            <v>7699.74</v>
          </cell>
          <cell r="U416">
            <v>3850.51</v>
          </cell>
          <cell r="V416">
            <v>3850.55</v>
          </cell>
        </row>
        <row r="417"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K419">
            <v>250</v>
          </cell>
          <cell r="L419">
            <v>250</v>
          </cell>
          <cell r="M419">
            <v>250</v>
          </cell>
          <cell r="N419">
            <v>250</v>
          </cell>
          <cell r="O419">
            <v>250</v>
          </cell>
          <cell r="P419">
            <v>250</v>
          </cell>
          <cell r="Q419">
            <v>250</v>
          </cell>
          <cell r="R419">
            <v>250</v>
          </cell>
          <cell r="S419">
            <v>250</v>
          </cell>
          <cell r="T419">
            <v>250</v>
          </cell>
          <cell r="U419">
            <v>250</v>
          </cell>
          <cell r="V419">
            <v>250</v>
          </cell>
        </row>
        <row r="420">
          <cell r="K420">
            <v>1833.33</v>
          </cell>
          <cell r="L420">
            <v>1833.33</v>
          </cell>
          <cell r="M420">
            <v>1833.33</v>
          </cell>
          <cell r="N420">
            <v>1833.33</v>
          </cell>
          <cell r="O420">
            <v>1833.33</v>
          </cell>
          <cell r="P420">
            <v>1833.33</v>
          </cell>
          <cell r="Q420">
            <v>1833.33</v>
          </cell>
          <cell r="R420">
            <v>1833.33</v>
          </cell>
          <cell r="S420">
            <v>1833.33</v>
          </cell>
          <cell r="T420">
            <v>1833.33</v>
          </cell>
          <cell r="U420">
            <v>1833.33</v>
          </cell>
          <cell r="V420">
            <v>1833.37</v>
          </cell>
        </row>
        <row r="421"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K424">
            <v>6411.4</v>
          </cell>
          <cell r="L424">
            <v>6411.4</v>
          </cell>
          <cell r="M424">
            <v>12822.8</v>
          </cell>
          <cell r="N424">
            <v>12822.8</v>
          </cell>
          <cell r="O424">
            <v>12822.8</v>
          </cell>
          <cell r="P424">
            <v>12822.8</v>
          </cell>
          <cell r="Q424">
            <v>12822.8</v>
          </cell>
          <cell r="R424">
            <v>12822.8</v>
          </cell>
          <cell r="S424">
            <v>12822.8</v>
          </cell>
          <cell r="T424">
            <v>12822.8</v>
          </cell>
          <cell r="U424">
            <v>6411.4</v>
          </cell>
          <cell r="V424">
            <v>6411.4</v>
          </cell>
        </row>
        <row r="425"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</row>
        <row r="426">
          <cell r="K426">
            <v>10313.950000000001</v>
          </cell>
          <cell r="L426">
            <v>10313.950000000001</v>
          </cell>
          <cell r="M426">
            <v>20627.900000000001</v>
          </cell>
          <cell r="N426">
            <v>20627.900000000001</v>
          </cell>
          <cell r="O426">
            <v>20627.900000000001</v>
          </cell>
          <cell r="P426">
            <v>20627.900000000001</v>
          </cell>
          <cell r="Q426">
            <v>20627.900000000001</v>
          </cell>
          <cell r="R426">
            <v>20627.900000000001</v>
          </cell>
          <cell r="S426">
            <v>20627.900000000001</v>
          </cell>
          <cell r="T426">
            <v>20627.900000000001</v>
          </cell>
          <cell r="U426">
            <v>10313.950000000001</v>
          </cell>
          <cell r="V426">
            <v>10313.950000000001</v>
          </cell>
        </row>
        <row r="427">
          <cell r="K427">
            <v>15147.8</v>
          </cell>
          <cell r="L427">
            <v>15147.8</v>
          </cell>
          <cell r="M427">
            <v>30295.599999999999</v>
          </cell>
          <cell r="N427">
            <v>30295.599999999999</v>
          </cell>
          <cell r="O427">
            <v>30295.599999999999</v>
          </cell>
          <cell r="P427">
            <v>30295.599999999999</v>
          </cell>
          <cell r="Q427">
            <v>30295.599999999999</v>
          </cell>
          <cell r="R427">
            <v>30295.599999999999</v>
          </cell>
          <cell r="S427">
            <v>30295.599999999999</v>
          </cell>
          <cell r="T427">
            <v>30295.599999999999</v>
          </cell>
          <cell r="U427">
            <v>15147.8</v>
          </cell>
          <cell r="V427">
            <v>15147.8</v>
          </cell>
        </row>
        <row r="428">
          <cell r="K428">
            <v>710.75</v>
          </cell>
          <cell r="L428">
            <v>710.75</v>
          </cell>
          <cell r="M428">
            <v>1421.5</v>
          </cell>
          <cell r="N428">
            <v>1421.5</v>
          </cell>
          <cell r="O428">
            <v>1421.5</v>
          </cell>
          <cell r="P428">
            <v>1421.5</v>
          </cell>
          <cell r="Q428">
            <v>1421.5</v>
          </cell>
          <cell r="R428">
            <v>1421.5</v>
          </cell>
          <cell r="S428">
            <v>1421.5</v>
          </cell>
          <cell r="T428">
            <v>1421.5</v>
          </cell>
          <cell r="U428">
            <v>710.75</v>
          </cell>
          <cell r="V428">
            <v>710.75</v>
          </cell>
        </row>
        <row r="429">
          <cell r="K429">
            <v>10110.459999999999</v>
          </cell>
          <cell r="L429">
            <v>10110.459999999999</v>
          </cell>
          <cell r="M429">
            <v>20220.650000000001</v>
          </cell>
          <cell r="N429">
            <v>20220.650000000001</v>
          </cell>
          <cell r="O429">
            <v>20220.650000000001</v>
          </cell>
          <cell r="P429">
            <v>20220.650000000001</v>
          </cell>
          <cell r="Q429">
            <v>20220.650000000001</v>
          </cell>
          <cell r="R429">
            <v>20220.650000000001</v>
          </cell>
          <cell r="S429">
            <v>20220.650000000001</v>
          </cell>
          <cell r="T429">
            <v>20220.650000000001</v>
          </cell>
          <cell r="U429">
            <v>10110.459999999999</v>
          </cell>
          <cell r="V429">
            <v>10110.42</v>
          </cell>
        </row>
        <row r="430">
          <cell r="K430">
            <v>167194.20000000001</v>
          </cell>
          <cell r="L430">
            <v>167194.20000000001</v>
          </cell>
          <cell r="M430">
            <v>334388.40000000002</v>
          </cell>
          <cell r="N430">
            <v>334388.40000000002</v>
          </cell>
          <cell r="O430">
            <v>334388.40000000002</v>
          </cell>
          <cell r="P430">
            <v>334388.40000000002</v>
          </cell>
          <cell r="Q430">
            <v>334388.40000000002</v>
          </cell>
          <cell r="R430">
            <v>334388.40000000002</v>
          </cell>
          <cell r="S430">
            <v>334388.40000000002</v>
          </cell>
          <cell r="T430">
            <v>334388.40000000002</v>
          </cell>
          <cell r="U430">
            <v>167194.20000000001</v>
          </cell>
          <cell r="V430">
            <v>167194.20000000001</v>
          </cell>
        </row>
        <row r="431"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50000</v>
          </cell>
          <cell r="P431">
            <v>250000</v>
          </cell>
          <cell r="Q431">
            <v>250000</v>
          </cell>
          <cell r="R431">
            <v>250000</v>
          </cell>
          <cell r="S431">
            <v>150000</v>
          </cell>
          <cell r="T431">
            <v>50000</v>
          </cell>
          <cell r="U431">
            <v>0</v>
          </cell>
          <cell r="V431">
            <v>0</v>
          </cell>
        </row>
        <row r="432">
          <cell r="K432">
            <v>0</v>
          </cell>
          <cell r="L432">
            <v>0</v>
          </cell>
          <cell r="M432">
            <v>50000</v>
          </cell>
          <cell r="N432">
            <v>100000</v>
          </cell>
          <cell r="O432">
            <v>500000</v>
          </cell>
          <cell r="P432">
            <v>200000</v>
          </cell>
          <cell r="Q432">
            <v>100000</v>
          </cell>
          <cell r="R432">
            <v>50000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K433">
            <v>250000</v>
          </cell>
          <cell r="L433">
            <v>250000</v>
          </cell>
          <cell r="M433">
            <v>250000</v>
          </cell>
          <cell r="N433">
            <v>250000</v>
          </cell>
          <cell r="O433">
            <v>249999.99</v>
          </cell>
          <cell r="P433">
            <v>249999.99</v>
          </cell>
          <cell r="Q433">
            <v>0</v>
          </cell>
          <cell r="R433">
            <v>0</v>
          </cell>
          <cell r="S433">
            <v>0.02</v>
          </cell>
          <cell r="T433">
            <v>0</v>
          </cell>
          <cell r="U433">
            <v>0</v>
          </cell>
          <cell r="V433">
            <v>0</v>
          </cell>
        </row>
        <row r="434">
          <cell r="K434">
            <v>5000</v>
          </cell>
          <cell r="L434">
            <v>5000</v>
          </cell>
          <cell r="M434">
            <v>10000</v>
          </cell>
          <cell r="N434">
            <v>10000</v>
          </cell>
          <cell r="O434">
            <v>10000</v>
          </cell>
          <cell r="P434">
            <v>10000</v>
          </cell>
          <cell r="Q434">
            <v>10000</v>
          </cell>
          <cell r="R434">
            <v>10000</v>
          </cell>
          <cell r="S434">
            <v>10000</v>
          </cell>
          <cell r="T434">
            <v>10000</v>
          </cell>
          <cell r="U434">
            <v>5000</v>
          </cell>
          <cell r="V434">
            <v>5000</v>
          </cell>
        </row>
        <row r="435"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K436">
            <v>5000.2</v>
          </cell>
          <cell r="L436">
            <v>5000.2</v>
          </cell>
          <cell r="M436">
            <v>9999.91</v>
          </cell>
          <cell r="N436">
            <v>9999.91</v>
          </cell>
          <cell r="O436">
            <v>9999.91</v>
          </cell>
          <cell r="P436">
            <v>9999.91</v>
          </cell>
          <cell r="Q436">
            <v>9999.91</v>
          </cell>
          <cell r="R436">
            <v>9999.91</v>
          </cell>
          <cell r="S436">
            <v>9999.91</v>
          </cell>
          <cell r="T436">
            <v>9999.91</v>
          </cell>
          <cell r="U436">
            <v>5000.2</v>
          </cell>
          <cell r="V436">
            <v>5000.12</v>
          </cell>
        </row>
        <row r="437">
          <cell r="K437">
            <v>2500</v>
          </cell>
          <cell r="L437">
            <v>2500</v>
          </cell>
          <cell r="M437">
            <v>5000</v>
          </cell>
          <cell r="N437">
            <v>5000</v>
          </cell>
          <cell r="O437">
            <v>5000</v>
          </cell>
          <cell r="P437">
            <v>5000</v>
          </cell>
          <cell r="Q437">
            <v>5000</v>
          </cell>
          <cell r="R437">
            <v>5000</v>
          </cell>
          <cell r="S437">
            <v>5000</v>
          </cell>
          <cell r="T437">
            <v>5000</v>
          </cell>
          <cell r="U437">
            <v>2500</v>
          </cell>
          <cell r="V437">
            <v>2500</v>
          </cell>
        </row>
        <row r="438">
          <cell r="K438">
            <v>750.08</v>
          </cell>
          <cell r="L438">
            <v>750.08</v>
          </cell>
          <cell r="M438">
            <v>1499.96</v>
          </cell>
          <cell r="N438">
            <v>1499.96</v>
          </cell>
          <cell r="O438">
            <v>1499.96</v>
          </cell>
          <cell r="P438">
            <v>1499.96</v>
          </cell>
          <cell r="Q438">
            <v>1499.96</v>
          </cell>
          <cell r="R438">
            <v>1499.96</v>
          </cell>
          <cell r="S438">
            <v>1499.96</v>
          </cell>
          <cell r="T438">
            <v>1499.96</v>
          </cell>
          <cell r="U438">
            <v>750.08</v>
          </cell>
          <cell r="V438">
            <v>750.08</v>
          </cell>
        </row>
        <row r="439">
          <cell r="K439">
            <v>250</v>
          </cell>
          <cell r="L439">
            <v>250</v>
          </cell>
          <cell r="M439">
            <v>250</v>
          </cell>
          <cell r="N439">
            <v>250</v>
          </cell>
          <cell r="O439">
            <v>250</v>
          </cell>
          <cell r="P439">
            <v>250</v>
          </cell>
          <cell r="Q439">
            <v>250</v>
          </cell>
          <cell r="R439">
            <v>250</v>
          </cell>
          <cell r="S439">
            <v>250</v>
          </cell>
          <cell r="T439">
            <v>250</v>
          </cell>
          <cell r="U439">
            <v>250</v>
          </cell>
          <cell r="V439">
            <v>250</v>
          </cell>
        </row>
        <row r="440">
          <cell r="K440">
            <v>430.41</v>
          </cell>
          <cell r="L440">
            <v>430.41</v>
          </cell>
          <cell r="M440">
            <v>860.17</v>
          </cell>
          <cell r="N440">
            <v>860.17</v>
          </cell>
          <cell r="O440">
            <v>860.17</v>
          </cell>
          <cell r="P440">
            <v>860.17</v>
          </cell>
          <cell r="Q440">
            <v>860.17</v>
          </cell>
          <cell r="R440">
            <v>860.17</v>
          </cell>
          <cell r="S440">
            <v>860.17</v>
          </cell>
          <cell r="T440">
            <v>860.17</v>
          </cell>
          <cell r="U440">
            <v>430.41</v>
          </cell>
          <cell r="V440">
            <v>430.41</v>
          </cell>
        </row>
        <row r="441">
          <cell r="K441">
            <v>825.83</v>
          </cell>
          <cell r="L441">
            <v>825.83</v>
          </cell>
          <cell r="M441">
            <v>825.83</v>
          </cell>
          <cell r="N441">
            <v>825.83</v>
          </cell>
          <cell r="O441">
            <v>825.83</v>
          </cell>
          <cell r="P441">
            <v>825.83</v>
          </cell>
          <cell r="Q441">
            <v>825.83</v>
          </cell>
          <cell r="R441">
            <v>825.83</v>
          </cell>
          <cell r="S441">
            <v>825.83</v>
          </cell>
          <cell r="T441">
            <v>825.83</v>
          </cell>
          <cell r="U441">
            <v>825.83</v>
          </cell>
          <cell r="V441">
            <v>825.87</v>
          </cell>
        </row>
        <row r="442">
          <cell r="K442">
            <v>31523.01</v>
          </cell>
          <cell r="L442">
            <v>31523.01</v>
          </cell>
          <cell r="M442">
            <v>63045</v>
          </cell>
          <cell r="N442">
            <v>63045</v>
          </cell>
          <cell r="O442">
            <v>63045</v>
          </cell>
          <cell r="P442">
            <v>63045</v>
          </cell>
          <cell r="Q442">
            <v>63045</v>
          </cell>
          <cell r="R442">
            <v>63045</v>
          </cell>
          <cell r="S442">
            <v>63045</v>
          </cell>
          <cell r="T442">
            <v>63045</v>
          </cell>
          <cell r="U442">
            <v>31523.01</v>
          </cell>
          <cell r="V442">
            <v>31523.01</v>
          </cell>
        </row>
        <row r="443">
          <cell r="K443">
            <v>1487.18</v>
          </cell>
          <cell r="L443">
            <v>1487.18</v>
          </cell>
          <cell r="M443">
            <v>2973.7</v>
          </cell>
          <cell r="N443">
            <v>2973.7</v>
          </cell>
          <cell r="O443">
            <v>2973.7</v>
          </cell>
          <cell r="P443">
            <v>2973.7</v>
          </cell>
          <cell r="Q443">
            <v>2973.7</v>
          </cell>
          <cell r="R443">
            <v>2973.7</v>
          </cell>
          <cell r="S443">
            <v>2973.7</v>
          </cell>
          <cell r="T443">
            <v>2973.7</v>
          </cell>
          <cell r="U443">
            <v>1487.18</v>
          </cell>
          <cell r="V443">
            <v>1487.18</v>
          </cell>
        </row>
        <row r="444"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K445">
            <v>162.5</v>
          </cell>
          <cell r="L445">
            <v>162.5</v>
          </cell>
          <cell r="M445">
            <v>325</v>
          </cell>
          <cell r="N445">
            <v>325</v>
          </cell>
          <cell r="O445">
            <v>325</v>
          </cell>
          <cell r="P445">
            <v>325</v>
          </cell>
          <cell r="Q445">
            <v>325</v>
          </cell>
          <cell r="R445">
            <v>325</v>
          </cell>
          <cell r="S445">
            <v>325</v>
          </cell>
          <cell r="T445">
            <v>325</v>
          </cell>
          <cell r="U445">
            <v>162.5</v>
          </cell>
          <cell r="V445">
            <v>162.5</v>
          </cell>
        </row>
        <row r="446">
          <cell r="K446">
            <v>2537.5</v>
          </cell>
          <cell r="L446">
            <v>2537.5</v>
          </cell>
          <cell r="M446">
            <v>5075</v>
          </cell>
          <cell r="N446">
            <v>5075</v>
          </cell>
          <cell r="O446">
            <v>5075</v>
          </cell>
          <cell r="P446">
            <v>5075</v>
          </cell>
          <cell r="Q446">
            <v>5075</v>
          </cell>
          <cell r="R446">
            <v>5075</v>
          </cell>
          <cell r="S446">
            <v>5075</v>
          </cell>
          <cell r="T446">
            <v>5075</v>
          </cell>
          <cell r="U446">
            <v>2537.5</v>
          </cell>
          <cell r="V446">
            <v>2537.5</v>
          </cell>
        </row>
        <row r="447">
          <cell r="K447">
            <v>500</v>
          </cell>
          <cell r="L447">
            <v>500</v>
          </cell>
          <cell r="M447">
            <v>1000</v>
          </cell>
          <cell r="N447">
            <v>1000</v>
          </cell>
          <cell r="O447">
            <v>1000</v>
          </cell>
          <cell r="P447">
            <v>1000</v>
          </cell>
          <cell r="Q447">
            <v>1000</v>
          </cell>
          <cell r="R447">
            <v>1000</v>
          </cell>
          <cell r="S447">
            <v>1000</v>
          </cell>
          <cell r="T447">
            <v>1000</v>
          </cell>
          <cell r="U447">
            <v>500</v>
          </cell>
          <cell r="V447">
            <v>500</v>
          </cell>
        </row>
        <row r="448">
          <cell r="K448">
            <v>1663.38</v>
          </cell>
          <cell r="L448">
            <v>1663.38</v>
          </cell>
          <cell r="M448">
            <v>3324.56</v>
          </cell>
          <cell r="N448">
            <v>3324.56</v>
          </cell>
          <cell r="O448">
            <v>3324.56</v>
          </cell>
          <cell r="P448">
            <v>3324.56</v>
          </cell>
          <cell r="Q448">
            <v>3324.56</v>
          </cell>
          <cell r="R448">
            <v>3324.56</v>
          </cell>
          <cell r="S448">
            <v>3324.56</v>
          </cell>
          <cell r="T448">
            <v>3324.56</v>
          </cell>
          <cell r="U448">
            <v>1663.38</v>
          </cell>
          <cell r="V448">
            <v>1663.38</v>
          </cell>
        </row>
        <row r="449">
          <cell r="K449">
            <v>0</v>
          </cell>
          <cell r="L449">
            <v>0</v>
          </cell>
          <cell r="M449">
            <v>0</v>
          </cell>
          <cell r="N449">
            <v>5000</v>
          </cell>
          <cell r="O449">
            <v>5000</v>
          </cell>
          <cell r="P449">
            <v>5000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K451">
            <v>562.58000000000004</v>
          </cell>
          <cell r="L451">
            <v>562.58000000000004</v>
          </cell>
          <cell r="M451">
            <v>1124.96</v>
          </cell>
          <cell r="N451">
            <v>1124.96</v>
          </cell>
          <cell r="O451">
            <v>1124.96</v>
          </cell>
          <cell r="P451">
            <v>1124.96</v>
          </cell>
          <cell r="Q451">
            <v>1124.96</v>
          </cell>
          <cell r="R451">
            <v>1124.96</v>
          </cell>
          <cell r="S451">
            <v>1124.96</v>
          </cell>
          <cell r="T451">
            <v>1124.96</v>
          </cell>
          <cell r="U451">
            <v>562.58000000000004</v>
          </cell>
          <cell r="V451">
            <v>562.58000000000004</v>
          </cell>
        </row>
        <row r="452"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K455">
            <v>9000</v>
          </cell>
          <cell r="L455">
            <v>9000</v>
          </cell>
          <cell r="M455">
            <v>18000</v>
          </cell>
          <cell r="N455">
            <v>18000</v>
          </cell>
          <cell r="O455">
            <v>18000</v>
          </cell>
          <cell r="P455">
            <v>18000</v>
          </cell>
          <cell r="Q455">
            <v>18000</v>
          </cell>
          <cell r="R455">
            <v>18000</v>
          </cell>
          <cell r="S455">
            <v>18000</v>
          </cell>
          <cell r="T455">
            <v>18000</v>
          </cell>
          <cell r="U455">
            <v>9000</v>
          </cell>
          <cell r="V455">
            <v>9000</v>
          </cell>
        </row>
        <row r="456"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K457">
            <v>20250</v>
          </cell>
          <cell r="L457">
            <v>20250</v>
          </cell>
          <cell r="M457">
            <v>40500</v>
          </cell>
          <cell r="N457">
            <v>40500</v>
          </cell>
          <cell r="O457">
            <v>40500</v>
          </cell>
          <cell r="P457">
            <v>40500</v>
          </cell>
          <cell r="Q457">
            <v>40500</v>
          </cell>
          <cell r="R457">
            <v>40500</v>
          </cell>
          <cell r="S457">
            <v>40500</v>
          </cell>
          <cell r="T457">
            <v>40500</v>
          </cell>
          <cell r="U457">
            <v>20250</v>
          </cell>
          <cell r="V457">
            <v>20250</v>
          </cell>
        </row>
        <row r="458">
          <cell r="K458">
            <v>505</v>
          </cell>
          <cell r="L458">
            <v>505</v>
          </cell>
          <cell r="M458">
            <v>1010</v>
          </cell>
          <cell r="N458">
            <v>1010</v>
          </cell>
          <cell r="O458">
            <v>1010</v>
          </cell>
          <cell r="P458">
            <v>1010</v>
          </cell>
          <cell r="Q458">
            <v>1010</v>
          </cell>
          <cell r="R458">
            <v>1010</v>
          </cell>
          <cell r="S458">
            <v>1010</v>
          </cell>
          <cell r="T458">
            <v>1010</v>
          </cell>
          <cell r="U458">
            <v>505</v>
          </cell>
          <cell r="V458">
            <v>505</v>
          </cell>
        </row>
        <row r="459">
          <cell r="K459">
            <v>4166.67</v>
          </cell>
          <cell r="L459">
            <v>4166.67</v>
          </cell>
          <cell r="M459">
            <v>4166.67</v>
          </cell>
          <cell r="N459">
            <v>4166.67</v>
          </cell>
          <cell r="O459">
            <v>4166.67</v>
          </cell>
          <cell r="P459">
            <v>4166.67</v>
          </cell>
          <cell r="Q459">
            <v>4166.67</v>
          </cell>
          <cell r="R459">
            <v>4166.67</v>
          </cell>
          <cell r="S459">
            <v>4166.67</v>
          </cell>
          <cell r="T459">
            <v>4166.67</v>
          </cell>
          <cell r="U459">
            <v>4166.67</v>
          </cell>
          <cell r="V459">
            <v>4166.63</v>
          </cell>
        </row>
        <row r="460">
          <cell r="K460">
            <v>669.98</v>
          </cell>
          <cell r="L460">
            <v>669.98</v>
          </cell>
          <cell r="M460">
            <v>1338.06</v>
          </cell>
          <cell r="N460">
            <v>1338.06</v>
          </cell>
          <cell r="O460">
            <v>1338.06</v>
          </cell>
          <cell r="P460">
            <v>1338.06</v>
          </cell>
          <cell r="Q460">
            <v>1338.06</v>
          </cell>
          <cell r="R460">
            <v>1338.06</v>
          </cell>
          <cell r="S460">
            <v>1338.06</v>
          </cell>
          <cell r="T460">
            <v>1338.06</v>
          </cell>
          <cell r="U460">
            <v>669.98</v>
          </cell>
          <cell r="V460">
            <v>669.93</v>
          </cell>
        </row>
        <row r="461">
          <cell r="K461">
            <v>184.03</v>
          </cell>
          <cell r="L461">
            <v>184.03</v>
          </cell>
          <cell r="M461">
            <v>368.07</v>
          </cell>
          <cell r="N461">
            <v>368.07</v>
          </cell>
          <cell r="O461">
            <v>368.07</v>
          </cell>
          <cell r="P461">
            <v>368.07</v>
          </cell>
          <cell r="Q461">
            <v>368.07</v>
          </cell>
          <cell r="R461">
            <v>368.07</v>
          </cell>
          <cell r="S461">
            <v>368.07</v>
          </cell>
          <cell r="T461">
            <v>368.07</v>
          </cell>
          <cell r="U461">
            <v>184.03</v>
          </cell>
          <cell r="V461">
            <v>184.03</v>
          </cell>
        </row>
        <row r="462">
          <cell r="K462">
            <v>15044.4</v>
          </cell>
          <cell r="L462">
            <v>15044.4</v>
          </cell>
          <cell r="M462">
            <v>30087.8</v>
          </cell>
          <cell r="N462">
            <v>30087.8</v>
          </cell>
          <cell r="O462">
            <v>30087.8</v>
          </cell>
          <cell r="P462">
            <v>30087.8</v>
          </cell>
          <cell r="Q462">
            <v>30087.8</v>
          </cell>
          <cell r="R462">
            <v>30087.8</v>
          </cell>
          <cell r="S462">
            <v>30087.8</v>
          </cell>
          <cell r="T462">
            <v>30087.8</v>
          </cell>
          <cell r="U462">
            <v>15044.4</v>
          </cell>
          <cell r="V462">
            <v>15044.4</v>
          </cell>
        </row>
        <row r="463">
          <cell r="K463">
            <v>186.16</v>
          </cell>
          <cell r="L463">
            <v>186.16</v>
          </cell>
          <cell r="M463">
            <v>368.66</v>
          </cell>
          <cell r="N463">
            <v>368.66</v>
          </cell>
          <cell r="O463">
            <v>368.66</v>
          </cell>
          <cell r="P463">
            <v>368.66</v>
          </cell>
          <cell r="Q463">
            <v>368.66</v>
          </cell>
          <cell r="R463">
            <v>368.66</v>
          </cell>
          <cell r="S463">
            <v>368.66</v>
          </cell>
          <cell r="T463">
            <v>368.66</v>
          </cell>
          <cell r="U463">
            <v>186.16</v>
          </cell>
          <cell r="V463">
            <v>186.24</v>
          </cell>
        </row>
        <row r="464">
          <cell r="K464">
            <v>2782.8</v>
          </cell>
          <cell r="L464">
            <v>2782.8</v>
          </cell>
          <cell r="M464">
            <v>5565.6</v>
          </cell>
          <cell r="N464">
            <v>5565.6</v>
          </cell>
          <cell r="O464">
            <v>5565.6</v>
          </cell>
          <cell r="P464">
            <v>5565.6</v>
          </cell>
          <cell r="Q464">
            <v>5565.6</v>
          </cell>
          <cell r="R464">
            <v>5565.6</v>
          </cell>
          <cell r="S464">
            <v>5565.6</v>
          </cell>
          <cell r="T464">
            <v>5565.6</v>
          </cell>
          <cell r="U464">
            <v>2782.8</v>
          </cell>
          <cell r="V464">
            <v>2782.8</v>
          </cell>
        </row>
        <row r="465">
          <cell r="K465">
            <v>403.6</v>
          </cell>
          <cell r="L465">
            <v>403.6</v>
          </cell>
          <cell r="M465">
            <v>807.2</v>
          </cell>
          <cell r="N465">
            <v>807.2</v>
          </cell>
          <cell r="O465">
            <v>807.2</v>
          </cell>
          <cell r="P465">
            <v>807.2</v>
          </cell>
          <cell r="Q465">
            <v>807.2</v>
          </cell>
          <cell r="R465">
            <v>807.2</v>
          </cell>
          <cell r="S465">
            <v>807.2</v>
          </cell>
          <cell r="T465">
            <v>807.2</v>
          </cell>
          <cell r="U465">
            <v>403.6</v>
          </cell>
          <cell r="V465">
            <v>403.6</v>
          </cell>
        </row>
        <row r="466">
          <cell r="K466">
            <v>19264.900000000001</v>
          </cell>
          <cell r="L466">
            <v>19264.900000000001</v>
          </cell>
          <cell r="M466">
            <v>38529.800000000003</v>
          </cell>
          <cell r="N466">
            <v>38529.800000000003</v>
          </cell>
          <cell r="O466">
            <v>38529.800000000003</v>
          </cell>
          <cell r="P466">
            <v>38529.800000000003</v>
          </cell>
          <cell r="Q466">
            <v>38529.800000000003</v>
          </cell>
          <cell r="R466">
            <v>38529.800000000003</v>
          </cell>
          <cell r="S466">
            <v>38529.800000000003</v>
          </cell>
          <cell r="T466">
            <v>38529.800000000003</v>
          </cell>
          <cell r="U466">
            <v>19264.900000000001</v>
          </cell>
          <cell r="V466">
            <v>19264.900000000001</v>
          </cell>
        </row>
        <row r="467">
          <cell r="K467">
            <v>166666.67000000001</v>
          </cell>
          <cell r="L467">
            <v>166666.66</v>
          </cell>
          <cell r="M467">
            <v>166666.67000000001</v>
          </cell>
          <cell r="N467">
            <v>166666.67000000001</v>
          </cell>
          <cell r="O467">
            <v>166666.66</v>
          </cell>
          <cell r="P467">
            <v>166666.67000000001</v>
          </cell>
          <cell r="Q467">
            <v>166666.67000000001</v>
          </cell>
          <cell r="R467">
            <v>166666.66</v>
          </cell>
          <cell r="S467">
            <v>166666.67000000001</v>
          </cell>
          <cell r="T467">
            <v>166666.67000000001</v>
          </cell>
          <cell r="U467">
            <v>166666.66</v>
          </cell>
          <cell r="V467">
            <v>166666.67000000001</v>
          </cell>
        </row>
        <row r="468"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K469">
            <v>10000</v>
          </cell>
          <cell r="L469">
            <v>10000</v>
          </cell>
          <cell r="M469">
            <v>20000</v>
          </cell>
          <cell r="N469">
            <v>20000</v>
          </cell>
          <cell r="O469">
            <v>20000</v>
          </cell>
          <cell r="P469">
            <v>20000</v>
          </cell>
          <cell r="Q469">
            <v>20000</v>
          </cell>
          <cell r="R469">
            <v>20000</v>
          </cell>
          <cell r="S469">
            <v>20000</v>
          </cell>
          <cell r="T469">
            <v>20000</v>
          </cell>
          <cell r="U469">
            <v>10000</v>
          </cell>
          <cell r="V469">
            <v>10000</v>
          </cell>
        </row>
        <row r="470">
          <cell r="K470">
            <v>250</v>
          </cell>
          <cell r="L470">
            <v>250</v>
          </cell>
          <cell r="M470">
            <v>500</v>
          </cell>
          <cell r="N470">
            <v>500</v>
          </cell>
          <cell r="O470">
            <v>500</v>
          </cell>
          <cell r="P470">
            <v>500</v>
          </cell>
          <cell r="Q470">
            <v>500</v>
          </cell>
          <cell r="R470">
            <v>500</v>
          </cell>
          <cell r="S470">
            <v>500</v>
          </cell>
          <cell r="T470">
            <v>500</v>
          </cell>
          <cell r="U470">
            <v>250</v>
          </cell>
          <cell r="V470">
            <v>250</v>
          </cell>
        </row>
        <row r="471">
          <cell r="K471">
            <v>4820.8999999999996</v>
          </cell>
          <cell r="L471">
            <v>4820.8999999999996</v>
          </cell>
          <cell r="M471">
            <v>9641.7999999999993</v>
          </cell>
          <cell r="N471">
            <v>9641.7999999999993</v>
          </cell>
          <cell r="O471">
            <v>9641.7999999999993</v>
          </cell>
          <cell r="P471">
            <v>9641.7999999999993</v>
          </cell>
          <cell r="Q471">
            <v>9641.7999999999993</v>
          </cell>
          <cell r="R471">
            <v>9641.7999999999993</v>
          </cell>
          <cell r="S471">
            <v>9641.7999999999993</v>
          </cell>
          <cell r="T471">
            <v>9641.7999999999993</v>
          </cell>
          <cell r="U471">
            <v>4820.8999999999996</v>
          </cell>
          <cell r="V471">
            <v>4820.8999999999996</v>
          </cell>
        </row>
        <row r="472"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K475">
            <v>22491.11</v>
          </cell>
          <cell r="L475">
            <v>22491.11</v>
          </cell>
          <cell r="M475">
            <v>44981.32</v>
          </cell>
          <cell r="N475">
            <v>44981.32</v>
          </cell>
          <cell r="O475">
            <v>44981.32</v>
          </cell>
          <cell r="P475">
            <v>44981.32</v>
          </cell>
          <cell r="Q475">
            <v>44981.32</v>
          </cell>
          <cell r="R475">
            <v>44981.32</v>
          </cell>
          <cell r="S475">
            <v>44981.32</v>
          </cell>
          <cell r="T475">
            <v>44981.32</v>
          </cell>
          <cell r="U475">
            <v>22491.11</v>
          </cell>
          <cell r="V475">
            <v>22491.08</v>
          </cell>
        </row>
        <row r="476">
          <cell r="K476">
            <v>4803.2</v>
          </cell>
          <cell r="L476">
            <v>4803.2</v>
          </cell>
          <cell r="M476">
            <v>9608.8700000000008</v>
          </cell>
          <cell r="N476">
            <v>9608.8700000000008</v>
          </cell>
          <cell r="O476">
            <v>9608.8700000000008</v>
          </cell>
          <cell r="P476">
            <v>9608.8700000000008</v>
          </cell>
          <cell r="Q476">
            <v>9608.8700000000008</v>
          </cell>
          <cell r="R476">
            <v>9608.8700000000008</v>
          </cell>
          <cell r="S476">
            <v>9608.8700000000008</v>
          </cell>
          <cell r="T476">
            <v>9608.8700000000008</v>
          </cell>
          <cell r="U476">
            <v>4803.2</v>
          </cell>
          <cell r="V476">
            <v>4803.29</v>
          </cell>
        </row>
        <row r="477"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K478">
            <v>250</v>
          </cell>
          <cell r="L478">
            <v>250</v>
          </cell>
          <cell r="M478">
            <v>250</v>
          </cell>
          <cell r="N478">
            <v>250</v>
          </cell>
          <cell r="O478">
            <v>250</v>
          </cell>
          <cell r="P478">
            <v>250</v>
          </cell>
          <cell r="Q478">
            <v>250</v>
          </cell>
          <cell r="R478">
            <v>250</v>
          </cell>
          <cell r="S478">
            <v>250</v>
          </cell>
          <cell r="T478">
            <v>250</v>
          </cell>
          <cell r="U478">
            <v>250</v>
          </cell>
          <cell r="V478">
            <v>250</v>
          </cell>
        </row>
        <row r="479">
          <cell r="K479">
            <v>291.67</v>
          </cell>
          <cell r="L479">
            <v>291.67</v>
          </cell>
          <cell r="M479">
            <v>291.67</v>
          </cell>
          <cell r="N479">
            <v>291.67</v>
          </cell>
          <cell r="O479">
            <v>291.67</v>
          </cell>
          <cell r="P479">
            <v>291.67</v>
          </cell>
          <cell r="Q479">
            <v>291.67</v>
          </cell>
          <cell r="R479">
            <v>291.67</v>
          </cell>
          <cell r="S479">
            <v>291.67</v>
          </cell>
          <cell r="T479">
            <v>291.67</v>
          </cell>
          <cell r="U479">
            <v>291.67</v>
          </cell>
          <cell r="V479">
            <v>291.63</v>
          </cell>
        </row>
        <row r="480">
          <cell r="K480">
            <v>7995621.4800000042</v>
          </cell>
          <cell r="L480">
            <v>8835447.7400000021</v>
          </cell>
          <cell r="M480">
            <v>13468353.840000013</v>
          </cell>
          <cell r="N480">
            <v>13553236.360000018</v>
          </cell>
          <cell r="O480">
            <v>14263902.330000013</v>
          </cell>
          <cell r="P480">
            <v>13968068.850000015</v>
          </cell>
          <cell r="Q480">
            <v>14627654.760000015</v>
          </cell>
          <cell r="R480">
            <v>14477655.770000014</v>
          </cell>
          <cell r="S480">
            <v>14118833.240000013</v>
          </cell>
          <cell r="T480">
            <v>14571119.810000014</v>
          </cell>
          <cell r="U480">
            <v>9181203.8700000029</v>
          </cell>
          <cell r="V480">
            <v>9831203.2699999996</v>
          </cell>
        </row>
      </sheetData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 Year"/>
      <sheetName val="PGS 2017 Approved Budget"/>
      <sheetName val="2018-2021"/>
      <sheetName val="Project Description"/>
      <sheetName val="----&gt;"/>
      <sheetName val="By Division Mary"/>
      <sheetName val="By Exp Type (add-Ret)"/>
      <sheetName val="FP"/>
      <sheetName val="Major Projects"/>
      <sheetName val="Exp Type"/>
    </sheetNames>
    <sheetDataSet>
      <sheetData sheetId="0"/>
      <sheetData sheetId="1">
        <row r="4">
          <cell r="J4" t="str">
            <v>Year</v>
          </cell>
          <cell r="W4" t="str">
            <v>Total</v>
          </cell>
          <cell r="Y4" t="str">
            <v>Project Description</v>
          </cell>
        </row>
        <row r="5">
          <cell r="J5">
            <v>2017</v>
          </cell>
          <cell r="W5">
            <v>1000000</v>
          </cell>
          <cell r="Y5" t="str">
            <v>Camp Blanding</v>
          </cell>
        </row>
        <row r="6">
          <cell r="J6">
            <v>2017</v>
          </cell>
          <cell r="W6">
            <v>4000000</v>
          </cell>
          <cell r="Y6" t="str">
            <v>Jax Eagle 1 LNG, WestRock</v>
          </cell>
        </row>
        <row r="7">
          <cell r="J7">
            <v>2017</v>
          </cell>
          <cell r="W7">
            <v>0</v>
          </cell>
          <cell r="Y7" t="str">
            <v>Undetermined Capital Projects 5yr</v>
          </cell>
        </row>
        <row r="8">
          <cell r="J8">
            <v>2016</v>
          </cell>
          <cell r="W8">
            <v>351125.3</v>
          </cell>
          <cell r="Y8" t="str">
            <v>Julington Creek</v>
          </cell>
        </row>
        <row r="9">
          <cell r="J9">
            <v>2017</v>
          </cell>
          <cell r="W9">
            <v>2556191</v>
          </cell>
          <cell r="Y9" t="str">
            <v>New Revenue Mains</v>
          </cell>
        </row>
        <row r="10">
          <cell r="J10">
            <v>2016</v>
          </cell>
          <cell r="W10">
            <v>2418657.9700000002</v>
          </cell>
          <cell r="Y10" t="str">
            <v>New Revenue Mains</v>
          </cell>
        </row>
        <row r="11">
          <cell r="J11">
            <v>2017</v>
          </cell>
          <cell r="W11">
            <v>273181</v>
          </cell>
          <cell r="Y11" t="str">
            <v>New Revenue Mains</v>
          </cell>
        </row>
        <row r="12">
          <cell r="J12">
            <v>2016</v>
          </cell>
          <cell r="W12">
            <v>17080.5</v>
          </cell>
          <cell r="Y12" t="str">
            <v>New Revenue Mains</v>
          </cell>
        </row>
        <row r="13">
          <cell r="J13">
            <v>2017</v>
          </cell>
          <cell r="W13">
            <v>334507</v>
          </cell>
          <cell r="Y13" t="str">
            <v>New Revenue Mains</v>
          </cell>
        </row>
        <row r="14">
          <cell r="J14">
            <v>2017</v>
          </cell>
          <cell r="W14">
            <v>0</v>
          </cell>
          <cell r="Y14" t="str">
            <v>New Revenue Mains</v>
          </cell>
        </row>
        <row r="15">
          <cell r="J15">
            <v>2017</v>
          </cell>
          <cell r="W15">
            <v>0</v>
          </cell>
          <cell r="Y15" t="str">
            <v>New Revenue Mains</v>
          </cell>
        </row>
        <row r="16">
          <cell r="J16">
            <v>2016</v>
          </cell>
          <cell r="W16">
            <v>2605382.4700000002</v>
          </cell>
          <cell r="Y16" t="str">
            <v>New Revenue Services</v>
          </cell>
        </row>
        <row r="17">
          <cell r="J17">
            <v>2017</v>
          </cell>
          <cell r="W17">
            <v>533</v>
          </cell>
          <cell r="Y17" t="str">
            <v>New Revenue Services</v>
          </cell>
        </row>
        <row r="18">
          <cell r="J18">
            <v>2017</v>
          </cell>
          <cell r="W18">
            <v>4798</v>
          </cell>
          <cell r="Y18" t="str">
            <v>New Revenue Services</v>
          </cell>
        </row>
        <row r="19">
          <cell r="J19">
            <v>2017</v>
          </cell>
          <cell r="W19">
            <v>2624253</v>
          </cell>
          <cell r="Y19" t="str">
            <v>New Revenue Services</v>
          </cell>
        </row>
        <row r="20">
          <cell r="J20">
            <v>2017</v>
          </cell>
          <cell r="W20">
            <v>220686</v>
          </cell>
          <cell r="Y20" t="str">
            <v>New Revenue Services</v>
          </cell>
        </row>
        <row r="21">
          <cell r="J21">
            <v>2017</v>
          </cell>
          <cell r="W21">
            <v>3281516</v>
          </cell>
          <cell r="Y21" t="str">
            <v>New Revenue Services</v>
          </cell>
        </row>
        <row r="22">
          <cell r="J22">
            <v>2017</v>
          </cell>
          <cell r="W22">
            <v>626878</v>
          </cell>
          <cell r="Y22" t="str">
            <v>New Revenue Services</v>
          </cell>
        </row>
        <row r="23">
          <cell r="J23">
            <v>2016</v>
          </cell>
          <cell r="W23">
            <v>2814260.8</v>
          </cell>
          <cell r="Y23" t="str">
            <v>New Revenue Services</v>
          </cell>
        </row>
        <row r="24">
          <cell r="J24">
            <v>2017</v>
          </cell>
          <cell r="W24">
            <v>495745</v>
          </cell>
          <cell r="Y24" t="str">
            <v>New Revenue Services</v>
          </cell>
        </row>
        <row r="25">
          <cell r="J25">
            <v>2016</v>
          </cell>
          <cell r="W25">
            <v>13736.01</v>
          </cell>
          <cell r="Y25" t="str">
            <v>Measuring and Regulation Station Equipment</v>
          </cell>
        </row>
        <row r="26">
          <cell r="J26">
            <v>2017</v>
          </cell>
          <cell r="W26">
            <v>0</v>
          </cell>
          <cell r="Y26" t="str">
            <v>Measuring and Regulation Station Equipment</v>
          </cell>
        </row>
        <row r="27">
          <cell r="J27">
            <v>2017</v>
          </cell>
          <cell r="W27">
            <v>550000</v>
          </cell>
          <cell r="Y27" t="str">
            <v>Measuring and Regulation Station Equipment</v>
          </cell>
        </row>
        <row r="28">
          <cell r="J28">
            <v>2016</v>
          </cell>
          <cell r="W28">
            <v>0</v>
          </cell>
          <cell r="Y28" t="str">
            <v>Measuring and Regulation Station Equipment</v>
          </cell>
        </row>
        <row r="29">
          <cell r="J29">
            <v>2016</v>
          </cell>
          <cell r="W29">
            <v>-27670.54</v>
          </cell>
          <cell r="Y29" t="str">
            <v>Meters</v>
          </cell>
        </row>
        <row r="30">
          <cell r="J30">
            <v>2017</v>
          </cell>
          <cell r="W30">
            <v>0</v>
          </cell>
          <cell r="Y30" t="str">
            <v>Regulators</v>
          </cell>
        </row>
        <row r="31">
          <cell r="J31">
            <v>2017</v>
          </cell>
          <cell r="W31">
            <v>0</v>
          </cell>
          <cell r="Y31" t="str">
            <v>Regulators</v>
          </cell>
        </row>
        <row r="32">
          <cell r="J32">
            <v>2016</v>
          </cell>
          <cell r="W32">
            <v>0</v>
          </cell>
          <cell r="Y32" t="str">
            <v>Regulators</v>
          </cell>
        </row>
        <row r="33">
          <cell r="J33">
            <v>2017</v>
          </cell>
          <cell r="W33">
            <v>35000</v>
          </cell>
          <cell r="Y33" t="str">
            <v>Regulators</v>
          </cell>
        </row>
        <row r="34">
          <cell r="J34">
            <v>2016</v>
          </cell>
          <cell r="W34">
            <v>18718.79</v>
          </cell>
          <cell r="Y34" t="str">
            <v>Regulators</v>
          </cell>
        </row>
        <row r="35">
          <cell r="J35">
            <v>2016</v>
          </cell>
          <cell r="W35">
            <v>336589.29</v>
          </cell>
          <cell r="Y35" t="str">
            <v>Meter/Reg Install - Comm</v>
          </cell>
        </row>
        <row r="36">
          <cell r="J36">
            <v>2016</v>
          </cell>
          <cell r="W36">
            <v>10.66</v>
          </cell>
          <cell r="Y36" t="str">
            <v>Meter/Reg Install - Comm</v>
          </cell>
        </row>
        <row r="37">
          <cell r="J37">
            <v>2016</v>
          </cell>
          <cell r="W37">
            <v>14708.37</v>
          </cell>
          <cell r="Y37" t="str">
            <v>Meter/Reg Install - Comm</v>
          </cell>
        </row>
        <row r="38">
          <cell r="J38">
            <v>2017</v>
          </cell>
          <cell r="W38">
            <v>11435</v>
          </cell>
          <cell r="Y38" t="str">
            <v>Meter/Reg Install - Comm</v>
          </cell>
        </row>
        <row r="39">
          <cell r="J39">
            <v>2016</v>
          </cell>
          <cell r="W39">
            <v>11583.82</v>
          </cell>
          <cell r="Y39" t="str">
            <v>Meter/Reg Install - Comm</v>
          </cell>
        </row>
        <row r="40">
          <cell r="J40">
            <v>2016</v>
          </cell>
          <cell r="W40">
            <v>50092.41</v>
          </cell>
          <cell r="Y40" t="str">
            <v>Meter/Reg Install - Comm</v>
          </cell>
        </row>
        <row r="41">
          <cell r="J41">
            <v>2017</v>
          </cell>
          <cell r="W41">
            <v>112766</v>
          </cell>
          <cell r="Y41" t="str">
            <v>Meter/Reg Install - Comm</v>
          </cell>
        </row>
        <row r="42">
          <cell r="J42">
            <v>2016</v>
          </cell>
          <cell r="W42">
            <v>10394.92</v>
          </cell>
          <cell r="Y42" t="str">
            <v>Meter/Reg Install - Comm</v>
          </cell>
        </row>
        <row r="43">
          <cell r="J43">
            <v>2016</v>
          </cell>
          <cell r="W43">
            <v>0</v>
          </cell>
          <cell r="Y43" t="str">
            <v>Meter/Reg Install - Comm</v>
          </cell>
        </row>
        <row r="44">
          <cell r="J44">
            <v>2017</v>
          </cell>
          <cell r="W44">
            <v>118953.17</v>
          </cell>
          <cell r="Y44" t="str">
            <v>Service Line Replacements</v>
          </cell>
        </row>
        <row r="45">
          <cell r="J45">
            <v>2017</v>
          </cell>
          <cell r="W45">
            <v>77319.600000000006</v>
          </cell>
          <cell r="Y45" t="str">
            <v>Service Line Replacements</v>
          </cell>
        </row>
        <row r="46">
          <cell r="J46">
            <v>2017</v>
          </cell>
          <cell r="W46">
            <v>1189.52</v>
          </cell>
          <cell r="Y46" t="str">
            <v>Service Line Replacements</v>
          </cell>
        </row>
        <row r="47">
          <cell r="J47">
            <v>2017</v>
          </cell>
          <cell r="W47">
            <v>142743.88</v>
          </cell>
          <cell r="Y47" t="str">
            <v>Service Line Replacements</v>
          </cell>
        </row>
        <row r="48">
          <cell r="J48">
            <v>2016</v>
          </cell>
          <cell r="W48">
            <v>573393.37</v>
          </cell>
          <cell r="Y48" t="str">
            <v>Municipal Improvements</v>
          </cell>
        </row>
        <row r="49">
          <cell r="J49">
            <v>2016</v>
          </cell>
          <cell r="W49">
            <v>15397.13</v>
          </cell>
          <cell r="Y49" t="str">
            <v>Municipal Improvements</v>
          </cell>
        </row>
        <row r="50">
          <cell r="J50">
            <v>2017</v>
          </cell>
          <cell r="W50">
            <v>380000</v>
          </cell>
          <cell r="Y50" t="str">
            <v>Municipal Improvements</v>
          </cell>
        </row>
        <row r="51">
          <cell r="J51">
            <v>2016</v>
          </cell>
          <cell r="W51">
            <v>1764400.05</v>
          </cell>
          <cell r="Y51" t="str">
            <v>Municipal Improvements</v>
          </cell>
        </row>
        <row r="52">
          <cell r="J52">
            <v>2016</v>
          </cell>
          <cell r="W52">
            <v>140157.13</v>
          </cell>
          <cell r="Y52" t="str">
            <v>Municipal Improvements</v>
          </cell>
        </row>
        <row r="53">
          <cell r="J53">
            <v>2017</v>
          </cell>
          <cell r="W53">
            <v>5000</v>
          </cell>
          <cell r="Y53" t="str">
            <v>Municipal Improvements</v>
          </cell>
        </row>
        <row r="54">
          <cell r="J54">
            <v>2016</v>
          </cell>
          <cell r="W54">
            <v>28838.1</v>
          </cell>
          <cell r="Y54" t="str">
            <v>Municipal Improvements</v>
          </cell>
        </row>
        <row r="55">
          <cell r="J55">
            <v>2017</v>
          </cell>
          <cell r="W55">
            <v>500000</v>
          </cell>
          <cell r="Y55" t="str">
            <v>Pig Launcher FMPA 20" Line</v>
          </cell>
        </row>
        <row r="56">
          <cell r="J56">
            <v>2017</v>
          </cell>
          <cell r="W56">
            <v>570000</v>
          </cell>
          <cell r="Y56" t="str">
            <v>Hillsboro Canal Improvements</v>
          </cell>
        </row>
        <row r="57">
          <cell r="J57">
            <v>2017</v>
          </cell>
          <cell r="W57">
            <v>99750</v>
          </cell>
          <cell r="Y57" t="str">
            <v>Distribution System Improvements</v>
          </cell>
        </row>
        <row r="58">
          <cell r="J58">
            <v>2017</v>
          </cell>
          <cell r="W58">
            <v>0</v>
          </cell>
          <cell r="Y58" t="str">
            <v>Distribution System Improvements</v>
          </cell>
        </row>
        <row r="59">
          <cell r="J59">
            <v>2017</v>
          </cell>
          <cell r="W59">
            <v>0</v>
          </cell>
          <cell r="Y59" t="str">
            <v>Distribution System Improvements</v>
          </cell>
        </row>
        <row r="60">
          <cell r="J60">
            <v>2017</v>
          </cell>
          <cell r="W60">
            <v>0</v>
          </cell>
          <cell r="Y60" t="str">
            <v>Distribution System Improvements</v>
          </cell>
        </row>
        <row r="61">
          <cell r="J61">
            <v>2016</v>
          </cell>
          <cell r="W61">
            <v>840234</v>
          </cell>
          <cell r="Y61" t="str">
            <v>Distribution System Improvements</v>
          </cell>
        </row>
        <row r="62">
          <cell r="J62">
            <v>2017</v>
          </cell>
          <cell r="W62">
            <v>0</v>
          </cell>
          <cell r="Y62" t="str">
            <v>Distribution System Improvements</v>
          </cell>
        </row>
        <row r="63">
          <cell r="J63">
            <v>2016</v>
          </cell>
          <cell r="W63">
            <v>17368.439999999999</v>
          </cell>
          <cell r="Y63" t="str">
            <v>Distribution System Improvements</v>
          </cell>
        </row>
        <row r="64">
          <cell r="J64">
            <v>2017</v>
          </cell>
          <cell r="W64">
            <v>0</v>
          </cell>
          <cell r="Y64" t="str">
            <v>Distribution System Improvements</v>
          </cell>
        </row>
        <row r="65">
          <cell r="J65">
            <v>2016</v>
          </cell>
          <cell r="W65">
            <v>14210.54</v>
          </cell>
          <cell r="Y65" t="str">
            <v>Distribution System Improvements</v>
          </cell>
        </row>
        <row r="66">
          <cell r="J66">
            <v>2016</v>
          </cell>
          <cell r="W66">
            <v>15057.19</v>
          </cell>
          <cell r="Y66" t="str">
            <v>Cast Iron/Bare Steel Main Repl.</v>
          </cell>
        </row>
        <row r="67">
          <cell r="J67">
            <v>2017</v>
          </cell>
          <cell r="W67">
            <v>135000</v>
          </cell>
          <cell r="Y67" t="str">
            <v>Cast Iron/Bare Steel Main Repl.</v>
          </cell>
        </row>
        <row r="68">
          <cell r="J68">
            <v>2017</v>
          </cell>
          <cell r="W68">
            <v>2565000</v>
          </cell>
          <cell r="Y68" t="str">
            <v>Cast Iron/Bare Steel Main Repl.</v>
          </cell>
        </row>
        <row r="69">
          <cell r="J69">
            <v>2016</v>
          </cell>
          <cell r="W69">
            <v>0</v>
          </cell>
          <cell r="Y69" t="str">
            <v>Cast Iron/Bare Steel Main Repl.</v>
          </cell>
        </row>
        <row r="70">
          <cell r="J70">
            <v>2017</v>
          </cell>
          <cell r="W70">
            <v>2565000</v>
          </cell>
          <cell r="Y70" t="str">
            <v>Cast Iron/Bare Steel Main Repl.</v>
          </cell>
        </row>
        <row r="71">
          <cell r="J71">
            <v>2017</v>
          </cell>
          <cell r="W71">
            <v>50000</v>
          </cell>
          <cell r="Y71" t="str">
            <v>Cast Iron/Bare Steel Main Repl.</v>
          </cell>
        </row>
        <row r="72">
          <cell r="J72">
            <v>2017</v>
          </cell>
          <cell r="W72">
            <v>0</v>
          </cell>
          <cell r="Y72" t="str">
            <v>Windows OS Upgrade</v>
          </cell>
        </row>
        <row r="73">
          <cell r="J73">
            <v>2017</v>
          </cell>
          <cell r="W73">
            <v>405000</v>
          </cell>
          <cell r="Y73" t="str">
            <v>Office Equipment</v>
          </cell>
        </row>
        <row r="74">
          <cell r="J74">
            <v>2016</v>
          </cell>
          <cell r="W74">
            <v>0</v>
          </cell>
          <cell r="Y74" t="str">
            <v>Office Equipment</v>
          </cell>
        </row>
        <row r="75">
          <cell r="J75">
            <v>2017</v>
          </cell>
          <cell r="W75">
            <v>5052</v>
          </cell>
          <cell r="Y75" t="str">
            <v>Office Equipment</v>
          </cell>
        </row>
        <row r="76">
          <cell r="J76">
            <v>2017</v>
          </cell>
          <cell r="W76">
            <v>0</v>
          </cell>
          <cell r="Y76" t="str">
            <v>Improvements to Property</v>
          </cell>
        </row>
        <row r="77">
          <cell r="J77">
            <v>2016</v>
          </cell>
          <cell r="W77">
            <v>0</v>
          </cell>
          <cell r="Y77" t="str">
            <v>Improvements to Property</v>
          </cell>
        </row>
        <row r="78">
          <cell r="J78">
            <v>2016</v>
          </cell>
          <cell r="W78">
            <v>266642.34000000003</v>
          </cell>
          <cell r="Y78" t="str">
            <v>Improvements to Property</v>
          </cell>
        </row>
        <row r="79">
          <cell r="J79">
            <v>2017</v>
          </cell>
          <cell r="W79">
            <v>0</v>
          </cell>
          <cell r="Y79" t="str">
            <v>Improvements to Property</v>
          </cell>
        </row>
        <row r="80">
          <cell r="J80">
            <v>2016</v>
          </cell>
          <cell r="W80">
            <v>0</v>
          </cell>
          <cell r="Y80" t="str">
            <v>Improvements to Property</v>
          </cell>
        </row>
        <row r="81">
          <cell r="J81">
            <v>2016</v>
          </cell>
          <cell r="W81">
            <v>0</v>
          </cell>
          <cell r="Y81" t="str">
            <v>Improvements to Property</v>
          </cell>
        </row>
        <row r="82">
          <cell r="J82">
            <v>2017</v>
          </cell>
          <cell r="W82">
            <v>0</v>
          </cell>
          <cell r="Y82" t="str">
            <v>Improvements to Property</v>
          </cell>
        </row>
        <row r="83">
          <cell r="J83">
            <v>2017</v>
          </cell>
          <cell r="W83">
            <v>69598.47</v>
          </cell>
          <cell r="Y83" t="str">
            <v>Main Replacements</v>
          </cell>
        </row>
        <row r="84">
          <cell r="J84">
            <v>2017</v>
          </cell>
          <cell r="W84">
            <v>1003.8</v>
          </cell>
          <cell r="Y84" t="str">
            <v>Main Replacements</v>
          </cell>
        </row>
        <row r="85">
          <cell r="J85">
            <v>2016</v>
          </cell>
          <cell r="W85">
            <v>1578.92</v>
          </cell>
          <cell r="Y85" t="str">
            <v>Main Replacements</v>
          </cell>
        </row>
        <row r="86">
          <cell r="J86">
            <v>2016</v>
          </cell>
          <cell r="W86">
            <v>139516.82999999999</v>
          </cell>
          <cell r="Y86" t="str">
            <v>Main Replacements</v>
          </cell>
        </row>
        <row r="87">
          <cell r="J87">
            <v>2016</v>
          </cell>
          <cell r="W87">
            <v>341655.54</v>
          </cell>
          <cell r="Y87" t="str">
            <v>Main Replacements</v>
          </cell>
        </row>
        <row r="88">
          <cell r="J88">
            <v>2017</v>
          </cell>
          <cell r="W88">
            <v>508604.2</v>
          </cell>
          <cell r="Y88" t="str">
            <v>Main Replacements</v>
          </cell>
        </row>
        <row r="89">
          <cell r="J89">
            <v>2017</v>
          </cell>
          <cell r="W89">
            <v>3680.68</v>
          </cell>
          <cell r="Y89" t="str">
            <v>Main Replacements</v>
          </cell>
        </row>
        <row r="90">
          <cell r="J90">
            <v>2016</v>
          </cell>
          <cell r="W90">
            <v>176804.98</v>
          </cell>
          <cell r="Y90" t="str">
            <v>Meter/Reg Install - Res</v>
          </cell>
        </row>
        <row r="91">
          <cell r="J91">
            <v>2017</v>
          </cell>
          <cell r="W91">
            <v>20565</v>
          </cell>
          <cell r="Y91" t="str">
            <v>Meter/Reg Install - Res</v>
          </cell>
        </row>
        <row r="92">
          <cell r="J92">
            <v>2016</v>
          </cell>
          <cell r="W92">
            <v>4883.57</v>
          </cell>
          <cell r="Y92" t="str">
            <v>Meter/Reg Install - Res</v>
          </cell>
        </row>
        <row r="93">
          <cell r="J93">
            <v>2017</v>
          </cell>
          <cell r="W93">
            <v>33244</v>
          </cell>
          <cell r="Y93" t="str">
            <v>Meter/Reg Install - Res</v>
          </cell>
        </row>
        <row r="94">
          <cell r="J94">
            <v>2016</v>
          </cell>
          <cell r="W94">
            <v>67058.94</v>
          </cell>
          <cell r="Y94" t="str">
            <v>Meter/Reg Install - Res</v>
          </cell>
        </row>
        <row r="95">
          <cell r="J95">
            <v>2016</v>
          </cell>
          <cell r="W95">
            <v>4184.1499999999996</v>
          </cell>
          <cell r="Y95" t="str">
            <v>Meter/Reg Install - Res</v>
          </cell>
        </row>
        <row r="96">
          <cell r="J96">
            <v>2017</v>
          </cell>
          <cell r="W96">
            <v>42811</v>
          </cell>
          <cell r="Y96" t="str">
            <v>Meter/Reg Install - Res</v>
          </cell>
        </row>
        <row r="97">
          <cell r="J97">
            <v>2017</v>
          </cell>
          <cell r="W97">
            <v>0</v>
          </cell>
          <cell r="Y97" t="str">
            <v>Alternative Fueling Stations</v>
          </cell>
        </row>
        <row r="98">
          <cell r="J98">
            <v>2016</v>
          </cell>
          <cell r="W98">
            <v>235658.18</v>
          </cell>
          <cell r="Y98" t="str">
            <v>Alternative Fueling Stations</v>
          </cell>
        </row>
        <row r="99">
          <cell r="J99">
            <v>2017</v>
          </cell>
          <cell r="W99">
            <v>75000</v>
          </cell>
          <cell r="Y99" t="str">
            <v>Cathodic Protection</v>
          </cell>
        </row>
        <row r="100">
          <cell r="J100">
            <v>2016</v>
          </cell>
          <cell r="W100">
            <v>6351.21</v>
          </cell>
          <cell r="Y100" t="str">
            <v>Cathodic Protection</v>
          </cell>
        </row>
        <row r="101">
          <cell r="J101">
            <v>2017</v>
          </cell>
          <cell r="W101">
            <v>10000</v>
          </cell>
          <cell r="Y101" t="str">
            <v>Cathodic Protection</v>
          </cell>
        </row>
        <row r="102">
          <cell r="J102">
            <v>2017</v>
          </cell>
          <cell r="W102">
            <v>200000</v>
          </cell>
          <cell r="Y102" t="str">
            <v>Cathodic Protection</v>
          </cell>
        </row>
        <row r="103">
          <cell r="J103">
            <v>2017</v>
          </cell>
          <cell r="W103">
            <v>0</v>
          </cell>
          <cell r="Y103" t="str">
            <v>Cathodic Protection</v>
          </cell>
        </row>
        <row r="104">
          <cell r="J104">
            <v>2016</v>
          </cell>
          <cell r="W104">
            <v>68.91</v>
          </cell>
          <cell r="Y104" t="str">
            <v>Cathodic Protection</v>
          </cell>
        </row>
        <row r="105">
          <cell r="J105">
            <v>2016</v>
          </cell>
          <cell r="W105">
            <v>6298.39</v>
          </cell>
          <cell r="Y105" t="str">
            <v>Tools and Shop Equipment</v>
          </cell>
        </row>
        <row r="106">
          <cell r="J106">
            <v>2016</v>
          </cell>
          <cell r="W106">
            <v>0</v>
          </cell>
          <cell r="Y106" t="str">
            <v>Tools and Shop Equipment</v>
          </cell>
        </row>
        <row r="107">
          <cell r="J107">
            <v>2017</v>
          </cell>
          <cell r="W107">
            <v>0</v>
          </cell>
          <cell r="Y107" t="str">
            <v>Tools and Shop Equipment</v>
          </cell>
        </row>
        <row r="108">
          <cell r="J108">
            <v>2017</v>
          </cell>
          <cell r="W108">
            <v>57500</v>
          </cell>
          <cell r="Y108" t="str">
            <v>Tools and Shop Equipment</v>
          </cell>
        </row>
        <row r="109">
          <cell r="J109">
            <v>2016</v>
          </cell>
          <cell r="W109">
            <v>7525.82</v>
          </cell>
          <cell r="Y109" t="str">
            <v>Tools and Shop Equipment</v>
          </cell>
        </row>
        <row r="110">
          <cell r="J110">
            <v>2017</v>
          </cell>
          <cell r="W110">
            <v>0</v>
          </cell>
          <cell r="Y110" t="str">
            <v>Tools and Shop Equipment</v>
          </cell>
        </row>
        <row r="111">
          <cell r="J111">
            <v>2016</v>
          </cell>
          <cell r="W111">
            <v>459.22</v>
          </cell>
          <cell r="Y111" t="str">
            <v>Tools and Shop Equipment</v>
          </cell>
        </row>
        <row r="112">
          <cell r="J112">
            <v>2016</v>
          </cell>
          <cell r="W112">
            <v>0</v>
          </cell>
          <cell r="Y112" t="str">
            <v>Tools and Shop Equipment</v>
          </cell>
        </row>
        <row r="113">
          <cell r="J113">
            <v>2017</v>
          </cell>
          <cell r="W113">
            <v>0</v>
          </cell>
          <cell r="Y113" t="str">
            <v>Transportation Vehicles</v>
          </cell>
        </row>
        <row r="114">
          <cell r="J114">
            <v>2017</v>
          </cell>
          <cell r="W114">
            <v>0</v>
          </cell>
          <cell r="Y114" t="str">
            <v>Transportation Vehicles</v>
          </cell>
        </row>
        <row r="115">
          <cell r="J115">
            <v>2016</v>
          </cell>
          <cell r="W115">
            <v>0</v>
          </cell>
          <cell r="Y115" t="str">
            <v>Transportation Vehicles</v>
          </cell>
        </row>
        <row r="116">
          <cell r="J116">
            <v>2017</v>
          </cell>
          <cell r="W116">
            <v>0</v>
          </cell>
          <cell r="Y116" t="str">
            <v>Transportation Vehicles</v>
          </cell>
        </row>
        <row r="117">
          <cell r="J117">
            <v>2017</v>
          </cell>
          <cell r="W117">
            <v>0</v>
          </cell>
          <cell r="Y117" t="str">
            <v>Transportation Vehicles</v>
          </cell>
        </row>
        <row r="118">
          <cell r="J118">
            <v>2017</v>
          </cell>
          <cell r="W118">
            <v>323838.28000000003</v>
          </cell>
          <cell r="Y118" t="str">
            <v>Transportation Vehicles</v>
          </cell>
        </row>
        <row r="119">
          <cell r="J119">
            <v>2017</v>
          </cell>
          <cell r="W119">
            <v>3000</v>
          </cell>
          <cell r="Y119" t="str">
            <v>Testing and Measuring Equipment</v>
          </cell>
        </row>
        <row r="120">
          <cell r="J120">
            <v>2016</v>
          </cell>
          <cell r="W120">
            <v>0</v>
          </cell>
          <cell r="Y120" t="str">
            <v>Testing and Measuring Equipment</v>
          </cell>
        </row>
        <row r="121">
          <cell r="J121">
            <v>2017</v>
          </cell>
          <cell r="W121">
            <v>3000</v>
          </cell>
          <cell r="Y121" t="str">
            <v>Testing and Measuring Equipment</v>
          </cell>
        </row>
        <row r="122">
          <cell r="J122">
            <v>2017</v>
          </cell>
          <cell r="W122">
            <v>0</v>
          </cell>
          <cell r="Y122" t="str">
            <v>Power Operated Equipment</v>
          </cell>
        </row>
        <row r="123">
          <cell r="J123">
            <v>2017</v>
          </cell>
          <cell r="W123">
            <v>0</v>
          </cell>
          <cell r="Y123" t="str">
            <v>CNG Projects</v>
          </cell>
        </row>
        <row r="124">
          <cell r="J124">
            <v>2017</v>
          </cell>
          <cell r="W124">
            <v>128228</v>
          </cell>
          <cell r="Y124" t="str">
            <v>New Revenue Mains</v>
          </cell>
        </row>
        <row r="125">
          <cell r="J125">
            <v>2016</v>
          </cell>
          <cell r="W125">
            <v>0</v>
          </cell>
          <cell r="Y125" t="str">
            <v>New Revenue Mains</v>
          </cell>
        </row>
        <row r="126">
          <cell r="J126">
            <v>2017</v>
          </cell>
          <cell r="W126">
            <v>0</v>
          </cell>
          <cell r="Y126" t="str">
            <v>New Revenue Mains</v>
          </cell>
        </row>
        <row r="127">
          <cell r="J127">
            <v>2016</v>
          </cell>
          <cell r="W127">
            <v>0</v>
          </cell>
          <cell r="Y127" t="str">
            <v>New Revenue Mains</v>
          </cell>
        </row>
        <row r="128">
          <cell r="J128">
            <v>2016</v>
          </cell>
          <cell r="W128">
            <v>0</v>
          </cell>
          <cell r="Y128" t="str">
            <v>New Revenue Mains</v>
          </cell>
        </row>
        <row r="129">
          <cell r="J129">
            <v>2016</v>
          </cell>
          <cell r="W129">
            <v>259719.75</v>
          </cell>
          <cell r="Y129" t="str">
            <v>New Revenue Mains</v>
          </cell>
        </row>
        <row r="130">
          <cell r="J130">
            <v>2016</v>
          </cell>
          <cell r="W130">
            <v>7075.01</v>
          </cell>
          <cell r="Y130" t="str">
            <v>New Revenue Services</v>
          </cell>
        </row>
        <row r="131">
          <cell r="J131">
            <v>2016</v>
          </cell>
          <cell r="W131">
            <v>19732.5</v>
          </cell>
          <cell r="Y131" t="str">
            <v>New Revenue Services</v>
          </cell>
        </row>
        <row r="132">
          <cell r="J132">
            <v>2017</v>
          </cell>
          <cell r="W132">
            <v>302956</v>
          </cell>
          <cell r="Y132" t="str">
            <v>New Revenue Services</v>
          </cell>
        </row>
        <row r="133">
          <cell r="J133">
            <v>2016</v>
          </cell>
          <cell r="W133">
            <v>173770.38</v>
          </cell>
          <cell r="Y133" t="str">
            <v>New Revenue Services</v>
          </cell>
        </row>
        <row r="134">
          <cell r="J134">
            <v>2016</v>
          </cell>
          <cell r="W134">
            <v>2873028.73</v>
          </cell>
          <cell r="Y134" t="str">
            <v>New Revenue Services</v>
          </cell>
        </row>
        <row r="135">
          <cell r="J135">
            <v>2016</v>
          </cell>
          <cell r="W135">
            <v>24542.13</v>
          </cell>
          <cell r="Y135" t="str">
            <v>New Revenue Services</v>
          </cell>
        </row>
        <row r="136">
          <cell r="J136">
            <v>2016</v>
          </cell>
          <cell r="W136">
            <v>2112289.79</v>
          </cell>
          <cell r="Y136" t="str">
            <v>New Revenue Services</v>
          </cell>
        </row>
        <row r="137">
          <cell r="J137">
            <v>2017</v>
          </cell>
          <cell r="W137">
            <v>69653</v>
          </cell>
          <cell r="Y137" t="str">
            <v>New Revenue Services</v>
          </cell>
        </row>
        <row r="138">
          <cell r="J138">
            <v>2017</v>
          </cell>
          <cell r="W138">
            <v>127934</v>
          </cell>
          <cell r="Y138" t="str">
            <v>New Revenue Services</v>
          </cell>
        </row>
        <row r="139">
          <cell r="J139">
            <v>2017</v>
          </cell>
          <cell r="W139">
            <v>1819866</v>
          </cell>
          <cell r="Y139" t="str">
            <v>New Revenue Services</v>
          </cell>
        </row>
        <row r="140">
          <cell r="J140">
            <v>2016</v>
          </cell>
          <cell r="W140">
            <v>2542030.98</v>
          </cell>
          <cell r="Y140" t="str">
            <v>New Revenue Services</v>
          </cell>
        </row>
        <row r="141">
          <cell r="J141">
            <v>2017</v>
          </cell>
          <cell r="W141">
            <v>500000</v>
          </cell>
          <cell r="Y141" t="str">
            <v>Jupiter Martin Gate Pipeline Heater</v>
          </cell>
        </row>
        <row r="142">
          <cell r="J142">
            <v>2016</v>
          </cell>
          <cell r="W142">
            <v>146.69999999999999</v>
          </cell>
          <cell r="Y142" t="str">
            <v>Measuring and Regulation Station Equipment</v>
          </cell>
        </row>
        <row r="143">
          <cell r="J143">
            <v>2016</v>
          </cell>
          <cell r="W143">
            <v>-1137957.78</v>
          </cell>
          <cell r="Y143" t="str">
            <v>Measuring and Regulation Station Equipment</v>
          </cell>
        </row>
        <row r="144">
          <cell r="J144">
            <v>2017</v>
          </cell>
          <cell r="W144">
            <v>0</v>
          </cell>
          <cell r="Y144" t="str">
            <v>Measuring and Regulation Station Equipment</v>
          </cell>
        </row>
        <row r="145">
          <cell r="J145">
            <v>2016</v>
          </cell>
          <cell r="W145">
            <v>11174.76</v>
          </cell>
          <cell r="Y145" t="str">
            <v>Measuring and Regulation Station Equipment</v>
          </cell>
        </row>
        <row r="146">
          <cell r="J146">
            <v>2016</v>
          </cell>
          <cell r="W146">
            <v>60821.4</v>
          </cell>
          <cell r="Y146" t="str">
            <v>Measuring and Regulation Station Equipment</v>
          </cell>
        </row>
        <row r="147">
          <cell r="J147">
            <v>2016</v>
          </cell>
          <cell r="W147">
            <v>14118.26</v>
          </cell>
          <cell r="Y147" t="str">
            <v>Measuring and Regulation Station Equipment</v>
          </cell>
        </row>
        <row r="148">
          <cell r="J148">
            <v>2017</v>
          </cell>
          <cell r="W148">
            <v>0</v>
          </cell>
          <cell r="Y148" t="str">
            <v>Measuring and Regulation Station Equipment</v>
          </cell>
        </row>
        <row r="149">
          <cell r="J149">
            <v>2017</v>
          </cell>
          <cell r="W149">
            <v>0</v>
          </cell>
          <cell r="Y149" t="str">
            <v>Measuring and Regulation Station Equipment</v>
          </cell>
        </row>
        <row r="150">
          <cell r="J150">
            <v>2016</v>
          </cell>
          <cell r="W150">
            <v>0</v>
          </cell>
          <cell r="Y150" t="str">
            <v>Measuring and Regulation Station Equipment</v>
          </cell>
        </row>
        <row r="151">
          <cell r="J151">
            <v>2016</v>
          </cell>
          <cell r="W151">
            <v>0</v>
          </cell>
          <cell r="Y151" t="str">
            <v>Regulators</v>
          </cell>
        </row>
        <row r="152">
          <cell r="J152">
            <v>2016</v>
          </cell>
          <cell r="W152">
            <v>-30.15</v>
          </cell>
          <cell r="Y152" t="str">
            <v>Regulators</v>
          </cell>
        </row>
        <row r="153">
          <cell r="J153">
            <v>2016</v>
          </cell>
          <cell r="W153">
            <v>0</v>
          </cell>
          <cell r="Y153" t="str">
            <v>Regulators</v>
          </cell>
        </row>
        <row r="154">
          <cell r="J154">
            <v>2017</v>
          </cell>
          <cell r="W154">
            <v>0</v>
          </cell>
          <cell r="Y154" t="str">
            <v>Regulators</v>
          </cell>
        </row>
        <row r="155">
          <cell r="J155">
            <v>2017</v>
          </cell>
          <cell r="W155">
            <v>2069</v>
          </cell>
          <cell r="Y155" t="str">
            <v>Meter/Reg Install - Comm</v>
          </cell>
        </row>
        <row r="156">
          <cell r="J156">
            <v>2017</v>
          </cell>
          <cell r="W156">
            <v>39313</v>
          </cell>
          <cell r="Y156" t="str">
            <v>Meter/Reg Install - Comm</v>
          </cell>
        </row>
        <row r="157">
          <cell r="J157">
            <v>2016</v>
          </cell>
          <cell r="W157">
            <v>56558.35</v>
          </cell>
          <cell r="Y157" t="str">
            <v>Meter/Reg Install - Comm</v>
          </cell>
        </row>
        <row r="158">
          <cell r="J158">
            <v>2017</v>
          </cell>
          <cell r="W158">
            <v>1470</v>
          </cell>
          <cell r="Y158" t="str">
            <v>Meter/Reg Install - Comm</v>
          </cell>
        </row>
        <row r="159">
          <cell r="J159">
            <v>2017</v>
          </cell>
          <cell r="W159">
            <v>27933</v>
          </cell>
          <cell r="Y159" t="str">
            <v>Meter/Reg Install - Comm</v>
          </cell>
        </row>
        <row r="160">
          <cell r="J160">
            <v>2016</v>
          </cell>
          <cell r="W160">
            <v>3190.18</v>
          </cell>
          <cell r="Y160" t="str">
            <v>Meter/Reg Install - Comm</v>
          </cell>
        </row>
        <row r="161">
          <cell r="J161">
            <v>2016</v>
          </cell>
          <cell r="W161">
            <v>988.17</v>
          </cell>
          <cell r="Y161" t="str">
            <v>Meter/Reg Install - Comm</v>
          </cell>
        </row>
        <row r="162">
          <cell r="J162">
            <v>2017</v>
          </cell>
          <cell r="W162">
            <v>163</v>
          </cell>
          <cell r="Y162" t="str">
            <v>Meter/Reg Install - Comm</v>
          </cell>
        </row>
        <row r="163">
          <cell r="J163">
            <v>2016</v>
          </cell>
          <cell r="W163">
            <v>0</v>
          </cell>
          <cell r="Y163" t="str">
            <v>Meter/Reg Install - Comm</v>
          </cell>
        </row>
        <row r="164">
          <cell r="J164">
            <v>2016</v>
          </cell>
          <cell r="W164">
            <v>94795.09</v>
          </cell>
          <cell r="Y164" t="str">
            <v>Service Line Replacements</v>
          </cell>
        </row>
        <row r="165">
          <cell r="J165">
            <v>2017</v>
          </cell>
          <cell r="W165">
            <v>61750</v>
          </cell>
          <cell r="Y165" t="str">
            <v>Municipal Improvements</v>
          </cell>
        </row>
        <row r="166">
          <cell r="J166">
            <v>2017</v>
          </cell>
          <cell r="W166">
            <v>1615000</v>
          </cell>
          <cell r="Y166" t="str">
            <v>Municipal Improvements</v>
          </cell>
        </row>
        <row r="167">
          <cell r="J167">
            <v>2016</v>
          </cell>
          <cell r="W167">
            <v>0</v>
          </cell>
          <cell r="Y167" t="str">
            <v>Municipal Improvements</v>
          </cell>
        </row>
        <row r="168">
          <cell r="J168">
            <v>2017</v>
          </cell>
          <cell r="W168">
            <v>42500</v>
          </cell>
          <cell r="Y168" t="str">
            <v>Municipal Improvements</v>
          </cell>
        </row>
        <row r="169">
          <cell r="J169">
            <v>2017</v>
          </cell>
          <cell r="W169">
            <v>807500</v>
          </cell>
          <cell r="Y169" t="str">
            <v>Municipal Improvements</v>
          </cell>
        </row>
        <row r="170">
          <cell r="J170">
            <v>2017</v>
          </cell>
          <cell r="W170">
            <v>1750</v>
          </cell>
          <cell r="Y170" t="str">
            <v>Municipal Improvements</v>
          </cell>
        </row>
        <row r="171">
          <cell r="J171">
            <v>2016</v>
          </cell>
          <cell r="W171">
            <v>0</v>
          </cell>
          <cell r="Y171" t="str">
            <v>Baldwin Interconnect Piping Upgrade</v>
          </cell>
        </row>
        <row r="172">
          <cell r="J172">
            <v>2016</v>
          </cell>
          <cell r="W172">
            <v>5233.82</v>
          </cell>
          <cell r="Y172" t="str">
            <v>Distribution System Improvements</v>
          </cell>
        </row>
        <row r="173">
          <cell r="J173">
            <v>2016</v>
          </cell>
          <cell r="W173">
            <v>62335.09</v>
          </cell>
          <cell r="Y173" t="str">
            <v>Distribution System Improvements</v>
          </cell>
        </row>
        <row r="174">
          <cell r="J174">
            <v>2016</v>
          </cell>
          <cell r="W174">
            <v>44481.32</v>
          </cell>
          <cell r="Y174" t="str">
            <v>Distribution System Improvements</v>
          </cell>
        </row>
        <row r="175">
          <cell r="J175">
            <v>2017</v>
          </cell>
          <cell r="W175">
            <v>11250</v>
          </cell>
          <cell r="Y175" t="str">
            <v>Distribution System Improvements</v>
          </cell>
        </row>
        <row r="176">
          <cell r="J176">
            <v>2016</v>
          </cell>
          <cell r="W176">
            <v>389800.36</v>
          </cell>
          <cell r="Y176" t="str">
            <v>Distribution System Improvements</v>
          </cell>
        </row>
        <row r="177">
          <cell r="J177">
            <v>2017</v>
          </cell>
          <cell r="W177">
            <v>61750</v>
          </cell>
          <cell r="Y177" t="str">
            <v>Distribution System Improvements</v>
          </cell>
        </row>
        <row r="178">
          <cell r="J178">
            <v>2016</v>
          </cell>
          <cell r="W178">
            <v>1578.92</v>
          </cell>
          <cell r="Y178" t="str">
            <v>Distribution System Improvements</v>
          </cell>
        </row>
        <row r="179">
          <cell r="J179">
            <v>2017</v>
          </cell>
          <cell r="W179">
            <v>0</v>
          </cell>
          <cell r="Y179" t="str">
            <v>Distribution System Improvements</v>
          </cell>
        </row>
        <row r="180">
          <cell r="J180">
            <v>2016</v>
          </cell>
          <cell r="W180">
            <v>1664820.6</v>
          </cell>
          <cell r="Y180" t="str">
            <v>Distribution System Improvements</v>
          </cell>
        </row>
        <row r="181">
          <cell r="J181">
            <v>2016</v>
          </cell>
          <cell r="W181">
            <v>3157.9</v>
          </cell>
          <cell r="Y181" t="str">
            <v>Distribution System Improvements</v>
          </cell>
        </row>
        <row r="182">
          <cell r="J182">
            <v>2016</v>
          </cell>
          <cell r="W182">
            <v>-24934.98</v>
          </cell>
          <cell r="Y182" t="str">
            <v>Misc. Non-Revenue Producing</v>
          </cell>
        </row>
        <row r="183">
          <cell r="J183">
            <v>2016</v>
          </cell>
          <cell r="W183">
            <v>-79.650000000000006</v>
          </cell>
          <cell r="Y183" t="str">
            <v>Misc. Non-Revenue Producing</v>
          </cell>
        </row>
        <row r="184">
          <cell r="J184">
            <v>2016</v>
          </cell>
          <cell r="W184">
            <v>-2138.92</v>
          </cell>
          <cell r="Y184" t="str">
            <v>Misc. Non-Revenue Producing</v>
          </cell>
        </row>
        <row r="185">
          <cell r="J185">
            <v>2016</v>
          </cell>
          <cell r="W185">
            <v>53366.27</v>
          </cell>
          <cell r="Y185" t="str">
            <v>Cast Iron/Bare Steel Main Repl.</v>
          </cell>
        </row>
        <row r="186">
          <cell r="J186">
            <v>2017</v>
          </cell>
          <cell r="W186">
            <v>0</v>
          </cell>
          <cell r="Y186" t="str">
            <v>Cast Iron/Bare Steel Main Repl.</v>
          </cell>
        </row>
        <row r="187">
          <cell r="J187">
            <v>2017</v>
          </cell>
          <cell r="W187">
            <v>10000</v>
          </cell>
          <cell r="Y187" t="str">
            <v>Cast Iron/Bare Steel Main Repl.</v>
          </cell>
        </row>
        <row r="188">
          <cell r="J188">
            <v>2017</v>
          </cell>
          <cell r="W188">
            <v>950000</v>
          </cell>
          <cell r="Y188" t="str">
            <v>Cast Iron/Bare Steel Main Repl.</v>
          </cell>
        </row>
        <row r="189">
          <cell r="J189">
            <v>2016</v>
          </cell>
          <cell r="W189">
            <v>167485.31</v>
          </cell>
          <cell r="Y189" t="str">
            <v>Cast Iron/Bare Steel Main Repl.</v>
          </cell>
        </row>
        <row r="190">
          <cell r="J190">
            <v>2016</v>
          </cell>
          <cell r="W190">
            <v>79395.94</v>
          </cell>
          <cell r="Y190" t="str">
            <v>Cast Iron/Bare Steel Main Repl.</v>
          </cell>
        </row>
        <row r="191">
          <cell r="J191">
            <v>2016</v>
          </cell>
          <cell r="W191">
            <v>634909</v>
          </cell>
          <cell r="Y191" t="str">
            <v>TPA Training Building &amp; Yard</v>
          </cell>
        </row>
        <row r="192">
          <cell r="J192">
            <v>2016</v>
          </cell>
          <cell r="W192">
            <v>0</v>
          </cell>
          <cell r="Y192" t="str">
            <v>Improvements to Property</v>
          </cell>
        </row>
        <row r="193">
          <cell r="J193">
            <v>2017</v>
          </cell>
          <cell r="W193">
            <v>0</v>
          </cell>
          <cell r="Y193" t="str">
            <v>Improvements to Property</v>
          </cell>
        </row>
        <row r="194">
          <cell r="J194">
            <v>2017</v>
          </cell>
          <cell r="W194">
            <v>0</v>
          </cell>
          <cell r="Y194" t="str">
            <v>TPA Operations Building</v>
          </cell>
        </row>
        <row r="195">
          <cell r="J195">
            <v>2016</v>
          </cell>
          <cell r="W195">
            <v>4936873.21</v>
          </cell>
          <cell r="Y195" t="str">
            <v>TPA Operations Building</v>
          </cell>
        </row>
        <row r="196">
          <cell r="J196">
            <v>2017</v>
          </cell>
          <cell r="W196">
            <v>230000</v>
          </cell>
          <cell r="Y196" t="str">
            <v>Improvements to Property</v>
          </cell>
        </row>
        <row r="197">
          <cell r="J197">
            <v>2016</v>
          </cell>
          <cell r="W197">
            <v>-2395.92</v>
          </cell>
          <cell r="Y197" t="str">
            <v>Improvements to Property</v>
          </cell>
        </row>
        <row r="198">
          <cell r="J198">
            <v>2016</v>
          </cell>
          <cell r="W198">
            <v>236717.99</v>
          </cell>
          <cell r="Y198" t="str">
            <v>Improvements to Property</v>
          </cell>
        </row>
        <row r="199">
          <cell r="J199">
            <v>2017</v>
          </cell>
          <cell r="W199">
            <v>18403.43</v>
          </cell>
          <cell r="Y199" t="str">
            <v>Main Replacements</v>
          </cell>
        </row>
        <row r="200">
          <cell r="J200">
            <v>2016</v>
          </cell>
          <cell r="W200">
            <v>76414.289999999994</v>
          </cell>
          <cell r="Y200" t="str">
            <v>Main Replacements</v>
          </cell>
        </row>
        <row r="201">
          <cell r="J201">
            <v>2016</v>
          </cell>
          <cell r="W201">
            <v>124275.46</v>
          </cell>
          <cell r="Y201" t="str">
            <v>Main Replacements</v>
          </cell>
        </row>
        <row r="202">
          <cell r="J202">
            <v>2016</v>
          </cell>
          <cell r="W202">
            <v>40116.89</v>
          </cell>
          <cell r="Y202" t="str">
            <v>Main Replacements</v>
          </cell>
        </row>
        <row r="203">
          <cell r="J203">
            <v>2017</v>
          </cell>
          <cell r="W203">
            <v>158938.79999999999</v>
          </cell>
          <cell r="Y203" t="str">
            <v>Main Replacements</v>
          </cell>
        </row>
        <row r="204">
          <cell r="J204">
            <v>2017</v>
          </cell>
          <cell r="W204">
            <v>588910.12</v>
          </cell>
          <cell r="Y204" t="str">
            <v>Main Replacements</v>
          </cell>
        </row>
        <row r="205">
          <cell r="J205">
            <v>2017</v>
          </cell>
          <cell r="W205">
            <v>26768.67</v>
          </cell>
          <cell r="Y205" t="str">
            <v>Main Replacements</v>
          </cell>
        </row>
        <row r="206">
          <cell r="J206">
            <v>2016</v>
          </cell>
          <cell r="W206">
            <v>86281.36</v>
          </cell>
          <cell r="Y206" t="str">
            <v>Main Replacements</v>
          </cell>
        </row>
        <row r="207">
          <cell r="J207">
            <v>2017</v>
          </cell>
          <cell r="W207">
            <v>4686.12</v>
          </cell>
          <cell r="Y207" t="str">
            <v>Main Replacements</v>
          </cell>
        </row>
        <row r="208">
          <cell r="J208">
            <v>2017</v>
          </cell>
          <cell r="W208">
            <v>89005.759999999995</v>
          </cell>
          <cell r="Y208" t="str">
            <v>Main Replacements</v>
          </cell>
        </row>
        <row r="209">
          <cell r="J209">
            <v>2016</v>
          </cell>
          <cell r="W209">
            <v>9951.44</v>
          </cell>
          <cell r="Y209" t="str">
            <v>Meter/Reg Install - Res</v>
          </cell>
        </row>
        <row r="210">
          <cell r="J210">
            <v>2016</v>
          </cell>
          <cell r="W210">
            <v>1976.98</v>
          </cell>
          <cell r="Y210" t="str">
            <v>Meter/Reg Install - Res</v>
          </cell>
        </row>
        <row r="211">
          <cell r="J211">
            <v>2016</v>
          </cell>
          <cell r="W211">
            <v>12389.39</v>
          </cell>
          <cell r="Y211" t="str">
            <v>Meter/Reg Install - Res</v>
          </cell>
        </row>
        <row r="212">
          <cell r="J212">
            <v>2017</v>
          </cell>
          <cell r="W212">
            <v>0</v>
          </cell>
          <cell r="Y212" t="str">
            <v>Alternative Fueling Stations</v>
          </cell>
        </row>
        <row r="213">
          <cell r="J213">
            <v>2017</v>
          </cell>
          <cell r="W213">
            <v>0</v>
          </cell>
          <cell r="Y213" t="str">
            <v>Alternative Fueling Stations</v>
          </cell>
        </row>
        <row r="214">
          <cell r="J214">
            <v>2017</v>
          </cell>
          <cell r="W214">
            <v>0</v>
          </cell>
          <cell r="Y214" t="str">
            <v>Industrial Installations</v>
          </cell>
        </row>
        <row r="215">
          <cell r="J215">
            <v>2016</v>
          </cell>
          <cell r="W215">
            <v>5963.05</v>
          </cell>
          <cell r="Y215" t="str">
            <v>Industrial Installations</v>
          </cell>
        </row>
        <row r="216">
          <cell r="J216">
            <v>2017</v>
          </cell>
          <cell r="W216">
            <v>500000</v>
          </cell>
          <cell r="Y216" t="str">
            <v>New Smyrna Beach FPU Interconnect</v>
          </cell>
        </row>
        <row r="217">
          <cell r="J217">
            <v>2017</v>
          </cell>
          <cell r="W217">
            <v>0</v>
          </cell>
          <cell r="Y217" t="str">
            <v>Cathodic Protection</v>
          </cell>
        </row>
        <row r="218">
          <cell r="J218">
            <v>2016</v>
          </cell>
          <cell r="W218">
            <v>38311.26</v>
          </cell>
          <cell r="Y218" t="str">
            <v>Cathodic Protection</v>
          </cell>
        </row>
        <row r="219">
          <cell r="J219">
            <v>2016</v>
          </cell>
          <cell r="W219">
            <v>6487.48</v>
          </cell>
          <cell r="Y219" t="str">
            <v>Cathodic Protection</v>
          </cell>
        </row>
        <row r="220">
          <cell r="J220">
            <v>2017</v>
          </cell>
          <cell r="W220">
            <v>25000</v>
          </cell>
          <cell r="Y220" t="str">
            <v>Cathodic Protection</v>
          </cell>
        </row>
        <row r="221">
          <cell r="J221">
            <v>2016</v>
          </cell>
          <cell r="W221">
            <v>15568.79</v>
          </cell>
          <cell r="Y221" t="str">
            <v>Tools and Shop Equipment</v>
          </cell>
        </row>
        <row r="222">
          <cell r="J222">
            <v>2017</v>
          </cell>
          <cell r="W222">
            <v>0</v>
          </cell>
          <cell r="Y222" t="str">
            <v>Tools and Shop Equipment</v>
          </cell>
        </row>
        <row r="223">
          <cell r="J223">
            <v>2017</v>
          </cell>
          <cell r="W223">
            <v>22000</v>
          </cell>
          <cell r="Y223" t="str">
            <v>Tools and Shop Equipment</v>
          </cell>
        </row>
        <row r="224">
          <cell r="J224">
            <v>2016</v>
          </cell>
          <cell r="W224">
            <v>-2384.3000000000002</v>
          </cell>
          <cell r="Y224" t="str">
            <v>Tools and Shop Equipment</v>
          </cell>
        </row>
        <row r="225">
          <cell r="J225">
            <v>2016</v>
          </cell>
          <cell r="W225">
            <v>-1650</v>
          </cell>
          <cell r="Y225" t="str">
            <v>Tools and Shop Equipment</v>
          </cell>
        </row>
        <row r="226">
          <cell r="J226">
            <v>2016</v>
          </cell>
          <cell r="W226">
            <v>25450.12</v>
          </cell>
          <cell r="Y226" t="str">
            <v>Tools and Shop Equipment</v>
          </cell>
        </row>
        <row r="227">
          <cell r="J227">
            <v>2017</v>
          </cell>
          <cell r="W227">
            <v>288963.36</v>
          </cell>
          <cell r="Y227" t="str">
            <v>Transportation Vehicles</v>
          </cell>
        </row>
        <row r="228">
          <cell r="J228">
            <v>2017</v>
          </cell>
          <cell r="W228">
            <v>71173.2</v>
          </cell>
          <cell r="Y228" t="str">
            <v>Transportation Vehicles</v>
          </cell>
        </row>
        <row r="229">
          <cell r="J229">
            <v>2016</v>
          </cell>
          <cell r="W229">
            <v>253073.93</v>
          </cell>
          <cell r="Y229" t="str">
            <v>Transportation Vehicles</v>
          </cell>
        </row>
        <row r="230">
          <cell r="J230">
            <v>2016</v>
          </cell>
          <cell r="W230">
            <v>27273.17</v>
          </cell>
          <cell r="Y230" t="str">
            <v>Transportation Vehicles</v>
          </cell>
        </row>
        <row r="231">
          <cell r="J231">
            <v>2016</v>
          </cell>
          <cell r="W231">
            <v>-15000</v>
          </cell>
          <cell r="Y231" t="str">
            <v>Transportation Vehicles</v>
          </cell>
        </row>
        <row r="232">
          <cell r="J232">
            <v>2016</v>
          </cell>
          <cell r="W232">
            <v>16542.7</v>
          </cell>
          <cell r="Y232" t="str">
            <v>Testing and Measuring Equipment</v>
          </cell>
        </row>
        <row r="233">
          <cell r="J233">
            <v>2017</v>
          </cell>
          <cell r="W233">
            <v>0</v>
          </cell>
          <cell r="Y233" t="str">
            <v>Testing and Measuring Equipment</v>
          </cell>
        </row>
        <row r="234">
          <cell r="J234">
            <v>2017</v>
          </cell>
          <cell r="W234">
            <v>20200</v>
          </cell>
          <cell r="Y234" t="str">
            <v>Power Operated Equipment</v>
          </cell>
        </row>
        <row r="235">
          <cell r="J235">
            <v>2016</v>
          </cell>
          <cell r="W235">
            <v>8565.02</v>
          </cell>
          <cell r="Y235" t="str">
            <v>Power Operated Equipment</v>
          </cell>
        </row>
        <row r="236">
          <cell r="J236">
            <v>2017</v>
          </cell>
          <cell r="W236">
            <v>60600</v>
          </cell>
          <cell r="Y236" t="str">
            <v>Power Operated Equipment</v>
          </cell>
        </row>
        <row r="237">
          <cell r="J237">
            <v>2016</v>
          </cell>
          <cell r="W237">
            <v>1750000</v>
          </cell>
          <cell r="Y237" t="str">
            <v>Jacksonville-Fernandina Upgrade</v>
          </cell>
        </row>
        <row r="238">
          <cell r="J238">
            <v>2016</v>
          </cell>
          <cell r="W238">
            <v>200000</v>
          </cell>
          <cell r="Y238" t="str">
            <v>Tampa General Hospital water cross</v>
          </cell>
        </row>
        <row r="239">
          <cell r="J239">
            <v>2016</v>
          </cell>
          <cell r="W239">
            <v>0</v>
          </cell>
          <cell r="Y239" t="str">
            <v>New Revenue Mains</v>
          </cell>
        </row>
        <row r="240">
          <cell r="J240">
            <v>2016</v>
          </cell>
          <cell r="W240">
            <v>324751.05</v>
          </cell>
          <cell r="Y240" t="str">
            <v>New Revenue Mains</v>
          </cell>
        </row>
        <row r="241">
          <cell r="J241">
            <v>2017</v>
          </cell>
          <cell r="W241">
            <v>22300.19</v>
          </cell>
          <cell r="Y241" t="str">
            <v>New Revenue Mains</v>
          </cell>
        </row>
        <row r="242">
          <cell r="J242">
            <v>2017</v>
          </cell>
          <cell r="W242">
            <v>0</v>
          </cell>
          <cell r="Y242" t="str">
            <v>New Revenue Mains</v>
          </cell>
        </row>
        <row r="243">
          <cell r="J243">
            <v>2016</v>
          </cell>
          <cell r="W243">
            <v>208370.71</v>
          </cell>
          <cell r="Y243" t="str">
            <v>New Revenue Mains</v>
          </cell>
        </row>
        <row r="244">
          <cell r="J244">
            <v>2017</v>
          </cell>
          <cell r="W244">
            <v>0</v>
          </cell>
          <cell r="Y244" t="str">
            <v>New Revenue Mains</v>
          </cell>
        </row>
        <row r="245">
          <cell r="J245">
            <v>2017</v>
          </cell>
          <cell r="W245">
            <v>2815434</v>
          </cell>
          <cell r="Y245" t="str">
            <v>New Revenue Mains</v>
          </cell>
        </row>
        <row r="246">
          <cell r="J246">
            <v>2017</v>
          </cell>
          <cell r="W246">
            <v>4563500</v>
          </cell>
          <cell r="Y246" t="str">
            <v>New Revenue Mains</v>
          </cell>
        </row>
        <row r="247">
          <cell r="J247">
            <v>2016</v>
          </cell>
          <cell r="W247">
            <v>1628441.26</v>
          </cell>
          <cell r="Y247" t="str">
            <v>New Revenue Mains</v>
          </cell>
        </row>
        <row r="248">
          <cell r="J248">
            <v>2016</v>
          </cell>
          <cell r="W248">
            <v>556432.02</v>
          </cell>
          <cell r="Y248" t="str">
            <v>New Revenue Services</v>
          </cell>
        </row>
        <row r="249">
          <cell r="J249">
            <v>2016</v>
          </cell>
          <cell r="W249">
            <v>887051.6</v>
          </cell>
          <cell r="Y249" t="str">
            <v>New Revenue Services</v>
          </cell>
        </row>
        <row r="250">
          <cell r="J250">
            <v>2017</v>
          </cell>
          <cell r="W250">
            <v>371543</v>
          </cell>
          <cell r="Y250" t="str">
            <v>New Revenue Services</v>
          </cell>
        </row>
        <row r="251">
          <cell r="J251">
            <v>2016</v>
          </cell>
          <cell r="W251">
            <v>109484.45</v>
          </cell>
          <cell r="Y251" t="str">
            <v>New Revenue Services</v>
          </cell>
        </row>
        <row r="252">
          <cell r="J252">
            <v>2017</v>
          </cell>
          <cell r="W252">
            <v>100000</v>
          </cell>
          <cell r="Y252" t="str">
            <v>Measuring and Regulation Station Equipment</v>
          </cell>
        </row>
        <row r="253">
          <cell r="J253">
            <v>2017</v>
          </cell>
          <cell r="W253">
            <v>460000</v>
          </cell>
          <cell r="Y253" t="str">
            <v>Measuring and Regulation Station Equipment</v>
          </cell>
        </row>
        <row r="254">
          <cell r="J254">
            <v>2017</v>
          </cell>
          <cell r="W254">
            <v>50000</v>
          </cell>
          <cell r="Y254" t="str">
            <v>Measuring and Regulation Station Equipment</v>
          </cell>
        </row>
        <row r="255">
          <cell r="J255">
            <v>2017</v>
          </cell>
          <cell r="W255">
            <v>0</v>
          </cell>
          <cell r="Y255" t="str">
            <v>Measuring and Regulation Station Equipment</v>
          </cell>
        </row>
        <row r="256">
          <cell r="J256">
            <v>2017</v>
          </cell>
          <cell r="W256">
            <v>500000</v>
          </cell>
          <cell r="Y256" t="str">
            <v>Measuring and Regulation Station Equipment</v>
          </cell>
        </row>
        <row r="257">
          <cell r="J257">
            <v>2016</v>
          </cell>
          <cell r="W257">
            <v>947.37</v>
          </cell>
          <cell r="Y257" t="str">
            <v>Regulators</v>
          </cell>
        </row>
        <row r="258">
          <cell r="J258">
            <v>2017</v>
          </cell>
          <cell r="W258">
            <v>65000</v>
          </cell>
          <cell r="Y258" t="str">
            <v>Regulators</v>
          </cell>
        </row>
        <row r="259">
          <cell r="J259">
            <v>2016</v>
          </cell>
          <cell r="W259">
            <v>138319.17000000001</v>
          </cell>
          <cell r="Y259" t="str">
            <v>Regulators</v>
          </cell>
        </row>
        <row r="260">
          <cell r="J260">
            <v>2017</v>
          </cell>
          <cell r="W260">
            <v>0</v>
          </cell>
          <cell r="Y260" t="str">
            <v>Regulators</v>
          </cell>
        </row>
        <row r="261">
          <cell r="J261">
            <v>2017</v>
          </cell>
          <cell r="W261">
            <v>0</v>
          </cell>
          <cell r="Y261" t="str">
            <v>Regulators</v>
          </cell>
        </row>
        <row r="262">
          <cell r="J262">
            <v>2017</v>
          </cell>
          <cell r="W262">
            <v>100000</v>
          </cell>
          <cell r="Y262" t="str">
            <v>Regulators</v>
          </cell>
        </row>
        <row r="263">
          <cell r="J263">
            <v>2017</v>
          </cell>
          <cell r="W263">
            <v>17478</v>
          </cell>
          <cell r="Y263" t="str">
            <v>Meter/Reg Install - Comm</v>
          </cell>
        </row>
        <row r="264">
          <cell r="J264">
            <v>2017</v>
          </cell>
          <cell r="W264">
            <v>332091</v>
          </cell>
          <cell r="Y264" t="str">
            <v>Meter/Reg Install - Comm</v>
          </cell>
        </row>
        <row r="265">
          <cell r="J265">
            <v>2016</v>
          </cell>
          <cell r="W265">
            <v>188371.83</v>
          </cell>
          <cell r="Y265" t="str">
            <v>Meter/Reg Install - Comm</v>
          </cell>
        </row>
        <row r="266">
          <cell r="J266">
            <v>2017</v>
          </cell>
          <cell r="W266">
            <v>68280</v>
          </cell>
          <cell r="Y266" t="str">
            <v>Meter/Reg Install - Comm</v>
          </cell>
        </row>
        <row r="267">
          <cell r="J267">
            <v>2017</v>
          </cell>
          <cell r="W267">
            <v>3049</v>
          </cell>
          <cell r="Y267" t="str">
            <v>Meter/Reg Install - Comm</v>
          </cell>
        </row>
        <row r="268">
          <cell r="J268">
            <v>2017</v>
          </cell>
          <cell r="W268">
            <v>67246</v>
          </cell>
          <cell r="Y268" t="str">
            <v>Meter/Reg Install - Comm</v>
          </cell>
        </row>
        <row r="269">
          <cell r="J269">
            <v>2017</v>
          </cell>
          <cell r="W269">
            <v>188288</v>
          </cell>
          <cell r="Y269" t="str">
            <v>Meter/Reg Install - Comm</v>
          </cell>
        </row>
        <row r="270">
          <cell r="J270">
            <v>2016</v>
          </cell>
          <cell r="W270">
            <v>811.08</v>
          </cell>
          <cell r="Y270" t="str">
            <v>Meter/Reg Install - Comm</v>
          </cell>
        </row>
        <row r="271">
          <cell r="J271">
            <v>2017</v>
          </cell>
          <cell r="W271">
            <v>89214.92</v>
          </cell>
          <cell r="Y271" t="str">
            <v>Service Line Replacements</v>
          </cell>
        </row>
        <row r="272">
          <cell r="J272">
            <v>2016</v>
          </cell>
          <cell r="W272">
            <v>121136.91</v>
          </cell>
          <cell r="Y272" t="str">
            <v>Service Line Replacements</v>
          </cell>
        </row>
        <row r="273">
          <cell r="J273">
            <v>2017</v>
          </cell>
          <cell r="W273">
            <v>59476.6</v>
          </cell>
          <cell r="Y273" t="str">
            <v>Service Line Replacements</v>
          </cell>
        </row>
        <row r="274">
          <cell r="J274">
            <v>2017</v>
          </cell>
          <cell r="W274">
            <v>20000</v>
          </cell>
          <cell r="Y274" t="str">
            <v>Municipal Improvements</v>
          </cell>
        </row>
        <row r="275">
          <cell r="J275">
            <v>2016</v>
          </cell>
          <cell r="W275">
            <v>299392.87</v>
          </cell>
          <cell r="Y275" t="str">
            <v>Municipal Improvements</v>
          </cell>
        </row>
        <row r="276">
          <cell r="J276">
            <v>2017</v>
          </cell>
          <cell r="W276">
            <v>10000</v>
          </cell>
          <cell r="Y276" t="str">
            <v>Municipal Improvements</v>
          </cell>
        </row>
        <row r="277">
          <cell r="J277">
            <v>2016</v>
          </cell>
          <cell r="W277">
            <v>117211.37</v>
          </cell>
          <cell r="Y277" t="str">
            <v>Municipal Improvements</v>
          </cell>
        </row>
        <row r="278">
          <cell r="J278">
            <v>2016</v>
          </cell>
          <cell r="W278">
            <v>145361.99</v>
          </cell>
          <cell r="Y278" t="str">
            <v>Municipal Improvements</v>
          </cell>
        </row>
        <row r="279">
          <cell r="J279">
            <v>2017</v>
          </cell>
          <cell r="W279">
            <v>47500</v>
          </cell>
          <cell r="Y279" t="str">
            <v>Municipal Improvements</v>
          </cell>
        </row>
        <row r="280">
          <cell r="J280">
            <v>2017</v>
          </cell>
          <cell r="W280">
            <v>33250</v>
          </cell>
          <cell r="Y280" t="str">
            <v>Municipal Improvements</v>
          </cell>
        </row>
        <row r="281">
          <cell r="J281">
            <v>2016</v>
          </cell>
          <cell r="W281">
            <v>129838.23</v>
          </cell>
          <cell r="Y281" t="str">
            <v>Municipal Improvements</v>
          </cell>
        </row>
        <row r="282">
          <cell r="J282">
            <v>2017</v>
          </cell>
          <cell r="W282">
            <v>37500</v>
          </cell>
          <cell r="Y282" t="str">
            <v>Flamingo Crossings/Seidel Road Impv</v>
          </cell>
        </row>
        <row r="283">
          <cell r="J283">
            <v>2017</v>
          </cell>
          <cell r="W283">
            <v>475000.01</v>
          </cell>
          <cell r="Y283" t="str">
            <v>SR-7 Improvements</v>
          </cell>
        </row>
        <row r="284">
          <cell r="J284">
            <v>2017</v>
          </cell>
          <cell r="W284">
            <v>30000</v>
          </cell>
          <cell r="Y284" t="str">
            <v>Hillsboro Canal Improvements</v>
          </cell>
        </row>
        <row r="285">
          <cell r="J285">
            <v>2016</v>
          </cell>
          <cell r="W285">
            <v>0</v>
          </cell>
          <cell r="Y285" t="str">
            <v>Baldwin Interconnect Piping Upgrade</v>
          </cell>
        </row>
        <row r="286">
          <cell r="J286">
            <v>2016</v>
          </cell>
          <cell r="W286">
            <v>630907.31000000006</v>
          </cell>
          <cell r="Y286" t="str">
            <v>Distribution System Improvements</v>
          </cell>
        </row>
        <row r="287">
          <cell r="J287">
            <v>2017</v>
          </cell>
          <cell r="W287">
            <v>47500</v>
          </cell>
          <cell r="Y287" t="str">
            <v>Distribution System Improvements</v>
          </cell>
        </row>
        <row r="288">
          <cell r="J288">
            <v>2017</v>
          </cell>
          <cell r="W288">
            <v>0</v>
          </cell>
          <cell r="Y288" t="str">
            <v>Distribution System Improvements</v>
          </cell>
        </row>
        <row r="289">
          <cell r="J289">
            <v>2016</v>
          </cell>
          <cell r="W289">
            <v>0</v>
          </cell>
          <cell r="Y289" t="str">
            <v>Misc. Non-Revenue Producing</v>
          </cell>
        </row>
        <row r="290">
          <cell r="J290">
            <v>2016</v>
          </cell>
          <cell r="W290">
            <v>10978.12</v>
          </cell>
          <cell r="Y290" t="str">
            <v>Misc. Non-Revenue Producing</v>
          </cell>
        </row>
        <row r="291">
          <cell r="J291">
            <v>2016</v>
          </cell>
          <cell r="W291">
            <v>5392136.7000000002</v>
          </cell>
          <cell r="Y291" t="str">
            <v>Cast Iron/Bare Steel Main Repl.</v>
          </cell>
        </row>
        <row r="292">
          <cell r="J292">
            <v>2017</v>
          </cell>
          <cell r="W292">
            <v>285000</v>
          </cell>
          <cell r="Y292" t="str">
            <v>Cast Iron/Bare Steel Main Repl.</v>
          </cell>
        </row>
        <row r="293">
          <cell r="J293">
            <v>2016</v>
          </cell>
          <cell r="W293">
            <v>401421.01</v>
          </cell>
          <cell r="Y293" t="str">
            <v>Cast Iron/Bare Steel Main Repl.</v>
          </cell>
        </row>
        <row r="294">
          <cell r="J294">
            <v>2016</v>
          </cell>
          <cell r="W294">
            <v>14493.02</v>
          </cell>
          <cell r="Y294" t="str">
            <v>Cast Iron/Bare Steel Main Repl.</v>
          </cell>
        </row>
        <row r="295">
          <cell r="J295">
            <v>2017</v>
          </cell>
          <cell r="W295">
            <v>135000</v>
          </cell>
          <cell r="Y295" t="str">
            <v>Cast Iron/Bare Steel Main Repl.</v>
          </cell>
        </row>
        <row r="296">
          <cell r="J296">
            <v>2017</v>
          </cell>
          <cell r="W296">
            <v>3420000</v>
          </cell>
          <cell r="Y296" t="str">
            <v>Cast Iron/Bare Steel Main Repl.</v>
          </cell>
        </row>
        <row r="297">
          <cell r="J297">
            <v>2016</v>
          </cell>
          <cell r="W297">
            <v>362077.64</v>
          </cell>
          <cell r="Y297" t="str">
            <v>Cast Iron/Bare Steel Main Repl.</v>
          </cell>
        </row>
        <row r="298">
          <cell r="J298">
            <v>2016</v>
          </cell>
          <cell r="W298">
            <v>957110.27</v>
          </cell>
          <cell r="Y298" t="str">
            <v>Cast Iron/Bare Steel Main Repl.</v>
          </cell>
        </row>
        <row r="299">
          <cell r="J299">
            <v>2017</v>
          </cell>
          <cell r="W299">
            <v>6008000</v>
          </cell>
          <cell r="Y299" t="str">
            <v>GMS Upgrade to Quorum - FUELS</v>
          </cell>
        </row>
        <row r="300">
          <cell r="J300">
            <v>2017</v>
          </cell>
          <cell r="W300">
            <v>0</v>
          </cell>
          <cell r="Y300" t="str">
            <v>Office Equipment</v>
          </cell>
        </row>
        <row r="301">
          <cell r="J301">
            <v>2016</v>
          </cell>
          <cell r="W301">
            <v>0</v>
          </cell>
          <cell r="Y301" t="str">
            <v>Office Equipment</v>
          </cell>
        </row>
        <row r="302">
          <cell r="J302">
            <v>2016</v>
          </cell>
          <cell r="W302">
            <v>554647.22</v>
          </cell>
          <cell r="Y302" t="str">
            <v>Office Equipment</v>
          </cell>
        </row>
        <row r="303">
          <cell r="J303">
            <v>2016</v>
          </cell>
          <cell r="W303">
            <v>0</v>
          </cell>
          <cell r="Y303" t="str">
            <v>Office Equipment</v>
          </cell>
        </row>
        <row r="304">
          <cell r="J304">
            <v>2017</v>
          </cell>
          <cell r="W304">
            <v>10100</v>
          </cell>
          <cell r="Y304" t="str">
            <v>Office Equipment</v>
          </cell>
        </row>
        <row r="305">
          <cell r="J305">
            <v>2017</v>
          </cell>
          <cell r="W305">
            <v>47000</v>
          </cell>
          <cell r="Y305" t="str">
            <v>Improvements to Property</v>
          </cell>
        </row>
        <row r="306">
          <cell r="J306">
            <v>2016</v>
          </cell>
          <cell r="W306">
            <v>0</v>
          </cell>
          <cell r="Y306" t="str">
            <v>Improvements to Property</v>
          </cell>
        </row>
        <row r="307">
          <cell r="J307">
            <v>2016</v>
          </cell>
          <cell r="W307">
            <v>0</v>
          </cell>
          <cell r="Y307" t="str">
            <v>Improvements to Property</v>
          </cell>
        </row>
        <row r="308">
          <cell r="J308">
            <v>2017</v>
          </cell>
          <cell r="W308">
            <v>0</v>
          </cell>
          <cell r="Y308" t="str">
            <v>Improvements to Property</v>
          </cell>
        </row>
        <row r="309">
          <cell r="J309">
            <v>2016</v>
          </cell>
          <cell r="W309">
            <v>7821.19</v>
          </cell>
          <cell r="Y309" t="str">
            <v>Improvements to Property</v>
          </cell>
        </row>
        <row r="310">
          <cell r="J310">
            <v>2017</v>
          </cell>
          <cell r="W310">
            <v>56214.12</v>
          </cell>
          <cell r="Y310" t="str">
            <v>Main Replacements</v>
          </cell>
        </row>
        <row r="311">
          <cell r="J311">
            <v>2017</v>
          </cell>
          <cell r="W311">
            <v>69933.08</v>
          </cell>
          <cell r="Y311" t="str">
            <v>Main Replacements</v>
          </cell>
        </row>
        <row r="312">
          <cell r="J312">
            <v>2016</v>
          </cell>
          <cell r="W312">
            <v>2206.42</v>
          </cell>
          <cell r="Y312" t="str">
            <v>Main Replacements</v>
          </cell>
        </row>
        <row r="313">
          <cell r="J313">
            <v>2016</v>
          </cell>
          <cell r="W313">
            <v>52863.03</v>
          </cell>
          <cell r="Y313" t="str">
            <v>Main Replacements</v>
          </cell>
        </row>
        <row r="314">
          <cell r="J314">
            <v>2016</v>
          </cell>
          <cell r="W314">
            <v>266588.40999999997</v>
          </cell>
          <cell r="Y314" t="str">
            <v>Meter/Reg Install - Res</v>
          </cell>
        </row>
        <row r="315">
          <cell r="J315">
            <v>2016</v>
          </cell>
          <cell r="W315">
            <v>302672.59000000003</v>
          </cell>
          <cell r="Y315" t="str">
            <v>Meter/Reg Install - Res</v>
          </cell>
        </row>
        <row r="316">
          <cell r="J316">
            <v>2017</v>
          </cell>
          <cell r="W316">
            <v>87406</v>
          </cell>
          <cell r="Y316" t="str">
            <v>Meter/Reg Install - Res</v>
          </cell>
        </row>
        <row r="317">
          <cell r="J317">
            <v>2017</v>
          </cell>
          <cell r="W317">
            <v>72652</v>
          </cell>
          <cell r="Y317" t="str">
            <v>Meter/Reg Install - Res</v>
          </cell>
        </row>
        <row r="318">
          <cell r="J318">
            <v>2017</v>
          </cell>
          <cell r="W318">
            <v>31377</v>
          </cell>
          <cell r="Y318" t="str">
            <v>Meter/Reg Install - Res</v>
          </cell>
        </row>
        <row r="319">
          <cell r="J319">
            <v>2016</v>
          </cell>
          <cell r="W319">
            <v>12120.06</v>
          </cell>
          <cell r="Y319" t="str">
            <v>Meter/Reg Install - Res</v>
          </cell>
        </row>
        <row r="320">
          <cell r="J320">
            <v>2017</v>
          </cell>
          <cell r="W320">
            <v>2000000</v>
          </cell>
          <cell r="Y320" t="str">
            <v>NoPetro Charlotte County Schools</v>
          </cell>
        </row>
        <row r="321">
          <cell r="J321">
            <v>2016</v>
          </cell>
          <cell r="W321">
            <v>11502.75</v>
          </cell>
          <cell r="Y321" t="str">
            <v>City of Orlando Refuse CNG</v>
          </cell>
        </row>
        <row r="322">
          <cell r="J322">
            <v>2016</v>
          </cell>
          <cell r="W322">
            <v>0</v>
          </cell>
          <cell r="Y322" t="str">
            <v>Alternative Fueling Stations</v>
          </cell>
        </row>
        <row r="323">
          <cell r="J323">
            <v>2017</v>
          </cell>
          <cell r="W323">
            <v>13600000</v>
          </cell>
          <cell r="Y323" t="str">
            <v>West Rock paper mill 22 MW CHP</v>
          </cell>
        </row>
        <row r="324">
          <cell r="J324">
            <v>2017</v>
          </cell>
          <cell r="W324">
            <v>75000</v>
          </cell>
          <cell r="Y324" t="str">
            <v>Cathodic Protection</v>
          </cell>
        </row>
        <row r="325">
          <cell r="J325">
            <v>2017</v>
          </cell>
          <cell r="W325">
            <v>6000</v>
          </cell>
          <cell r="Y325" t="str">
            <v>Cathodic Protection</v>
          </cell>
        </row>
        <row r="326">
          <cell r="J326">
            <v>2016</v>
          </cell>
          <cell r="W326">
            <v>175145.88</v>
          </cell>
          <cell r="Y326" t="str">
            <v>Cathodic Protection</v>
          </cell>
        </row>
        <row r="327">
          <cell r="J327">
            <v>2017</v>
          </cell>
          <cell r="W327">
            <v>12000</v>
          </cell>
          <cell r="Y327" t="str">
            <v>Cathodic Protection</v>
          </cell>
        </row>
        <row r="328">
          <cell r="J328">
            <v>2016</v>
          </cell>
          <cell r="W328">
            <v>55374.37</v>
          </cell>
          <cell r="Y328" t="str">
            <v>Tools and Shop Equipment</v>
          </cell>
        </row>
        <row r="329">
          <cell r="J329">
            <v>2016</v>
          </cell>
          <cell r="W329">
            <v>59939.97</v>
          </cell>
          <cell r="Y329" t="str">
            <v>Tools and Shop Equipment</v>
          </cell>
        </row>
        <row r="330">
          <cell r="J330">
            <v>2016</v>
          </cell>
          <cell r="W330">
            <v>0</v>
          </cell>
          <cell r="Y330" t="str">
            <v>Tools and Shop Equipment</v>
          </cell>
        </row>
        <row r="331">
          <cell r="J331">
            <v>2016</v>
          </cell>
          <cell r="W331">
            <v>18621.7</v>
          </cell>
          <cell r="Y331" t="str">
            <v>Tools and Shop Equipment</v>
          </cell>
        </row>
        <row r="332">
          <cell r="J332">
            <v>2017</v>
          </cell>
          <cell r="W332">
            <v>58600</v>
          </cell>
          <cell r="Y332" t="str">
            <v>Tools and Shop Equipment</v>
          </cell>
        </row>
        <row r="333">
          <cell r="J333">
            <v>2016</v>
          </cell>
          <cell r="W333">
            <v>106319.13</v>
          </cell>
          <cell r="Y333" t="str">
            <v>Tools and Shop Equipment</v>
          </cell>
        </row>
        <row r="334">
          <cell r="J334">
            <v>2016</v>
          </cell>
          <cell r="W334">
            <v>35958.15</v>
          </cell>
          <cell r="Y334" t="str">
            <v>Tools and Shop Equipment</v>
          </cell>
        </row>
        <row r="335">
          <cell r="J335">
            <v>2017</v>
          </cell>
          <cell r="W335">
            <v>0</v>
          </cell>
          <cell r="Y335" t="str">
            <v>Tools and Shop Equipment</v>
          </cell>
        </row>
        <row r="336">
          <cell r="J336">
            <v>2016</v>
          </cell>
          <cell r="W336">
            <v>-8210</v>
          </cell>
          <cell r="Y336" t="str">
            <v>Transportation Vehicles</v>
          </cell>
        </row>
        <row r="337">
          <cell r="J337">
            <v>2017</v>
          </cell>
          <cell r="W337">
            <v>336649.48</v>
          </cell>
          <cell r="Y337" t="str">
            <v>Transportation Vehicles</v>
          </cell>
        </row>
        <row r="338">
          <cell r="J338">
            <v>2016</v>
          </cell>
          <cell r="W338">
            <v>78582.87</v>
          </cell>
          <cell r="Y338" t="str">
            <v>Transportation Vehicles</v>
          </cell>
        </row>
        <row r="339">
          <cell r="J339">
            <v>2017</v>
          </cell>
          <cell r="W339">
            <v>0</v>
          </cell>
          <cell r="Y339" t="str">
            <v>Transportation Vehicles</v>
          </cell>
        </row>
        <row r="340">
          <cell r="J340">
            <v>2017</v>
          </cell>
          <cell r="W340">
            <v>48397.83</v>
          </cell>
          <cell r="Y340" t="str">
            <v>Transportation Vehicles</v>
          </cell>
        </row>
        <row r="341">
          <cell r="J341">
            <v>2017</v>
          </cell>
          <cell r="W341">
            <v>0</v>
          </cell>
          <cell r="Y341" t="str">
            <v>Transportation Vehicles</v>
          </cell>
        </row>
        <row r="342">
          <cell r="J342">
            <v>2017</v>
          </cell>
          <cell r="W342">
            <v>22000</v>
          </cell>
          <cell r="Y342" t="str">
            <v>Testing and Measuring Equipment</v>
          </cell>
        </row>
        <row r="343">
          <cell r="J343">
            <v>2017</v>
          </cell>
          <cell r="W343">
            <v>0</v>
          </cell>
          <cell r="Y343" t="str">
            <v>Testing and Measuring Equipment</v>
          </cell>
        </row>
        <row r="344">
          <cell r="J344">
            <v>2017</v>
          </cell>
          <cell r="W344">
            <v>1000</v>
          </cell>
          <cell r="Y344" t="str">
            <v>Testing and Measuring Equipment</v>
          </cell>
        </row>
        <row r="345">
          <cell r="J345">
            <v>2016</v>
          </cell>
          <cell r="W345">
            <v>0</v>
          </cell>
          <cell r="Y345" t="str">
            <v>Testing and Measuring Equipment</v>
          </cell>
        </row>
        <row r="346">
          <cell r="J346">
            <v>2016</v>
          </cell>
          <cell r="W346">
            <v>0</v>
          </cell>
          <cell r="Y346" t="str">
            <v>Testing and Measuring Equipment</v>
          </cell>
        </row>
        <row r="347">
          <cell r="J347">
            <v>2016</v>
          </cell>
          <cell r="W347">
            <v>405000</v>
          </cell>
          <cell r="Y347" t="str">
            <v>Ph3-Wildwood Exp-Anderson Columb</v>
          </cell>
        </row>
        <row r="348">
          <cell r="J348">
            <v>2017</v>
          </cell>
          <cell r="W348">
            <v>500000</v>
          </cell>
          <cell r="Y348" t="str">
            <v>Green Cove Springs</v>
          </cell>
        </row>
        <row r="349">
          <cell r="J349">
            <v>2017</v>
          </cell>
          <cell r="W349">
            <v>0</v>
          </cell>
          <cell r="Y349" t="str">
            <v>Undetermined Capital Projects 5yr</v>
          </cell>
        </row>
        <row r="350">
          <cell r="J350">
            <v>2017</v>
          </cell>
          <cell r="W350">
            <v>0</v>
          </cell>
          <cell r="Y350" t="str">
            <v>Dupont - Camp Blanding - Interconne</v>
          </cell>
        </row>
        <row r="351">
          <cell r="J351">
            <v>2016</v>
          </cell>
          <cell r="W351">
            <v>3547961.85</v>
          </cell>
          <cell r="Y351" t="str">
            <v>New Revenue Mains</v>
          </cell>
        </row>
        <row r="352">
          <cell r="J352">
            <v>2017</v>
          </cell>
          <cell r="W352">
            <v>0</v>
          </cell>
          <cell r="Y352" t="str">
            <v>New Revenue Mains</v>
          </cell>
        </row>
        <row r="353">
          <cell r="J353">
            <v>2017</v>
          </cell>
          <cell r="W353">
            <v>0</v>
          </cell>
          <cell r="Y353" t="str">
            <v>New Revenue Mains</v>
          </cell>
        </row>
        <row r="354">
          <cell r="J354">
            <v>2016</v>
          </cell>
          <cell r="W354">
            <v>57804.43</v>
          </cell>
          <cell r="Y354" t="str">
            <v>New Revenue Mains</v>
          </cell>
        </row>
        <row r="355">
          <cell r="J355">
            <v>2016</v>
          </cell>
          <cell r="W355">
            <v>292044.95</v>
          </cell>
          <cell r="Y355" t="str">
            <v>New Revenue Services</v>
          </cell>
        </row>
        <row r="356">
          <cell r="J356">
            <v>2017</v>
          </cell>
          <cell r="W356">
            <v>10306</v>
          </cell>
          <cell r="Y356" t="str">
            <v>New Revenue Services</v>
          </cell>
        </row>
        <row r="357">
          <cell r="J357">
            <v>2016</v>
          </cell>
          <cell r="W357">
            <v>55096.44</v>
          </cell>
          <cell r="Y357" t="str">
            <v>New Revenue Services</v>
          </cell>
        </row>
        <row r="358">
          <cell r="J358">
            <v>2016</v>
          </cell>
          <cell r="W358">
            <v>21319.67</v>
          </cell>
          <cell r="Y358" t="str">
            <v>New Revenue Services</v>
          </cell>
        </row>
        <row r="359">
          <cell r="J359">
            <v>2016</v>
          </cell>
          <cell r="W359">
            <v>126500.37</v>
          </cell>
          <cell r="Y359" t="str">
            <v>New Revenue Services</v>
          </cell>
        </row>
        <row r="360">
          <cell r="J360">
            <v>2017</v>
          </cell>
          <cell r="W360">
            <v>60947</v>
          </cell>
          <cell r="Y360" t="str">
            <v>New Revenue Services</v>
          </cell>
        </row>
        <row r="361">
          <cell r="J361">
            <v>2017</v>
          </cell>
          <cell r="W361">
            <v>1200000</v>
          </cell>
          <cell r="Y361" t="str">
            <v>Oneco Gate Satation - Upgrade</v>
          </cell>
        </row>
        <row r="362">
          <cell r="J362">
            <v>2017</v>
          </cell>
          <cell r="W362">
            <v>2000000</v>
          </cell>
          <cell r="Y362" t="str">
            <v>Baldwin Meas Reg Station Rebuild</v>
          </cell>
        </row>
        <row r="363">
          <cell r="J363">
            <v>2017</v>
          </cell>
          <cell r="W363">
            <v>100000</v>
          </cell>
          <cell r="Y363" t="str">
            <v>Measuring and Regulation Station Equipment</v>
          </cell>
        </row>
        <row r="364">
          <cell r="J364">
            <v>2016</v>
          </cell>
          <cell r="W364">
            <v>360.29</v>
          </cell>
          <cell r="Y364" t="str">
            <v>Measuring and Regulation Station Equipment</v>
          </cell>
        </row>
        <row r="365">
          <cell r="J365">
            <v>2017</v>
          </cell>
          <cell r="W365">
            <v>0</v>
          </cell>
          <cell r="Y365" t="str">
            <v>Measuring and Regulation Station Equipment</v>
          </cell>
        </row>
        <row r="366">
          <cell r="J366">
            <v>2017</v>
          </cell>
          <cell r="W366">
            <v>150000</v>
          </cell>
          <cell r="Y366" t="str">
            <v>Measuring and Regulation Station Equipment</v>
          </cell>
        </row>
        <row r="367">
          <cell r="J367">
            <v>2016</v>
          </cell>
          <cell r="W367">
            <v>33387.51</v>
          </cell>
          <cell r="Y367" t="str">
            <v>Measuring and Regulation Station Equipment</v>
          </cell>
        </row>
        <row r="368">
          <cell r="J368">
            <v>2017</v>
          </cell>
          <cell r="W368">
            <v>100000</v>
          </cell>
          <cell r="Y368" t="str">
            <v>Measuring and Regulation Station Equipment</v>
          </cell>
        </row>
        <row r="369">
          <cell r="J369">
            <v>2016</v>
          </cell>
          <cell r="W369">
            <v>78.47</v>
          </cell>
          <cell r="Y369" t="str">
            <v>Measuring and Regulation Station Equipment</v>
          </cell>
        </row>
        <row r="370">
          <cell r="J370">
            <v>2016</v>
          </cell>
          <cell r="W370">
            <v>452706.28</v>
          </cell>
          <cell r="Y370" t="str">
            <v>Measuring and Regulation Station Equipment</v>
          </cell>
        </row>
        <row r="371">
          <cell r="J371">
            <v>2017</v>
          </cell>
          <cell r="W371">
            <v>0</v>
          </cell>
          <cell r="Y371" t="str">
            <v>Measuring and Regulation Station Equipment</v>
          </cell>
        </row>
        <row r="372">
          <cell r="J372">
            <v>2016</v>
          </cell>
          <cell r="W372">
            <v>475873.95</v>
          </cell>
          <cell r="Y372" t="str">
            <v>Measuring and Regulation Station Equipment</v>
          </cell>
        </row>
        <row r="373">
          <cell r="J373">
            <v>2017</v>
          </cell>
          <cell r="W373">
            <v>0</v>
          </cell>
          <cell r="Y373" t="str">
            <v>Measuring and Regulation Station Equipment</v>
          </cell>
        </row>
        <row r="374">
          <cell r="J374">
            <v>2017</v>
          </cell>
          <cell r="W374">
            <v>0</v>
          </cell>
          <cell r="Y374" t="str">
            <v>Measuring and Regulation Station Equipment</v>
          </cell>
        </row>
        <row r="375">
          <cell r="J375">
            <v>2017</v>
          </cell>
          <cell r="W375">
            <v>2828000</v>
          </cell>
          <cell r="Y375" t="str">
            <v>Meters</v>
          </cell>
        </row>
        <row r="376">
          <cell r="J376">
            <v>2016</v>
          </cell>
          <cell r="W376">
            <v>0</v>
          </cell>
          <cell r="Y376" t="str">
            <v>Regulators</v>
          </cell>
        </row>
        <row r="377">
          <cell r="J377">
            <v>2017</v>
          </cell>
          <cell r="W377">
            <v>0</v>
          </cell>
          <cell r="Y377" t="str">
            <v>Regulators</v>
          </cell>
        </row>
        <row r="378">
          <cell r="J378">
            <v>2016</v>
          </cell>
          <cell r="W378">
            <v>111988</v>
          </cell>
          <cell r="Y378" t="str">
            <v>Regulators</v>
          </cell>
        </row>
        <row r="379">
          <cell r="J379">
            <v>2016</v>
          </cell>
          <cell r="W379">
            <v>0</v>
          </cell>
          <cell r="Y379" t="str">
            <v>Regulators</v>
          </cell>
        </row>
        <row r="380">
          <cell r="J380">
            <v>2016</v>
          </cell>
          <cell r="W380">
            <v>28605.66</v>
          </cell>
          <cell r="Y380" t="str">
            <v>Regulators</v>
          </cell>
        </row>
        <row r="381">
          <cell r="J381">
            <v>2017</v>
          </cell>
          <cell r="W381">
            <v>50000</v>
          </cell>
          <cell r="Y381" t="str">
            <v>Regulators</v>
          </cell>
        </row>
        <row r="382">
          <cell r="J382">
            <v>2017</v>
          </cell>
          <cell r="W382">
            <v>237947</v>
          </cell>
          <cell r="Y382" t="str">
            <v>Meter/Reg Install - Comm</v>
          </cell>
        </row>
        <row r="383">
          <cell r="J383">
            <v>2016</v>
          </cell>
          <cell r="W383">
            <v>11724.85</v>
          </cell>
          <cell r="Y383" t="str">
            <v>Meter/Reg Install - Comm</v>
          </cell>
        </row>
        <row r="384">
          <cell r="J384">
            <v>2017</v>
          </cell>
          <cell r="W384">
            <v>217255</v>
          </cell>
          <cell r="Y384" t="str">
            <v>Meter/Reg Install - Comm</v>
          </cell>
        </row>
        <row r="385">
          <cell r="J385">
            <v>2017</v>
          </cell>
          <cell r="W385">
            <v>163459</v>
          </cell>
          <cell r="Y385" t="str">
            <v>Meter/Reg Install - Comm</v>
          </cell>
        </row>
        <row r="386">
          <cell r="J386">
            <v>2017</v>
          </cell>
          <cell r="W386">
            <v>3539</v>
          </cell>
          <cell r="Y386" t="str">
            <v>Meter/Reg Install - Comm</v>
          </cell>
        </row>
        <row r="387">
          <cell r="J387">
            <v>2016</v>
          </cell>
          <cell r="W387">
            <v>66815.31</v>
          </cell>
          <cell r="Y387" t="str">
            <v>Service Line Replacements</v>
          </cell>
        </row>
        <row r="388">
          <cell r="J388">
            <v>2017</v>
          </cell>
          <cell r="W388">
            <v>29738.32</v>
          </cell>
          <cell r="Y388" t="str">
            <v>Service Line Replacements</v>
          </cell>
        </row>
        <row r="389">
          <cell r="J389">
            <v>2017</v>
          </cell>
          <cell r="W389">
            <v>95000</v>
          </cell>
          <cell r="Y389" t="str">
            <v>Municipal Improvements</v>
          </cell>
        </row>
        <row r="390">
          <cell r="J390">
            <v>2017</v>
          </cell>
          <cell r="W390">
            <v>555750</v>
          </cell>
          <cell r="Y390" t="str">
            <v>Municipal Improvements</v>
          </cell>
        </row>
        <row r="391">
          <cell r="J391">
            <v>2017</v>
          </cell>
          <cell r="W391">
            <v>285000</v>
          </cell>
          <cell r="Y391" t="str">
            <v>Holmes Beach to Anna Maria Impv</v>
          </cell>
        </row>
        <row r="392">
          <cell r="J392">
            <v>2017</v>
          </cell>
          <cell r="W392">
            <v>950000</v>
          </cell>
          <cell r="Y392" t="str">
            <v>Baldwin Interconnect Piping Upgrade</v>
          </cell>
        </row>
        <row r="393">
          <cell r="J393">
            <v>2016</v>
          </cell>
          <cell r="W393">
            <v>426994.75</v>
          </cell>
          <cell r="Y393" t="str">
            <v>Distribution System Improvements</v>
          </cell>
        </row>
        <row r="394">
          <cell r="J394">
            <v>2017</v>
          </cell>
          <cell r="W394">
            <v>0</v>
          </cell>
          <cell r="Y394" t="str">
            <v>Distribution System Improvements</v>
          </cell>
        </row>
        <row r="395">
          <cell r="J395">
            <v>2016</v>
          </cell>
          <cell r="W395">
            <v>17532.060000000001</v>
          </cell>
          <cell r="Y395" t="str">
            <v>Distribution System Improvements</v>
          </cell>
        </row>
        <row r="396">
          <cell r="J396">
            <v>2017</v>
          </cell>
          <cell r="W396">
            <v>902500</v>
          </cell>
          <cell r="Y396" t="str">
            <v>Distribution System Improvements</v>
          </cell>
        </row>
        <row r="397">
          <cell r="J397">
            <v>2017</v>
          </cell>
          <cell r="W397">
            <v>3250</v>
          </cell>
          <cell r="Y397" t="str">
            <v>Distribution System Improvements</v>
          </cell>
        </row>
        <row r="398">
          <cell r="J398">
            <v>2016</v>
          </cell>
          <cell r="W398">
            <v>1515.81</v>
          </cell>
          <cell r="Y398" t="str">
            <v>Distribution System Improvements</v>
          </cell>
        </row>
        <row r="399">
          <cell r="J399">
            <v>2017</v>
          </cell>
          <cell r="W399">
            <v>0</v>
          </cell>
          <cell r="Y399" t="str">
            <v>Distribution System Improvements</v>
          </cell>
        </row>
        <row r="400">
          <cell r="J400">
            <v>2017</v>
          </cell>
          <cell r="W400">
            <v>0</v>
          </cell>
          <cell r="Y400" t="str">
            <v>Misc. Non-Revenue Producing</v>
          </cell>
        </row>
        <row r="401">
          <cell r="J401">
            <v>2016</v>
          </cell>
          <cell r="W401">
            <v>12029.42</v>
          </cell>
          <cell r="Y401" t="str">
            <v>Misc. Non-Revenue Producing</v>
          </cell>
        </row>
        <row r="402">
          <cell r="J402">
            <v>2016</v>
          </cell>
          <cell r="W402">
            <v>2921.16</v>
          </cell>
          <cell r="Y402" t="str">
            <v>Misc. Non-Revenue Producing</v>
          </cell>
        </row>
        <row r="403">
          <cell r="J403">
            <v>2017</v>
          </cell>
          <cell r="W403">
            <v>0</v>
          </cell>
          <cell r="Y403" t="str">
            <v>Cast Iron/Bare Steel Main Repl.</v>
          </cell>
        </row>
        <row r="404">
          <cell r="J404">
            <v>2016</v>
          </cell>
          <cell r="W404">
            <v>2244596.2999999998</v>
          </cell>
          <cell r="Y404" t="str">
            <v>Cast Iron/Bare Steel Main Repl.</v>
          </cell>
        </row>
        <row r="405">
          <cell r="J405">
            <v>2016</v>
          </cell>
          <cell r="W405">
            <v>149595.76</v>
          </cell>
          <cell r="Y405" t="str">
            <v>Cast Iron/Bare Steel Main Repl.</v>
          </cell>
        </row>
        <row r="406">
          <cell r="J406">
            <v>2016</v>
          </cell>
          <cell r="W406">
            <v>1272243.42</v>
          </cell>
          <cell r="Y406" t="str">
            <v>Cast Iron/Bare Steel Main Repl.</v>
          </cell>
        </row>
        <row r="407">
          <cell r="J407">
            <v>2017</v>
          </cell>
          <cell r="W407">
            <v>190000</v>
          </cell>
          <cell r="Y407" t="str">
            <v>Cast Iron/Bare Steel Main Repl.</v>
          </cell>
        </row>
        <row r="408">
          <cell r="J408">
            <v>2016</v>
          </cell>
          <cell r="W408">
            <v>360820.27</v>
          </cell>
          <cell r="Y408" t="str">
            <v>Cast Iron/Bare Steel Main Repl.</v>
          </cell>
        </row>
        <row r="409">
          <cell r="J409">
            <v>2016</v>
          </cell>
          <cell r="W409">
            <v>54519.58</v>
          </cell>
          <cell r="Y409" t="str">
            <v>Metretek Replacement Project</v>
          </cell>
        </row>
        <row r="410">
          <cell r="J410">
            <v>2017</v>
          </cell>
          <cell r="W410">
            <v>0</v>
          </cell>
          <cell r="Y410" t="str">
            <v>Office Equipment</v>
          </cell>
        </row>
        <row r="411">
          <cell r="J411">
            <v>2017</v>
          </cell>
          <cell r="W411">
            <v>0</v>
          </cell>
          <cell r="Y411" t="str">
            <v>Office Equipment</v>
          </cell>
        </row>
        <row r="412">
          <cell r="J412">
            <v>2016</v>
          </cell>
          <cell r="W412">
            <v>0</v>
          </cell>
          <cell r="Y412" t="str">
            <v>Office Equipment</v>
          </cell>
        </row>
        <row r="413">
          <cell r="J413">
            <v>2016</v>
          </cell>
          <cell r="W413">
            <v>0</v>
          </cell>
          <cell r="Y413" t="str">
            <v>Office Equipment</v>
          </cell>
        </row>
        <row r="414">
          <cell r="J414">
            <v>2016</v>
          </cell>
          <cell r="W414">
            <v>0</v>
          </cell>
          <cell r="Y414" t="str">
            <v>Office Equipment</v>
          </cell>
        </row>
        <row r="415">
          <cell r="J415">
            <v>2017</v>
          </cell>
          <cell r="W415">
            <v>910917</v>
          </cell>
          <cell r="Y415" t="str">
            <v>TPA Training Building &amp; Yard</v>
          </cell>
        </row>
        <row r="416">
          <cell r="J416">
            <v>2017</v>
          </cell>
          <cell r="W416">
            <v>0</v>
          </cell>
          <cell r="Y416" t="str">
            <v>TPA Operations Building</v>
          </cell>
        </row>
        <row r="417">
          <cell r="J417">
            <v>2017</v>
          </cell>
          <cell r="W417">
            <v>200000</v>
          </cell>
          <cell r="Y417" t="str">
            <v>Improvements to Property</v>
          </cell>
        </row>
        <row r="418">
          <cell r="J418">
            <v>2016</v>
          </cell>
          <cell r="W418">
            <v>95343.16</v>
          </cell>
          <cell r="Y418" t="str">
            <v>Improvements to Property</v>
          </cell>
        </row>
        <row r="419">
          <cell r="J419">
            <v>2017</v>
          </cell>
          <cell r="W419">
            <v>0</v>
          </cell>
          <cell r="Y419" t="str">
            <v>Improvements to Property</v>
          </cell>
        </row>
        <row r="420">
          <cell r="J420">
            <v>2017</v>
          </cell>
          <cell r="W420">
            <v>254302.11</v>
          </cell>
          <cell r="Y420" t="str">
            <v>Main Replacements</v>
          </cell>
        </row>
        <row r="421">
          <cell r="J421">
            <v>2017</v>
          </cell>
          <cell r="W421">
            <v>17399.599999999999</v>
          </cell>
          <cell r="Y421" t="str">
            <v>Main Replacements</v>
          </cell>
        </row>
        <row r="422">
          <cell r="J422">
            <v>2016</v>
          </cell>
          <cell r="W422">
            <v>6338.59</v>
          </cell>
          <cell r="Y422" t="str">
            <v>Main Replacements</v>
          </cell>
        </row>
        <row r="423">
          <cell r="J423">
            <v>2017</v>
          </cell>
          <cell r="W423">
            <v>19072.759999999998</v>
          </cell>
          <cell r="Y423" t="str">
            <v>Main Replacements</v>
          </cell>
        </row>
        <row r="424">
          <cell r="J424">
            <v>2016</v>
          </cell>
          <cell r="W424">
            <v>29096.93</v>
          </cell>
          <cell r="Y424" t="str">
            <v>Main Replacements</v>
          </cell>
        </row>
        <row r="425">
          <cell r="J425">
            <v>2017</v>
          </cell>
          <cell r="W425">
            <v>147227.54999999999</v>
          </cell>
          <cell r="Y425" t="str">
            <v>Main Replacements</v>
          </cell>
        </row>
        <row r="426">
          <cell r="J426">
            <v>2017</v>
          </cell>
          <cell r="W426">
            <v>6692.17</v>
          </cell>
          <cell r="Y426" t="str">
            <v>Main Replacements</v>
          </cell>
        </row>
        <row r="427">
          <cell r="J427">
            <v>2016</v>
          </cell>
          <cell r="W427">
            <v>431234.07</v>
          </cell>
          <cell r="Y427" t="str">
            <v>Meter/Reg Install - Res</v>
          </cell>
        </row>
        <row r="428">
          <cell r="J428">
            <v>2017</v>
          </cell>
          <cell r="W428">
            <v>43454</v>
          </cell>
          <cell r="Y428" t="str">
            <v>Meter/Reg Install - Res</v>
          </cell>
        </row>
        <row r="429">
          <cell r="J429">
            <v>2017</v>
          </cell>
          <cell r="W429">
            <v>9712</v>
          </cell>
          <cell r="Y429" t="str">
            <v>Meter/Reg Install - Res</v>
          </cell>
        </row>
        <row r="430">
          <cell r="J430">
            <v>2017</v>
          </cell>
          <cell r="W430">
            <v>39698</v>
          </cell>
          <cell r="Y430" t="str">
            <v>Meter/Reg Install - Res</v>
          </cell>
        </row>
        <row r="431">
          <cell r="J431">
            <v>2016</v>
          </cell>
          <cell r="W431">
            <v>10057.59</v>
          </cell>
          <cell r="Y431" t="str">
            <v>Meter/Reg Install - Res</v>
          </cell>
        </row>
        <row r="432">
          <cell r="J432">
            <v>2016</v>
          </cell>
          <cell r="W432">
            <v>67336.759999999995</v>
          </cell>
          <cell r="Y432" t="str">
            <v>Meter/Reg Install - Res</v>
          </cell>
        </row>
        <row r="433">
          <cell r="J433">
            <v>2017</v>
          </cell>
          <cell r="W433">
            <v>21</v>
          </cell>
          <cell r="Y433" t="str">
            <v>Meter/Reg Install - Res</v>
          </cell>
        </row>
        <row r="434">
          <cell r="J434">
            <v>2017</v>
          </cell>
          <cell r="W434">
            <v>0</v>
          </cell>
          <cell r="Y434" t="str">
            <v>Alternative Fueling Stations</v>
          </cell>
        </row>
        <row r="435">
          <cell r="J435">
            <v>2016</v>
          </cell>
          <cell r="W435">
            <v>0</v>
          </cell>
          <cell r="Y435" t="str">
            <v>Misc. Revenue Producing</v>
          </cell>
        </row>
        <row r="436">
          <cell r="J436">
            <v>2017</v>
          </cell>
          <cell r="W436">
            <v>20000</v>
          </cell>
          <cell r="Y436" t="str">
            <v>Cathodic Protection</v>
          </cell>
        </row>
        <row r="437">
          <cell r="J437">
            <v>2016</v>
          </cell>
          <cell r="W437">
            <v>312351.14</v>
          </cell>
          <cell r="Y437" t="str">
            <v>Cathodic Protection</v>
          </cell>
        </row>
        <row r="438">
          <cell r="J438">
            <v>2016</v>
          </cell>
          <cell r="W438">
            <v>6064.12</v>
          </cell>
          <cell r="Y438" t="str">
            <v>Cathodic Protection</v>
          </cell>
        </row>
        <row r="439">
          <cell r="J439">
            <v>2017</v>
          </cell>
          <cell r="W439">
            <v>330000</v>
          </cell>
          <cell r="Y439" t="str">
            <v>Cathodic Protection</v>
          </cell>
        </row>
        <row r="440">
          <cell r="J440">
            <v>2016</v>
          </cell>
          <cell r="W440">
            <v>0</v>
          </cell>
          <cell r="Y440" t="str">
            <v>Tools and Shop Equipment</v>
          </cell>
        </row>
        <row r="441">
          <cell r="J441">
            <v>2016</v>
          </cell>
          <cell r="W441">
            <v>0</v>
          </cell>
          <cell r="Y441" t="str">
            <v>Tools and Shop Equipment</v>
          </cell>
        </row>
        <row r="442">
          <cell r="J442">
            <v>2016</v>
          </cell>
          <cell r="W442">
            <v>28515.77</v>
          </cell>
          <cell r="Y442" t="str">
            <v>Transportation Vehicles</v>
          </cell>
        </row>
        <row r="443">
          <cell r="J443">
            <v>2017</v>
          </cell>
          <cell r="W443">
            <v>0</v>
          </cell>
          <cell r="Y443" t="str">
            <v>Transportation Vehicles</v>
          </cell>
        </row>
        <row r="444">
          <cell r="J444">
            <v>2016</v>
          </cell>
          <cell r="W444">
            <v>-5325</v>
          </cell>
          <cell r="Y444" t="str">
            <v>Transportation Vehicles</v>
          </cell>
        </row>
        <row r="445">
          <cell r="J445">
            <v>2016</v>
          </cell>
          <cell r="W445">
            <v>54802.5</v>
          </cell>
          <cell r="Y445" t="str">
            <v>Transportation Vehicles</v>
          </cell>
        </row>
        <row r="446">
          <cell r="J446">
            <v>2017</v>
          </cell>
          <cell r="W446">
            <v>256223.64</v>
          </cell>
          <cell r="Y446" t="str">
            <v>Transportation Vehicles</v>
          </cell>
        </row>
        <row r="447">
          <cell r="J447">
            <v>2017</v>
          </cell>
          <cell r="W447">
            <v>0</v>
          </cell>
          <cell r="Y447" t="str">
            <v>Testing and Measuring Equipment</v>
          </cell>
        </row>
        <row r="448">
          <cell r="J448">
            <v>2017</v>
          </cell>
          <cell r="W448">
            <v>0</v>
          </cell>
          <cell r="Y448" t="str">
            <v>Testing and Measuring Equipment</v>
          </cell>
        </row>
        <row r="449">
          <cell r="J449">
            <v>2016</v>
          </cell>
          <cell r="W449">
            <v>91.96</v>
          </cell>
          <cell r="Y449" t="str">
            <v>Power Operated Equipment</v>
          </cell>
        </row>
        <row r="450">
          <cell r="J450">
            <v>2016</v>
          </cell>
          <cell r="W450">
            <v>-14810</v>
          </cell>
          <cell r="Y450" t="str">
            <v>Power Operated Equipment</v>
          </cell>
        </row>
        <row r="451">
          <cell r="J451">
            <v>2017</v>
          </cell>
          <cell r="W451">
            <v>0</v>
          </cell>
          <cell r="Y451" t="str">
            <v>Power Operated Equipment</v>
          </cell>
        </row>
        <row r="452">
          <cell r="J452">
            <v>2017</v>
          </cell>
          <cell r="W452">
            <v>3564000</v>
          </cell>
          <cell r="Y452" t="str">
            <v>Main for St Joseph CHP on MLK Blvd</v>
          </cell>
        </row>
        <row r="453">
          <cell r="J453">
            <v>2017</v>
          </cell>
          <cell r="W453">
            <v>1500000</v>
          </cell>
          <cell r="Y453" t="str">
            <v>PH4-Wildwood Exp-American Cement</v>
          </cell>
        </row>
        <row r="454">
          <cell r="J454">
            <v>2017</v>
          </cell>
          <cell r="W454">
            <v>2000000</v>
          </cell>
          <cell r="Y454" t="str">
            <v>Panama City Airport-WestRock-Exp</v>
          </cell>
        </row>
        <row r="455">
          <cell r="J455">
            <v>2017</v>
          </cell>
          <cell r="W455">
            <v>1600000.05</v>
          </cell>
          <cell r="Y455" t="str">
            <v>Blount Island - Expansion to Base</v>
          </cell>
        </row>
        <row r="456">
          <cell r="J456">
            <v>2016</v>
          </cell>
          <cell r="W456">
            <v>5715487.3399999999</v>
          </cell>
          <cell r="Y456" t="str">
            <v>Jacksonville LNG Pivotal/WesPac</v>
          </cell>
        </row>
        <row r="457">
          <cell r="J457">
            <v>2017</v>
          </cell>
          <cell r="W457">
            <v>500000</v>
          </cell>
          <cell r="Y457" t="str">
            <v>Tampa General Hospital water cross</v>
          </cell>
        </row>
        <row r="458">
          <cell r="J458">
            <v>2017</v>
          </cell>
          <cell r="W458">
            <v>2949237.04</v>
          </cell>
          <cell r="Y458" t="str">
            <v>New Revenue Mains</v>
          </cell>
        </row>
        <row r="459">
          <cell r="J459">
            <v>2016</v>
          </cell>
          <cell r="W459">
            <v>236825.62</v>
          </cell>
          <cell r="Y459" t="str">
            <v>New Revenue Mains</v>
          </cell>
        </row>
        <row r="460">
          <cell r="J460">
            <v>2017</v>
          </cell>
          <cell r="W460">
            <v>0</v>
          </cell>
          <cell r="Y460" t="str">
            <v>New Revenue Mains</v>
          </cell>
        </row>
        <row r="461">
          <cell r="J461">
            <v>2016</v>
          </cell>
          <cell r="W461">
            <v>1128206.32</v>
          </cell>
          <cell r="Y461" t="str">
            <v>New Revenue Mains</v>
          </cell>
        </row>
        <row r="462">
          <cell r="J462">
            <v>2016</v>
          </cell>
          <cell r="W462">
            <v>0</v>
          </cell>
          <cell r="Y462" t="str">
            <v>New Revenue Mains</v>
          </cell>
        </row>
        <row r="463">
          <cell r="J463">
            <v>2016</v>
          </cell>
          <cell r="W463">
            <v>0</v>
          </cell>
          <cell r="Y463" t="str">
            <v>New Revenue Mains</v>
          </cell>
        </row>
        <row r="464">
          <cell r="J464">
            <v>2016</v>
          </cell>
          <cell r="W464">
            <v>4196869.33</v>
          </cell>
          <cell r="Y464" t="str">
            <v>New Revenue Mains</v>
          </cell>
        </row>
        <row r="465">
          <cell r="J465">
            <v>2017</v>
          </cell>
          <cell r="W465">
            <v>2193809.04</v>
          </cell>
          <cell r="Y465" t="str">
            <v>New Revenue Mains</v>
          </cell>
        </row>
        <row r="466">
          <cell r="J466">
            <v>2016</v>
          </cell>
          <cell r="W466">
            <v>0</v>
          </cell>
          <cell r="Y466" t="str">
            <v>New Revenue Mains</v>
          </cell>
        </row>
        <row r="467">
          <cell r="J467">
            <v>2016</v>
          </cell>
          <cell r="W467">
            <v>0</v>
          </cell>
          <cell r="Y467" t="str">
            <v>New Revenue Mains</v>
          </cell>
        </row>
        <row r="468">
          <cell r="J468">
            <v>2016</v>
          </cell>
          <cell r="W468">
            <v>17672.52</v>
          </cell>
          <cell r="Y468" t="str">
            <v>New Revenue Services</v>
          </cell>
        </row>
        <row r="469">
          <cell r="J469">
            <v>2017</v>
          </cell>
          <cell r="W469">
            <v>291584</v>
          </cell>
          <cell r="Y469" t="str">
            <v>New Revenue Services</v>
          </cell>
        </row>
        <row r="470">
          <cell r="J470">
            <v>2016</v>
          </cell>
          <cell r="W470">
            <v>1946026.99</v>
          </cell>
          <cell r="Y470" t="str">
            <v>New Revenue Services</v>
          </cell>
        </row>
        <row r="471">
          <cell r="J471">
            <v>2017</v>
          </cell>
          <cell r="W471">
            <v>364613</v>
          </cell>
          <cell r="Y471" t="str">
            <v>New Revenue Services</v>
          </cell>
        </row>
        <row r="472">
          <cell r="J472">
            <v>2016</v>
          </cell>
          <cell r="W472">
            <v>289340.56</v>
          </cell>
          <cell r="Y472" t="str">
            <v>New Revenue Services</v>
          </cell>
        </row>
        <row r="473">
          <cell r="J473">
            <v>2017</v>
          </cell>
          <cell r="W473">
            <v>14215</v>
          </cell>
          <cell r="Y473" t="str">
            <v>New Revenue Services</v>
          </cell>
        </row>
        <row r="474">
          <cell r="J474">
            <v>2016</v>
          </cell>
          <cell r="W474">
            <v>292467.84999999998</v>
          </cell>
          <cell r="Y474" t="str">
            <v>New Revenue Services</v>
          </cell>
        </row>
        <row r="475">
          <cell r="J475">
            <v>2017</v>
          </cell>
          <cell r="W475">
            <v>202207</v>
          </cell>
          <cell r="Y475" t="str">
            <v>New Revenue Services</v>
          </cell>
        </row>
        <row r="476">
          <cell r="J476">
            <v>2017</v>
          </cell>
          <cell r="W476">
            <v>55083</v>
          </cell>
          <cell r="Y476" t="str">
            <v>New Revenue Services</v>
          </cell>
        </row>
        <row r="477">
          <cell r="J477">
            <v>2016</v>
          </cell>
          <cell r="W477">
            <v>627311.63</v>
          </cell>
          <cell r="Y477" t="str">
            <v>New Revenue Services</v>
          </cell>
        </row>
        <row r="478">
          <cell r="J478">
            <v>2017</v>
          </cell>
          <cell r="W478">
            <v>1250000</v>
          </cell>
          <cell r="Y478" t="str">
            <v>Capper Rd Relocate Reg Station</v>
          </cell>
        </row>
        <row r="479">
          <cell r="J479">
            <v>2016</v>
          </cell>
          <cell r="W479">
            <v>0</v>
          </cell>
          <cell r="Y479" t="str">
            <v>Baldwin Meas Reg Station Rebuild</v>
          </cell>
        </row>
        <row r="480">
          <cell r="J480">
            <v>2016</v>
          </cell>
          <cell r="W480">
            <v>615384.18000000005</v>
          </cell>
          <cell r="Y480" t="str">
            <v>Measuring and Regulation Station Equipment</v>
          </cell>
        </row>
        <row r="481">
          <cell r="J481">
            <v>2016</v>
          </cell>
          <cell r="W481">
            <v>0</v>
          </cell>
          <cell r="Y481" t="str">
            <v>Measuring and Regulation Station Equipment</v>
          </cell>
        </row>
        <row r="482">
          <cell r="J482">
            <v>2016</v>
          </cell>
          <cell r="W482">
            <v>10491.69</v>
          </cell>
          <cell r="Y482" t="str">
            <v>Measuring and Regulation Station Equipment</v>
          </cell>
        </row>
        <row r="483">
          <cell r="J483">
            <v>2017</v>
          </cell>
          <cell r="W483">
            <v>0</v>
          </cell>
          <cell r="Y483" t="str">
            <v>Measuring and Regulation Station Equipment</v>
          </cell>
        </row>
        <row r="484">
          <cell r="J484">
            <v>2017</v>
          </cell>
          <cell r="W484">
            <v>1000</v>
          </cell>
          <cell r="Y484" t="str">
            <v>Regulators</v>
          </cell>
        </row>
        <row r="485">
          <cell r="J485">
            <v>2017</v>
          </cell>
          <cell r="W485">
            <v>0</v>
          </cell>
          <cell r="Y485" t="str">
            <v>Regulators</v>
          </cell>
        </row>
        <row r="486">
          <cell r="J486">
            <v>2017</v>
          </cell>
          <cell r="W486">
            <v>5000</v>
          </cell>
          <cell r="Y486" t="str">
            <v>Regulators</v>
          </cell>
        </row>
        <row r="487">
          <cell r="J487">
            <v>2017</v>
          </cell>
          <cell r="W487">
            <v>0</v>
          </cell>
          <cell r="Y487" t="str">
            <v>Regulators</v>
          </cell>
        </row>
        <row r="488">
          <cell r="J488">
            <v>2017</v>
          </cell>
          <cell r="W488">
            <v>25000</v>
          </cell>
          <cell r="Y488" t="str">
            <v>Regulators</v>
          </cell>
        </row>
        <row r="489">
          <cell r="J489">
            <v>2016</v>
          </cell>
          <cell r="W489">
            <v>7628.38</v>
          </cell>
          <cell r="Y489" t="str">
            <v>Regulators</v>
          </cell>
        </row>
        <row r="490">
          <cell r="J490">
            <v>2017</v>
          </cell>
          <cell r="W490">
            <v>155000</v>
          </cell>
          <cell r="Y490" t="str">
            <v>Regulators</v>
          </cell>
        </row>
        <row r="491">
          <cell r="J491">
            <v>2016</v>
          </cell>
          <cell r="W491">
            <v>-21033.34</v>
          </cell>
          <cell r="Y491" t="str">
            <v>Regulators</v>
          </cell>
        </row>
        <row r="492">
          <cell r="J492">
            <v>2017</v>
          </cell>
          <cell r="W492">
            <v>0</v>
          </cell>
          <cell r="Y492" t="str">
            <v>Regulators</v>
          </cell>
        </row>
        <row r="493">
          <cell r="J493">
            <v>2016</v>
          </cell>
          <cell r="W493">
            <v>0</v>
          </cell>
          <cell r="Y493" t="str">
            <v>Regulators</v>
          </cell>
        </row>
        <row r="494">
          <cell r="J494">
            <v>2017</v>
          </cell>
          <cell r="W494">
            <v>0</v>
          </cell>
          <cell r="Y494" t="str">
            <v>Regulators</v>
          </cell>
        </row>
        <row r="495">
          <cell r="J495">
            <v>2016</v>
          </cell>
          <cell r="W495">
            <v>26271.040000000001</v>
          </cell>
          <cell r="Y495" t="str">
            <v>Regulators</v>
          </cell>
        </row>
        <row r="496">
          <cell r="J496">
            <v>2016</v>
          </cell>
          <cell r="W496">
            <v>34912.04</v>
          </cell>
          <cell r="Y496" t="str">
            <v>Regulators</v>
          </cell>
        </row>
        <row r="497">
          <cell r="J497">
            <v>2016</v>
          </cell>
          <cell r="W497">
            <v>568830.66</v>
          </cell>
          <cell r="Y497" t="str">
            <v>Meter/Reg Install - Comm</v>
          </cell>
        </row>
        <row r="498">
          <cell r="J498">
            <v>2017</v>
          </cell>
          <cell r="W498">
            <v>12524</v>
          </cell>
          <cell r="Y498" t="str">
            <v>Meter/Reg Install - Comm</v>
          </cell>
        </row>
        <row r="499">
          <cell r="J499">
            <v>2016</v>
          </cell>
          <cell r="W499">
            <v>65693.33</v>
          </cell>
          <cell r="Y499" t="str">
            <v>Meter/Reg Install - Comm</v>
          </cell>
        </row>
        <row r="500">
          <cell r="J500">
            <v>2016</v>
          </cell>
          <cell r="W500">
            <v>5199.3500000000004</v>
          </cell>
          <cell r="Y500" t="str">
            <v>Meter/Reg Install - Comm</v>
          </cell>
        </row>
        <row r="501">
          <cell r="J501">
            <v>2016</v>
          </cell>
          <cell r="W501">
            <v>3821.58</v>
          </cell>
          <cell r="Y501" t="str">
            <v>Meter/Reg Install - Comm</v>
          </cell>
        </row>
        <row r="502">
          <cell r="J502">
            <v>2016</v>
          </cell>
          <cell r="W502">
            <v>406.6</v>
          </cell>
          <cell r="Y502" t="str">
            <v>Meter/Reg Install - Comm</v>
          </cell>
        </row>
        <row r="503">
          <cell r="J503">
            <v>2017</v>
          </cell>
          <cell r="W503">
            <v>3104</v>
          </cell>
          <cell r="Y503" t="str">
            <v>Meter/Reg Install - Comm</v>
          </cell>
        </row>
        <row r="504">
          <cell r="J504">
            <v>2016</v>
          </cell>
          <cell r="W504">
            <v>2830.86</v>
          </cell>
          <cell r="Y504" t="str">
            <v>Municipal Improvements</v>
          </cell>
        </row>
        <row r="505">
          <cell r="J505">
            <v>2016</v>
          </cell>
          <cell r="W505">
            <v>1419208.66</v>
          </cell>
          <cell r="Y505" t="str">
            <v>Municipal Improvements</v>
          </cell>
        </row>
        <row r="506">
          <cell r="J506">
            <v>2016</v>
          </cell>
          <cell r="W506">
            <v>73533.63</v>
          </cell>
          <cell r="Y506" t="str">
            <v>Municipal Improvements</v>
          </cell>
        </row>
        <row r="507">
          <cell r="J507">
            <v>2016</v>
          </cell>
          <cell r="W507">
            <v>2987.87</v>
          </cell>
          <cell r="Y507" t="str">
            <v>Municipal Improvements</v>
          </cell>
        </row>
        <row r="508">
          <cell r="J508">
            <v>2016</v>
          </cell>
          <cell r="W508">
            <v>361968.26</v>
          </cell>
          <cell r="Y508" t="str">
            <v>Municipal Improvements</v>
          </cell>
        </row>
        <row r="509">
          <cell r="J509">
            <v>2016</v>
          </cell>
          <cell r="W509">
            <v>37328.46</v>
          </cell>
          <cell r="Y509" t="str">
            <v>Municipal Improvements</v>
          </cell>
        </row>
        <row r="510">
          <cell r="J510">
            <v>2017</v>
          </cell>
          <cell r="W510">
            <v>25000.01</v>
          </cell>
          <cell r="Y510" t="str">
            <v>SR-7 Improvements</v>
          </cell>
        </row>
        <row r="511">
          <cell r="J511">
            <v>2016</v>
          </cell>
          <cell r="W511">
            <v>965579.85</v>
          </cell>
          <cell r="Y511" t="str">
            <v>PH1 Wildwood Expans 8" on CR 468</v>
          </cell>
        </row>
        <row r="512">
          <cell r="J512">
            <v>2017</v>
          </cell>
          <cell r="W512">
            <v>5250</v>
          </cell>
          <cell r="Y512" t="str">
            <v>Distribution System Improvements</v>
          </cell>
        </row>
        <row r="513">
          <cell r="J513">
            <v>2017</v>
          </cell>
          <cell r="W513">
            <v>23750</v>
          </cell>
          <cell r="Y513" t="str">
            <v>Distribution System Improvements</v>
          </cell>
        </row>
        <row r="514">
          <cell r="J514">
            <v>2017</v>
          </cell>
          <cell r="W514">
            <v>451250</v>
          </cell>
          <cell r="Y514" t="str">
            <v>Distribution System Improvements</v>
          </cell>
        </row>
        <row r="515">
          <cell r="J515">
            <v>2016</v>
          </cell>
          <cell r="W515">
            <v>14210.54</v>
          </cell>
          <cell r="Y515" t="str">
            <v>Distribution System Improvements</v>
          </cell>
        </row>
        <row r="516">
          <cell r="J516">
            <v>2016</v>
          </cell>
          <cell r="W516">
            <v>526772.79</v>
          </cell>
          <cell r="Y516" t="str">
            <v>Distribution System Improvements</v>
          </cell>
        </row>
        <row r="517">
          <cell r="J517">
            <v>2017</v>
          </cell>
          <cell r="W517">
            <v>0</v>
          </cell>
          <cell r="Y517" t="str">
            <v>Distribution System Improvements</v>
          </cell>
        </row>
        <row r="518">
          <cell r="J518">
            <v>2016</v>
          </cell>
          <cell r="W518">
            <v>125089.33</v>
          </cell>
          <cell r="Y518" t="str">
            <v>Distribution System Improvements</v>
          </cell>
        </row>
        <row r="519">
          <cell r="J519">
            <v>2017</v>
          </cell>
          <cell r="W519">
            <v>0</v>
          </cell>
          <cell r="Y519" t="str">
            <v>Cast Iron/Bare Steel Main Repl.</v>
          </cell>
        </row>
        <row r="520">
          <cell r="J520">
            <v>2016</v>
          </cell>
          <cell r="W520">
            <v>293883.51</v>
          </cell>
          <cell r="Y520" t="str">
            <v>Cast Iron/Bare Steel Main Repl.</v>
          </cell>
        </row>
        <row r="521">
          <cell r="J521">
            <v>2017</v>
          </cell>
          <cell r="W521">
            <v>100000</v>
          </cell>
          <cell r="Y521" t="str">
            <v>Cast Iron/Bare Steel Main Repl.</v>
          </cell>
        </row>
        <row r="522">
          <cell r="J522">
            <v>2017</v>
          </cell>
          <cell r="W522">
            <v>1900000</v>
          </cell>
          <cell r="Y522" t="str">
            <v>Cast Iron/Bare Steel Main Repl.</v>
          </cell>
        </row>
        <row r="523">
          <cell r="J523">
            <v>2017</v>
          </cell>
          <cell r="W523">
            <v>0</v>
          </cell>
          <cell r="Y523" t="str">
            <v>Cast Iron/Bare Steel Main Repl.</v>
          </cell>
        </row>
        <row r="524">
          <cell r="J524">
            <v>2017</v>
          </cell>
          <cell r="W524">
            <v>1500000</v>
          </cell>
          <cell r="Y524" t="str">
            <v>Software-Eng Design and Drafting</v>
          </cell>
        </row>
        <row r="525">
          <cell r="J525">
            <v>2016</v>
          </cell>
          <cell r="W525">
            <v>0</v>
          </cell>
          <cell r="Y525" t="str">
            <v>Office Equipment</v>
          </cell>
        </row>
        <row r="526">
          <cell r="J526">
            <v>2017</v>
          </cell>
          <cell r="W526">
            <v>10100</v>
          </cell>
          <cell r="Y526" t="str">
            <v>Office Equipment</v>
          </cell>
        </row>
        <row r="527">
          <cell r="J527">
            <v>2017</v>
          </cell>
          <cell r="W527">
            <v>10100</v>
          </cell>
          <cell r="Y527" t="str">
            <v>Office Equipment</v>
          </cell>
        </row>
        <row r="528">
          <cell r="J528">
            <v>2016</v>
          </cell>
          <cell r="W528">
            <v>0</v>
          </cell>
          <cell r="Y528" t="str">
            <v>Office Equipment</v>
          </cell>
        </row>
        <row r="529">
          <cell r="J529">
            <v>2016</v>
          </cell>
          <cell r="W529">
            <v>0</v>
          </cell>
          <cell r="Y529" t="str">
            <v>Office Equipment</v>
          </cell>
        </row>
        <row r="530">
          <cell r="J530">
            <v>2017</v>
          </cell>
          <cell r="W530">
            <v>10100</v>
          </cell>
          <cell r="Y530" t="str">
            <v>Office Equipment</v>
          </cell>
        </row>
        <row r="531">
          <cell r="J531">
            <v>2017</v>
          </cell>
          <cell r="W531">
            <v>0</v>
          </cell>
          <cell r="Y531" t="str">
            <v>Improvements to Property</v>
          </cell>
        </row>
        <row r="532">
          <cell r="J532">
            <v>2016</v>
          </cell>
          <cell r="W532">
            <v>0</v>
          </cell>
          <cell r="Y532" t="str">
            <v>Improvements to Property</v>
          </cell>
        </row>
        <row r="533">
          <cell r="J533">
            <v>2017</v>
          </cell>
          <cell r="W533">
            <v>50000</v>
          </cell>
          <cell r="Y533" t="str">
            <v>Improvements to Property</v>
          </cell>
        </row>
        <row r="534">
          <cell r="J534">
            <v>2017</v>
          </cell>
          <cell r="W534">
            <v>0</v>
          </cell>
          <cell r="Y534" t="str">
            <v>Improvements to Property</v>
          </cell>
        </row>
        <row r="535">
          <cell r="J535">
            <v>2016</v>
          </cell>
          <cell r="W535">
            <v>5287.02</v>
          </cell>
          <cell r="Y535" t="str">
            <v>Improvements to Property</v>
          </cell>
        </row>
        <row r="536">
          <cell r="J536">
            <v>2017</v>
          </cell>
          <cell r="W536">
            <v>0</v>
          </cell>
          <cell r="Y536" t="str">
            <v>Improvements to Property</v>
          </cell>
        </row>
        <row r="537">
          <cell r="J537">
            <v>2017</v>
          </cell>
          <cell r="W537">
            <v>0</v>
          </cell>
          <cell r="Y537" t="str">
            <v>Improvements to Property</v>
          </cell>
        </row>
        <row r="538">
          <cell r="J538">
            <v>2017</v>
          </cell>
          <cell r="W538">
            <v>349665.4</v>
          </cell>
          <cell r="Y538" t="str">
            <v>Main Replacements</v>
          </cell>
        </row>
        <row r="539">
          <cell r="J539">
            <v>2017</v>
          </cell>
          <cell r="W539">
            <v>224856.58</v>
          </cell>
          <cell r="Y539" t="str">
            <v>Main Replacements</v>
          </cell>
        </row>
        <row r="540">
          <cell r="J540">
            <v>2016</v>
          </cell>
          <cell r="W540">
            <v>631.55999999999995</v>
          </cell>
          <cell r="Y540" t="str">
            <v>Main Replacements</v>
          </cell>
        </row>
        <row r="541">
          <cell r="J541">
            <v>2016</v>
          </cell>
          <cell r="W541">
            <v>408375.45</v>
          </cell>
          <cell r="Y541" t="str">
            <v>Main Replacements</v>
          </cell>
        </row>
        <row r="542">
          <cell r="J542">
            <v>2016</v>
          </cell>
          <cell r="W542">
            <v>909012.62</v>
          </cell>
          <cell r="Y542" t="str">
            <v>Main Replacements</v>
          </cell>
        </row>
        <row r="543">
          <cell r="J543">
            <v>2017</v>
          </cell>
          <cell r="W543">
            <v>8365.2800000000007</v>
          </cell>
          <cell r="Y543" t="str">
            <v>Main Replacements</v>
          </cell>
        </row>
        <row r="544">
          <cell r="J544">
            <v>2016</v>
          </cell>
          <cell r="W544">
            <v>28768.11</v>
          </cell>
          <cell r="Y544" t="str">
            <v>Main Replacements</v>
          </cell>
        </row>
        <row r="545">
          <cell r="J545">
            <v>2016</v>
          </cell>
          <cell r="W545">
            <v>9580.48</v>
          </cell>
          <cell r="Y545" t="str">
            <v>Main Replacements</v>
          </cell>
        </row>
        <row r="546">
          <cell r="J546">
            <v>2016</v>
          </cell>
          <cell r="W546">
            <v>33340.57</v>
          </cell>
          <cell r="Y546" t="str">
            <v>Meter/Reg Install - Res</v>
          </cell>
        </row>
        <row r="547">
          <cell r="J547">
            <v>2017</v>
          </cell>
          <cell r="W547">
            <v>93757</v>
          </cell>
          <cell r="Y547" t="str">
            <v>Meter/Reg Install - Res</v>
          </cell>
        </row>
        <row r="548">
          <cell r="J548">
            <v>2016</v>
          </cell>
          <cell r="W548">
            <v>1168.8599999999999</v>
          </cell>
          <cell r="Y548" t="str">
            <v>Meter/Reg Install - Res</v>
          </cell>
        </row>
        <row r="549">
          <cell r="J549">
            <v>2017</v>
          </cell>
          <cell r="W549">
            <v>6184</v>
          </cell>
          <cell r="Y549" t="str">
            <v>Meter/Reg Install - Res</v>
          </cell>
        </row>
        <row r="550">
          <cell r="J550">
            <v>2017</v>
          </cell>
          <cell r="W550">
            <v>187</v>
          </cell>
          <cell r="Y550" t="str">
            <v>Meter/Reg Install - Res</v>
          </cell>
        </row>
        <row r="551">
          <cell r="J551">
            <v>2017</v>
          </cell>
          <cell r="W551">
            <v>1121</v>
          </cell>
          <cell r="Y551" t="str">
            <v>Meter/Reg Install - Res</v>
          </cell>
        </row>
        <row r="552">
          <cell r="J552">
            <v>2017</v>
          </cell>
          <cell r="W552">
            <v>10085</v>
          </cell>
          <cell r="Y552" t="str">
            <v>Meter/Reg Install - Res</v>
          </cell>
        </row>
        <row r="553">
          <cell r="J553">
            <v>2016</v>
          </cell>
          <cell r="W553">
            <v>-2996.97</v>
          </cell>
          <cell r="Y553" t="str">
            <v>Industrial Installations</v>
          </cell>
        </row>
        <row r="554">
          <cell r="J554">
            <v>2016</v>
          </cell>
          <cell r="W554">
            <v>0</v>
          </cell>
          <cell r="Y554" t="str">
            <v>Industrial Installations</v>
          </cell>
        </row>
        <row r="555">
          <cell r="J555">
            <v>2017</v>
          </cell>
          <cell r="W555">
            <v>30000</v>
          </cell>
          <cell r="Y555" t="str">
            <v>Cathodic Protection</v>
          </cell>
        </row>
        <row r="556">
          <cell r="J556">
            <v>2016</v>
          </cell>
          <cell r="W556">
            <v>630010.15</v>
          </cell>
          <cell r="Y556" t="str">
            <v>Cathodic Protection</v>
          </cell>
        </row>
        <row r="557">
          <cell r="J557">
            <v>2017</v>
          </cell>
          <cell r="W557">
            <v>15000</v>
          </cell>
          <cell r="Y557" t="str">
            <v>Tools and Shop Equipment</v>
          </cell>
        </row>
        <row r="558">
          <cell r="J558">
            <v>2017</v>
          </cell>
          <cell r="W558">
            <v>0</v>
          </cell>
          <cell r="Y558" t="str">
            <v>Tools and Shop Equipment</v>
          </cell>
        </row>
        <row r="559">
          <cell r="J559">
            <v>2017</v>
          </cell>
          <cell r="W559">
            <v>83000</v>
          </cell>
          <cell r="Y559" t="str">
            <v>Tools and Shop Equipment</v>
          </cell>
        </row>
        <row r="560">
          <cell r="J560">
            <v>2017</v>
          </cell>
          <cell r="W560">
            <v>0</v>
          </cell>
          <cell r="Y560" t="str">
            <v>Tools and Shop Equipment</v>
          </cell>
        </row>
        <row r="561">
          <cell r="J561">
            <v>2016</v>
          </cell>
          <cell r="W561">
            <v>0</v>
          </cell>
          <cell r="Y561" t="str">
            <v>Tools and Shop Equipment</v>
          </cell>
        </row>
        <row r="562">
          <cell r="J562">
            <v>2016</v>
          </cell>
          <cell r="W562">
            <v>0</v>
          </cell>
          <cell r="Y562" t="str">
            <v>Tools and Shop Equipment</v>
          </cell>
        </row>
        <row r="563">
          <cell r="J563">
            <v>2016</v>
          </cell>
          <cell r="W563">
            <v>0</v>
          </cell>
          <cell r="Y563" t="str">
            <v>Tools and Shop Equipment</v>
          </cell>
        </row>
        <row r="564">
          <cell r="J564">
            <v>2017</v>
          </cell>
          <cell r="W564">
            <v>316037.01</v>
          </cell>
          <cell r="Y564" t="str">
            <v>Tools and Shop Equipment</v>
          </cell>
        </row>
        <row r="565">
          <cell r="J565">
            <v>2016</v>
          </cell>
          <cell r="W565">
            <v>14183.67</v>
          </cell>
          <cell r="Y565" t="str">
            <v>Tools and Shop Equipment</v>
          </cell>
        </row>
        <row r="566">
          <cell r="J566">
            <v>2017</v>
          </cell>
          <cell r="W566">
            <v>33000</v>
          </cell>
          <cell r="Y566" t="str">
            <v>Tools and Shop Equipment</v>
          </cell>
        </row>
        <row r="567">
          <cell r="J567">
            <v>2017</v>
          </cell>
          <cell r="W567">
            <v>52600</v>
          </cell>
          <cell r="Y567" t="str">
            <v>Tools and Shop Equipment</v>
          </cell>
        </row>
        <row r="568">
          <cell r="J568">
            <v>2016</v>
          </cell>
          <cell r="W568">
            <v>218320.59</v>
          </cell>
          <cell r="Y568" t="str">
            <v>Transportation Vehicles</v>
          </cell>
        </row>
        <row r="569">
          <cell r="J569">
            <v>2017</v>
          </cell>
          <cell r="W569">
            <v>142346.48000000001</v>
          </cell>
          <cell r="Y569" t="str">
            <v>Transportation Vehicles</v>
          </cell>
        </row>
        <row r="570">
          <cell r="J570">
            <v>2016</v>
          </cell>
          <cell r="W570">
            <v>0</v>
          </cell>
          <cell r="Y570" t="str">
            <v>Transportation Vehicles</v>
          </cell>
        </row>
        <row r="571">
          <cell r="J571">
            <v>2017</v>
          </cell>
          <cell r="W571">
            <v>68326.34</v>
          </cell>
          <cell r="Y571" t="str">
            <v>Transportation Vehicles</v>
          </cell>
        </row>
        <row r="572">
          <cell r="J572">
            <v>2017</v>
          </cell>
          <cell r="W572">
            <v>32027.99</v>
          </cell>
          <cell r="Y572" t="str">
            <v>Transportation Vehicles</v>
          </cell>
        </row>
        <row r="573">
          <cell r="J573">
            <v>2017</v>
          </cell>
          <cell r="W573">
            <v>0</v>
          </cell>
          <cell r="Y573" t="str">
            <v>Transportation Vehicles</v>
          </cell>
        </row>
        <row r="574">
          <cell r="J574">
            <v>2016</v>
          </cell>
          <cell r="W574">
            <v>-10760</v>
          </cell>
          <cell r="Y574" t="str">
            <v>Transportation Vehicles</v>
          </cell>
        </row>
        <row r="575">
          <cell r="J575">
            <v>2017</v>
          </cell>
          <cell r="W575">
            <v>20000</v>
          </cell>
          <cell r="Y575" t="str">
            <v>Testing and Measuring Equipment</v>
          </cell>
        </row>
        <row r="576">
          <cell r="J576">
            <v>2017</v>
          </cell>
          <cell r="W576">
            <v>0</v>
          </cell>
          <cell r="Y576" t="str">
            <v>Testing and Measuring Equipment</v>
          </cell>
        </row>
        <row r="577">
          <cell r="J577">
            <v>2016</v>
          </cell>
          <cell r="W577">
            <v>47569</v>
          </cell>
          <cell r="Y577" t="str">
            <v>Testing and Measuring Equipment</v>
          </cell>
        </row>
        <row r="578">
          <cell r="J578">
            <v>2016</v>
          </cell>
          <cell r="W578">
            <v>0</v>
          </cell>
          <cell r="Y578" t="str">
            <v>Testing and Measuring Equipment</v>
          </cell>
        </row>
        <row r="579">
          <cell r="J579">
            <v>2016</v>
          </cell>
          <cell r="W579">
            <v>25695.1</v>
          </cell>
          <cell r="Y579" t="str">
            <v>Power Operated Equipment</v>
          </cell>
        </row>
        <row r="580">
          <cell r="J580">
            <v>2017</v>
          </cell>
          <cell r="W580">
            <v>20200</v>
          </cell>
          <cell r="Y580" t="str">
            <v>Power Operated Equipment</v>
          </cell>
        </row>
        <row r="581">
          <cell r="J581">
            <v>2016</v>
          </cell>
          <cell r="W581">
            <v>21781.1</v>
          </cell>
          <cell r="Y581" t="str">
            <v>Power Operated Equipment</v>
          </cell>
        </row>
        <row r="582">
          <cell r="J582">
            <v>2016</v>
          </cell>
          <cell r="W582">
            <v>0</v>
          </cell>
          <cell r="Y582" t="str">
            <v>PH4-Wildwood Exp-American Cement</v>
          </cell>
        </row>
        <row r="583">
          <cell r="J583">
            <v>2017</v>
          </cell>
          <cell r="W583">
            <v>1566667</v>
          </cell>
          <cell r="Y583" t="str">
            <v>Jax-Normandy Blvd - Eagle 2 LNG</v>
          </cell>
        </row>
        <row r="584">
          <cell r="J584">
            <v>2016</v>
          </cell>
          <cell r="W584">
            <v>3450788.06</v>
          </cell>
          <cell r="Y584" t="str">
            <v>Dupont - Camp Blanding - Interconne</v>
          </cell>
        </row>
        <row r="585">
          <cell r="J585">
            <v>2017</v>
          </cell>
          <cell r="W585">
            <v>0</v>
          </cell>
          <cell r="Y585" t="str">
            <v>New Revenue Mains</v>
          </cell>
        </row>
        <row r="586">
          <cell r="J586">
            <v>2016</v>
          </cell>
          <cell r="W586">
            <v>0</v>
          </cell>
          <cell r="Y586" t="str">
            <v>New Revenue Mains</v>
          </cell>
        </row>
        <row r="587">
          <cell r="J587">
            <v>2017</v>
          </cell>
          <cell r="W587">
            <v>278756.03999999998</v>
          </cell>
          <cell r="Y587" t="str">
            <v>New Revenue Mains</v>
          </cell>
        </row>
        <row r="588">
          <cell r="J588">
            <v>2016</v>
          </cell>
          <cell r="W588">
            <v>0</v>
          </cell>
          <cell r="Y588" t="str">
            <v>New Revenue Mains</v>
          </cell>
        </row>
        <row r="589">
          <cell r="J589">
            <v>2016</v>
          </cell>
          <cell r="W589">
            <v>2730559.39</v>
          </cell>
          <cell r="Y589" t="str">
            <v>New Revenue Mains</v>
          </cell>
        </row>
        <row r="590">
          <cell r="J590">
            <v>2016</v>
          </cell>
          <cell r="W590">
            <v>0</v>
          </cell>
          <cell r="Y590" t="str">
            <v>New Revenue Mains</v>
          </cell>
        </row>
        <row r="591">
          <cell r="J591">
            <v>2017</v>
          </cell>
          <cell r="W591">
            <v>92752</v>
          </cell>
          <cell r="Y591" t="str">
            <v>New Revenue Services</v>
          </cell>
        </row>
        <row r="592">
          <cell r="J592">
            <v>2016</v>
          </cell>
          <cell r="W592">
            <v>99671.64</v>
          </cell>
          <cell r="Y592" t="str">
            <v>New Revenue Services</v>
          </cell>
        </row>
        <row r="593">
          <cell r="J593">
            <v>2016</v>
          </cell>
          <cell r="W593">
            <v>631053.67000000004</v>
          </cell>
          <cell r="Y593" t="str">
            <v>New Revenue Services</v>
          </cell>
        </row>
        <row r="594">
          <cell r="J594">
            <v>2017</v>
          </cell>
          <cell r="W594">
            <v>2726600</v>
          </cell>
          <cell r="Y594" t="str">
            <v>New Revenue Services</v>
          </cell>
        </row>
        <row r="595">
          <cell r="J595">
            <v>2016</v>
          </cell>
          <cell r="W595">
            <v>132908.35999999999</v>
          </cell>
          <cell r="Y595" t="str">
            <v>New Revenue Services</v>
          </cell>
        </row>
        <row r="596">
          <cell r="J596">
            <v>2016</v>
          </cell>
          <cell r="W596">
            <v>930755.99</v>
          </cell>
          <cell r="Y596" t="str">
            <v>New Revenue Services</v>
          </cell>
        </row>
        <row r="597">
          <cell r="J597">
            <v>2016</v>
          </cell>
          <cell r="W597">
            <v>285263.86</v>
          </cell>
          <cell r="Y597" t="str">
            <v>New Revenue Services</v>
          </cell>
        </row>
        <row r="598">
          <cell r="J598">
            <v>2016</v>
          </cell>
          <cell r="W598">
            <v>200000</v>
          </cell>
          <cell r="Y598" t="str">
            <v>PH2 Wildwood Exp - Sabal Trl Gate</v>
          </cell>
        </row>
        <row r="599">
          <cell r="J599">
            <v>2017</v>
          </cell>
          <cell r="W599">
            <v>0</v>
          </cell>
          <cell r="Y599" t="str">
            <v>Measuring and Regulation Station Equipment</v>
          </cell>
        </row>
        <row r="600">
          <cell r="J600">
            <v>2017</v>
          </cell>
          <cell r="W600">
            <v>0</v>
          </cell>
          <cell r="Y600" t="str">
            <v>Measuring and Regulation Station Equipment</v>
          </cell>
        </row>
        <row r="601">
          <cell r="J601">
            <v>2016</v>
          </cell>
          <cell r="W601">
            <v>19778.88</v>
          </cell>
          <cell r="Y601" t="str">
            <v>Measuring and Regulation Station Equipment</v>
          </cell>
        </row>
        <row r="602">
          <cell r="J602">
            <v>2017</v>
          </cell>
          <cell r="W602">
            <v>0</v>
          </cell>
          <cell r="Y602" t="str">
            <v>Measuring and Regulation Station Equipment</v>
          </cell>
        </row>
        <row r="603">
          <cell r="J603">
            <v>2016</v>
          </cell>
          <cell r="W603">
            <v>0</v>
          </cell>
          <cell r="Y603" t="str">
            <v>Measuring and Regulation Station Equipment</v>
          </cell>
        </row>
        <row r="604">
          <cell r="J604">
            <v>2016</v>
          </cell>
          <cell r="W604">
            <v>985694.69</v>
          </cell>
          <cell r="Y604" t="str">
            <v>Measuring and Regulation Station Equipment</v>
          </cell>
        </row>
        <row r="605">
          <cell r="J605">
            <v>2016</v>
          </cell>
          <cell r="W605">
            <v>2439.7600000000002</v>
          </cell>
          <cell r="Y605" t="str">
            <v>Regulators</v>
          </cell>
        </row>
        <row r="606">
          <cell r="J606">
            <v>2017</v>
          </cell>
          <cell r="W606">
            <v>160000</v>
          </cell>
          <cell r="Y606" t="str">
            <v>Regulators</v>
          </cell>
        </row>
        <row r="607">
          <cell r="J607">
            <v>2016</v>
          </cell>
          <cell r="W607">
            <v>0</v>
          </cell>
          <cell r="Y607" t="str">
            <v>Regulators</v>
          </cell>
        </row>
        <row r="608">
          <cell r="J608">
            <v>2016</v>
          </cell>
          <cell r="W608">
            <v>686.77</v>
          </cell>
          <cell r="Y608" t="str">
            <v>Regulators</v>
          </cell>
        </row>
        <row r="609">
          <cell r="J609">
            <v>2016</v>
          </cell>
          <cell r="W609">
            <v>39947.96</v>
          </cell>
          <cell r="Y609" t="str">
            <v>Regulators</v>
          </cell>
        </row>
        <row r="610">
          <cell r="J610">
            <v>2017</v>
          </cell>
          <cell r="W610">
            <v>16553</v>
          </cell>
          <cell r="Y610" t="str">
            <v>Meter/Reg Install - Comm</v>
          </cell>
        </row>
        <row r="611">
          <cell r="J611">
            <v>2016</v>
          </cell>
          <cell r="W611">
            <v>184642.41</v>
          </cell>
          <cell r="Y611" t="str">
            <v>Meter/Reg Install - Comm</v>
          </cell>
        </row>
        <row r="612">
          <cell r="J612">
            <v>2017</v>
          </cell>
          <cell r="W612">
            <v>5064</v>
          </cell>
          <cell r="Y612" t="str">
            <v>Meter/Reg Install - Comm</v>
          </cell>
        </row>
        <row r="613">
          <cell r="J613">
            <v>2017</v>
          </cell>
          <cell r="W613">
            <v>3594</v>
          </cell>
          <cell r="Y613" t="str">
            <v>Meter/Reg Install - Comm</v>
          </cell>
        </row>
        <row r="614">
          <cell r="J614">
            <v>2016</v>
          </cell>
          <cell r="W614">
            <v>2498.91</v>
          </cell>
          <cell r="Y614" t="str">
            <v>Meter/Reg Install - Comm</v>
          </cell>
        </row>
        <row r="615">
          <cell r="J615">
            <v>2017</v>
          </cell>
          <cell r="W615">
            <v>5935</v>
          </cell>
          <cell r="Y615" t="str">
            <v>Meter/Reg Install - Comm</v>
          </cell>
        </row>
        <row r="616">
          <cell r="J616">
            <v>2016</v>
          </cell>
          <cell r="W616">
            <v>255144.07</v>
          </cell>
          <cell r="Y616" t="str">
            <v>Meter/Reg Install - Comm</v>
          </cell>
        </row>
        <row r="617">
          <cell r="J617">
            <v>2016</v>
          </cell>
          <cell r="W617">
            <v>171863.25</v>
          </cell>
          <cell r="Y617" t="str">
            <v>Meter/Reg Install - Comm</v>
          </cell>
        </row>
        <row r="618">
          <cell r="J618">
            <v>2017</v>
          </cell>
          <cell r="W618">
            <v>11895.4</v>
          </cell>
          <cell r="Y618" t="str">
            <v>Service Line Replacements</v>
          </cell>
        </row>
        <row r="619">
          <cell r="J619">
            <v>2017</v>
          </cell>
          <cell r="W619">
            <v>630452.04</v>
          </cell>
          <cell r="Y619" t="str">
            <v>Service Line Replacements</v>
          </cell>
        </row>
        <row r="620">
          <cell r="J620">
            <v>2016</v>
          </cell>
          <cell r="W620">
            <v>49853.279999999999</v>
          </cell>
          <cell r="Y620" t="str">
            <v>Service Line Replacements</v>
          </cell>
        </row>
        <row r="621">
          <cell r="J621">
            <v>2017</v>
          </cell>
          <cell r="W621">
            <v>29738.32</v>
          </cell>
          <cell r="Y621" t="str">
            <v>Service Line Replacements</v>
          </cell>
        </row>
        <row r="622">
          <cell r="J622">
            <v>2016</v>
          </cell>
          <cell r="W622">
            <v>121729.42</v>
          </cell>
          <cell r="Y622" t="str">
            <v>Service Line Replacements</v>
          </cell>
        </row>
        <row r="623">
          <cell r="J623">
            <v>2016</v>
          </cell>
          <cell r="W623">
            <v>62435.19</v>
          </cell>
          <cell r="Y623" t="str">
            <v>Municipal Improvements</v>
          </cell>
        </row>
        <row r="624">
          <cell r="J624">
            <v>2017</v>
          </cell>
          <cell r="W624">
            <v>7500</v>
          </cell>
          <cell r="Y624" t="str">
            <v>Municipal Improvements</v>
          </cell>
        </row>
        <row r="625">
          <cell r="J625">
            <v>2016</v>
          </cell>
          <cell r="W625">
            <v>47066.36</v>
          </cell>
          <cell r="Y625" t="str">
            <v>Municipal Improvements</v>
          </cell>
        </row>
        <row r="626">
          <cell r="J626">
            <v>2017</v>
          </cell>
          <cell r="W626">
            <v>3250</v>
          </cell>
          <cell r="Y626" t="str">
            <v>Municipal Improvements</v>
          </cell>
        </row>
        <row r="627">
          <cell r="J627">
            <v>2016</v>
          </cell>
          <cell r="W627">
            <v>245298.15</v>
          </cell>
          <cell r="Y627" t="str">
            <v>Municipal Improvements</v>
          </cell>
        </row>
        <row r="628">
          <cell r="J628">
            <v>2017</v>
          </cell>
          <cell r="W628">
            <v>50750</v>
          </cell>
          <cell r="Y628" t="str">
            <v>Municipal Improvements</v>
          </cell>
        </row>
        <row r="629">
          <cell r="J629">
            <v>2016</v>
          </cell>
          <cell r="W629">
            <v>6064.75</v>
          </cell>
          <cell r="Y629" t="str">
            <v>Municipal Improvements</v>
          </cell>
        </row>
        <row r="630">
          <cell r="J630">
            <v>2017</v>
          </cell>
          <cell r="W630">
            <v>29250</v>
          </cell>
          <cell r="Y630" t="str">
            <v>Municipal Improvements</v>
          </cell>
        </row>
        <row r="631">
          <cell r="J631">
            <v>2017</v>
          </cell>
          <cell r="W631">
            <v>2500</v>
          </cell>
          <cell r="Y631" t="str">
            <v>Municipal Improvements</v>
          </cell>
        </row>
        <row r="632">
          <cell r="J632">
            <v>2017</v>
          </cell>
          <cell r="W632">
            <v>1173250</v>
          </cell>
          <cell r="Y632" t="str">
            <v>Municipal Improvements</v>
          </cell>
        </row>
        <row r="633">
          <cell r="J633">
            <v>2017</v>
          </cell>
          <cell r="W633">
            <v>2375</v>
          </cell>
          <cell r="Y633" t="str">
            <v>Municipal Improvements</v>
          </cell>
        </row>
        <row r="634">
          <cell r="J634">
            <v>2017</v>
          </cell>
          <cell r="W634">
            <v>712500</v>
          </cell>
          <cell r="Y634" t="str">
            <v>Flamingo Crossings/Seidel Road Impv</v>
          </cell>
        </row>
        <row r="635">
          <cell r="J635">
            <v>2017</v>
          </cell>
          <cell r="W635">
            <v>25000</v>
          </cell>
          <cell r="Y635" t="str">
            <v>Lake Nona-Airport-Wewahootee Rd DSI</v>
          </cell>
        </row>
        <row r="636">
          <cell r="J636">
            <v>2016</v>
          </cell>
          <cell r="W636">
            <v>22565.87</v>
          </cell>
          <cell r="Y636" t="str">
            <v>Distribution System Improvements</v>
          </cell>
        </row>
        <row r="637">
          <cell r="J637">
            <v>2016</v>
          </cell>
          <cell r="W637">
            <v>8905.27</v>
          </cell>
          <cell r="Y637" t="str">
            <v>Distribution System Improvements</v>
          </cell>
        </row>
        <row r="638">
          <cell r="J638">
            <v>2016</v>
          </cell>
          <cell r="W638">
            <v>120631.45</v>
          </cell>
          <cell r="Y638" t="str">
            <v>Distribution System Improvements</v>
          </cell>
        </row>
        <row r="639">
          <cell r="J639">
            <v>2017</v>
          </cell>
          <cell r="W639">
            <v>0</v>
          </cell>
          <cell r="Y639" t="str">
            <v>Misc. Non-Revenue Producing</v>
          </cell>
        </row>
        <row r="640">
          <cell r="J640">
            <v>2016</v>
          </cell>
          <cell r="W640">
            <v>0</v>
          </cell>
          <cell r="Y640" t="str">
            <v>Misc. Non-Revenue Producing</v>
          </cell>
        </row>
        <row r="641">
          <cell r="J641">
            <v>2017</v>
          </cell>
          <cell r="W641">
            <v>15000</v>
          </cell>
          <cell r="Y641" t="str">
            <v>Cast Iron/Bare Steel Main Repl.</v>
          </cell>
        </row>
        <row r="642">
          <cell r="J642">
            <v>2016</v>
          </cell>
          <cell r="W642">
            <v>53716.18</v>
          </cell>
          <cell r="Y642" t="str">
            <v>Cast Iron/Bare Steel Main Repl.</v>
          </cell>
        </row>
        <row r="643">
          <cell r="J643">
            <v>2016</v>
          </cell>
          <cell r="W643">
            <v>970457.27</v>
          </cell>
          <cell r="Y643" t="str">
            <v>Windows OS Upgrade</v>
          </cell>
        </row>
        <row r="644">
          <cell r="J644">
            <v>2016</v>
          </cell>
          <cell r="W644">
            <v>57130</v>
          </cell>
          <cell r="Y644" t="str">
            <v>Office Equipment</v>
          </cell>
        </row>
        <row r="645">
          <cell r="J645">
            <v>2016</v>
          </cell>
          <cell r="W645">
            <v>0</v>
          </cell>
          <cell r="Y645" t="str">
            <v>Office Equipment</v>
          </cell>
        </row>
        <row r="646">
          <cell r="J646">
            <v>2017</v>
          </cell>
          <cell r="W646">
            <v>10100</v>
          </cell>
          <cell r="Y646" t="str">
            <v>Office Equipment</v>
          </cell>
        </row>
        <row r="647">
          <cell r="J647">
            <v>2017</v>
          </cell>
          <cell r="W647">
            <v>0</v>
          </cell>
          <cell r="Y647" t="str">
            <v>Office Equipment</v>
          </cell>
        </row>
        <row r="648">
          <cell r="J648">
            <v>2017</v>
          </cell>
          <cell r="W648">
            <v>120000</v>
          </cell>
          <cell r="Y648" t="str">
            <v>Improvements to Property</v>
          </cell>
        </row>
        <row r="649">
          <cell r="J649">
            <v>2017</v>
          </cell>
          <cell r="W649">
            <v>0</v>
          </cell>
          <cell r="Y649" t="str">
            <v>Improvements to Property</v>
          </cell>
        </row>
        <row r="650">
          <cell r="J650">
            <v>2016</v>
          </cell>
          <cell r="W650">
            <v>7419.92</v>
          </cell>
          <cell r="Y650" t="str">
            <v>TPA Operations Building</v>
          </cell>
        </row>
        <row r="651">
          <cell r="J651">
            <v>2017</v>
          </cell>
          <cell r="W651">
            <v>0</v>
          </cell>
          <cell r="Y651" t="str">
            <v>Improvements to Property</v>
          </cell>
        </row>
        <row r="652">
          <cell r="J652">
            <v>2016</v>
          </cell>
          <cell r="W652">
            <v>0</v>
          </cell>
          <cell r="Y652" t="str">
            <v>Improvements to Property</v>
          </cell>
        </row>
        <row r="653">
          <cell r="J653">
            <v>2016</v>
          </cell>
          <cell r="W653">
            <v>5666.83</v>
          </cell>
          <cell r="Y653" t="str">
            <v>Improvements to Property</v>
          </cell>
        </row>
        <row r="654">
          <cell r="J654">
            <v>2016</v>
          </cell>
          <cell r="W654">
            <v>0</v>
          </cell>
          <cell r="Y654" t="str">
            <v>Improvements to Property</v>
          </cell>
        </row>
        <row r="655">
          <cell r="J655">
            <v>2017</v>
          </cell>
          <cell r="W655">
            <v>13384.32</v>
          </cell>
          <cell r="Y655" t="str">
            <v>Main Replacements</v>
          </cell>
        </row>
        <row r="656">
          <cell r="J656">
            <v>2016</v>
          </cell>
          <cell r="W656">
            <v>23775.24</v>
          </cell>
          <cell r="Y656" t="str">
            <v>Main Replacements</v>
          </cell>
        </row>
        <row r="657">
          <cell r="J657">
            <v>2017</v>
          </cell>
          <cell r="W657">
            <v>13384.35</v>
          </cell>
          <cell r="Y657" t="str">
            <v>Main Replacements</v>
          </cell>
        </row>
        <row r="658">
          <cell r="J658">
            <v>2016</v>
          </cell>
          <cell r="W658">
            <v>99333.29</v>
          </cell>
          <cell r="Y658" t="str">
            <v>Main Replacements</v>
          </cell>
        </row>
        <row r="659">
          <cell r="J659">
            <v>2016</v>
          </cell>
          <cell r="W659">
            <v>469589.74</v>
          </cell>
          <cell r="Y659" t="str">
            <v>Main Replacements</v>
          </cell>
        </row>
        <row r="660">
          <cell r="J660">
            <v>2017</v>
          </cell>
          <cell r="W660">
            <v>80305.919999999998</v>
          </cell>
          <cell r="Y660" t="str">
            <v>Main Replacements</v>
          </cell>
        </row>
        <row r="661">
          <cell r="J661">
            <v>2016</v>
          </cell>
          <cell r="W661">
            <v>79361</v>
          </cell>
          <cell r="Y661" t="str">
            <v>Main Replacements</v>
          </cell>
        </row>
        <row r="662">
          <cell r="J662">
            <v>2017</v>
          </cell>
          <cell r="W662">
            <v>158938.72</v>
          </cell>
          <cell r="Y662" t="str">
            <v>Main Replacements</v>
          </cell>
        </row>
        <row r="663">
          <cell r="J663">
            <v>2016</v>
          </cell>
          <cell r="W663">
            <v>26538.18</v>
          </cell>
          <cell r="Y663" t="str">
            <v>Main Replacements</v>
          </cell>
        </row>
        <row r="664">
          <cell r="J664">
            <v>2017</v>
          </cell>
          <cell r="W664">
            <v>185085</v>
          </cell>
          <cell r="Y664" t="str">
            <v>Meter/Reg Install - Res</v>
          </cell>
        </row>
        <row r="665">
          <cell r="J665">
            <v>2017</v>
          </cell>
          <cell r="W665">
            <v>391088</v>
          </cell>
          <cell r="Y665" t="str">
            <v>Meter/Reg Install - Res</v>
          </cell>
        </row>
        <row r="666">
          <cell r="J666">
            <v>2016</v>
          </cell>
          <cell r="W666">
            <v>3971.63</v>
          </cell>
          <cell r="Y666" t="str">
            <v>Meter/Reg Install - Res</v>
          </cell>
        </row>
        <row r="667">
          <cell r="J667">
            <v>2016</v>
          </cell>
          <cell r="W667">
            <v>141722.67000000001</v>
          </cell>
          <cell r="Y667" t="str">
            <v>Meter/Reg Install - Res</v>
          </cell>
        </row>
        <row r="668">
          <cell r="J668">
            <v>2017</v>
          </cell>
          <cell r="W668">
            <v>357283</v>
          </cell>
          <cell r="Y668" t="str">
            <v>Meter/Reg Install - Res</v>
          </cell>
        </row>
        <row r="669">
          <cell r="J669">
            <v>2016</v>
          </cell>
          <cell r="W669">
            <v>105698.97</v>
          </cell>
          <cell r="Y669" t="str">
            <v>Meter/Reg Install - Res</v>
          </cell>
        </row>
        <row r="670">
          <cell r="J670">
            <v>2017</v>
          </cell>
          <cell r="W670">
            <v>282390</v>
          </cell>
          <cell r="Y670" t="str">
            <v>Meter/Reg Install - Res</v>
          </cell>
        </row>
        <row r="671">
          <cell r="J671">
            <v>2016</v>
          </cell>
          <cell r="W671">
            <v>150159.45000000001</v>
          </cell>
          <cell r="Y671" t="str">
            <v>Meter/Reg Install - Res</v>
          </cell>
        </row>
        <row r="672">
          <cell r="J672">
            <v>2016</v>
          </cell>
          <cell r="W672">
            <v>330515.92</v>
          </cell>
          <cell r="Y672" t="str">
            <v>Meter/Reg Install - Res</v>
          </cell>
        </row>
        <row r="673">
          <cell r="J673">
            <v>2017</v>
          </cell>
          <cell r="W673">
            <v>2500000</v>
          </cell>
          <cell r="Y673" t="str">
            <v>NoPetro CNG Refuse 6th Ave N</v>
          </cell>
        </row>
        <row r="674">
          <cell r="J674">
            <v>2017</v>
          </cell>
          <cell r="W674">
            <v>0</v>
          </cell>
          <cell r="Y674" t="str">
            <v>Alternative Fueling Stations</v>
          </cell>
        </row>
        <row r="675">
          <cell r="J675">
            <v>2016</v>
          </cell>
          <cell r="W675">
            <v>0</v>
          </cell>
          <cell r="Y675" t="str">
            <v>Alternative Fueling Stations</v>
          </cell>
        </row>
        <row r="676">
          <cell r="J676">
            <v>2016</v>
          </cell>
          <cell r="W676">
            <v>0</v>
          </cell>
          <cell r="Y676" t="str">
            <v>Alternative Fueling Stations</v>
          </cell>
        </row>
        <row r="677">
          <cell r="J677">
            <v>2017</v>
          </cell>
          <cell r="W677">
            <v>6500000</v>
          </cell>
          <cell r="Y677" t="str">
            <v>4.5 MW CHP St Joseph Hospital Tpa</v>
          </cell>
        </row>
        <row r="678">
          <cell r="J678">
            <v>2017</v>
          </cell>
          <cell r="W678">
            <v>0</v>
          </cell>
          <cell r="Y678" t="str">
            <v>Misc. Revenue Producing</v>
          </cell>
        </row>
        <row r="679">
          <cell r="J679">
            <v>2016</v>
          </cell>
          <cell r="W679">
            <v>-14418.74</v>
          </cell>
          <cell r="Y679" t="str">
            <v>Misc. Revenue Producing</v>
          </cell>
        </row>
        <row r="680">
          <cell r="J680">
            <v>2016</v>
          </cell>
          <cell r="W680">
            <v>55028.94</v>
          </cell>
          <cell r="Y680" t="str">
            <v>Cathodic Protection</v>
          </cell>
        </row>
        <row r="681">
          <cell r="J681">
            <v>2017</v>
          </cell>
          <cell r="W681">
            <v>10000</v>
          </cell>
          <cell r="Y681" t="str">
            <v>Cathodic Protection</v>
          </cell>
        </row>
        <row r="682">
          <cell r="J682">
            <v>2016</v>
          </cell>
          <cell r="W682">
            <v>3460.44</v>
          </cell>
          <cell r="Y682" t="str">
            <v>Cathodic Protection</v>
          </cell>
        </row>
        <row r="683">
          <cell r="J683">
            <v>2016</v>
          </cell>
          <cell r="W683">
            <v>7894.8</v>
          </cell>
          <cell r="Y683" t="str">
            <v>Cathodic Protection</v>
          </cell>
        </row>
        <row r="684">
          <cell r="J684">
            <v>2016</v>
          </cell>
          <cell r="W684">
            <v>20415.259999999998</v>
          </cell>
          <cell r="Y684" t="str">
            <v>Cathodic Protection</v>
          </cell>
        </row>
        <row r="685">
          <cell r="J685">
            <v>2016</v>
          </cell>
          <cell r="W685">
            <v>32113.78</v>
          </cell>
          <cell r="Y685" t="str">
            <v>Cathodic Protection</v>
          </cell>
        </row>
        <row r="686">
          <cell r="J686">
            <v>2016</v>
          </cell>
          <cell r="W686">
            <v>1205.71</v>
          </cell>
          <cell r="Y686" t="str">
            <v>Cathodic Protection</v>
          </cell>
        </row>
        <row r="687">
          <cell r="J687">
            <v>2016</v>
          </cell>
          <cell r="W687">
            <v>9934.17</v>
          </cell>
          <cell r="Y687" t="str">
            <v>Cathodic Protection</v>
          </cell>
        </row>
        <row r="688">
          <cell r="J688">
            <v>2017</v>
          </cell>
          <cell r="W688">
            <v>0</v>
          </cell>
          <cell r="Y688" t="str">
            <v>Tools and Shop Equipment</v>
          </cell>
        </row>
        <row r="689">
          <cell r="J689">
            <v>2016</v>
          </cell>
          <cell r="W689">
            <v>-2228.1799999999998</v>
          </cell>
          <cell r="Y689" t="str">
            <v>Tools and Shop Equipment</v>
          </cell>
        </row>
        <row r="690">
          <cell r="J690">
            <v>2017</v>
          </cell>
          <cell r="W690">
            <v>102500</v>
          </cell>
          <cell r="Y690" t="str">
            <v>Tools and Shop Equipment</v>
          </cell>
        </row>
        <row r="691">
          <cell r="J691">
            <v>2017</v>
          </cell>
          <cell r="W691">
            <v>0</v>
          </cell>
          <cell r="Y691" t="str">
            <v>Tools and Shop Equipment</v>
          </cell>
        </row>
        <row r="692">
          <cell r="J692">
            <v>2017</v>
          </cell>
          <cell r="W692">
            <v>11000</v>
          </cell>
          <cell r="Y692" t="str">
            <v>Tools and Shop Equipment</v>
          </cell>
        </row>
        <row r="693">
          <cell r="J693">
            <v>2016</v>
          </cell>
          <cell r="W693">
            <v>0</v>
          </cell>
          <cell r="Y693" t="str">
            <v>Transportation Vehicles</v>
          </cell>
        </row>
        <row r="694">
          <cell r="J694">
            <v>2016</v>
          </cell>
          <cell r="W694">
            <v>31266.81</v>
          </cell>
          <cell r="Y694" t="str">
            <v>Transportation Vehicles</v>
          </cell>
        </row>
        <row r="695">
          <cell r="J695">
            <v>2017</v>
          </cell>
          <cell r="W695">
            <v>138076.16</v>
          </cell>
          <cell r="Y695" t="str">
            <v>Transportation Vehicles</v>
          </cell>
        </row>
        <row r="696">
          <cell r="J696">
            <v>2016</v>
          </cell>
          <cell r="W696">
            <v>0</v>
          </cell>
          <cell r="Y696" t="str">
            <v>Transportation Vehicles</v>
          </cell>
        </row>
        <row r="697">
          <cell r="J697">
            <v>2017</v>
          </cell>
          <cell r="W697">
            <v>0</v>
          </cell>
          <cell r="Y697" t="str">
            <v>Transportation Vehicles</v>
          </cell>
        </row>
        <row r="698">
          <cell r="J698">
            <v>2017</v>
          </cell>
          <cell r="W698">
            <v>183627</v>
          </cell>
          <cell r="Y698" t="str">
            <v>Transportation Vehicles</v>
          </cell>
        </row>
        <row r="699">
          <cell r="J699">
            <v>2016</v>
          </cell>
          <cell r="W699">
            <v>-4155</v>
          </cell>
          <cell r="Y699" t="str">
            <v>Transportation Vehicles</v>
          </cell>
        </row>
        <row r="700">
          <cell r="J700">
            <v>2016</v>
          </cell>
          <cell r="W700">
            <v>103.8</v>
          </cell>
          <cell r="Y700" t="str">
            <v>Transportation Vehicles</v>
          </cell>
        </row>
        <row r="701">
          <cell r="J701">
            <v>2016</v>
          </cell>
          <cell r="W701">
            <v>513900.77</v>
          </cell>
          <cell r="Y701" t="str">
            <v>Transportation Vehicles</v>
          </cell>
        </row>
        <row r="702">
          <cell r="J702">
            <v>2017</v>
          </cell>
          <cell r="W702">
            <v>0</v>
          </cell>
          <cell r="Y702" t="str">
            <v>Transportation Vehicles</v>
          </cell>
        </row>
        <row r="703">
          <cell r="J703">
            <v>2017</v>
          </cell>
          <cell r="W703">
            <v>33451.4</v>
          </cell>
          <cell r="Y703" t="str">
            <v>Transportation Vehicles</v>
          </cell>
        </row>
        <row r="704">
          <cell r="J704">
            <v>2016</v>
          </cell>
          <cell r="W704">
            <v>122091.74</v>
          </cell>
          <cell r="Y704" t="str">
            <v>Transportation Vehicles</v>
          </cell>
        </row>
        <row r="705">
          <cell r="J705">
            <v>2017</v>
          </cell>
          <cell r="W705">
            <v>0</v>
          </cell>
          <cell r="Y705" t="str">
            <v>Testing and Measuring Equipment</v>
          </cell>
        </row>
        <row r="706">
          <cell r="J706">
            <v>2016</v>
          </cell>
          <cell r="W706">
            <v>0</v>
          </cell>
          <cell r="Y706" t="str">
            <v>Testing and Measuring Equipment</v>
          </cell>
        </row>
        <row r="707">
          <cell r="J707">
            <v>2016</v>
          </cell>
          <cell r="W707">
            <v>5328.02</v>
          </cell>
          <cell r="Y707" t="str">
            <v>Testing and Measuring Equipment</v>
          </cell>
        </row>
        <row r="708">
          <cell r="J708">
            <v>2016</v>
          </cell>
          <cell r="W708">
            <v>0</v>
          </cell>
          <cell r="Y708" t="str">
            <v>Power Operated Equipment</v>
          </cell>
        </row>
        <row r="709">
          <cell r="J709">
            <v>2017</v>
          </cell>
          <cell r="W709">
            <v>0</v>
          </cell>
          <cell r="Y709" t="str">
            <v>Power Operated Equipment</v>
          </cell>
        </row>
        <row r="710">
          <cell r="J710">
            <v>2016</v>
          </cell>
          <cell r="W710">
            <v>300000</v>
          </cell>
          <cell r="Y710" t="str">
            <v>Jax-Normandy Blvd - Eagle 2 LNG</v>
          </cell>
        </row>
        <row r="711">
          <cell r="J711">
            <v>2016</v>
          </cell>
          <cell r="W711">
            <v>8227.51</v>
          </cell>
          <cell r="Y711" t="str">
            <v>New Revenue Mains</v>
          </cell>
        </row>
        <row r="712">
          <cell r="J712">
            <v>2016</v>
          </cell>
          <cell r="W712">
            <v>1662184.55</v>
          </cell>
          <cell r="Y712" t="str">
            <v>New Revenue Mains</v>
          </cell>
        </row>
        <row r="713">
          <cell r="J713">
            <v>2017</v>
          </cell>
          <cell r="W713">
            <v>2589376.04</v>
          </cell>
          <cell r="Y713" t="str">
            <v>New Revenue Mains</v>
          </cell>
        </row>
        <row r="714">
          <cell r="J714">
            <v>2017</v>
          </cell>
          <cell r="W714">
            <v>78052</v>
          </cell>
          <cell r="Y714" t="str">
            <v>New Revenue Mains</v>
          </cell>
        </row>
        <row r="715">
          <cell r="J715">
            <v>2016</v>
          </cell>
          <cell r="W715">
            <v>269817.74</v>
          </cell>
          <cell r="Y715" t="str">
            <v>New Revenue Mains</v>
          </cell>
        </row>
        <row r="716">
          <cell r="J716">
            <v>2017</v>
          </cell>
          <cell r="W716">
            <v>11150</v>
          </cell>
          <cell r="Y716" t="str">
            <v>New Revenue Mains</v>
          </cell>
        </row>
        <row r="717">
          <cell r="J717">
            <v>2016</v>
          </cell>
          <cell r="W717">
            <v>682744</v>
          </cell>
          <cell r="Y717" t="str">
            <v>New Revenue Mains</v>
          </cell>
        </row>
        <row r="718">
          <cell r="J718">
            <v>2017</v>
          </cell>
          <cell r="W718">
            <v>0</v>
          </cell>
          <cell r="Y718" t="str">
            <v>New Revenue Mains</v>
          </cell>
        </row>
        <row r="719">
          <cell r="J719">
            <v>2017</v>
          </cell>
          <cell r="W719">
            <v>0</v>
          </cell>
          <cell r="Y719" t="str">
            <v>New Revenue Mains</v>
          </cell>
        </row>
        <row r="720">
          <cell r="J720">
            <v>2017</v>
          </cell>
          <cell r="W720">
            <v>206279</v>
          </cell>
          <cell r="Y720" t="str">
            <v>New Revenue Mains</v>
          </cell>
        </row>
        <row r="721">
          <cell r="J721">
            <v>2016</v>
          </cell>
          <cell r="W721">
            <v>66012.39</v>
          </cell>
          <cell r="Y721" t="str">
            <v>New Revenue Mains</v>
          </cell>
        </row>
        <row r="722">
          <cell r="J722">
            <v>2017</v>
          </cell>
          <cell r="W722">
            <v>159385</v>
          </cell>
          <cell r="Y722" t="str">
            <v>New Revenue Services</v>
          </cell>
        </row>
        <row r="723">
          <cell r="J723">
            <v>2017</v>
          </cell>
          <cell r="W723">
            <v>3343884</v>
          </cell>
          <cell r="Y723" t="str">
            <v>New Revenue Services</v>
          </cell>
        </row>
        <row r="724">
          <cell r="J724">
            <v>2017</v>
          </cell>
          <cell r="W724">
            <v>548518</v>
          </cell>
          <cell r="Y724" t="str">
            <v>New Revenue Services</v>
          </cell>
        </row>
        <row r="725">
          <cell r="J725">
            <v>2016</v>
          </cell>
          <cell r="W725">
            <v>651124.05000000005</v>
          </cell>
          <cell r="Y725" t="str">
            <v>New Revenue Services</v>
          </cell>
        </row>
        <row r="726">
          <cell r="J726">
            <v>2017</v>
          </cell>
          <cell r="W726">
            <v>0</v>
          </cell>
          <cell r="Y726" t="str">
            <v>Measuring and Regulation Station Equipment</v>
          </cell>
        </row>
        <row r="727">
          <cell r="J727">
            <v>2016</v>
          </cell>
          <cell r="W727">
            <v>2848.17</v>
          </cell>
          <cell r="Y727" t="str">
            <v>Measuring and Regulation Station Equipment</v>
          </cell>
        </row>
        <row r="728">
          <cell r="J728">
            <v>2016</v>
          </cell>
          <cell r="W728">
            <v>3077</v>
          </cell>
          <cell r="Y728" t="str">
            <v>Measuring and Regulation Station Equipment</v>
          </cell>
        </row>
        <row r="729">
          <cell r="J729">
            <v>2016</v>
          </cell>
          <cell r="W729">
            <v>33168.629999999997</v>
          </cell>
          <cell r="Y729" t="str">
            <v>Measuring and Regulation Station Equipment</v>
          </cell>
        </row>
        <row r="730">
          <cell r="J730">
            <v>2017</v>
          </cell>
          <cell r="W730">
            <v>150000</v>
          </cell>
          <cell r="Y730" t="str">
            <v>Measuring and Regulation Station Equipment</v>
          </cell>
        </row>
        <row r="731">
          <cell r="J731">
            <v>2016</v>
          </cell>
          <cell r="W731">
            <v>0</v>
          </cell>
          <cell r="Y731" t="str">
            <v>Measuring and Regulation Station Equipment</v>
          </cell>
        </row>
        <row r="732">
          <cell r="J732">
            <v>2016</v>
          </cell>
          <cell r="W732">
            <v>11577.15</v>
          </cell>
          <cell r="Y732" t="str">
            <v>Measuring and Regulation Station Equipment</v>
          </cell>
        </row>
        <row r="733">
          <cell r="J733">
            <v>2017</v>
          </cell>
          <cell r="W733">
            <v>0</v>
          </cell>
          <cell r="Y733" t="str">
            <v>Measuring and Regulation Station Equipment</v>
          </cell>
        </row>
        <row r="734">
          <cell r="J734">
            <v>2016</v>
          </cell>
          <cell r="W734">
            <v>0</v>
          </cell>
          <cell r="Y734" t="str">
            <v>Measuring and Regulation Station Equipment</v>
          </cell>
        </row>
        <row r="735">
          <cell r="J735">
            <v>2016</v>
          </cell>
          <cell r="W735">
            <v>463784</v>
          </cell>
          <cell r="Y735" t="str">
            <v>Measuring and Regulation Station Equipment</v>
          </cell>
        </row>
        <row r="736">
          <cell r="J736">
            <v>2017</v>
          </cell>
          <cell r="W736">
            <v>0</v>
          </cell>
          <cell r="Y736" t="str">
            <v>Meters</v>
          </cell>
        </row>
        <row r="737">
          <cell r="J737">
            <v>2016</v>
          </cell>
          <cell r="W737">
            <v>53417.85</v>
          </cell>
          <cell r="Y737" t="str">
            <v>Regulators</v>
          </cell>
        </row>
        <row r="738">
          <cell r="J738">
            <v>2017</v>
          </cell>
          <cell r="W738">
            <v>0</v>
          </cell>
          <cell r="Y738" t="str">
            <v>Regulators</v>
          </cell>
        </row>
        <row r="739">
          <cell r="J739">
            <v>2017</v>
          </cell>
          <cell r="W739">
            <v>35000</v>
          </cell>
          <cell r="Y739" t="str">
            <v>Regulators</v>
          </cell>
        </row>
        <row r="740">
          <cell r="J740">
            <v>2017</v>
          </cell>
          <cell r="W740">
            <v>135000</v>
          </cell>
          <cell r="Y740" t="str">
            <v>Regulators</v>
          </cell>
        </row>
        <row r="741">
          <cell r="J741">
            <v>2016</v>
          </cell>
          <cell r="W741">
            <v>0</v>
          </cell>
          <cell r="Y741" t="str">
            <v>Regulators</v>
          </cell>
        </row>
        <row r="742">
          <cell r="J742">
            <v>2017</v>
          </cell>
          <cell r="W742">
            <v>871</v>
          </cell>
          <cell r="Y742" t="str">
            <v>Meter/Reg Install - Comm</v>
          </cell>
        </row>
        <row r="743">
          <cell r="J743">
            <v>2016</v>
          </cell>
          <cell r="W743">
            <v>1195.21</v>
          </cell>
          <cell r="Y743" t="str">
            <v>Meter/Reg Install - Comm</v>
          </cell>
        </row>
        <row r="744">
          <cell r="J744">
            <v>2016</v>
          </cell>
          <cell r="W744">
            <v>5165.2299999999996</v>
          </cell>
          <cell r="Y744" t="str">
            <v>Meter/Reg Install - Comm</v>
          </cell>
        </row>
        <row r="745">
          <cell r="J745">
            <v>2016</v>
          </cell>
          <cell r="W745">
            <v>238832.96</v>
          </cell>
          <cell r="Y745" t="str">
            <v>Meter/Reg Install - Comm</v>
          </cell>
        </row>
        <row r="746">
          <cell r="J746">
            <v>2017</v>
          </cell>
          <cell r="W746">
            <v>96213</v>
          </cell>
          <cell r="Y746" t="str">
            <v>Meter/Reg Install - Comm</v>
          </cell>
        </row>
        <row r="747">
          <cell r="J747">
            <v>2017</v>
          </cell>
          <cell r="W747">
            <v>57935</v>
          </cell>
          <cell r="Y747" t="str">
            <v>Meter/Reg Install - Comm</v>
          </cell>
        </row>
        <row r="748">
          <cell r="J748">
            <v>2016</v>
          </cell>
          <cell r="W748">
            <v>7480</v>
          </cell>
          <cell r="Y748" t="str">
            <v>Service Line Replacements</v>
          </cell>
        </row>
        <row r="749">
          <cell r="J749">
            <v>2017</v>
          </cell>
          <cell r="W749">
            <v>53528.97</v>
          </cell>
          <cell r="Y749" t="str">
            <v>Service Line Replacements</v>
          </cell>
        </row>
        <row r="750">
          <cell r="J750">
            <v>2016</v>
          </cell>
          <cell r="W750">
            <v>41320.5</v>
          </cell>
          <cell r="Y750" t="str">
            <v>Service Line Replacements</v>
          </cell>
        </row>
        <row r="751">
          <cell r="J751">
            <v>2016</v>
          </cell>
          <cell r="W751">
            <v>13548.05</v>
          </cell>
          <cell r="Y751" t="str">
            <v>Service Line Replacements</v>
          </cell>
        </row>
        <row r="752">
          <cell r="J752">
            <v>2017</v>
          </cell>
          <cell r="W752">
            <v>53528.98</v>
          </cell>
          <cell r="Y752" t="str">
            <v>Service Line Replacements</v>
          </cell>
        </row>
        <row r="753">
          <cell r="J753">
            <v>2017</v>
          </cell>
          <cell r="W753">
            <v>89214.92</v>
          </cell>
          <cell r="Y753" t="str">
            <v>Service Line Replacements</v>
          </cell>
        </row>
        <row r="754">
          <cell r="J754">
            <v>2016</v>
          </cell>
          <cell r="W754">
            <v>79311.289999999994</v>
          </cell>
          <cell r="Y754" t="str">
            <v>Service Line Replacements</v>
          </cell>
        </row>
        <row r="755">
          <cell r="J755">
            <v>2016</v>
          </cell>
          <cell r="W755">
            <v>426880.81</v>
          </cell>
          <cell r="Y755" t="str">
            <v>Service Line Replacements</v>
          </cell>
        </row>
        <row r="756">
          <cell r="J756">
            <v>2016</v>
          </cell>
          <cell r="W756">
            <v>1336.79</v>
          </cell>
          <cell r="Y756" t="str">
            <v>Reimbursable Construction</v>
          </cell>
        </row>
        <row r="757">
          <cell r="J757">
            <v>2017</v>
          </cell>
          <cell r="W757">
            <v>142500</v>
          </cell>
          <cell r="Y757" t="str">
            <v>Municipal Improvements</v>
          </cell>
        </row>
        <row r="758">
          <cell r="J758">
            <v>2016</v>
          </cell>
          <cell r="W758">
            <v>113208.85</v>
          </cell>
          <cell r="Y758" t="str">
            <v>Municipal Improvements</v>
          </cell>
        </row>
        <row r="759">
          <cell r="J759">
            <v>2017</v>
          </cell>
          <cell r="W759">
            <v>85000</v>
          </cell>
          <cell r="Y759" t="str">
            <v>Municipal Improvements</v>
          </cell>
        </row>
        <row r="760">
          <cell r="J760">
            <v>2017</v>
          </cell>
          <cell r="W760">
            <v>964250</v>
          </cell>
          <cell r="Y760" t="str">
            <v>Municipal Improvements</v>
          </cell>
        </row>
        <row r="761">
          <cell r="J761">
            <v>2016</v>
          </cell>
          <cell r="W761">
            <v>484926.57</v>
          </cell>
          <cell r="Y761" t="str">
            <v>Municipal Improvements</v>
          </cell>
        </row>
        <row r="762">
          <cell r="J762">
            <v>2017</v>
          </cell>
          <cell r="W762">
            <v>125</v>
          </cell>
          <cell r="Y762" t="str">
            <v>Municipal Improvements</v>
          </cell>
        </row>
        <row r="763">
          <cell r="J763">
            <v>2016</v>
          </cell>
          <cell r="W763">
            <v>226595.1</v>
          </cell>
          <cell r="Y763" t="str">
            <v>Municipal Improvements</v>
          </cell>
        </row>
        <row r="764">
          <cell r="J764">
            <v>2017</v>
          </cell>
          <cell r="W764">
            <v>475000</v>
          </cell>
          <cell r="Y764" t="str">
            <v>Lake Nona-Airport-Wewahootee Rd DSI</v>
          </cell>
        </row>
        <row r="765">
          <cell r="J765">
            <v>2017</v>
          </cell>
          <cell r="W765">
            <v>50000</v>
          </cell>
          <cell r="Y765" t="str">
            <v>Baldwin Interconnect Piping Upgrade</v>
          </cell>
        </row>
        <row r="766">
          <cell r="J766">
            <v>2016</v>
          </cell>
          <cell r="W766">
            <v>211798.8</v>
          </cell>
          <cell r="Y766" t="str">
            <v>Venetian Island, Biscayne (Palm)</v>
          </cell>
        </row>
        <row r="767">
          <cell r="J767">
            <v>2016</v>
          </cell>
          <cell r="W767">
            <v>123453.74</v>
          </cell>
          <cell r="Y767" t="str">
            <v>Distribution System Improvements</v>
          </cell>
        </row>
        <row r="768">
          <cell r="J768">
            <v>2017</v>
          </cell>
          <cell r="W768">
            <v>0</v>
          </cell>
          <cell r="Y768" t="str">
            <v>Distribution System Improvements</v>
          </cell>
        </row>
        <row r="769">
          <cell r="J769">
            <v>2016</v>
          </cell>
          <cell r="W769">
            <v>0</v>
          </cell>
          <cell r="Y769" t="str">
            <v>Distribution System Improvements</v>
          </cell>
        </row>
        <row r="770">
          <cell r="J770">
            <v>2017</v>
          </cell>
          <cell r="W770">
            <v>0</v>
          </cell>
          <cell r="Y770" t="str">
            <v>Distribution System Improvements</v>
          </cell>
        </row>
        <row r="771">
          <cell r="J771">
            <v>2016</v>
          </cell>
          <cell r="W771">
            <v>664330.17000000004</v>
          </cell>
          <cell r="Y771" t="str">
            <v>Distribution System Improvements</v>
          </cell>
        </row>
        <row r="772">
          <cell r="J772">
            <v>2016</v>
          </cell>
          <cell r="W772">
            <v>3157.9</v>
          </cell>
          <cell r="Y772" t="str">
            <v>Distribution System Improvements</v>
          </cell>
        </row>
        <row r="773">
          <cell r="J773">
            <v>2017</v>
          </cell>
          <cell r="W773">
            <v>213750</v>
          </cell>
          <cell r="Y773" t="str">
            <v>Distribution System Improvements</v>
          </cell>
        </row>
        <row r="774">
          <cell r="J774">
            <v>2017</v>
          </cell>
          <cell r="W774">
            <v>0</v>
          </cell>
          <cell r="Y774" t="str">
            <v>Distribution System Improvements</v>
          </cell>
        </row>
        <row r="775">
          <cell r="J775">
            <v>2017</v>
          </cell>
          <cell r="W775">
            <v>0</v>
          </cell>
          <cell r="Y775" t="str">
            <v>Misc. Non-Revenue Producing</v>
          </cell>
        </row>
        <row r="776">
          <cell r="J776">
            <v>2017</v>
          </cell>
          <cell r="W776">
            <v>0</v>
          </cell>
          <cell r="Y776" t="str">
            <v>Misc. Non-Revenue Producing</v>
          </cell>
        </row>
        <row r="777">
          <cell r="J777">
            <v>2017</v>
          </cell>
          <cell r="W777">
            <v>0</v>
          </cell>
          <cell r="Y777" t="str">
            <v>Misc. Non-Revenue Producing</v>
          </cell>
        </row>
        <row r="778">
          <cell r="J778">
            <v>2016</v>
          </cell>
          <cell r="W778">
            <v>0</v>
          </cell>
          <cell r="Y778" t="str">
            <v>Misc. Non-Revenue Producing</v>
          </cell>
        </row>
        <row r="779">
          <cell r="J779">
            <v>2017</v>
          </cell>
          <cell r="W779">
            <v>0</v>
          </cell>
          <cell r="Y779" t="str">
            <v>Misc. Non-Revenue Producing</v>
          </cell>
        </row>
        <row r="780">
          <cell r="J780">
            <v>2017</v>
          </cell>
          <cell r="W780">
            <v>0</v>
          </cell>
          <cell r="Y780" t="str">
            <v>Misc. Non-Revenue Producing</v>
          </cell>
        </row>
        <row r="781">
          <cell r="J781">
            <v>2016</v>
          </cell>
          <cell r="W781">
            <v>5102.0600000000004</v>
          </cell>
          <cell r="Y781" t="str">
            <v>Misc. Non-Revenue Producing</v>
          </cell>
        </row>
        <row r="782">
          <cell r="J782">
            <v>2016</v>
          </cell>
          <cell r="W782">
            <v>-11446.99</v>
          </cell>
          <cell r="Y782" t="str">
            <v>Misc. Non-Revenue Producing</v>
          </cell>
        </row>
        <row r="783">
          <cell r="J783">
            <v>2016</v>
          </cell>
          <cell r="W783">
            <v>437.72</v>
          </cell>
          <cell r="Y783" t="str">
            <v>Cast Iron/Bare Steel Main Repl.</v>
          </cell>
        </row>
        <row r="784">
          <cell r="J784">
            <v>2016</v>
          </cell>
          <cell r="W784">
            <v>2568118.5499999998</v>
          </cell>
          <cell r="Y784" t="str">
            <v>Cast Iron/Bare Steel Main Repl.</v>
          </cell>
        </row>
        <row r="785">
          <cell r="J785">
            <v>2016</v>
          </cell>
          <cell r="W785">
            <v>9826.84</v>
          </cell>
          <cell r="Y785" t="str">
            <v>Cast Iron/Bare Steel Main Repl.</v>
          </cell>
        </row>
        <row r="786">
          <cell r="J786">
            <v>2017</v>
          </cell>
          <cell r="W786">
            <v>2200000</v>
          </cell>
          <cell r="Y786" t="str">
            <v>Barcoding GPS Handheld Readers</v>
          </cell>
        </row>
        <row r="787">
          <cell r="J787">
            <v>2017</v>
          </cell>
          <cell r="W787">
            <v>0</v>
          </cell>
          <cell r="Y787" t="str">
            <v>Office Equipment</v>
          </cell>
        </row>
        <row r="788">
          <cell r="J788">
            <v>2016</v>
          </cell>
          <cell r="W788">
            <v>0</v>
          </cell>
          <cell r="Y788" t="str">
            <v>Improvements to Property</v>
          </cell>
        </row>
        <row r="789">
          <cell r="J789">
            <v>2016</v>
          </cell>
          <cell r="W789">
            <v>0</v>
          </cell>
          <cell r="Y789" t="str">
            <v>Improvements to Property</v>
          </cell>
        </row>
        <row r="790">
          <cell r="J790">
            <v>2017</v>
          </cell>
          <cell r="W790">
            <v>25000</v>
          </cell>
          <cell r="Y790" t="str">
            <v>Improvements to Property</v>
          </cell>
        </row>
        <row r="791">
          <cell r="J791">
            <v>2017</v>
          </cell>
          <cell r="W791">
            <v>0</v>
          </cell>
          <cell r="Y791" t="str">
            <v>Improvements to Property</v>
          </cell>
        </row>
        <row r="792">
          <cell r="J792">
            <v>2017</v>
          </cell>
          <cell r="W792">
            <v>100000</v>
          </cell>
          <cell r="Y792" t="str">
            <v>Communication Equipment</v>
          </cell>
        </row>
        <row r="793">
          <cell r="J793">
            <v>2016</v>
          </cell>
          <cell r="W793">
            <v>-166941.6</v>
          </cell>
          <cell r="Y793" t="str">
            <v>Communication Equipment</v>
          </cell>
        </row>
        <row r="794">
          <cell r="J794">
            <v>2016</v>
          </cell>
          <cell r="W794">
            <v>291344.78000000003</v>
          </cell>
          <cell r="Y794" t="str">
            <v>Main Replacements</v>
          </cell>
        </row>
        <row r="795">
          <cell r="J795">
            <v>2016</v>
          </cell>
          <cell r="W795">
            <v>568778.57999999996</v>
          </cell>
          <cell r="Y795" t="str">
            <v>Main Replacements</v>
          </cell>
        </row>
        <row r="796">
          <cell r="J796">
            <v>2016</v>
          </cell>
          <cell r="W796">
            <v>114319.49</v>
          </cell>
          <cell r="Y796" t="str">
            <v>Main Replacements</v>
          </cell>
        </row>
        <row r="797">
          <cell r="J797">
            <v>2017</v>
          </cell>
          <cell r="W797">
            <v>321223.7</v>
          </cell>
          <cell r="Y797" t="str">
            <v>Main Replacements</v>
          </cell>
        </row>
        <row r="798">
          <cell r="J798">
            <v>2016</v>
          </cell>
          <cell r="W798">
            <v>5025.33</v>
          </cell>
          <cell r="Y798" t="str">
            <v>Main Replacements</v>
          </cell>
        </row>
        <row r="799">
          <cell r="J799">
            <v>2016</v>
          </cell>
          <cell r="W799">
            <v>12753.55</v>
          </cell>
          <cell r="Y799" t="str">
            <v>Main Replacements</v>
          </cell>
        </row>
        <row r="800">
          <cell r="J800">
            <v>2017</v>
          </cell>
          <cell r="W800">
            <v>33431</v>
          </cell>
          <cell r="Y800" t="str">
            <v>Meter/Reg Install - Res</v>
          </cell>
        </row>
        <row r="801">
          <cell r="J801">
            <v>2017</v>
          </cell>
          <cell r="W801">
            <v>10417</v>
          </cell>
          <cell r="Y801" t="str">
            <v>Meter/Reg Install - Res</v>
          </cell>
        </row>
        <row r="802">
          <cell r="J802">
            <v>2016</v>
          </cell>
          <cell r="W802">
            <v>276693.74</v>
          </cell>
          <cell r="Y802" t="str">
            <v>Meter/Reg Install - Res</v>
          </cell>
        </row>
        <row r="803">
          <cell r="J803">
            <v>2017</v>
          </cell>
          <cell r="W803">
            <v>2137</v>
          </cell>
          <cell r="Y803" t="str">
            <v>Meter/Reg Install - Res</v>
          </cell>
        </row>
        <row r="804">
          <cell r="J804">
            <v>2017</v>
          </cell>
          <cell r="W804">
            <v>19237</v>
          </cell>
          <cell r="Y804" t="str">
            <v>Meter/Reg Install - Res</v>
          </cell>
        </row>
        <row r="805">
          <cell r="J805">
            <v>2016</v>
          </cell>
          <cell r="W805">
            <v>0</v>
          </cell>
          <cell r="Y805" t="str">
            <v>Meter/Reg Install - Res</v>
          </cell>
        </row>
        <row r="806">
          <cell r="J806">
            <v>2016</v>
          </cell>
          <cell r="W806">
            <v>2422.2800000000002</v>
          </cell>
          <cell r="Y806" t="str">
            <v>Meter/Reg Install - Res</v>
          </cell>
        </row>
        <row r="807">
          <cell r="J807">
            <v>2016</v>
          </cell>
          <cell r="W807">
            <v>8936.31</v>
          </cell>
          <cell r="Y807" t="str">
            <v>Meter/Reg Install - Res</v>
          </cell>
        </row>
        <row r="808">
          <cell r="J808">
            <v>2016</v>
          </cell>
          <cell r="W808">
            <v>4161.79</v>
          </cell>
          <cell r="Y808" t="str">
            <v>Meter/Reg Install - Res</v>
          </cell>
        </row>
        <row r="809">
          <cell r="J809">
            <v>2016</v>
          </cell>
          <cell r="W809">
            <v>2546227.9700000002</v>
          </cell>
          <cell r="Y809" t="str">
            <v>St. Johns County Nopetro</v>
          </cell>
        </row>
        <row r="810">
          <cell r="J810">
            <v>2016</v>
          </cell>
          <cell r="W810">
            <v>0</v>
          </cell>
          <cell r="Y810" t="str">
            <v>Alternative Fueling Stations</v>
          </cell>
        </row>
        <row r="811">
          <cell r="J811">
            <v>2016</v>
          </cell>
          <cell r="W811">
            <v>12009.69</v>
          </cell>
          <cell r="Y811" t="str">
            <v>Cathodic Protection</v>
          </cell>
        </row>
        <row r="812">
          <cell r="J812">
            <v>2017</v>
          </cell>
          <cell r="W812">
            <v>50000</v>
          </cell>
          <cell r="Y812" t="str">
            <v>Cathodic Protection</v>
          </cell>
        </row>
        <row r="813">
          <cell r="J813">
            <v>2017</v>
          </cell>
          <cell r="W813">
            <v>15000</v>
          </cell>
          <cell r="Y813" t="str">
            <v>Cathodic Protection</v>
          </cell>
        </row>
        <row r="814">
          <cell r="J814">
            <v>2017</v>
          </cell>
          <cell r="W814">
            <v>0</v>
          </cell>
          <cell r="Y814" t="str">
            <v>Cathodic Protection</v>
          </cell>
        </row>
        <row r="815">
          <cell r="J815">
            <v>2016</v>
          </cell>
          <cell r="W815">
            <v>139.4</v>
          </cell>
          <cell r="Y815" t="str">
            <v>Cathodic Protection</v>
          </cell>
        </row>
        <row r="816">
          <cell r="J816">
            <v>2017</v>
          </cell>
          <cell r="W816">
            <v>40050</v>
          </cell>
          <cell r="Y816" t="str">
            <v>Tools and Shop Equipment</v>
          </cell>
        </row>
        <row r="817">
          <cell r="J817">
            <v>2016</v>
          </cell>
          <cell r="W817">
            <v>0</v>
          </cell>
          <cell r="Y817" t="str">
            <v>Tools and Shop Equipment</v>
          </cell>
        </row>
        <row r="818">
          <cell r="J818">
            <v>2017</v>
          </cell>
          <cell r="W818">
            <v>85000</v>
          </cell>
          <cell r="Y818" t="str">
            <v>Tools and Shop Equipment</v>
          </cell>
        </row>
        <row r="819">
          <cell r="J819">
            <v>2017</v>
          </cell>
          <cell r="W819">
            <v>36100</v>
          </cell>
          <cell r="Y819" t="str">
            <v>Tools and Shop Equipment</v>
          </cell>
        </row>
        <row r="820">
          <cell r="J820">
            <v>2017</v>
          </cell>
          <cell r="W820">
            <v>0</v>
          </cell>
          <cell r="Y820" t="str">
            <v>Tools and Shop Equipment</v>
          </cell>
        </row>
        <row r="821">
          <cell r="J821">
            <v>2016</v>
          </cell>
          <cell r="W821">
            <v>24114.06</v>
          </cell>
          <cell r="Y821" t="str">
            <v>Tools and Shop Equipment</v>
          </cell>
        </row>
        <row r="822">
          <cell r="J822">
            <v>2017</v>
          </cell>
          <cell r="W822">
            <v>77000</v>
          </cell>
          <cell r="Y822" t="str">
            <v>Tools and Shop Equipment</v>
          </cell>
        </row>
        <row r="823">
          <cell r="J823">
            <v>2016</v>
          </cell>
          <cell r="W823">
            <v>-30520</v>
          </cell>
          <cell r="Y823" t="str">
            <v>Transportation Vehicles</v>
          </cell>
        </row>
        <row r="824">
          <cell r="J824">
            <v>2016</v>
          </cell>
          <cell r="W824">
            <v>188874.45</v>
          </cell>
          <cell r="Y824" t="str">
            <v>Transportation Vehicles</v>
          </cell>
        </row>
        <row r="825">
          <cell r="J825">
            <v>2017</v>
          </cell>
          <cell r="W825">
            <v>0</v>
          </cell>
          <cell r="Y825" t="str">
            <v>Transportation Vehicles</v>
          </cell>
        </row>
        <row r="826">
          <cell r="J826">
            <v>2017</v>
          </cell>
          <cell r="W826">
            <v>0</v>
          </cell>
          <cell r="Y826" t="str">
            <v>Transportation Vehicles</v>
          </cell>
        </row>
        <row r="827">
          <cell r="J827">
            <v>2016</v>
          </cell>
          <cell r="W827">
            <v>97894.44</v>
          </cell>
          <cell r="Y827" t="str">
            <v>Transportation Vehicles</v>
          </cell>
        </row>
        <row r="828">
          <cell r="J828">
            <v>2016</v>
          </cell>
          <cell r="W828">
            <v>-1855</v>
          </cell>
          <cell r="Y828" t="str">
            <v>Transportation Vehicles</v>
          </cell>
        </row>
        <row r="829">
          <cell r="J829">
            <v>2016</v>
          </cell>
          <cell r="W829">
            <v>8879.16</v>
          </cell>
          <cell r="Y829" t="str">
            <v>Transportation Vehicles</v>
          </cell>
        </row>
        <row r="830">
          <cell r="J830">
            <v>2016</v>
          </cell>
          <cell r="W830">
            <v>-56708.52</v>
          </cell>
          <cell r="Y830" t="str">
            <v>Transportation Vehicles</v>
          </cell>
        </row>
        <row r="831">
          <cell r="J831">
            <v>2017</v>
          </cell>
          <cell r="W831">
            <v>3000</v>
          </cell>
          <cell r="Y831" t="str">
            <v>Testing and Measuring Equipment</v>
          </cell>
        </row>
        <row r="832">
          <cell r="J832">
            <v>2016</v>
          </cell>
          <cell r="W832">
            <v>0</v>
          </cell>
          <cell r="Y832" t="str">
            <v>Testing and Measuring Equipment</v>
          </cell>
        </row>
        <row r="833">
          <cell r="J833">
            <v>2016</v>
          </cell>
          <cell r="W833">
            <v>16580.2</v>
          </cell>
          <cell r="Y833" t="str">
            <v>Testing and Measuring Equipment</v>
          </cell>
        </row>
        <row r="834">
          <cell r="J834">
            <v>2017</v>
          </cell>
          <cell r="W834">
            <v>22000</v>
          </cell>
          <cell r="Y834" t="str">
            <v>Testing and Measuring Equipment</v>
          </cell>
        </row>
        <row r="835">
          <cell r="J835">
            <v>2017</v>
          </cell>
          <cell r="W835">
            <v>0</v>
          </cell>
          <cell r="Y835" t="str">
            <v>Power Operated Equipment</v>
          </cell>
        </row>
        <row r="836">
          <cell r="J836">
            <v>2016</v>
          </cell>
          <cell r="W836">
            <v>11877.87</v>
          </cell>
          <cell r="Y836" t="str">
            <v>Power Operated Equipment</v>
          </cell>
        </row>
        <row r="837">
          <cell r="J837">
            <v>2016</v>
          </cell>
          <cell r="W837">
            <v>2883006.85</v>
          </cell>
          <cell r="Y837" t="str">
            <v>Green Cove Springs</v>
          </cell>
        </row>
        <row r="838">
          <cell r="J838">
            <v>2016</v>
          </cell>
          <cell r="W838">
            <v>0</v>
          </cell>
          <cell r="Y838" t="str">
            <v>Jax Eagle 1 LNG, WestRock</v>
          </cell>
        </row>
        <row r="839">
          <cell r="J839">
            <v>2017</v>
          </cell>
          <cell r="W839">
            <v>0</v>
          </cell>
          <cell r="Y839" t="str">
            <v>Jacksonville-Fernandina Upgrade</v>
          </cell>
        </row>
        <row r="840">
          <cell r="J840">
            <v>2016</v>
          </cell>
          <cell r="W840">
            <v>-118180.51</v>
          </cell>
          <cell r="Y840" t="str">
            <v>Blount Island - Expansion to Base</v>
          </cell>
        </row>
        <row r="841">
          <cell r="J841">
            <v>2017</v>
          </cell>
          <cell r="W841">
            <v>0</v>
          </cell>
          <cell r="Y841" t="str">
            <v>Jacksonville LNG Pivotal/WesPac</v>
          </cell>
        </row>
        <row r="842">
          <cell r="J842">
            <v>2016</v>
          </cell>
          <cell r="W842">
            <v>0</v>
          </cell>
          <cell r="Y842" t="str">
            <v>CNG Projects</v>
          </cell>
        </row>
        <row r="843">
          <cell r="J843">
            <v>2017</v>
          </cell>
          <cell r="W843">
            <v>0</v>
          </cell>
          <cell r="Y843" t="str">
            <v>New Revenue Mains</v>
          </cell>
        </row>
        <row r="844">
          <cell r="J844">
            <v>2017</v>
          </cell>
          <cell r="W844">
            <v>0</v>
          </cell>
          <cell r="Y844" t="str">
            <v>New Revenue Mains</v>
          </cell>
        </row>
        <row r="845">
          <cell r="J845">
            <v>2017</v>
          </cell>
          <cell r="W845">
            <v>0</v>
          </cell>
          <cell r="Y845" t="str">
            <v>New Revenue Mains</v>
          </cell>
        </row>
        <row r="846">
          <cell r="J846">
            <v>2017</v>
          </cell>
          <cell r="W846">
            <v>1434464</v>
          </cell>
          <cell r="Y846" t="str">
            <v>New Revenue Services</v>
          </cell>
        </row>
        <row r="847">
          <cell r="J847">
            <v>2017</v>
          </cell>
          <cell r="W847">
            <v>24521</v>
          </cell>
          <cell r="Y847" t="str">
            <v>New Revenue Services</v>
          </cell>
        </row>
        <row r="848">
          <cell r="J848">
            <v>2017</v>
          </cell>
          <cell r="W848">
            <v>53484</v>
          </cell>
          <cell r="Y848" t="str">
            <v>New Revenue Services</v>
          </cell>
        </row>
        <row r="849">
          <cell r="J849">
            <v>2017</v>
          </cell>
          <cell r="W849">
            <v>481353</v>
          </cell>
          <cell r="Y849" t="str">
            <v>New Revenue Services</v>
          </cell>
        </row>
        <row r="850">
          <cell r="J850">
            <v>2016</v>
          </cell>
          <cell r="W850">
            <v>231082.09</v>
          </cell>
          <cell r="Y850" t="str">
            <v>New Revenue Services</v>
          </cell>
        </row>
        <row r="851">
          <cell r="J851">
            <v>2017</v>
          </cell>
          <cell r="W851">
            <v>1000000</v>
          </cell>
          <cell r="Y851" t="str">
            <v>Orlando Main Rebuild</v>
          </cell>
        </row>
        <row r="852">
          <cell r="J852">
            <v>2017</v>
          </cell>
          <cell r="W852">
            <v>1000000</v>
          </cell>
          <cell r="Y852" t="str">
            <v>Jacksonville JEA NS Meter</v>
          </cell>
        </row>
        <row r="853">
          <cell r="J853">
            <v>2017</v>
          </cell>
          <cell r="W853">
            <v>1500000</v>
          </cell>
          <cell r="Y853" t="str">
            <v>PH2 Wildwood Exp - Sabal Trl Gate</v>
          </cell>
        </row>
        <row r="854">
          <cell r="J854">
            <v>2016</v>
          </cell>
          <cell r="W854">
            <v>150082.87</v>
          </cell>
          <cell r="Y854" t="str">
            <v>Measuring and Regulation Station Equipment</v>
          </cell>
        </row>
        <row r="855">
          <cell r="J855">
            <v>2017</v>
          </cell>
          <cell r="W855">
            <v>0</v>
          </cell>
          <cell r="Y855" t="str">
            <v>Measuring and Regulation Station Equipment</v>
          </cell>
        </row>
        <row r="856">
          <cell r="J856">
            <v>2017</v>
          </cell>
          <cell r="W856">
            <v>0</v>
          </cell>
          <cell r="Y856" t="str">
            <v>Measuring and Regulation Station Equipment</v>
          </cell>
        </row>
        <row r="857">
          <cell r="J857">
            <v>2017</v>
          </cell>
          <cell r="W857">
            <v>230000</v>
          </cell>
          <cell r="Y857" t="str">
            <v>Measuring and Regulation Station Equipment</v>
          </cell>
        </row>
        <row r="858">
          <cell r="J858">
            <v>2016</v>
          </cell>
          <cell r="W858">
            <v>330336.21999999997</v>
          </cell>
          <cell r="Y858" t="str">
            <v>Measuring and Regulation Station Equipment</v>
          </cell>
        </row>
        <row r="859">
          <cell r="J859">
            <v>2016</v>
          </cell>
          <cell r="W859">
            <v>3184223.45</v>
          </cell>
          <cell r="Y859" t="str">
            <v>Meters</v>
          </cell>
        </row>
        <row r="860">
          <cell r="J860">
            <v>2017</v>
          </cell>
          <cell r="W860">
            <v>50000</v>
          </cell>
          <cell r="Y860" t="str">
            <v>Regulators</v>
          </cell>
        </row>
        <row r="861">
          <cell r="J861">
            <v>2016</v>
          </cell>
          <cell r="W861">
            <v>0</v>
          </cell>
          <cell r="Y861" t="str">
            <v>Regulators</v>
          </cell>
        </row>
        <row r="862">
          <cell r="J862">
            <v>2016</v>
          </cell>
          <cell r="W862">
            <v>108257</v>
          </cell>
          <cell r="Y862" t="str">
            <v>Regulators</v>
          </cell>
        </row>
        <row r="863">
          <cell r="J863">
            <v>2016</v>
          </cell>
          <cell r="W863">
            <v>46106.54</v>
          </cell>
          <cell r="Y863" t="str">
            <v>Regulators</v>
          </cell>
        </row>
        <row r="864">
          <cell r="J864">
            <v>2017</v>
          </cell>
          <cell r="W864">
            <v>15000</v>
          </cell>
          <cell r="Y864" t="str">
            <v>Regulators</v>
          </cell>
        </row>
        <row r="865">
          <cell r="J865">
            <v>2017</v>
          </cell>
          <cell r="W865">
            <v>3000</v>
          </cell>
          <cell r="Y865" t="str">
            <v>Regulators</v>
          </cell>
        </row>
        <row r="866">
          <cell r="J866">
            <v>2016</v>
          </cell>
          <cell r="W866">
            <v>22856.09</v>
          </cell>
          <cell r="Y866" t="str">
            <v>Meter/Reg Install - Comm</v>
          </cell>
        </row>
        <row r="867">
          <cell r="J867">
            <v>2016</v>
          </cell>
          <cell r="W867">
            <v>1121.25</v>
          </cell>
          <cell r="Y867" t="str">
            <v>Meter/Reg Install - Comm</v>
          </cell>
        </row>
        <row r="868">
          <cell r="J868">
            <v>2017</v>
          </cell>
          <cell r="W868">
            <v>8603</v>
          </cell>
          <cell r="Y868" t="str">
            <v>Meter/Reg Install - Comm</v>
          </cell>
        </row>
        <row r="869">
          <cell r="J869">
            <v>2017</v>
          </cell>
          <cell r="W869">
            <v>9910</v>
          </cell>
          <cell r="Y869" t="str">
            <v>Meter/Reg Install - Comm</v>
          </cell>
        </row>
        <row r="870">
          <cell r="J870">
            <v>2016</v>
          </cell>
          <cell r="W870">
            <v>481351.8</v>
          </cell>
          <cell r="Y870" t="str">
            <v>Service Line Replacements</v>
          </cell>
        </row>
        <row r="871">
          <cell r="J871">
            <v>2016</v>
          </cell>
          <cell r="W871">
            <v>-489.67</v>
          </cell>
          <cell r="Y871" t="str">
            <v>Service Line Replacements</v>
          </cell>
        </row>
        <row r="872">
          <cell r="J872">
            <v>2016</v>
          </cell>
          <cell r="W872">
            <v>77920.850000000006</v>
          </cell>
          <cell r="Y872" t="str">
            <v>Service Line Replacements</v>
          </cell>
        </row>
        <row r="873">
          <cell r="J873">
            <v>2016</v>
          </cell>
          <cell r="W873">
            <v>11271.73</v>
          </cell>
          <cell r="Y873" t="str">
            <v>Service Line Replacements</v>
          </cell>
        </row>
        <row r="874">
          <cell r="J874">
            <v>2017</v>
          </cell>
          <cell r="W874">
            <v>113005.6</v>
          </cell>
          <cell r="Y874" t="str">
            <v>Service Line Replacements</v>
          </cell>
        </row>
        <row r="875">
          <cell r="J875">
            <v>2016</v>
          </cell>
          <cell r="W875">
            <v>-639.70000000000005</v>
          </cell>
          <cell r="Y875" t="str">
            <v>Reimbursable Construction</v>
          </cell>
        </row>
        <row r="876">
          <cell r="J876">
            <v>2017</v>
          </cell>
          <cell r="W876">
            <v>0</v>
          </cell>
          <cell r="Y876" t="str">
            <v>Reimbursable Construction</v>
          </cell>
        </row>
        <row r="877">
          <cell r="J877">
            <v>2017</v>
          </cell>
          <cell r="W877">
            <v>57250</v>
          </cell>
          <cell r="Y877" t="str">
            <v>Municipal Improvements</v>
          </cell>
        </row>
        <row r="878">
          <cell r="J878">
            <v>2017</v>
          </cell>
          <cell r="W878">
            <v>1087750</v>
          </cell>
          <cell r="Y878" t="str">
            <v>Municipal Improvements</v>
          </cell>
        </row>
        <row r="879">
          <cell r="J879">
            <v>2016</v>
          </cell>
          <cell r="W879">
            <v>649.17999999999995</v>
          </cell>
          <cell r="Y879" t="str">
            <v>Municipal Improvements</v>
          </cell>
        </row>
        <row r="880">
          <cell r="J880">
            <v>2017</v>
          </cell>
          <cell r="W880">
            <v>190000</v>
          </cell>
          <cell r="Y880" t="str">
            <v>Municipal Improvements</v>
          </cell>
        </row>
        <row r="881">
          <cell r="J881">
            <v>2016</v>
          </cell>
          <cell r="W881">
            <v>56071.19</v>
          </cell>
          <cell r="Y881" t="str">
            <v>Municipal Improvements</v>
          </cell>
        </row>
        <row r="882">
          <cell r="J882">
            <v>2016</v>
          </cell>
          <cell r="W882">
            <v>500594.2</v>
          </cell>
          <cell r="Y882" t="str">
            <v>Municipal Improvements</v>
          </cell>
        </row>
        <row r="883">
          <cell r="J883">
            <v>2017</v>
          </cell>
          <cell r="W883">
            <v>61750</v>
          </cell>
          <cell r="Y883" t="str">
            <v>Municipal Improvements</v>
          </cell>
        </row>
        <row r="884">
          <cell r="J884">
            <v>2016</v>
          </cell>
          <cell r="W884">
            <v>201755.41</v>
          </cell>
          <cell r="Y884" t="str">
            <v>Municipal Improvements</v>
          </cell>
        </row>
        <row r="885">
          <cell r="J885">
            <v>2016</v>
          </cell>
          <cell r="W885">
            <v>3116.11</v>
          </cell>
          <cell r="Y885" t="str">
            <v>Municipal Improvements</v>
          </cell>
        </row>
        <row r="886">
          <cell r="J886">
            <v>2017</v>
          </cell>
          <cell r="W886">
            <v>15000</v>
          </cell>
          <cell r="Y886" t="str">
            <v>Holmes Beach to Anna Maria Impv</v>
          </cell>
        </row>
        <row r="887">
          <cell r="J887">
            <v>2016</v>
          </cell>
          <cell r="W887">
            <v>2444674.58</v>
          </cell>
          <cell r="Y887" t="str">
            <v>Venetian Island, Biscayne (Palm)</v>
          </cell>
        </row>
        <row r="888">
          <cell r="J888">
            <v>2016</v>
          </cell>
          <cell r="W888">
            <v>590171.43999999994</v>
          </cell>
          <cell r="Y888" t="str">
            <v>Distribution System Improvements</v>
          </cell>
        </row>
        <row r="889">
          <cell r="J889">
            <v>2017</v>
          </cell>
          <cell r="W889">
            <v>25000</v>
          </cell>
          <cell r="Y889" t="str">
            <v>Distribution System Improvements</v>
          </cell>
        </row>
        <row r="890">
          <cell r="J890">
            <v>2017</v>
          </cell>
          <cell r="W890">
            <v>475000</v>
          </cell>
          <cell r="Y890" t="str">
            <v>Distribution System Improvements</v>
          </cell>
        </row>
        <row r="891">
          <cell r="J891">
            <v>2017</v>
          </cell>
          <cell r="W891">
            <v>0</v>
          </cell>
          <cell r="Y891" t="str">
            <v>Distribution System Improvements</v>
          </cell>
        </row>
        <row r="892">
          <cell r="J892">
            <v>2016</v>
          </cell>
          <cell r="W892">
            <v>7107.63</v>
          </cell>
          <cell r="Y892" t="str">
            <v>Distribution System Improvements</v>
          </cell>
        </row>
        <row r="893">
          <cell r="J893">
            <v>2017</v>
          </cell>
          <cell r="W893">
            <v>0</v>
          </cell>
          <cell r="Y893" t="str">
            <v>Misc. Non-Revenue Producing</v>
          </cell>
        </row>
        <row r="894">
          <cell r="J894">
            <v>2017</v>
          </cell>
          <cell r="W894">
            <v>0</v>
          </cell>
          <cell r="Y894" t="str">
            <v>Cast Iron/Bare Steel Main Repl.</v>
          </cell>
        </row>
        <row r="895">
          <cell r="J895">
            <v>2016</v>
          </cell>
          <cell r="W895">
            <v>251668.69</v>
          </cell>
          <cell r="Y895" t="str">
            <v>Cast Iron/Bare Steel Main Repl.</v>
          </cell>
        </row>
        <row r="896">
          <cell r="J896">
            <v>2016</v>
          </cell>
          <cell r="W896">
            <v>39469.39</v>
          </cell>
          <cell r="Y896" t="str">
            <v>Cast Iron/Bare Steel Main Repl.</v>
          </cell>
        </row>
        <row r="897">
          <cell r="J897">
            <v>2017</v>
          </cell>
          <cell r="W897">
            <v>180000</v>
          </cell>
          <cell r="Y897" t="str">
            <v>Cast Iron/Bare Steel Main Repl.</v>
          </cell>
        </row>
        <row r="898">
          <cell r="J898">
            <v>2017</v>
          </cell>
          <cell r="W898">
            <v>0</v>
          </cell>
          <cell r="Y898" t="str">
            <v>Cast Iron/Bare Steel Main Repl.</v>
          </cell>
        </row>
        <row r="899">
          <cell r="J899">
            <v>2016</v>
          </cell>
          <cell r="W899">
            <v>0</v>
          </cell>
          <cell r="Y899" t="str">
            <v>Office Equipment</v>
          </cell>
        </row>
        <row r="900">
          <cell r="J900">
            <v>2017</v>
          </cell>
          <cell r="W900">
            <v>0</v>
          </cell>
          <cell r="Y900" t="str">
            <v>Office Equipment</v>
          </cell>
        </row>
        <row r="901">
          <cell r="J901">
            <v>2017</v>
          </cell>
          <cell r="W901">
            <v>5052</v>
          </cell>
          <cell r="Y901" t="str">
            <v>Office Equipment</v>
          </cell>
        </row>
        <row r="902">
          <cell r="J902">
            <v>2016</v>
          </cell>
          <cell r="W902">
            <v>0</v>
          </cell>
          <cell r="Y902" t="str">
            <v>Office Equipment</v>
          </cell>
        </row>
        <row r="903">
          <cell r="J903">
            <v>2017</v>
          </cell>
          <cell r="W903">
            <v>50000</v>
          </cell>
          <cell r="Y903" t="str">
            <v>Improvements to Property</v>
          </cell>
        </row>
        <row r="904">
          <cell r="J904">
            <v>2016</v>
          </cell>
          <cell r="W904">
            <v>-73757.210000000006</v>
          </cell>
          <cell r="Y904" t="str">
            <v>Improvements to Property</v>
          </cell>
        </row>
        <row r="905">
          <cell r="J905">
            <v>2016</v>
          </cell>
          <cell r="W905">
            <v>6101.22</v>
          </cell>
          <cell r="Y905" t="str">
            <v>Improvements to Property</v>
          </cell>
        </row>
        <row r="906">
          <cell r="J906">
            <v>2017</v>
          </cell>
          <cell r="W906">
            <v>254302.12</v>
          </cell>
          <cell r="Y906" t="str">
            <v>Main Replacements</v>
          </cell>
        </row>
        <row r="907">
          <cell r="J907">
            <v>2016</v>
          </cell>
          <cell r="W907">
            <v>16732.59</v>
          </cell>
          <cell r="Y907" t="str">
            <v>Main Replacements</v>
          </cell>
        </row>
        <row r="908">
          <cell r="J908">
            <v>2017</v>
          </cell>
          <cell r="W908">
            <v>8365.2000000000007</v>
          </cell>
          <cell r="Y908" t="str">
            <v>Main Replacements</v>
          </cell>
        </row>
        <row r="909">
          <cell r="J909">
            <v>2017</v>
          </cell>
          <cell r="W909">
            <v>26768.639999999999</v>
          </cell>
          <cell r="Y909" t="str">
            <v>Main Replacements</v>
          </cell>
        </row>
        <row r="910">
          <cell r="J910">
            <v>2016</v>
          </cell>
          <cell r="W910">
            <v>27509.03</v>
          </cell>
          <cell r="Y910" t="str">
            <v>Main Replacements</v>
          </cell>
        </row>
        <row r="911">
          <cell r="J911">
            <v>2017</v>
          </cell>
          <cell r="W911">
            <v>300880</v>
          </cell>
          <cell r="Y911" t="str">
            <v>Meter/Reg Install - Res</v>
          </cell>
        </row>
        <row r="912">
          <cell r="J912">
            <v>2017</v>
          </cell>
          <cell r="W912">
            <v>3694</v>
          </cell>
          <cell r="Y912" t="str">
            <v>Meter/Reg Install - Res</v>
          </cell>
        </row>
        <row r="913">
          <cell r="J913">
            <v>2016</v>
          </cell>
          <cell r="W913">
            <v>155134.23000000001</v>
          </cell>
          <cell r="Y913" t="str">
            <v>Meter/Reg Install - Res</v>
          </cell>
        </row>
        <row r="914">
          <cell r="J914">
            <v>2017</v>
          </cell>
          <cell r="W914">
            <v>55656</v>
          </cell>
          <cell r="Y914" t="str">
            <v>Meter/Reg Install - Res</v>
          </cell>
        </row>
        <row r="915">
          <cell r="J915">
            <v>2016</v>
          </cell>
          <cell r="W915">
            <v>19542.45</v>
          </cell>
          <cell r="Y915" t="str">
            <v>Meter/Reg Install - Res</v>
          </cell>
        </row>
        <row r="916">
          <cell r="J916">
            <v>2017</v>
          </cell>
          <cell r="W916">
            <v>8072</v>
          </cell>
          <cell r="Y916" t="str">
            <v>Meter/Reg Install - Res</v>
          </cell>
        </row>
        <row r="917">
          <cell r="J917">
            <v>2016</v>
          </cell>
          <cell r="W917">
            <v>191.79</v>
          </cell>
          <cell r="Y917" t="str">
            <v>Meter/Reg Install - Res</v>
          </cell>
        </row>
        <row r="918">
          <cell r="J918">
            <v>2017</v>
          </cell>
          <cell r="W918">
            <v>385298</v>
          </cell>
          <cell r="Y918" t="str">
            <v>Meter/Reg Install - Res</v>
          </cell>
        </row>
        <row r="919">
          <cell r="J919">
            <v>2016</v>
          </cell>
          <cell r="W919">
            <v>7854310.0999999996</v>
          </cell>
          <cell r="Y919" t="str">
            <v>Orlando Lynx (Nopetro) CNG</v>
          </cell>
        </row>
        <row r="920">
          <cell r="J920">
            <v>2017</v>
          </cell>
          <cell r="W920">
            <v>2000000</v>
          </cell>
          <cell r="Y920" t="str">
            <v>PGS U and U Capital Budget</v>
          </cell>
        </row>
        <row r="921">
          <cell r="J921">
            <v>2017</v>
          </cell>
          <cell r="W921">
            <v>0</v>
          </cell>
          <cell r="Y921" t="str">
            <v>Misc. Revenue Producing</v>
          </cell>
        </row>
        <row r="922">
          <cell r="J922">
            <v>2016</v>
          </cell>
          <cell r="W922">
            <v>600.34</v>
          </cell>
          <cell r="Y922" t="str">
            <v>Cathodic Protection</v>
          </cell>
        </row>
        <row r="923">
          <cell r="J923">
            <v>2017</v>
          </cell>
          <cell r="W923">
            <v>5000</v>
          </cell>
          <cell r="Y923" t="str">
            <v>Cathodic Protection</v>
          </cell>
        </row>
        <row r="924">
          <cell r="J924">
            <v>2017</v>
          </cell>
          <cell r="W924">
            <v>96418</v>
          </cell>
          <cell r="Y924" t="str">
            <v>Tools and Shop Equipment</v>
          </cell>
        </row>
        <row r="925">
          <cell r="J925">
            <v>2016</v>
          </cell>
          <cell r="W925">
            <v>0</v>
          </cell>
          <cell r="Y925" t="str">
            <v>Tools and Shop Equipment</v>
          </cell>
        </row>
        <row r="926">
          <cell r="J926">
            <v>2017</v>
          </cell>
          <cell r="W926">
            <v>0</v>
          </cell>
          <cell r="Y926" t="str">
            <v>Tools and Shop Equipment</v>
          </cell>
        </row>
        <row r="927">
          <cell r="J927">
            <v>2016</v>
          </cell>
          <cell r="W927">
            <v>0</v>
          </cell>
          <cell r="Y927" t="str">
            <v>Tools and Shop Equipment</v>
          </cell>
        </row>
        <row r="928">
          <cell r="J928">
            <v>2017</v>
          </cell>
          <cell r="W928">
            <v>0</v>
          </cell>
          <cell r="Y928" t="str">
            <v>Tools and Shop Equipment</v>
          </cell>
        </row>
        <row r="929">
          <cell r="J929">
            <v>2017</v>
          </cell>
          <cell r="W929">
            <v>0</v>
          </cell>
          <cell r="Y929" t="str">
            <v>Transportation Vehicles</v>
          </cell>
        </row>
        <row r="930">
          <cell r="J930">
            <v>2017</v>
          </cell>
          <cell r="W930">
            <v>449814.97</v>
          </cell>
          <cell r="Y930" t="str">
            <v>Transportation Vehicles</v>
          </cell>
        </row>
        <row r="931">
          <cell r="J931">
            <v>2016</v>
          </cell>
          <cell r="W931">
            <v>231964.65</v>
          </cell>
          <cell r="Y931" t="str">
            <v>Transportation Vehicles</v>
          </cell>
        </row>
        <row r="932">
          <cell r="J932">
            <v>2016</v>
          </cell>
          <cell r="W932">
            <v>53247.4</v>
          </cell>
          <cell r="Y932" t="str">
            <v>Transportation Vehicles</v>
          </cell>
        </row>
        <row r="933">
          <cell r="J933">
            <v>2017</v>
          </cell>
          <cell r="W933">
            <v>96083.85</v>
          </cell>
          <cell r="Y933" t="str">
            <v>Transportation Vehicles</v>
          </cell>
        </row>
        <row r="934">
          <cell r="J934">
            <v>2016</v>
          </cell>
          <cell r="W934">
            <v>0</v>
          </cell>
          <cell r="Y934" t="str">
            <v>Transportation Vehicles</v>
          </cell>
        </row>
        <row r="935">
          <cell r="J935">
            <v>2017</v>
          </cell>
          <cell r="W935">
            <v>0</v>
          </cell>
          <cell r="Y935" t="str">
            <v>Transportation Vehicles</v>
          </cell>
        </row>
        <row r="936">
          <cell r="J936">
            <v>2016</v>
          </cell>
          <cell r="W936">
            <v>0</v>
          </cell>
          <cell r="Y936" t="str">
            <v>Testing and Measuring Equipment</v>
          </cell>
        </row>
        <row r="937">
          <cell r="J937">
            <v>2016</v>
          </cell>
          <cell r="W937">
            <v>0</v>
          </cell>
          <cell r="Y937" t="str">
            <v>Testing and Measuring Equipment</v>
          </cell>
        </row>
        <row r="938">
          <cell r="J938">
            <v>2016</v>
          </cell>
          <cell r="W938">
            <v>0</v>
          </cell>
          <cell r="Y938" t="str">
            <v>Testing and Measuring Equipment</v>
          </cell>
        </row>
        <row r="939">
          <cell r="J939">
            <v>2016</v>
          </cell>
          <cell r="W939">
            <v>8792.0499999999993</v>
          </cell>
          <cell r="Y939" t="str">
            <v>Testing and Measuring Equipment</v>
          </cell>
        </row>
        <row r="940">
          <cell r="J940">
            <v>2016</v>
          </cell>
          <cell r="W940">
            <v>2874.7</v>
          </cell>
          <cell r="Y940" t="str">
            <v>Testing and Measuring Equipment</v>
          </cell>
        </row>
        <row r="941">
          <cell r="J941">
            <v>2017</v>
          </cell>
          <cell r="W941">
            <v>3000</v>
          </cell>
          <cell r="Y941" t="str">
            <v>Testing and Measuring Equipment</v>
          </cell>
        </row>
        <row r="942">
          <cell r="J942">
            <v>2017</v>
          </cell>
          <cell r="W942">
            <v>3500</v>
          </cell>
          <cell r="Y942" t="str">
            <v>Testing and Measuring Equipment</v>
          </cell>
        </row>
        <row r="943">
          <cell r="W943">
            <v>275060076.38999993</v>
          </cell>
        </row>
      </sheetData>
      <sheetData sheetId="2">
        <row r="4">
          <cell r="J4" t="str">
            <v>Year</v>
          </cell>
          <cell r="W4" t="str">
            <v>Total</v>
          </cell>
          <cell r="Y4" t="str">
            <v>Project Description</v>
          </cell>
        </row>
        <row r="5">
          <cell r="J5">
            <v>2017</v>
          </cell>
          <cell r="W5">
            <v>3564000</v>
          </cell>
          <cell r="Y5" t="str">
            <v>Main for St Joseph CHP on MLK Blvd</v>
          </cell>
        </row>
        <row r="6">
          <cell r="J6">
            <v>2016</v>
          </cell>
          <cell r="W6">
            <v>1604665.15</v>
          </cell>
          <cell r="Y6" t="str">
            <v>Ph3-Wildwood Exp-Anderson Columb</v>
          </cell>
        </row>
        <row r="7">
          <cell r="J7">
            <v>2016</v>
          </cell>
          <cell r="W7">
            <v>1893000.42</v>
          </cell>
          <cell r="Y7" t="str">
            <v>Green Cove Springs</v>
          </cell>
        </row>
        <row r="8">
          <cell r="J8">
            <v>2020</v>
          </cell>
          <cell r="W8">
            <v>11874100</v>
          </cell>
          <cell r="Y8" t="str">
            <v>Undetermined Capital Projects 5yr</v>
          </cell>
        </row>
        <row r="9">
          <cell r="J9">
            <v>2019</v>
          </cell>
          <cell r="W9">
            <v>0</v>
          </cell>
          <cell r="Y9" t="str">
            <v>Undetermined Capital Projects 5yr</v>
          </cell>
        </row>
        <row r="10">
          <cell r="J10">
            <v>2017</v>
          </cell>
          <cell r="W10">
            <v>950000</v>
          </cell>
          <cell r="Y10" t="str">
            <v>Jacksonville LNG Pivotal/WesPac</v>
          </cell>
        </row>
        <row r="11">
          <cell r="J11">
            <v>2019</v>
          </cell>
          <cell r="W11">
            <v>0</v>
          </cell>
          <cell r="Y11" t="str">
            <v>New Revenue Mains</v>
          </cell>
        </row>
        <row r="12">
          <cell r="J12">
            <v>2017</v>
          </cell>
          <cell r="W12">
            <v>2556191</v>
          </cell>
          <cell r="Y12" t="str">
            <v>New Revenue Mains</v>
          </cell>
        </row>
        <row r="13">
          <cell r="J13">
            <v>2021</v>
          </cell>
          <cell r="W13">
            <v>0</v>
          </cell>
          <cell r="Y13" t="str">
            <v>New Revenue Mains</v>
          </cell>
        </row>
        <row r="14">
          <cell r="J14">
            <v>2018</v>
          </cell>
          <cell r="W14">
            <v>204020</v>
          </cell>
          <cell r="Y14" t="str">
            <v>New Revenue Mains</v>
          </cell>
        </row>
        <row r="15">
          <cell r="J15">
            <v>2018</v>
          </cell>
          <cell r="W15">
            <v>612060</v>
          </cell>
          <cell r="Y15" t="str">
            <v>New Revenue Mains</v>
          </cell>
        </row>
        <row r="16">
          <cell r="J16">
            <v>2016</v>
          </cell>
          <cell r="W16">
            <v>39005.9</v>
          </cell>
          <cell r="Y16" t="str">
            <v>New Revenue Mains</v>
          </cell>
        </row>
        <row r="17">
          <cell r="J17">
            <v>2018</v>
          </cell>
          <cell r="W17">
            <v>1918812</v>
          </cell>
          <cell r="Y17" t="str">
            <v>New Revenue Mains</v>
          </cell>
        </row>
        <row r="18">
          <cell r="J18">
            <v>2019</v>
          </cell>
          <cell r="W18">
            <v>0</v>
          </cell>
          <cell r="Y18" t="str">
            <v>New Revenue Mains</v>
          </cell>
        </row>
        <row r="19">
          <cell r="J19">
            <v>2019</v>
          </cell>
          <cell r="W19">
            <v>0</v>
          </cell>
          <cell r="Y19" t="str">
            <v>New Revenue Mains</v>
          </cell>
        </row>
        <row r="20">
          <cell r="J20">
            <v>2019</v>
          </cell>
          <cell r="W20">
            <v>695436</v>
          </cell>
          <cell r="Y20" t="str">
            <v>New Revenue Mains</v>
          </cell>
        </row>
        <row r="21">
          <cell r="J21">
            <v>2018</v>
          </cell>
          <cell r="W21">
            <v>0</v>
          </cell>
          <cell r="Y21" t="str">
            <v>New Revenue Mains</v>
          </cell>
        </row>
        <row r="22">
          <cell r="J22">
            <v>2017</v>
          </cell>
          <cell r="W22">
            <v>278756.03999999998</v>
          </cell>
          <cell r="Y22" t="str">
            <v>New Revenue Mains</v>
          </cell>
        </row>
        <row r="23">
          <cell r="J23">
            <v>2018</v>
          </cell>
          <cell r="W23">
            <v>0</v>
          </cell>
          <cell r="Y23" t="str">
            <v>New Revenue Mains</v>
          </cell>
        </row>
        <row r="24">
          <cell r="J24">
            <v>2016</v>
          </cell>
          <cell r="W24">
            <v>0</v>
          </cell>
          <cell r="Y24" t="str">
            <v>New Revenue Mains</v>
          </cell>
        </row>
        <row r="25">
          <cell r="J25">
            <v>2021</v>
          </cell>
          <cell r="W25">
            <v>0</v>
          </cell>
          <cell r="Y25" t="str">
            <v>New Revenue Mains</v>
          </cell>
        </row>
        <row r="26">
          <cell r="J26">
            <v>2020</v>
          </cell>
          <cell r="W26">
            <v>0</v>
          </cell>
          <cell r="Y26" t="str">
            <v>New Revenue Mains</v>
          </cell>
        </row>
        <row r="27">
          <cell r="J27">
            <v>2017</v>
          </cell>
          <cell r="W27">
            <v>11150</v>
          </cell>
          <cell r="Y27" t="str">
            <v>New Revenue Mains</v>
          </cell>
        </row>
        <row r="28">
          <cell r="J28">
            <v>2016</v>
          </cell>
          <cell r="W28">
            <v>2662402.14</v>
          </cell>
          <cell r="Y28" t="str">
            <v>New Revenue Mains</v>
          </cell>
        </row>
        <row r="29">
          <cell r="J29">
            <v>2021</v>
          </cell>
          <cell r="W29">
            <v>4600000</v>
          </cell>
          <cell r="Y29" t="str">
            <v>New Revenue Mains</v>
          </cell>
        </row>
        <row r="30">
          <cell r="J30">
            <v>2019</v>
          </cell>
          <cell r="W30">
            <v>0</v>
          </cell>
          <cell r="Y30" t="str">
            <v>New Revenue Mains</v>
          </cell>
        </row>
        <row r="31">
          <cell r="J31">
            <v>2017</v>
          </cell>
          <cell r="W31">
            <v>0</v>
          </cell>
          <cell r="Y31" t="str">
            <v>New Revenue Mains</v>
          </cell>
        </row>
        <row r="32">
          <cell r="J32">
            <v>2021</v>
          </cell>
          <cell r="W32">
            <v>0</v>
          </cell>
          <cell r="Y32" t="str">
            <v>New Revenue Mains</v>
          </cell>
        </row>
        <row r="33">
          <cell r="J33">
            <v>2019</v>
          </cell>
          <cell r="W33">
            <v>3711601</v>
          </cell>
          <cell r="Y33" t="str">
            <v>New Revenue Mains</v>
          </cell>
        </row>
        <row r="34">
          <cell r="J34">
            <v>2018</v>
          </cell>
          <cell r="W34">
            <v>0</v>
          </cell>
          <cell r="Y34" t="str">
            <v>New Revenue Mains</v>
          </cell>
        </row>
        <row r="35">
          <cell r="J35">
            <v>2016</v>
          </cell>
          <cell r="W35">
            <v>299246.42</v>
          </cell>
          <cell r="Y35" t="str">
            <v>New Revenue Services</v>
          </cell>
        </row>
        <row r="36">
          <cell r="J36">
            <v>2017</v>
          </cell>
          <cell r="W36">
            <v>10306</v>
          </cell>
          <cell r="Y36" t="str">
            <v>New Revenue Services</v>
          </cell>
        </row>
        <row r="37">
          <cell r="J37">
            <v>2017</v>
          </cell>
          <cell r="W37">
            <v>92752</v>
          </cell>
          <cell r="Y37" t="str">
            <v>New Revenue Services</v>
          </cell>
        </row>
        <row r="38">
          <cell r="J38">
            <v>2016</v>
          </cell>
          <cell r="W38">
            <v>129325.68</v>
          </cell>
          <cell r="Y38" t="str">
            <v>New Revenue Services</v>
          </cell>
        </row>
        <row r="39">
          <cell r="J39">
            <v>2019</v>
          </cell>
          <cell r="W39">
            <v>9000</v>
          </cell>
          <cell r="Y39" t="str">
            <v>New Revenue Services</v>
          </cell>
        </row>
        <row r="40">
          <cell r="J40">
            <v>2018</v>
          </cell>
          <cell r="W40">
            <v>1000</v>
          </cell>
          <cell r="Y40" t="str">
            <v>New Revenue Services</v>
          </cell>
        </row>
        <row r="41">
          <cell r="J41">
            <v>2018</v>
          </cell>
          <cell r="W41">
            <v>300000</v>
          </cell>
          <cell r="Y41" t="str">
            <v>New Revenue Services</v>
          </cell>
        </row>
        <row r="42">
          <cell r="J42">
            <v>2020</v>
          </cell>
          <cell r="W42">
            <v>180000</v>
          </cell>
          <cell r="Y42" t="str">
            <v>New Revenue Services</v>
          </cell>
        </row>
        <row r="43">
          <cell r="J43">
            <v>2016</v>
          </cell>
          <cell r="W43">
            <v>44446.36</v>
          </cell>
          <cell r="Y43" t="str">
            <v>New Revenue Services</v>
          </cell>
        </row>
        <row r="44">
          <cell r="J44">
            <v>2020</v>
          </cell>
          <cell r="W44">
            <v>3060000</v>
          </cell>
          <cell r="Y44" t="str">
            <v>New Revenue Services</v>
          </cell>
        </row>
        <row r="45">
          <cell r="J45">
            <v>2019</v>
          </cell>
          <cell r="W45">
            <v>3060000</v>
          </cell>
          <cell r="Y45" t="str">
            <v>New Revenue Services</v>
          </cell>
        </row>
        <row r="46">
          <cell r="J46">
            <v>2018</v>
          </cell>
          <cell r="W46">
            <v>70000</v>
          </cell>
          <cell r="Y46" t="str">
            <v>New Revenue Services</v>
          </cell>
        </row>
        <row r="47">
          <cell r="J47">
            <v>2019</v>
          </cell>
          <cell r="W47">
            <v>450000</v>
          </cell>
          <cell r="Y47" t="str">
            <v>New Revenue Services</v>
          </cell>
        </row>
        <row r="48">
          <cell r="J48">
            <v>2017</v>
          </cell>
          <cell r="W48">
            <v>481353</v>
          </cell>
          <cell r="Y48" t="str">
            <v>New Revenue Services</v>
          </cell>
        </row>
        <row r="49">
          <cell r="J49">
            <v>2019</v>
          </cell>
          <cell r="W49">
            <v>14000</v>
          </cell>
          <cell r="Y49" t="str">
            <v>New Revenue Services</v>
          </cell>
        </row>
        <row r="50">
          <cell r="J50">
            <v>2020</v>
          </cell>
          <cell r="W50">
            <v>350000</v>
          </cell>
          <cell r="Y50" t="str">
            <v>New Revenue Services</v>
          </cell>
        </row>
        <row r="51">
          <cell r="J51">
            <v>2021</v>
          </cell>
          <cell r="W51">
            <v>495000</v>
          </cell>
          <cell r="Y51" t="str">
            <v>New Revenue Services</v>
          </cell>
        </row>
        <row r="52">
          <cell r="J52">
            <v>2019</v>
          </cell>
          <cell r="W52">
            <v>540000</v>
          </cell>
          <cell r="Y52" t="str">
            <v>New Revenue Services</v>
          </cell>
        </row>
        <row r="53">
          <cell r="J53">
            <v>2016</v>
          </cell>
          <cell r="W53">
            <v>112428.57</v>
          </cell>
          <cell r="Y53" t="str">
            <v>New Revenue Services</v>
          </cell>
        </row>
        <row r="54">
          <cell r="J54">
            <v>2017</v>
          </cell>
          <cell r="W54">
            <v>1200000</v>
          </cell>
          <cell r="Y54" t="str">
            <v>Oneco Gate Satation - Upgrade</v>
          </cell>
        </row>
        <row r="55">
          <cell r="J55">
            <v>2018</v>
          </cell>
          <cell r="W55">
            <v>0</v>
          </cell>
          <cell r="Y55" t="str">
            <v>Orlando Main Rebuild</v>
          </cell>
        </row>
        <row r="56">
          <cell r="J56">
            <v>2016</v>
          </cell>
          <cell r="W56">
            <v>0</v>
          </cell>
          <cell r="Y56" t="str">
            <v>Gate Station at Blount Rd (Dade)</v>
          </cell>
        </row>
        <row r="57">
          <cell r="J57">
            <v>2017</v>
          </cell>
          <cell r="W57">
            <v>0</v>
          </cell>
          <cell r="Y57" t="str">
            <v>Measuring and Regulation Station Equipment</v>
          </cell>
        </row>
        <row r="58">
          <cell r="J58">
            <v>2020</v>
          </cell>
          <cell r="W58">
            <v>100000</v>
          </cell>
          <cell r="Y58" t="str">
            <v>Measuring and Regulation Station Equipment</v>
          </cell>
        </row>
        <row r="59">
          <cell r="J59">
            <v>2019</v>
          </cell>
          <cell r="W59">
            <v>100000</v>
          </cell>
          <cell r="Y59" t="str">
            <v>Measuring and Regulation Station Equipment</v>
          </cell>
        </row>
        <row r="60">
          <cell r="J60">
            <v>2017</v>
          </cell>
          <cell r="W60">
            <v>0</v>
          </cell>
          <cell r="Y60" t="str">
            <v>Measuring and Regulation Station Equipment</v>
          </cell>
        </row>
        <row r="61">
          <cell r="J61">
            <v>2017</v>
          </cell>
          <cell r="W61">
            <v>100000</v>
          </cell>
          <cell r="Y61" t="str">
            <v>Measuring and Regulation Station Equipment</v>
          </cell>
        </row>
        <row r="62">
          <cell r="J62">
            <v>2016</v>
          </cell>
          <cell r="W62">
            <v>360.29</v>
          </cell>
          <cell r="Y62" t="str">
            <v>Measuring and Regulation Station Equipment</v>
          </cell>
        </row>
        <row r="63">
          <cell r="J63">
            <v>2021</v>
          </cell>
          <cell r="W63">
            <v>0</v>
          </cell>
          <cell r="Y63" t="str">
            <v>Measuring and Regulation Station Equipment</v>
          </cell>
        </row>
        <row r="64">
          <cell r="J64">
            <v>2018</v>
          </cell>
          <cell r="W64">
            <v>20000</v>
          </cell>
          <cell r="Y64" t="str">
            <v>Measuring and Regulation Station Equipment</v>
          </cell>
        </row>
        <row r="65">
          <cell r="J65">
            <v>2016</v>
          </cell>
          <cell r="W65">
            <v>0</v>
          </cell>
          <cell r="Y65" t="str">
            <v>Measuring and Regulation Station Equipment</v>
          </cell>
        </row>
        <row r="66">
          <cell r="J66">
            <v>2017</v>
          </cell>
          <cell r="W66">
            <v>0</v>
          </cell>
          <cell r="Y66" t="str">
            <v>Measuring and Regulation Station Equipment</v>
          </cell>
        </row>
        <row r="67">
          <cell r="J67">
            <v>2018</v>
          </cell>
          <cell r="W67">
            <v>100000</v>
          </cell>
          <cell r="Y67" t="str">
            <v>Measuring and Regulation Station Equipment</v>
          </cell>
        </row>
        <row r="68">
          <cell r="J68">
            <v>2017</v>
          </cell>
          <cell r="W68">
            <v>0</v>
          </cell>
          <cell r="Y68" t="str">
            <v>Measuring and Regulation Station Equipment</v>
          </cell>
        </row>
        <row r="69">
          <cell r="J69">
            <v>2018</v>
          </cell>
          <cell r="W69">
            <v>0</v>
          </cell>
          <cell r="Y69" t="str">
            <v>Measuring and Regulation Station Equipment</v>
          </cell>
        </row>
        <row r="70">
          <cell r="J70">
            <v>2020</v>
          </cell>
          <cell r="W70">
            <v>400000</v>
          </cell>
          <cell r="Y70" t="str">
            <v>Measuring and Regulation Station Equipment</v>
          </cell>
        </row>
        <row r="71">
          <cell r="J71">
            <v>2018</v>
          </cell>
          <cell r="W71">
            <v>400000</v>
          </cell>
          <cell r="Y71" t="str">
            <v>Measuring and Regulation Station Equipment</v>
          </cell>
        </row>
        <row r="72">
          <cell r="J72">
            <v>2016</v>
          </cell>
          <cell r="W72">
            <v>1105237.9099999999</v>
          </cell>
          <cell r="Y72" t="str">
            <v>Measuring and Regulation Station Equipment</v>
          </cell>
        </row>
        <row r="73">
          <cell r="J73">
            <v>2021</v>
          </cell>
          <cell r="W73">
            <v>500000</v>
          </cell>
          <cell r="Y73" t="str">
            <v>Measuring and Regulation Station Equipment</v>
          </cell>
        </row>
        <row r="74">
          <cell r="J74">
            <v>2018</v>
          </cell>
          <cell r="W74">
            <v>0</v>
          </cell>
          <cell r="Y74" t="str">
            <v>Measuring and Regulation Station Equipment</v>
          </cell>
        </row>
        <row r="75">
          <cell r="J75">
            <v>2016</v>
          </cell>
          <cell r="W75">
            <v>0</v>
          </cell>
          <cell r="Y75" t="str">
            <v>Measuring and Regulation Station Equipment</v>
          </cell>
        </row>
        <row r="76">
          <cell r="J76">
            <v>2016</v>
          </cell>
          <cell r="W76">
            <v>323136.21999999997</v>
          </cell>
          <cell r="Y76" t="str">
            <v>Measuring and Regulation Station Equipment</v>
          </cell>
        </row>
        <row r="77">
          <cell r="J77">
            <v>2021</v>
          </cell>
          <cell r="W77">
            <v>1000000</v>
          </cell>
          <cell r="Y77" t="str">
            <v>Measuring and Regulation Station Equipment</v>
          </cell>
        </row>
        <row r="78">
          <cell r="J78">
            <v>2020</v>
          </cell>
          <cell r="W78">
            <v>0</v>
          </cell>
          <cell r="Y78" t="str">
            <v>Measuring and Regulation Station Equipment</v>
          </cell>
        </row>
        <row r="79">
          <cell r="J79">
            <v>2018</v>
          </cell>
          <cell r="W79">
            <v>1000000</v>
          </cell>
          <cell r="Y79" t="str">
            <v>Measuring and Regulation Station Equipment</v>
          </cell>
        </row>
        <row r="80">
          <cell r="J80">
            <v>2021</v>
          </cell>
          <cell r="W80">
            <v>2942824.88</v>
          </cell>
          <cell r="Y80" t="str">
            <v>Meters</v>
          </cell>
        </row>
        <row r="81">
          <cell r="J81">
            <v>2019</v>
          </cell>
          <cell r="W81">
            <v>0</v>
          </cell>
          <cell r="Y81" t="str">
            <v>Meters</v>
          </cell>
        </row>
        <row r="82">
          <cell r="J82">
            <v>2018</v>
          </cell>
          <cell r="W82">
            <v>0</v>
          </cell>
          <cell r="Y82" t="str">
            <v>Meters</v>
          </cell>
        </row>
        <row r="83">
          <cell r="J83">
            <v>2020</v>
          </cell>
          <cell r="W83">
            <v>0</v>
          </cell>
          <cell r="Y83" t="str">
            <v>Regulators</v>
          </cell>
        </row>
        <row r="84">
          <cell r="J84">
            <v>2017</v>
          </cell>
          <cell r="W84">
            <v>0</v>
          </cell>
          <cell r="Y84" t="str">
            <v>Regulators</v>
          </cell>
        </row>
        <row r="85">
          <cell r="J85">
            <v>2020</v>
          </cell>
          <cell r="W85">
            <v>0</v>
          </cell>
          <cell r="Y85" t="str">
            <v>Regulators</v>
          </cell>
        </row>
        <row r="86">
          <cell r="J86">
            <v>2019</v>
          </cell>
          <cell r="W86">
            <v>0</v>
          </cell>
          <cell r="Y86" t="str">
            <v>Regulators</v>
          </cell>
        </row>
        <row r="87">
          <cell r="J87">
            <v>2016</v>
          </cell>
          <cell r="W87">
            <v>0</v>
          </cell>
          <cell r="Y87" t="str">
            <v>Regulators</v>
          </cell>
        </row>
        <row r="88">
          <cell r="J88">
            <v>2021</v>
          </cell>
          <cell r="W88">
            <v>0</v>
          </cell>
          <cell r="Y88" t="str">
            <v>Regulators</v>
          </cell>
        </row>
        <row r="89">
          <cell r="J89">
            <v>2020</v>
          </cell>
          <cell r="W89">
            <v>0</v>
          </cell>
          <cell r="Y89" t="str">
            <v>Regulators</v>
          </cell>
        </row>
        <row r="90">
          <cell r="J90">
            <v>2020</v>
          </cell>
          <cell r="W90">
            <v>10400</v>
          </cell>
          <cell r="Y90" t="str">
            <v>Regulators</v>
          </cell>
        </row>
        <row r="91">
          <cell r="J91">
            <v>2016</v>
          </cell>
          <cell r="W91">
            <v>686.77</v>
          </cell>
          <cell r="Y91" t="str">
            <v>Regulators</v>
          </cell>
        </row>
        <row r="92">
          <cell r="J92">
            <v>2020</v>
          </cell>
          <cell r="W92">
            <v>78052</v>
          </cell>
          <cell r="Y92" t="str">
            <v>Regulators</v>
          </cell>
        </row>
        <row r="93">
          <cell r="J93">
            <v>2021</v>
          </cell>
          <cell r="W93">
            <v>0</v>
          </cell>
          <cell r="Y93" t="str">
            <v>Regulators</v>
          </cell>
        </row>
        <row r="94">
          <cell r="J94">
            <v>2021</v>
          </cell>
          <cell r="W94">
            <v>105104.64</v>
          </cell>
          <cell r="Y94" t="str">
            <v>Regulators</v>
          </cell>
        </row>
        <row r="95">
          <cell r="J95">
            <v>2020</v>
          </cell>
          <cell r="W95">
            <v>104064</v>
          </cell>
          <cell r="Y95" t="str">
            <v>Regulators</v>
          </cell>
        </row>
        <row r="96">
          <cell r="J96">
            <v>2016</v>
          </cell>
          <cell r="W96">
            <v>0</v>
          </cell>
          <cell r="Y96" t="str">
            <v>Regulators</v>
          </cell>
        </row>
        <row r="97">
          <cell r="J97">
            <v>2016</v>
          </cell>
          <cell r="W97">
            <v>144714.23000000001</v>
          </cell>
          <cell r="Y97" t="str">
            <v>Regulators</v>
          </cell>
        </row>
        <row r="98">
          <cell r="J98">
            <v>2019</v>
          </cell>
          <cell r="W98">
            <v>30908</v>
          </cell>
          <cell r="Y98" t="str">
            <v>Regulators</v>
          </cell>
        </row>
        <row r="99">
          <cell r="J99">
            <v>2021</v>
          </cell>
          <cell r="W99">
            <v>78832.52</v>
          </cell>
          <cell r="Y99" t="str">
            <v>Regulators</v>
          </cell>
        </row>
        <row r="100">
          <cell r="J100">
            <v>2019</v>
          </cell>
          <cell r="W100">
            <v>77280</v>
          </cell>
          <cell r="Y100" t="str">
            <v>Regulators</v>
          </cell>
        </row>
        <row r="101">
          <cell r="J101">
            <v>2016</v>
          </cell>
          <cell r="W101">
            <v>10762.32</v>
          </cell>
          <cell r="Y101" t="str">
            <v>Regulators</v>
          </cell>
        </row>
        <row r="102">
          <cell r="J102">
            <v>2020</v>
          </cell>
          <cell r="W102">
            <v>0</v>
          </cell>
          <cell r="Y102" t="str">
            <v>Regulators</v>
          </cell>
        </row>
        <row r="103">
          <cell r="J103">
            <v>2019</v>
          </cell>
          <cell r="W103">
            <v>0</v>
          </cell>
          <cell r="Y103" t="str">
            <v>Regulators</v>
          </cell>
        </row>
        <row r="104">
          <cell r="J104">
            <v>2019</v>
          </cell>
          <cell r="W104">
            <v>0</v>
          </cell>
          <cell r="Y104" t="str">
            <v>Regulators</v>
          </cell>
        </row>
        <row r="105">
          <cell r="J105">
            <v>2021</v>
          </cell>
          <cell r="W105">
            <v>0</v>
          </cell>
          <cell r="Y105" t="str">
            <v>Regulators</v>
          </cell>
        </row>
        <row r="106">
          <cell r="J106">
            <v>2019</v>
          </cell>
          <cell r="W106">
            <v>0</v>
          </cell>
          <cell r="Y106" t="str">
            <v>Regulators</v>
          </cell>
        </row>
        <row r="107">
          <cell r="J107">
            <v>2019</v>
          </cell>
          <cell r="W107">
            <v>77280</v>
          </cell>
          <cell r="Y107" t="str">
            <v>Regulators</v>
          </cell>
        </row>
        <row r="108">
          <cell r="J108">
            <v>2017</v>
          </cell>
          <cell r="W108">
            <v>0</v>
          </cell>
          <cell r="Y108" t="str">
            <v>Regulators</v>
          </cell>
        </row>
        <row r="109">
          <cell r="J109">
            <v>2020</v>
          </cell>
          <cell r="W109">
            <v>0</v>
          </cell>
          <cell r="Y109" t="str">
            <v>Meter/Reg Install - Comm</v>
          </cell>
        </row>
        <row r="110">
          <cell r="J110">
            <v>2020</v>
          </cell>
          <cell r="W110">
            <v>24968</v>
          </cell>
          <cell r="Y110" t="str">
            <v>Meter/Reg Install - Comm</v>
          </cell>
        </row>
        <row r="111">
          <cell r="J111">
            <v>2018</v>
          </cell>
          <cell r="W111">
            <v>24480</v>
          </cell>
          <cell r="Y111" t="str">
            <v>Meter/Reg Install - Comm</v>
          </cell>
        </row>
        <row r="112">
          <cell r="J112">
            <v>2018</v>
          </cell>
          <cell r="W112">
            <v>18360</v>
          </cell>
          <cell r="Y112" t="str">
            <v>Meter/Reg Install - Comm</v>
          </cell>
        </row>
        <row r="113">
          <cell r="J113">
            <v>2017</v>
          </cell>
          <cell r="W113">
            <v>16553</v>
          </cell>
          <cell r="Y113" t="str">
            <v>Meter/Reg Install - Comm</v>
          </cell>
        </row>
        <row r="114">
          <cell r="J114">
            <v>2018</v>
          </cell>
          <cell r="W114">
            <v>174440</v>
          </cell>
          <cell r="Y114" t="str">
            <v>Meter/Reg Install - Comm</v>
          </cell>
        </row>
        <row r="115">
          <cell r="J115">
            <v>2017</v>
          </cell>
          <cell r="W115">
            <v>217255</v>
          </cell>
          <cell r="Y115" t="str">
            <v>Meter/Reg Install - Comm</v>
          </cell>
        </row>
        <row r="116">
          <cell r="J116">
            <v>2021</v>
          </cell>
          <cell r="W116">
            <v>0</v>
          </cell>
          <cell r="Y116" t="str">
            <v>Meter/Reg Install - Comm</v>
          </cell>
        </row>
        <row r="117">
          <cell r="J117">
            <v>2016</v>
          </cell>
          <cell r="W117">
            <v>90129.75</v>
          </cell>
          <cell r="Y117" t="str">
            <v>Meter/Reg Install - Comm</v>
          </cell>
        </row>
        <row r="118">
          <cell r="J118">
            <v>2018</v>
          </cell>
          <cell r="W118">
            <v>2040</v>
          </cell>
          <cell r="Y118" t="str">
            <v>Meter/Reg Install - Comm</v>
          </cell>
        </row>
        <row r="119">
          <cell r="J119">
            <v>2017</v>
          </cell>
          <cell r="W119">
            <v>5064</v>
          </cell>
          <cell r="Y119" t="str">
            <v>Meter/Reg Install - Comm</v>
          </cell>
        </row>
        <row r="120">
          <cell r="J120">
            <v>2016</v>
          </cell>
          <cell r="W120">
            <v>94037.65</v>
          </cell>
          <cell r="Y120" t="str">
            <v>Meter/Reg Install - Comm</v>
          </cell>
        </row>
        <row r="121">
          <cell r="J121">
            <v>2018</v>
          </cell>
          <cell r="W121">
            <v>143832</v>
          </cell>
          <cell r="Y121" t="str">
            <v>Meter/Reg Install - Comm</v>
          </cell>
        </row>
        <row r="122">
          <cell r="J122">
            <v>2020</v>
          </cell>
          <cell r="W122">
            <v>67640</v>
          </cell>
          <cell r="Y122" t="str">
            <v>Meter/Reg Install - Comm</v>
          </cell>
        </row>
        <row r="123">
          <cell r="J123">
            <v>2019</v>
          </cell>
          <cell r="W123">
            <v>2060</v>
          </cell>
          <cell r="Y123" t="str">
            <v>Meter/Reg Install - Comm</v>
          </cell>
        </row>
        <row r="124">
          <cell r="J124">
            <v>2019</v>
          </cell>
          <cell r="W124">
            <v>66972</v>
          </cell>
          <cell r="Y124" t="str">
            <v>Meter/Reg Install - Comm</v>
          </cell>
        </row>
        <row r="125">
          <cell r="J125">
            <v>2016</v>
          </cell>
          <cell r="W125">
            <v>39113.800000000003</v>
          </cell>
          <cell r="Y125" t="str">
            <v>Meter/Reg Install - Comm</v>
          </cell>
        </row>
        <row r="126">
          <cell r="J126">
            <v>2020</v>
          </cell>
          <cell r="W126">
            <v>45780</v>
          </cell>
          <cell r="Y126" t="str">
            <v>Meter/Reg Install - Comm</v>
          </cell>
        </row>
        <row r="127">
          <cell r="J127">
            <v>2016</v>
          </cell>
          <cell r="W127">
            <v>65273.98</v>
          </cell>
          <cell r="Y127" t="str">
            <v>Meter/Reg Install - Comm</v>
          </cell>
        </row>
        <row r="128">
          <cell r="J128">
            <v>2021</v>
          </cell>
          <cell r="W128">
            <v>0</v>
          </cell>
          <cell r="Y128" t="str">
            <v>Meter/Reg Install - Comm</v>
          </cell>
        </row>
        <row r="129">
          <cell r="J129">
            <v>2019</v>
          </cell>
          <cell r="W129">
            <v>0</v>
          </cell>
          <cell r="Y129" t="str">
            <v>Meter/Reg Install - Comm</v>
          </cell>
        </row>
        <row r="130">
          <cell r="J130">
            <v>2018</v>
          </cell>
          <cell r="W130">
            <v>0</v>
          </cell>
          <cell r="Y130" t="str">
            <v>Meter/Reg Install - Comm</v>
          </cell>
        </row>
        <row r="131">
          <cell r="J131">
            <v>2020</v>
          </cell>
          <cell r="W131">
            <v>1048</v>
          </cell>
          <cell r="Y131" t="str">
            <v>Meter/Reg Install - Comm</v>
          </cell>
        </row>
        <row r="132">
          <cell r="J132">
            <v>2018</v>
          </cell>
          <cell r="W132">
            <v>0</v>
          </cell>
          <cell r="Y132" t="str">
            <v>Meter/Reg Install - Comm</v>
          </cell>
        </row>
        <row r="133">
          <cell r="J133">
            <v>2016</v>
          </cell>
          <cell r="W133">
            <v>473735.85</v>
          </cell>
          <cell r="Y133" t="str">
            <v>Service Line Replacements</v>
          </cell>
        </row>
        <row r="134">
          <cell r="J134">
            <v>2016</v>
          </cell>
          <cell r="W134">
            <v>42301.04</v>
          </cell>
          <cell r="Y134" t="str">
            <v>Service Line Replacements</v>
          </cell>
        </row>
        <row r="135">
          <cell r="J135">
            <v>2020</v>
          </cell>
          <cell r="W135">
            <v>120000</v>
          </cell>
          <cell r="Y135" t="str">
            <v>Service Line Replacements</v>
          </cell>
        </row>
        <row r="136">
          <cell r="J136">
            <v>2021</v>
          </cell>
          <cell r="W136">
            <v>75000</v>
          </cell>
          <cell r="Y136" t="str">
            <v>Service Line Replacements</v>
          </cell>
        </row>
        <row r="137">
          <cell r="J137">
            <v>2018</v>
          </cell>
          <cell r="W137">
            <v>75000</v>
          </cell>
          <cell r="Y137" t="str">
            <v>Service Line Replacements</v>
          </cell>
        </row>
        <row r="138">
          <cell r="J138">
            <v>2021</v>
          </cell>
          <cell r="W138">
            <v>60000</v>
          </cell>
          <cell r="Y138" t="str">
            <v>Service Line Replacements</v>
          </cell>
        </row>
        <row r="139">
          <cell r="J139">
            <v>2020</v>
          </cell>
          <cell r="W139">
            <v>140000</v>
          </cell>
          <cell r="Y139" t="str">
            <v>Service Line Replacements</v>
          </cell>
        </row>
        <row r="140">
          <cell r="J140">
            <v>2021</v>
          </cell>
          <cell r="W140">
            <v>115000</v>
          </cell>
          <cell r="Y140" t="str">
            <v>Service Line Replacements</v>
          </cell>
        </row>
        <row r="141">
          <cell r="J141">
            <v>2018</v>
          </cell>
          <cell r="W141">
            <v>0</v>
          </cell>
          <cell r="Y141" t="str">
            <v>Reimbursable Construction</v>
          </cell>
        </row>
        <row r="142">
          <cell r="J142">
            <v>2016</v>
          </cell>
          <cell r="W142">
            <v>0</v>
          </cell>
          <cell r="Y142" t="str">
            <v>Reimbursable Construction</v>
          </cell>
        </row>
        <row r="143">
          <cell r="J143">
            <v>2018</v>
          </cell>
          <cell r="W143">
            <v>0</v>
          </cell>
          <cell r="Y143" t="str">
            <v>Reimbursable Construction</v>
          </cell>
        </row>
        <row r="144">
          <cell r="J144">
            <v>2019</v>
          </cell>
          <cell r="W144">
            <v>0</v>
          </cell>
          <cell r="Y144" t="str">
            <v>Reimbursable Construction</v>
          </cell>
        </row>
        <row r="145">
          <cell r="J145">
            <v>2018</v>
          </cell>
          <cell r="W145">
            <v>0</v>
          </cell>
          <cell r="Y145" t="str">
            <v>Reimbursable Construction</v>
          </cell>
        </row>
        <row r="146">
          <cell r="J146">
            <v>2016</v>
          </cell>
          <cell r="W146">
            <v>1336.79</v>
          </cell>
          <cell r="Y146" t="str">
            <v>Reimbursable Construction</v>
          </cell>
        </row>
        <row r="147">
          <cell r="J147">
            <v>2019</v>
          </cell>
          <cell r="W147">
            <v>180000</v>
          </cell>
          <cell r="Y147" t="str">
            <v>Municipal Improvements</v>
          </cell>
        </row>
        <row r="148">
          <cell r="J148">
            <v>2016</v>
          </cell>
          <cell r="W148">
            <v>646613.80000000005</v>
          </cell>
          <cell r="Y148" t="str">
            <v>Municipal Improvements</v>
          </cell>
        </row>
        <row r="149">
          <cell r="J149">
            <v>2018</v>
          </cell>
          <cell r="W149">
            <v>13000</v>
          </cell>
          <cell r="Y149" t="str">
            <v>Municipal Improvements</v>
          </cell>
        </row>
        <row r="150">
          <cell r="J150">
            <v>2018</v>
          </cell>
          <cell r="W150">
            <v>80000</v>
          </cell>
          <cell r="Y150" t="str">
            <v>Municipal Improvements</v>
          </cell>
        </row>
        <row r="151">
          <cell r="J151">
            <v>2016</v>
          </cell>
          <cell r="W151">
            <v>141429.69</v>
          </cell>
          <cell r="Y151" t="str">
            <v>Municipal Improvements</v>
          </cell>
        </row>
        <row r="152">
          <cell r="J152">
            <v>2016</v>
          </cell>
          <cell r="W152">
            <v>359080.48</v>
          </cell>
          <cell r="Y152" t="str">
            <v>Municipal Improvements</v>
          </cell>
        </row>
        <row r="153">
          <cell r="J153">
            <v>2017</v>
          </cell>
          <cell r="W153">
            <v>50750</v>
          </cell>
          <cell r="Y153" t="str">
            <v>Municipal Improvements</v>
          </cell>
        </row>
        <row r="154">
          <cell r="J154">
            <v>2016</v>
          </cell>
          <cell r="W154">
            <v>30696.63</v>
          </cell>
          <cell r="Y154" t="str">
            <v>Municipal Improvements</v>
          </cell>
        </row>
        <row r="155">
          <cell r="J155">
            <v>2021</v>
          </cell>
          <cell r="W155">
            <v>28000</v>
          </cell>
          <cell r="Y155" t="str">
            <v>Municipal Improvements</v>
          </cell>
        </row>
        <row r="156">
          <cell r="J156">
            <v>2020</v>
          </cell>
          <cell r="W156">
            <v>112000</v>
          </cell>
          <cell r="Y156" t="str">
            <v>Municipal Improvements</v>
          </cell>
        </row>
        <row r="157">
          <cell r="J157">
            <v>2021</v>
          </cell>
          <cell r="W157">
            <v>110000</v>
          </cell>
          <cell r="Y157" t="str">
            <v>Municipal Improvements</v>
          </cell>
        </row>
        <row r="158">
          <cell r="J158">
            <v>2016</v>
          </cell>
          <cell r="W158">
            <v>10142.39</v>
          </cell>
          <cell r="Y158" t="str">
            <v>Municipal Improvements</v>
          </cell>
        </row>
        <row r="159">
          <cell r="J159">
            <v>2017</v>
          </cell>
          <cell r="W159">
            <v>125</v>
          </cell>
          <cell r="Y159" t="str">
            <v>Municipal Improvements</v>
          </cell>
        </row>
        <row r="160">
          <cell r="J160">
            <v>2020</v>
          </cell>
          <cell r="W160">
            <v>480000</v>
          </cell>
          <cell r="Y160" t="str">
            <v>Municipal Improvements</v>
          </cell>
        </row>
        <row r="161">
          <cell r="J161">
            <v>2020</v>
          </cell>
          <cell r="W161">
            <v>7000</v>
          </cell>
          <cell r="Y161" t="str">
            <v>Municipal Improvements</v>
          </cell>
        </row>
        <row r="162">
          <cell r="J162">
            <v>2017</v>
          </cell>
          <cell r="W162">
            <v>15000</v>
          </cell>
          <cell r="Y162" t="str">
            <v>Holmes Beach to Anna Maria Impv</v>
          </cell>
        </row>
        <row r="163">
          <cell r="J163">
            <v>2017</v>
          </cell>
          <cell r="W163">
            <v>37500</v>
          </cell>
          <cell r="Y163" t="str">
            <v>Flamingo Crossings/Seidel Road Impv</v>
          </cell>
        </row>
        <row r="164">
          <cell r="J164">
            <v>2017</v>
          </cell>
          <cell r="W164">
            <v>570000</v>
          </cell>
          <cell r="Y164" t="str">
            <v>Hillsboro Canal Improvements</v>
          </cell>
        </row>
        <row r="165">
          <cell r="J165">
            <v>2020</v>
          </cell>
          <cell r="W165">
            <v>95000</v>
          </cell>
          <cell r="Y165" t="str">
            <v>Distribution System Improvements</v>
          </cell>
        </row>
        <row r="166">
          <cell r="J166">
            <v>2018</v>
          </cell>
          <cell r="W166">
            <v>95000</v>
          </cell>
          <cell r="Y166" t="str">
            <v>Distribution System Improvements</v>
          </cell>
        </row>
        <row r="167">
          <cell r="J167">
            <v>2020</v>
          </cell>
          <cell r="W167">
            <v>0</v>
          </cell>
          <cell r="Y167" t="str">
            <v>Distribution System Improvements</v>
          </cell>
        </row>
        <row r="168">
          <cell r="J168">
            <v>2016</v>
          </cell>
          <cell r="W168">
            <v>0</v>
          </cell>
          <cell r="Y168" t="str">
            <v>Distribution System Improvements</v>
          </cell>
        </row>
        <row r="169">
          <cell r="J169">
            <v>2020</v>
          </cell>
          <cell r="W169">
            <v>50000</v>
          </cell>
          <cell r="Y169" t="str">
            <v>Distribution System Improvements</v>
          </cell>
        </row>
        <row r="170">
          <cell r="J170">
            <v>2019</v>
          </cell>
          <cell r="W170">
            <v>50000</v>
          </cell>
          <cell r="Y170" t="str">
            <v>Distribution System Improvements</v>
          </cell>
        </row>
        <row r="171">
          <cell r="J171">
            <v>2019</v>
          </cell>
          <cell r="W171">
            <v>25000</v>
          </cell>
          <cell r="Y171" t="str">
            <v>Distribution System Improvements</v>
          </cell>
        </row>
        <row r="172">
          <cell r="J172">
            <v>2021</v>
          </cell>
          <cell r="W172">
            <v>19000</v>
          </cell>
          <cell r="Y172" t="str">
            <v>Distribution System Improvements</v>
          </cell>
        </row>
        <row r="173">
          <cell r="J173">
            <v>2018</v>
          </cell>
          <cell r="W173">
            <v>1000</v>
          </cell>
          <cell r="Y173" t="str">
            <v>Distribution System Improvements</v>
          </cell>
        </row>
        <row r="174">
          <cell r="J174">
            <v>2016</v>
          </cell>
          <cell r="W174">
            <v>526.32000000000005</v>
          </cell>
          <cell r="Y174" t="str">
            <v>Distribution System Improvements</v>
          </cell>
        </row>
        <row r="175">
          <cell r="J175">
            <v>2021</v>
          </cell>
          <cell r="W175">
            <v>380000</v>
          </cell>
          <cell r="Y175" t="str">
            <v>Distribution System Improvements</v>
          </cell>
        </row>
        <row r="176">
          <cell r="J176">
            <v>2020</v>
          </cell>
          <cell r="W176">
            <v>20000</v>
          </cell>
          <cell r="Y176" t="str">
            <v>Distribution System Improvements</v>
          </cell>
        </row>
        <row r="177">
          <cell r="J177">
            <v>2018</v>
          </cell>
          <cell r="W177">
            <v>20000</v>
          </cell>
          <cell r="Y177" t="str">
            <v>Distribution System Improvements</v>
          </cell>
        </row>
        <row r="178">
          <cell r="J178">
            <v>2020</v>
          </cell>
          <cell r="W178">
            <v>20000</v>
          </cell>
          <cell r="Y178" t="str">
            <v>Distribution System Improvements</v>
          </cell>
        </row>
        <row r="179">
          <cell r="J179">
            <v>2016</v>
          </cell>
          <cell r="W179">
            <v>526.32000000000005</v>
          </cell>
          <cell r="Y179" t="str">
            <v>Distribution System Improvements</v>
          </cell>
        </row>
        <row r="180">
          <cell r="J180">
            <v>2021</v>
          </cell>
          <cell r="W180">
            <v>12600000</v>
          </cell>
          <cell r="Y180" t="str">
            <v>Aldyl A Pipe</v>
          </cell>
        </row>
        <row r="181">
          <cell r="J181">
            <v>2018</v>
          </cell>
          <cell r="W181">
            <v>12600000</v>
          </cell>
          <cell r="Y181" t="str">
            <v>Aldyl A Pipe</v>
          </cell>
        </row>
        <row r="182">
          <cell r="J182">
            <v>2019</v>
          </cell>
          <cell r="W182">
            <v>0</v>
          </cell>
          <cell r="Y182" t="str">
            <v>Misc. Non-Revenue Producing</v>
          </cell>
        </row>
        <row r="183">
          <cell r="J183">
            <v>2020</v>
          </cell>
          <cell r="W183">
            <v>0</v>
          </cell>
          <cell r="Y183" t="str">
            <v>Misc. Non-Revenue Producing</v>
          </cell>
        </row>
        <row r="184">
          <cell r="J184">
            <v>2017</v>
          </cell>
          <cell r="W184">
            <v>0</v>
          </cell>
          <cell r="Y184" t="str">
            <v>Misc. Non-Revenue Producing</v>
          </cell>
        </row>
        <row r="185">
          <cell r="J185">
            <v>2016</v>
          </cell>
          <cell r="W185">
            <v>0</v>
          </cell>
          <cell r="Y185" t="str">
            <v>Misc. Non-Revenue Producing</v>
          </cell>
        </row>
        <row r="186">
          <cell r="J186">
            <v>2020</v>
          </cell>
          <cell r="W186">
            <v>0</v>
          </cell>
          <cell r="Y186" t="str">
            <v>Misc. Non-Revenue Producing</v>
          </cell>
        </row>
        <row r="187">
          <cell r="J187">
            <v>2019</v>
          </cell>
          <cell r="W187">
            <v>0</v>
          </cell>
          <cell r="Y187" t="str">
            <v>Misc. Non-Revenue Producing</v>
          </cell>
        </row>
        <row r="188">
          <cell r="J188">
            <v>2017</v>
          </cell>
          <cell r="W188">
            <v>0</v>
          </cell>
          <cell r="Y188" t="str">
            <v>Misc. Non-Revenue Producing</v>
          </cell>
        </row>
        <row r="189">
          <cell r="J189">
            <v>2018</v>
          </cell>
          <cell r="W189">
            <v>0</v>
          </cell>
          <cell r="Y189" t="str">
            <v>Misc. Non-Revenue Producing</v>
          </cell>
        </row>
        <row r="190">
          <cell r="J190">
            <v>2020</v>
          </cell>
          <cell r="W190">
            <v>0</v>
          </cell>
          <cell r="Y190" t="str">
            <v>Misc. Non-Revenue Producing</v>
          </cell>
        </row>
        <row r="191">
          <cell r="J191">
            <v>2020</v>
          </cell>
          <cell r="W191">
            <v>82472</v>
          </cell>
          <cell r="Y191" t="str">
            <v>Cast Iron/Bare Steel Main Repl.</v>
          </cell>
        </row>
        <row r="192">
          <cell r="J192">
            <v>2019</v>
          </cell>
          <cell r="W192">
            <v>81652</v>
          </cell>
          <cell r="Y192" t="str">
            <v>Cast Iron/Bare Steel Main Repl.</v>
          </cell>
        </row>
        <row r="193">
          <cell r="J193">
            <v>2016</v>
          </cell>
          <cell r="W193">
            <v>29582.58</v>
          </cell>
          <cell r="Y193" t="str">
            <v>Cast Iron/Bare Steel Main Repl.</v>
          </cell>
        </row>
        <row r="194">
          <cell r="J194">
            <v>2021</v>
          </cell>
          <cell r="W194">
            <v>287922.71999999997</v>
          </cell>
          <cell r="Y194" t="str">
            <v>Cast Iron/Bare Steel Main Repl.</v>
          </cell>
        </row>
        <row r="195">
          <cell r="J195">
            <v>2021</v>
          </cell>
          <cell r="W195">
            <v>2591348.92</v>
          </cell>
          <cell r="Y195" t="str">
            <v>Cast Iron/Bare Steel Main Repl.</v>
          </cell>
        </row>
        <row r="196">
          <cell r="J196">
            <v>2017</v>
          </cell>
          <cell r="W196">
            <v>135000</v>
          </cell>
          <cell r="Y196" t="str">
            <v>Cast Iron/Bare Steel Main Repl.</v>
          </cell>
        </row>
        <row r="197">
          <cell r="J197">
            <v>2020</v>
          </cell>
          <cell r="W197">
            <v>531460</v>
          </cell>
          <cell r="Y197" t="str">
            <v>Cast Iron/Bare Steel Main Repl.</v>
          </cell>
        </row>
        <row r="198">
          <cell r="J198">
            <v>2019</v>
          </cell>
          <cell r="W198">
            <v>526204</v>
          </cell>
          <cell r="Y198" t="str">
            <v>Cast Iron/Bare Steel Main Repl.</v>
          </cell>
        </row>
        <row r="199">
          <cell r="J199">
            <v>2021</v>
          </cell>
          <cell r="W199">
            <v>0</v>
          </cell>
          <cell r="Y199" t="str">
            <v>Cast Iron/Bare Steel Main Repl.</v>
          </cell>
        </row>
        <row r="200">
          <cell r="J200">
            <v>2020</v>
          </cell>
          <cell r="W200">
            <v>0</v>
          </cell>
          <cell r="Y200" t="str">
            <v>Cast Iron/Bare Steel Main Repl.</v>
          </cell>
        </row>
        <row r="201">
          <cell r="J201">
            <v>2019</v>
          </cell>
          <cell r="W201">
            <v>0</v>
          </cell>
          <cell r="Y201" t="str">
            <v>Cast Iron/Bare Steel Main Repl.</v>
          </cell>
        </row>
        <row r="202">
          <cell r="J202">
            <v>2016</v>
          </cell>
          <cell r="W202">
            <v>0</v>
          </cell>
          <cell r="Y202" t="str">
            <v>Cast Iron/Bare Steel Main Repl.</v>
          </cell>
        </row>
        <row r="203">
          <cell r="J203">
            <v>2021</v>
          </cell>
          <cell r="W203">
            <v>0</v>
          </cell>
          <cell r="Y203" t="str">
            <v>Cast Iron/Bare Steel Main Repl.</v>
          </cell>
        </row>
        <row r="204">
          <cell r="J204">
            <v>2021</v>
          </cell>
          <cell r="W204">
            <v>0</v>
          </cell>
          <cell r="Y204" t="str">
            <v>Cast Iron/Bare Steel Main Repl.</v>
          </cell>
        </row>
        <row r="205">
          <cell r="J205">
            <v>2017</v>
          </cell>
          <cell r="W205">
            <v>0</v>
          </cell>
          <cell r="Y205" t="str">
            <v>Cast Iron/Bare Steel Main Repl.</v>
          </cell>
        </row>
        <row r="206">
          <cell r="J206">
            <v>2017</v>
          </cell>
          <cell r="W206">
            <v>0</v>
          </cell>
          <cell r="Y206" t="str">
            <v>Cast Iron/Bare Steel Main Repl.</v>
          </cell>
        </row>
        <row r="207">
          <cell r="J207">
            <v>2016</v>
          </cell>
          <cell r="W207">
            <v>162487.46</v>
          </cell>
          <cell r="Y207" t="str">
            <v>Cast Iron/Bare Steel Main Repl.</v>
          </cell>
        </row>
        <row r="208">
          <cell r="J208">
            <v>2021</v>
          </cell>
          <cell r="W208">
            <v>30845.4</v>
          </cell>
          <cell r="Y208" t="str">
            <v>Cast Iron/Bare Steel Main Repl.</v>
          </cell>
        </row>
        <row r="209">
          <cell r="J209">
            <v>2021</v>
          </cell>
          <cell r="W209">
            <v>2434019.2000000002</v>
          </cell>
          <cell r="Y209" t="str">
            <v>Cast Iron/Bare Steel Main Repl.</v>
          </cell>
        </row>
        <row r="210">
          <cell r="J210">
            <v>2019</v>
          </cell>
          <cell r="W210">
            <v>120966</v>
          </cell>
          <cell r="Y210" t="str">
            <v>Cast Iron/Bare Steel Main Repl.</v>
          </cell>
        </row>
        <row r="211">
          <cell r="J211">
            <v>2019</v>
          </cell>
          <cell r="W211">
            <v>1088696</v>
          </cell>
          <cell r="Y211" t="str">
            <v>Cast Iron/Bare Steel Main Repl.</v>
          </cell>
        </row>
        <row r="212">
          <cell r="J212">
            <v>2017</v>
          </cell>
          <cell r="W212">
            <v>50000</v>
          </cell>
          <cell r="Y212" t="str">
            <v>Cast Iron/Bare Steel Main Repl.</v>
          </cell>
        </row>
        <row r="213">
          <cell r="J213">
            <v>2019</v>
          </cell>
          <cell r="W213">
            <v>20161</v>
          </cell>
          <cell r="Y213" t="str">
            <v>Cast Iron/Bare Steel Main Repl.</v>
          </cell>
        </row>
        <row r="214">
          <cell r="J214">
            <v>2016</v>
          </cell>
          <cell r="W214">
            <v>14260</v>
          </cell>
          <cell r="Y214" t="str">
            <v>Office Equipment</v>
          </cell>
        </row>
        <row r="215">
          <cell r="J215">
            <v>2021</v>
          </cell>
          <cell r="W215">
            <v>0</v>
          </cell>
          <cell r="Y215" t="str">
            <v>Office Equipment</v>
          </cell>
        </row>
        <row r="216">
          <cell r="J216">
            <v>2020</v>
          </cell>
          <cell r="W216">
            <v>0</v>
          </cell>
          <cell r="Y216" t="str">
            <v>Office Equipment</v>
          </cell>
        </row>
        <row r="217">
          <cell r="J217">
            <v>2018</v>
          </cell>
          <cell r="W217">
            <v>0</v>
          </cell>
          <cell r="Y217" t="str">
            <v>Office Equipment</v>
          </cell>
        </row>
        <row r="218">
          <cell r="J218">
            <v>2020</v>
          </cell>
          <cell r="W218">
            <v>0</v>
          </cell>
          <cell r="Y218" t="str">
            <v>Office Equipment</v>
          </cell>
        </row>
        <row r="219">
          <cell r="J219">
            <v>2016</v>
          </cell>
          <cell r="W219">
            <v>0</v>
          </cell>
          <cell r="Y219" t="str">
            <v>Office Equipment</v>
          </cell>
        </row>
        <row r="220">
          <cell r="J220">
            <v>2016</v>
          </cell>
          <cell r="W220">
            <v>0</v>
          </cell>
          <cell r="Y220" t="str">
            <v>Office Equipment</v>
          </cell>
        </row>
        <row r="221">
          <cell r="J221">
            <v>2018</v>
          </cell>
          <cell r="W221">
            <v>0</v>
          </cell>
          <cell r="Y221" t="str">
            <v>Office Equipment</v>
          </cell>
        </row>
        <row r="222">
          <cell r="J222">
            <v>2017</v>
          </cell>
          <cell r="W222">
            <v>0</v>
          </cell>
          <cell r="Y222" t="str">
            <v>Office Equipment</v>
          </cell>
        </row>
        <row r="223">
          <cell r="J223">
            <v>2017</v>
          </cell>
          <cell r="W223">
            <v>10100</v>
          </cell>
          <cell r="Y223" t="str">
            <v>Office Equipment</v>
          </cell>
        </row>
        <row r="224">
          <cell r="J224">
            <v>2017</v>
          </cell>
          <cell r="W224">
            <v>0</v>
          </cell>
          <cell r="Y224" t="str">
            <v>Office Equipment</v>
          </cell>
        </row>
        <row r="225">
          <cell r="J225">
            <v>2021</v>
          </cell>
          <cell r="W225">
            <v>0</v>
          </cell>
          <cell r="Y225" t="str">
            <v>Office Equipment</v>
          </cell>
        </row>
        <row r="226">
          <cell r="J226">
            <v>2021</v>
          </cell>
          <cell r="W226">
            <v>5260.08</v>
          </cell>
          <cell r="Y226" t="str">
            <v>Office Equipment</v>
          </cell>
        </row>
        <row r="227">
          <cell r="J227">
            <v>2018</v>
          </cell>
          <cell r="W227">
            <v>5104</v>
          </cell>
          <cell r="Y227" t="str">
            <v>Office Equipment</v>
          </cell>
        </row>
        <row r="228">
          <cell r="J228">
            <v>2021</v>
          </cell>
          <cell r="W228">
            <v>0</v>
          </cell>
          <cell r="Y228" t="str">
            <v>Office Equipment</v>
          </cell>
        </row>
        <row r="229">
          <cell r="J229">
            <v>2020</v>
          </cell>
          <cell r="W229">
            <v>0</v>
          </cell>
          <cell r="Y229" t="str">
            <v>Office Equipment</v>
          </cell>
        </row>
        <row r="230">
          <cell r="J230">
            <v>2017</v>
          </cell>
          <cell r="W230">
            <v>0</v>
          </cell>
          <cell r="Y230" t="str">
            <v>Office Equipment</v>
          </cell>
        </row>
        <row r="231">
          <cell r="J231">
            <v>2021</v>
          </cell>
          <cell r="W231">
            <v>0</v>
          </cell>
          <cell r="Y231" t="str">
            <v>Office Equipment</v>
          </cell>
        </row>
        <row r="232">
          <cell r="J232">
            <v>2020</v>
          </cell>
          <cell r="W232">
            <v>0</v>
          </cell>
          <cell r="Y232" t="str">
            <v>Office Equipment</v>
          </cell>
        </row>
        <row r="233">
          <cell r="J233">
            <v>2017</v>
          </cell>
          <cell r="W233">
            <v>0</v>
          </cell>
          <cell r="Y233" t="str">
            <v>Office Equipment</v>
          </cell>
        </row>
        <row r="234">
          <cell r="J234">
            <v>2018</v>
          </cell>
          <cell r="W234">
            <v>0</v>
          </cell>
          <cell r="Y234" t="str">
            <v>TPA Operations Building</v>
          </cell>
        </row>
        <row r="235">
          <cell r="J235">
            <v>2020</v>
          </cell>
          <cell r="W235">
            <v>0</v>
          </cell>
          <cell r="Y235" t="str">
            <v>Improvements to Property</v>
          </cell>
        </row>
        <row r="236">
          <cell r="J236">
            <v>2017</v>
          </cell>
          <cell r="W236">
            <v>0</v>
          </cell>
          <cell r="Y236" t="str">
            <v>Improvements to Property</v>
          </cell>
        </row>
        <row r="237">
          <cell r="J237">
            <v>2016</v>
          </cell>
          <cell r="W237">
            <v>0</v>
          </cell>
          <cell r="Y237" t="str">
            <v>Improvements to Property</v>
          </cell>
        </row>
        <row r="238">
          <cell r="J238">
            <v>2018</v>
          </cell>
          <cell r="W238">
            <v>0</v>
          </cell>
          <cell r="Y238" t="str">
            <v>Improvements to Property</v>
          </cell>
        </row>
        <row r="239">
          <cell r="J239">
            <v>2016</v>
          </cell>
          <cell r="W239">
            <v>0</v>
          </cell>
          <cell r="Y239" t="str">
            <v>Improvements to Property</v>
          </cell>
        </row>
        <row r="240">
          <cell r="J240">
            <v>2019</v>
          </cell>
          <cell r="W240">
            <v>0</v>
          </cell>
          <cell r="Y240" t="str">
            <v>Improvements to Property</v>
          </cell>
        </row>
        <row r="241">
          <cell r="J241">
            <v>2020</v>
          </cell>
          <cell r="W241">
            <v>0</v>
          </cell>
          <cell r="Y241" t="str">
            <v>Improvements to Property</v>
          </cell>
        </row>
        <row r="242">
          <cell r="J242">
            <v>2020</v>
          </cell>
          <cell r="W242">
            <v>0</v>
          </cell>
          <cell r="Y242" t="str">
            <v>Improvements to Property</v>
          </cell>
        </row>
        <row r="243">
          <cell r="J243">
            <v>2020</v>
          </cell>
          <cell r="W243">
            <v>0</v>
          </cell>
          <cell r="Y243" t="str">
            <v>Improvements to Property</v>
          </cell>
        </row>
        <row r="244">
          <cell r="J244">
            <v>2021</v>
          </cell>
          <cell r="W244">
            <v>0</v>
          </cell>
          <cell r="Y244" t="str">
            <v>Communication Equipment</v>
          </cell>
        </row>
        <row r="245">
          <cell r="J245">
            <v>2019</v>
          </cell>
          <cell r="W245">
            <v>0</v>
          </cell>
          <cell r="Y245" t="str">
            <v>Communication Equipment</v>
          </cell>
        </row>
        <row r="246">
          <cell r="J246">
            <v>2018</v>
          </cell>
          <cell r="W246">
            <v>0</v>
          </cell>
          <cell r="Y246" t="str">
            <v>Communication Equipment</v>
          </cell>
        </row>
        <row r="247">
          <cell r="J247">
            <v>2016</v>
          </cell>
          <cell r="W247">
            <v>0</v>
          </cell>
          <cell r="Y247" t="str">
            <v>Communication Equipment</v>
          </cell>
        </row>
        <row r="248">
          <cell r="J248">
            <v>2021</v>
          </cell>
          <cell r="W248">
            <v>0</v>
          </cell>
          <cell r="Y248" t="str">
            <v>Communication Equipment</v>
          </cell>
        </row>
        <row r="249">
          <cell r="J249">
            <v>2019</v>
          </cell>
          <cell r="W249">
            <v>0</v>
          </cell>
          <cell r="Y249" t="str">
            <v>Communication Equipment</v>
          </cell>
        </row>
        <row r="250">
          <cell r="J250">
            <v>2019</v>
          </cell>
          <cell r="W250">
            <v>0</v>
          </cell>
          <cell r="Y250" t="str">
            <v>Communication Equipment</v>
          </cell>
        </row>
        <row r="251">
          <cell r="J251">
            <v>2020</v>
          </cell>
          <cell r="W251">
            <v>0</v>
          </cell>
          <cell r="Y251" t="str">
            <v>Communication Equipment</v>
          </cell>
        </row>
        <row r="252">
          <cell r="J252">
            <v>2021</v>
          </cell>
          <cell r="W252">
            <v>0</v>
          </cell>
          <cell r="Y252" t="str">
            <v>Communication Equipment</v>
          </cell>
        </row>
        <row r="253">
          <cell r="J253">
            <v>2018</v>
          </cell>
          <cell r="W253">
            <v>0</v>
          </cell>
          <cell r="Y253" t="str">
            <v>Communication Equipment</v>
          </cell>
        </row>
        <row r="254">
          <cell r="J254">
            <v>2016</v>
          </cell>
          <cell r="W254">
            <v>0</v>
          </cell>
          <cell r="Y254" t="str">
            <v>Communication Equipment</v>
          </cell>
        </row>
        <row r="255">
          <cell r="J255">
            <v>2018</v>
          </cell>
          <cell r="W255">
            <v>0</v>
          </cell>
          <cell r="Y255" t="str">
            <v>Communication Equipment</v>
          </cell>
        </row>
        <row r="256">
          <cell r="J256">
            <v>2017</v>
          </cell>
          <cell r="W256">
            <v>0</v>
          </cell>
          <cell r="Y256" t="str">
            <v>Communication Equipment</v>
          </cell>
        </row>
        <row r="257">
          <cell r="J257">
            <v>2021</v>
          </cell>
          <cell r="W257">
            <v>0</v>
          </cell>
          <cell r="Y257" t="str">
            <v>Communication Equipment</v>
          </cell>
        </row>
        <row r="258">
          <cell r="J258">
            <v>2020</v>
          </cell>
          <cell r="W258">
            <v>0</v>
          </cell>
          <cell r="Y258" t="str">
            <v>Communication Equipment</v>
          </cell>
        </row>
        <row r="259">
          <cell r="J259">
            <v>2021</v>
          </cell>
          <cell r="W259">
            <v>100000</v>
          </cell>
          <cell r="Y259" t="str">
            <v>Communication Equipment</v>
          </cell>
        </row>
        <row r="260">
          <cell r="J260">
            <v>2021</v>
          </cell>
          <cell r="W260">
            <v>75000</v>
          </cell>
          <cell r="Y260" t="str">
            <v>Main Replacements</v>
          </cell>
        </row>
        <row r="261">
          <cell r="J261">
            <v>2020</v>
          </cell>
          <cell r="W261">
            <v>100000</v>
          </cell>
          <cell r="Y261" t="str">
            <v>Main Replacements</v>
          </cell>
        </row>
        <row r="262">
          <cell r="J262">
            <v>2020</v>
          </cell>
          <cell r="W262">
            <v>60000</v>
          </cell>
          <cell r="Y262" t="str">
            <v>Main Replacements</v>
          </cell>
        </row>
        <row r="263">
          <cell r="J263">
            <v>2019</v>
          </cell>
          <cell r="W263">
            <v>10000</v>
          </cell>
          <cell r="Y263" t="str">
            <v>Main Replacements</v>
          </cell>
        </row>
        <row r="264">
          <cell r="J264">
            <v>2019</v>
          </cell>
          <cell r="W264">
            <v>40000</v>
          </cell>
          <cell r="Y264" t="str">
            <v>Main Replacements</v>
          </cell>
        </row>
        <row r="265">
          <cell r="J265">
            <v>2021</v>
          </cell>
          <cell r="W265">
            <v>16000</v>
          </cell>
          <cell r="Y265" t="str">
            <v>Main Replacements</v>
          </cell>
        </row>
        <row r="266">
          <cell r="J266">
            <v>2019</v>
          </cell>
          <cell r="W266">
            <v>16000</v>
          </cell>
          <cell r="Y266" t="str">
            <v>Main Replacements</v>
          </cell>
        </row>
        <row r="267">
          <cell r="J267">
            <v>2018</v>
          </cell>
          <cell r="W267">
            <v>16000</v>
          </cell>
          <cell r="Y267" t="str">
            <v>Main Replacements</v>
          </cell>
        </row>
        <row r="268">
          <cell r="J268">
            <v>2021</v>
          </cell>
          <cell r="W268">
            <v>96000</v>
          </cell>
          <cell r="Y268" t="str">
            <v>Main Replacements</v>
          </cell>
        </row>
        <row r="269">
          <cell r="J269">
            <v>2016</v>
          </cell>
          <cell r="W269">
            <v>434169.56</v>
          </cell>
          <cell r="Y269" t="str">
            <v>Main Replacements</v>
          </cell>
        </row>
        <row r="270">
          <cell r="J270">
            <v>2021</v>
          </cell>
          <cell r="W270">
            <v>160000</v>
          </cell>
          <cell r="Y270" t="str">
            <v>Main Replacements</v>
          </cell>
        </row>
        <row r="271">
          <cell r="J271">
            <v>2017</v>
          </cell>
          <cell r="W271">
            <v>8365.2000000000007</v>
          </cell>
          <cell r="Y271" t="str">
            <v>Main Replacements</v>
          </cell>
        </row>
        <row r="272">
          <cell r="J272">
            <v>2019</v>
          </cell>
          <cell r="W272">
            <v>150000</v>
          </cell>
          <cell r="Y272" t="str">
            <v>Main Replacements</v>
          </cell>
        </row>
        <row r="273">
          <cell r="J273">
            <v>2020</v>
          </cell>
          <cell r="W273">
            <v>320000</v>
          </cell>
          <cell r="Y273" t="str">
            <v>Main Replacements</v>
          </cell>
        </row>
        <row r="274">
          <cell r="J274">
            <v>2017</v>
          </cell>
          <cell r="W274">
            <v>6692.17</v>
          </cell>
          <cell r="Y274" t="str">
            <v>Main Replacements</v>
          </cell>
        </row>
        <row r="275">
          <cell r="J275">
            <v>2021</v>
          </cell>
          <cell r="W275">
            <v>440000</v>
          </cell>
          <cell r="Y275" t="str">
            <v>Main Replacements</v>
          </cell>
        </row>
        <row r="276">
          <cell r="J276">
            <v>2020</v>
          </cell>
          <cell r="W276">
            <v>110000</v>
          </cell>
          <cell r="Y276" t="str">
            <v>Main Replacements</v>
          </cell>
        </row>
        <row r="277">
          <cell r="J277">
            <v>2021</v>
          </cell>
          <cell r="W277">
            <v>120000</v>
          </cell>
          <cell r="Y277" t="str">
            <v>Main Replacements</v>
          </cell>
        </row>
        <row r="278">
          <cell r="J278">
            <v>2016</v>
          </cell>
          <cell r="W278">
            <v>24201.37</v>
          </cell>
          <cell r="Y278" t="str">
            <v>Main Replacements</v>
          </cell>
        </row>
        <row r="279">
          <cell r="J279">
            <v>2021</v>
          </cell>
          <cell r="W279">
            <v>80000</v>
          </cell>
          <cell r="Y279" t="str">
            <v>Main Replacements</v>
          </cell>
        </row>
        <row r="280">
          <cell r="J280">
            <v>2021</v>
          </cell>
          <cell r="W280">
            <v>2100.8000000000002</v>
          </cell>
          <cell r="Y280" t="str">
            <v>Meter/Reg Install - Res</v>
          </cell>
        </row>
        <row r="281">
          <cell r="J281">
            <v>2020</v>
          </cell>
          <cell r="W281">
            <v>249740</v>
          </cell>
          <cell r="Y281" t="str">
            <v>Meter/Reg Install - Res</v>
          </cell>
        </row>
        <row r="282">
          <cell r="J282">
            <v>2019</v>
          </cell>
          <cell r="W282">
            <v>6180</v>
          </cell>
          <cell r="Y282" t="str">
            <v>Meter/Reg Install - Res</v>
          </cell>
        </row>
        <row r="283">
          <cell r="J283">
            <v>2019</v>
          </cell>
          <cell r="W283">
            <v>247268</v>
          </cell>
          <cell r="Y283" t="str">
            <v>Meter/Reg Install - Res</v>
          </cell>
        </row>
        <row r="284">
          <cell r="J284">
            <v>2017</v>
          </cell>
          <cell r="W284">
            <v>391088</v>
          </cell>
          <cell r="Y284" t="str">
            <v>Meter/Reg Install - Res</v>
          </cell>
        </row>
        <row r="285">
          <cell r="J285">
            <v>2019</v>
          </cell>
          <cell r="W285">
            <v>29884</v>
          </cell>
          <cell r="Y285" t="str">
            <v>Meter/Reg Install - Res</v>
          </cell>
        </row>
        <row r="286">
          <cell r="J286">
            <v>2017</v>
          </cell>
          <cell r="W286">
            <v>9712</v>
          </cell>
          <cell r="Y286" t="str">
            <v>Meter/Reg Install - Res</v>
          </cell>
        </row>
        <row r="287">
          <cell r="J287">
            <v>2021</v>
          </cell>
          <cell r="W287">
            <v>256439</v>
          </cell>
          <cell r="Y287" t="str">
            <v>Meter/Reg Install - Res</v>
          </cell>
        </row>
        <row r="288">
          <cell r="J288">
            <v>2017</v>
          </cell>
          <cell r="W288">
            <v>39698</v>
          </cell>
          <cell r="Y288" t="str">
            <v>Meter/Reg Install - Res</v>
          </cell>
        </row>
        <row r="289">
          <cell r="J289">
            <v>2019</v>
          </cell>
          <cell r="W289">
            <v>2060</v>
          </cell>
          <cell r="Y289" t="str">
            <v>Meter/Reg Install - Res</v>
          </cell>
        </row>
        <row r="290">
          <cell r="J290">
            <v>2018</v>
          </cell>
          <cell r="W290">
            <v>2040</v>
          </cell>
          <cell r="Y290" t="str">
            <v>Meter/Reg Install - Res</v>
          </cell>
        </row>
        <row r="291">
          <cell r="J291">
            <v>2017</v>
          </cell>
          <cell r="W291">
            <v>55656</v>
          </cell>
          <cell r="Y291" t="str">
            <v>Meter/Reg Install - Res</v>
          </cell>
        </row>
        <row r="292">
          <cell r="J292">
            <v>2020</v>
          </cell>
          <cell r="W292">
            <v>8320</v>
          </cell>
          <cell r="Y292" t="str">
            <v>Meter/Reg Install - Res</v>
          </cell>
        </row>
        <row r="293">
          <cell r="J293">
            <v>2020</v>
          </cell>
          <cell r="W293">
            <v>109264</v>
          </cell>
          <cell r="Y293" t="str">
            <v>Meter/Reg Install - Res</v>
          </cell>
        </row>
        <row r="294">
          <cell r="J294">
            <v>2019</v>
          </cell>
          <cell r="W294">
            <v>165880</v>
          </cell>
          <cell r="Y294" t="str">
            <v>Meter/Reg Install - Res</v>
          </cell>
        </row>
        <row r="295">
          <cell r="J295">
            <v>2020</v>
          </cell>
          <cell r="W295">
            <v>0</v>
          </cell>
          <cell r="Y295" t="str">
            <v>Meter/Reg Install - Res</v>
          </cell>
        </row>
        <row r="296">
          <cell r="J296">
            <v>2016</v>
          </cell>
          <cell r="W296">
            <v>6834.09</v>
          </cell>
          <cell r="Y296" t="str">
            <v>Meter/Reg Install - Res</v>
          </cell>
        </row>
        <row r="297">
          <cell r="J297">
            <v>2019</v>
          </cell>
          <cell r="W297">
            <v>4120</v>
          </cell>
          <cell r="Y297" t="str">
            <v>Meter/Reg Install - Res</v>
          </cell>
        </row>
        <row r="298">
          <cell r="J298">
            <v>2018</v>
          </cell>
          <cell r="W298">
            <v>267268</v>
          </cell>
          <cell r="Y298" t="str">
            <v>Meter/Reg Install - Res</v>
          </cell>
        </row>
        <row r="299">
          <cell r="J299">
            <v>2017</v>
          </cell>
          <cell r="W299">
            <v>2500000</v>
          </cell>
          <cell r="Y299" t="str">
            <v>NoPetro CNG Refuse 6th Ave N</v>
          </cell>
        </row>
        <row r="300">
          <cell r="J300">
            <v>2017</v>
          </cell>
          <cell r="W300">
            <v>0</v>
          </cell>
          <cell r="Y300" t="str">
            <v>City of Jacksonville Refuse CNG</v>
          </cell>
        </row>
        <row r="301">
          <cell r="J301">
            <v>2018</v>
          </cell>
          <cell r="W301">
            <v>2000000</v>
          </cell>
          <cell r="Y301" t="str">
            <v>Alternative Fueling Stations</v>
          </cell>
        </row>
        <row r="302">
          <cell r="J302">
            <v>2017</v>
          </cell>
          <cell r="W302">
            <v>0</v>
          </cell>
          <cell r="Y302" t="str">
            <v>Alternative Fueling Stations</v>
          </cell>
        </row>
        <row r="303">
          <cell r="J303">
            <v>2021</v>
          </cell>
          <cell r="W303">
            <v>0</v>
          </cell>
          <cell r="Y303" t="str">
            <v>Alternative Fueling Stations</v>
          </cell>
        </row>
        <row r="304">
          <cell r="J304">
            <v>2021</v>
          </cell>
          <cell r="W304">
            <v>2000000</v>
          </cell>
          <cell r="Y304" t="str">
            <v>Alternative Fueling Stations</v>
          </cell>
        </row>
        <row r="305">
          <cell r="J305">
            <v>2018</v>
          </cell>
          <cell r="W305">
            <v>0</v>
          </cell>
          <cell r="Y305" t="str">
            <v>Alternative Fueling Stations</v>
          </cell>
        </row>
        <row r="306">
          <cell r="J306">
            <v>2018</v>
          </cell>
          <cell r="W306">
            <v>0</v>
          </cell>
          <cell r="Y306" t="str">
            <v>Alternative Fueling Stations</v>
          </cell>
        </row>
        <row r="307">
          <cell r="J307">
            <v>2017</v>
          </cell>
          <cell r="W307">
            <v>0</v>
          </cell>
          <cell r="Y307" t="str">
            <v>Alternative Fueling Stations</v>
          </cell>
        </row>
        <row r="308">
          <cell r="J308">
            <v>2019</v>
          </cell>
          <cell r="W308">
            <v>0</v>
          </cell>
          <cell r="Y308" t="str">
            <v>Industrial Installations</v>
          </cell>
        </row>
        <row r="309">
          <cell r="J309">
            <v>2016</v>
          </cell>
          <cell r="W309">
            <v>0</v>
          </cell>
          <cell r="Y309" t="str">
            <v>Industrial Installations</v>
          </cell>
        </row>
        <row r="310">
          <cell r="J310">
            <v>2017</v>
          </cell>
          <cell r="W310">
            <v>0</v>
          </cell>
          <cell r="Y310" t="str">
            <v>Industrial Installations</v>
          </cell>
        </row>
        <row r="311">
          <cell r="J311">
            <v>2016</v>
          </cell>
          <cell r="W311">
            <v>0</v>
          </cell>
          <cell r="Y311" t="str">
            <v>Industrial Installations</v>
          </cell>
        </row>
        <row r="312">
          <cell r="J312">
            <v>2017</v>
          </cell>
          <cell r="W312">
            <v>0</v>
          </cell>
          <cell r="Y312" t="str">
            <v>Industrial Installations</v>
          </cell>
        </row>
        <row r="313">
          <cell r="J313">
            <v>2019</v>
          </cell>
          <cell r="W313">
            <v>0</v>
          </cell>
          <cell r="Y313" t="str">
            <v>Industrial Installations</v>
          </cell>
        </row>
        <row r="314">
          <cell r="J314">
            <v>2019</v>
          </cell>
          <cell r="W314">
            <v>2000000</v>
          </cell>
          <cell r="Y314" t="str">
            <v>PGS U and U Capital Budget</v>
          </cell>
        </row>
        <row r="315">
          <cell r="J315">
            <v>2018</v>
          </cell>
          <cell r="W315">
            <v>10200000</v>
          </cell>
          <cell r="Y315" t="str">
            <v>4.5 MW CHP St Joseph Hospital Tpa</v>
          </cell>
        </row>
        <row r="316">
          <cell r="J316">
            <v>2019</v>
          </cell>
          <cell r="W316">
            <v>0</v>
          </cell>
          <cell r="Y316" t="str">
            <v>Misc. Revenue Producing</v>
          </cell>
        </row>
        <row r="317">
          <cell r="J317">
            <v>2020</v>
          </cell>
          <cell r="W317">
            <v>75000</v>
          </cell>
          <cell r="Y317" t="str">
            <v>Cathodic Protection</v>
          </cell>
        </row>
        <row r="318">
          <cell r="J318">
            <v>2017</v>
          </cell>
          <cell r="W318">
            <v>75000</v>
          </cell>
          <cell r="Y318" t="str">
            <v>Cathodic Protection</v>
          </cell>
        </row>
        <row r="319">
          <cell r="J319">
            <v>2016</v>
          </cell>
          <cell r="W319">
            <v>8294.1299999999992</v>
          </cell>
          <cell r="Y319" t="str">
            <v>Cathodic Protection</v>
          </cell>
        </row>
        <row r="320">
          <cell r="J320">
            <v>2020</v>
          </cell>
          <cell r="W320">
            <v>10000</v>
          </cell>
          <cell r="Y320" t="str">
            <v>Cathodic Protection</v>
          </cell>
        </row>
        <row r="321">
          <cell r="J321">
            <v>2019</v>
          </cell>
          <cell r="W321">
            <v>10000</v>
          </cell>
          <cell r="Y321" t="str">
            <v>Cathodic Protection</v>
          </cell>
        </row>
        <row r="322">
          <cell r="J322">
            <v>2020</v>
          </cell>
          <cell r="W322">
            <v>30000</v>
          </cell>
          <cell r="Y322" t="str">
            <v>Cathodic Protection</v>
          </cell>
        </row>
        <row r="323">
          <cell r="J323">
            <v>2016</v>
          </cell>
          <cell r="W323">
            <v>9163.2000000000007</v>
          </cell>
          <cell r="Y323" t="str">
            <v>Cathodic Protection</v>
          </cell>
        </row>
        <row r="324">
          <cell r="J324">
            <v>2017</v>
          </cell>
          <cell r="W324">
            <v>75000</v>
          </cell>
          <cell r="Y324" t="str">
            <v>Cathodic Protection</v>
          </cell>
        </row>
        <row r="325">
          <cell r="J325">
            <v>2017</v>
          </cell>
          <cell r="W325">
            <v>10000</v>
          </cell>
          <cell r="Y325" t="str">
            <v>Cathodic Protection</v>
          </cell>
        </row>
        <row r="326">
          <cell r="J326">
            <v>2017</v>
          </cell>
          <cell r="W326">
            <v>50000</v>
          </cell>
          <cell r="Y326" t="str">
            <v>Cathodic Protection</v>
          </cell>
        </row>
        <row r="327">
          <cell r="J327">
            <v>2019</v>
          </cell>
          <cell r="W327">
            <v>5000</v>
          </cell>
          <cell r="Y327" t="str">
            <v>Cathodic Protection</v>
          </cell>
        </row>
        <row r="328">
          <cell r="J328">
            <v>2018</v>
          </cell>
          <cell r="W328">
            <v>25000</v>
          </cell>
          <cell r="Y328" t="str">
            <v>Cathodic Protection</v>
          </cell>
        </row>
        <row r="329">
          <cell r="J329">
            <v>2021</v>
          </cell>
          <cell r="W329">
            <v>290000</v>
          </cell>
          <cell r="Y329" t="str">
            <v>Cathodic Protection</v>
          </cell>
        </row>
        <row r="330">
          <cell r="J330">
            <v>2020</v>
          </cell>
          <cell r="W330">
            <v>0</v>
          </cell>
          <cell r="Y330" t="str">
            <v>Cathodic Protection</v>
          </cell>
        </row>
        <row r="331">
          <cell r="J331">
            <v>2018</v>
          </cell>
          <cell r="W331">
            <v>10000</v>
          </cell>
          <cell r="Y331" t="str">
            <v>Cathodic Protection</v>
          </cell>
        </row>
        <row r="332">
          <cell r="J332">
            <v>2016</v>
          </cell>
          <cell r="W332">
            <v>8077.65</v>
          </cell>
          <cell r="Y332" t="str">
            <v>Tools and Shop Equipment</v>
          </cell>
        </row>
        <row r="333">
          <cell r="J333">
            <v>2016</v>
          </cell>
          <cell r="W333">
            <v>4747.5</v>
          </cell>
          <cell r="Y333" t="str">
            <v>Tools and Shop Equipment</v>
          </cell>
        </row>
        <row r="334">
          <cell r="J334">
            <v>2016</v>
          </cell>
          <cell r="W334">
            <v>0</v>
          </cell>
          <cell r="Y334" t="str">
            <v>Tools and Shop Equipment</v>
          </cell>
        </row>
        <row r="335">
          <cell r="J335">
            <v>2017</v>
          </cell>
          <cell r="W335">
            <v>0</v>
          </cell>
          <cell r="Y335" t="str">
            <v>Tools and Shop Equipment</v>
          </cell>
        </row>
        <row r="336">
          <cell r="J336">
            <v>2017</v>
          </cell>
          <cell r="W336">
            <v>0</v>
          </cell>
          <cell r="Y336" t="str">
            <v>Tools and Shop Equipment</v>
          </cell>
        </row>
        <row r="337">
          <cell r="J337">
            <v>2020</v>
          </cell>
          <cell r="W337">
            <v>9368</v>
          </cell>
          <cell r="Y337" t="str">
            <v>Tools and Shop Equipment</v>
          </cell>
        </row>
        <row r="338">
          <cell r="J338">
            <v>2019</v>
          </cell>
          <cell r="W338">
            <v>0</v>
          </cell>
          <cell r="Y338" t="str">
            <v>Tools and Shop Equipment</v>
          </cell>
        </row>
        <row r="339">
          <cell r="J339">
            <v>2018</v>
          </cell>
          <cell r="W339">
            <v>0</v>
          </cell>
          <cell r="Y339" t="str">
            <v>Tools and Shop Equipment</v>
          </cell>
        </row>
        <row r="340">
          <cell r="J340">
            <v>2017</v>
          </cell>
          <cell r="W340">
            <v>58600</v>
          </cell>
          <cell r="Y340" t="str">
            <v>Tools and Shop Equipment</v>
          </cell>
        </row>
        <row r="341">
          <cell r="J341">
            <v>2021</v>
          </cell>
          <cell r="W341">
            <v>15764.08</v>
          </cell>
          <cell r="Y341" t="str">
            <v>Tools and Shop Equipment</v>
          </cell>
        </row>
        <row r="342">
          <cell r="J342">
            <v>2020</v>
          </cell>
          <cell r="W342">
            <v>61400</v>
          </cell>
          <cell r="Y342" t="str">
            <v>Tools and Shop Equipment</v>
          </cell>
        </row>
        <row r="343">
          <cell r="J343">
            <v>2018</v>
          </cell>
          <cell r="W343">
            <v>60180</v>
          </cell>
          <cell r="Y343" t="str">
            <v>Tools and Shop Equipment</v>
          </cell>
        </row>
        <row r="344">
          <cell r="J344">
            <v>2017</v>
          </cell>
          <cell r="W344">
            <v>77000</v>
          </cell>
          <cell r="Y344" t="str">
            <v>Tools and Shop Equipment</v>
          </cell>
        </row>
        <row r="345">
          <cell r="J345">
            <v>2021</v>
          </cell>
          <cell r="W345">
            <v>0</v>
          </cell>
          <cell r="Y345" t="str">
            <v>Tools and Shop Equipment</v>
          </cell>
        </row>
        <row r="346">
          <cell r="J346">
            <v>2016</v>
          </cell>
          <cell r="W346">
            <v>0</v>
          </cell>
          <cell r="Y346" t="str">
            <v>Tools and Shop Equipment</v>
          </cell>
        </row>
        <row r="347">
          <cell r="J347">
            <v>2017</v>
          </cell>
          <cell r="W347">
            <v>288963.36</v>
          </cell>
          <cell r="Y347" t="str">
            <v>Transportation Vehicles</v>
          </cell>
        </row>
        <row r="348">
          <cell r="J348">
            <v>2021</v>
          </cell>
          <cell r="W348">
            <v>511847.8</v>
          </cell>
          <cell r="Y348" t="str">
            <v>Transportation Vehicles</v>
          </cell>
        </row>
        <row r="349">
          <cell r="J349">
            <v>2020</v>
          </cell>
          <cell r="W349">
            <v>506780</v>
          </cell>
          <cell r="Y349" t="str">
            <v>Transportation Vehicles</v>
          </cell>
        </row>
        <row r="350">
          <cell r="J350">
            <v>2018</v>
          </cell>
          <cell r="W350">
            <v>0</v>
          </cell>
          <cell r="Y350" t="str">
            <v>Transportation Vehicles</v>
          </cell>
        </row>
        <row r="351">
          <cell r="J351">
            <v>2018</v>
          </cell>
          <cell r="W351">
            <v>0</v>
          </cell>
          <cell r="Y351" t="str">
            <v>Transportation Vehicles</v>
          </cell>
        </row>
        <row r="352">
          <cell r="J352">
            <v>2018</v>
          </cell>
          <cell r="W352">
            <v>0</v>
          </cell>
          <cell r="Y352" t="str">
            <v>Transportation Vehicles</v>
          </cell>
        </row>
        <row r="353">
          <cell r="J353">
            <v>2017</v>
          </cell>
          <cell r="W353">
            <v>0</v>
          </cell>
          <cell r="Y353" t="str">
            <v>Transportation Vehicles</v>
          </cell>
        </row>
        <row r="354">
          <cell r="J354">
            <v>2016</v>
          </cell>
          <cell r="W354">
            <v>0</v>
          </cell>
          <cell r="Y354" t="str">
            <v>Transportation Vehicles</v>
          </cell>
        </row>
        <row r="355">
          <cell r="J355">
            <v>2020</v>
          </cell>
          <cell r="W355">
            <v>0</v>
          </cell>
          <cell r="Y355" t="str">
            <v>Transportation Vehicles</v>
          </cell>
        </row>
        <row r="356">
          <cell r="J356">
            <v>2019</v>
          </cell>
          <cell r="W356">
            <v>88606</v>
          </cell>
          <cell r="Y356" t="str">
            <v>Transportation Vehicles</v>
          </cell>
        </row>
        <row r="357">
          <cell r="J357">
            <v>2019</v>
          </cell>
          <cell r="W357">
            <v>0</v>
          </cell>
          <cell r="Y357" t="str">
            <v>Transportation Vehicles</v>
          </cell>
        </row>
        <row r="358">
          <cell r="J358">
            <v>2020</v>
          </cell>
          <cell r="W358">
            <v>67120</v>
          </cell>
          <cell r="Y358" t="str">
            <v>Transportation Vehicles</v>
          </cell>
        </row>
        <row r="359">
          <cell r="J359">
            <v>2017</v>
          </cell>
          <cell r="W359">
            <v>0</v>
          </cell>
          <cell r="Y359" t="str">
            <v>Transportation Vehicles</v>
          </cell>
        </row>
        <row r="360">
          <cell r="J360">
            <v>2016</v>
          </cell>
          <cell r="W360">
            <v>0</v>
          </cell>
          <cell r="Y360" t="str">
            <v>Transportation Vehicles</v>
          </cell>
        </row>
        <row r="361">
          <cell r="J361">
            <v>2016</v>
          </cell>
          <cell r="W361">
            <v>2710</v>
          </cell>
          <cell r="Y361" t="str">
            <v>Transportation Vehicles</v>
          </cell>
        </row>
        <row r="362">
          <cell r="J362">
            <v>2019</v>
          </cell>
          <cell r="W362">
            <v>0</v>
          </cell>
          <cell r="Y362" t="str">
            <v>Transportation Vehicles</v>
          </cell>
        </row>
        <row r="363">
          <cell r="J363">
            <v>2021</v>
          </cell>
          <cell r="W363">
            <v>27116.48</v>
          </cell>
          <cell r="Y363" t="str">
            <v>Transportation Vehicles</v>
          </cell>
        </row>
        <row r="364">
          <cell r="J364">
            <v>2019</v>
          </cell>
          <cell r="W364">
            <v>0</v>
          </cell>
          <cell r="Y364" t="str">
            <v>Transportation Vehicles</v>
          </cell>
        </row>
        <row r="365">
          <cell r="J365">
            <v>2019</v>
          </cell>
          <cell r="W365">
            <v>344948</v>
          </cell>
          <cell r="Y365" t="str">
            <v>Transportation Vehicles</v>
          </cell>
        </row>
        <row r="366">
          <cell r="J366">
            <v>2021</v>
          </cell>
          <cell r="W366">
            <v>0</v>
          </cell>
          <cell r="Y366" t="str">
            <v>Transportation Vehicles</v>
          </cell>
        </row>
        <row r="367">
          <cell r="J367">
            <v>2017</v>
          </cell>
          <cell r="W367">
            <v>0</v>
          </cell>
          <cell r="Y367" t="str">
            <v>Transportation Vehicles</v>
          </cell>
        </row>
        <row r="368">
          <cell r="J368">
            <v>2020</v>
          </cell>
          <cell r="W368">
            <v>0</v>
          </cell>
          <cell r="Y368" t="str">
            <v>Transportation Vehicles</v>
          </cell>
        </row>
        <row r="369">
          <cell r="J369">
            <v>2021</v>
          </cell>
          <cell r="W369">
            <v>0</v>
          </cell>
          <cell r="Y369" t="str">
            <v>Transportation Vehicles</v>
          </cell>
        </row>
        <row r="370">
          <cell r="J370">
            <v>2020</v>
          </cell>
          <cell r="W370">
            <v>0</v>
          </cell>
          <cell r="Y370" t="str">
            <v>Transportation Vehicles</v>
          </cell>
        </row>
        <row r="371">
          <cell r="J371">
            <v>2017</v>
          </cell>
          <cell r="W371">
            <v>33451.4</v>
          </cell>
          <cell r="Y371" t="str">
            <v>Transportation Vehicles</v>
          </cell>
        </row>
        <row r="372">
          <cell r="J372">
            <v>2016</v>
          </cell>
          <cell r="W372">
            <v>45370.97</v>
          </cell>
          <cell r="Y372" t="str">
            <v>Transportation Vehicles</v>
          </cell>
        </row>
        <row r="373">
          <cell r="J373">
            <v>2016</v>
          </cell>
          <cell r="W373">
            <v>0</v>
          </cell>
          <cell r="Y373" t="str">
            <v>Transportation Vehicles</v>
          </cell>
        </row>
        <row r="374">
          <cell r="J374">
            <v>2020</v>
          </cell>
          <cell r="W374">
            <v>0</v>
          </cell>
          <cell r="Y374" t="str">
            <v>Transportation Vehicles</v>
          </cell>
        </row>
        <row r="375">
          <cell r="J375">
            <v>2017</v>
          </cell>
          <cell r="W375">
            <v>256223.64</v>
          </cell>
          <cell r="Y375" t="str">
            <v>Transportation Vehicles</v>
          </cell>
        </row>
        <row r="376">
          <cell r="J376">
            <v>2019</v>
          </cell>
          <cell r="W376">
            <v>0</v>
          </cell>
          <cell r="Y376" t="str">
            <v>Testing and Measuring Equipment</v>
          </cell>
        </row>
        <row r="377">
          <cell r="J377">
            <v>2017</v>
          </cell>
          <cell r="W377">
            <v>0</v>
          </cell>
          <cell r="Y377" t="str">
            <v>Testing and Measuring Equipment</v>
          </cell>
        </row>
        <row r="378">
          <cell r="J378">
            <v>2016</v>
          </cell>
          <cell r="W378">
            <v>0</v>
          </cell>
          <cell r="Y378" t="str">
            <v>Testing and Measuring Equipment</v>
          </cell>
        </row>
        <row r="379">
          <cell r="J379">
            <v>2020</v>
          </cell>
          <cell r="W379">
            <v>0</v>
          </cell>
          <cell r="Y379" t="str">
            <v>Testing and Measuring Equipment</v>
          </cell>
        </row>
        <row r="380">
          <cell r="J380">
            <v>2020</v>
          </cell>
          <cell r="W380">
            <v>0</v>
          </cell>
          <cell r="Y380" t="str">
            <v>Testing and Measuring Equipment</v>
          </cell>
        </row>
        <row r="381">
          <cell r="J381">
            <v>2020</v>
          </cell>
          <cell r="W381">
            <v>0</v>
          </cell>
          <cell r="Y381" t="str">
            <v>Testing and Measuring Equipment</v>
          </cell>
        </row>
        <row r="382">
          <cell r="J382">
            <v>2018</v>
          </cell>
          <cell r="W382">
            <v>0</v>
          </cell>
          <cell r="Y382" t="str">
            <v>Testing and Measuring Equipment</v>
          </cell>
        </row>
        <row r="383">
          <cell r="J383">
            <v>2017</v>
          </cell>
          <cell r="W383">
            <v>22000</v>
          </cell>
          <cell r="Y383" t="str">
            <v>Testing and Measuring Equipment</v>
          </cell>
        </row>
        <row r="384">
          <cell r="J384">
            <v>2020</v>
          </cell>
          <cell r="W384">
            <v>0</v>
          </cell>
          <cell r="Y384" t="str">
            <v>Testing and Measuring Equipment</v>
          </cell>
        </row>
        <row r="385">
          <cell r="J385">
            <v>2016</v>
          </cell>
          <cell r="W385">
            <v>0</v>
          </cell>
          <cell r="Y385" t="str">
            <v>Testing and Measuring Equipment</v>
          </cell>
        </row>
        <row r="386">
          <cell r="J386">
            <v>2020</v>
          </cell>
          <cell r="W386">
            <v>0</v>
          </cell>
          <cell r="Y386" t="str">
            <v>Testing and Measuring Equipment</v>
          </cell>
        </row>
        <row r="387">
          <cell r="J387">
            <v>2019</v>
          </cell>
          <cell r="W387">
            <v>0</v>
          </cell>
          <cell r="Y387" t="str">
            <v>Testing and Measuring Equipment</v>
          </cell>
        </row>
        <row r="388">
          <cell r="J388">
            <v>2017</v>
          </cell>
          <cell r="W388">
            <v>3500</v>
          </cell>
          <cell r="Y388" t="str">
            <v>Testing and Measuring Equipment</v>
          </cell>
        </row>
        <row r="389">
          <cell r="J389">
            <v>2016</v>
          </cell>
          <cell r="W389">
            <v>0</v>
          </cell>
          <cell r="Y389" t="str">
            <v>Power Operated Equipment</v>
          </cell>
        </row>
        <row r="390">
          <cell r="J390">
            <v>2017</v>
          </cell>
          <cell r="W390">
            <v>20200</v>
          </cell>
          <cell r="Y390" t="str">
            <v>Power Operated Equipment</v>
          </cell>
        </row>
        <row r="391">
          <cell r="J391">
            <v>2018</v>
          </cell>
          <cell r="W391">
            <v>0</v>
          </cell>
          <cell r="Y391" t="str">
            <v>Power Operated Equipment</v>
          </cell>
        </row>
        <row r="392">
          <cell r="J392">
            <v>2017</v>
          </cell>
          <cell r="W392">
            <v>0</v>
          </cell>
          <cell r="Y392" t="str">
            <v>Power Operated Equipment</v>
          </cell>
        </row>
        <row r="393">
          <cell r="J393">
            <v>2016</v>
          </cell>
          <cell r="W393">
            <v>0</v>
          </cell>
          <cell r="Y393" t="str">
            <v>Power Operated Equipment</v>
          </cell>
        </row>
        <row r="394">
          <cell r="J394">
            <v>2016</v>
          </cell>
          <cell r="W394">
            <v>0</v>
          </cell>
          <cell r="Y394" t="str">
            <v>Power Operated Equipment</v>
          </cell>
        </row>
        <row r="395">
          <cell r="J395">
            <v>2020</v>
          </cell>
          <cell r="W395">
            <v>0</v>
          </cell>
          <cell r="Y395" t="str">
            <v>Power Operated Equipment</v>
          </cell>
        </row>
        <row r="396">
          <cell r="J396">
            <v>2016</v>
          </cell>
          <cell r="W396">
            <v>5304.42</v>
          </cell>
          <cell r="Y396" t="str">
            <v>Power Operated Equipment</v>
          </cell>
        </row>
        <row r="397">
          <cell r="J397">
            <v>2018</v>
          </cell>
          <cell r="W397">
            <v>0</v>
          </cell>
          <cell r="Y397" t="str">
            <v>Power Operated Equipment</v>
          </cell>
        </row>
        <row r="398">
          <cell r="J398">
            <v>2017</v>
          </cell>
          <cell r="W398">
            <v>0</v>
          </cell>
          <cell r="Y398" t="str">
            <v>Power Operated Equipment</v>
          </cell>
        </row>
        <row r="399">
          <cell r="J399">
            <v>2020</v>
          </cell>
          <cell r="W399">
            <v>0</v>
          </cell>
          <cell r="Y399" t="str">
            <v>Power Operated Equipment</v>
          </cell>
        </row>
        <row r="400">
          <cell r="J400">
            <v>2021</v>
          </cell>
          <cell r="W400">
            <v>0</v>
          </cell>
          <cell r="Y400" t="str">
            <v>Power Operated Equipment</v>
          </cell>
        </row>
        <row r="401">
          <cell r="J401">
            <v>2018</v>
          </cell>
          <cell r="W401">
            <v>0</v>
          </cell>
          <cell r="Y401" t="str">
            <v>Power Operated Equipment</v>
          </cell>
        </row>
        <row r="402">
          <cell r="J402">
            <v>2016</v>
          </cell>
          <cell r="W402">
            <v>0</v>
          </cell>
          <cell r="Y402" t="str">
            <v>Power Operated Equipment</v>
          </cell>
        </row>
        <row r="403">
          <cell r="J403">
            <v>2017</v>
          </cell>
          <cell r="W403">
            <v>1910000</v>
          </cell>
          <cell r="Y403" t="str">
            <v>PH4-Wildwood Exp-American Cement</v>
          </cell>
        </row>
        <row r="404">
          <cell r="J404">
            <v>2017</v>
          </cell>
          <cell r="W404">
            <v>4000000</v>
          </cell>
          <cell r="Y404" t="str">
            <v>Jax Eagle 1 LNG, WestRock</v>
          </cell>
        </row>
        <row r="405">
          <cell r="J405">
            <v>2021</v>
          </cell>
          <cell r="W405">
            <v>0</v>
          </cell>
          <cell r="Y405" t="str">
            <v>Undetermined Capital Projects 5yr</v>
          </cell>
        </row>
        <row r="406">
          <cell r="J406">
            <v>2018</v>
          </cell>
          <cell r="W406">
            <v>0</v>
          </cell>
          <cell r="Y406" t="str">
            <v>Blount Island - Expansion to Base</v>
          </cell>
        </row>
        <row r="407">
          <cell r="J407">
            <v>2016</v>
          </cell>
          <cell r="W407">
            <v>-188180.51</v>
          </cell>
          <cell r="Y407" t="str">
            <v>Blount Island - Expansion to Base</v>
          </cell>
        </row>
        <row r="408">
          <cell r="J408">
            <v>2020</v>
          </cell>
          <cell r="W408">
            <v>3090900</v>
          </cell>
          <cell r="Y408" t="str">
            <v>CNG Projects</v>
          </cell>
        </row>
        <row r="409">
          <cell r="J409">
            <v>2016</v>
          </cell>
          <cell r="W409">
            <v>0</v>
          </cell>
          <cell r="Y409" t="str">
            <v>CNG Projects</v>
          </cell>
        </row>
        <row r="410">
          <cell r="J410">
            <v>2016</v>
          </cell>
          <cell r="W410">
            <v>351125.3</v>
          </cell>
          <cell r="Y410" t="str">
            <v>Julington Creek</v>
          </cell>
        </row>
        <row r="411">
          <cell r="J411">
            <v>2021</v>
          </cell>
          <cell r="W411">
            <v>2900000</v>
          </cell>
          <cell r="Y411" t="str">
            <v>New Revenue Mains</v>
          </cell>
        </row>
        <row r="412">
          <cell r="J412">
            <v>2017</v>
          </cell>
          <cell r="W412">
            <v>0</v>
          </cell>
          <cell r="Y412" t="str">
            <v>New Revenue Mains</v>
          </cell>
        </row>
        <row r="413">
          <cell r="J413">
            <v>2018</v>
          </cell>
          <cell r="W413">
            <v>0</v>
          </cell>
          <cell r="Y413" t="str">
            <v>New Revenue Mains</v>
          </cell>
        </row>
        <row r="414">
          <cell r="J414">
            <v>2018</v>
          </cell>
          <cell r="W414">
            <v>1793340</v>
          </cell>
          <cell r="Y414" t="str">
            <v>New Revenue Mains</v>
          </cell>
        </row>
        <row r="415">
          <cell r="J415">
            <v>2016</v>
          </cell>
          <cell r="W415">
            <v>0</v>
          </cell>
          <cell r="Y415" t="str">
            <v>New Revenue Mains</v>
          </cell>
        </row>
        <row r="416">
          <cell r="J416">
            <v>2020</v>
          </cell>
          <cell r="W416">
            <v>0</v>
          </cell>
          <cell r="Y416" t="str">
            <v>New Revenue Mains</v>
          </cell>
        </row>
        <row r="417">
          <cell r="J417">
            <v>2019</v>
          </cell>
          <cell r="W417">
            <v>0</v>
          </cell>
          <cell r="Y417" t="str">
            <v>New Revenue Mains</v>
          </cell>
        </row>
        <row r="418">
          <cell r="J418">
            <v>2017</v>
          </cell>
          <cell r="W418">
            <v>2589376.04</v>
          </cell>
          <cell r="Y418" t="str">
            <v>New Revenue Mains</v>
          </cell>
        </row>
        <row r="419">
          <cell r="J419">
            <v>2019</v>
          </cell>
          <cell r="W419">
            <v>312555</v>
          </cell>
          <cell r="Y419" t="str">
            <v>New Revenue Mains</v>
          </cell>
        </row>
        <row r="420">
          <cell r="J420">
            <v>2020</v>
          </cell>
          <cell r="W420">
            <v>280000</v>
          </cell>
          <cell r="Y420" t="str">
            <v>New Revenue Mains</v>
          </cell>
        </row>
        <row r="421">
          <cell r="J421">
            <v>2018</v>
          </cell>
          <cell r="W421">
            <v>453944</v>
          </cell>
          <cell r="Y421" t="str">
            <v>New Revenue Mains</v>
          </cell>
        </row>
        <row r="422">
          <cell r="J422">
            <v>2021</v>
          </cell>
          <cell r="W422">
            <v>270000</v>
          </cell>
          <cell r="Y422" t="str">
            <v>New Revenue Mains</v>
          </cell>
        </row>
        <row r="423">
          <cell r="J423">
            <v>2021</v>
          </cell>
          <cell r="W423">
            <v>10000</v>
          </cell>
          <cell r="Y423" t="str">
            <v>New Revenue Mains</v>
          </cell>
        </row>
        <row r="424">
          <cell r="J424">
            <v>2018</v>
          </cell>
          <cell r="W424">
            <v>0</v>
          </cell>
          <cell r="Y424" t="str">
            <v>New Revenue Mains</v>
          </cell>
        </row>
        <row r="425">
          <cell r="J425">
            <v>2016</v>
          </cell>
          <cell r="W425">
            <v>4313429.66</v>
          </cell>
          <cell r="Y425" t="str">
            <v>New Revenue Mains</v>
          </cell>
        </row>
        <row r="426">
          <cell r="J426">
            <v>2017</v>
          </cell>
          <cell r="W426">
            <v>0</v>
          </cell>
          <cell r="Y426" t="str">
            <v>New Revenue Mains</v>
          </cell>
        </row>
        <row r="427">
          <cell r="J427">
            <v>2016</v>
          </cell>
          <cell r="W427">
            <v>0</v>
          </cell>
          <cell r="Y427" t="str">
            <v>New Revenue Mains</v>
          </cell>
        </row>
        <row r="428">
          <cell r="J428">
            <v>2016</v>
          </cell>
          <cell r="W428">
            <v>1721869.43</v>
          </cell>
          <cell r="Y428" t="str">
            <v>New Revenue Mains</v>
          </cell>
        </row>
        <row r="429">
          <cell r="J429">
            <v>2018</v>
          </cell>
          <cell r="W429">
            <v>102012</v>
          </cell>
          <cell r="Y429" t="str">
            <v>New Revenue Mains</v>
          </cell>
        </row>
        <row r="430">
          <cell r="J430">
            <v>2016</v>
          </cell>
          <cell r="W430">
            <v>0</v>
          </cell>
          <cell r="Y430" t="str">
            <v>New Revenue Mains</v>
          </cell>
        </row>
        <row r="431">
          <cell r="J431">
            <v>2019</v>
          </cell>
          <cell r="W431">
            <v>1350000</v>
          </cell>
          <cell r="Y431" t="str">
            <v>New Revenue Services</v>
          </cell>
        </row>
        <row r="432">
          <cell r="J432">
            <v>2018</v>
          </cell>
          <cell r="W432">
            <v>1350000</v>
          </cell>
          <cell r="Y432" t="str">
            <v>New Revenue Services</v>
          </cell>
        </row>
        <row r="433">
          <cell r="J433">
            <v>2020</v>
          </cell>
          <cell r="W433">
            <v>90000</v>
          </cell>
          <cell r="Y433" t="str">
            <v>New Revenue Services</v>
          </cell>
        </row>
        <row r="434">
          <cell r="J434">
            <v>2018</v>
          </cell>
          <cell r="W434">
            <v>90000</v>
          </cell>
          <cell r="Y434" t="str">
            <v>New Revenue Services</v>
          </cell>
        </row>
        <row r="435">
          <cell r="J435">
            <v>2016</v>
          </cell>
          <cell r="W435">
            <v>3480.45</v>
          </cell>
          <cell r="Y435" t="str">
            <v>New Revenue Services</v>
          </cell>
        </row>
        <row r="436">
          <cell r="J436">
            <v>2020</v>
          </cell>
          <cell r="W436">
            <v>280000</v>
          </cell>
          <cell r="Y436" t="str">
            <v>New Revenue Services</v>
          </cell>
        </row>
        <row r="437">
          <cell r="J437">
            <v>2019</v>
          </cell>
          <cell r="W437">
            <v>2520000</v>
          </cell>
          <cell r="Y437" t="str">
            <v>New Revenue Services</v>
          </cell>
        </row>
        <row r="438">
          <cell r="J438">
            <v>2016</v>
          </cell>
          <cell r="W438">
            <v>20872.18</v>
          </cell>
          <cell r="Y438" t="str">
            <v>New Revenue Services</v>
          </cell>
        </row>
        <row r="439">
          <cell r="J439">
            <v>2021</v>
          </cell>
          <cell r="W439">
            <v>300000</v>
          </cell>
          <cell r="Y439" t="str">
            <v>New Revenue Services</v>
          </cell>
        </row>
        <row r="440">
          <cell r="J440">
            <v>2020</v>
          </cell>
          <cell r="W440">
            <v>300000</v>
          </cell>
          <cell r="Y440" t="str">
            <v>New Revenue Services</v>
          </cell>
        </row>
        <row r="441">
          <cell r="J441">
            <v>2019</v>
          </cell>
          <cell r="W441">
            <v>300000</v>
          </cell>
          <cell r="Y441" t="str">
            <v>New Revenue Services</v>
          </cell>
        </row>
        <row r="442">
          <cell r="J442">
            <v>2018</v>
          </cell>
          <cell r="W442">
            <v>2700000</v>
          </cell>
          <cell r="Y442" t="str">
            <v>New Revenue Services</v>
          </cell>
        </row>
        <row r="443">
          <cell r="J443">
            <v>2021</v>
          </cell>
          <cell r="W443">
            <v>20000</v>
          </cell>
          <cell r="Y443" t="str">
            <v>New Revenue Services</v>
          </cell>
        </row>
        <row r="444">
          <cell r="J444">
            <v>2020</v>
          </cell>
          <cell r="W444">
            <v>20000</v>
          </cell>
          <cell r="Y444" t="str">
            <v>New Revenue Services</v>
          </cell>
        </row>
        <row r="445">
          <cell r="J445">
            <v>2017</v>
          </cell>
          <cell r="W445">
            <v>220686</v>
          </cell>
          <cell r="Y445" t="str">
            <v>New Revenue Services</v>
          </cell>
        </row>
        <row r="446">
          <cell r="J446">
            <v>2018</v>
          </cell>
          <cell r="W446">
            <v>3060000</v>
          </cell>
          <cell r="Y446" t="str">
            <v>New Revenue Services</v>
          </cell>
        </row>
        <row r="447">
          <cell r="J447">
            <v>2018</v>
          </cell>
          <cell r="W447">
            <v>630000</v>
          </cell>
          <cell r="Y447" t="str">
            <v>New Revenue Services</v>
          </cell>
        </row>
        <row r="448">
          <cell r="J448">
            <v>2021</v>
          </cell>
          <cell r="W448">
            <v>14000</v>
          </cell>
          <cell r="Y448" t="str">
            <v>New Revenue Services</v>
          </cell>
        </row>
        <row r="449">
          <cell r="J449">
            <v>2020</v>
          </cell>
          <cell r="W449">
            <v>1800000</v>
          </cell>
          <cell r="Y449" t="str">
            <v>New Revenue Services</v>
          </cell>
        </row>
        <row r="450">
          <cell r="J450">
            <v>2018</v>
          </cell>
          <cell r="W450">
            <v>200000</v>
          </cell>
          <cell r="Y450" t="str">
            <v>New Revenue Services</v>
          </cell>
        </row>
        <row r="451">
          <cell r="J451">
            <v>2019</v>
          </cell>
          <cell r="W451">
            <v>350000</v>
          </cell>
          <cell r="Y451" t="str">
            <v>New Revenue Services</v>
          </cell>
        </row>
        <row r="452">
          <cell r="J452">
            <v>2020</v>
          </cell>
          <cell r="W452">
            <v>495000</v>
          </cell>
          <cell r="Y452" t="str">
            <v>New Revenue Services</v>
          </cell>
        </row>
        <row r="453">
          <cell r="J453">
            <v>2018</v>
          </cell>
          <cell r="W453">
            <v>495000</v>
          </cell>
          <cell r="Y453" t="str">
            <v>New Revenue Services</v>
          </cell>
        </row>
        <row r="454">
          <cell r="J454">
            <v>2016</v>
          </cell>
          <cell r="W454">
            <v>219180.84</v>
          </cell>
          <cell r="Y454" t="str">
            <v>New Revenue Services</v>
          </cell>
        </row>
        <row r="455">
          <cell r="J455">
            <v>2017</v>
          </cell>
          <cell r="W455">
            <v>548518</v>
          </cell>
          <cell r="Y455" t="str">
            <v>New Revenue Services</v>
          </cell>
        </row>
        <row r="456">
          <cell r="J456">
            <v>2017</v>
          </cell>
          <cell r="W456">
            <v>1000000</v>
          </cell>
          <cell r="Y456" t="str">
            <v>Orlando Main Rebuild</v>
          </cell>
        </row>
        <row r="457">
          <cell r="J457">
            <v>2017</v>
          </cell>
          <cell r="W457">
            <v>500000</v>
          </cell>
          <cell r="Y457" t="str">
            <v>Jupiter Martin Gate Pipeline Heater</v>
          </cell>
        </row>
        <row r="458">
          <cell r="J458">
            <v>2016</v>
          </cell>
          <cell r="W458">
            <v>630043.34</v>
          </cell>
          <cell r="Y458" t="str">
            <v>PH2 Wildwood Exp - Sabal Trl Gate</v>
          </cell>
        </row>
        <row r="459">
          <cell r="J459">
            <v>2019</v>
          </cell>
          <cell r="W459">
            <v>0</v>
          </cell>
          <cell r="Y459" t="str">
            <v>Measuring and Regulation Station Equipment</v>
          </cell>
        </row>
        <row r="460">
          <cell r="J460">
            <v>2019</v>
          </cell>
          <cell r="W460">
            <v>0</v>
          </cell>
          <cell r="Y460" t="str">
            <v>Measuring and Regulation Station Equipment</v>
          </cell>
        </row>
        <row r="461">
          <cell r="J461">
            <v>2021</v>
          </cell>
          <cell r="W461">
            <v>0</v>
          </cell>
          <cell r="Y461" t="str">
            <v>Measuring and Regulation Station Equipment</v>
          </cell>
        </row>
        <row r="462">
          <cell r="J462">
            <v>2017</v>
          </cell>
          <cell r="W462">
            <v>150000</v>
          </cell>
          <cell r="Y462" t="str">
            <v>Measuring and Regulation Station Equipment</v>
          </cell>
        </row>
        <row r="463">
          <cell r="J463">
            <v>2016</v>
          </cell>
          <cell r="W463">
            <v>11204.6</v>
          </cell>
          <cell r="Y463" t="str">
            <v>Measuring and Regulation Station Equipment</v>
          </cell>
        </row>
        <row r="464">
          <cell r="J464">
            <v>2016</v>
          </cell>
          <cell r="W464">
            <v>213872.07</v>
          </cell>
          <cell r="Y464" t="str">
            <v>Measuring and Regulation Station Equipment</v>
          </cell>
        </row>
        <row r="465">
          <cell r="J465">
            <v>2020</v>
          </cell>
          <cell r="W465">
            <v>460000</v>
          </cell>
          <cell r="Y465" t="str">
            <v>Measuring and Regulation Station Equipment</v>
          </cell>
        </row>
        <row r="466">
          <cell r="J466">
            <v>2021</v>
          </cell>
          <cell r="W466">
            <v>0</v>
          </cell>
          <cell r="Y466" t="str">
            <v>Measuring and Regulation Station Equipment</v>
          </cell>
        </row>
        <row r="467">
          <cell r="J467">
            <v>2020</v>
          </cell>
          <cell r="W467">
            <v>100000</v>
          </cell>
          <cell r="Y467" t="str">
            <v>Measuring and Regulation Station Equipment</v>
          </cell>
        </row>
        <row r="468">
          <cell r="J468">
            <v>2016</v>
          </cell>
          <cell r="W468">
            <v>0</v>
          </cell>
          <cell r="Y468" t="str">
            <v>Measuring and Regulation Station Equipment</v>
          </cell>
        </row>
        <row r="469">
          <cell r="J469">
            <v>2019</v>
          </cell>
          <cell r="W469">
            <v>50000</v>
          </cell>
          <cell r="Y469" t="str">
            <v>Measuring and Regulation Station Equipment</v>
          </cell>
        </row>
        <row r="470">
          <cell r="J470">
            <v>2017</v>
          </cell>
          <cell r="W470">
            <v>50000</v>
          </cell>
          <cell r="Y470" t="str">
            <v>Measuring and Regulation Station Equipment</v>
          </cell>
        </row>
        <row r="471">
          <cell r="J471">
            <v>2021</v>
          </cell>
          <cell r="W471">
            <v>230000</v>
          </cell>
          <cell r="Y471" t="str">
            <v>Measuring and Regulation Station Equipment</v>
          </cell>
        </row>
        <row r="472">
          <cell r="J472">
            <v>2020</v>
          </cell>
          <cell r="W472">
            <v>0</v>
          </cell>
          <cell r="Y472" t="str">
            <v>Measuring and Regulation Station Equipment</v>
          </cell>
        </row>
        <row r="473">
          <cell r="J473">
            <v>2018</v>
          </cell>
          <cell r="W473">
            <v>300000</v>
          </cell>
          <cell r="Y473" t="str">
            <v>Measuring and Regulation Station Equipment</v>
          </cell>
        </row>
        <row r="474">
          <cell r="J474">
            <v>2017</v>
          </cell>
          <cell r="W474">
            <v>0</v>
          </cell>
          <cell r="Y474" t="str">
            <v>Measuring and Regulation Station Equipment</v>
          </cell>
        </row>
        <row r="475">
          <cell r="J475">
            <v>2020</v>
          </cell>
          <cell r="W475">
            <v>1000000</v>
          </cell>
          <cell r="Y475" t="str">
            <v>Measuring and Regulation Station Equipment</v>
          </cell>
        </row>
        <row r="476">
          <cell r="J476">
            <v>2017</v>
          </cell>
          <cell r="W476">
            <v>0</v>
          </cell>
          <cell r="Y476" t="str">
            <v>Measuring and Regulation Station Equipment</v>
          </cell>
        </row>
        <row r="477">
          <cell r="J477">
            <v>2016</v>
          </cell>
          <cell r="W477">
            <v>68885.3</v>
          </cell>
          <cell r="Y477" t="str">
            <v>Regulators</v>
          </cell>
        </row>
        <row r="478">
          <cell r="J478">
            <v>2018</v>
          </cell>
          <cell r="W478">
            <v>0</v>
          </cell>
          <cell r="Y478" t="str">
            <v>Regulators</v>
          </cell>
        </row>
        <row r="479">
          <cell r="J479">
            <v>2019</v>
          </cell>
          <cell r="W479">
            <v>0</v>
          </cell>
          <cell r="Y479" t="str">
            <v>Regulators</v>
          </cell>
        </row>
        <row r="480">
          <cell r="J480">
            <v>2016</v>
          </cell>
          <cell r="W480">
            <v>135514.45000000001</v>
          </cell>
          <cell r="Y480" t="str">
            <v>Regulators</v>
          </cell>
        </row>
        <row r="481">
          <cell r="J481">
            <v>2021</v>
          </cell>
          <cell r="W481">
            <v>0</v>
          </cell>
          <cell r="Y481" t="str">
            <v>Regulators</v>
          </cell>
        </row>
        <row r="482">
          <cell r="J482">
            <v>2017</v>
          </cell>
          <cell r="W482">
            <v>160000</v>
          </cell>
          <cell r="Y482" t="str">
            <v>Regulators</v>
          </cell>
        </row>
        <row r="483">
          <cell r="J483">
            <v>2016</v>
          </cell>
          <cell r="W483">
            <v>155076.99</v>
          </cell>
          <cell r="Y483" t="str">
            <v>Regulators</v>
          </cell>
        </row>
        <row r="484">
          <cell r="J484">
            <v>2019</v>
          </cell>
          <cell r="W484">
            <v>0</v>
          </cell>
          <cell r="Y484" t="str">
            <v>Regulators</v>
          </cell>
        </row>
        <row r="485">
          <cell r="J485">
            <v>2019</v>
          </cell>
          <cell r="W485">
            <v>10300</v>
          </cell>
          <cell r="Y485" t="str">
            <v>Regulators</v>
          </cell>
        </row>
        <row r="486">
          <cell r="J486">
            <v>2018</v>
          </cell>
          <cell r="W486">
            <v>10200</v>
          </cell>
          <cell r="Y486" t="str">
            <v>Regulators</v>
          </cell>
        </row>
        <row r="487">
          <cell r="J487">
            <v>2017</v>
          </cell>
          <cell r="W487">
            <v>25000</v>
          </cell>
          <cell r="Y487" t="str">
            <v>Regulators</v>
          </cell>
        </row>
        <row r="488">
          <cell r="J488">
            <v>2019</v>
          </cell>
          <cell r="W488">
            <v>77280</v>
          </cell>
          <cell r="Y488" t="str">
            <v>Regulators</v>
          </cell>
        </row>
        <row r="489">
          <cell r="J489">
            <v>2016</v>
          </cell>
          <cell r="W489">
            <v>21866.58</v>
          </cell>
          <cell r="Y489" t="str">
            <v>Regulators</v>
          </cell>
        </row>
        <row r="490">
          <cell r="J490">
            <v>2018</v>
          </cell>
          <cell r="W490">
            <v>0</v>
          </cell>
          <cell r="Y490" t="str">
            <v>Regulators</v>
          </cell>
        </row>
        <row r="491">
          <cell r="J491">
            <v>2017</v>
          </cell>
          <cell r="W491">
            <v>0</v>
          </cell>
          <cell r="Y491" t="str">
            <v>Regulators</v>
          </cell>
        </row>
        <row r="492">
          <cell r="J492">
            <v>2017</v>
          </cell>
          <cell r="W492">
            <v>15000</v>
          </cell>
          <cell r="Y492" t="str">
            <v>Regulators</v>
          </cell>
        </row>
        <row r="493">
          <cell r="J493">
            <v>2018</v>
          </cell>
          <cell r="W493">
            <v>0</v>
          </cell>
          <cell r="Y493" t="str">
            <v>Regulators</v>
          </cell>
        </row>
        <row r="494">
          <cell r="J494">
            <v>2016</v>
          </cell>
          <cell r="W494">
            <v>0</v>
          </cell>
          <cell r="Y494" t="str">
            <v>Regulators</v>
          </cell>
        </row>
        <row r="495">
          <cell r="J495">
            <v>2016</v>
          </cell>
          <cell r="W495">
            <v>22878.36</v>
          </cell>
          <cell r="Y495" t="str">
            <v>Regulators</v>
          </cell>
        </row>
        <row r="496">
          <cell r="J496">
            <v>2018</v>
          </cell>
          <cell r="W496">
            <v>0</v>
          </cell>
          <cell r="Y496" t="str">
            <v>Regulators</v>
          </cell>
        </row>
        <row r="497">
          <cell r="J497">
            <v>2021</v>
          </cell>
          <cell r="W497">
            <v>28385.040000000001</v>
          </cell>
          <cell r="Y497" t="str">
            <v>Meter/Reg Install - Comm</v>
          </cell>
        </row>
        <row r="498">
          <cell r="J498">
            <v>2019</v>
          </cell>
          <cell r="W498">
            <v>247268</v>
          </cell>
          <cell r="Y498" t="str">
            <v>Meter/Reg Install - Comm</v>
          </cell>
        </row>
        <row r="499">
          <cell r="J499">
            <v>2016</v>
          </cell>
          <cell r="W499">
            <v>22826.400000000001</v>
          </cell>
          <cell r="Y499" t="str">
            <v>Meter/Reg Install - Comm</v>
          </cell>
        </row>
        <row r="500">
          <cell r="J500">
            <v>2016</v>
          </cell>
          <cell r="W500">
            <v>678.48</v>
          </cell>
          <cell r="Y500" t="str">
            <v>Meter/Reg Install - Comm</v>
          </cell>
        </row>
        <row r="501">
          <cell r="J501">
            <v>2016</v>
          </cell>
          <cell r="W501">
            <v>40031.54</v>
          </cell>
          <cell r="Y501" t="str">
            <v>Meter/Reg Install - Comm</v>
          </cell>
        </row>
        <row r="502">
          <cell r="J502">
            <v>2020</v>
          </cell>
          <cell r="W502">
            <v>133200</v>
          </cell>
          <cell r="Y502" t="str">
            <v>Meter/Reg Install - Comm</v>
          </cell>
        </row>
        <row r="503">
          <cell r="J503">
            <v>2019</v>
          </cell>
          <cell r="W503">
            <v>131880</v>
          </cell>
          <cell r="Y503" t="str">
            <v>Meter/Reg Install - Comm</v>
          </cell>
        </row>
        <row r="504">
          <cell r="J504">
            <v>2016</v>
          </cell>
          <cell r="W504">
            <v>650534.49</v>
          </cell>
          <cell r="Y504" t="str">
            <v>Meter/Reg Install - Comm</v>
          </cell>
        </row>
        <row r="505">
          <cell r="J505">
            <v>2016</v>
          </cell>
          <cell r="W505">
            <v>7.32</v>
          </cell>
          <cell r="Y505" t="str">
            <v>Meter/Reg Install - Comm</v>
          </cell>
        </row>
        <row r="506">
          <cell r="J506">
            <v>2020</v>
          </cell>
          <cell r="W506">
            <v>177940</v>
          </cell>
          <cell r="Y506" t="str">
            <v>Meter/Reg Install - Comm</v>
          </cell>
        </row>
        <row r="507">
          <cell r="J507">
            <v>2019</v>
          </cell>
          <cell r="W507">
            <v>0</v>
          </cell>
          <cell r="Y507" t="str">
            <v>Meter/Reg Install - Comm</v>
          </cell>
        </row>
        <row r="508">
          <cell r="J508">
            <v>2020</v>
          </cell>
          <cell r="W508">
            <v>81168</v>
          </cell>
          <cell r="Y508" t="str">
            <v>Meter/Reg Install - Comm</v>
          </cell>
        </row>
        <row r="509">
          <cell r="J509">
            <v>2019</v>
          </cell>
          <cell r="W509">
            <v>2060</v>
          </cell>
          <cell r="Y509" t="str">
            <v>Meter/Reg Install - Comm</v>
          </cell>
        </row>
        <row r="510">
          <cell r="J510">
            <v>2021</v>
          </cell>
          <cell r="W510">
            <v>68316.399999999994</v>
          </cell>
          <cell r="Y510" t="str">
            <v>Meter/Reg Install - Comm</v>
          </cell>
        </row>
        <row r="511">
          <cell r="J511">
            <v>2021</v>
          </cell>
          <cell r="W511">
            <v>46237.8</v>
          </cell>
          <cell r="Y511" t="str">
            <v>Meter/Reg Install - Comm</v>
          </cell>
        </row>
        <row r="512">
          <cell r="J512">
            <v>2018</v>
          </cell>
          <cell r="W512">
            <v>44880</v>
          </cell>
          <cell r="Y512" t="str">
            <v>Meter/Reg Install - Comm</v>
          </cell>
        </row>
        <row r="513">
          <cell r="J513">
            <v>2017</v>
          </cell>
          <cell r="W513">
            <v>57935</v>
          </cell>
          <cell r="Y513" t="str">
            <v>Meter/Reg Install - Comm</v>
          </cell>
        </row>
        <row r="514">
          <cell r="J514">
            <v>2016</v>
          </cell>
          <cell r="W514">
            <v>8065.84</v>
          </cell>
          <cell r="Y514" t="str">
            <v>Meter/Reg Install - Comm</v>
          </cell>
        </row>
        <row r="515">
          <cell r="J515">
            <v>2021</v>
          </cell>
          <cell r="W515">
            <v>72522.039999999994</v>
          </cell>
          <cell r="Y515" t="str">
            <v>Meter/Reg Install - Comm</v>
          </cell>
        </row>
        <row r="516">
          <cell r="J516">
            <v>2019</v>
          </cell>
          <cell r="W516">
            <v>71092</v>
          </cell>
          <cell r="Y516" t="str">
            <v>Meter/Reg Install - Comm</v>
          </cell>
        </row>
        <row r="517">
          <cell r="J517">
            <v>2021</v>
          </cell>
          <cell r="W517">
            <v>13663.28</v>
          </cell>
          <cell r="Y517" t="str">
            <v>Meter/Reg Install - Comm</v>
          </cell>
        </row>
        <row r="518">
          <cell r="J518">
            <v>2016</v>
          </cell>
          <cell r="W518">
            <v>191980.47</v>
          </cell>
          <cell r="Y518" t="str">
            <v>Meter/Reg Install - Comm</v>
          </cell>
        </row>
        <row r="519">
          <cell r="J519">
            <v>2019</v>
          </cell>
          <cell r="W519">
            <v>1036</v>
          </cell>
          <cell r="Y519" t="str">
            <v>Meter/Reg Install - Comm</v>
          </cell>
        </row>
        <row r="520">
          <cell r="J520">
            <v>2017</v>
          </cell>
          <cell r="W520">
            <v>3104</v>
          </cell>
          <cell r="Y520" t="str">
            <v>Meter/Reg Install - Comm</v>
          </cell>
        </row>
        <row r="521">
          <cell r="J521">
            <v>2018</v>
          </cell>
          <cell r="W521">
            <v>630000</v>
          </cell>
          <cell r="Y521" t="str">
            <v>Service Line Replacements</v>
          </cell>
        </row>
        <row r="522">
          <cell r="J522">
            <v>2019</v>
          </cell>
          <cell r="W522">
            <v>55000</v>
          </cell>
          <cell r="Y522" t="str">
            <v>Service Line Replacements</v>
          </cell>
        </row>
        <row r="523">
          <cell r="J523">
            <v>2017</v>
          </cell>
          <cell r="W523">
            <v>53528.97</v>
          </cell>
          <cell r="Y523" t="str">
            <v>Service Line Replacements</v>
          </cell>
        </row>
        <row r="524">
          <cell r="J524">
            <v>2020</v>
          </cell>
          <cell r="W524">
            <v>75000</v>
          </cell>
          <cell r="Y524" t="str">
            <v>Service Line Replacements</v>
          </cell>
        </row>
        <row r="525">
          <cell r="J525">
            <v>2016</v>
          </cell>
          <cell r="W525">
            <v>50230.15</v>
          </cell>
          <cell r="Y525" t="str">
            <v>Service Line Replacements</v>
          </cell>
        </row>
        <row r="526">
          <cell r="J526">
            <v>2020</v>
          </cell>
          <cell r="W526">
            <v>30000</v>
          </cell>
          <cell r="Y526" t="str">
            <v>Service Line Replacements</v>
          </cell>
        </row>
        <row r="527">
          <cell r="J527">
            <v>2019</v>
          </cell>
          <cell r="W527">
            <v>2000</v>
          </cell>
          <cell r="Y527" t="str">
            <v>Service Line Replacements</v>
          </cell>
        </row>
        <row r="528">
          <cell r="J528">
            <v>2021</v>
          </cell>
          <cell r="W528">
            <v>53000</v>
          </cell>
          <cell r="Y528" t="str">
            <v>Service Line Replacements</v>
          </cell>
        </row>
        <row r="529">
          <cell r="J529">
            <v>2019</v>
          </cell>
          <cell r="W529">
            <v>53000</v>
          </cell>
          <cell r="Y529" t="str">
            <v>Service Line Replacements</v>
          </cell>
        </row>
        <row r="530">
          <cell r="J530">
            <v>2018</v>
          </cell>
          <cell r="W530">
            <v>53000</v>
          </cell>
          <cell r="Y530" t="str">
            <v>Service Line Replacements</v>
          </cell>
        </row>
        <row r="531">
          <cell r="J531">
            <v>2016</v>
          </cell>
          <cell r="W531">
            <v>8493.98</v>
          </cell>
          <cell r="Y531" t="str">
            <v>Service Line Replacements</v>
          </cell>
        </row>
        <row r="532">
          <cell r="J532">
            <v>2016</v>
          </cell>
          <cell r="W532">
            <v>187105.25</v>
          </cell>
          <cell r="Y532" t="str">
            <v>Service Line Replacements</v>
          </cell>
        </row>
        <row r="533">
          <cell r="J533">
            <v>2017</v>
          </cell>
          <cell r="W533">
            <v>0</v>
          </cell>
          <cell r="Y533" t="str">
            <v>Reimbursable Construction</v>
          </cell>
        </row>
        <row r="534">
          <cell r="J534">
            <v>2018</v>
          </cell>
          <cell r="W534">
            <v>0</v>
          </cell>
          <cell r="Y534" t="str">
            <v>Reimbursable Construction</v>
          </cell>
        </row>
        <row r="535">
          <cell r="J535">
            <v>2020</v>
          </cell>
          <cell r="W535">
            <v>0</v>
          </cell>
          <cell r="Y535" t="str">
            <v>Reimbursable Construction</v>
          </cell>
        </row>
        <row r="536">
          <cell r="J536">
            <v>2019</v>
          </cell>
          <cell r="W536">
            <v>0</v>
          </cell>
          <cell r="Y536" t="str">
            <v>Reimbursable Construction</v>
          </cell>
        </row>
        <row r="537">
          <cell r="J537">
            <v>2018</v>
          </cell>
          <cell r="W537">
            <v>0</v>
          </cell>
          <cell r="Y537" t="str">
            <v>Reimbursable Construction</v>
          </cell>
        </row>
        <row r="538">
          <cell r="J538">
            <v>2018</v>
          </cell>
          <cell r="W538">
            <v>720000</v>
          </cell>
          <cell r="Y538" t="str">
            <v>Municipal Improvements</v>
          </cell>
        </row>
        <row r="539">
          <cell r="J539">
            <v>2020</v>
          </cell>
          <cell r="W539">
            <v>30000</v>
          </cell>
          <cell r="Y539" t="str">
            <v>Municipal Improvements</v>
          </cell>
        </row>
        <row r="540">
          <cell r="J540">
            <v>2020</v>
          </cell>
          <cell r="W540">
            <v>120000</v>
          </cell>
          <cell r="Y540" t="str">
            <v>Municipal Improvements</v>
          </cell>
        </row>
        <row r="541">
          <cell r="J541">
            <v>2019</v>
          </cell>
          <cell r="W541">
            <v>120000</v>
          </cell>
          <cell r="Y541" t="str">
            <v>Municipal Improvements</v>
          </cell>
        </row>
        <row r="542">
          <cell r="J542">
            <v>2018</v>
          </cell>
          <cell r="W542">
            <v>30000</v>
          </cell>
          <cell r="Y542" t="str">
            <v>Municipal Improvements</v>
          </cell>
        </row>
        <row r="543">
          <cell r="J543">
            <v>2021</v>
          </cell>
          <cell r="W543">
            <v>13000</v>
          </cell>
          <cell r="Y543" t="str">
            <v>Municipal Improvements</v>
          </cell>
        </row>
        <row r="544">
          <cell r="J544">
            <v>2021</v>
          </cell>
          <cell r="W544">
            <v>52000</v>
          </cell>
          <cell r="Y544" t="str">
            <v>Municipal Improvements</v>
          </cell>
        </row>
        <row r="545">
          <cell r="J545">
            <v>2020</v>
          </cell>
          <cell r="W545">
            <v>13000</v>
          </cell>
          <cell r="Y545" t="str">
            <v>Municipal Improvements</v>
          </cell>
        </row>
        <row r="546">
          <cell r="J546">
            <v>2021</v>
          </cell>
          <cell r="W546">
            <v>320000</v>
          </cell>
          <cell r="Y546" t="str">
            <v>Municipal Improvements</v>
          </cell>
        </row>
        <row r="547">
          <cell r="J547">
            <v>2020</v>
          </cell>
          <cell r="W547">
            <v>320000</v>
          </cell>
          <cell r="Y547" t="str">
            <v>Municipal Improvements</v>
          </cell>
        </row>
        <row r="548">
          <cell r="J548">
            <v>2017</v>
          </cell>
          <cell r="W548">
            <v>380000</v>
          </cell>
          <cell r="Y548" t="str">
            <v>Municipal Improvements</v>
          </cell>
        </row>
        <row r="549">
          <cell r="J549">
            <v>2019</v>
          </cell>
          <cell r="W549">
            <v>300000</v>
          </cell>
          <cell r="Y549" t="str">
            <v>Municipal Improvements</v>
          </cell>
        </row>
        <row r="550">
          <cell r="J550">
            <v>2016</v>
          </cell>
          <cell r="W550">
            <v>364889.25</v>
          </cell>
          <cell r="Y550" t="str">
            <v>Municipal Improvements</v>
          </cell>
        </row>
        <row r="551">
          <cell r="J551">
            <v>2016</v>
          </cell>
          <cell r="W551">
            <v>2711208.19</v>
          </cell>
          <cell r="Y551" t="str">
            <v>Municipal Improvements</v>
          </cell>
        </row>
        <row r="552">
          <cell r="J552">
            <v>2021</v>
          </cell>
          <cell r="W552">
            <v>40000</v>
          </cell>
          <cell r="Y552" t="str">
            <v>Municipal Improvements</v>
          </cell>
        </row>
        <row r="553">
          <cell r="J553">
            <v>2018</v>
          </cell>
          <cell r="W553">
            <v>160000</v>
          </cell>
          <cell r="Y553" t="str">
            <v>Municipal Improvements</v>
          </cell>
        </row>
        <row r="554">
          <cell r="J554">
            <v>2016</v>
          </cell>
          <cell r="W554">
            <v>5470.15</v>
          </cell>
          <cell r="Y554" t="str">
            <v>Municipal Improvements</v>
          </cell>
        </row>
        <row r="555">
          <cell r="J555">
            <v>2017</v>
          </cell>
          <cell r="W555">
            <v>29250</v>
          </cell>
          <cell r="Y555" t="str">
            <v>Municipal Improvements</v>
          </cell>
        </row>
        <row r="556">
          <cell r="J556">
            <v>2019</v>
          </cell>
          <cell r="W556">
            <v>8000</v>
          </cell>
          <cell r="Y556" t="str">
            <v>Municipal Improvements</v>
          </cell>
        </row>
        <row r="557">
          <cell r="J557">
            <v>2018</v>
          </cell>
          <cell r="W557">
            <v>120000</v>
          </cell>
          <cell r="Y557" t="str">
            <v>Municipal Improvements</v>
          </cell>
        </row>
        <row r="558">
          <cell r="J558">
            <v>2019</v>
          </cell>
          <cell r="W558">
            <v>28000</v>
          </cell>
          <cell r="Y558" t="str">
            <v>Municipal Improvements</v>
          </cell>
        </row>
        <row r="559">
          <cell r="J559">
            <v>2017</v>
          </cell>
          <cell r="W559">
            <v>25000.01</v>
          </cell>
          <cell r="Y559" t="str">
            <v>SR-7 Improvements</v>
          </cell>
        </row>
        <row r="560">
          <cell r="J560">
            <v>2017</v>
          </cell>
          <cell r="W560">
            <v>0</v>
          </cell>
          <cell r="Y560" t="str">
            <v>PH1 Wildwood Expans 8" on CR 468</v>
          </cell>
        </row>
        <row r="561">
          <cell r="J561">
            <v>2016</v>
          </cell>
          <cell r="W561">
            <v>0</v>
          </cell>
          <cell r="Y561" t="str">
            <v>Baldwin Interconnect Piping Upgrade</v>
          </cell>
        </row>
        <row r="562">
          <cell r="J562">
            <v>2016</v>
          </cell>
          <cell r="W562">
            <v>0</v>
          </cell>
          <cell r="Y562" t="str">
            <v>Baldwin Interconnect Piping Upgrade</v>
          </cell>
        </row>
        <row r="563">
          <cell r="J563">
            <v>2019</v>
          </cell>
          <cell r="W563">
            <v>950000</v>
          </cell>
          <cell r="Y563" t="str">
            <v>Distribution System Improvements</v>
          </cell>
        </row>
        <row r="564">
          <cell r="J564">
            <v>2018</v>
          </cell>
          <cell r="W564">
            <v>50000</v>
          </cell>
          <cell r="Y564" t="str">
            <v>Distribution System Improvements</v>
          </cell>
        </row>
        <row r="565">
          <cell r="J565">
            <v>2017</v>
          </cell>
          <cell r="W565">
            <v>0</v>
          </cell>
          <cell r="Y565" t="str">
            <v>Distribution System Improvements</v>
          </cell>
        </row>
        <row r="566">
          <cell r="J566">
            <v>2021</v>
          </cell>
          <cell r="W566">
            <v>0</v>
          </cell>
          <cell r="Y566" t="str">
            <v>Distribution System Improvements</v>
          </cell>
        </row>
        <row r="567">
          <cell r="J567">
            <v>2019</v>
          </cell>
          <cell r="W567">
            <v>0</v>
          </cell>
          <cell r="Y567" t="str">
            <v>Distribution System Improvements</v>
          </cell>
        </row>
        <row r="568">
          <cell r="J568">
            <v>2017</v>
          </cell>
          <cell r="W568">
            <v>0</v>
          </cell>
          <cell r="Y568" t="str">
            <v>Distribution System Improvements</v>
          </cell>
        </row>
        <row r="569">
          <cell r="J569">
            <v>2016</v>
          </cell>
          <cell r="W569">
            <v>0</v>
          </cell>
          <cell r="Y569" t="str">
            <v>Distribution System Improvements</v>
          </cell>
        </row>
        <row r="570">
          <cell r="J570">
            <v>2021</v>
          </cell>
          <cell r="W570">
            <v>950000</v>
          </cell>
          <cell r="Y570" t="str">
            <v>Distribution System Improvements</v>
          </cell>
        </row>
        <row r="571">
          <cell r="J571">
            <v>2018</v>
          </cell>
          <cell r="W571">
            <v>50000</v>
          </cell>
          <cell r="Y571" t="str">
            <v>Distribution System Improvements</v>
          </cell>
        </row>
        <row r="572">
          <cell r="J572">
            <v>2021</v>
          </cell>
          <cell r="W572">
            <v>475000</v>
          </cell>
          <cell r="Y572" t="str">
            <v>Distribution System Improvements</v>
          </cell>
        </row>
        <row r="573">
          <cell r="J573">
            <v>2020</v>
          </cell>
          <cell r="W573">
            <v>475000</v>
          </cell>
          <cell r="Y573" t="str">
            <v>Distribution System Improvements</v>
          </cell>
        </row>
        <row r="574">
          <cell r="J574">
            <v>2020</v>
          </cell>
          <cell r="W574">
            <v>25000</v>
          </cell>
          <cell r="Y574" t="str">
            <v>Distribution System Improvements</v>
          </cell>
        </row>
        <row r="575">
          <cell r="J575">
            <v>2020</v>
          </cell>
          <cell r="W575">
            <v>902500</v>
          </cell>
          <cell r="Y575" t="str">
            <v>Distribution System Improvements</v>
          </cell>
        </row>
        <row r="576">
          <cell r="J576">
            <v>2019</v>
          </cell>
          <cell r="W576">
            <v>902500</v>
          </cell>
          <cell r="Y576" t="str">
            <v>Distribution System Improvements</v>
          </cell>
        </row>
        <row r="577">
          <cell r="J577">
            <v>2018</v>
          </cell>
          <cell r="W577">
            <v>902500</v>
          </cell>
          <cell r="Y577" t="str">
            <v>Distribution System Improvements</v>
          </cell>
        </row>
        <row r="578">
          <cell r="J578">
            <v>2016</v>
          </cell>
          <cell r="W578">
            <v>36589.519999999997</v>
          </cell>
          <cell r="Y578" t="str">
            <v>Distribution System Improvements</v>
          </cell>
        </row>
        <row r="579">
          <cell r="J579">
            <v>2019</v>
          </cell>
          <cell r="W579">
            <v>19000</v>
          </cell>
          <cell r="Y579" t="str">
            <v>Distribution System Improvements</v>
          </cell>
        </row>
        <row r="580">
          <cell r="J580">
            <v>2018</v>
          </cell>
          <cell r="W580">
            <v>380000</v>
          </cell>
          <cell r="Y580" t="str">
            <v>Distribution System Improvements</v>
          </cell>
        </row>
        <row r="581">
          <cell r="J581">
            <v>2020</v>
          </cell>
          <cell r="W581">
            <v>500</v>
          </cell>
          <cell r="Y581" t="str">
            <v>Distribution System Improvements</v>
          </cell>
        </row>
        <row r="582">
          <cell r="J582">
            <v>2019</v>
          </cell>
          <cell r="W582">
            <v>9500</v>
          </cell>
          <cell r="Y582" t="str">
            <v>Distribution System Improvements</v>
          </cell>
        </row>
        <row r="583">
          <cell r="J583">
            <v>2017</v>
          </cell>
          <cell r="W583">
            <v>0</v>
          </cell>
          <cell r="Y583" t="str">
            <v>Distribution System Improvements</v>
          </cell>
        </row>
        <row r="584">
          <cell r="J584">
            <v>2016</v>
          </cell>
          <cell r="W584">
            <v>0</v>
          </cell>
          <cell r="Y584" t="str">
            <v>Distribution System Improvements</v>
          </cell>
        </row>
        <row r="585">
          <cell r="J585">
            <v>2016</v>
          </cell>
          <cell r="W585">
            <v>55565.19</v>
          </cell>
          <cell r="Y585" t="str">
            <v>Distribution System Improvements</v>
          </cell>
        </row>
        <row r="586">
          <cell r="J586">
            <v>2021</v>
          </cell>
          <cell r="W586">
            <v>1000</v>
          </cell>
          <cell r="Y586" t="str">
            <v>Distribution System Improvements</v>
          </cell>
        </row>
        <row r="587">
          <cell r="J587">
            <v>2019</v>
          </cell>
          <cell r="W587">
            <v>19000</v>
          </cell>
          <cell r="Y587" t="str">
            <v>Distribution System Improvements</v>
          </cell>
        </row>
        <row r="588">
          <cell r="J588">
            <v>2018</v>
          </cell>
          <cell r="W588">
            <v>19000</v>
          </cell>
          <cell r="Y588" t="str">
            <v>Distribution System Improvements</v>
          </cell>
        </row>
        <row r="589">
          <cell r="J589">
            <v>2017</v>
          </cell>
          <cell r="W589">
            <v>700000</v>
          </cell>
          <cell r="Y589" t="str">
            <v>Aldyl A Pipe</v>
          </cell>
        </row>
        <row r="590">
          <cell r="J590">
            <v>2018</v>
          </cell>
          <cell r="W590">
            <v>0</v>
          </cell>
          <cell r="Y590" t="str">
            <v>Misc. Non-Revenue Producing</v>
          </cell>
        </row>
        <row r="591">
          <cell r="J591">
            <v>2016</v>
          </cell>
          <cell r="W591">
            <v>12029.42</v>
          </cell>
          <cell r="Y591" t="str">
            <v>Misc. Non-Revenue Producing</v>
          </cell>
        </row>
        <row r="592">
          <cell r="J592">
            <v>2020</v>
          </cell>
          <cell r="W592">
            <v>0</v>
          </cell>
          <cell r="Y592" t="str">
            <v>Misc. Non-Revenue Producing</v>
          </cell>
        </row>
        <row r="593">
          <cell r="J593">
            <v>2018</v>
          </cell>
          <cell r="W593">
            <v>0</v>
          </cell>
          <cell r="Y593" t="str">
            <v>Misc. Non-Revenue Producing</v>
          </cell>
        </row>
        <row r="594">
          <cell r="J594">
            <v>2017</v>
          </cell>
          <cell r="W594">
            <v>0</v>
          </cell>
          <cell r="Y594" t="str">
            <v>Misc. Non-Revenue Producing</v>
          </cell>
        </row>
        <row r="595">
          <cell r="J595">
            <v>2020</v>
          </cell>
          <cell r="W595">
            <v>0</v>
          </cell>
          <cell r="Y595" t="str">
            <v>Misc. Non-Revenue Producing</v>
          </cell>
        </row>
        <row r="596">
          <cell r="J596">
            <v>2016</v>
          </cell>
          <cell r="W596">
            <v>10978.12</v>
          </cell>
          <cell r="Y596" t="str">
            <v>Misc. Non-Revenue Producing</v>
          </cell>
        </row>
        <row r="597">
          <cell r="J597">
            <v>2016</v>
          </cell>
          <cell r="W597">
            <v>-2138.92</v>
          </cell>
          <cell r="Y597" t="str">
            <v>Misc. Non-Revenue Producing</v>
          </cell>
        </row>
        <row r="598">
          <cell r="J598">
            <v>2018</v>
          </cell>
          <cell r="W598">
            <v>0</v>
          </cell>
          <cell r="Y598" t="str">
            <v>Misc. Non-Revenue Producing</v>
          </cell>
        </row>
        <row r="599">
          <cell r="J599">
            <v>2016</v>
          </cell>
          <cell r="W599">
            <v>0</v>
          </cell>
          <cell r="Y599" t="str">
            <v>Misc. Non-Revenue Producing</v>
          </cell>
        </row>
        <row r="600">
          <cell r="J600">
            <v>2016</v>
          </cell>
          <cell r="W600">
            <v>-11446.99</v>
          </cell>
          <cell r="Y600" t="str">
            <v>Misc. Non-Revenue Producing</v>
          </cell>
        </row>
        <row r="601">
          <cell r="J601">
            <v>2018</v>
          </cell>
          <cell r="W601">
            <v>0</v>
          </cell>
          <cell r="Y601" t="str">
            <v>Misc. Non-Revenue Producing</v>
          </cell>
        </row>
        <row r="602">
          <cell r="J602">
            <v>2018</v>
          </cell>
          <cell r="W602">
            <v>0</v>
          </cell>
          <cell r="Y602" t="str">
            <v>Misc. Non-Revenue Producing</v>
          </cell>
        </row>
        <row r="603">
          <cell r="J603">
            <v>2019</v>
          </cell>
          <cell r="W603">
            <v>0</v>
          </cell>
          <cell r="Y603" t="str">
            <v>Misc. Non-Revenue Producing</v>
          </cell>
        </row>
        <row r="604">
          <cell r="J604">
            <v>2019</v>
          </cell>
          <cell r="W604">
            <v>0</v>
          </cell>
          <cell r="Y604" t="str">
            <v>Misc. Non-Revenue Producing</v>
          </cell>
        </row>
        <row r="605">
          <cell r="J605">
            <v>2020</v>
          </cell>
          <cell r="W605">
            <v>2565692</v>
          </cell>
          <cell r="Y605" t="str">
            <v>Cast Iron/Bare Steel Main Repl.</v>
          </cell>
        </row>
        <row r="606">
          <cell r="J606">
            <v>2019</v>
          </cell>
          <cell r="W606">
            <v>2540291</v>
          </cell>
          <cell r="Y606" t="str">
            <v>Cast Iron/Bare Steel Main Repl.</v>
          </cell>
        </row>
        <row r="607">
          <cell r="J607">
            <v>2016</v>
          </cell>
          <cell r="W607">
            <v>36987.11</v>
          </cell>
          <cell r="Y607" t="str">
            <v>Cast Iron/Bare Steel Main Repl.</v>
          </cell>
        </row>
        <row r="608">
          <cell r="J608">
            <v>2016</v>
          </cell>
          <cell r="W608">
            <v>230724.63</v>
          </cell>
          <cell r="Y608" t="str">
            <v>Cast Iron/Bare Steel Main Repl.</v>
          </cell>
        </row>
        <row r="609">
          <cell r="J609">
            <v>2018</v>
          </cell>
          <cell r="W609">
            <v>0</v>
          </cell>
          <cell r="Y609" t="str">
            <v>Cast Iron/Bare Steel Main Repl.</v>
          </cell>
        </row>
        <row r="610">
          <cell r="J610">
            <v>2017</v>
          </cell>
          <cell r="W610">
            <v>135000</v>
          </cell>
          <cell r="Y610" t="str">
            <v>Cast Iron/Bare Steel Main Repl.</v>
          </cell>
        </row>
        <row r="611">
          <cell r="J611">
            <v>2016</v>
          </cell>
          <cell r="W611">
            <v>1880997.64</v>
          </cell>
          <cell r="Y611" t="str">
            <v>Cast Iron/Bare Steel Main Repl.</v>
          </cell>
        </row>
        <row r="612">
          <cell r="J612">
            <v>2021</v>
          </cell>
          <cell r="W612">
            <v>1302871.72</v>
          </cell>
          <cell r="Y612" t="str">
            <v>Cast Iron/Bare Steel Main Repl.</v>
          </cell>
        </row>
        <row r="613">
          <cell r="J613">
            <v>2021</v>
          </cell>
          <cell r="W613">
            <v>277640.92</v>
          </cell>
          <cell r="Y613" t="str">
            <v>Cast Iron/Bare Steel Main Repl.</v>
          </cell>
        </row>
        <row r="614">
          <cell r="J614">
            <v>2019</v>
          </cell>
          <cell r="W614">
            <v>30241</v>
          </cell>
          <cell r="Y614" t="str">
            <v>Cast Iron/Bare Steel Main Repl.</v>
          </cell>
        </row>
        <row r="615">
          <cell r="J615">
            <v>2018</v>
          </cell>
          <cell r="W615">
            <v>272174</v>
          </cell>
          <cell r="Y615" t="str">
            <v>Cast Iron/Bare Steel Main Repl.</v>
          </cell>
        </row>
        <row r="616">
          <cell r="J616">
            <v>2016</v>
          </cell>
          <cell r="W616">
            <v>32743.34</v>
          </cell>
          <cell r="Y616" t="str">
            <v>Cast Iron/Bare Steel Main Repl.</v>
          </cell>
        </row>
        <row r="617">
          <cell r="J617">
            <v>2020</v>
          </cell>
          <cell r="W617">
            <v>2409920</v>
          </cell>
          <cell r="Y617" t="str">
            <v>Cast Iron/Bare Steel Main Repl.</v>
          </cell>
        </row>
        <row r="618">
          <cell r="J618">
            <v>2018</v>
          </cell>
          <cell r="W618">
            <v>2386059</v>
          </cell>
          <cell r="Y618" t="str">
            <v>Cast Iron/Bare Steel Main Repl.</v>
          </cell>
        </row>
        <row r="619">
          <cell r="J619">
            <v>2017</v>
          </cell>
          <cell r="W619">
            <v>180000</v>
          </cell>
          <cell r="Y619" t="str">
            <v>Cast Iron/Bare Steel Main Repl.</v>
          </cell>
        </row>
        <row r="620">
          <cell r="J620">
            <v>2020</v>
          </cell>
          <cell r="W620">
            <v>122176</v>
          </cell>
          <cell r="Y620" t="str">
            <v>Cast Iron/Bare Steel Main Repl.</v>
          </cell>
        </row>
        <row r="621">
          <cell r="J621">
            <v>2018</v>
          </cell>
          <cell r="W621">
            <v>0</v>
          </cell>
          <cell r="Y621" t="str">
            <v>Gas Outage Mgmt</v>
          </cell>
        </row>
        <row r="622">
          <cell r="J622">
            <v>2016</v>
          </cell>
          <cell r="W622">
            <v>0</v>
          </cell>
          <cell r="Y622" t="str">
            <v>Office Equipment</v>
          </cell>
        </row>
        <row r="623">
          <cell r="J623">
            <v>2017</v>
          </cell>
          <cell r="W623">
            <v>0</v>
          </cell>
          <cell r="Y623" t="str">
            <v>Office Equipment</v>
          </cell>
        </row>
        <row r="624">
          <cell r="J624">
            <v>2017</v>
          </cell>
          <cell r="W624">
            <v>405000</v>
          </cell>
          <cell r="Y624" t="str">
            <v>Office Equipment</v>
          </cell>
        </row>
        <row r="625">
          <cell r="J625">
            <v>2017</v>
          </cell>
          <cell r="W625">
            <v>0</v>
          </cell>
          <cell r="Y625" t="str">
            <v>Office Equipment</v>
          </cell>
        </row>
        <row r="626">
          <cell r="J626">
            <v>2019</v>
          </cell>
          <cell r="W626">
            <v>0</v>
          </cell>
          <cell r="Y626" t="str">
            <v>Office Equipment</v>
          </cell>
        </row>
        <row r="627">
          <cell r="J627">
            <v>2017</v>
          </cell>
          <cell r="W627">
            <v>10100</v>
          </cell>
          <cell r="Y627" t="str">
            <v>Office Equipment</v>
          </cell>
        </row>
        <row r="628">
          <cell r="J628">
            <v>2020</v>
          </cell>
          <cell r="W628">
            <v>0</v>
          </cell>
          <cell r="Y628" t="str">
            <v>Office Equipment</v>
          </cell>
        </row>
        <row r="629">
          <cell r="J629">
            <v>2018</v>
          </cell>
          <cell r="W629">
            <v>10200</v>
          </cell>
          <cell r="Y629" t="str">
            <v>Office Equipment</v>
          </cell>
        </row>
        <row r="630">
          <cell r="J630">
            <v>2021</v>
          </cell>
          <cell r="W630">
            <v>0</v>
          </cell>
          <cell r="Y630" t="str">
            <v>Office Equipment</v>
          </cell>
        </row>
        <row r="631">
          <cell r="J631">
            <v>2019</v>
          </cell>
          <cell r="W631">
            <v>0</v>
          </cell>
          <cell r="Y631" t="str">
            <v>Office Equipment</v>
          </cell>
        </row>
        <row r="632">
          <cell r="J632">
            <v>2018</v>
          </cell>
          <cell r="W632">
            <v>0</v>
          </cell>
          <cell r="Y632" t="str">
            <v>Office Equipment</v>
          </cell>
        </row>
        <row r="633">
          <cell r="J633">
            <v>2017</v>
          </cell>
          <cell r="W633">
            <v>10100</v>
          </cell>
          <cell r="Y633" t="str">
            <v>Office Equipment</v>
          </cell>
        </row>
        <row r="634">
          <cell r="J634">
            <v>2019</v>
          </cell>
          <cell r="W634">
            <v>0</v>
          </cell>
          <cell r="Y634" t="str">
            <v>Office Equipment</v>
          </cell>
        </row>
        <row r="635">
          <cell r="J635">
            <v>2020</v>
          </cell>
          <cell r="W635">
            <v>10400</v>
          </cell>
          <cell r="Y635" t="str">
            <v>Office Equipment</v>
          </cell>
        </row>
        <row r="636">
          <cell r="J636">
            <v>2017</v>
          </cell>
          <cell r="W636">
            <v>1035500</v>
          </cell>
          <cell r="Y636" t="str">
            <v>TPA Training Building &amp; Yard</v>
          </cell>
        </row>
        <row r="637">
          <cell r="J637">
            <v>2019</v>
          </cell>
          <cell r="W637">
            <v>0</v>
          </cell>
          <cell r="Y637" t="str">
            <v>Improvements to Property</v>
          </cell>
        </row>
        <row r="638">
          <cell r="J638">
            <v>2019</v>
          </cell>
          <cell r="W638">
            <v>0</v>
          </cell>
          <cell r="Y638" t="str">
            <v>Improvements to Property</v>
          </cell>
        </row>
        <row r="639">
          <cell r="J639">
            <v>2016</v>
          </cell>
          <cell r="W639">
            <v>8376.7199999999993</v>
          </cell>
          <cell r="Y639" t="str">
            <v>Improvements to Property</v>
          </cell>
        </row>
        <row r="640">
          <cell r="J640">
            <v>2017</v>
          </cell>
          <cell r="W640">
            <v>0</v>
          </cell>
          <cell r="Y640" t="str">
            <v>Improvements to Property</v>
          </cell>
        </row>
        <row r="641">
          <cell r="J641">
            <v>2019</v>
          </cell>
          <cell r="W641">
            <v>0</v>
          </cell>
          <cell r="Y641" t="str">
            <v>TPA Operations Building</v>
          </cell>
        </row>
        <row r="642">
          <cell r="J642">
            <v>2017</v>
          </cell>
          <cell r="W642">
            <v>93400</v>
          </cell>
          <cell r="Y642" t="str">
            <v>TPA Operations Building</v>
          </cell>
        </row>
        <row r="643">
          <cell r="J643">
            <v>2020</v>
          </cell>
          <cell r="W643">
            <v>0</v>
          </cell>
          <cell r="Y643" t="str">
            <v>Improvements to Property</v>
          </cell>
        </row>
        <row r="644">
          <cell r="J644">
            <v>2018</v>
          </cell>
          <cell r="W644">
            <v>0</v>
          </cell>
          <cell r="Y644" t="str">
            <v>Improvements to Property</v>
          </cell>
        </row>
        <row r="645">
          <cell r="J645">
            <v>2018</v>
          </cell>
          <cell r="W645">
            <v>0</v>
          </cell>
          <cell r="Y645" t="str">
            <v>Improvements to Property</v>
          </cell>
        </row>
        <row r="646">
          <cell r="J646">
            <v>2019</v>
          </cell>
          <cell r="W646">
            <v>0</v>
          </cell>
          <cell r="Y646" t="str">
            <v>Improvements to Property</v>
          </cell>
        </row>
        <row r="647">
          <cell r="J647">
            <v>2017</v>
          </cell>
          <cell r="W647">
            <v>230000</v>
          </cell>
          <cell r="Y647" t="str">
            <v>Improvements to Property</v>
          </cell>
        </row>
        <row r="648">
          <cell r="J648">
            <v>2016</v>
          </cell>
          <cell r="W648">
            <v>103034.78</v>
          </cell>
          <cell r="Y648" t="str">
            <v>Improvements to Property</v>
          </cell>
        </row>
        <row r="649">
          <cell r="J649">
            <v>2017</v>
          </cell>
          <cell r="W649">
            <v>0</v>
          </cell>
          <cell r="Y649" t="str">
            <v>Improvements to Property</v>
          </cell>
        </row>
        <row r="650">
          <cell r="J650">
            <v>2020</v>
          </cell>
          <cell r="W650">
            <v>0</v>
          </cell>
          <cell r="Y650" t="str">
            <v>Improvements to Property</v>
          </cell>
        </row>
        <row r="651">
          <cell r="J651">
            <v>2017</v>
          </cell>
          <cell r="W651">
            <v>0</v>
          </cell>
          <cell r="Y651" t="str">
            <v>Improvements to Property</v>
          </cell>
        </row>
        <row r="652">
          <cell r="J652">
            <v>2016</v>
          </cell>
          <cell r="W652">
            <v>-73757.210000000006</v>
          </cell>
          <cell r="Y652" t="str">
            <v>Improvements to Property</v>
          </cell>
        </row>
        <row r="653">
          <cell r="J653">
            <v>2020</v>
          </cell>
          <cell r="W653">
            <v>0</v>
          </cell>
          <cell r="Y653" t="str">
            <v>Improvements to Property</v>
          </cell>
        </row>
        <row r="654">
          <cell r="J654">
            <v>2017</v>
          </cell>
          <cell r="W654">
            <v>0</v>
          </cell>
          <cell r="Y654" t="str">
            <v>Improvements to Property</v>
          </cell>
        </row>
        <row r="655">
          <cell r="J655">
            <v>2019</v>
          </cell>
          <cell r="W655">
            <v>0</v>
          </cell>
          <cell r="Y655" t="str">
            <v>Improvements to Property</v>
          </cell>
        </row>
        <row r="656">
          <cell r="J656">
            <v>2018</v>
          </cell>
          <cell r="W656">
            <v>0</v>
          </cell>
          <cell r="Y656" t="str">
            <v>Improvements to Property</v>
          </cell>
        </row>
        <row r="657">
          <cell r="J657">
            <v>2018</v>
          </cell>
          <cell r="W657">
            <v>0</v>
          </cell>
          <cell r="Y657" t="str">
            <v>Communication Equipment</v>
          </cell>
        </row>
        <row r="658">
          <cell r="J658">
            <v>2017</v>
          </cell>
          <cell r="W658">
            <v>0</v>
          </cell>
          <cell r="Y658" t="str">
            <v>Communication Equipment</v>
          </cell>
        </row>
        <row r="659">
          <cell r="J659">
            <v>2020</v>
          </cell>
          <cell r="W659">
            <v>0</v>
          </cell>
          <cell r="Y659" t="str">
            <v>Communication Equipment</v>
          </cell>
        </row>
        <row r="660">
          <cell r="J660">
            <v>2019</v>
          </cell>
          <cell r="W660">
            <v>0</v>
          </cell>
          <cell r="Y660" t="str">
            <v>Communication Equipment</v>
          </cell>
        </row>
        <row r="661">
          <cell r="J661">
            <v>2020</v>
          </cell>
          <cell r="W661">
            <v>0</v>
          </cell>
          <cell r="Y661" t="str">
            <v>Communication Equipment</v>
          </cell>
        </row>
        <row r="662">
          <cell r="J662">
            <v>2018</v>
          </cell>
          <cell r="W662">
            <v>0</v>
          </cell>
          <cell r="Y662" t="str">
            <v>Communication Equipment</v>
          </cell>
        </row>
        <row r="663">
          <cell r="J663">
            <v>2016</v>
          </cell>
          <cell r="W663">
            <v>0</v>
          </cell>
          <cell r="Y663" t="str">
            <v>Communication Equipment</v>
          </cell>
        </row>
        <row r="664">
          <cell r="J664">
            <v>2016</v>
          </cell>
          <cell r="W664">
            <v>0</v>
          </cell>
          <cell r="Y664" t="str">
            <v>Communication Equipment</v>
          </cell>
        </row>
        <row r="665">
          <cell r="J665">
            <v>2019</v>
          </cell>
          <cell r="W665">
            <v>0</v>
          </cell>
          <cell r="Y665" t="str">
            <v>Communication Equipment</v>
          </cell>
        </row>
        <row r="666">
          <cell r="J666">
            <v>2019</v>
          </cell>
          <cell r="W666">
            <v>0</v>
          </cell>
          <cell r="Y666" t="str">
            <v>Communication Equipment</v>
          </cell>
        </row>
        <row r="667">
          <cell r="J667">
            <v>2017</v>
          </cell>
          <cell r="W667">
            <v>0</v>
          </cell>
          <cell r="Y667" t="str">
            <v>Communication Equipment</v>
          </cell>
        </row>
        <row r="668">
          <cell r="J668">
            <v>2020</v>
          </cell>
          <cell r="W668">
            <v>0</v>
          </cell>
          <cell r="Y668" t="str">
            <v>Communication Equipment</v>
          </cell>
        </row>
        <row r="669">
          <cell r="J669">
            <v>2020</v>
          </cell>
          <cell r="W669">
            <v>0</v>
          </cell>
          <cell r="Y669" t="str">
            <v>Communication Equipment</v>
          </cell>
        </row>
        <row r="670">
          <cell r="J670">
            <v>2017</v>
          </cell>
          <cell r="W670">
            <v>0</v>
          </cell>
          <cell r="Y670" t="str">
            <v>Communication Equipment</v>
          </cell>
        </row>
        <row r="671">
          <cell r="J671">
            <v>2017</v>
          </cell>
          <cell r="W671">
            <v>700000</v>
          </cell>
          <cell r="Y671" t="str">
            <v>TPA General Hospital water crossing</v>
          </cell>
        </row>
        <row r="672">
          <cell r="J672">
            <v>2016</v>
          </cell>
          <cell r="W672">
            <v>115644.57</v>
          </cell>
          <cell r="Y672" t="str">
            <v>Main Replacements</v>
          </cell>
        </row>
        <row r="673">
          <cell r="J673">
            <v>2018</v>
          </cell>
          <cell r="W673">
            <v>51000</v>
          </cell>
          <cell r="Y673" t="str">
            <v>Main Replacements</v>
          </cell>
        </row>
        <row r="674">
          <cell r="J674">
            <v>2020</v>
          </cell>
          <cell r="W674">
            <v>240000</v>
          </cell>
          <cell r="Y674" t="str">
            <v>Main Replacements</v>
          </cell>
        </row>
        <row r="675">
          <cell r="J675">
            <v>2019</v>
          </cell>
          <cell r="W675">
            <v>240000</v>
          </cell>
          <cell r="Y675" t="str">
            <v>Main Replacements</v>
          </cell>
        </row>
        <row r="676">
          <cell r="J676">
            <v>2018</v>
          </cell>
          <cell r="W676">
            <v>240000</v>
          </cell>
          <cell r="Y676" t="str">
            <v>Main Replacements</v>
          </cell>
        </row>
        <row r="677">
          <cell r="J677">
            <v>2017</v>
          </cell>
          <cell r="W677">
            <v>56214.12</v>
          </cell>
          <cell r="Y677" t="str">
            <v>Main Replacements</v>
          </cell>
        </row>
        <row r="678">
          <cell r="J678">
            <v>2016</v>
          </cell>
          <cell r="W678">
            <v>21189.66</v>
          </cell>
          <cell r="Y678" t="str">
            <v>Main Replacements</v>
          </cell>
        </row>
        <row r="679">
          <cell r="J679">
            <v>2020</v>
          </cell>
          <cell r="W679">
            <v>10000</v>
          </cell>
          <cell r="Y679" t="str">
            <v>Main Replacements</v>
          </cell>
        </row>
        <row r="680">
          <cell r="J680">
            <v>2017</v>
          </cell>
          <cell r="W680">
            <v>1003.8</v>
          </cell>
          <cell r="Y680" t="str">
            <v>Main Replacements</v>
          </cell>
        </row>
        <row r="681">
          <cell r="J681">
            <v>2017</v>
          </cell>
          <cell r="W681">
            <v>158938.79999999999</v>
          </cell>
          <cell r="Y681" t="str">
            <v>Main Replacements</v>
          </cell>
        </row>
        <row r="682">
          <cell r="J682">
            <v>2020</v>
          </cell>
          <cell r="W682">
            <v>600000</v>
          </cell>
          <cell r="Y682" t="str">
            <v>Main Replacements</v>
          </cell>
        </row>
        <row r="683">
          <cell r="J683">
            <v>2018</v>
          </cell>
          <cell r="W683">
            <v>150000</v>
          </cell>
          <cell r="Y683" t="str">
            <v>Main Replacements</v>
          </cell>
        </row>
        <row r="684">
          <cell r="J684">
            <v>2021</v>
          </cell>
          <cell r="W684">
            <v>40000</v>
          </cell>
          <cell r="Y684" t="str">
            <v>Main Replacements</v>
          </cell>
        </row>
        <row r="685">
          <cell r="J685">
            <v>2019</v>
          </cell>
          <cell r="W685">
            <v>40000</v>
          </cell>
          <cell r="Y685" t="str">
            <v>Main Replacements</v>
          </cell>
        </row>
        <row r="686">
          <cell r="J686">
            <v>2018</v>
          </cell>
          <cell r="W686">
            <v>40000</v>
          </cell>
          <cell r="Y686" t="str">
            <v>Main Replacements</v>
          </cell>
        </row>
        <row r="687">
          <cell r="J687">
            <v>2016</v>
          </cell>
          <cell r="W687">
            <v>318.27999999999997</v>
          </cell>
          <cell r="Y687" t="str">
            <v>Main Replacements</v>
          </cell>
        </row>
        <row r="688">
          <cell r="J688">
            <v>2016</v>
          </cell>
          <cell r="W688">
            <v>992323.57</v>
          </cell>
          <cell r="Y688" t="str">
            <v>Main Replacements</v>
          </cell>
        </row>
        <row r="689">
          <cell r="J689">
            <v>2017</v>
          </cell>
          <cell r="W689">
            <v>69933.08</v>
          </cell>
          <cell r="Y689" t="str">
            <v>Main Replacements</v>
          </cell>
        </row>
        <row r="690">
          <cell r="J690">
            <v>2019</v>
          </cell>
          <cell r="W690">
            <v>80000</v>
          </cell>
          <cell r="Y690" t="str">
            <v>Main Replacements</v>
          </cell>
        </row>
        <row r="691">
          <cell r="J691">
            <v>2019</v>
          </cell>
          <cell r="W691">
            <v>119512</v>
          </cell>
          <cell r="Y691" t="str">
            <v>Meter/Reg Install - Res</v>
          </cell>
        </row>
        <row r="692">
          <cell r="J692">
            <v>2020</v>
          </cell>
          <cell r="W692">
            <v>268480</v>
          </cell>
          <cell r="Y692" t="str">
            <v>Meter/Reg Install - Res</v>
          </cell>
        </row>
        <row r="693">
          <cell r="J693">
            <v>2018</v>
          </cell>
          <cell r="W693">
            <v>2040</v>
          </cell>
          <cell r="Y693" t="str">
            <v>Meter/Reg Install - Res</v>
          </cell>
        </row>
        <row r="694">
          <cell r="J694">
            <v>2016</v>
          </cell>
          <cell r="W694">
            <v>3457.02</v>
          </cell>
          <cell r="Y694" t="str">
            <v>Meter/Reg Install - Res</v>
          </cell>
        </row>
        <row r="695">
          <cell r="J695">
            <v>2020</v>
          </cell>
          <cell r="W695">
            <v>225816</v>
          </cell>
          <cell r="Y695" t="str">
            <v>Meter/Reg Install - Res</v>
          </cell>
        </row>
        <row r="696">
          <cell r="J696">
            <v>2017</v>
          </cell>
          <cell r="W696">
            <v>10417</v>
          </cell>
          <cell r="Y696" t="str">
            <v>Meter/Reg Install - Res</v>
          </cell>
        </row>
        <row r="697">
          <cell r="J697">
            <v>2020</v>
          </cell>
          <cell r="W697">
            <v>30184</v>
          </cell>
          <cell r="Y697" t="str">
            <v>Meter/Reg Install - Res</v>
          </cell>
        </row>
        <row r="698">
          <cell r="J698">
            <v>2018</v>
          </cell>
          <cell r="W698">
            <v>1024</v>
          </cell>
          <cell r="Y698" t="str">
            <v>Meter/Reg Install - Res</v>
          </cell>
        </row>
        <row r="699">
          <cell r="J699">
            <v>2019</v>
          </cell>
          <cell r="W699">
            <v>12360</v>
          </cell>
          <cell r="Y699" t="str">
            <v>Meter/Reg Install - Res</v>
          </cell>
        </row>
        <row r="700">
          <cell r="J700">
            <v>2017</v>
          </cell>
          <cell r="W700">
            <v>357283</v>
          </cell>
          <cell r="Y700" t="str">
            <v>Meter/Reg Install - Res</v>
          </cell>
        </row>
        <row r="701">
          <cell r="J701">
            <v>2016</v>
          </cell>
          <cell r="W701">
            <v>7328.24</v>
          </cell>
          <cell r="Y701" t="str">
            <v>Meter/Reg Install - Res</v>
          </cell>
        </row>
        <row r="702">
          <cell r="J702">
            <v>2016</v>
          </cell>
          <cell r="W702">
            <v>283866.09000000003</v>
          </cell>
          <cell r="Y702" t="str">
            <v>Meter/Reg Install - Res</v>
          </cell>
        </row>
        <row r="703">
          <cell r="J703">
            <v>2017</v>
          </cell>
          <cell r="W703">
            <v>2137</v>
          </cell>
          <cell r="Y703" t="str">
            <v>Meter/Reg Install - Res</v>
          </cell>
        </row>
        <row r="704">
          <cell r="J704">
            <v>2016</v>
          </cell>
          <cell r="W704">
            <v>21332.16</v>
          </cell>
          <cell r="Y704" t="str">
            <v>Meter/Reg Install - Res</v>
          </cell>
        </row>
        <row r="705">
          <cell r="J705">
            <v>2019</v>
          </cell>
          <cell r="W705">
            <v>0</v>
          </cell>
          <cell r="Y705" t="str">
            <v>Meter/Reg Install - Res</v>
          </cell>
        </row>
        <row r="706">
          <cell r="J706">
            <v>2018</v>
          </cell>
          <cell r="W706">
            <v>164240</v>
          </cell>
          <cell r="Y706" t="str">
            <v>Meter/Reg Install - Res</v>
          </cell>
        </row>
        <row r="707">
          <cell r="J707">
            <v>2017</v>
          </cell>
          <cell r="W707">
            <v>282390</v>
          </cell>
          <cell r="Y707" t="str">
            <v>Meter/Reg Install - Res</v>
          </cell>
        </row>
        <row r="708">
          <cell r="J708">
            <v>2016</v>
          </cell>
          <cell r="W708">
            <v>164733.38</v>
          </cell>
          <cell r="Y708" t="str">
            <v>Meter/Reg Install - Res</v>
          </cell>
        </row>
        <row r="709">
          <cell r="J709">
            <v>2017</v>
          </cell>
          <cell r="W709">
            <v>1121</v>
          </cell>
          <cell r="Y709" t="str">
            <v>Meter/Reg Install - Res</v>
          </cell>
        </row>
        <row r="710">
          <cell r="J710">
            <v>2021</v>
          </cell>
          <cell r="W710">
            <v>275366.40000000002</v>
          </cell>
          <cell r="Y710" t="str">
            <v>Meter/Reg Install - Res</v>
          </cell>
        </row>
        <row r="711">
          <cell r="J711">
            <v>2016</v>
          </cell>
          <cell r="W711">
            <v>0</v>
          </cell>
          <cell r="Y711" t="str">
            <v>Alternative Fueling Stations</v>
          </cell>
        </row>
        <row r="712">
          <cell r="J712">
            <v>2019</v>
          </cell>
          <cell r="W712">
            <v>0</v>
          </cell>
          <cell r="Y712" t="str">
            <v>Alternative Fueling Stations</v>
          </cell>
        </row>
        <row r="713">
          <cell r="J713">
            <v>2019</v>
          </cell>
          <cell r="W713">
            <v>0</v>
          </cell>
          <cell r="Y713" t="str">
            <v>Alternative Fueling Stations</v>
          </cell>
        </row>
        <row r="714">
          <cell r="J714">
            <v>2020</v>
          </cell>
          <cell r="W714">
            <v>2000000</v>
          </cell>
          <cell r="Y714" t="str">
            <v>Alternative Fueling Stations</v>
          </cell>
        </row>
        <row r="715">
          <cell r="J715">
            <v>2019</v>
          </cell>
          <cell r="W715">
            <v>0</v>
          </cell>
          <cell r="Y715" t="str">
            <v>Alternative Fueling Stations</v>
          </cell>
        </row>
        <row r="716">
          <cell r="J716">
            <v>2017</v>
          </cell>
          <cell r="W716">
            <v>0</v>
          </cell>
          <cell r="Y716" t="str">
            <v>Alternative Fueling Stations</v>
          </cell>
        </row>
        <row r="717">
          <cell r="J717">
            <v>2019</v>
          </cell>
          <cell r="W717">
            <v>0</v>
          </cell>
          <cell r="Y717" t="str">
            <v>Alternative Fueling Stations</v>
          </cell>
        </row>
        <row r="718">
          <cell r="J718">
            <v>2017</v>
          </cell>
          <cell r="W718">
            <v>0</v>
          </cell>
          <cell r="Y718" t="str">
            <v>Industrial Installations</v>
          </cell>
        </row>
        <row r="719">
          <cell r="J719">
            <v>2016</v>
          </cell>
          <cell r="W719">
            <v>0</v>
          </cell>
          <cell r="Y719" t="str">
            <v>Industrial Installations</v>
          </cell>
        </row>
        <row r="720">
          <cell r="J720">
            <v>2016</v>
          </cell>
          <cell r="W720">
            <v>0</v>
          </cell>
          <cell r="Y720" t="str">
            <v>Industrial Installations</v>
          </cell>
        </row>
        <row r="721">
          <cell r="J721">
            <v>2017</v>
          </cell>
          <cell r="W721">
            <v>0</v>
          </cell>
          <cell r="Y721" t="str">
            <v>Industrial Installations</v>
          </cell>
        </row>
        <row r="722">
          <cell r="J722">
            <v>2018</v>
          </cell>
          <cell r="W722">
            <v>0</v>
          </cell>
          <cell r="Y722" t="str">
            <v>Industrial Installations</v>
          </cell>
        </row>
        <row r="723">
          <cell r="J723">
            <v>2019</v>
          </cell>
          <cell r="W723">
            <v>0</v>
          </cell>
          <cell r="Y723" t="str">
            <v>Industrial Installations</v>
          </cell>
        </row>
        <row r="724">
          <cell r="J724">
            <v>2019</v>
          </cell>
          <cell r="W724">
            <v>0</v>
          </cell>
          <cell r="Y724" t="str">
            <v>Industrial Installations</v>
          </cell>
        </row>
        <row r="725">
          <cell r="J725">
            <v>2017</v>
          </cell>
          <cell r="W725">
            <v>0</v>
          </cell>
          <cell r="Y725" t="str">
            <v>Industrial Installations</v>
          </cell>
        </row>
        <row r="726">
          <cell r="J726">
            <v>2020</v>
          </cell>
          <cell r="W726">
            <v>0</v>
          </cell>
          <cell r="Y726" t="str">
            <v>Industrial Installations</v>
          </cell>
        </row>
        <row r="727">
          <cell r="J727">
            <v>2016</v>
          </cell>
          <cell r="W727">
            <v>0</v>
          </cell>
          <cell r="Y727" t="str">
            <v>Industrial Installations</v>
          </cell>
        </row>
        <row r="728">
          <cell r="J728">
            <v>2017</v>
          </cell>
          <cell r="W728">
            <v>13600000</v>
          </cell>
          <cell r="Y728" t="str">
            <v>West Rock paper mill 22 MW CHP</v>
          </cell>
        </row>
        <row r="729">
          <cell r="J729">
            <v>2019</v>
          </cell>
          <cell r="W729">
            <v>0</v>
          </cell>
          <cell r="Y729" t="str">
            <v>Misc. Revenue Producing</v>
          </cell>
        </row>
        <row r="730">
          <cell r="J730">
            <v>2017</v>
          </cell>
          <cell r="W730">
            <v>0</v>
          </cell>
          <cell r="Y730" t="str">
            <v>Misc. Revenue Producing</v>
          </cell>
        </row>
        <row r="731">
          <cell r="J731">
            <v>2020</v>
          </cell>
          <cell r="W731">
            <v>0</v>
          </cell>
          <cell r="Y731" t="str">
            <v>Misc. Revenue Producing</v>
          </cell>
        </row>
        <row r="732">
          <cell r="J732">
            <v>2018</v>
          </cell>
          <cell r="W732">
            <v>0</v>
          </cell>
          <cell r="Y732" t="str">
            <v>Misc. Revenue Producing</v>
          </cell>
        </row>
        <row r="733">
          <cell r="J733">
            <v>2017</v>
          </cell>
          <cell r="W733">
            <v>0</v>
          </cell>
          <cell r="Y733" t="str">
            <v>Misc. Revenue Producing</v>
          </cell>
        </row>
        <row r="734">
          <cell r="J734">
            <v>2017</v>
          </cell>
          <cell r="W734">
            <v>0</v>
          </cell>
          <cell r="Y734" t="str">
            <v>Misc. Revenue Producing</v>
          </cell>
        </row>
        <row r="735">
          <cell r="J735">
            <v>2021</v>
          </cell>
          <cell r="W735">
            <v>0</v>
          </cell>
          <cell r="Y735" t="str">
            <v>Cathodic Protection</v>
          </cell>
        </row>
        <row r="736">
          <cell r="J736">
            <v>2020</v>
          </cell>
          <cell r="W736">
            <v>0</v>
          </cell>
          <cell r="Y736" t="str">
            <v>Cathodic Protection</v>
          </cell>
        </row>
        <row r="737">
          <cell r="J737">
            <v>2016</v>
          </cell>
          <cell r="W737">
            <v>1034.33</v>
          </cell>
          <cell r="Y737" t="str">
            <v>Cathodic Protection</v>
          </cell>
        </row>
        <row r="738">
          <cell r="J738">
            <v>2020</v>
          </cell>
          <cell r="W738">
            <v>40000</v>
          </cell>
          <cell r="Y738" t="str">
            <v>Cathodic Protection</v>
          </cell>
        </row>
        <row r="739">
          <cell r="J739">
            <v>2018</v>
          </cell>
          <cell r="W739">
            <v>5000</v>
          </cell>
          <cell r="Y739" t="str">
            <v>Cathodic Protection</v>
          </cell>
        </row>
        <row r="740">
          <cell r="J740">
            <v>2017</v>
          </cell>
          <cell r="W740">
            <v>6000</v>
          </cell>
          <cell r="Y740" t="str">
            <v>Cathodic Protection</v>
          </cell>
        </row>
        <row r="741">
          <cell r="J741">
            <v>2016</v>
          </cell>
          <cell r="W741">
            <v>5732.95</v>
          </cell>
          <cell r="Y741" t="str">
            <v>Cathodic Protection</v>
          </cell>
        </row>
        <row r="742">
          <cell r="J742">
            <v>2018</v>
          </cell>
          <cell r="W742">
            <v>15000</v>
          </cell>
          <cell r="Y742" t="str">
            <v>Cathodic Protection</v>
          </cell>
        </row>
        <row r="743">
          <cell r="J743">
            <v>2017</v>
          </cell>
          <cell r="W743">
            <v>15000</v>
          </cell>
          <cell r="Y743" t="str">
            <v>Cathodic Protection</v>
          </cell>
        </row>
        <row r="744">
          <cell r="J744">
            <v>2018</v>
          </cell>
          <cell r="W744">
            <v>190000</v>
          </cell>
          <cell r="Y744" t="str">
            <v>Cathodic Protection</v>
          </cell>
        </row>
        <row r="745">
          <cell r="J745">
            <v>2017</v>
          </cell>
          <cell r="W745">
            <v>25000</v>
          </cell>
          <cell r="Y745" t="str">
            <v>Cathodic Protection</v>
          </cell>
        </row>
        <row r="746">
          <cell r="J746">
            <v>2019</v>
          </cell>
          <cell r="W746">
            <v>5000</v>
          </cell>
          <cell r="Y746" t="str">
            <v>Cathodic Protection</v>
          </cell>
        </row>
        <row r="747">
          <cell r="J747">
            <v>2018</v>
          </cell>
          <cell r="W747">
            <v>290000</v>
          </cell>
          <cell r="Y747" t="str">
            <v>Cathodic Protection</v>
          </cell>
        </row>
        <row r="748">
          <cell r="J748">
            <v>2017</v>
          </cell>
          <cell r="W748">
            <v>12000</v>
          </cell>
          <cell r="Y748" t="str">
            <v>Cathodic Protection</v>
          </cell>
        </row>
        <row r="749">
          <cell r="J749">
            <v>2019</v>
          </cell>
          <cell r="W749">
            <v>0</v>
          </cell>
          <cell r="Y749" t="str">
            <v>Tools and Shop Equipment</v>
          </cell>
        </row>
        <row r="750">
          <cell r="J750">
            <v>2016</v>
          </cell>
          <cell r="W750">
            <v>73740.87</v>
          </cell>
          <cell r="Y750" t="str">
            <v>Tools and Shop Equipment</v>
          </cell>
        </row>
        <row r="751">
          <cell r="J751">
            <v>2019</v>
          </cell>
          <cell r="W751">
            <v>0</v>
          </cell>
          <cell r="Y751" t="str">
            <v>Tools and Shop Equipment</v>
          </cell>
        </row>
        <row r="752">
          <cell r="J752">
            <v>2018</v>
          </cell>
          <cell r="W752">
            <v>0</v>
          </cell>
          <cell r="Y752" t="str">
            <v>Tools and Shop Equipment</v>
          </cell>
        </row>
        <row r="753">
          <cell r="J753">
            <v>2017</v>
          </cell>
          <cell r="W753">
            <v>0</v>
          </cell>
          <cell r="Y753" t="str">
            <v>Tools and Shop Equipment</v>
          </cell>
        </row>
        <row r="754">
          <cell r="J754">
            <v>2019</v>
          </cell>
          <cell r="W754">
            <v>0</v>
          </cell>
          <cell r="Y754" t="str">
            <v>Tools and Shop Equipment</v>
          </cell>
        </row>
        <row r="755">
          <cell r="J755">
            <v>2018</v>
          </cell>
          <cell r="W755">
            <v>0</v>
          </cell>
          <cell r="Y755" t="str">
            <v>Tools and Shop Equipment</v>
          </cell>
        </row>
        <row r="756">
          <cell r="J756">
            <v>2017</v>
          </cell>
          <cell r="W756">
            <v>0</v>
          </cell>
          <cell r="Y756" t="str">
            <v>Tools and Shop Equipment</v>
          </cell>
        </row>
        <row r="757">
          <cell r="J757">
            <v>2016</v>
          </cell>
          <cell r="W757">
            <v>0</v>
          </cell>
          <cell r="Y757" t="str">
            <v>Tools and Shop Equipment</v>
          </cell>
        </row>
        <row r="758">
          <cell r="J758">
            <v>2018</v>
          </cell>
          <cell r="W758">
            <v>15300</v>
          </cell>
          <cell r="Y758" t="str">
            <v>Tools and Shop Equipment</v>
          </cell>
        </row>
        <row r="759">
          <cell r="J759">
            <v>2017</v>
          </cell>
          <cell r="W759">
            <v>85000</v>
          </cell>
          <cell r="Y759" t="str">
            <v>Tools and Shop Equipment</v>
          </cell>
        </row>
        <row r="760">
          <cell r="J760">
            <v>2016</v>
          </cell>
          <cell r="W760">
            <v>11621.42</v>
          </cell>
          <cell r="Y760" t="str">
            <v>Tools and Shop Equipment</v>
          </cell>
        </row>
        <row r="761">
          <cell r="J761">
            <v>2016</v>
          </cell>
          <cell r="W761">
            <v>0</v>
          </cell>
          <cell r="Y761" t="str">
            <v>Tools and Shop Equipment</v>
          </cell>
        </row>
        <row r="762">
          <cell r="J762">
            <v>2021</v>
          </cell>
          <cell r="W762">
            <v>0</v>
          </cell>
          <cell r="Y762" t="str">
            <v>Tools and Shop Equipment</v>
          </cell>
        </row>
        <row r="763">
          <cell r="J763">
            <v>2019</v>
          </cell>
          <cell r="W763">
            <v>0</v>
          </cell>
          <cell r="Y763" t="str">
            <v>Tools and Shop Equipment</v>
          </cell>
        </row>
        <row r="764">
          <cell r="J764">
            <v>2017</v>
          </cell>
          <cell r="W764">
            <v>102500</v>
          </cell>
          <cell r="Y764" t="str">
            <v>Tools and Shop Equipment</v>
          </cell>
        </row>
        <row r="765">
          <cell r="J765">
            <v>2016</v>
          </cell>
          <cell r="W765">
            <v>0</v>
          </cell>
          <cell r="Y765" t="str">
            <v>Tools and Shop Equipment</v>
          </cell>
        </row>
        <row r="766">
          <cell r="J766">
            <v>2018</v>
          </cell>
          <cell r="W766">
            <v>5100</v>
          </cell>
          <cell r="Y766" t="str">
            <v>Tools and Shop Equipment</v>
          </cell>
        </row>
        <row r="767">
          <cell r="J767">
            <v>2019</v>
          </cell>
          <cell r="W767">
            <v>9272</v>
          </cell>
          <cell r="Y767" t="str">
            <v>Tools and Shop Equipment</v>
          </cell>
        </row>
        <row r="768">
          <cell r="J768">
            <v>2021</v>
          </cell>
          <cell r="W768">
            <v>0</v>
          </cell>
          <cell r="Y768" t="str">
            <v>Tools and Shop Equipment</v>
          </cell>
        </row>
        <row r="769">
          <cell r="J769">
            <v>2021</v>
          </cell>
          <cell r="W769">
            <v>62014</v>
          </cell>
          <cell r="Y769" t="str">
            <v>Tools and Shop Equipment</v>
          </cell>
        </row>
        <row r="770">
          <cell r="J770">
            <v>2019</v>
          </cell>
          <cell r="W770">
            <v>0</v>
          </cell>
          <cell r="Y770" t="str">
            <v>Tools and Shop Equipment</v>
          </cell>
        </row>
        <row r="771">
          <cell r="J771">
            <v>2016</v>
          </cell>
          <cell r="W771">
            <v>-1650</v>
          </cell>
          <cell r="Y771" t="str">
            <v>Tools and Shop Equipment</v>
          </cell>
        </row>
        <row r="772">
          <cell r="J772">
            <v>2017</v>
          </cell>
          <cell r="W772">
            <v>0</v>
          </cell>
          <cell r="Y772" t="str">
            <v>Tools and Shop Equipment</v>
          </cell>
        </row>
        <row r="773">
          <cell r="J773">
            <v>2021</v>
          </cell>
          <cell r="W773">
            <v>0</v>
          </cell>
          <cell r="Y773" t="str">
            <v>Transportation Vehicles</v>
          </cell>
        </row>
        <row r="774">
          <cell r="J774">
            <v>2017</v>
          </cell>
          <cell r="W774">
            <v>0</v>
          </cell>
          <cell r="Y774" t="str">
            <v>Transportation Vehicles</v>
          </cell>
        </row>
        <row r="775">
          <cell r="J775">
            <v>2018</v>
          </cell>
          <cell r="W775">
            <v>0</v>
          </cell>
          <cell r="Y775" t="str">
            <v>Transportation Vehicles</v>
          </cell>
        </row>
        <row r="776">
          <cell r="J776">
            <v>2017</v>
          </cell>
          <cell r="W776">
            <v>142346.48000000001</v>
          </cell>
          <cell r="Y776" t="str">
            <v>Transportation Vehicles</v>
          </cell>
        </row>
        <row r="777">
          <cell r="J777">
            <v>2016</v>
          </cell>
          <cell r="W777">
            <v>132831.04000000001</v>
          </cell>
          <cell r="Y777" t="str">
            <v>Transportation Vehicles</v>
          </cell>
        </row>
        <row r="778">
          <cell r="J778">
            <v>2019</v>
          </cell>
          <cell r="W778">
            <v>79740</v>
          </cell>
          <cell r="Y778" t="str">
            <v>Transportation Vehicles</v>
          </cell>
        </row>
        <row r="779">
          <cell r="J779">
            <v>2018</v>
          </cell>
          <cell r="W779">
            <v>78952</v>
          </cell>
          <cell r="Y779" t="str">
            <v>Transportation Vehicles</v>
          </cell>
        </row>
        <row r="780">
          <cell r="J780">
            <v>2018</v>
          </cell>
          <cell r="W780">
            <v>0</v>
          </cell>
          <cell r="Y780" t="str">
            <v>Transportation Vehicles</v>
          </cell>
        </row>
        <row r="781">
          <cell r="J781">
            <v>2021</v>
          </cell>
          <cell r="W781">
            <v>0</v>
          </cell>
          <cell r="Y781" t="str">
            <v>Transportation Vehicles</v>
          </cell>
        </row>
        <row r="782">
          <cell r="J782">
            <v>2020</v>
          </cell>
          <cell r="W782">
            <v>53700</v>
          </cell>
          <cell r="Y782" t="str">
            <v>Transportation Vehicles</v>
          </cell>
        </row>
        <row r="783">
          <cell r="J783">
            <v>2019</v>
          </cell>
          <cell r="W783">
            <v>53160</v>
          </cell>
          <cell r="Y783" t="str">
            <v>Transportation Vehicles</v>
          </cell>
        </row>
        <row r="784">
          <cell r="J784">
            <v>2019</v>
          </cell>
          <cell r="W784">
            <v>177208</v>
          </cell>
          <cell r="Y784" t="str">
            <v>Transportation Vehicles</v>
          </cell>
        </row>
        <row r="785">
          <cell r="J785">
            <v>2016</v>
          </cell>
          <cell r="W785">
            <v>329886.21999999997</v>
          </cell>
          <cell r="Y785" t="str">
            <v>Transportation Vehicles</v>
          </cell>
        </row>
        <row r="786">
          <cell r="J786">
            <v>2020</v>
          </cell>
          <cell r="W786">
            <v>26848</v>
          </cell>
          <cell r="Y786" t="str">
            <v>Transportation Vehicles</v>
          </cell>
        </row>
        <row r="787">
          <cell r="J787">
            <v>2018</v>
          </cell>
          <cell r="W787">
            <v>26312</v>
          </cell>
          <cell r="Y787" t="str">
            <v>Transportation Vehicles</v>
          </cell>
        </row>
        <row r="788">
          <cell r="J788">
            <v>2016</v>
          </cell>
          <cell r="W788">
            <v>-66814</v>
          </cell>
          <cell r="Y788" t="str">
            <v>Transportation Vehicles</v>
          </cell>
        </row>
        <row r="789">
          <cell r="J789">
            <v>2016</v>
          </cell>
          <cell r="W789">
            <v>292241.38</v>
          </cell>
          <cell r="Y789" t="str">
            <v>Transportation Vehicles</v>
          </cell>
        </row>
        <row r="790">
          <cell r="J790">
            <v>2019</v>
          </cell>
          <cell r="W790">
            <v>0</v>
          </cell>
          <cell r="Y790" t="str">
            <v>Transportation Vehicles</v>
          </cell>
        </row>
        <row r="791">
          <cell r="J791">
            <v>2016</v>
          </cell>
          <cell r="W791">
            <v>45734.09</v>
          </cell>
          <cell r="Y791" t="str">
            <v>Transportation Vehicles</v>
          </cell>
        </row>
        <row r="792">
          <cell r="J792">
            <v>2019</v>
          </cell>
          <cell r="W792">
            <v>66460</v>
          </cell>
          <cell r="Y792" t="str">
            <v>Transportation Vehicles</v>
          </cell>
        </row>
        <row r="793">
          <cell r="J793">
            <v>2017</v>
          </cell>
          <cell r="W793">
            <v>48397.83</v>
          </cell>
          <cell r="Y793" t="str">
            <v>Transportation Vehicles</v>
          </cell>
        </row>
        <row r="794">
          <cell r="J794">
            <v>2016</v>
          </cell>
          <cell r="W794">
            <v>46798.559999999998</v>
          </cell>
          <cell r="Y794" t="str">
            <v>Transportation Vehicles</v>
          </cell>
        </row>
        <row r="795">
          <cell r="J795">
            <v>2021</v>
          </cell>
          <cell r="W795">
            <v>0</v>
          </cell>
          <cell r="Y795" t="str">
            <v>Transportation Vehicles</v>
          </cell>
        </row>
        <row r="796">
          <cell r="J796">
            <v>2019</v>
          </cell>
          <cell r="W796">
            <v>0</v>
          </cell>
          <cell r="Y796" t="str">
            <v>Transportation Vehicles</v>
          </cell>
        </row>
        <row r="797">
          <cell r="J797">
            <v>2021</v>
          </cell>
          <cell r="W797">
            <v>0</v>
          </cell>
          <cell r="Y797" t="str">
            <v>Transportation Vehicles</v>
          </cell>
        </row>
        <row r="798">
          <cell r="J798">
            <v>2016</v>
          </cell>
          <cell r="W798">
            <v>-15000</v>
          </cell>
          <cell r="Y798" t="str">
            <v>Transportation Vehicles</v>
          </cell>
        </row>
        <row r="799">
          <cell r="J799">
            <v>2021</v>
          </cell>
          <cell r="W799">
            <v>0</v>
          </cell>
          <cell r="Y799" t="str">
            <v>Testing and Measuring Equipment</v>
          </cell>
        </row>
        <row r="800">
          <cell r="J800">
            <v>2017</v>
          </cell>
          <cell r="W800">
            <v>3000</v>
          </cell>
          <cell r="Y800" t="str">
            <v>Testing and Measuring Equipment</v>
          </cell>
        </row>
        <row r="801">
          <cell r="J801">
            <v>2017</v>
          </cell>
          <cell r="W801">
            <v>22000</v>
          </cell>
          <cell r="Y801" t="str">
            <v>Testing and Measuring Equipment</v>
          </cell>
        </row>
        <row r="802">
          <cell r="J802">
            <v>2020</v>
          </cell>
          <cell r="W802">
            <v>0</v>
          </cell>
          <cell r="Y802" t="str">
            <v>Testing and Measuring Equipment</v>
          </cell>
        </row>
        <row r="803">
          <cell r="J803">
            <v>2021</v>
          </cell>
          <cell r="W803">
            <v>0</v>
          </cell>
          <cell r="Y803" t="str">
            <v>Testing and Measuring Equipment</v>
          </cell>
        </row>
        <row r="804">
          <cell r="J804">
            <v>2018</v>
          </cell>
          <cell r="W804">
            <v>0</v>
          </cell>
          <cell r="Y804" t="str">
            <v>Testing and Measuring Equipment</v>
          </cell>
        </row>
        <row r="805">
          <cell r="J805">
            <v>2018</v>
          </cell>
          <cell r="W805">
            <v>0</v>
          </cell>
          <cell r="Y805" t="str">
            <v>Testing and Measuring Equipment</v>
          </cell>
        </row>
        <row r="806">
          <cell r="J806">
            <v>2021</v>
          </cell>
          <cell r="W806">
            <v>0</v>
          </cell>
          <cell r="Y806" t="str">
            <v>Testing and Measuring Equipment</v>
          </cell>
        </row>
        <row r="807">
          <cell r="J807">
            <v>2016</v>
          </cell>
          <cell r="W807">
            <v>13464.25</v>
          </cell>
          <cell r="Y807" t="str">
            <v>Testing and Measuring Equipment</v>
          </cell>
        </row>
        <row r="808">
          <cell r="J808">
            <v>2021</v>
          </cell>
          <cell r="W808">
            <v>0</v>
          </cell>
          <cell r="Y808" t="str">
            <v>Testing and Measuring Equipment</v>
          </cell>
        </row>
        <row r="809">
          <cell r="J809">
            <v>2020</v>
          </cell>
          <cell r="W809">
            <v>62440</v>
          </cell>
          <cell r="Y809" t="str">
            <v>Testing and Measuring Equipment</v>
          </cell>
        </row>
        <row r="810">
          <cell r="J810">
            <v>2020</v>
          </cell>
          <cell r="W810">
            <v>0</v>
          </cell>
          <cell r="Y810" t="str">
            <v>Testing and Measuring Equipment</v>
          </cell>
        </row>
        <row r="811">
          <cell r="J811">
            <v>2018</v>
          </cell>
          <cell r="W811">
            <v>0</v>
          </cell>
          <cell r="Y811" t="str">
            <v>Testing and Measuring Equipment</v>
          </cell>
        </row>
        <row r="812">
          <cell r="J812">
            <v>2019</v>
          </cell>
          <cell r="W812">
            <v>0</v>
          </cell>
          <cell r="Y812" t="str">
            <v>Power Operated Equipment</v>
          </cell>
        </row>
        <row r="813">
          <cell r="J813">
            <v>2021</v>
          </cell>
          <cell r="W813">
            <v>0</v>
          </cell>
          <cell r="Y813" t="str">
            <v>Power Operated Equipment</v>
          </cell>
        </row>
        <row r="814">
          <cell r="J814">
            <v>2019</v>
          </cell>
          <cell r="W814">
            <v>0</v>
          </cell>
          <cell r="Y814" t="str">
            <v>Power Operated Equipment</v>
          </cell>
        </row>
        <row r="815">
          <cell r="J815">
            <v>2018</v>
          </cell>
          <cell r="W815">
            <v>0</v>
          </cell>
          <cell r="Y815" t="str">
            <v>Power Operated Equipment</v>
          </cell>
        </row>
        <row r="816">
          <cell r="J816">
            <v>2020</v>
          </cell>
          <cell r="W816">
            <v>0</v>
          </cell>
          <cell r="Y816" t="str">
            <v>Power Operated Equipment</v>
          </cell>
        </row>
        <row r="817">
          <cell r="J817">
            <v>2019</v>
          </cell>
          <cell r="W817">
            <v>0</v>
          </cell>
          <cell r="Y817" t="str">
            <v>Power Operated Equipment</v>
          </cell>
        </row>
        <row r="818">
          <cell r="J818">
            <v>2021</v>
          </cell>
          <cell r="W818">
            <v>0</v>
          </cell>
          <cell r="Y818" t="str">
            <v>Power Operated Equipment</v>
          </cell>
        </row>
        <row r="819">
          <cell r="J819">
            <v>2021</v>
          </cell>
          <cell r="W819">
            <v>0</v>
          </cell>
          <cell r="Y819" t="str">
            <v>Power Operated Equipment</v>
          </cell>
        </row>
        <row r="820">
          <cell r="J820">
            <v>2019</v>
          </cell>
          <cell r="W820">
            <v>20608</v>
          </cell>
          <cell r="Y820" t="str">
            <v>Power Operated Equipment</v>
          </cell>
        </row>
        <row r="821">
          <cell r="J821">
            <v>2017</v>
          </cell>
          <cell r="W821">
            <v>0</v>
          </cell>
          <cell r="Y821" t="str">
            <v>Power Operated Equipment</v>
          </cell>
        </row>
        <row r="822">
          <cell r="J822">
            <v>2021</v>
          </cell>
          <cell r="W822">
            <v>0</v>
          </cell>
          <cell r="Y822" t="str">
            <v>Power Operated Equipment</v>
          </cell>
        </row>
        <row r="823">
          <cell r="J823">
            <v>2017</v>
          </cell>
          <cell r="W823">
            <v>0</v>
          </cell>
          <cell r="Y823" t="str">
            <v>Power Operated Equipment</v>
          </cell>
        </row>
        <row r="824">
          <cell r="J824">
            <v>2020</v>
          </cell>
          <cell r="W824">
            <v>0</v>
          </cell>
          <cell r="Y824" t="str">
            <v>Power Operated Equipment</v>
          </cell>
        </row>
        <row r="825">
          <cell r="J825">
            <v>2017</v>
          </cell>
          <cell r="W825">
            <v>0</v>
          </cell>
          <cell r="Y825" t="str">
            <v>American Cement Main</v>
          </cell>
        </row>
        <row r="826">
          <cell r="J826">
            <v>2016</v>
          </cell>
          <cell r="W826">
            <v>0</v>
          </cell>
          <cell r="Y826" t="str">
            <v>Jax-Normandy Blvd - Eagle 2 LNG</v>
          </cell>
        </row>
        <row r="827">
          <cell r="J827">
            <v>2021</v>
          </cell>
          <cell r="W827">
            <v>11874100</v>
          </cell>
          <cell r="Y827" t="str">
            <v>Undetermined Capital Projects 5yr</v>
          </cell>
        </row>
        <row r="828">
          <cell r="J828">
            <v>2016</v>
          </cell>
          <cell r="W828">
            <v>5739566.3600000003</v>
          </cell>
          <cell r="Y828" t="str">
            <v>Jacksonville LNG Pivotal/WesPac</v>
          </cell>
        </row>
        <row r="829">
          <cell r="J829">
            <v>2017</v>
          </cell>
          <cell r="W829">
            <v>0</v>
          </cell>
          <cell r="Y829" t="str">
            <v>Tampa General Hospital water cross</v>
          </cell>
        </row>
        <row r="830">
          <cell r="J830">
            <v>2016</v>
          </cell>
          <cell r="W830">
            <v>3260626.69</v>
          </cell>
          <cell r="Y830" t="str">
            <v>Dupont - Camp Blanding - Interconne</v>
          </cell>
        </row>
        <row r="831">
          <cell r="J831">
            <v>2020</v>
          </cell>
          <cell r="W831">
            <v>0</v>
          </cell>
          <cell r="Y831" t="str">
            <v>New Revenue Mains</v>
          </cell>
        </row>
        <row r="832">
          <cell r="J832">
            <v>2020</v>
          </cell>
          <cell r="W832">
            <v>2900000</v>
          </cell>
          <cell r="Y832" t="str">
            <v>New Revenue Mains</v>
          </cell>
        </row>
        <row r="833">
          <cell r="J833">
            <v>2018</v>
          </cell>
          <cell r="W833">
            <v>0</v>
          </cell>
          <cell r="Y833" t="str">
            <v>New Revenue Mains</v>
          </cell>
        </row>
        <row r="834">
          <cell r="J834">
            <v>2021</v>
          </cell>
          <cell r="W834">
            <v>0</v>
          </cell>
          <cell r="Y834" t="str">
            <v>New Revenue Mains</v>
          </cell>
        </row>
        <row r="835">
          <cell r="J835">
            <v>2019</v>
          </cell>
          <cell r="W835">
            <v>2747368</v>
          </cell>
          <cell r="Y835" t="str">
            <v>New Revenue Mains</v>
          </cell>
        </row>
        <row r="836">
          <cell r="J836">
            <v>2021</v>
          </cell>
          <cell r="W836">
            <v>130000</v>
          </cell>
          <cell r="Y836" t="str">
            <v>New Revenue Mains</v>
          </cell>
        </row>
        <row r="837">
          <cell r="J837">
            <v>2019</v>
          </cell>
          <cell r="W837">
            <v>312555</v>
          </cell>
          <cell r="Y837" t="str">
            <v>New Revenue Mains</v>
          </cell>
        </row>
        <row r="838">
          <cell r="J838">
            <v>2017</v>
          </cell>
          <cell r="W838">
            <v>0</v>
          </cell>
          <cell r="Y838" t="str">
            <v>New Revenue Mains</v>
          </cell>
        </row>
        <row r="839">
          <cell r="J839">
            <v>2018</v>
          </cell>
          <cell r="W839">
            <v>0</v>
          </cell>
          <cell r="Y839" t="str">
            <v>New Revenue Mains</v>
          </cell>
        </row>
        <row r="840">
          <cell r="J840">
            <v>2017</v>
          </cell>
          <cell r="W840">
            <v>0</v>
          </cell>
          <cell r="Y840" t="str">
            <v>New Revenue Mains</v>
          </cell>
        </row>
        <row r="841">
          <cell r="J841">
            <v>2016</v>
          </cell>
          <cell r="W841">
            <v>45262.48</v>
          </cell>
          <cell r="Y841" t="str">
            <v>New Revenue Mains</v>
          </cell>
        </row>
        <row r="842">
          <cell r="J842">
            <v>2020</v>
          </cell>
          <cell r="W842">
            <v>80000</v>
          </cell>
          <cell r="Y842" t="str">
            <v>New Revenue Mains</v>
          </cell>
        </row>
        <row r="843">
          <cell r="J843">
            <v>2020</v>
          </cell>
          <cell r="W843">
            <v>0</v>
          </cell>
          <cell r="Y843" t="str">
            <v>New Revenue Mains</v>
          </cell>
        </row>
        <row r="844">
          <cell r="J844">
            <v>2021</v>
          </cell>
          <cell r="W844">
            <v>0</v>
          </cell>
          <cell r="Y844" t="str">
            <v>New Revenue Mains</v>
          </cell>
        </row>
        <row r="845">
          <cell r="J845">
            <v>2020</v>
          </cell>
          <cell r="W845">
            <v>270000</v>
          </cell>
          <cell r="Y845" t="str">
            <v>New Revenue Mains</v>
          </cell>
        </row>
        <row r="846">
          <cell r="J846">
            <v>2019</v>
          </cell>
          <cell r="W846">
            <v>0</v>
          </cell>
          <cell r="Y846" t="str">
            <v>New Revenue Mains</v>
          </cell>
        </row>
        <row r="847">
          <cell r="J847">
            <v>2016</v>
          </cell>
          <cell r="W847">
            <v>0</v>
          </cell>
          <cell r="Y847" t="str">
            <v>New Revenue Mains</v>
          </cell>
        </row>
        <row r="848">
          <cell r="J848">
            <v>2021</v>
          </cell>
          <cell r="W848">
            <v>0</v>
          </cell>
          <cell r="Y848" t="str">
            <v>New Revenue Mains</v>
          </cell>
        </row>
        <row r="849">
          <cell r="J849">
            <v>2020</v>
          </cell>
          <cell r="W849">
            <v>0</v>
          </cell>
          <cell r="Y849" t="str">
            <v>New Revenue Mains</v>
          </cell>
        </row>
        <row r="850">
          <cell r="J850">
            <v>2019</v>
          </cell>
          <cell r="W850">
            <v>1540904</v>
          </cell>
          <cell r="Y850" t="str">
            <v>New Revenue Mains</v>
          </cell>
        </row>
        <row r="851">
          <cell r="J851">
            <v>2016</v>
          </cell>
          <cell r="W851">
            <v>0</v>
          </cell>
          <cell r="Y851" t="str">
            <v>New Revenue Mains</v>
          </cell>
        </row>
        <row r="852">
          <cell r="J852">
            <v>2020</v>
          </cell>
          <cell r="W852">
            <v>4600000</v>
          </cell>
          <cell r="Y852" t="str">
            <v>New Revenue Mains</v>
          </cell>
        </row>
        <row r="853">
          <cell r="J853">
            <v>2021</v>
          </cell>
          <cell r="W853">
            <v>2200000</v>
          </cell>
          <cell r="Y853" t="str">
            <v>New Revenue Mains</v>
          </cell>
        </row>
        <row r="854">
          <cell r="J854">
            <v>2020</v>
          </cell>
          <cell r="W854">
            <v>2200000</v>
          </cell>
          <cell r="Y854" t="str">
            <v>New Revenue Mains</v>
          </cell>
        </row>
        <row r="855">
          <cell r="J855">
            <v>2018</v>
          </cell>
          <cell r="W855">
            <v>2422740</v>
          </cell>
          <cell r="Y855" t="str">
            <v>New Revenue Mains</v>
          </cell>
        </row>
        <row r="856">
          <cell r="J856">
            <v>2017</v>
          </cell>
          <cell r="W856">
            <v>2193809.04</v>
          </cell>
          <cell r="Y856" t="str">
            <v>New Revenue Mains</v>
          </cell>
        </row>
        <row r="857">
          <cell r="J857">
            <v>2020</v>
          </cell>
          <cell r="W857">
            <v>0</v>
          </cell>
          <cell r="Y857" t="str">
            <v>New Revenue Mains</v>
          </cell>
        </row>
        <row r="858">
          <cell r="J858">
            <v>2017</v>
          </cell>
          <cell r="W858">
            <v>0</v>
          </cell>
          <cell r="Y858" t="str">
            <v>New Revenue Mains</v>
          </cell>
        </row>
        <row r="859">
          <cell r="J859">
            <v>2019</v>
          </cell>
          <cell r="W859">
            <v>10000</v>
          </cell>
          <cell r="Y859" t="str">
            <v>New Revenue Services</v>
          </cell>
        </row>
        <row r="860">
          <cell r="J860">
            <v>2018</v>
          </cell>
          <cell r="W860">
            <v>10000</v>
          </cell>
          <cell r="Y860" t="str">
            <v>New Revenue Services</v>
          </cell>
        </row>
        <row r="861">
          <cell r="J861">
            <v>2018</v>
          </cell>
          <cell r="W861">
            <v>9000</v>
          </cell>
          <cell r="Y861" t="str">
            <v>New Revenue Services</v>
          </cell>
        </row>
        <row r="862">
          <cell r="J862">
            <v>2016</v>
          </cell>
          <cell r="W862">
            <v>19799.8</v>
          </cell>
          <cell r="Y862" t="str">
            <v>New Revenue Services</v>
          </cell>
        </row>
        <row r="863">
          <cell r="J863">
            <v>2020</v>
          </cell>
          <cell r="W863">
            <v>2520000</v>
          </cell>
          <cell r="Y863" t="str">
            <v>New Revenue Services</v>
          </cell>
        </row>
        <row r="864">
          <cell r="J864">
            <v>2018</v>
          </cell>
          <cell r="W864">
            <v>2520000</v>
          </cell>
          <cell r="Y864" t="str">
            <v>New Revenue Services</v>
          </cell>
        </row>
        <row r="865">
          <cell r="J865">
            <v>2016</v>
          </cell>
          <cell r="W865">
            <v>191323.23</v>
          </cell>
          <cell r="Y865" t="str">
            <v>New Revenue Services</v>
          </cell>
        </row>
        <row r="866">
          <cell r="J866">
            <v>2016</v>
          </cell>
          <cell r="W866">
            <v>60338</v>
          </cell>
          <cell r="Y866" t="str">
            <v>New Revenue Services</v>
          </cell>
        </row>
        <row r="867">
          <cell r="J867">
            <v>2017</v>
          </cell>
          <cell r="W867">
            <v>626878</v>
          </cell>
          <cell r="Y867" t="str">
            <v>New Revenue Services</v>
          </cell>
        </row>
        <row r="868">
          <cell r="J868">
            <v>2017</v>
          </cell>
          <cell r="W868">
            <v>53484</v>
          </cell>
          <cell r="Y868" t="str">
            <v>New Revenue Services</v>
          </cell>
        </row>
        <row r="869">
          <cell r="J869">
            <v>2021</v>
          </cell>
          <cell r="W869">
            <v>126000</v>
          </cell>
          <cell r="Y869" t="str">
            <v>New Revenue Services</v>
          </cell>
        </row>
        <row r="870">
          <cell r="J870">
            <v>2018</v>
          </cell>
          <cell r="W870">
            <v>14000</v>
          </cell>
          <cell r="Y870" t="str">
            <v>New Revenue Services</v>
          </cell>
        </row>
        <row r="871">
          <cell r="J871">
            <v>2017</v>
          </cell>
          <cell r="W871">
            <v>127934</v>
          </cell>
          <cell r="Y871" t="str">
            <v>New Revenue Services</v>
          </cell>
        </row>
        <row r="872">
          <cell r="J872">
            <v>2018</v>
          </cell>
          <cell r="W872">
            <v>350000</v>
          </cell>
          <cell r="Y872" t="str">
            <v>New Revenue Services</v>
          </cell>
        </row>
        <row r="873">
          <cell r="J873">
            <v>2016</v>
          </cell>
          <cell r="W873">
            <v>262949.65999999997</v>
          </cell>
          <cell r="Y873" t="str">
            <v>New Revenue Services</v>
          </cell>
        </row>
        <row r="874">
          <cell r="J874">
            <v>2020</v>
          </cell>
          <cell r="W874">
            <v>55000</v>
          </cell>
          <cell r="Y874" t="str">
            <v>New Revenue Services</v>
          </cell>
        </row>
        <row r="875">
          <cell r="J875">
            <v>2017</v>
          </cell>
          <cell r="W875">
            <v>495745</v>
          </cell>
          <cell r="Y875" t="str">
            <v>New Revenue Services</v>
          </cell>
        </row>
        <row r="876">
          <cell r="J876">
            <v>2021</v>
          </cell>
          <cell r="W876">
            <v>540000</v>
          </cell>
          <cell r="Y876" t="str">
            <v>New Revenue Services</v>
          </cell>
        </row>
        <row r="877">
          <cell r="J877">
            <v>2020</v>
          </cell>
          <cell r="W877">
            <v>60000</v>
          </cell>
          <cell r="Y877" t="str">
            <v>New Revenue Services</v>
          </cell>
        </row>
        <row r="878">
          <cell r="J878">
            <v>2016</v>
          </cell>
          <cell r="W878">
            <v>261.85000000000002</v>
          </cell>
          <cell r="Y878" t="str">
            <v>Capper Rd Relocate Reg Station</v>
          </cell>
        </row>
        <row r="879">
          <cell r="J879">
            <v>2016</v>
          </cell>
          <cell r="W879">
            <v>0</v>
          </cell>
          <cell r="Y879" t="str">
            <v>Orlando Lynx (Nopetro) CNG</v>
          </cell>
        </row>
        <row r="880">
          <cell r="J880">
            <v>2016</v>
          </cell>
          <cell r="W880">
            <v>13736.01</v>
          </cell>
          <cell r="Y880" t="str">
            <v>Measuring and Regulation Station Equipment</v>
          </cell>
        </row>
        <row r="881">
          <cell r="J881">
            <v>2021</v>
          </cell>
          <cell r="W881">
            <v>100000</v>
          </cell>
          <cell r="Y881" t="str">
            <v>Measuring and Regulation Station Equipment</v>
          </cell>
        </row>
        <row r="882">
          <cell r="J882">
            <v>2020</v>
          </cell>
          <cell r="W882">
            <v>0</v>
          </cell>
          <cell r="Y882" t="str">
            <v>Measuring and Regulation Station Equipment</v>
          </cell>
        </row>
        <row r="883">
          <cell r="J883">
            <v>2021</v>
          </cell>
          <cell r="W883">
            <v>0</v>
          </cell>
          <cell r="Y883" t="str">
            <v>Measuring and Regulation Station Equipment</v>
          </cell>
        </row>
        <row r="884">
          <cell r="J884">
            <v>2020</v>
          </cell>
          <cell r="W884">
            <v>0</v>
          </cell>
          <cell r="Y884" t="str">
            <v>Measuring and Regulation Station Equipment</v>
          </cell>
        </row>
        <row r="885">
          <cell r="J885">
            <v>2019</v>
          </cell>
          <cell r="W885">
            <v>180000</v>
          </cell>
          <cell r="Y885" t="str">
            <v>Measuring and Regulation Station Equipment</v>
          </cell>
        </row>
        <row r="886">
          <cell r="J886">
            <v>2018</v>
          </cell>
          <cell r="W886">
            <v>0</v>
          </cell>
          <cell r="Y886" t="str">
            <v>Measuring and Regulation Station Equipment</v>
          </cell>
        </row>
        <row r="887">
          <cell r="J887">
            <v>2016</v>
          </cell>
          <cell r="W887">
            <v>40046.300000000003</v>
          </cell>
          <cell r="Y887" t="str">
            <v>Measuring and Regulation Station Equipment</v>
          </cell>
        </row>
        <row r="888">
          <cell r="J888">
            <v>2017</v>
          </cell>
          <cell r="W888">
            <v>100000</v>
          </cell>
          <cell r="Y888" t="str">
            <v>Measuring and Regulation Station Equipment</v>
          </cell>
        </row>
        <row r="889">
          <cell r="J889">
            <v>2021</v>
          </cell>
          <cell r="W889">
            <v>550000</v>
          </cell>
          <cell r="Y889" t="str">
            <v>Measuring and Regulation Station Equipment</v>
          </cell>
        </row>
        <row r="890">
          <cell r="J890">
            <v>2016</v>
          </cell>
          <cell r="W890">
            <v>45938.83</v>
          </cell>
          <cell r="Y890" t="str">
            <v>Measuring and Regulation Station Equipment</v>
          </cell>
        </row>
        <row r="891">
          <cell r="J891">
            <v>2018</v>
          </cell>
          <cell r="W891">
            <v>0</v>
          </cell>
          <cell r="Y891" t="str">
            <v>Measuring and Regulation Station Equipment</v>
          </cell>
        </row>
        <row r="892">
          <cell r="J892">
            <v>2017</v>
          </cell>
          <cell r="W892">
            <v>0</v>
          </cell>
          <cell r="Y892" t="str">
            <v>Measuring and Regulation Station Equipment</v>
          </cell>
        </row>
        <row r="893">
          <cell r="J893">
            <v>2016</v>
          </cell>
          <cell r="W893">
            <v>0</v>
          </cell>
          <cell r="Y893" t="str">
            <v>Measuring and Regulation Station Equipment</v>
          </cell>
        </row>
        <row r="894">
          <cell r="J894">
            <v>2016</v>
          </cell>
          <cell r="W894">
            <v>0</v>
          </cell>
          <cell r="Y894" t="str">
            <v>Measuring and Regulation Station Equipment</v>
          </cell>
        </row>
        <row r="895">
          <cell r="J895">
            <v>2020</v>
          </cell>
          <cell r="W895">
            <v>0</v>
          </cell>
          <cell r="Y895" t="str">
            <v>Measuring and Regulation Station Equipment</v>
          </cell>
        </row>
        <row r="896">
          <cell r="J896">
            <v>2019</v>
          </cell>
          <cell r="W896">
            <v>400000</v>
          </cell>
          <cell r="Y896" t="str">
            <v>Measuring and Regulation Station Equipment</v>
          </cell>
        </row>
        <row r="897">
          <cell r="J897">
            <v>2018</v>
          </cell>
          <cell r="W897">
            <v>0</v>
          </cell>
          <cell r="Y897" t="str">
            <v>Measuring and Regulation Station Equipment</v>
          </cell>
        </row>
        <row r="898">
          <cell r="J898">
            <v>2017</v>
          </cell>
          <cell r="W898">
            <v>0</v>
          </cell>
          <cell r="Y898" t="str">
            <v>Measuring and Regulation Station Equipment</v>
          </cell>
        </row>
        <row r="899">
          <cell r="J899">
            <v>2016</v>
          </cell>
          <cell r="W899">
            <v>0</v>
          </cell>
          <cell r="Y899" t="str">
            <v>Measuring and Regulation Station Equipment</v>
          </cell>
        </row>
        <row r="900">
          <cell r="J900">
            <v>2019</v>
          </cell>
          <cell r="W900">
            <v>0</v>
          </cell>
          <cell r="Y900" t="str">
            <v>Measuring and Regulation Station Equipment</v>
          </cell>
        </row>
        <row r="901">
          <cell r="J901">
            <v>2019</v>
          </cell>
          <cell r="W901">
            <v>500000</v>
          </cell>
          <cell r="Y901" t="str">
            <v>Measuring and Regulation Station Equipment</v>
          </cell>
        </row>
        <row r="902">
          <cell r="J902">
            <v>2016</v>
          </cell>
          <cell r="W902">
            <v>513529.56</v>
          </cell>
          <cell r="Y902" t="str">
            <v>Measuring and Regulation Station Equipment</v>
          </cell>
        </row>
        <row r="903">
          <cell r="J903">
            <v>2020</v>
          </cell>
          <cell r="W903">
            <v>0</v>
          </cell>
          <cell r="Y903" t="str">
            <v>Measuring and Regulation Station Equipment</v>
          </cell>
        </row>
        <row r="904">
          <cell r="J904">
            <v>2021</v>
          </cell>
          <cell r="W904">
            <v>10000</v>
          </cell>
          <cell r="Y904" t="str">
            <v>Measuring and Regulation Station Equipment</v>
          </cell>
        </row>
        <row r="905">
          <cell r="J905">
            <v>2020</v>
          </cell>
          <cell r="W905">
            <v>0</v>
          </cell>
          <cell r="Y905" t="str">
            <v>Measuring and Regulation Station Equipment</v>
          </cell>
        </row>
        <row r="906">
          <cell r="J906">
            <v>2017</v>
          </cell>
          <cell r="W906">
            <v>0</v>
          </cell>
          <cell r="Y906" t="str">
            <v>Measuring and Regulation Station Equipment</v>
          </cell>
        </row>
        <row r="907">
          <cell r="J907">
            <v>2016</v>
          </cell>
          <cell r="W907">
            <v>3010.16</v>
          </cell>
          <cell r="Y907" t="str">
            <v>Measuring and Regulation Station Equipment</v>
          </cell>
        </row>
        <row r="908">
          <cell r="J908">
            <v>2016</v>
          </cell>
          <cell r="W908">
            <v>0</v>
          </cell>
          <cell r="Y908" t="str">
            <v>Measuring and Regulation Station Equipment</v>
          </cell>
        </row>
        <row r="909">
          <cell r="J909">
            <v>2021</v>
          </cell>
          <cell r="W909">
            <v>0</v>
          </cell>
          <cell r="Y909" t="str">
            <v>Meters</v>
          </cell>
        </row>
        <row r="910">
          <cell r="J910">
            <v>2019</v>
          </cell>
          <cell r="W910">
            <v>2884840</v>
          </cell>
          <cell r="Y910" t="str">
            <v>Meters</v>
          </cell>
        </row>
        <row r="911">
          <cell r="J911">
            <v>2017</v>
          </cell>
          <cell r="W911">
            <v>0</v>
          </cell>
          <cell r="Y911" t="str">
            <v>Meters</v>
          </cell>
        </row>
        <row r="912">
          <cell r="J912">
            <v>2021</v>
          </cell>
          <cell r="W912">
            <v>105104.64</v>
          </cell>
          <cell r="Y912" t="str">
            <v>Regulators</v>
          </cell>
        </row>
        <row r="913">
          <cell r="J913">
            <v>2019</v>
          </cell>
          <cell r="W913">
            <v>0</v>
          </cell>
          <cell r="Y913" t="str">
            <v>Regulators</v>
          </cell>
        </row>
        <row r="914">
          <cell r="J914">
            <v>2019</v>
          </cell>
          <cell r="W914">
            <v>103032</v>
          </cell>
          <cell r="Y914" t="str">
            <v>Regulators</v>
          </cell>
        </row>
        <row r="915">
          <cell r="J915">
            <v>2017</v>
          </cell>
          <cell r="W915">
            <v>50000</v>
          </cell>
          <cell r="Y915" t="str">
            <v>Regulators</v>
          </cell>
        </row>
        <row r="916">
          <cell r="J916">
            <v>2019</v>
          </cell>
          <cell r="W916">
            <v>4120</v>
          </cell>
          <cell r="Y916" t="str">
            <v>Regulators</v>
          </cell>
        </row>
        <row r="917">
          <cell r="J917">
            <v>2016</v>
          </cell>
          <cell r="W917">
            <v>1387.13</v>
          </cell>
          <cell r="Y917" t="str">
            <v>Regulators</v>
          </cell>
        </row>
        <row r="918">
          <cell r="J918">
            <v>2021</v>
          </cell>
          <cell r="W918">
            <v>0</v>
          </cell>
          <cell r="Y918" t="str">
            <v>Regulators</v>
          </cell>
        </row>
        <row r="919">
          <cell r="J919">
            <v>2017</v>
          </cell>
          <cell r="W919">
            <v>0</v>
          </cell>
          <cell r="Y919" t="str">
            <v>Regulators</v>
          </cell>
        </row>
        <row r="920">
          <cell r="J920">
            <v>2017</v>
          </cell>
          <cell r="W920">
            <v>0</v>
          </cell>
          <cell r="Y920" t="str">
            <v>Regulators</v>
          </cell>
        </row>
        <row r="921">
          <cell r="J921">
            <v>2021</v>
          </cell>
          <cell r="W921">
            <v>0</v>
          </cell>
          <cell r="Y921" t="str">
            <v>Regulators</v>
          </cell>
        </row>
        <row r="922">
          <cell r="J922">
            <v>2016</v>
          </cell>
          <cell r="W922">
            <v>104.33</v>
          </cell>
          <cell r="Y922" t="str">
            <v>Regulators</v>
          </cell>
        </row>
        <row r="923">
          <cell r="J923">
            <v>2018</v>
          </cell>
          <cell r="W923">
            <v>30600</v>
          </cell>
          <cell r="Y923" t="str">
            <v>Regulators</v>
          </cell>
        </row>
        <row r="924">
          <cell r="J924">
            <v>2018</v>
          </cell>
          <cell r="W924">
            <v>76512</v>
          </cell>
          <cell r="Y924" t="str">
            <v>Regulators</v>
          </cell>
        </row>
        <row r="925">
          <cell r="J925">
            <v>2021</v>
          </cell>
          <cell r="W925">
            <v>0</v>
          </cell>
          <cell r="Y925" t="str">
            <v>Regulators</v>
          </cell>
        </row>
        <row r="926">
          <cell r="J926">
            <v>2021</v>
          </cell>
          <cell r="W926">
            <v>78832.52</v>
          </cell>
          <cell r="Y926" t="str">
            <v>Regulators</v>
          </cell>
        </row>
        <row r="927">
          <cell r="J927">
            <v>2020</v>
          </cell>
          <cell r="W927">
            <v>28104</v>
          </cell>
          <cell r="Y927" t="str">
            <v>Meter/Reg Install - Comm</v>
          </cell>
        </row>
        <row r="928">
          <cell r="J928">
            <v>2018</v>
          </cell>
          <cell r="W928">
            <v>244820</v>
          </cell>
          <cell r="Y928" t="str">
            <v>Meter/Reg Install - Comm</v>
          </cell>
        </row>
        <row r="929">
          <cell r="J929">
            <v>2017</v>
          </cell>
          <cell r="W929">
            <v>17478</v>
          </cell>
          <cell r="Y929" t="str">
            <v>Meter/Reg Install - Comm</v>
          </cell>
        </row>
        <row r="930">
          <cell r="J930">
            <v>2016</v>
          </cell>
          <cell r="W930">
            <v>518948.74</v>
          </cell>
          <cell r="Y930" t="str">
            <v>Meter/Reg Install - Comm</v>
          </cell>
        </row>
        <row r="931">
          <cell r="J931">
            <v>2021</v>
          </cell>
          <cell r="W931">
            <v>0</v>
          </cell>
          <cell r="Y931" t="str">
            <v>Meter/Reg Install - Comm</v>
          </cell>
        </row>
        <row r="932">
          <cell r="J932">
            <v>2018</v>
          </cell>
          <cell r="W932">
            <v>0</v>
          </cell>
          <cell r="Y932" t="str">
            <v>Meter/Reg Install - Comm</v>
          </cell>
        </row>
        <row r="933">
          <cell r="J933">
            <v>2018</v>
          </cell>
          <cell r="W933">
            <v>2040</v>
          </cell>
          <cell r="Y933" t="str">
            <v>Meter/Reg Install - Comm</v>
          </cell>
        </row>
        <row r="934">
          <cell r="J934">
            <v>2018</v>
          </cell>
          <cell r="W934">
            <v>130572</v>
          </cell>
          <cell r="Y934" t="str">
            <v>Meter/Reg Install - Comm</v>
          </cell>
        </row>
        <row r="935">
          <cell r="J935">
            <v>2017</v>
          </cell>
          <cell r="W935">
            <v>237947</v>
          </cell>
          <cell r="Y935" t="str">
            <v>Meter/Reg Install - Comm</v>
          </cell>
        </row>
        <row r="936">
          <cell r="J936">
            <v>2021</v>
          </cell>
          <cell r="W936">
            <v>0</v>
          </cell>
          <cell r="Y936" t="str">
            <v>Meter/Reg Install - Comm</v>
          </cell>
        </row>
        <row r="937">
          <cell r="J937">
            <v>2019</v>
          </cell>
          <cell r="W937">
            <v>18540</v>
          </cell>
          <cell r="Y937" t="str">
            <v>Meter/Reg Install - Comm</v>
          </cell>
        </row>
        <row r="938">
          <cell r="J938">
            <v>2019</v>
          </cell>
          <cell r="W938">
            <v>176180</v>
          </cell>
          <cell r="Y938" t="str">
            <v>Meter/Reg Install - Comm</v>
          </cell>
        </row>
        <row r="939">
          <cell r="J939">
            <v>2021</v>
          </cell>
          <cell r="W939">
            <v>21016.080000000002</v>
          </cell>
          <cell r="Y939" t="str">
            <v>Meter/Reg Install - Comm</v>
          </cell>
        </row>
        <row r="940">
          <cell r="J940">
            <v>2019</v>
          </cell>
          <cell r="W940">
            <v>20600</v>
          </cell>
          <cell r="Y940" t="str">
            <v>Meter/Reg Install - Comm</v>
          </cell>
        </row>
        <row r="941">
          <cell r="J941">
            <v>2017</v>
          </cell>
          <cell r="W941">
            <v>27933</v>
          </cell>
          <cell r="Y941" t="str">
            <v>Meter/Reg Install - Comm</v>
          </cell>
        </row>
        <row r="942">
          <cell r="J942">
            <v>2020</v>
          </cell>
          <cell r="W942">
            <v>2080</v>
          </cell>
          <cell r="Y942" t="str">
            <v>Meter/Reg Install - Comm</v>
          </cell>
        </row>
        <row r="943">
          <cell r="J943">
            <v>2020</v>
          </cell>
          <cell r="W943">
            <v>13528</v>
          </cell>
          <cell r="Y943" t="str">
            <v>Meter/Reg Install - Comm</v>
          </cell>
        </row>
        <row r="944">
          <cell r="J944">
            <v>2020</v>
          </cell>
          <cell r="W944">
            <v>146724</v>
          </cell>
          <cell r="Y944" t="str">
            <v>Meter/Reg Install - Comm</v>
          </cell>
        </row>
        <row r="945">
          <cell r="J945">
            <v>2017</v>
          </cell>
          <cell r="W945">
            <v>3594</v>
          </cell>
          <cell r="Y945" t="str">
            <v>Meter/Reg Install - Comm</v>
          </cell>
        </row>
        <row r="946">
          <cell r="J946">
            <v>2021</v>
          </cell>
          <cell r="W946">
            <v>1058.48</v>
          </cell>
          <cell r="Y946" t="str">
            <v>Meter/Reg Install - Comm</v>
          </cell>
        </row>
        <row r="947">
          <cell r="J947">
            <v>2018</v>
          </cell>
          <cell r="W947">
            <v>70392</v>
          </cell>
          <cell r="Y947" t="str">
            <v>Meter/Reg Install - Comm</v>
          </cell>
        </row>
        <row r="948">
          <cell r="J948">
            <v>2017</v>
          </cell>
          <cell r="W948">
            <v>112766</v>
          </cell>
          <cell r="Y948" t="str">
            <v>Meter/Reg Install - Comm</v>
          </cell>
        </row>
        <row r="949">
          <cell r="J949">
            <v>2016</v>
          </cell>
          <cell r="W949">
            <v>1087.83</v>
          </cell>
          <cell r="Y949" t="str">
            <v>Meter/Reg Install - Comm</v>
          </cell>
        </row>
        <row r="950">
          <cell r="J950">
            <v>2019</v>
          </cell>
          <cell r="W950">
            <v>2060</v>
          </cell>
          <cell r="Y950" t="str">
            <v>Meter/Reg Install - Comm</v>
          </cell>
        </row>
        <row r="951">
          <cell r="J951">
            <v>2020</v>
          </cell>
          <cell r="W951">
            <v>217488</v>
          </cell>
          <cell r="Y951" t="str">
            <v>Meter/Reg Install - Comm</v>
          </cell>
        </row>
        <row r="952">
          <cell r="J952">
            <v>2019</v>
          </cell>
          <cell r="W952">
            <v>215336</v>
          </cell>
          <cell r="Y952" t="str">
            <v>Meter/Reg Install - Comm</v>
          </cell>
        </row>
        <row r="953">
          <cell r="J953">
            <v>2018</v>
          </cell>
          <cell r="W953">
            <v>213204</v>
          </cell>
          <cell r="Y953" t="str">
            <v>Meter/Reg Install - Comm</v>
          </cell>
        </row>
        <row r="954">
          <cell r="J954">
            <v>2021</v>
          </cell>
          <cell r="W954">
            <v>90000</v>
          </cell>
          <cell r="Y954" t="str">
            <v>Service Line Replacements</v>
          </cell>
        </row>
        <row r="955">
          <cell r="J955">
            <v>2021</v>
          </cell>
          <cell r="W955">
            <v>120000</v>
          </cell>
          <cell r="Y955" t="str">
            <v>Service Line Replacements</v>
          </cell>
        </row>
        <row r="956">
          <cell r="J956">
            <v>2019</v>
          </cell>
          <cell r="W956">
            <v>120000</v>
          </cell>
          <cell r="Y956" t="str">
            <v>Service Line Replacements</v>
          </cell>
        </row>
        <row r="957">
          <cell r="J957">
            <v>2017</v>
          </cell>
          <cell r="W957">
            <v>29738.32</v>
          </cell>
          <cell r="Y957" t="str">
            <v>Service Line Replacements</v>
          </cell>
        </row>
        <row r="958">
          <cell r="J958">
            <v>2020</v>
          </cell>
          <cell r="W958">
            <v>2000</v>
          </cell>
          <cell r="Y958" t="str">
            <v>Service Line Replacements</v>
          </cell>
        </row>
        <row r="959">
          <cell r="J959">
            <v>2017</v>
          </cell>
          <cell r="W959">
            <v>53528.98</v>
          </cell>
          <cell r="Y959" t="str">
            <v>Service Line Replacements</v>
          </cell>
        </row>
        <row r="960">
          <cell r="J960">
            <v>2016</v>
          </cell>
          <cell r="W960">
            <v>102961.35</v>
          </cell>
          <cell r="Y960" t="str">
            <v>Service Line Replacements</v>
          </cell>
        </row>
        <row r="961">
          <cell r="J961">
            <v>2019</v>
          </cell>
          <cell r="W961">
            <v>30000</v>
          </cell>
          <cell r="Y961" t="str">
            <v>Service Line Replacements</v>
          </cell>
        </row>
        <row r="962">
          <cell r="J962">
            <v>2021</v>
          </cell>
          <cell r="W962">
            <v>90000</v>
          </cell>
          <cell r="Y962" t="str">
            <v>Service Line Replacements</v>
          </cell>
        </row>
        <row r="963">
          <cell r="J963">
            <v>2019</v>
          </cell>
          <cell r="W963">
            <v>60000</v>
          </cell>
          <cell r="Y963" t="str">
            <v>Service Line Replacements</v>
          </cell>
        </row>
        <row r="964">
          <cell r="J964">
            <v>2016</v>
          </cell>
          <cell r="W964">
            <v>93550.29</v>
          </cell>
          <cell r="Y964" t="str">
            <v>Service Line Replacements</v>
          </cell>
        </row>
        <row r="965">
          <cell r="J965">
            <v>2017</v>
          </cell>
          <cell r="W965">
            <v>113005.6</v>
          </cell>
          <cell r="Y965" t="str">
            <v>Service Line Replacements</v>
          </cell>
        </row>
        <row r="966">
          <cell r="J966">
            <v>2017</v>
          </cell>
          <cell r="W966">
            <v>0</v>
          </cell>
          <cell r="Y966" t="str">
            <v>Reimbursable Construction</v>
          </cell>
        </row>
        <row r="967">
          <cell r="J967">
            <v>2016</v>
          </cell>
          <cell r="W967">
            <v>0</v>
          </cell>
          <cell r="Y967" t="str">
            <v>Reimbursable Construction</v>
          </cell>
        </row>
        <row r="968">
          <cell r="J968">
            <v>2017</v>
          </cell>
          <cell r="W968">
            <v>0</v>
          </cell>
          <cell r="Y968" t="str">
            <v>Reimbursable Construction</v>
          </cell>
        </row>
        <row r="969">
          <cell r="J969">
            <v>2019</v>
          </cell>
          <cell r="W969">
            <v>0</v>
          </cell>
          <cell r="Y969" t="str">
            <v>Reimbursable Construction</v>
          </cell>
        </row>
        <row r="970">
          <cell r="J970">
            <v>2016</v>
          </cell>
          <cell r="W970">
            <v>0</v>
          </cell>
          <cell r="Y970" t="str">
            <v>Reimbursable Construction</v>
          </cell>
        </row>
        <row r="971">
          <cell r="J971">
            <v>2020</v>
          </cell>
          <cell r="W971">
            <v>0</v>
          </cell>
          <cell r="Y971" t="str">
            <v>Reimbursable Construction</v>
          </cell>
        </row>
        <row r="972">
          <cell r="J972">
            <v>2017</v>
          </cell>
          <cell r="W972">
            <v>0</v>
          </cell>
          <cell r="Y972" t="str">
            <v>Reimbursable Construction</v>
          </cell>
        </row>
        <row r="973">
          <cell r="J973">
            <v>2021</v>
          </cell>
          <cell r="W973">
            <v>720000</v>
          </cell>
          <cell r="Y973" t="str">
            <v>Municipal Improvements</v>
          </cell>
        </row>
        <row r="974">
          <cell r="J974">
            <v>2019</v>
          </cell>
          <cell r="W974">
            <v>30000</v>
          </cell>
          <cell r="Y974" t="str">
            <v>Municipal Improvements</v>
          </cell>
        </row>
        <row r="975">
          <cell r="J975">
            <v>2019</v>
          </cell>
          <cell r="W975">
            <v>80000</v>
          </cell>
          <cell r="Y975" t="str">
            <v>Municipal Improvements</v>
          </cell>
        </row>
        <row r="976">
          <cell r="J976">
            <v>2020</v>
          </cell>
          <cell r="W976">
            <v>300000</v>
          </cell>
          <cell r="Y976" t="str">
            <v>Municipal Improvements</v>
          </cell>
        </row>
        <row r="977">
          <cell r="J977">
            <v>2019</v>
          </cell>
          <cell r="W977">
            <v>1200000</v>
          </cell>
          <cell r="Y977" t="str">
            <v>Municipal Improvements</v>
          </cell>
        </row>
        <row r="978">
          <cell r="J978">
            <v>2018</v>
          </cell>
          <cell r="W978">
            <v>300000</v>
          </cell>
          <cell r="Y978" t="str">
            <v>Municipal Improvements</v>
          </cell>
        </row>
        <row r="979">
          <cell r="J979">
            <v>2017</v>
          </cell>
          <cell r="W979">
            <v>190000</v>
          </cell>
          <cell r="Y979" t="str">
            <v>Municipal Improvements</v>
          </cell>
        </row>
        <row r="980">
          <cell r="J980">
            <v>2019</v>
          </cell>
          <cell r="W980">
            <v>10000</v>
          </cell>
          <cell r="Y980" t="str">
            <v>Municipal Improvements</v>
          </cell>
        </row>
        <row r="981">
          <cell r="J981">
            <v>2021</v>
          </cell>
          <cell r="W981">
            <v>8000</v>
          </cell>
          <cell r="Y981" t="str">
            <v>Municipal Improvements</v>
          </cell>
        </row>
        <row r="982">
          <cell r="J982">
            <v>2018</v>
          </cell>
          <cell r="W982">
            <v>480000</v>
          </cell>
          <cell r="Y982" t="str">
            <v>Municipal Improvements</v>
          </cell>
        </row>
        <row r="983">
          <cell r="J983">
            <v>2016</v>
          </cell>
          <cell r="W983">
            <v>244909.74</v>
          </cell>
          <cell r="Y983" t="str">
            <v>Municipal Improvements</v>
          </cell>
        </row>
        <row r="984">
          <cell r="J984">
            <v>2020</v>
          </cell>
          <cell r="W984">
            <v>28000</v>
          </cell>
          <cell r="Y984" t="str">
            <v>Municipal Improvements</v>
          </cell>
        </row>
        <row r="985">
          <cell r="J985">
            <v>2019</v>
          </cell>
          <cell r="W985">
            <v>7000</v>
          </cell>
          <cell r="Y985" t="str">
            <v>Municipal Improvements</v>
          </cell>
        </row>
        <row r="986">
          <cell r="J986">
            <v>2018</v>
          </cell>
          <cell r="W986">
            <v>28000</v>
          </cell>
          <cell r="Y986" t="str">
            <v>Municipal Improvements</v>
          </cell>
        </row>
        <row r="987">
          <cell r="J987">
            <v>2017</v>
          </cell>
          <cell r="W987">
            <v>33250</v>
          </cell>
          <cell r="Y987" t="str">
            <v>Municipal Improvements</v>
          </cell>
        </row>
        <row r="988">
          <cell r="J988">
            <v>2016</v>
          </cell>
          <cell r="W988">
            <v>0</v>
          </cell>
          <cell r="Y988" t="str">
            <v>Municipal Improvements</v>
          </cell>
        </row>
        <row r="989">
          <cell r="J989">
            <v>2017</v>
          </cell>
          <cell r="W989">
            <v>712500</v>
          </cell>
          <cell r="Y989" t="str">
            <v>Flamingo Crossings/Seidel Road Impv</v>
          </cell>
        </row>
        <row r="990">
          <cell r="J990">
            <v>2017</v>
          </cell>
          <cell r="W990">
            <v>25000</v>
          </cell>
          <cell r="Y990" t="str">
            <v>Lake Nona-Airport-Wewahootee Rd DSI</v>
          </cell>
        </row>
        <row r="991">
          <cell r="J991">
            <v>2017</v>
          </cell>
          <cell r="W991">
            <v>50000</v>
          </cell>
          <cell r="Y991" t="str">
            <v>Baldwin Interconnect Piping Upgrade</v>
          </cell>
        </row>
        <row r="992">
          <cell r="J992">
            <v>2017</v>
          </cell>
          <cell r="W992">
            <v>99750</v>
          </cell>
          <cell r="Y992" t="str">
            <v>Distribution System Improvements</v>
          </cell>
        </row>
        <row r="993">
          <cell r="J993">
            <v>2016</v>
          </cell>
          <cell r="W993">
            <v>32779.81</v>
          </cell>
          <cell r="Y993" t="str">
            <v>Distribution System Improvements</v>
          </cell>
        </row>
        <row r="994">
          <cell r="J994">
            <v>2020</v>
          </cell>
          <cell r="W994">
            <v>5000</v>
          </cell>
          <cell r="Y994" t="str">
            <v>Distribution System Improvements</v>
          </cell>
        </row>
        <row r="995">
          <cell r="J995">
            <v>2017</v>
          </cell>
          <cell r="W995">
            <v>0</v>
          </cell>
          <cell r="Y995" t="str">
            <v>Distribution System Improvements</v>
          </cell>
        </row>
        <row r="996">
          <cell r="J996">
            <v>2020</v>
          </cell>
          <cell r="W996">
            <v>0</v>
          </cell>
          <cell r="Y996" t="str">
            <v>Distribution System Improvements</v>
          </cell>
        </row>
        <row r="997">
          <cell r="J997">
            <v>2018</v>
          </cell>
          <cell r="W997">
            <v>950000</v>
          </cell>
          <cell r="Y997" t="str">
            <v>Distribution System Improvements</v>
          </cell>
        </row>
        <row r="998">
          <cell r="J998">
            <v>2017</v>
          </cell>
          <cell r="W998">
            <v>0</v>
          </cell>
          <cell r="Y998" t="str">
            <v>Distribution System Improvements</v>
          </cell>
        </row>
        <row r="999">
          <cell r="J999">
            <v>2016</v>
          </cell>
          <cell r="W999">
            <v>1388289.3</v>
          </cell>
          <cell r="Y999" t="str">
            <v>Distribution System Improvements</v>
          </cell>
        </row>
        <row r="1000">
          <cell r="J1000">
            <v>2020</v>
          </cell>
          <cell r="W1000">
            <v>25000</v>
          </cell>
          <cell r="Y1000" t="str">
            <v>Distribution System Improvements</v>
          </cell>
        </row>
        <row r="1001">
          <cell r="J1001">
            <v>2019</v>
          </cell>
          <cell r="W1001">
            <v>475000</v>
          </cell>
          <cell r="Y1001" t="str">
            <v>Distribution System Improvements</v>
          </cell>
        </row>
        <row r="1002">
          <cell r="J1002">
            <v>2018</v>
          </cell>
          <cell r="W1002">
            <v>475000</v>
          </cell>
          <cell r="Y1002" t="str">
            <v>Distribution System Improvements</v>
          </cell>
        </row>
        <row r="1003">
          <cell r="J1003">
            <v>2017</v>
          </cell>
          <cell r="W1003">
            <v>475000</v>
          </cell>
          <cell r="Y1003" t="str">
            <v>Distribution System Improvements</v>
          </cell>
        </row>
        <row r="1004">
          <cell r="J1004">
            <v>2017</v>
          </cell>
          <cell r="W1004">
            <v>0</v>
          </cell>
          <cell r="Y1004" t="str">
            <v>Distribution System Improvements</v>
          </cell>
        </row>
        <row r="1005">
          <cell r="J1005">
            <v>2020</v>
          </cell>
          <cell r="W1005">
            <v>380000</v>
          </cell>
          <cell r="Y1005" t="str">
            <v>Distribution System Improvements</v>
          </cell>
        </row>
        <row r="1006">
          <cell r="J1006">
            <v>2019</v>
          </cell>
          <cell r="W1006">
            <v>380000</v>
          </cell>
          <cell r="Y1006" t="str">
            <v>Distribution System Improvements</v>
          </cell>
        </row>
        <row r="1007">
          <cell r="J1007">
            <v>2017</v>
          </cell>
          <cell r="W1007">
            <v>11250</v>
          </cell>
          <cell r="Y1007" t="str">
            <v>Distribution System Improvements</v>
          </cell>
        </row>
        <row r="1008">
          <cell r="J1008">
            <v>2016</v>
          </cell>
          <cell r="W1008">
            <v>390104.81</v>
          </cell>
          <cell r="Y1008" t="str">
            <v>Distribution System Improvements</v>
          </cell>
        </row>
        <row r="1009">
          <cell r="J1009">
            <v>2017</v>
          </cell>
          <cell r="W1009">
            <v>0</v>
          </cell>
          <cell r="Y1009" t="str">
            <v>Distribution System Improvements</v>
          </cell>
        </row>
        <row r="1010">
          <cell r="J1010">
            <v>2020</v>
          </cell>
          <cell r="W1010">
            <v>19000</v>
          </cell>
          <cell r="Y1010" t="str">
            <v>Distribution System Improvements</v>
          </cell>
        </row>
        <row r="1011">
          <cell r="J1011">
            <v>2018</v>
          </cell>
          <cell r="W1011">
            <v>1000</v>
          </cell>
          <cell r="Y1011" t="str">
            <v>Distribution System Improvements</v>
          </cell>
        </row>
        <row r="1012">
          <cell r="J1012">
            <v>2017</v>
          </cell>
          <cell r="W1012">
            <v>0</v>
          </cell>
          <cell r="Y1012" t="str">
            <v>Distribution System Improvements</v>
          </cell>
        </row>
        <row r="1013">
          <cell r="J1013">
            <v>2020</v>
          </cell>
          <cell r="W1013">
            <v>12600000</v>
          </cell>
          <cell r="Y1013" t="str">
            <v>Aldyl A Pipe</v>
          </cell>
        </row>
        <row r="1014">
          <cell r="J1014">
            <v>2020</v>
          </cell>
          <cell r="W1014">
            <v>0</v>
          </cell>
          <cell r="Y1014" t="str">
            <v>Misc. Non-Revenue Producing</v>
          </cell>
        </row>
        <row r="1015">
          <cell r="J1015">
            <v>2018</v>
          </cell>
          <cell r="W1015">
            <v>0</v>
          </cell>
          <cell r="Y1015" t="str">
            <v>Misc. Non-Revenue Producing</v>
          </cell>
        </row>
        <row r="1016">
          <cell r="J1016">
            <v>2018</v>
          </cell>
          <cell r="W1016">
            <v>0</v>
          </cell>
          <cell r="Y1016" t="str">
            <v>Misc. Non-Revenue Producing</v>
          </cell>
        </row>
        <row r="1017">
          <cell r="J1017">
            <v>2019</v>
          </cell>
          <cell r="W1017">
            <v>0</v>
          </cell>
          <cell r="Y1017" t="str">
            <v>Misc. Non-Revenue Producing</v>
          </cell>
        </row>
        <row r="1018">
          <cell r="J1018">
            <v>2018</v>
          </cell>
          <cell r="W1018">
            <v>0</v>
          </cell>
          <cell r="Y1018" t="str">
            <v>Misc. Non-Revenue Producing</v>
          </cell>
        </row>
        <row r="1019">
          <cell r="J1019">
            <v>2016</v>
          </cell>
          <cell r="W1019">
            <v>2927.25</v>
          </cell>
          <cell r="Y1019" t="str">
            <v>Misc. Non-Revenue Producing</v>
          </cell>
        </row>
        <row r="1020">
          <cell r="J1020">
            <v>2016</v>
          </cell>
          <cell r="W1020">
            <v>111322.01</v>
          </cell>
          <cell r="Y1020" t="str">
            <v>Misc. Non-Revenue Producing</v>
          </cell>
        </row>
        <row r="1021">
          <cell r="J1021">
            <v>2020</v>
          </cell>
          <cell r="W1021">
            <v>0</v>
          </cell>
          <cell r="Y1021" t="str">
            <v>Misc. Non-Revenue Producing</v>
          </cell>
        </row>
        <row r="1022">
          <cell r="J1022">
            <v>2019</v>
          </cell>
          <cell r="W1022">
            <v>0</v>
          </cell>
          <cell r="Y1022" t="str">
            <v>Misc. Non-Revenue Producing</v>
          </cell>
        </row>
        <row r="1023">
          <cell r="J1023">
            <v>2019</v>
          </cell>
          <cell r="W1023">
            <v>0</v>
          </cell>
          <cell r="Y1023" t="str">
            <v>Misc. Non-Revenue Producing</v>
          </cell>
        </row>
        <row r="1024">
          <cell r="J1024">
            <v>2020</v>
          </cell>
          <cell r="W1024">
            <v>0</v>
          </cell>
          <cell r="Y1024" t="str">
            <v>Misc. Non-Revenue Producing</v>
          </cell>
        </row>
        <row r="1025">
          <cell r="J1025">
            <v>2017</v>
          </cell>
          <cell r="W1025">
            <v>0</v>
          </cell>
          <cell r="Y1025" t="str">
            <v>Misc. Non-Revenue Producing</v>
          </cell>
        </row>
        <row r="1026">
          <cell r="J1026">
            <v>2018</v>
          </cell>
          <cell r="W1026">
            <v>0</v>
          </cell>
          <cell r="Y1026" t="str">
            <v>Misc. Non-Revenue Producing</v>
          </cell>
        </row>
        <row r="1027">
          <cell r="J1027">
            <v>2017</v>
          </cell>
          <cell r="W1027">
            <v>0</v>
          </cell>
          <cell r="Y1027" t="str">
            <v>Misc. Non-Revenue Producing</v>
          </cell>
        </row>
        <row r="1028">
          <cell r="J1028">
            <v>2016</v>
          </cell>
          <cell r="W1028">
            <v>0</v>
          </cell>
          <cell r="Y1028" t="str">
            <v>Misc. Non-Revenue Producing</v>
          </cell>
        </row>
        <row r="1029">
          <cell r="J1029">
            <v>2020</v>
          </cell>
          <cell r="W1029">
            <v>0</v>
          </cell>
          <cell r="Y1029" t="str">
            <v>Misc. Non-Revenue Producing</v>
          </cell>
        </row>
        <row r="1030">
          <cell r="J1030">
            <v>2019</v>
          </cell>
          <cell r="W1030">
            <v>0</v>
          </cell>
          <cell r="Y1030" t="str">
            <v>Misc. Non-Revenue Producing</v>
          </cell>
        </row>
        <row r="1031">
          <cell r="J1031">
            <v>2018</v>
          </cell>
          <cell r="W1031">
            <v>0</v>
          </cell>
          <cell r="Y1031" t="str">
            <v>Misc. Non-Revenue Producing</v>
          </cell>
        </row>
        <row r="1032">
          <cell r="J1032">
            <v>2017</v>
          </cell>
          <cell r="W1032">
            <v>0</v>
          </cell>
          <cell r="Y1032" t="str">
            <v>Misc. Non-Revenue Producing</v>
          </cell>
        </row>
        <row r="1033">
          <cell r="J1033">
            <v>2016</v>
          </cell>
          <cell r="W1033">
            <v>1013.95</v>
          </cell>
          <cell r="Y1033" t="str">
            <v>Misc. Non-Revenue Producing</v>
          </cell>
        </row>
        <row r="1034">
          <cell r="J1034">
            <v>2021</v>
          </cell>
          <cell r="W1034">
            <v>83296.72</v>
          </cell>
          <cell r="Y1034" t="str">
            <v>Cast Iron/Bare Steel Main Repl.</v>
          </cell>
        </row>
        <row r="1035">
          <cell r="J1035">
            <v>2019</v>
          </cell>
          <cell r="W1035">
            <v>282255</v>
          </cell>
          <cell r="Y1035" t="str">
            <v>Cast Iron/Bare Steel Main Repl.</v>
          </cell>
        </row>
        <row r="1036">
          <cell r="J1036">
            <v>2018</v>
          </cell>
          <cell r="W1036">
            <v>2540291</v>
          </cell>
          <cell r="Y1036" t="str">
            <v>Cast Iron/Bare Steel Main Repl.</v>
          </cell>
        </row>
        <row r="1037">
          <cell r="J1037">
            <v>2018</v>
          </cell>
          <cell r="W1037">
            <v>58467</v>
          </cell>
          <cell r="Y1037" t="str">
            <v>Cast Iron/Bare Steel Main Repl.</v>
          </cell>
        </row>
        <row r="1038">
          <cell r="J1038">
            <v>2019</v>
          </cell>
          <cell r="W1038">
            <v>0</v>
          </cell>
          <cell r="Y1038" t="str">
            <v>Cast Iron/Bare Steel Main Repl.</v>
          </cell>
        </row>
        <row r="1039">
          <cell r="J1039">
            <v>2020</v>
          </cell>
          <cell r="W1039">
            <v>1289972</v>
          </cell>
          <cell r="Y1039" t="str">
            <v>Cast Iron/Bare Steel Main Repl.</v>
          </cell>
        </row>
        <row r="1040">
          <cell r="J1040">
            <v>2017</v>
          </cell>
          <cell r="W1040">
            <v>10000</v>
          </cell>
          <cell r="Y1040" t="str">
            <v>Cast Iron/Bare Steel Main Repl.</v>
          </cell>
        </row>
        <row r="1041">
          <cell r="J1041">
            <v>2016</v>
          </cell>
          <cell r="W1041">
            <v>2838197.62</v>
          </cell>
          <cell r="Y1041" t="str">
            <v>Cast Iron/Bare Steel Main Repl.</v>
          </cell>
        </row>
        <row r="1042">
          <cell r="J1042">
            <v>2018</v>
          </cell>
          <cell r="W1042">
            <v>120966</v>
          </cell>
          <cell r="Y1042" t="str">
            <v>Cast Iron/Bare Steel Main Repl.</v>
          </cell>
        </row>
        <row r="1043">
          <cell r="J1043">
            <v>2017</v>
          </cell>
          <cell r="W1043">
            <v>950000</v>
          </cell>
          <cell r="Y1043" t="str">
            <v>Cast Iron/Bare Steel Main Repl.</v>
          </cell>
        </row>
        <row r="1044">
          <cell r="J1044">
            <v>2021</v>
          </cell>
          <cell r="W1044">
            <v>20563.599999999999</v>
          </cell>
          <cell r="Y1044" t="str">
            <v>Cast Iron/Bare Steel Main Repl.</v>
          </cell>
        </row>
        <row r="1045">
          <cell r="J1045">
            <v>2018</v>
          </cell>
          <cell r="W1045">
            <v>0</v>
          </cell>
          <cell r="Y1045" t="str">
            <v>Software-Eng Design and Drafting</v>
          </cell>
        </row>
        <row r="1046">
          <cell r="J1046">
            <v>2018</v>
          </cell>
          <cell r="W1046">
            <v>4992000</v>
          </cell>
          <cell r="Y1046" t="str">
            <v>GMS Upgrade to Quorum - FUELS</v>
          </cell>
        </row>
        <row r="1047">
          <cell r="J1047">
            <v>2016</v>
          </cell>
          <cell r="W1047">
            <v>54519.58</v>
          </cell>
          <cell r="Y1047" t="str">
            <v>Metretek Replacement Project</v>
          </cell>
        </row>
        <row r="1048">
          <cell r="J1048">
            <v>2017</v>
          </cell>
          <cell r="W1048">
            <v>0</v>
          </cell>
          <cell r="Y1048" t="str">
            <v>Office Equipment</v>
          </cell>
        </row>
        <row r="1049">
          <cell r="J1049">
            <v>2019</v>
          </cell>
          <cell r="W1049">
            <v>0</v>
          </cell>
          <cell r="Y1049" t="str">
            <v>Office Equipment</v>
          </cell>
        </row>
        <row r="1050">
          <cell r="J1050">
            <v>2020</v>
          </cell>
          <cell r="W1050">
            <v>10400</v>
          </cell>
          <cell r="Y1050" t="str">
            <v>Office Equipment</v>
          </cell>
        </row>
        <row r="1051">
          <cell r="J1051">
            <v>2021</v>
          </cell>
          <cell r="W1051">
            <v>0</v>
          </cell>
          <cell r="Y1051" t="str">
            <v>Office Equipment</v>
          </cell>
        </row>
        <row r="1052">
          <cell r="J1052">
            <v>2018</v>
          </cell>
          <cell r="W1052">
            <v>0</v>
          </cell>
          <cell r="Y1052" t="str">
            <v>Office Equipment</v>
          </cell>
        </row>
        <row r="1053">
          <cell r="J1053">
            <v>2020</v>
          </cell>
          <cell r="W1053">
            <v>0</v>
          </cell>
          <cell r="Y1053" t="str">
            <v>Office Equipment</v>
          </cell>
        </row>
        <row r="1054">
          <cell r="J1054">
            <v>2017</v>
          </cell>
          <cell r="W1054">
            <v>0</v>
          </cell>
          <cell r="Y1054" t="str">
            <v>Office Equipment</v>
          </cell>
        </row>
        <row r="1055">
          <cell r="J1055">
            <v>2016</v>
          </cell>
          <cell r="W1055">
            <v>0</v>
          </cell>
          <cell r="Y1055" t="str">
            <v>Office Equipment</v>
          </cell>
        </row>
        <row r="1056">
          <cell r="J1056">
            <v>2020</v>
          </cell>
          <cell r="W1056">
            <v>0</v>
          </cell>
          <cell r="Y1056" t="str">
            <v>Office Equipment</v>
          </cell>
        </row>
        <row r="1057">
          <cell r="J1057">
            <v>2019</v>
          </cell>
          <cell r="W1057">
            <v>0</v>
          </cell>
          <cell r="Y1057" t="str">
            <v>Office Equipment</v>
          </cell>
        </row>
        <row r="1058">
          <cell r="J1058">
            <v>2016</v>
          </cell>
          <cell r="W1058">
            <v>0</v>
          </cell>
          <cell r="Y1058" t="str">
            <v>Office Equipment</v>
          </cell>
        </row>
        <row r="1059">
          <cell r="J1059">
            <v>2019</v>
          </cell>
          <cell r="W1059">
            <v>0</v>
          </cell>
          <cell r="Y1059" t="str">
            <v>Office Equipment</v>
          </cell>
        </row>
        <row r="1060">
          <cell r="J1060">
            <v>2018</v>
          </cell>
          <cell r="W1060">
            <v>0</v>
          </cell>
          <cell r="Y1060" t="str">
            <v>Office Equipment</v>
          </cell>
        </row>
        <row r="1061">
          <cell r="J1061">
            <v>2021</v>
          </cell>
          <cell r="W1061">
            <v>0</v>
          </cell>
          <cell r="Y1061" t="str">
            <v>Office Equipment</v>
          </cell>
        </row>
        <row r="1062">
          <cell r="J1062">
            <v>2020</v>
          </cell>
          <cell r="W1062">
            <v>10400</v>
          </cell>
          <cell r="Y1062" t="str">
            <v>Office Equipment</v>
          </cell>
        </row>
        <row r="1063">
          <cell r="J1063">
            <v>2020</v>
          </cell>
          <cell r="W1063">
            <v>5208</v>
          </cell>
          <cell r="Y1063" t="str">
            <v>Office Equipment</v>
          </cell>
        </row>
        <row r="1064">
          <cell r="J1064">
            <v>2018</v>
          </cell>
          <cell r="W1064">
            <v>0</v>
          </cell>
          <cell r="Y1064" t="str">
            <v>Office Equipment</v>
          </cell>
        </row>
        <row r="1065">
          <cell r="J1065">
            <v>2016</v>
          </cell>
          <cell r="W1065">
            <v>0</v>
          </cell>
          <cell r="Y1065" t="str">
            <v>Office Equipment</v>
          </cell>
        </row>
        <row r="1066">
          <cell r="J1066">
            <v>2020</v>
          </cell>
          <cell r="W1066">
            <v>0</v>
          </cell>
          <cell r="Y1066" t="str">
            <v>Improvements to Property</v>
          </cell>
        </row>
        <row r="1067">
          <cell r="J1067">
            <v>2018</v>
          </cell>
          <cell r="W1067">
            <v>0</v>
          </cell>
          <cell r="Y1067" t="str">
            <v>Improvements to Property</v>
          </cell>
        </row>
        <row r="1068">
          <cell r="J1068">
            <v>2018</v>
          </cell>
          <cell r="W1068">
            <v>0</v>
          </cell>
          <cell r="Y1068" t="str">
            <v>Improvements to Property</v>
          </cell>
        </row>
        <row r="1069">
          <cell r="J1069">
            <v>2018</v>
          </cell>
          <cell r="W1069">
            <v>0</v>
          </cell>
          <cell r="Y1069" t="str">
            <v>Improvements to Property</v>
          </cell>
        </row>
        <row r="1070">
          <cell r="J1070">
            <v>2016</v>
          </cell>
          <cell r="W1070">
            <v>0</v>
          </cell>
          <cell r="Y1070" t="str">
            <v>Improvements to Property</v>
          </cell>
        </row>
        <row r="1071">
          <cell r="J1071">
            <v>2020</v>
          </cell>
          <cell r="W1071">
            <v>0</v>
          </cell>
          <cell r="Y1071" t="str">
            <v>Improvements to Property</v>
          </cell>
        </row>
        <row r="1072">
          <cell r="J1072">
            <v>2018</v>
          </cell>
          <cell r="W1072">
            <v>0</v>
          </cell>
          <cell r="Y1072" t="str">
            <v>Improvements to Property</v>
          </cell>
        </row>
        <row r="1073">
          <cell r="J1073">
            <v>2019</v>
          </cell>
          <cell r="W1073">
            <v>0</v>
          </cell>
          <cell r="Y1073" t="str">
            <v>Improvements to Property</v>
          </cell>
        </row>
        <row r="1074">
          <cell r="J1074">
            <v>2019</v>
          </cell>
          <cell r="W1074">
            <v>0</v>
          </cell>
          <cell r="Y1074" t="str">
            <v>Improvements to Property</v>
          </cell>
        </row>
        <row r="1075">
          <cell r="J1075">
            <v>2018</v>
          </cell>
          <cell r="W1075">
            <v>0</v>
          </cell>
          <cell r="Y1075" t="str">
            <v>Improvements to Property</v>
          </cell>
        </row>
        <row r="1076">
          <cell r="J1076">
            <v>2017</v>
          </cell>
          <cell r="W1076">
            <v>0</v>
          </cell>
          <cell r="Y1076" t="str">
            <v>Improvements to Property</v>
          </cell>
        </row>
        <row r="1077">
          <cell r="J1077">
            <v>2018</v>
          </cell>
          <cell r="W1077">
            <v>0</v>
          </cell>
          <cell r="Y1077" t="str">
            <v>Improvements to Property</v>
          </cell>
        </row>
        <row r="1078">
          <cell r="J1078">
            <v>2019</v>
          </cell>
          <cell r="W1078">
            <v>0</v>
          </cell>
          <cell r="Y1078" t="str">
            <v>Improvements to Property</v>
          </cell>
        </row>
        <row r="1079">
          <cell r="J1079">
            <v>2020</v>
          </cell>
          <cell r="W1079">
            <v>0</v>
          </cell>
          <cell r="Y1079" t="str">
            <v>Improvements to Property</v>
          </cell>
        </row>
        <row r="1080">
          <cell r="J1080">
            <v>2017</v>
          </cell>
          <cell r="W1080">
            <v>0</v>
          </cell>
          <cell r="Y1080" t="str">
            <v>Improvements to Property</v>
          </cell>
        </row>
        <row r="1081">
          <cell r="J1081">
            <v>2019</v>
          </cell>
          <cell r="W1081">
            <v>0</v>
          </cell>
          <cell r="Y1081" t="str">
            <v>Communication Equipment</v>
          </cell>
        </row>
        <row r="1082">
          <cell r="J1082">
            <v>2016</v>
          </cell>
          <cell r="W1082">
            <v>0</v>
          </cell>
          <cell r="Y1082" t="str">
            <v>Communication Equipment</v>
          </cell>
        </row>
        <row r="1083">
          <cell r="J1083">
            <v>2020</v>
          </cell>
          <cell r="W1083">
            <v>0</v>
          </cell>
          <cell r="Y1083" t="str">
            <v>Communication Equipment</v>
          </cell>
        </row>
        <row r="1084">
          <cell r="J1084">
            <v>2020</v>
          </cell>
          <cell r="W1084">
            <v>0</v>
          </cell>
          <cell r="Y1084" t="str">
            <v>Communication Equipment</v>
          </cell>
        </row>
        <row r="1085">
          <cell r="J1085">
            <v>2019</v>
          </cell>
          <cell r="W1085">
            <v>0</v>
          </cell>
          <cell r="Y1085" t="str">
            <v>Communication Equipment</v>
          </cell>
        </row>
        <row r="1086">
          <cell r="J1086">
            <v>2018</v>
          </cell>
          <cell r="W1086">
            <v>0</v>
          </cell>
          <cell r="Y1086" t="str">
            <v>Communication Equipment</v>
          </cell>
        </row>
        <row r="1087">
          <cell r="J1087">
            <v>2021</v>
          </cell>
          <cell r="W1087">
            <v>0</v>
          </cell>
          <cell r="Y1087" t="str">
            <v>Communication Equipment</v>
          </cell>
        </row>
        <row r="1088">
          <cell r="J1088">
            <v>2019</v>
          </cell>
          <cell r="W1088">
            <v>100000</v>
          </cell>
          <cell r="Y1088" t="str">
            <v>Communication Equipment</v>
          </cell>
        </row>
        <row r="1089">
          <cell r="J1089">
            <v>2019</v>
          </cell>
          <cell r="W1089">
            <v>75000</v>
          </cell>
          <cell r="Y1089" t="str">
            <v>Main Replacements</v>
          </cell>
        </row>
        <row r="1090">
          <cell r="J1090">
            <v>2019</v>
          </cell>
          <cell r="W1090">
            <v>60000</v>
          </cell>
          <cell r="Y1090" t="str">
            <v>Main Replacements</v>
          </cell>
        </row>
        <row r="1091">
          <cell r="J1091">
            <v>2020</v>
          </cell>
          <cell r="W1091">
            <v>4000</v>
          </cell>
          <cell r="Y1091" t="str">
            <v>Main Replacements</v>
          </cell>
        </row>
        <row r="1092">
          <cell r="J1092">
            <v>2020</v>
          </cell>
          <cell r="W1092">
            <v>96000</v>
          </cell>
          <cell r="Y1092" t="str">
            <v>Main Replacements</v>
          </cell>
        </row>
        <row r="1093">
          <cell r="J1093">
            <v>2021</v>
          </cell>
          <cell r="W1093">
            <v>40000</v>
          </cell>
          <cell r="Y1093" t="str">
            <v>Main Replacements</v>
          </cell>
        </row>
        <row r="1094">
          <cell r="J1094">
            <v>2020</v>
          </cell>
          <cell r="W1094">
            <v>160000</v>
          </cell>
          <cell r="Y1094" t="str">
            <v>Main Replacements</v>
          </cell>
        </row>
        <row r="1095">
          <cell r="J1095">
            <v>2020</v>
          </cell>
          <cell r="W1095">
            <v>150000</v>
          </cell>
          <cell r="Y1095" t="str">
            <v>Main Replacements</v>
          </cell>
        </row>
        <row r="1096">
          <cell r="J1096">
            <v>2017</v>
          </cell>
          <cell r="W1096">
            <v>588910.12</v>
          </cell>
          <cell r="Y1096" t="str">
            <v>Main Replacements</v>
          </cell>
        </row>
        <row r="1097">
          <cell r="J1097">
            <v>2018</v>
          </cell>
          <cell r="W1097">
            <v>440000</v>
          </cell>
          <cell r="Y1097" t="str">
            <v>Main Replacements</v>
          </cell>
        </row>
        <row r="1098">
          <cell r="J1098">
            <v>2017</v>
          </cell>
          <cell r="W1098">
            <v>508604.2</v>
          </cell>
          <cell r="Y1098" t="str">
            <v>Main Replacements</v>
          </cell>
        </row>
        <row r="1099">
          <cell r="J1099">
            <v>2018</v>
          </cell>
          <cell r="W1099">
            <v>120000</v>
          </cell>
          <cell r="Y1099" t="str">
            <v>Main Replacements</v>
          </cell>
        </row>
        <row r="1100">
          <cell r="J1100">
            <v>2017</v>
          </cell>
          <cell r="W1100">
            <v>8365.2800000000007</v>
          </cell>
          <cell r="Y1100" t="str">
            <v>Main Replacements</v>
          </cell>
        </row>
        <row r="1101">
          <cell r="J1101">
            <v>2021</v>
          </cell>
          <cell r="W1101">
            <v>20000</v>
          </cell>
          <cell r="Y1101" t="str">
            <v>Main Replacements</v>
          </cell>
        </row>
        <row r="1102">
          <cell r="J1102">
            <v>2017</v>
          </cell>
          <cell r="W1102">
            <v>4686.12</v>
          </cell>
          <cell r="Y1102" t="str">
            <v>Main Replacements</v>
          </cell>
        </row>
        <row r="1103">
          <cell r="J1103">
            <v>2017</v>
          </cell>
          <cell r="W1103">
            <v>33431</v>
          </cell>
          <cell r="Y1103" t="str">
            <v>Meter/Reg Install - Res</v>
          </cell>
        </row>
        <row r="1104">
          <cell r="J1104">
            <v>2017</v>
          </cell>
          <cell r="W1104">
            <v>43454</v>
          </cell>
          <cell r="Y1104" t="str">
            <v>Meter/Reg Install - Res</v>
          </cell>
        </row>
        <row r="1105">
          <cell r="J1105">
            <v>2019</v>
          </cell>
          <cell r="W1105">
            <v>9276</v>
          </cell>
          <cell r="Y1105" t="str">
            <v>Meter/Reg Install - Res</v>
          </cell>
        </row>
        <row r="1106">
          <cell r="J1106">
            <v>2018</v>
          </cell>
          <cell r="W1106">
            <v>221364</v>
          </cell>
          <cell r="Y1106" t="str">
            <v>Meter/Reg Install - Res</v>
          </cell>
        </row>
        <row r="1107">
          <cell r="J1107">
            <v>2016</v>
          </cell>
          <cell r="W1107">
            <v>135415.97</v>
          </cell>
          <cell r="Y1107" t="str">
            <v>Meter/Reg Install - Res</v>
          </cell>
        </row>
        <row r="1108">
          <cell r="J1108">
            <v>2017</v>
          </cell>
          <cell r="W1108">
            <v>3694</v>
          </cell>
          <cell r="Y1108" t="str">
            <v>Meter/Reg Install - Res</v>
          </cell>
        </row>
        <row r="1109">
          <cell r="J1109">
            <v>2016</v>
          </cell>
          <cell r="W1109">
            <v>49286.43</v>
          </cell>
          <cell r="Y1109" t="str">
            <v>Meter/Reg Install - Res</v>
          </cell>
        </row>
        <row r="1110">
          <cell r="J1110">
            <v>2017</v>
          </cell>
          <cell r="W1110">
            <v>87406</v>
          </cell>
          <cell r="Y1110" t="str">
            <v>Meter/Reg Install - Res</v>
          </cell>
        </row>
        <row r="1111">
          <cell r="J1111">
            <v>2021</v>
          </cell>
          <cell r="W1111">
            <v>11562.48</v>
          </cell>
          <cell r="Y1111" t="str">
            <v>Meter/Reg Install - Res</v>
          </cell>
        </row>
        <row r="1112">
          <cell r="J1112">
            <v>2019</v>
          </cell>
          <cell r="W1112">
            <v>251388</v>
          </cell>
          <cell r="Y1112" t="str">
            <v>Meter/Reg Install - Res</v>
          </cell>
        </row>
        <row r="1113">
          <cell r="J1113">
            <v>2021</v>
          </cell>
          <cell r="W1113">
            <v>29427.360000000001</v>
          </cell>
          <cell r="Y1113" t="str">
            <v>Meter/Reg Install - Res</v>
          </cell>
        </row>
        <row r="1114">
          <cell r="J1114">
            <v>2021</v>
          </cell>
          <cell r="W1114">
            <v>0</v>
          </cell>
          <cell r="Y1114" t="str">
            <v>Meter/Reg Install - Res</v>
          </cell>
        </row>
        <row r="1115">
          <cell r="J1115">
            <v>2019</v>
          </cell>
          <cell r="W1115">
            <v>0</v>
          </cell>
          <cell r="Y1115" t="str">
            <v>Meter/Reg Install - Res</v>
          </cell>
        </row>
        <row r="1116">
          <cell r="J1116">
            <v>2019</v>
          </cell>
          <cell r="W1116">
            <v>108184</v>
          </cell>
          <cell r="Y1116" t="str">
            <v>Meter/Reg Install - Res</v>
          </cell>
        </row>
        <row r="1117">
          <cell r="J1117">
            <v>2018</v>
          </cell>
          <cell r="W1117">
            <v>8160</v>
          </cell>
          <cell r="Y1117" t="str">
            <v>Meter/Reg Install - Res</v>
          </cell>
        </row>
        <row r="1118">
          <cell r="J1118">
            <v>2020</v>
          </cell>
          <cell r="W1118">
            <v>0</v>
          </cell>
          <cell r="Y1118" t="str">
            <v>Meter/Reg Install - Res</v>
          </cell>
        </row>
        <row r="1119">
          <cell r="J1119">
            <v>2017</v>
          </cell>
          <cell r="W1119">
            <v>10085</v>
          </cell>
          <cell r="Y1119" t="str">
            <v>Meter/Reg Install - Res</v>
          </cell>
        </row>
        <row r="1120">
          <cell r="J1120">
            <v>2020</v>
          </cell>
          <cell r="W1120">
            <v>4160</v>
          </cell>
          <cell r="Y1120" t="str">
            <v>Meter/Reg Install - Res</v>
          </cell>
        </row>
        <row r="1121">
          <cell r="J1121">
            <v>2017</v>
          </cell>
          <cell r="W1121">
            <v>2000000</v>
          </cell>
          <cell r="Y1121" t="str">
            <v>NoPetro Charlotte County Schools</v>
          </cell>
        </row>
        <row r="1122">
          <cell r="J1122">
            <v>2020</v>
          </cell>
          <cell r="W1122">
            <v>0</v>
          </cell>
          <cell r="Y1122" t="str">
            <v>Alternative Fueling Stations</v>
          </cell>
        </row>
        <row r="1123">
          <cell r="J1123">
            <v>2017</v>
          </cell>
          <cell r="W1123">
            <v>0</v>
          </cell>
          <cell r="Y1123" t="str">
            <v>Alternative Fueling Stations</v>
          </cell>
        </row>
        <row r="1124">
          <cell r="J1124">
            <v>2019</v>
          </cell>
          <cell r="W1124">
            <v>2000000</v>
          </cell>
          <cell r="Y1124" t="str">
            <v>Alternative Fueling Stations</v>
          </cell>
        </row>
        <row r="1125">
          <cell r="J1125">
            <v>2017</v>
          </cell>
          <cell r="W1125">
            <v>0</v>
          </cell>
          <cell r="Y1125" t="str">
            <v>Alternative Fueling Stations</v>
          </cell>
        </row>
        <row r="1126">
          <cell r="J1126">
            <v>2017</v>
          </cell>
          <cell r="W1126">
            <v>0</v>
          </cell>
          <cell r="Y1126" t="str">
            <v>Alternative Fueling Stations</v>
          </cell>
        </row>
        <row r="1127">
          <cell r="J1127">
            <v>2020</v>
          </cell>
          <cell r="W1127">
            <v>0</v>
          </cell>
          <cell r="Y1127" t="str">
            <v>Alternative Fueling Stations</v>
          </cell>
        </row>
        <row r="1128">
          <cell r="J1128">
            <v>2020</v>
          </cell>
          <cell r="W1128">
            <v>0</v>
          </cell>
          <cell r="Y1128" t="str">
            <v>Alternative Fueling Stations</v>
          </cell>
        </row>
        <row r="1129">
          <cell r="J1129">
            <v>2019</v>
          </cell>
          <cell r="W1129">
            <v>0</v>
          </cell>
          <cell r="Y1129" t="str">
            <v>Alternative Fueling Stations</v>
          </cell>
        </row>
        <row r="1130">
          <cell r="J1130">
            <v>2020</v>
          </cell>
          <cell r="W1130">
            <v>0</v>
          </cell>
          <cell r="Y1130" t="str">
            <v>Industrial Installations</v>
          </cell>
        </row>
        <row r="1131">
          <cell r="J1131">
            <v>2016</v>
          </cell>
          <cell r="W1131">
            <v>0</v>
          </cell>
          <cell r="Y1131" t="str">
            <v>Industrial Installations</v>
          </cell>
        </row>
        <row r="1132">
          <cell r="J1132">
            <v>2020</v>
          </cell>
          <cell r="W1132">
            <v>0</v>
          </cell>
          <cell r="Y1132" t="str">
            <v>Brooksville/Withlacoochee</v>
          </cell>
        </row>
        <row r="1133">
          <cell r="J1133">
            <v>2020</v>
          </cell>
          <cell r="W1133">
            <v>2000000</v>
          </cell>
          <cell r="Y1133" t="str">
            <v>PGS U and U Capital Budget</v>
          </cell>
        </row>
        <row r="1134">
          <cell r="J1134">
            <v>2018</v>
          </cell>
          <cell r="W1134">
            <v>2000000</v>
          </cell>
          <cell r="Y1134" t="str">
            <v>PGS U and U Capital Budget</v>
          </cell>
        </row>
        <row r="1135">
          <cell r="J1135">
            <v>2018</v>
          </cell>
          <cell r="W1135">
            <v>0</v>
          </cell>
          <cell r="Y1135" t="str">
            <v>Misc. Revenue Producing</v>
          </cell>
        </row>
        <row r="1136">
          <cell r="J1136">
            <v>2020</v>
          </cell>
          <cell r="W1136">
            <v>0</v>
          </cell>
          <cell r="Y1136" t="str">
            <v>Misc. Revenue Producing</v>
          </cell>
        </row>
        <row r="1137">
          <cell r="J1137">
            <v>2021</v>
          </cell>
          <cell r="W1137">
            <v>75000</v>
          </cell>
          <cell r="Y1137" t="str">
            <v>Cathodic Protection</v>
          </cell>
        </row>
        <row r="1138">
          <cell r="J1138">
            <v>2019</v>
          </cell>
          <cell r="W1138">
            <v>75000</v>
          </cell>
          <cell r="Y1138" t="str">
            <v>Cathodic Protection</v>
          </cell>
        </row>
        <row r="1139">
          <cell r="J1139">
            <v>2018</v>
          </cell>
          <cell r="W1139">
            <v>75000</v>
          </cell>
          <cell r="Y1139" t="str">
            <v>Cathodic Protection</v>
          </cell>
        </row>
        <row r="1140">
          <cell r="J1140">
            <v>2016</v>
          </cell>
          <cell r="W1140">
            <v>64043.99</v>
          </cell>
          <cell r="Y1140" t="str">
            <v>Cathodic Protection</v>
          </cell>
        </row>
        <row r="1141">
          <cell r="J1141">
            <v>2018</v>
          </cell>
          <cell r="W1141">
            <v>20000</v>
          </cell>
          <cell r="Y1141" t="str">
            <v>Cathodic Protection</v>
          </cell>
        </row>
        <row r="1142">
          <cell r="J1142">
            <v>2017</v>
          </cell>
          <cell r="W1142">
            <v>30000</v>
          </cell>
          <cell r="Y1142" t="str">
            <v>Cathodic Protection</v>
          </cell>
        </row>
        <row r="1143">
          <cell r="J1143">
            <v>2021</v>
          </cell>
          <cell r="W1143">
            <v>75000</v>
          </cell>
          <cell r="Y1143" t="str">
            <v>Cathodic Protection</v>
          </cell>
        </row>
        <row r="1144">
          <cell r="J1144">
            <v>2016</v>
          </cell>
          <cell r="W1144">
            <v>140981.78</v>
          </cell>
          <cell r="Y1144" t="str">
            <v>Cathodic Protection</v>
          </cell>
        </row>
        <row r="1145">
          <cell r="J1145">
            <v>2021</v>
          </cell>
          <cell r="W1145">
            <v>40000</v>
          </cell>
          <cell r="Y1145" t="str">
            <v>Cathodic Protection</v>
          </cell>
        </row>
        <row r="1146">
          <cell r="J1146">
            <v>2019</v>
          </cell>
          <cell r="W1146">
            <v>40000</v>
          </cell>
          <cell r="Y1146" t="str">
            <v>Cathodic Protection</v>
          </cell>
        </row>
        <row r="1147">
          <cell r="J1147">
            <v>2021</v>
          </cell>
          <cell r="W1147">
            <v>190000</v>
          </cell>
          <cell r="Y1147" t="str">
            <v>Cathodic Protection</v>
          </cell>
        </row>
        <row r="1148">
          <cell r="J1148">
            <v>2018</v>
          </cell>
          <cell r="W1148">
            <v>0</v>
          </cell>
          <cell r="Y1148" t="str">
            <v>Cathodic Protection</v>
          </cell>
        </row>
        <row r="1149">
          <cell r="J1149">
            <v>2016</v>
          </cell>
          <cell r="W1149">
            <v>184076.79</v>
          </cell>
          <cell r="Y1149" t="str">
            <v>Cathodic Protection</v>
          </cell>
        </row>
        <row r="1150">
          <cell r="J1150">
            <v>2019</v>
          </cell>
          <cell r="W1150">
            <v>25000</v>
          </cell>
          <cell r="Y1150" t="str">
            <v>Cathodic Protection</v>
          </cell>
        </row>
        <row r="1151">
          <cell r="J1151">
            <v>2020</v>
          </cell>
          <cell r="W1151">
            <v>10000</v>
          </cell>
          <cell r="Y1151" t="str">
            <v>Cathodic Protection</v>
          </cell>
        </row>
        <row r="1152">
          <cell r="J1152">
            <v>2018</v>
          </cell>
          <cell r="W1152">
            <v>0</v>
          </cell>
          <cell r="Y1152" t="str">
            <v>Cathodic Protection</v>
          </cell>
        </row>
        <row r="1153">
          <cell r="J1153">
            <v>2016</v>
          </cell>
          <cell r="W1153">
            <v>139.4</v>
          </cell>
          <cell r="Y1153" t="str">
            <v>Cathodic Protection</v>
          </cell>
        </row>
        <row r="1154">
          <cell r="J1154">
            <v>2020</v>
          </cell>
          <cell r="W1154">
            <v>0</v>
          </cell>
          <cell r="Y1154" t="str">
            <v>Tools and Shop Equipment</v>
          </cell>
        </row>
        <row r="1155">
          <cell r="J1155">
            <v>2020</v>
          </cell>
          <cell r="W1155">
            <v>62440</v>
          </cell>
          <cell r="Y1155" t="str">
            <v>Tools and Shop Equipment</v>
          </cell>
        </row>
        <row r="1156">
          <cell r="J1156">
            <v>2021</v>
          </cell>
          <cell r="W1156">
            <v>15764.08</v>
          </cell>
          <cell r="Y1156" t="str">
            <v>Tools and Shop Equipment</v>
          </cell>
        </row>
        <row r="1157">
          <cell r="J1157">
            <v>2020</v>
          </cell>
          <cell r="W1157">
            <v>15608</v>
          </cell>
          <cell r="Y1157" t="str">
            <v>Tools and Shop Equipment</v>
          </cell>
        </row>
        <row r="1158">
          <cell r="J1158">
            <v>2021</v>
          </cell>
          <cell r="W1158">
            <v>0</v>
          </cell>
          <cell r="Y1158" t="str">
            <v>Tools and Shop Equipment</v>
          </cell>
        </row>
        <row r="1159">
          <cell r="J1159">
            <v>2018</v>
          </cell>
          <cell r="W1159">
            <v>0</v>
          </cell>
          <cell r="Y1159" t="str">
            <v>Tools and Shop Equipment</v>
          </cell>
        </row>
        <row r="1160">
          <cell r="J1160">
            <v>2016</v>
          </cell>
          <cell r="W1160">
            <v>-2228.1799999999998</v>
          </cell>
          <cell r="Y1160" t="str">
            <v>Tools and Shop Equipment</v>
          </cell>
        </row>
        <row r="1161">
          <cell r="J1161">
            <v>2021</v>
          </cell>
          <cell r="W1161">
            <v>21016.080000000002</v>
          </cell>
          <cell r="Y1161" t="str">
            <v>Tools and Shop Equipment</v>
          </cell>
        </row>
        <row r="1162">
          <cell r="J1162">
            <v>2017</v>
          </cell>
          <cell r="W1162">
            <v>83000</v>
          </cell>
          <cell r="Y1162" t="str">
            <v>Tools and Shop Equipment</v>
          </cell>
        </row>
        <row r="1163">
          <cell r="J1163">
            <v>2020</v>
          </cell>
          <cell r="W1163">
            <v>0</v>
          </cell>
          <cell r="Y1163" t="str">
            <v>Tools and Shop Equipment</v>
          </cell>
        </row>
        <row r="1164">
          <cell r="J1164">
            <v>2016</v>
          </cell>
          <cell r="W1164">
            <v>0</v>
          </cell>
          <cell r="Y1164" t="str">
            <v>Tools and Shop Equipment</v>
          </cell>
        </row>
        <row r="1165">
          <cell r="J1165">
            <v>2021</v>
          </cell>
          <cell r="W1165">
            <v>5260.08</v>
          </cell>
          <cell r="Y1165" t="str">
            <v>Tools and Shop Equipment</v>
          </cell>
        </row>
        <row r="1166">
          <cell r="J1166">
            <v>2018</v>
          </cell>
          <cell r="W1166">
            <v>9180</v>
          </cell>
          <cell r="Y1166" t="str">
            <v>Tools and Shop Equipment</v>
          </cell>
        </row>
        <row r="1167">
          <cell r="J1167">
            <v>2017</v>
          </cell>
          <cell r="W1167">
            <v>0</v>
          </cell>
          <cell r="Y1167" t="str">
            <v>Tools and Shop Equipment</v>
          </cell>
        </row>
        <row r="1168">
          <cell r="J1168">
            <v>2020</v>
          </cell>
          <cell r="W1168">
            <v>0</v>
          </cell>
          <cell r="Y1168" t="str">
            <v>Tools and Shop Equipment</v>
          </cell>
        </row>
        <row r="1169">
          <cell r="J1169">
            <v>2020</v>
          </cell>
          <cell r="W1169">
            <v>0</v>
          </cell>
          <cell r="Y1169" t="str">
            <v>Transportation Vehicles</v>
          </cell>
        </row>
        <row r="1170">
          <cell r="J1170">
            <v>2021</v>
          </cell>
          <cell r="W1170">
            <v>0</v>
          </cell>
          <cell r="Y1170" t="str">
            <v>Transportation Vehicles</v>
          </cell>
        </row>
        <row r="1171">
          <cell r="J1171">
            <v>2021</v>
          </cell>
          <cell r="W1171">
            <v>90390.96</v>
          </cell>
          <cell r="Y1171" t="str">
            <v>Transportation Vehicles</v>
          </cell>
        </row>
        <row r="1172">
          <cell r="J1172">
            <v>2021</v>
          </cell>
          <cell r="W1172">
            <v>81345.399999999994</v>
          </cell>
          <cell r="Y1172" t="str">
            <v>Transportation Vehicles</v>
          </cell>
        </row>
        <row r="1173">
          <cell r="J1173">
            <v>2020</v>
          </cell>
          <cell r="W1173">
            <v>0</v>
          </cell>
          <cell r="Y1173" t="str">
            <v>Transportation Vehicles</v>
          </cell>
        </row>
        <row r="1174">
          <cell r="J1174">
            <v>2018</v>
          </cell>
          <cell r="W1174">
            <v>0</v>
          </cell>
          <cell r="Y1174" t="str">
            <v>Transportation Vehicles</v>
          </cell>
        </row>
        <row r="1175">
          <cell r="J1175">
            <v>2016</v>
          </cell>
          <cell r="W1175">
            <v>83171.429999999993</v>
          </cell>
          <cell r="Y1175" t="str">
            <v>Transportation Vehicles</v>
          </cell>
        </row>
        <row r="1176">
          <cell r="J1176">
            <v>2019</v>
          </cell>
          <cell r="W1176">
            <v>0</v>
          </cell>
          <cell r="Y1176" t="str">
            <v>Transportation Vehicles</v>
          </cell>
        </row>
        <row r="1177">
          <cell r="J1177">
            <v>2019</v>
          </cell>
          <cell r="W1177">
            <v>66460</v>
          </cell>
          <cell r="Y1177" t="str">
            <v>Transportation Vehicles</v>
          </cell>
        </row>
        <row r="1178">
          <cell r="J1178">
            <v>2016</v>
          </cell>
          <cell r="W1178">
            <v>209055.49</v>
          </cell>
          <cell r="Y1178" t="str">
            <v>Transportation Vehicles</v>
          </cell>
        </row>
        <row r="1179">
          <cell r="J1179">
            <v>2017</v>
          </cell>
          <cell r="W1179">
            <v>71173.2</v>
          </cell>
          <cell r="Y1179" t="str">
            <v>Transportation Vehicles</v>
          </cell>
        </row>
        <row r="1180">
          <cell r="J1180">
            <v>2016</v>
          </cell>
          <cell r="W1180">
            <v>5294.52</v>
          </cell>
          <cell r="Y1180" t="str">
            <v>Transportation Vehicles</v>
          </cell>
        </row>
        <row r="1181">
          <cell r="J1181">
            <v>2017</v>
          </cell>
          <cell r="W1181">
            <v>0</v>
          </cell>
          <cell r="Y1181" t="str">
            <v>Transportation Vehicles</v>
          </cell>
        </row>
        <row r="1182">
          <cell r="J1182">
            <v>2018</v>
          </cell>
          <cell r="W1182">
            <v>0</v>
          </cell>
          <cell r="Y1182" t="str">
            <v>Transportation Vehicles</v>
          </cell>
        </row>
        <row r="1183">
          <cell r="J1183">
            <v>2018</v>
          </cell>
          <cell r="W1183">
            <v>65800</v>
          </cell>
          <cell r="Y1183" t="str">
            <v>Transportation Vehicles</v>
          </cell>
        </row>
        <row r="1184">
          <cell r="J1184">
            <v>2021</v>
          </cell>
          <cell r="W1184">
            <v>361539.6</v>
          </cell>
          <cell r="Y1184" t="str">
            <v>Transportation Vehicles</v>
          </cell>
        </row>
        <row r="1185">
          <cell r="J1185">
            <v>2020</v>
          </cell>
          <cell r="W1185">
            <v>357960</v>
          </cell>
          <cell r="Y1185" t="str">
            <v>Transportation Vehicles</v>
          </cell>
        </row>
        <row r="1186">
          <cell r="J1186">
            <v>2019</v>
          </cell>
          <cell r="W1186">
            <v>0</v>
          </cell>
          <cell r="Y1186" t="str">
            <v>Transportation Vehicles</v>
          </cell>
        </row>
        <row r="1187">
          <cell r="J1187">
            <v>2017</v>
          </cell>
          <cell r="W1187">
            <v>0</v>
          </cell>
          <cell r="Y1187" t="str">
            <v>Transportation Vehicles</v>
          </cell>
        </row>
        <row r="1188">
          <cell r="J1188">
            <v>2018</v>
          </cell>
          <cell r="W1188">
            <v>0</v>
          </cell>
          <cell r="Y1188" t="str">
            <v>Testing and Measuring Equipment</v>
          </cell>
        </row>
        <row r="1189">
          <cell r="J1189">
            <v>2018</v>
          </cell>
          <cell r="W1189">
            <v>0</v>
          </cell>
          <cell r="Y1189" t="str">
            <v>Testing and Measuring Equipment</v>
          </cell>
        </row>
        <row r="1190">
          <cell r="J1190">
            <v>2016</v>
          </cell>
          <cell r="W1190">
            <v>6834.02</v>
          </cell>
          <cell r="Y1190" t="str">
            <v>Testing and Measuring Equipment</v>
          </cell>
        </row>
        <row r="1191">
          <cell r="J1191">
            <v>2021</v>
          </cell>
          <cell r="W1191">
            <v>0</v>
          </cell>
          <cell r="Y1191" t="str">
            <v>Testing and Measuring Equipment</v>
          </cell>
        </row>
        <row r="1192">
          <cell r="J1192">
            <v>2019</v>
          </cell>
          <cell r="W1192">
            <v>0</v>
          </cell>
          <cell r="Y1192" t="str">
            <v>Testing and Measuring Equipment</v>
          </cell>
        </row>
        <row r="1193">
          <cell r="J1193">
            <v>2016</v>
          </cell>
          <cell r="W1193">
            <v>0</v>
          </cell>
          <cell r="Y1193" t="str">
            <v>Testing and Measuring Equipment</v>
          </cell>
        </row>
        <row r="1194">
          <cell r="J1194">
            <v>2017</v>
          </cell>
          <cell r="W1194">
            <v>0</v>
          </cell>
          <cell r="Y1194" t="str">
            <v>Testing and Measuring Equipment</v>
          </cell>
        </row>
        <row r="1195">
          <cell r="J1195">
            <v>2017</v>
          </cell>
          <cell r="W1195">
            <v>0</v>
          </cell>
          <cell r="Y1195" t="str">
            <v>Testing and Measuring Equipment</v>
          </cell>
        </row>
        <row r="1196">
          <cell r="J1196">
            <v>2019</v>
          </cell>
          <cell r="W1196">
            <v>0</v>
          </cell>
          <cell r="Y1196" t="str">
            <v>Testing and Measuring Equipment</v>
          </cell>
        </row>
        <row r="1197">
          <cell r="J1197">
            <v>2021</v>
          </cell>
          <cell r="W1197">
            <v>21016.080000000002</v>
          </cell>
          <cell r="Y1197" t="str">
            <v>Power Operated Equipment</v>
          </cell>
        </row>
        <row r="1198">
          <cell r="J1198">
            <v>2020</v>
          </cell>
          <cell r="W1198">
            <v>20808</v>
          </cell>
          <cell r="Y1198" t="str">
            <v>Power Operated Equipment</v>
          </cell>
        </row>
        <row r="1199">
          <cell r="J1199">
            <v>2020</v>
          </cell>
          <cell r="W1199">
            <v>0</v>
          </cell>
          <cell r="Y1199" t="str">
            <v>Power Operated Equipment</v>
          </cell>
        </row>
        <row r="1200">
          <cell r="J1200">
            <v>2017</v>
          </cell>
          <cell r="W1200">
            <v>0</v>
          </cell>
          <cell r="Y1200" t="str">
            <v>Power Operated Equipment</v>
          </cell>
        </row>
        <row r="1201">
          <cell r="J1201">
            <v>2021</v>
          </cell>
          <cell r="W1201">
            <v>0</v>
          </cell>
          <cell r="Y1201" t="str">
            <v>Power Operated Equipment</v>
          </cell>
        </row>
        <row r="1202">
          <cell r="J1202">
            <v>2017</v>
          </cell>
          <cell r="W1202">
            <v>0</v>
          </cell>
          <cell r="Y1202" t="str">
            <v>Power Operated Equipment</v>
          </cell>
        </row>
        <row r="1203">
          <cell r="J1203">
            <v>2017</v>
          </cell>
          <cell r="W1203">
            <v>1865532.87</v>
          </cell>
          <cell r="Y1203" t="str">
            <v>Jax-Normandy Blvd - Eagle 2 LNG</v>
          </cell>
        </row>
        <row r="1204">
          <cell r="J1204">
            <v>2018</v>
          </cell>
          <cell r="W1204">
            <v>45889522</v>
          </cell>
          <cell r="Y1204" t="str">
            <v>Jax Eagle 1 LNG, WestRock</v>
          </cell>
        </row>
        <row r="1205">
          <cell r="J1205">
            <v>2017</v>
          </cell>
          <cell r="W1205">
            <v>1920000</v>
          </cell>
          <cell r="Y1205" t="str">
            <v>Jacksonville-Fernandina Upgrade</v>
          </cell>
        </row>
        <row r="1206">
          <cell r="J1206">
            <v>2017</v>
          </cell>
          <cell r="W1206">
            <v>2000000</v>
          </cell>
          <cell r="Y1206" t="str">
            <v>Panama City Airport-WestRock-Exp</v>
          </cell>
        </row>
        <row r="1207">
          <cell r="J1207">
            <v>2019</v>
          </cell>
          <cell r="W1207">
            <v>8300000</v>
          </cell>
          <cell r="Y1207" t="str">
            <v>Undetermined Capital Projects 5yr</v>
          </cell>
        </row>
        <row r="1208">
          <cell r="J1208">
            <v>2017</v>
          </cell>
          <cell r="W1208">
            <v>1600000.05</v>
          </cell>
          <cell r="Y1208" t="str">
            <v>Blount Island - Expansion to Base</v>
          </cell>
        </row>
        <row r="1209">
          <cell r="J1209">
            <v>2018</v>
          </cell>
          <cell r="W1209">
            <v>3030000</v>
          </cell>
          <cell r="Y1209" t="str">
            <v>CNG Projects</v>
          </cell>
        </row>
        <row r="1210">
          <cell r="J1210">
            <v>2019</v>
          </cell>
          <cell r="W1210">
            <v>0</v>
          </cell>
          <cell r="Y1210" t="str">
            <v>Tampa General Hospital water cross</v>
          </cell>
        </row>
        <row r="1211">
          <cell r="J1211">
            <v>2016</v>
          </cell>
          <cell r="W1211">
            <v>0</v>
          </cell>
          <cell r="Y1211" t="str">
            <v>Tampa General Hospital water cross</v>
          </cell>
        </row>
        <row r="1212">
          <cell r="J1212">
            <v>2019</v>
          </cell>
          <cell r="W1212">
            <v>0</v>
          </cell>
          <cell r="Y1212" t="str">
            <v>WesPac LNG - Miami</v>
          </cell>
        </row>
        <row r="1213">
          <cell r="J1213">
            <v>2017</v>
          </cell>
          <cell r="W1213">
            <v>0</v>
          </cell>
          <cell r="Y1213" t="str">
            <v>Dupont - Camp Blanding - Interconne</v>
          </cell>
        </row>
        <row r="1214">
          <cell r="J1214">
            <v>2019</v>
          </cell>
          <cell r="W1214">
            <v>0</v>
          </cell>
          <cell r="Y1214" t="str">
            <v>New Revenue Mains</v>
          </cell>
        </row>
        <row r="1215">
          <cell r="J1215">
            <v>2017</v>
          </cell>
          <cell r="W1215">
            <v>2949237.04</v>
          </cell>
          <cell r="Y1215" t="str">
            <v>New Revenue Mains</v>
          </cell>
        </row>
        <row r="1216">
          <cell r="J1216">
            <v>2021</v>
          </cell>
          <cell r="W1216">
            <v>2600000</v>
          </cell>
          <cell r="Y1216" t="str">
            <v>New Revenue Mains</v>
          </cell>
        </row>
        <row r="1217">
          <cell r="J1217">
            <v>2017</v>
          </cell>
          <cell r="W1217">
            <v>0</v>
          </cell>
          <cell r="Y1217" t="str">
            <v>New Revenue Mains</v>
          </cell>
        </row>
        <row r="1218">
          <cell r="J1218">
            <v>2019</v>
          </cell>
          <cell r="W1218">
            <v>0</v>
          </cell>
          <cell r="Y1218" t="str">
            <v>New Revenue Mains</v>
          </cell>
        </row>
        <row r="1219">
          <cell r="J1219">
            <v>2021</v>
          </cell>
          <cell r="W1219">
            <v>2600000</v>
          </cell>
          <cell r="Y1219" t="str">
            <v>New Revenue Mains</v>
          </cell>
        </row>
        <row r="1220">
          <cell r="J1220">
            <v>2019</v>
          </cell>
          <cell r="W1220">
            <v>2939591</v>
          </cell>
          <cell r="Y1220" t="str">
            <v>New Revenue Mains</v>
          </cell>
        </row>
        <row r="1221">
          <cell r="J1221">
            <v>2017</v>
          </cell>
          <cell r="W1221">
            <v>0</v>
          </cell>
          <cell r="Y1221" t="str">
            <v>New Revenue Mains</v>
          </cell>
        </row>
        <row r="1222">
          <cell r="J1222">
            <v>2021</v>
          </cell>
          <cell r="W1222">
            <v>0</v>
          </cell>
          <cell r="Y1222" t="str">
            <v>New Revenue Mains</v>
          </cell>
        </row>
        <row r="1223">
          <cell r="J1223">
            <v>2018</v>
          </cell>
          <cell r="W1223">
            <v>2357452</v>
          </cell>
          <cell r="Y1223" t="str">
            <v>New Revenue Mains</v>
          </cell>
        </row>
        <row r="1224">
          <cell r="J1224">
            <v>2016</v>
          </cell>
          <cell r="W1224">
            <v>15354.37</v>
          </cell>
          <cell r="Y1224" t="str">
            <v>New Revenue Mains</v>
          </cell>
        </row>
        <row r="1225">
          <cell r="J1225">
            <v>2019</v>
          </cell>
          <cell r="W1225">
            <v>0</v>
          </cell>
          <cell r="Y1225" t="str">
            <v>New Revenue Mains</v>
          </cell>
        </row>
        <row r="1226">
          <cell r="J1226">
            <v>2019</v>
          </cell>
          <cell r="W1226">
            <v>0</v>
          </cell>
          <cell r="Y1226" t="str">
            <v>New Revenue Mains</v>
          </cell>
        </row>
        <row r="1227">
          <cell r="J1227">
            <v>2018</v>
          </cell>
          <cell r="W1227">
            <v>1005820</v>
          </cell>
          <cell r="Y1227" t="str">
            <v>New Revenue Mains</v>
          </cell>
        </row>
        <row r="1228">
          <cell r="J1228">
            <v>2016</v>
          </cell>
          <cell r="W1228">
            <v>202958.83</v>
          </cell>
          <cell r="Y1228" t="str">
            <v>New Revenue Mains</v>
          </cell>
        </row>
        <row r="1229">
          <cell r="J1229">
            <v>2021</v>
          </cell>
          <cell r="W1229">
            <v>0</v>
          </cell>
          <cell r="Y1229" t="str">
            <v>New Revenue Mains</v>
          </cell>
        </row>
        <row r="1230">
          <cell r="J1230">
            <v>2017</v>
          </cell>
          <cell r="W1230">
            <v>4563500</v>
          </cell>
          <cell r="Y1230" t="str">
            <v>New Revenue Mains</v>
          </cell>
        </row>
        <row r="1231">
          <cell r="J1231">
            <v>2020</v>
          </cell>
          <cell r="W1231">
            <v>210000</v>
          </cell>
          <cell r="Y1231" t="str">
            <v>New Revenue Mains</v>
          </cell>
        </row>
        <row r="1232">
          <cell r="J1232">
            <v>2019</v>
          </cell>
          <cell r="W1232">
            <v>156281</v>
          </cell>
          <cell r="Y1232" t="str">
            <v>New Revenue Mains</v>
          </cell>
        </row>
        <row r="1233">
          <cell r="J1233">
            <v>2020</v>
          </cell>
          <cell r="W1233">
            <v>1350000</v>
          </cell>
          <cell r="Y1233" t="str">
            <v>New Revenue Services</v>
          </cell>
        </row>
        <row r="1234">
          <cell r="J1234">
            <v>2019</v>
          </cell>
          <cell r="W1234">
            <v>150000</v>
          </cell>
          <cell r="Y1234" t="str">
            <v>New Revenue Services</v>
          </cell>
        </row>
        <row r="1235">
          <cell r="J1235">
            <v>2017</v>
          </cell>
          <cell r="W1235">
            <v>1434464</v>
          </cell>
          <cell r="Y1235" t="str">
            <v>New Revenue Services</v>
          </cell>
        </row>
        <row r="1236">
          <cell r="J1236">
            <v>2021</v>
          </cell>
          <cell r="W1236">
            <v>90000</v>
          </cell>
          <cell r="Y1236" t="str">
            <v>New Revenue Services</v>
          </cell>
        </row>
        <row r="1237">
          <cell r="J1237">
            <v>2021</v>
          </cell>
          <cell r="W1237">
            <v>1000</v>
          </cell>
          <cell r="Y1237" t="str">
            <v>New Revenue Services</v>
          </cell>
        </row>
        <row r="1238">
          <cell r="J1238">
            <v>2019</v>
          </cell>
          <cell r="W1238">
            <v>1000</v>
          </cell>
          <cell r="Y1238" t="str">
            <v>New Revenue Services</v>
          </cell>
        </row>
        <row r="1239">
          <cell r="J1239">
            <v>2021</v>
          </cell>
          <cell r="W1239">
            <v>180000</v>
          </cell>
          <cell r="Y1239" t="str">
            <v>New Revenue Services</v>
          </cell>
        </row>
        <row r="1240">
          <cell r="J1240">
            <v>2019</v>
          </cell>
          <cell r="W1240">
            <v>180000</v>
          </cell>
          <cell r="Y1240" t="str">
            <v>New Revenue Services</v>
          </cell>
        </row>
        <row r="1241">
          <cell r="J1241">
            <v>2017</v>
          </cell>
          <cell r="W1241">
            <v>3281516</v>
          </cell>
          <cell r="Y1241" t="str">
            <v>New Revenue Services</v>
          </cell>
        </row>
        <row r="1242">
          <cell r="J1242">
            <v>2021</v>
          </cell>
          <cell r="W1242">
            <v>630000</v>
          </cell>
          <cell r="Y1242" t="str">
            <v>New Revenue Services</v>
          </cell>
        </row>
        <row r="1243">
          <cell r="J1243">
            <v>2019</v>
          </cell>
          <cell r="W1243">
            <v>630000</v>
          </cell>
          <cell r="Y1243" t="str">
            <v>New Revenue Services</v>
          </cell>
        </row>
        <row r="1244">
          <cell r="J1244">
            <v>2017</v>
          </cell>
          <cell r="W1244">
            <v>69653</v>
          </cell>
          <cell r="Y1244" t="str">
            <v>New Revenue Services</v>
          </cell>
        </row>
        <row r="1245">
          <cell r="J1245">
            <v>2018</v>
          </cell>
          <cell r="W1245">
            <v>450000</v>
          </cell>
          <cell r="Y1245" t="str">
            <v>New Revenue Services</v>
          </cell>
        </row>
        <row r="1246">
          <cell r="J1246">
            <v>2016</v>
          </cell>
          <cell r="W1246">
            <v>12096.83</v>
          </cell>
          <cell r="Y1246" t="str">
            <v>New Revenue Services</v>
          </cell>
        </row>
        <row r="1247">
          <cell r="J1247">
            <v>2016</v>
          </cell>
          <cell r="W1247">
            <v>120062.72</v>
          </cell>
          <cell r="Y1247" t="str">
            <v>New Revenue Services</v>
          </cell>
        </row>
        <row r="1248">
          <cell r="J1248">
            <v>2020</v>
          </cell>
          <cell r="W1248">
            <v>3150000</v>
          </cell>
          <cell r="Y1248" t="str">
            <v>New Revenue Services</v>
          </cell>
        </row>
        <row r="1249">
          <cell r="J1249">
            <v>2017</v>
          </cell>
          <cell r="W1249">
            <v>3343884</v>
          </cell>
          <cell r="Y1249" t="str">
            <v>New Revenue Services</v>
          </cell>
        </row>
        <row r="1250">
          <cell r="J1250">
            <v>2016</v>
          </cell>
          <cell r="W1250">
            <v>2889466.25</v>
          </cell>
          <cell r="Y1250" t="str">
            <v>New Revenue Services</v>
          </cell>
        </row>
        <row r="1251">
          <cell r="J1251">
            <v>2020</v>
          </cell>
          <cell r="W1251">
            <v>540000</v>
          </cell>
          <cell r="Y1251" t="str">
            <v>New Revenue Services</v>
          </cell>
        </row>
        <row r="1252">
          <cell r="J1252">
            <v>2019</v>
          </cell>
          <cell r="W1252">
            <v>60000</v>
          </cell>
          <cell r="Y1252" t="str">
            <v>New Revenue Services</v>
          </cell>
        </row>
        <row r="1253">
          <cell r="J1253">
            <v>2018</v>
          </cell>
          <cell r="W1253">
            <v>540000</v>
          </cell>
          <cell r="Y1253" t="str">
            <v>New Revenue Services</v>
          </cell>
        </row>
        <row r="1254">
          <cell r="J1254">
            <v>2017</v>
          </cell>
          <cell r="W1254">
            <v>1250000</v>
          </cell>
          <cell r="Y1254" t="str">
            <v>Capper Rd Relocate Reg Station</v>
          </cell>
        </row>
        <row r="1255">
          <cell r="J1255">
            <v>2017</v>
          </cell>
          <cell r="W1255">
            <v>2850000.02</v>
          </cell>
          <cell r="Y1255" t="str">
            <v>PH2 Wildwood Exp - Sabal Trl Gate</v>
          </cell>
        </row>
        <row r="1256">
          <cell r="J1256">
            <v>2020</v>
          </cell>
          <cell r="W1256">
            <v>100000</v>
          </cell>
          <cell r="Y1256" t="str">
            <v>Measuring and Regulation Station Equipment</v>
          </cell>
        </row>
        <row r="1257">
          <cell r="J1257">
            <v>2019</v>
          </cell>
          <cell r="W1257">
            <v>100000</v>
          </cell>
          <cell r="Y1257" t="str">
            <v>Measuring and Regulation Station Equipment</v>
          </cell>
        </row>
        <row r="1258">
          <cell r="J1258">
            <v>2021</v>
          </cell>
          <cell r="W1258">
            <v>20000</v>
          </cell>
          <cell r="Y1258" t="str">
            <v>Measuring and Regulation Station Equipment</v>
          </cell>
        </row>
        <row r="1259">
          <cell r="J1259">
            <v>2020</v>
          </cell>
          <cell r="W1259">
            <v>0</v>
          </cell>
          <cell r="Y1259" t="str">
            <v>Measuring and Regulation Station Equipment</v>
          </cell>
        </row>
        <row r="1260">
          <cell r="J1260">
            <v>2017</v>
          </cell>
          <cell r="W1260">
            <v>0</v>
          </cell>
          <cell r="Y1260" t="str">
            <v>Measuring and Regulation Station Equipment</v>
          </cell>
        </row>
        <row r="1261">
          <cell r="J1261">
            <v>2020</v>
          </cell>
          <cell r="W1261">
            <v>0</v>
          </cell>
          <cell r="Y1261" t="str">
            <v>Measuring and Regulation Station Equipment</v>
          </cell>
        </row>
        <row r="1262">
          <cell r="J1262">
            <v>2019</v>
          </cell>
          <cell r="W1262">
            <v>0</v>
          </cell>
          <cell r="Y1262" t="str">
            <v>Measuring and Regulation Station Equipment</v>
          </cell>
        </row>
        <row r="1263">
          <cell r="J1263">
            <v>2021</v>
          </cell>
          <cell r="W1263">
            <v>460000</v>
          </cell>
          <cell r="Y1263" t="str">
            <v>Measuring and Regulation Station Equipment</v>
          </cell>
        </row>
        <row r="1264">
          <cell r="J1264">
            <v>2019</v>
          </cell>
          <cell r="W1264">
            <v>460000</v>
          </cell>
          <cell r="Y1264" t="str">
            <v>Measuring and Regulation Station Equipment</v>
          </cell>
        </row>
        <row r="1265">
          <cell r="J1265">
            <v>2020</v>
          </cell>
          <cell r="W1265">
            <v>0</v>
          </cell>
          <cell r="Y1265" t="str">
            <v>Measuring and Regulation Station Equipment</v>
          </cell>
        </row>
        <row r="1266">
          <cell r="J1266">
            <v>2017</v>
          </cell>
          <cell r="W1266">
            <v>0</v>
          </cell>
          <cell r="Y1266" t="str">
            <v>Measuring and Regulation Station Equipment</v>
          </cell>
        </row>
        <row r="1267">
          <cell r="J1267">
            <v>2021</v>
          </cell>
          <cell r="W1267">
            <v>0</v>
          </cell>
          <cell r="Y1267" t="str">
            <v>Measuring and Regulation Station Equipment</v>
          </cell>
        </row>
        <row r="1268">
          <cell r="J1268">
            <v>2020</v>
          </cell>
          <cell r="W1268">
            <v>550000</v>
          </cell>
          <cell r="Y1268" t="str">
            <v>Measuring and Regulation Station Equipment</v>
          </cell>
        </row>
        <row r="1269">
          <cell r="J1269">
            <v>2017</v>
          </cell>
          <cell r="W1269">
            <v>0</v>
          </cell>
          <cell r="Y1269" t="str">
            <v>Measuring and Regulation Station Equipment</v>
          </cell>
        </row>
        <row r="1270">
          <cell r="J1270">
            <v>2021</v>
          </cell>
          <cell r="W1270">
            <v>50000</v>
          </cell>
          <cell r="Y1270" t="str">
            <v>Measuring and Regulation Station Equipment</v>
          </cell>
        </row>
        <row r="1271">
          <cell r="J1271">
            <v>2019</v>
          </cell>
          <cell r="W1271">
            <v>230000</v>
          </cell>
          <cell r="Y1271" t="str">
            <v>Measuring and Regulation Station Equipment</v>
          </cell>
        </row>
        <row r="1272">
          <cell r="J1272">
            <v>2017</v>
          </cell>
          <cell r="W1272">
            <v>0</v>
          </cell>
          <cell r="Y1272" t="str">
            <v>Measuring and Regulation Station Equipment</v>
          </cell>
        </row>
        <row r="1273">
          <cell r="J1273">
            <v>2016</v>
          </cell>
          <cell r="W1273">
            <v>3077</v>
          </cell>
          <cell r="Y1273" t="str">
            <v>Measuring and Regulation Station Equipment</v>
          </cell>
        </row>
        <row r="1274">
          <cell r="J1274">
            <v>2018</v>
          </cell>
          <cell r="W1274">
            <v>0</v>
          </cell>
          <cell r="Y1274" t="str">
            <v>Measuring and Regulation Station Equipment</v>
          </cell>
        </row>
        <row r="1275">
          <cell r="J1275">
            <v>2019</v>
          </cell>
          <cell r="W1275">
            <v>0</v>
          </cell>
          <cell r="Y1275" t="str">
            <v>Measuring and Regulation Station Equipment</v>
          </cell>
        </row>
        <row r="1276">
          <cell r="J1276">
            <v>2021</v>
          </cell>
          <cell r="W1276">
            <v>0</v>
          </cell>
          <cell r="Y1276" t="str">
            <v>Measuring and Regulation Station Equipment</v>
          </cell>
        </row>
        <row r="1277">
          <cell r="J1277">
            <v>2017</v>
          </cell>
          <cell r="W1277">
            <v>0</v>
          </cell>
          <cell r="Y1277" t="str">
            <v>Regulators</v>
          </cell>
        </row>
        <row r="1278">
          <cell r="J1278">
            <v>2018</v>
          </cell>
          <cell r="W1278">
            <v>0</v>
          </cell>
          <cell r="Y1278" t="str">
            <v>Regulators</v>
          </cell>
        </row>
        <row r="1279">
          <cell r="J1279">
            <v>2020</v>
          </cell>
          <cell r="W1279">
            <v>0</v>
          </cell>
          <cell r="Y1279" t="str">
            <v>Regulators</v>
          </cell>
        </row>
        <row r="1280">
          <cell r="J1280">
            <v>2019</v>
          </cell>
          <cell r="W1280">
            <v>0</v>
          </cell>
          <cell r="Y1280" t="str">
            <v>Regulators</v>
          </cell>
        </row>
        <row r="1281">
          <cell r="J1281">
            <v>2016</v>
          </cell>
          <cell r="W1281">
            <v>0</v>
          </cell>
          <cell r="Y1281" t="str">
            <v>Regulators</v>
          </cell>
        </row>
        <row r="1282">
          <cell r="J1282">
            <v>2016</v>
          </cell>
          <cell r="W1282">
            <v>14386.42</v>
          </cell>
          <cell r="Y1282" t="str">
            <v>Regulators</v>
          </cell>
        </row>
        <row r="1283">
          <cell r="J1283">
            <v>2019</v>
          </cell>
          <cell r="W1283">
            <v>0</v>
          </cell>
          <cell r="Y1283" t="str">
            <v>Regulators</v>
          </cell>
        </row>
        <row r="1284">
          <cell r="J1284">
            <v>2021</v>
          </cell>
          <cell r="W1284">
            <v>0</v>
          </cell>
          <cell r="Y1284" t="str">
            <v>Regulators</v>
          </cell>
        </row>
        <row r="1285">
          <cell r="J1285">
            <v>2021</v>
          </cell>
          <cell r="W1285">
            <v>78832.52</v>
          </cell>
          <cell r="Y1285" t="str">
            <v>Regulators</v>
          </cell>
        </row>
        <row r="1286">
          <cell r="J1286">
            <v>2019</v>
          </cell>
          <cell r="W1286">
            <v>0</v>
          </cell>
          <cell r="Y1286" t="str">
            <v>Regulators</v>
          </cell>
        </row>
        <row r="1287">
          <cell r="J1287">
            <v>2017</v>
          </cell>
          <cell r="W1287">
            <v>0</v>
          </cell>
          <cell r="Y1287" t="str">
            <v>Regulators</v>
          </cell>
        </row>
        <row r="1288">
          <cell r="J1288">
            <v>2017</v>
          </cell>
          <cell r="W1288">
            <v>35000</v>
          </cell>
          <cell r="Y1288" t="str">
            <v>Regulators</v>
          </cell>
        </row>
        <row r="1289">
          <cell r="J1289">
            <v>2020</v>
          </cell>
          <cell r="W1289">
            <v>0</v>
          </cell>
          <cell r="Y1289" t="str">
            <v>Regulators</v>
          </cell>
        </row>
        <row r="1290">
          <cell r="J1290">
            <v>2019</v>
          </cell>
          <cell r="W1290">
            <v>0</v>
          </cell>
          <cell r="Y1290" t="str">
            <v>Regulators</v>
          </cell>
        </row>
        <row r="1291">
          <cell r="J1291">
            <v>2020</v>
          </cell>
          <cell r="W1291">
            <v>31216</v>
          </cell>
          <cell r="Y1291" t="str">
            <v>Regulators</v>
          </cell>
        </row>
        <row r="1292">
          <cell r="J1292">
            <v>2021</v>
          </cell>
          <cell r="W1292">
            <v>0</v>
          </cell>
          <cell r="Y1292" t="str">
            <v>Regulators</v>
          </cell>
        </row>
        <row r="1293">
          <cell r="J1293">
            <v>2017</v>
          </cell>
          <cell r="W1293">
            <v>0</v>
          </cell>
          <cell r="Y1293" t="str">
            <v>Regulators</v>
          </cell>
        </row>
        <row r="1294">
          <cell r="J1294">
            <v>2020</v>
          </cell>
          <cell r="W1294">
            <v>0</v>
          </cell>
          <cell r="Y1294" t="str">
            <v>Regulators</v>
          </cell>
        </row>
        <row r="1295">
          <cell r="J1295">
            <v>2019</v>
          </cell>
          <cell r="W1295">
            <v>24720</v>
          </cell>
          <cell r="Y1295" t="str">
            <v>Meter/Reg Install - Comm</v>
          </cell>
        </row>
        <row r="1296">
          <cell r="J1296">
            <v>2017</v>
          </cell>
          <cell r="W1296">
            <v>12524</v>
          </cell>
          <cell r="Y1296" t="str">
            <v>Meter/Reg Install - Comm</v>
          </cell>
        </row>
        <row r="1297">
          <cell r="J1297">
            <v>2020</v>
          </cell>
          <cell r="W1297">
            <v>18728</v>
          </cell>
          <cell r="Y1297" t="str">
            <v>Meter/Reg Install - Comm</v>
          </cell>
        </row>
        <row r="1298">
          <cell r="J1298">
            <v>2019</v>
          </cell>
          <cell r="W1298">
            <v>0</v>
          </cell>
          <cell r="Y1298" t="str">
            <v>Meter/Reg Install - Comm</v>
          </cell>
        </row>
        <row r="1299">
          <cell r="J1299">
            <v>2017</v>
          </cell>
          <cell r="W1299">
            <v>871</v>
          </cell>
          <cell r="Y1299" t="str">
            <v>Meter/Reg Install - Comm</v>
          </cell>
        </row>
        <row r="1300">
          <cell r="J1300">
            <v>2020</v>
          </cell>
          <cell r="W1300">
            <v>1048</v>
          </cell>
          <cell r="Y1300" t="str">
            <v>Meter/Reg Install - Comm</v>
          </cell>
        </row>
        <row r="1301">
          <cell r="J1301">
            <v>2016</v>
          </cell>
          <cell r="W1301">
            <v>1338.09</v>
          </cell>
          <cell r="Y1301" t="str">
            <v>Meter/Reg Install - Comm</v>
          </cell>
        </row>
        <row r="1302">
          <cell r="J1302">
            <v>2016</v>
          </cell>
          <cell r="W1302">
            <v>194357.59</v>
          </cell>
          <cell r="Y1302" t="str">
            <v>Meter/Reg Install - Comm</v>
          </cell>
        </row>
        <row r="1303">
          <cell r="J1303">
            <v>2018</v>
          </cell>
          <cell r="W1303">
            <v>0</v>
          </cell>
          <cell r="Y1303" t="str">
            <v>Meter/Reg Install - Comm</v>
          </cell>
        </row>
        <row r="1304">
          <cell r="J1304">
            <v>2017</v>
          </cell>
          <cell r="W1304">
            <v>1470</v>
          </cell>
          <cell r="Y1304" t="str">
            <v>Meter/Reg Install - Comm</v>
          </cell>
        </row>
        <row r="1305">
          <cell r="J1305">
            <v>2018</v>
          </cell>
          <cell r="W1305">
            <v>79568</v>
          </cell>
          <cell r="Y1305" t="str">
            <v>Meter/Reg Install - Comm</v>
          </cell>
        </row>
        <row r="1306">
          <cell r="J1306">
            <v>2021</v>
          </cell>
          <cell r="W1306">
            <v>13663.28</v>
          </cell>
          <cell r="Y1306" t="str">
            <v>Meter/Reg Install - Comm</v>
          </cell>
        </row>
        <row r="1307">
          <cell r="J1307">
            <v>2020</v>
          </cell>
          <cell r="W1307">
            <v>2080</v>
          </cell>
          <cell r="Y1307" t="str">
            <v>Meter/Reg Install - Comm</v>
          </cell>
        </row>
        <row r="1308">
          <cell r="J1308">
            <v>2018</v>
          </cell>
          <cell r="W1308">
            <v>2040</v>
          </cell>
          <cell r="Y1308" t="str">
            <v>Meter/Reg Install - Comm</v>
          </cell>
        </row>
        <row r="1309">
          <cell r="J1309">
            <v>2018</v>
          </cell>
          <cell r="W1309">
            <v>1024</v>
          </cell>
          <cell r="Y1309" t="str">
            <v>Meter/Reg Install - Comm</v>
          </cell>
        </row>
        <row r="1310">
          <cell r="J1310">
            <v>2018</v>
          </cell>
          <cell r="W1310">
            <v>2040</v>
          </cell>
          <cell r="Y1310" t="str">
            <v>Meter/Reg Install - Comm</v>
          </cell>
        </row>
        <row r="1311">
          <cell r="J1311">
            <v>2020</v>
          </cell>
          <cell r="W1311">
            <v>2080</v>
          </cell>
          <cell r="Y1311" t="str">
            <v>Meter/Reg Install - Comm</v>
          </cell>
        </row>
        <row r="1312">
          <cell r="J1312">
            <v>2017</v>
          </cell>
          <cell r="W1312">
            <v>3539</v>
          </cell>
          <cell r="Y1312" t="str">
            <v>Meter/Reg Install - Comm</v>
          </cell>
        </row>
        <row r="1313">
          <cell r="J1313">
            <v>2018</v>
          </cell>
          <cell r="W1313">
            <v>10000</v>
          </cell>
          <cell r="Y1313" t="str">
            <v>Service Line Replacements</v>
          </cell>
        </row>
        <row r="1314">
          <cell r="J1314">
            <v>2017</v>
          </cell>
          <cell r="W1314">
            <v>630452.04</v>
          </cell>
          <cell r="Y1314" t="str">
            <v>Service Line Replacements</v>
          </cell>
        </row>
        <row r="1315">
          <cell r="J1315">
            <v>2018</v>
          </cell>
          <cell r="W1315">
            <v>55000</v>
          </cell>
          <cell r="Y1315" t="str">
            <v>Service Line Replacements</v>
          </cell>
        </row>
        <row r="1316">
          <cell r="J1316">
            <v>2017</v>
          </cell>
          <cell r="W1316">
            <v>77319.600000000006</v>
          </cell>
          <cell r="Y1316" t="str">
            <v>Service Line Replacements</v>
          </cell>
        </row>
        <row r="1317">
          <cell r="J1317">
            <v>2018</v>
          </cell>
          <cell r="W1317">
            <v>30000</v>
          </cell>
          <cell r="Y1317" t="str">
            <v>Service Line Replacements</v>
          </cell>
        </row>
        <row r="1318">
          <cell r="J1318">
            <v>2016</v>
          </cell>
          <cell r="W1318">
            <v>-489.67</v>
          </cell>
          <cell r="Y1318" t="str">
            <v>Service Line Replacements</v>
          </cell>
        </row>
        <row r="1319">
          <cell r="J1319">
            <v>2017</v>
          </cell>
          <cell r="W1319">
            <v>29738.32</v>
          </cell>
          <cell r="Y1319" t="str">
            <v>Service Line Replacements</v>
          </cell>
        </row>
        <row r="1320">
          <cell r="J1320">
            <v>2020</v>
          </cell>
          <cell r="W1320">
            <v>90000</v>
          </cell>
          <cell r="Y1320" t="str">
            <v>Service Line Replacements</v>
          </cell>
        </row>
        <row r="1321">
          <cell r="J1321">
            <v>2018</v>
          </cell>
          <cell r="W1321">
            <v>140000</v>
          </cell>
          <cell r="Y1321" t="str">
            <v>Service Line Replacements</v>
          </cell>
        </row>
        <row r="1322">
          <cell r="J1322">
            <v>2019</v>
          </cell>
          <cell r="W1322">
            <v>115000</v>
          </cell>
          <cell r="Y1322" t="str">
            <v>Service Line Replacements</v>
          </cell>
        </row>
        <row r="1323">
          <cell r="J1323">
            <v>2018</v>
          </cell>
          <cell r="W1323">
            <v>115000</v>
          </cell>
          <cell r="Y1323" t="str">
            <v>Service Line Replacements</v>
          </cell>
        </row>
        <row r="1324">
          <cell r="J1324">
            <v>2020</v>
          </cell>
          <cell r="W1324">
            <v>0</v>
          </cell>
          <cell r="Y1324" t="str">
            <v>Reimbursable Construction</v>
          </cell>
        </row>
        <row r="1325">
          <cell r="J1325">
            <v>2020</v>
          </cell>
          <cell r="W1325">
            <v>180000</v>
          </cell>
          <cell r="Y1325" t="str">
            <v>Municipal Improvements</v>
          </cell>
        </row>
        <row r="1326">
          <cell r="J1326">
            <v>2017</v>
          </cell>
          <cell r="W1326">
            <v>57250</v>
          </cell>
          <cell r="Y1326" t="str">
            <v>Municipal Improvements</v>
          </cell>
        </row>
        <row r="1327">
          <cell r="J1327">
            <v>2017</v>
          </cell>
          <cell r="W1327">
            <v>142500</v>
          </cell>
          <cell r="Y1327" t="str">
            <v>Municipal Improvements</v>
          </cell>
        </row>
        <row r="1328">
          <cell r="J1328">
            <v>2019</v>
          </cell>
          <cell r="W1328">
            <v>13000</v>
          </cell>
          <cell r="Y1328" t="str">
            <v>Municipal Improvements</v>
          </cell>
        </row>
        <row r="1329">
          <cell r="J1329">
            <v>2017</v>
          </cell>
          <cell r="W1329">
            <v>3250</v>
          </cell>
          <cell r="Y1329" t="str">
            <v>Municipal Improvements</v>
          </cell>
        </row>
        <row r="1330">
          <cell r="J1330">
            <v>2016</v>
          </cell>
          <cell r="W1330">
            <v>2593.3000000000002</v>
          </cell>
          <cell r="Y1330" t="str">
            <v>Municipal Improvements</v>
          </cell>
        </row>
        <row r="1331">
          <cell r="J1331">
            <v>2020</v>
          </cell>
          <cell r="W1331">
            <v>80000</v>
          </cell>
          <cell r="Y1331" t="str">
            <v>Municipal Improvements</v>
          </cell>
        </row>
        <row r="1332">
          <cell r="J1332">
            <v>2019</v>
          </cell>
          <cell r="W1332">
            <v>320000</v>
          </cell>
          <cell r="Y1332" t="str">
            <v>Municipal Improvements</v>
          </cell>
        </row>
        <row r="1333">
          <cell r="J1333">
            <v>2017</v>
          </cell>
          <cell r="W1333">
            <v>20000</v>
          </cell>
          <cell r="Y1333" t="str">
            <v>Municipal Improvements</v>
          </cell>
        </row>
        <row r="1334">
          <cell r="J1334">
            <v>2017</v>
          </cell>
          <cell r="W1334">
            <v>85000</v>
          </cell>
          <cell r="Y1334" t="str">
            <v>Municipal Improvements</v>
          </cell>
        </row>
        <row r="1335">
          <cell r="J1335">
            <v>2021</v>
          </cell>
          <cell r="W1335">
            <v>800000</v>
          </cell>
          <cell r="Y1335" t="str">
            <v>Municipal Improvements</v>
          </cell>
        </row>
        <row r="1336">
          <cell r="J1336">
            <v>2020</v>
          </cell>
          <cell r="W1336">
            <v>200000</v>
          </cell>
          <cell r="Y1336" t="str">
            <v>Municipal Improvements</v>
          </cell>
        </row>
        <row r="1337">
          <cell r="J1337">
            <v>2019</v>
          </cell>
          <cell r="W1337">
            <v>40000</v>
          </cell>
          <cell r="Y1337" t="str">
            <v>Municipal Improvements</v>
          </cell>
        </row>
        <row r="1338">
          <cell r="J1338">
            <v>2019</v>
          </cell>
          <cell r="W1338">
            <v>160000</v>
          </cell>
          <cell r="Y1338" t="str">
            <v>Municipal Improvements</v>
          </cell>
        </row>
        <row r="1339">
          <cell r="J1339">
            <v>2019</v>
          </cell>
          <cell r="W1339">
            <v>28000</v>
          </cell>
          <cell r="Y1339" t="str">
            <v>Municipal Improvements</v>
          </cell>
        </row>
        <row r="1340">
          <cell r="J1340">
            <v>2019</v>
          </cell>
          <cell r="W1340">
            <v>112000</v>
          </cell>
          <cell r="Y1340" t="str">
            <v>Municipal Improvements</v>
          </cell>
        </row>
        <row r="1341">
          <cell r="J1341">
            <v>2020</v>
          </cell>
          <cell r="W1341">
            <v>110000</v>
          </cell>
          <cell r="Y1341" t="str">
            <v>Municipal Improvements</v>
          </cell>
        </row>
        <row r="1342">
          <cell r="J1342">
            <v>2017</v>
          </cell>
          <cell r="W1342">
            <v>555750</v>
          </cell>
          <cell r="Y1342" t="str">
            <v>Municipal Improvements</v>
          </cell>
        </row>
        <row r="1343">
          <cell r="J1343">
            <v>2016</v>
          </cell>
          <cell r="W1343">
            <v>222535.11</v>
          </cell>
          <cell r="Y1343" t="str">
            <v>Municipal Improvements</v>
          </cell>
        </row>
        <row r="1344">
          <cell r="J1344">
            <v>2016</v>
          </cell>
          <cell r="W1344">
            <v>0</v>
          </cell>
          <cell r="Y1344" t="str">
            <v>Municipal Improvements</v>
          </cell>
        </row>
        <row r="1345">
          <cell r="J1345">
            <v>2021</v>
          </cell>
          <cell r="W1345">
            <v>480000</v>
          </cell>
          <cell r="Y1345" t="str">
            <v>Municipal Improvements</v>
          </cell>
        </row>
        <row r="1346">
          <cell r="J1346">
            <v>2020</v>
          </cell>
          <cell r="W1346">
            <v>120000</v>
          </cell>
          <cell r="Y1346" t="str">
            <v>Municipal Improvements</v>
          </cell>
        </row>
        <row r="1347">
          <cell r="J1347">
            <v>2017</v>
          </cell>
          <cell r="W1347">
            <v>807500</v>
          </cell>
          <cell r="Y1347" t="str">
            <v>Municipal Improvements</v>
          </cell>
        </row>
        <row r="1348">
          <cell r="J1348">
            <v>2016</v>
          </cell>
          <cell r="W1348">
            <v>0</v>
          </cell>
          <cell r="Y1348" t="str">
            <v>Municipal Improvements</v>
          </cell>
        </row>
        <row r="1349">
          <cell r="J1349">
            <v>2017</v>
          </cell>
          <cell r="W1349">
            <v>285000</v>
          </cell>
          <cell r="Y1349" t="str">
            <v>Holmes Beach to Anna Maria Impv</v>
          </cell>
        </row>
        <row r="1350">
          <cell r="J1350">
            <v>2017</v>
          </cell>
          <cell r="W1350">
            <v>475000.01</v>
          </cell>
          <cell r="Y1350" t="str">
            <v>SR-7 Improvements</v>
          </cell>
        </row>
        <row r="1351">
          <cell r="J1351">
            <v>2017</v>
          </cell>
          <cell r="W1351">
            <v>225000</v>
          </cell>
          <cell r="Y1351" t="str">
            <v>Venetian Island, Biscayne (Palm)</v>
          </cell>
        </row>
        <row r="1352">
          <cell r="J1352">
            <v>2017</v>
          </cell>
          <cell r="W1352">
            <v>2125000</v>
          </cell>
          <cell r="Y1352" t="str">
            <v>Venetian Island, Biscayne (Palm)</v>
          </cell>
        </row>
        <row r="1353">
          <cell r="J1353">
            <v>2021</v>
          </cell>
          <cell r="W1353">
            <v>50000</v>
          </cell>
          <cell r="Y1353" t="str">
            <v>Distribution System Improvements</v>
          </cell>
        </row>
        <row r="1354">
          <cell r="J1354">
            <v>2021</v>
          </cell>
          <cell r="W1354">
            <v>950000</v>
          </cell>
          <cell r="Y1354" t="str">
            <v>Distribution System Improvements</v>
          </cell>
        </row>
        <row r="1355">
          <cell r="J1355">
            <v>2016</v>
          </cell>
          <cell r="W1355">
            <v>623545.82999999996</v>
          </cell>
          <cell r="Y1355" t="str">
            <v>Distribution System Improvements</v>
          </cell>
        </row>
        <row r="1356">
          <cell r="J1356">
            <v>2018</v>
          </cell>
          <cell r="W1356">
            <v>5000</v>
          </cell>
          <cell r="Y1356" t="str">
            <v>Distribution System Improvements</v>
          </cell>
        </row>
        <row r="1357">
          <cell r="J1357">
            <v>2019</v>
          </cell>
          <cell r="W1357">
            <v>0</v>
          </cell>
          <cell r="Y1357" t="str">
            <v>Distribution System Improvements</v>
          </cell>
        </row>
        <row r="1358">
          <cell r="J1358">
            <v>2021</v>
          </cell>
          <cell r="W1358">
            <v>25000</v>
          </cell>
          <cell r="Y1358" t="str">
            <v>Distribution System Improvements</v>
          </cell>
        </row>
        <row r="1359">
          <cell r="J1359">
            <v>2016</v>
          </cell>
          <cell r="W1359">
            <v>12314.91</v>
          </cell>
          <cell r="Y1359" t="str">
            <v>Distribution System Improvements</v>
          </cell>
        </row>
        <row r="1360">
          <cell r="J1360">
            <v>2021</v>
          </cell>
          <cell r="W1360">
            <v>47500</v>
          </cell>
          <cell r="Y1360" t="str">
            <v>Distribution System Improvements</v>
          </cell>
        </row>
        <row r="1361">
          <cell r="J1361">
            <v>2020</v>
          </cell>
          <cell r="W1361">
            <v>47500</v>
          </cell>
          <cell r="Y1361" t="str">
            <v>Distribution System Improvements</v>
          </cell>
        </row>
        <row r="1362">
          <cell r="J1362">
            <v>2017</v>
          </cell>
          <cell r="W1362">
            <v>902500</v>
          </cell>
          <cell r="Y1362" t="str">
            <v>Distribution System Improvements</v>
          </cell>
        </row>
        <row r="1363">
          <cell r="J1363">
            <v>2020</v>
          </cell>
          <cell r="W1363">
            <v>1000</v>
          </cell>
          <cell r="Y1363" t="str">
            <v>Distribution System Improvements</v>
          </cell>
        </row>
        <row r="1364">
          <cell r="J1364">
            <v>2021</v>
          </cell>
          <cell r="W1364">
            <v>20000</v>
          </cell>
          <cell r="Y1364" t="str">
            <v>Distribution System Improvements</v>
          </cell>
        </row>
        <row r="1365">
          <cell r="J1365">
            <v>2020</v>
          </cell>
          <cell r="W1365">
            <v>380000</v>
          </cell>
          <cell r="Y1365" t="str">
            <v>Distribution System Improvements</v>
          </cell>
        </row>
        <row r="1366">
          <cell r="J1366">
            <v>2018</v>
          </cell>
          <cell r="W1366">
            <v>20000</v>
          </cell>
          <cell r="Y1366" t="str">
            <v>Distribution System Improvements</v>
          </cell>
        </row>
        <row r="1367">
          <cell r="J1367">
            <v>2016</v>
          </cell>
          <cell r="W1367">
            <v>521486.64</v>
          </cell>
          <cell r="Y1367" t="str">
            <v>Distribution System Improvements</v>
          </cell>
        </row>
        <row r="1368">
          <cell r="J1368">
            <v>2020</v>
          </cell>
          <cell r="W1368">
            <v>55000</v>
          </cell>
          <cell r="Y1368" t="str">
            <v>Distribution System Improvements</v>
          </cell>
        </row>
        <row r="1369">
          <cell r="J1369">
            <v>2019</v>
          </cell>
          <cell r="W1369">
            <v>12600000</v>
          </cell>
          <cell r="Y1369" t="str">
            <v>Aldyl A Pipe</v>
          </cell>
        </row>
        <row r="1370">
          <cell r="J1370">
            <v>2020</v>
          </cell>
          <cell r="W1370">
            <v>0</v>
          </cell>
          <cell r="Y1370" t="str">
            <v>Misc. Non-Revenue Producing</v>
          </cell>
        </row>
        <row r="1371">
          <cell r="J1371">
            <v>2019</v>
          </cell>
          <cell r="W1371">
            <v>0</v>
          </cell>
          <cell r="Y1371" t="str">
            <v>Misc. Non-Revenue Producing</v>
          </cell>
        </row>
        <row r="1372">
          <cell r="J1372">
            <v>2017</v>
          </cell>
          <cell r="W1372">
            <v>0</v>
          </cell>
          <cell r="Y1372" t="str">
            <v>Misc. Non-Revenue Producing</v>
          </cell>
        </row>
        <row r="1373">
          <cell r="J1373">
            <v>2019</v>
          </cell>
          <cell r="W1373">
            <v>0</v>
          </cell>
          <cell r="Y1373" t="str">
            <v>Misc. Non-Revenue Producing</v>
          </cell>
        </row>
        <row r="1374">
          <cell r="J1374">
            <v>2016</v>
          </cell>
          <cell r="W1374">
            <v>0</v>
          </cell>
          <cell r="Y1374" t="str">
            <v>Misc. Non-Revenue Producing</v>
          </cell>
        </row>
        <row r="1375">
          <cell r="J1375">
            <v>2019</v>
          </cell>
          <cell r="W1375">
            <v>0</v>
          </cell>
          <cell r="Y1375" t="str">
            <v>Misc. Non-Revenue Producing</v>
          </cell>
        </row>
        <row r="1376">
          <cell r="J1376">
            <v>2016</v>
          </cell>
          <cell r="W1376">
            <v>0</v>
          </cell>
          <cell r="Y1376" t="str">
            <v>Misc. Non-Revenue Producing</v>
          </cell>
        </row>
        <row r="1377">
          <cell r="J1377">
            <v>2020</v>
          </cell>
          <cell r="W1377">
            <v>0</v>
          </cell>
          <cell r="Y1377" t="str">
            <v>Misc. Non-Revenue Producing</v>
          </cell>
        </row>
        <row r="1378">
          <cell r="J1378">
            <v>2016</v>
          </cell>
          <cell r="W1378">
            <v>0</v>
          </cell>
          <cell r="Y1378" t="str">
            <v>Misc. Non-Revenue Producing</v>
          </cell>
        </row>
        <row r="1379">
          <cell r="J1379">
            <v>2017</v>
          </cell>
          <cell r="W1379">
            <v>0</v>
          </cell>
          <cell r="Y1379" t="str">
            <v>Cast Iron/Bare Steel Main Repl.</v>
          </cell>
        </row>
        <row r="1380">
          <cell r="J1380">
            <v>2016</v>
          </cell>
          <cell r="W1380">
            <v>5953804.8899999997</v>
          </cell>
          <cell r="Y1380" t="str">
            <v>Cast Iron/Bare Steel Main Repl.</v>
          </cell>
        </row>
        <row r="1381">
          <cell r="J1381">
            <v>2021</v>
          </cell>
          <cell r="W1381">
            <v>59638.48</v>
          </cell>
          <cell r="Y1381" t="str">
            <v>Cast Iron/Bare Steel Main Repl.</v>
          </cell>
        </row>
        <row r="1382">
          <cell r="J1382">
            <v>2020</v>
          </cell>
          <cell r="W1382">
            <v>59048</v>
          </cell>
          <cell r="Y1382" t="str">
            <v>Cast Iron/Bare Steel Main Repl.</v>
          </cell>
        </row>
        <row r="1383">
          <cell r="J1383">
            <v>2021</v>
          </cell>
          <cell r="W1383">
            <v>0</v>
          </cell>
          <cell r="Y1383" t="str">
            <v>Cast Iron/Bare Steel Main Repl.</v>
          </cell>
        </row>
        <row r="1384">
          <cell r="J1384">
            <v>2020</v>
          </cell>
          <cell r="W1384">
            <v>0</v>
          </cell>
          <cell r="Y1384" t="str">
            <v>Cast Iron/Bare Steel Main Repl.</v>
          </cell>
        </row>
        <row r="1385">
          <cell r="J1385">
            <v>2019</v>
          </cell>
          <cell r="W1385">
            <v>0</v>
          </cell>
          <cell r="Y1385" t="str">
            <v>Cast Iron/Bare Steel Main Repl.</v>
          </cell>
        </row>
        <row r="1386">
          <cell r="J1386">
            <v>2018</v>
          </cell>
          <cell r="W1386">
            <v>0</v>
          </cell>
          <cell r="Y1386" t="str">
            <v>Cast Iron/Bare Steel Main Repl.</v>
          </cell>
        </row>
        <row r="1387">
          <cell r="J1387">
            <v>2021</v>
          </cell>
          <cell r="W1387">
            <v>3054090.52</v>
          </cell>
          <cell r="Y1387" t="str">
            <v>Cast Iron/Bare Steel Main Repl.</v>
          </cell>
        </row>
        <row r="1388">
          <cell r="J1388">
            <v>2016</v>
          </cell>
          <cell r="W1388">
            <v>229985.04</v>
          </cell>
          <cell r="Y1388" t="str">
            <v>Cast Iron/Bare Steel Main Repl.</v>
          </cell>
        </row>
        <row r="1389">
          <cell r="J1389">
            <v>2021</v>
          </cell>
          <cell r="W1389">
            <v>136766.12</v>
          </cell>
          <cell r="Y1389" t="str">
            <v>Cast Iron/Bare Steel Main Repl.</v>
          </cell>
        </row>
        <row r="1390">
          <cell r="J1390">
            <v>2019</v>
          </cell>
          <cell r="W1390">
            <v>141127</v>
          </cell>
          <cell r="Y1390" t="str">
            <v>Cast Iron/Bare Steel Main Repl.</v>
          </cell>
        </row>
        <row r="1391">
          <cell r="J1391">
            <v>2017</v>
          </cell>
          <cell r="W1391">
            <v>100000</v>
          </cell>
          <cell r="Y1391" t="str">
            <v>Cast Iron/Bare Steel Main Repl.</v>
          </cell>
        </row>
        <row r="1392">
          <cell r="J1392">
            <v>2016</v>
          </cell>
          <cell r="W1392">
            <v>1540720.74</v>
          </cell>
          <cell r="Y1392" t="str">
            <v>Cast Iron/Bare Steel Main Repl.</v>
          </cell>
        </row>
        <row r="1393">
          <cell r="J1393">
            <v>2016</v>
          </cell>
          <cell r="W1393">
            <v>437.72</v>
          </cell>
          <cell r="Y1393" t="str">
            <v>Cast Iron/Bare Steel Main Repl.</v>
          </cell>
        </row>
        <row r="1394">
          <cell r="J1394">
            <v>2021</v>
          </cell>
          <cell r="W1394">
            <v>185092.6</v>
          </cell>
          <cell r="Y1394" t="str">
            <v>Cast Iron/Bare Steel Main Repl.</v>
          </cell>
        </row>
        <row r="1395">
          <cell r="J1395">
            <v>2020</v>
          </cell>
          <cell r="W1395">
            <v>985000</v>
          </cell>
          <cell r="Y1395" t="str">
            <v>Windows OS Upgrade</v>
          </cell>
        </row>
        <row r="1396">
          <cell r="J1396">
            <v>2021</v>
          </cell>
          <cell r="W1396">
            <v>0</v>
          </cell>
          <cell r="Y1396" t="str">
            <v>Office Equipment</v>
          </cell>
        </row>
        <row r="1397">
          <cell r="J1397">
            <v>2016</v>
          </cell>
          <cell r="W1397">
            <v>0</v>
          </cell>
          <cell r="Y1397" t="str">
            <v>Office Equipment</v>
          </cell>
        </row>
        <row r="1398">
          <cell r="J1398">
            <v>2021</v>
          </cell>
          <cell r="W1398">
            <v>10504</v>
          </cell>
          <cell r="Y1398" t="str">
            <v>Office Equipment</v>
          </cell>
        </row>
        <row r="1399">
          <cell r="J1399">
            <v>2020</v>
          </cell>
          <cell r="W1399">
            <v>0</v>
          </cell>
          <cell r="Y1399" t="str">
            <v>Office Equipment</v>
          </cell>
        </row>
        <row r="1400">
          <cell r="J1400">
            <v>2020</v>
          </cell>
          <cell r="W1400">
            <v>0</v>
          </cell>
          <cell r="Y1400" t="str">
            <v>Office Equipment</v>
          </cell>
        </row>
        <row r="1401">
          <cell r="J1401">
            <v>2019</v>
          </cell>
          <cell r="W1401">
            <v>0</v>
          </cell>
          <cell r="Y1401" t="str">
            <v>Office Equipment</v>
          </cell>
        </row>
        <row r="1402">
          <cell r="J1402">
            <v>2018</v>
          </cell>
          <cell r="W1402">
            <v>0</v>
          </cell>
          <cell r="Y1402" t="str">
            <v>Office Equipment</v>
          </cell>
        </row>
        <row r="1403">
          <cell r="J1403">
            <v>2016</v>
          </cell>
          <cell r="W1403">
            <v>0</v>
          </cell>
          <cell r="Y1403" t="str">
            <v>Office Equipment</v>
          </cell>
        </row>
        <row r="1404">
          <cell r="J1404">
            <v>2016</v>
          </cell>
          <cell r="W1404">
            <v>0</v>
          </cell>
          <cell r="Y1404" t="str">
            <v>Office Equipment</v>
          </cell>
        </row>
        <row r="1405">
          <cell r="J1405">
            <v>2018</v>
          </cell>
          <cell r="W1405">
            <v>10200</v>
          </cell>
          <cell r="Y1405" t="str">
            <v>Office Equipment</v>
          </cell>
        </row>
        <row r="1406">
          <cell r="J1406">
            <v>2017</v>
          </cell>
          <cell r="W1406">
            <v>0</v>
          </cell>
          <cell r="Y1406" t="str">
            <v>Office Equipment</v>
          </cell>
        </row>
        <row r="1407">
          <cell r="J1407">
            <v>2016</v>
          </cell>
          <cell r="W1407">
            <v>0</v>
          </cell>
          <cell r="Y1407" t="str">
            <v>Office Equipment</v>
          </cell>
        </row>
        <row r="1408">
          <cell r="J1408">
            <v>2018</v>
          </cell>
          <cell r="W1408">
            <v>0</v>
          </cell>
          <cell r="Y1408" t="str">
            <v>Office Equipment</v>
          </cell>
        </row>
        <row r="1409">
          <cell r="J1409">
            <v>2016</v>
          </cell>
          <cell r="W1409">
            <v>0</v>
          </cell>
          <cell r="Y1409" t="str">
            <v>Office Equipment</v>
          </cell>
        </row>
        <row r="1410">
          <cell r="J1410">
            <v>2020</v>
          </cell>
          <cell r="W1410">
            <v>5208</v>
          </cell>
          <cell r="Y1410" t="str">
            <v>Office Equipment</v>
          </cell>
        </row>
        <row r="1411">
          <cell r="J1411">
            <v>2016</v>
          </cell>
          <cell r="W1411">
            <v>0</v>
          </cell>
          <cell r="Y1411" t="str">
            <v>Office Equipment</v>
          </cell>
        </row>
        <row r="1412">
          <cell r="J1412">
            <v>2021</v>
          </cell>
          <cell r="W1412">
            <v>10504</v>
          </cell>
          <cell r="Y1412" t="str">
            <v>Office Equipment</v>
          </cell>
        </row>
        <row r="1413">
          <cell r="J1413">
            <v>2018</v>
          </cell>
          <cell r="W1413">
            <v>0</v>
          </cell>
          <cell r="Y1413" t="str">
            <v>Office Equipment</v>
          </cell>
        </row>
        <row r="1414">
          <cell r="J1414">
            <v>2017</v>
          </cell>
          <cell r="W1414">
            <v>0</v>
          </cell>
          <cell r="Y1414" t="str">
            <v>Office Equipment</v>
          </cell>
        </row>
        <row r="1415">
          <cell r="J1415">
            <v>2020</v>
          </cell>
          <cell r="W1415">
            <v>0</v>
          </cell>
          <cell r="Y1415" t="str">
            <v>Office Equipment</v>
          </cell>
        </row>
        <row r="1416">
          <cell r="J1416">
            <v>2019</v>
          </cell>
          <cell r="W1416">
            <v>0</v>
          </cell>
          <cell r="Y1416" t="str">
            <v>Office Equipment</v>
          </cell>
        </row>
        <row r="1417">
          <cell r="J1417">
            <v>2021</v>
          </cell>
          <cell r="W1417">
            <v>0</v>
          </cell>
          <cell r="Y1417" t="str">
            <v>Office Equipment</v>
          </cell>
        </row>
        <row r="1418">
          <cell r="J1418">
            <v>2019</v>
          </cell>
          <cell r="W1418">
            <v>0</v>
          </cell>
          <cell r="Y1418" t="str">
            <v>Office Equipment</v>
          </cell>
        </row>
        <row r="1419">
          <cell r="J1419">
            <v>2016</v>
          </cell>
          <cell r="W1419">
            <v>0</v>
          </cell>
          <cell r="Y1419" t="str">
            <v>Office Equipment</v>
          </cell>
        </row>
        <row r="1420">
          <cell r="J1420">
            <v>2017</v>
          </cell>
          <cell r="W1420">
            <v>47000</v>
          </cell>
          <cell r="Y1420" t="str">
            <v>Improvements to Property</v>
          </cell>
        </row>
        <row r="1421">
          <cell r="J1421">
            <v>2020</v>
          </cell>
          <cell r="W1421">
            <v>0</v>
          </cell>
          <cell r="Y1421" t="str">
            <v>Improvements to Property</v>
          </cell>
        </row>
        <row r="1422">
          <cell r="J1422">
            <v>2017</v>
          </cell>
          <cell r="W1422">
            <v>0</v>
          </cell>
          <cell r="Y1422" t="str">
            <v>Improvements to Property</v>
          </cell>
        </row>
        <row r="1423">
          <cell r="J1423">
            <v>2017</v>
          </cell>
          <cell r="W1423">
            <v>50000</v>
          </cell>
          <cell r="Y1423" t="str">
            <v>Improvements to Property</v>
          </cell>
        </row>
        <row r="1424">
          <cell r="J1424">
            <v>2019</v>
          </cell>
          <cell r="W1424">
            <v>0</v>
          </cell>
          <cell r="Y1424" t="str">
            <v>Improvements to Property</v>
          </cell>
        </row>
        <row r="1425">
          <cell r="J1425">
            <v>2016</v>
          </cell>
          <cell r="W1425">
            <v>268158.88</v>
          </cell>
          <cell r="Y1425" t="str">
            <v>Improvements to Property</v>
          </cell>
        </row>
        <row r="1426">
          <cell r="J1426">
            <v>2020</v>
          </cell>
          <cell r="W1426">
            <v>0</v>
          </cell>
          <cell r="Y1426" t="str">
            <v>TPA Operations Building</v>
          </cell>
        </row>
        <row r="1427">
          <cell r="J1427">
            <v>2020</v>
          </cell>
          <cell r="W1427">
            <v>0</v>
          </cell>
          <cell r="Y1427" t="str">
            <v>TPA Operations Building</v>
          </cell>
        </row>
        <row r="1428">
          <cell r="J1428">
            <v>2017</v>
          </cell>
          <cell r="W1428">
            <v>0</v>
          </cell>
          <cell r="Y1428" t="str">
            <v>TPA Operations Building</v>
          </cell>
        </row>
        <row r="1429">
          <cell r="J1429">
            <v>2020</v>
          </cell>
          <cell r="W1429">
            <v>0</v>
          </cell>
          <cell r="Y1429" t="str">
            <v>Improvements to Property</v>
          </cell>
        </row>
        <row r="1430">
          <cell r="J1430">
            <v>2019</v>
          </cell>
          <cell r="W1430">
            <v>2781812</v>
          </cell>
          <cell r="Y1430" t="str">
            <v>Improvements to Property</v>
          </cell>
        </row>
        <row r="1431">
          <cell r="J1431">
            <v>2018</v>
          </cell>
          <cell r="W1431">
            <v>0</v>
          </cell>
          <cell r="Y1431" t="str">
            <v>Improvements to Property</v>
          </cell>
        </row>
        <row r="1432">
          <cell r="J1432">
            <v>2020</v>
          </cell>
          <cell r="W1432">
            <v>0</v>
          </cell>
          <cell r="Y1432" t="str">
            <v>Improvements to Property</v>
          </cell>
        </row>
        <row r="1433">
          <cell r="J1433">
            <v>2018</v>
          </cell>
          <cell r="W1433">
            <v>0</v>
          </cell>
          <cell r="Y1433" t="str">
            <v>Improvements to Property</v>
          </cell>
        </row>
        <row r="1434">
          <cell r="J1434">
            <v>2016</v>
          </cell>
          <cell r="W1434">
            <v>0</v>
          </cell>
          <cell r="Y1434" t="str">
            <v>Improvements to Property</v>
          </cell>
        </row>
        <row r="1435">
          <cell r="J1435">
            <v>2016</v>
          </cell>
          <cell r="W1435">
            <v>6101.22</v>
          </cell>
          <cell r="Y1435" t="str">
            <v>Improvements to Property</v>
          </cell>
        </row>
        <row r="1436">
          <cell r="J1436">
            <v>2017</v>
          </cell>
          <cell r="W1436">
            <v>0</v>
          </cell>
          <cell r="Y1436" t="str">
            <v>Improvements to Property</v>
          </cell>
        </row>
        <row r="1437">
          <cell r="J1437">
            <v>2016</v>
          </cell>
          <cell r="W1437">
            <v>0</v>
          </cell>
          <cell r="Y1437" t="str">
            <v>Improvements to Property</v>
          </cell>
        </row>
        <row r="1438">
          <cell r="J1438">
            <v>2016</v>
          </cell>
          <cell r="W1438">
            <v>0</v>
          </cell>
          <cell r="Y1438" t="str">
            <v>Improvements to Property</v>
          </cell>
        </row>
        <row r="1439">
          <cell r="J1439">
            <v>2018</v>
          </cell>
          <cell r="W1439">
            <v>0</v>
          </cell>
          <cell r="Y1439" t="str">
            <v>Communication Equipment</v>
          </cell>
        </row>
        <row r="1440">
          <cell r="J1440">
            <v>2020</v>
          </cell>
          <cell r="W1440">
            <v>0</v>
          </cell>
          <cell r="Y1440" t="str">
            <v>Communication Equipment</v>
          </cell>
        </row>
        <row r="1441">
          <cell r="J1441">
            <v>2020</v>
          </cell>
          <cell r="W1441">
            <v>0</v>
          </cell>
          <cell r="Y1441" t="str">
            <v>Communication Equipment</v>
          </cell>
        </row>
        <row r="1442">
          <cell r="J1442">
            <v>2021</v>
          </cell>
          <cell r="W1442">
            <v>0</v>
          </cell>
          <cell r="Y1442" t="str">
            <v>Communication Equipment</v>
          </cell>
        </row>
        <row r="1443">
          <cell r="J1443">
            <v>2017</v>
          </cell>
          <cell r="W1443">
            <v>0</v>
          </cell>
          <cell r="Y1443" t="str">
            <v>Communication Equipment</v>
          </cell>
        </row>
        <row r="1444">
          <cell r="J1444">
            <v>2018</v>
          </cell>
          <cell r="W1444">
            <v>0</v>
          </cell>
          <cell r="Y1444" t="str">
            <v>Communication Equipment</v>
          </cell>
        </row>
        <row r="1445">
          <cell r="J1445">
            <v>2017</v>
          </cell>
          <cell r="W1445">
            <v>0</v>
          </cell>
          <cell r="Y1445" t="str">
            <v>Communication Equipment</v>
          </cell>
        </row>
        <row r="1446">
          <cell r="J1446">
            <v>2020</v>
          </cell>
          <cell r="W1446">
            <v>0</v>
          </cell>
          <cell r="Y1446" t="str">
            <v>Communication Equipment</v>
          </cell>
        </row>
        <row r="1447">
          <cell r="J1447">
            <v>2020</v>
          </cell>
          <cell r="W1447">
            <v>0</v>
          </cell>
          <cell r="Y1447" t="str">
            <v>Communication Equipment</v>
          </cell>
        </row>
        <row r="1448">
          <cell r="J1448">
            <v>2018</v>
          </cell>
          <cell r="W1448">
            <v>0</v>
          </cell>
          <cell r="Y1448" t="str">
            <v>Communication Equipment</v>
          </cell>
        </row>
        <row r="1449">
          <cell r="J1449">
            <v>2021</v>
          </cell>
          <cell r="W1449">
            <v>0</v>
          </cell>
          <cell r="Y1449" t="str">
            <v>Communication Equipment</v>
          </cell>
        </row>
        <row r="1450">
          <cell r="J1450">
            <v>2016</v>
          </cell>
          <cell r="W1450">
            <v>0</v>
          </cell>
          <cell r="Y1450" t="str">
            <v>Communication Equipment</v>
          </cell>
        </row>
        <row r="1451">
          <cell r="J1451">
            <v>2021</v>
          </cell>
          <cell r="W1451">
            <v>0</v>
          </cell>
          <cell r="Y1451" t="str">
            <v>Communication Equipment</v>
          </cell>
        </row>
        <row r="1452">
          <cell r="J1452">
            <v>2017</v>
          </cell>
          <cell r="W1452">
            <v>100000</v>
          </cell>
          <cell r="Y1452" t="str">
            <v>Communication Equipment</v>
          </cell>
        </row>
        <row r="1453">
          <cell r="J1453">
            <v>2016</v>
          </cell>
          <cell r="W1453">
            <v>21830</v>
          </cell>
          <cell r="Y1453" t="str">
            <v>TPA General Hospital water crossing</v>
          </cell>
        </row>
        <row r="1454">
          <cell r="J1454">
            <v>2021</v>
          </cell>
          <cell r="W1454">
            <v>300000</v>
          </cell>
          <cell r="Y1454" t="str">
            <v>Main Replacements</v>
          </cell>
        </row>
        <row r="1455">
          <cell r="J1455">
            <v>2020</v>
          </cell>
          <cell r="W1455">
            <v>300000</v>
          </cell>
          <cell r="Y1455" t="str">
            <v>Main Replacements</v>
          </cell>
        </row>
        <row r="1456">
          <cell r="J1456">
            <v>2019</v>
          </cell>
          <cell r="W1456">
            <v>300000</v>
          </cell>
          <cell r="Y1456" t="str">
            <v>Main Replacements</v>
          </cell>
        </row>
        <row r="1457">
          <cell r="J1457">
            <v>2018</v>
          </cell>
          <cell r="W1457">
            <v>75000</v>
          </cell>
          <cell r="Y1457" t="str">
            <v>Main Replacements</v>
          </cell>
        </row>
        <row r="1458">
          <cell r="J1458">
            <v>2017</v>
          </cell>
          <cell r="W1458">
            <v>18403.43</v>
          </cell>
          <cell r="Y1458" t="str">
            <v>Main Replacements</v>
          </cell>
        </row>
        <row r="1459">
          <cell r="J1459">
            <v>2020</v>
          </cell>
          <cell r="W1459">
            <v>400000</v>
          </cell>
          <cell r="Y1459" t="str">
            <v>Main Replacements</v>
          </cell>
        </row>
        <row r="1460">
          <cell r="J1460">
            <v>2017</v>
          </cell>
          <cell r="W1460">
            <v>17399.599999999999</v>
          </cell>
          <cell r="Y1460" t="str">
            <v>Main Replacements</v>
          </cell>
        </row>
        <row r="1461">
          <cell r="J1461">
            <v>2020</v>
          </cell>
          <cell r="W1461">
            <v>40000</v>
          </cell>
          <cell r="Y1461" t="str">
            <v>Main Replacements</v>
          </cell>
        </row>
        <row r="1462">
          <cell r="J1462">
            <v>2016</v>
          </cell>
          <cell r="W1462">
            <v>473469.1</v>
          </cell>
          <cell r="Y1462" t="str">
            <v>Main Replacements</v>
          </cell>
        </row>
        <row r="1463">
          <cell r="J1463">
            <v>2019</v>
          </cell>
          <cell r="W1463">
            <v>80000</v>
          </cell>
          <cell r="Y1463" t="str">
            <v>Main Replacements</v>
          </cell>
        </row>
        <row r="1464">
          <cell r="J1464">
            <v>2017</v>
          </cell>
          <cell r="W1464">
            <v>80305.919999999998</v>
          </cell>
          <cell r="Y1464" t="str">
            <v>Main Replacements</v>
          </cell>
        </row>
        <row r="1465">
          <cell r="J1465">
            <v>2016</v>
          </cell>
          <cell r="W1465">
            <v>74587.81</v>
          </cell>
          <cell r="Y1465" t="str">
            <v>Main Replacements</v>
          </cell>
        </row>
        <row r="1466">
          <cell r="J1466">
            <v>2016</v>
          </cell>
          <cell r="W1466">
            <v>242007.89</v>
          </cell>
          <cell r="Y1466" t="str">
            <v>Main Replacements</v>
          </cell>
        </row>
        <row r="1467">
          <cell r="J1467">
            <v>2019</v>
          </cell>
          <cell r="W1467">
            <v>10000</v>
          </cell>
          <cell r="Y1467" t="str">
            <v>Main Replacements</v>
          </cell>
        </row>
        <row r="1468">
          <cell r="J1468">
            <v>2018</v>
          </cell>
          <cell r="W1468">
            <v>10000</v>
          </cell>
          <cell r="Y1468" t="str">
            <v>Main Replacements</v>
          </cell>
        </row>
        <row r="1469">
          <cell r="J1469">
            <v>2017</v>
          </cell>
          <cell r="W1469">
            <v>26768.67</v>
          </cell>
          <cell r="Y1469" t="str">
            <v>Main Replacements</v>
          </cell>
        </row>
        <row r="1470">
          <cell r="J1470">
            <v>2016</v>
          </cell>
          <cell r="W1470">
            <v>2065.5100000000002</v>
          </cell>
          <cell r="Y1470" t="str">
            <v>Main Replacements</v>
          </cell>
        </row>
        <row r="1471">
          <cell r="J1471">
            <v>2020</v>
          </cell>
          <cell r="W1471">
            <v>440000</v>
          </cell>
          <cell r="Y1471" t="str">
            <v>Main Replacements</v>
          </cell>
        </row>
        <row r="1472">
          <cell r="J1472">
            <v>2019</v>
          </cell>
          <cell r="W1472">
            <v>440000</v>
          </cell>
          <cell r="Y1472" t="str">
            <v>Main Replacements</v>
          </cell>
        </row>
        <row r="1473">
          <cell r="J1473">
            <v>2018</v>
          </cell>
          <cell r="W1473">
            <v>110000</v>
          </cell>
          <cell r="Y1473" t="str">
            <v>Main Replacements</v>
          </cell>
        </row>
        <row r="1474">
          <cell r="J1474">
            <v>2016</v>
          </cell>
          <cell r="W1474">
            <v>3800.4</v>
          </cell>
          <cell r="Y1474" t="str">
            <v>Main Replacements</v>
          </cell>
        </row>
        <row r="1475">
          <cell r="J1475">
            <v>2019</v>
          </cell>
          <cell r="W1475">
            <v>120000</v>
          </cell>
          <cell r="Y1475" t="str">
            <v>Main Replacements</v>
          </cell>
        </row>
        <row r="1476">
          <cell r="J1476">
            <v>2020</v>
          </cell>
          <cell r="W1476">
            <v>20000</v>
          </cell>
          <cell r="Y1476" t="str">
            <v>Main Replacements</v>
          </cell>
        </row>
        <row r="1477">
          <cell r="J1477">
            <v>2017</v>
          </cell>
          <cell r="W1477">
            <v>89005.759999999995</v>
          </cell>
          <cell r="Y1477" t="str">
            <v>Main Replacements</v>
          </cell>
        </row>
        <row r="1478">
          <cell r="J1478">
            <v>2021</v>
          </cell>
          <cell r="W1478">
            <v>121919.12</v>
          </cell>
          <cell r="Y1478" t="str">
            <v>Meter/Reg Install - Res</v>
          </cell>
        </row>
        <row r="1479">
          <cell r="J1479">
            <v>2020</v>
          </cell>
          <cell r="W1479">
            <v>120712</v>
          </cell>
          <cell r="Y1479" t="str">
            <v>Meter/Reg Install - Res</v>
          </cell>
        </row>
        <row r="1480">
          <cell r="J1480">
            <v>2016</v>
          </cell>
          <cell r="W1480">
            <v>157387.37</v>
          </cell>
          <cell r="Y1480" t="str">
            <v>Meter/Reg Install - Res</v>
          </cell>
        </row>
        <row r="1481">
          <cell r="J1481">
            <v>2016</v>
          </cell>
          <cell r="W1481">
            <v>255376.97</v>
          </cell>
          <cell r="Y1481" t="str">
            <v>Meter/Reg Install - Res</v>
          </cell>
        </row>
        <row r="1482">
          <cell r="J1482">
            <v>2016</v>
          </cell>
          <cell r="W1482">
            <v>68728.58</v>
          </cell>
          <cell r="Y1482" t="str">
            <v>Meter/Reg Install - Res</v>
          </cell>
        </row>
        <row r="1483">
          <cell r="J1483">
            <v>2020</v>
          </cell>
          <cell r="W1483">
            <v>19776</v>
          </cell>
          <cell r="Y1483" t="str">
            <v>Meter/Reg Install - Res</v>
          </cell>
        </row>
        <row r="1484">
          <cell r="J1484">
            <v>2016</v>
          </cell>
          <cell r="W1484">
            <v>2422.2800000000002</v>
          </cell>
          <cell r="Y1484" t="str">
            <v>Meter/Reg Install - Res</v>
          </cell>
        </row>
        <row r="1485">
          <cell r="J1485">
            <v>2021</v>
          </cell>
          <cell r="W1485">
            <v>8403.2000000000007</v>
          </cell>
          <cell r="Y1485" t="str">
            <v>Meter/Reg Install - Res</v>
          </cell>
        </row>
        <row r="1486">
          <cell r="J1486">
            <v>2016</v>
          </cell>
          <cell r="W1486">
            <v>7491.36</v>
          </cell>
          <cell r="Y1486" t="str">
            <v>Meter/Reg Install - Res</v>
          </cell>
        </row>
        <row r="1487">
          <cell r="J1487">
            <v>2016</v>
          </cell>
          <cell r="W1487">
            <v>114102.72</v>
          </cell>
          <cell r="Y1487" t="str">
            <v>Meter/Reg Install - Res</v>
          </cell>
        </row>
        <row r="1488">
          <cell r="J1488">
            <v>2018</v>
          </cell>
          <cell r="W1488">
            <v>3064</v>
          </cell>
          <cell r="Y1488" t="str">
            <v>Meter/Reg Install - Res</v>
          </cell>
        </row>
        <row r="1489">
          <cell r="J1489">
            <v>2016</v>
          </cell>
          <cell r="W1489">
            <v>7657.26</v>
          </cell>
          <cell r="Y1489" t="str">
            <v>Meter/Reg Install - Res</v>
          </cell>
        </row>
        <row r="1490">
          <cell r="J1490">
            <v>2016</v>
          </cell>
          <cell r="W1490">
            <v>2746227.97</v>
          </cell>
          <cell r="Y1490" t="str">
            <v>St. Johns County Nopetro</v>
          </cell>
        </row>
        <row r="1491">
          <cell r="J1491">
            <v>2021</v>
          </cell>
          <cell r="W1491">
            <v>2000000</v>
          </cell>
          <cell r="Y1491" t="str">
            <v>Alternative Fueling Stations</v>
          </cell>
        </row>
        <row r="1492">
          <cell r="J1492">
            <v>2020</v>
          </cell>
          <cell r="W1492">
            <v>2000000</v>
          </cell>
          <cell r="Y1492" t="str">
            <v>Alternative Fueling Stations</v>
          </cell>
        </row>
        <row r="1493">
          <cell r="J1493">
            <v>2017</v>
          </cell>
          <cell r="W1493">
            <v>0</v>
          </cell>
          <cell r="Y1493" t="str">
            <v>Alternative Fueling Stations</v>
          </cell>
        </row>
        <row r="1494">
          <cell r="J1494">
            <v>2021</v>
          </cell>
          <cell r="W1494">
            <v>0</v>
          </cell>
          <cell r="Y1494" t="str">
            <v>Alternative Fueling Stations</v>
          </cell>
        </row>
        <row r="1495">
          <cell r="J1495">
            <v>2020</v>
          </cell>
          <cell r="W1495">
            <v>0</v>
          </cell>
          <cell r="Y1495" t="str">
            <v>Alternative Fueling Stations</v>
          </cell>
        </row>
        <row r="1496">
          <cell r="J1496">
            <v>2021</v>
          </cell>
          <cell r="W1496">
            <v>2000000</v>
          </cell>
          <cell r="Y1496" t="str">
            <v>Alternative Fueling Stations</v>
          </cell>
        </row>
        <row r="1497">
          <cell r="J1497">
            <v>2019</v>
          </cell>
          <cell r="W1497">
            <v>2000000</v>
          </cell>
          <cell r="Y1497" t="str">
            <v>Alternative Fueling Stations</v>
          </cell>
        </row>
        <row r="1498">
          <cell r="J1498">
            <v>2020</v>
          </cell>
          <cell r="W1498">
            <v>0</v>
          </cell>
          <cell r="Y1498" t="str">
            <v>Alternative Fueling Stations</v>
          </cell>
        </row>
        <row r="1499">
          <cell r="J1499">
            <v>2019</v>
          </cell>
          <cell r="W1499">
            <v>2000000</v>
          </cell>
          <cell r="Y1499" t="str">
            <v>Alternative Fueling Stations</v>
          </cell>
        </row>
        <row r="1500">
          <cell r="J1500">
            <v>2018</v>
          </cell>
          <cell r="W1500">
            <v>2000000</v>
          </cell>
          <cell r="Y1500" t="str">
            <v>Alternative Fueling Stations</v>
          </cell>
        </row>
        <row r="1501">
          <cell r="J1501">
            <v>2021</v>
          </cell>
          <cell r="W1501">
            <v>0</v>
          </cell>
          <cell r="Y1501" t="str">
            <v>Alternative Fueling Stations</v>
          </cell>
        </row>
        <row r="1502">
          <cell r="J1502">
            <v>2017</v>
          </cell>
          <cell r="W1502">
            <v>0</v>
          </cell>
          <cell r="Y1502" t="str">
            <v>Alternative Fueling Stations</v>
          </cell>
        </row>
        <row r="1503">
          <cell r="J1503">
            <v>2016</v>
          </cell>
          <cell r="W1503">
            <v>0</v>
          </cell>
          <cell r="Y1503" t="str">
            <v>Alternative Fueling Stations</v>
          </cell>
        </row>
        <row r="1504">
          <cell r="J1504">
            <v>2019</v>
          </cell>
          <cell r="W1504">
            <v>0</v>
          </cell>
          <cell r="Y1504" t="str">
            <v>Industrial Installations</v>
          </cell>
        </row>
        <row r="1505">
          <cell r="J1505">
            <v>2016</v>
          </cell>
          <cell r="W1505">
            <v>-2996.97</v>
          </cell>
          <cell r="Y1505" t="str">
            <v>Industrial Installations</v>
          </cell>
        </row>
        <row r="1506">
          <cell r="J1506">
            <v>2016</v>
          </cell>
          <cell r="W1506">
            <v>0</v>
          </cell>
          <cell r="Y1506" t="str">
            <v>Industrial Installations</v>
          </cell>
        </row>
        <row r="1507">
          <cell r="J1507">
            <v>2016</v>
          </cell>
          <cell r="W1507">
            <v>0</v>
          </cell>
          <cell r="Y1507" t="str">
            <v>Industrial Installations</v>
          </cell>
        </row>
        <row r="1508">
          <cell r="J1508">
            <v>2018</v>
          </cell>
          <cell r="W1508">
            <v>0</v>
          </cell>
          <cell r="Y1508" t="str">
            <v>Industrial Installations</v>
          </cell>
        </row>
        <row r="1509">
          <cell r="J1509">
            <v>2017</v>
          </cell>
          <cell r="W1509">
            <v>0</v>
          </cell>
          <cell r="Y1509" t="str">
            <v>Industrial Installations</v>
          </cell>
        </row>
        <row r="1510">
          <cell r="J1510">
            <v>2019</v>
          </cell>
          <cell r="W1510">
            <v>6300000</v>
          </cell>
          <cell r="Y1510" t="str">
            <v>Brooksville/Withlacoochee</v>
          </cell>
        </row>
        <row r="1511">
          <cell r="J1511">
            <v>2017</v>
          </cell>
          <cell r="W1511">
            <v>2000000</v>
          </cell>
          <cell r="Y1511" t="str">
            <v>PGS U and U Capital Budget</v>
          </cell>
        </row>
        <row r="1512">
          <cell r="J1512">
            <v>2017</v>
          </cell>
          <cell r="W1512">
            <v>6500000</v>
          </cell>
          <cell r="Y1512" t="str">
            <v>4.5 MW CHP St Joseph Hospital Tpa</v>
          </cell>
        </row>
        <row r="1513">
          <cell r="J1513">
            <v>2017</v>
          </cell>
          <cell r="W1513">
            <v>0</v>
          </cell>
          <cell r="Y1513" t="str">
            <v>Misc. Revenue Producing</v>
          </cell>
        </row>
        <row r="1514">
          <cell r="J1514">
            <v>2016</v>
          </cell>
          <cell r="W1514">
            <v>0</v>
          </cell>
          <cell r="Y1514" t="str">
            <v>Misc. Revenue Producing</v>
          </cell>
        </row>
        <row r="1515">
          <cell r="J1515">
            <v>2019</v>
          </cell>
          <cell r="W1515">
            <v>0</v>
          </cell>
          <cell r="Y1515" t="str">
            <v>Misc. Revenue Producing</v>
          </cell>
        </row>
        <row r="1516">
          <cell r="J1516">
            <v>2016</v>
          </cell>
          <cell r="W1516">
            <v>0</v>
          </cell>
          <cell r="Y1516" t="str">
            <v>Misc. Revenue Producing</v>
          </cell>
        </row>
        <row r="1517">
          <cell r="J1517">
            <v>2018</v>
          </cell>
          <cell r="W1517">
            <v>0</v>
          </cell>
          <cell r="Y1517" t="str">
            <v>Cathodic Protection</v>
          </cell>
        </row>
        <row r="1518">
          <cell r="J1518">
            <v>2018</v>
          </cell>
          <cell r="W1518">
            <v>75000</v>
          </cell>
          <cell r="Y1518" t="str">
            <v>Cathodic Protection</v>
          </cell>
        </row>
        <row r="1519">
          <cell r="J1519">
            <v>2020</v>
          </cell>
          <cell r="W1519">
            <v>5000</v>
          </cell>
          <cell r="Y1519" t="str">
            <v>Cathodic Protection</v>
          </cell>
        </row>
        <row r="1520">
          <cell r="J1520">
            <v>2020</v>
          </cell>
          <cell r="W1520">
            <v>0</v>
          </cell>
          <cell r="Y1520" t="str">
            <v>Cathodic Protection</v>
          </cell>
        </row>
        <row r="1521">
          <cell r="J1521">
            <v>2017</v>
          </cell>
          <cell r="W1521">
            <v>200000</v>
          </cell>
          <cell r="Y1521" t="str">
            <v>Cathodic Protection</v>
          </cell>
        </row>
        <row r="1522">
          <cell r="J1522">
            <v>2021</v>
          </cell>
          <cell r="W1522">
            <v>5000</v>
          </cell>
          <cell r="Y1522" t="str">
            <v>Cathodic Protection</v>
          </cell>
        </row>
        <row r="1523">
          <cell r="J1523">
            <v>2017</v>
          </cell>
          <cell r="W1523">
            <v>5000</v>
          </cell>
          <cell r="Y1523" t="str">
            <v>Cathodic Protection</v>
          </cell>
        </row>
        <row r="1524">
          <cell r="J1524">
            <v>2021</v>
          </cell>
          <cell r="W1524">
            <v>10000</v>
          </cell>
          <cell r="Y1524" t="str">
            <v>Cathodic Protection</v>
          </cell>
        </row>
        <row r="1525">
          <cell r="J1525">
            <v>2017</v>
          </cell>
          <cell r="W1525">
            <v>15000</v>
          </cell>
          <cell r="Y1525" t="str">
            <v>Tools and Shop Equipment</v>
          </cell>
        </row>
        <row r="1526">
          <cell r="J1526">
            <v>2018</v>
          </cell>
          <cell r="W1526">
            <v>0</v>
          </cell>
          <cell r="Y1526" t="str">
            <v>Tools and Shop Equipment</v>
          </cell>
        </row>
        <row r="1527">
          <cell r="J1527">
            <v>2016</v>
          </cell>
          <cell r="W1527">
            <v>0</v>
          </cell>
          <cell r="Y1527" t="str">
            <v>Tools and Shop Equipment</v>
          </cell>
        </row>
        <row r="1528">
          <cell r="J1528">
            <v>2020</v>
          </cell>
          <cell r="W1528">
            <v>0</v>
          </cell>
          <cell r="Y1528" t="str">
            <v>Tools and Shop Equipment</v>
          </cell>
        </row>
        <row r="1529">
          <cell r="J1529">
            <v>2018</v>
          </cell>
          <cell r="W1529">
            <v>0</v>
          </cell>
          <cell r="Y1529" t="str">
            <v>Tools and Shop Equipment</v>
          </cell>
        </row>
        <row r="1530">
          <cell r="J1530">
            <v>2018</v>
          </cell>
          <cell r="W1530">
            <v>0</v>
          </cell>
          <cell r="Y1530" t="str">
            <v>Tools and Shop Equipment</v>
          </cell>
        </row>
        <row r="1531">
          <cell r="J1531">
            <v>2020</v>
          </cell>
          <cell r="W1531">
            <v>0</v>
          </cell>
          <cell r="Y1531" t="str">
            <v>Tools and Shop Equipment</v>
          </cell>
        </row>
        <row r="1532">
          <cell r="J1532">
            <v>2020</v>
          </cell>
          <cell r="W1532">
            <v>5208</v>
          </cell>
          <cell r="Y1532" t="str">
            <v>Tools and Shop Equipment</v>
          </cell>
        </row>
        <row r="1533">
          <cell r="J1533">
            <v>2019</v>
          </cell>
          <cell r="W1533">
            <v>5152</v>
          </cell>
          <cell r="Y1533" t="str">
            <v>Tools and Shop Equipment</v>
          </cell>
        </row>
        <row r="1534">
          <cell r="J1534">
            <v>2019</v>
          </cell>
          <cell r="W1534">
            <v>0</v>
          </cell>
          <cell r="Y1534" t="str">
            <v>Tools and Shop Equipment</v>
          </cell>
        </row>
        <row r="1535">
          <cell r="J1535">
            <v>2017</v>
          </cell>
          <cell r="W1535">
            <v>316037.01</v>
          </cell>
          <cell r="Y1535" t="str">
            <v>Tools and Shop Equipment</v>
          </cell>
        </row>
        <row r="1536">
          <cell r="J1536">
            <v>2019</v>
          </cell>
          <cell r="W1536">
            <v>15452</v>
          </cell>
          <cell r="Y1536" t="str">
            <v>Tools and Shop Equipment</v>
          </cell>
        </row>
        <row r="1537">
          <cell r="J1537">
            <v>2018</v>
          </cell>
          <cell r="W1537">
            <v>15300</v>
          </cell>
          <cell r="Y1537" t="str">
            <v>Tools and Shop Equipment</v>
          </cell>
        </row>
        <row r="1538">
          <cell r="J1538">
            <v>2017</v>
          </cell>
          <cell r="W1538">
            <v>0</v>
          </cell>
          <cell r="Y1538" t="str">
            <v>Tools and Shop Equipment</v>
          </cell>
        </row>
        <row r="1539">
          <cell r="J1539">
            <v>2016</v>
          </cell>
          <cell r="W1539">
            <v>0</v>
          </cell>
          <cell r="Y1539" t="str">
            <v>Tools and Shop Equipment</v>
          </cell>
        </row>
        <row r="1540">
          <cell r="J1540">
            <v>2018</v>
          </cell>
          <cell r="W1540">
            <v>1020</v>
          </cell>
          <cell r="Y1540" t="str">
            <v>Tools and Shop Equipment</v>
          </cell>
        </row>
        <row r="1541">
          <cell r="J1541">
            <v>2017</v>
          </cell>
          <cell r="W1541">
            <v>33000</v>
          </cell>
          <cell r="Y1541" t="str">
            <v>Tools and Shop Equipment</v>
          </cell>
        </row>
        <row r="1542">
          <cell r="J1542">
            <v>2019</v>
          </cell>
          <cell r="W1542">
            <v>0</v>
          </cell>
          <cell r="Y1542" t="str">
            <v>Tools and Shop Equipment</v>
          </cell>
        </row>
        <row r="1543">
          <cell r="J1543">
            <v>2018</v>
          </cell>
          <cell r="W1543">
            <v>45900</v>
          </cell>
          <cell r="Y1543" t="str">
            <v>Tools and Shop Equipment</v>
          </cell>
        </row>
        <row r="1544">
          <cell r="J1544">
            <v>2019</v>
          </cell>
          <cell r="W1544">
            <v>0</v>
          </cell>
          <cell r="Y1544" t="str">
            <v>Transportation Vehicles</v>
          </cell>
        </row>
        <row r="1545">
          <cell r="J1545">
            <v>2018</v>
          </cell>
          <cell r="W1545">
            <v>0</v>
          </cell>
          <cell r="Y1545" t="str">
            <v>Transportation Vehicles</v>
          </cell>
        </row>
        <row r="1546">
          <cell r="J1546">
            <v>2019</v>
          </cell>
          <cell r="W1546">
            <v>501760</v>
          </cell>
          <cell r="Y1546" t="str">
            <v>Transportation Vehicles</v>
          </cell>
        </row>
        <row r="1547">
          <cell r="J1547">
            <v>2019</v>
          </cell>
          <cell r="W1547">
            <v>0</v>
          </cell>
          <cell r="Y1547" t="str">
            <v>Transportation Vehicles</v>
          </cell>
        </row>
        <row r="1548">
          <cell r="J1548">
            <v>2018</v>
          </cell>
          <cell r="W1548">
            <v>87728</v>
          </cell>
          <cell r="Y1548" t="str">
            <v>Transportation Vehicles</v>
          </cell>
        </row>
        <row r="1549">
          <cell r="J1549">
            <v>2016</v>
          </cell>
          <cell r="W1549">
            <v>0</v>
          </cell>
          <cell r="Y1549" t="str">
            <v>Transportation Vehicles</v>
          </cell>
        </row>
        <row r="1550">
          <cell r="J1550">
            <v>2018</v>
          </cell>
          <cell r="W1550">
            <v>65800</v>
          </cell>
          <cell r="Y1550" t="str">
            <v>Transportation Vehicles</v>
          </cell>
        </row>
        <row r="1551">
          <cell r="J1551">
            <v>2016</v>
          </cell>
          <cell r="W1551">
            <v>-4155</v>
          </cell>
          <cell r="Y1551" t="str">
            <v>Transportation Vehicles</v>
          </cell>
        </row>
        <row r="1552">
          <cell r="J1552">
            <v>2018</v>
          </cell>
          <cell r="W1552">
            <v>341528</v>
          </cell>
          <cell r="Y1552" t="str">
            <v>Transportation Vehicles</v>
          </cell>
        </row>
        <row r="1553">
          <cell r="J1553">
            <v>2019</v>
          </cell>
          <cell r="W1553">
            <v>354420</v>
          </cell>
          <cell r="Y1553" t="str">
            <v>Transportation Vehicles</v>
          </cell>
        </row>
        <row r="1554">
          <cell r="J1554">
            <v>2020</v>
          </cell>
          <cell r="W1554">
            <v>0</v>
          </cell>
          <cell r="Y1554" t="str">
            <v>Transportation Vehicles</v>
          </cell>
        </row>
        <row r="1555">
          <cell r="J1555">
            <v>2016</v>
          </cell>
          <cell r="W1555">
            <v>-4965</v>
          </cell>
          <cell r="Y1555" t="str">
            <v>Transportation Vehicles</v>
          </cell>
        </row>
        <row r="1556">
          <cell r="J1556">
            <v>2018</v>
          </cell>
          <cell r="W1556">
            <v>0</v>
          </cell>
          <cell r="Y1556" t="str">
            <v>Transportation Vehicles</v>
          </cell>
        </row>
        <row r="1557">
          <cell r="J1557">
            <v>2021</v>
          </cell>
          <cell r="W1557">
            <v>0</v>
          </cell>
          <cell r="Y1557" t="str">
            <v>Transportation Vehicles</v>
          </cell>
        </row>
        <row r="1558">
          <cell r="J1558">
            <v>2018</v>
          </cell>
          <cell r="W1558">
            <v>0</v>
          </cell>
          <cell r="Y1558" t="str">
            <v>Transportation Vehicles</v>
          </cell>
        </row>
        <row r="1559">
          <cell r="J1559">
            <v>2017</v>
          </cell>
          <cell r="W1559">
            <v>20000</v>
          </cell>
          <cell r="Y1559" t="str">
            <v>Testing and Measuring Equipment</v>
          </cell>
        </row>
        <row r="1560">
          <cell r="J1560">
            <v>2021</v>
          </cell>
          <cell r="W1560">
            <v>0</v>
          </cell>
          <cell r="Y1560" t="str">
            <v>Testing and Measuring Equipment</v>
          </cell>
        </row>
        <row r="1561">
          <cell r="J1561">
            <v>2021</v>
          </cell>
          <cell r="W1561">
            <v>0</v>
          </cell>
          <cell r="Y1561" t="str">
            <v>Testing and Measuring Equipment</v>
          </cell>
        </row>
        <row r="1562">
          <cell r="J1562">
            <v>2017</v>
          </cell>
          <cell r="W1562">
            <v>0</v>
          </cell>
          <cell r="Y1562" t="str">
            <v>Testing and Measuring Equipment</v>
          </cell>
        </row>
        <row r="1563">
          <cell r="J1563">
            <v>2016</v>
          </cell>
          <cell r="W1563">
            <v>6867.28</v>
          </cell>
          <cell r="Y1563" t="str">
            <v>Testing and Measuring Equipment</v>
          </cell>
        </row>
        <row r="1564">
          <cell r="J1564">
            <v>2021</v>
          </cell>
          <cell r="W1564">
            <v>0</v>
          </cell>
          <cell r="Y1564" t="str">
            <v>Testing and Measuring Equipment</v>
          </cell>
        </row>
        <row r="1565">
          <cell r="J1565">
            <v>2016</v>
          </cell>
          <cell r="W1565">
            <v>0</v>
          </cell>
          <cell r="Y1565" t="str">
            <v>Testing and Measuring Equipment</v>
          </cell>
        </row>
        <row r="1566">
          <cell r="J1566">
            <v>2017</v>
          </cell>
          <cell r="W1566">
            <v>0</v>
          </cell>
          <cell r="Y1566" t="str">
            <v>Testing and Measuring Equipment</v>
          </cell>
        </row>
        <row r="1567">
          <cell r="J1567">
            <v>2016</v>
          </cell>
          <cell r="W1567">
            <v>13268.32</v>
          </cell>
          <cell r="Y1567" t="str">
            <v>Testing and Measuring Equipment</v>
          </cell>
        </row>
        <row r="1568">
          <cell r="J1568">
            <v>2019</v>
          </cell>
          <cell r="W1568">
            <v>0</v>
          </cell>
          <cell r="Y1568" t="str">
            <v>Testing and Measuring Equipment</v>
          </cell>
        </row>
        <row r="1569">
          <cell r="J1569">
            <v>2018</v>
          </cell>
          <cell r="W1569">
            <v>0</v>
          </cell>
          <cell r="Y1569" t="str">
            <v>Testing and Measuring Equipment</v>
          </cell>
        </row>
        <row r="1570">
          <cell r="J1570">
            <v>2017</v>
          </cell>
          <cell r="W1570">
            <v>0</v>
          </cell>
          <cell r="Y1570" t="str">
            <v>Testing and Measuring Equipment</v>
          </cell>
        </row>
        <row r="1571">
          <cell r="J1571">
            <v>2016</v>
          </cell>
          <cell r="W1571">
            <v>2199.52</v>
          </cell>
          <cell r="Y1571" t="str">
            <v>Testing and Measuring Equipment</v>
          </cell>
        </row>
        <row r="1572">
          <cell r="J1572">
            <v>2021</v>
          </cell>
          <cell r="W1572">
            <v>63064.4</v>
          </cell>
          <cell r="Y1572" t="str">
            <v>Testing and Measuring Equipment</v>
          </cell>
        </row>
        <row r="1573">
          <cell r="J1573">
            <v>2016</v>
          </cell>
          <cell r="W1573">
            <v>0</v>
          </cell>
          <cell r="Y1573" t="str">
            <v>Testing and Measuring Equipment</v>
          </cell>
        </row>
        <row r="1574">
          <cell r="J1574">
            <v>2016</v>
          </cell>
          <cell r="W1574">
            <v>0</v>
          </cell>
          <cell r="Y1574" t="str">
            <v>Testing and Measuring Equipment</v>
          </cell>
        </row>
        <row r="1575">
          <cell r="J1575">
            <v>2020</v>
          </cell>
          <cell r="W1575">
            <v>0</v>
          </cell>
          <cell r="Y1575" t="str">
            <v>Testing and Measuring Equipment</v>
          </cell>
        </row>
        <row r="1576">
          <cell r="J1576">
            <v>2021</v>
          </cell>
          <cell r="W1576">
            <v>0</v>
          </cell>
          <cell r="Y1576" t="str">
            <v>Testing and Measuring Equipment</v>
          </cell>
        </row>
        <row r="1577">
          <cell r="J1577">
            <v>2021</v>
          </cell>
          <cell r="W1577">
            <v>0</v>
          </cell>
          <cell r="Y1577" t="str">
            <v>Power Operated Equipment</v>
          </cell>
        </row>
        <row r="1578">
          <cell r="J1578">
            <v>2018</v>
          </cell>
          <cell r="W1578">
            <v>0</v>
          </cell>
          <cell r="Y1578" t="str">
            <v>Power Operated Equipment</v>
          </cell>
        </row>
        <row r="1579">
          <cell r="J1579">
            <v>2020</v>
          </cell>
          <cell r="W1579">
            <v>0</v>
          </cell>
          <cell r="Y1579" t="str">
            <v>Power Operated Equipment</v>
          </cell>
        </row>
        <row r="1580">
          <cell r="J1580">
            <v>2016</v>
          </cell>
          <cell r="W1580">
            <v>91.96</v>
          </cell>
          <cell r="Y1580" t="str">
            <v>Power Operated Equipment</v>
          </cell>
        </row>
        <row r="1581">
          <cell r="J1581">
            <v>2021</v>
          </cell>
          <cell r="W1581">
            <v>0</v>
          </cell>
          <cell r="Y1581" t="str">
            <v>Power Operated Equipment</v>
          </cell>
        </row>
        <row r="1582">
          <cell r="J1582">
            <v>2019</v>
          </cell>
          <cell r="W1582">
            <v>0</v>
          </cell>
          <cell r="Y1582" t="str">
            <v>Power Operated Equipment</v>
          </cell>
        </row>
        <row r="1583">
          <cell r="J1583">
            <v>2018</v>
          </cell>
          <cell r="W1583">
            <v>0</v>
          </cell>
          <cell r="Y1583" t="str">
            <v>Power Operated Equipment</v>
          </cell>
        </row>
        <row r="1584">
          <cell r="J1584">
            <v>2017</v>
          </cell>
          <cell r="W1584">
            <v>60600</v>
          </cell>
          <cell r="Y1584" t="str">
            <v>Power Operated Equipment</v>
          </cell>
        </row>
        <row r="1585">
          <cell r="J1585">
            <v>2018</v>
          </cell>
          <cell r="W1585">
            <v>0</v>
          </cell>
          <cell r="Y1585" t="str">
            <v>Power Operated Equipment</v>
          </cell>
        </row>
        <row r="1586">
          <cell r="J1586">
            <v>2020</v>
          </cell>
          <cell r="W1586">
            <v>0</v>
          </cell>
          <cell r="Y1586" t="str">
            <v>Power Operated Equipment</v>
          </cell>
        </row>
        <row r="1587">
          <cell r="J1587">
            <v>2017</v>
          </cell>
          <cell r="W1587">
            <v>0</v>
          </cell>
          <cell r="Y1587" t="str">
            <v>Power Operated Equipment</v>
          </cell>
        </row>
        <row r="1588">
          <cell r="J1588">
            <v>2016</v>
          </cell>
          <cell r="W1588">
            <v>21779.919999999998</v>
          </cell>
          <cell r="Y1588" t="str">
            <v>Power Operated Equipment</v>
          </cell>
        </row>
        <row r="1589">
          <cell r="J1589">
            <v>2018</v>
          </cell>
          <cell r="W1589">
            <v>0</v>
          </cell>
          <cell r="Y1589" t="str">
            <v>Main for St Joseph CHP on MLK Blvd</v>
          </cell>
        </row>
        <row r="1590">
          <cell r="J1590">
            <v>2016</v>
          </cell>
          <cell r="W1590">
            <v>100000</v>
          </cell>
          <cell r="Y1590" t="str">
            <v>PH4-Wildwood Exp-American Cement</v>
          </cell>
        </row>
        <row r="1591">
          <cell r="J1591">
            <v>2017</v>
          </cell>
          <cell r="W1591">
            <v>0</v>
          </cell>
          <cell r="Y1591" t="str">
            <v>Undetermined Capital Projects 5yr</v>
          </cell>
        </row>
        <row r="1592">
          <cell r="J1592">
            <v>2017</v>
          </cell>
          <cell r="W1592">
            <v>0</v>
          </cell>
          <cell r="Y1592" t="str">
            <v>CNG Projects</v>
          </cell>
        </row>
        <row r="1593">
          <cell r="J1593">
            <v>2018</v>
          </cell>
          <cell r="W1593">
            <v>2000000</v>
          </cell>
          <cell r="Y1593" t="str">
            <v>WesPac LNG - Miami</v>
          </cell>
        </row>
        <row r="1594">
          <cell r="J1594">
            <v>2019</v>
          </cell>
          <cell r="W1594">
            <v>0</v>
          </cell>
          <cell r="Y1594" t="str">
            <v>New Revenue Mains</v>
          </cell>
        </row>
        <row r="1595">
          <cell r="J1595">
            <v>2018</v>
          </cell>
          <cell r="W1595">
            <v>0</v>
          </cell>
          <cell r="Y1595" t="str">
            <v>New Revenue Mains</v>
          </cell>
        </row>
        <row r="1596">
          <cell r="J1596">
            <v>2020</v>
          </cell>
          <cell r="W1596">
            <v>0</v>
          </cell>
          <cell r="Y1596" t="str">
            <v>New Revenue Mains</v>
          </cell>
        </row>
        <row r="1597">
          <cell r="J1597">
            <v>2020</v>
          </cell>
          <cell r="W1597">
            <v>130000</v>
          </cell>
          <cell r="Y1597" t="str">
            <v>New Revenue Mains</v>
          </cell>
        </row>
        <row r="1598">
          <cell r="J1598">
            <v>2017</v>
          </cell>
          <cell r="W1598">
            <v>128228</v>
          </cell>
          <cell r="Y1598" t="str">
            <v>New Revenue Mains</v>
          </cell>
        </row>
        <row r="1599">
          <cell r="J1599">
            <v>2020</v>
          </cell>
          <cell r="W1599">
            <v>25000</v>
          </cell>
          <cell r="Y1599" t="str">
            <v>New Revenue Mains</v>
          </cell>
        </row>
        <row r="1600">
          <cell r="J1600">
            <v>2016</v>
          </cell>
          <cell r="W1600">
            <v>2445400.4700000002</v>
          </cell>
          <cell r="Y1600" t="str">
            <v>New Revenue Mains</v>
          </cell>
        </row>
        <row r="1601">
          <cell r="J1601">
            <v>2020</v>
          </cell>
          <cell r="W1601">
            <v>0</v>
          </cell>
          <cell r="Y1601" t="str">
            <v>New Revenue Mains</v>
          </cell>
        </row>
        <row r="1602">
          <cell r="J1602">
            <v>2016</v>
          </cell>
          <cell r="W1602">
            <v>163727.16</v>
          </cell>
          <cell r="Y1602" t="str">
            <v>New Revenue Mains</v>
          </cell>
        </row>
        <row r="1603">
          <cell r="J1603">
            <v>2021</v>
          </cell>
          <cell r="W1603">
            <v>0</v>
          </cell>
          <cell r="Y1603" t="str">
            <v>New Revenue Mains</v>
          </cell>
        </row>
        <row r="1604">
          <cell r="J1604">
            <v>2016</v>
          </cell>
          <cell r="W1604">
            <v>0</v>
          </cell>
          <cell r="Y1604" t="str">
            <v>New Revenue Mains</v>
          </cell>
        </row>
        <row r="1605">
          <cell r="J1605">
            <v>2020</v>
          </cell>
          <cell r="W1605">
            <v>0</v>
          </cell>
          <cell r="Y1605" t="str">
            <v>New Revenue Mains</v>
          </cell>
        </row>
        <row r="1606">
          <cell r="J1606">
            <v>2017</v>
          </cell>
          <cell r="W1606">
            <v>0</v>
          </cell>
          <cell r="Y1606" t="str">
            <v>New Revenue Mains</v>
          </cell>
        </row>
        <row r="1607">
          <cell r="J1607">
            <v>2016</v>
          </cell>
          <cell r="W1607">
            <v>280202.40999999997</v>
          </cell>
          <cell r="Y1607" t="str">
            <v>New Revenue Mains</v>
          </cell>
        </row>
        <row r="1608">
          <cell r="J1608">
            <v>2020</v>
          </cell>
          <cell r="W1608">
            <v>10000</v>
          </cell>
          <cell r="Y1608" t="str">
            <v>New Revenue Mains</v>
          </cell>
        </row>
        <row r="1609">
          <cell r="J1609">
            <v>2019</v>
          </cell>
          <cell r="W1609">
            <v>0</v>
          </cell>
          <cell r="Y1609" t="str">
            <v>New Revenue Mains</v>
          </cell>
        </row>
        <row r="1610">
          <cell r="J1610">
            <v>2017</v>
          </cell>
          <cell r="W1610">
            <v>0</v>
          </cell>
          <cell r="Y1610" t="str">
            <v>New Revenue Mains</v>
          </cell>
        </row>
        <row r="1611">
          <cell r="J1611">
            <v>2021</v>
          </cell>
          <cell r="W1611">
            <v>2800000</v>
          </cell>
          <cell r="Y1611" t="str">
            <v>New Revenue Mains</v>
          </cell>
        </row>
        <row r="1612">
          <cell r="J1612">
            <v>2018</v>
          </cell>
          <cell r="W1612">
            <v>0</v>
          </cell>
          <cell r="Y1612" t="str">
            <v>New Revenue Mains</v>
          </cell>
        </row>
        <row r="1613">
          <cell r="J1613">
            <v>2019</v>
          </cell>
          <cell r="W1613">
            <v>4267946</v>
          </cell>
          <cell r="Y1613" t="str">
            <v>New Revenue Mains</v>
          </cell>
        </row>
        <row r="1614">
          <cell r="J1614">
            <v>2019</v>
          </cell>
          <cell r="W1614">
            <v>0</v>
          </cell>
          <cell r="Y1614" t="str">
            <v>New Revenue Mains</v>
          </cell>
        </row>
        <row r="1615">
          <cell r="J1615">
            <v>2018</v>
          </cell>
          <cell r="W1615">
            <v>0</v>
          </cell>
          <cell r="Y1615" t="str">
            <v>New Revenue Mains</v>
          </cell>
        </row>
        <row r="1616">
          <cell r="J1616">
            <v>2016</v>
          </cell>
          <cell r="W1616">
            <v>34512.36</v>
          </cell>
          <cell r="Y1616" t="str">
            <v>New Revenue Mains</v>
          </cell>
        </row>
        <row r="1617">
          <cell r="J1617">
            <v>2020</v>
          </cell>
          <cell r="W1617">
            <v>150000</v>
          </cell>
          <cell r="Y1617" t="str">
            <v>New Revenue Services</v>
          </cell>
        </row>
        <row r="1618">
          <cell r="J1618">
            <v>2021</v>
          </cell>
          <cell r="W1618">
            <v>9000</v>
          </cell>
          <cell r="Y1618" t="str">
            <v>New Revenue Services</v>
          </cell>
        </row>
        <row r="1619">
          <cell r="J1619">
            <v>2017</v>
          </cell>
          <cell r="W1619">
            <v>291584</v>
          </cell>
          <cell r="Y1619" t="str">
            <v>New Revenue Services</v>
          </cell>
        </row>
        <row r="1620">
          <cell r="J1620">
            <v>2019</v>
          </cell>
          <cell r="W1620">
            <v>20000</v>
          </cell>
          <cell r="Y1620" t="str">
            <v>New Revenue Services</v>
          </cell>
        </row>
        <row r="1621">
          <cell r="J1621">
            <v>2016</v>
          </cell>
          <cell r="W1621">
            <v>107227.55</v>
          </cell>
          <cell r="Y1621" t="str">
            <v>New Revenue Services</v>
          </cell>
        </row>
        <row r="1622">
          <cell r="J1622">
            <v>2016</v>
          </cell>
          <cell r="W1622">
            <v>2322622.6</v>
          </cell>
          <cell r="Y1622" t="str">
            <v>New Revenue Services</v>
          </cell>
        </row>
        <row r="1623">
          <cell r="J1623">
            <v>2019</v>
          </cell>
          <cell r="W1623">
            <v>50000</v>
          </cell>
          <cell r="Y1623" t="str">
            <v>New Revenue Services</v>
          </cell>
        </row>
        <row r="1624">
          <cell r="J1624">
            <v>2018</v>
          </cell>
          <cell r="W1624">
            <v>50000</v>
          </cell>
          <cell r="Y1624" t="str">
            <v>New Revenue Services</v>
          </cell>
        </row>
        <row r="1625">
          <cell r="J1625">
            <v>2017</v>
          </cell>
          <cell r="W1625">
            <v>14215</v>
          </cell>
          <cell r="Y1625" t="str">
            <v>New Revenue Services</v>
          </cell>
        </row>
        <row r="1626">
          <cell r="J1626">
            <v>2019</v>
          </cell>
          <cell r="W1626">
            <v>200000</v>
          </cell>
          <cell r="Y1626" t="str">
            <v>New Revenue Services</v>
          </cell>
        </row>
        <row r="1627">
          <cell r="J1627">
            <v>2019</v>
          </cell>
          <cell r="W1627">
            <v>1800000</v>
          </cell>
          <cell r="Y1627" t="str">
            <v>New Revenue Services</v>
          </cell>
        </row>
        <row r="1628">
          <cell r="J1628">
            <v>2016</v>
          </cell>
          <cell r="W1628">
            <v>947483.95</v>
          </cell>
          <cell r="Y1628" t="str">
            <v>New Revenue Services</v>
          </cell>
        </row>
        <row r="1629">
          <cell r="J1629">
            <v>2021</v>
          </cell>
          <cell r="W1629">
            <v>3150000</v>
          </cell>
          <cell r="Y1629" t="str">
            <v>New Revenue Services</v>
          </cell>
        </row>
        <row r="1630">
          <cell r="J1630">
            <v>2018</v>
          </cell>
          <cell r="W1630">
            <v>3150000</v>
          </cell>
          <cell r="Y1630" t="str">
            <v>New Revenue Services</v>
          </cell>
        </row>
        <row r="1631">
          <cell r="J1631">
            <v>2016</v>
          </cell>
          <cell r="W1631">
            <v>501211.64</v>
          </cell>
          <cell r="Y1631" t="str">
            <v>New Revenue Services</v>
          </cell>
        </row>
        <row r="1632">
          <cell r="J1632">
            <v>2016</v>
          </cell>
          <cell r="W1632">
            <v>738857.48</v>
          </cell>
          <cell r="Y1632" t="str">
            <v>New Revenue Services</v>
          </cell>
        </row>
        <row r="1633">
          <cell r="J1633">
            <v>2016</v>
          </cell>
          <cell r="W1633">
            <v>0</v>
          </cell>
          <cell r="Y1633" t="str">
            <v>Baldwin Meas Reg Station Rebuild</v>
          </cell>
        </row>
        <row r="1634">
          <cell r="J1634">
            <v>2017</v>
          </cell>
          <cell r="W1634">
            <v>100000</v>
          </cell>
          <cell r="Y1634" t="str">
            <v>Measuring and Regulation Station Equipment</v>
          </cell>
        </row>
        <row r="1635">
          <cell r="J1635">
            <v>2016</v>
          </cell>
          <cell r="W1635">
            <v>30384.18</v>
          </cell>
          <cell r="Y1635" t="str">
            <v>Measuring and Regulation Station Equipment</v>
          </cell>
        </row>
        <row r="1636">
          <cell r="J1636">
            <v>2021</v>
          </cell>
          <cell r="W1636">
            <v>100000</v>
          </cell>
          <cell r="Y1636" t="str">
            <v>Measuring and Regulation Station Equipment</v>
          </cell>
        </row>
        <row r="1637">
          <cell r="J1637">
            <v>2016</v>
          </cell>
          <cell r="W1637">
            <v>-52.37</v>
          </cell>
          <cell r="Y1637" t="str">
            <v>Measuring and Regulation Station Equipment</v>
          </cell>
        </row>
        <row r="1638">
          <cell r="J1638">
            <v>2020</v>
          </cell>
          <cell r="W1638">
            <v>20000</v>
          </cell>
          <cell r="Y1638" t="str">
            <v>Measuring and Regulation Station Equipment</v>
          </cell>
        </row>
        <row r="1639">
          <cell r="J1639">
            <v>2017</v>
          </cell>
          <cell r="W1639">
            <v>0</v>
          </cell>
          <cell r="Y1639" t="str">
            <v>Measuring and Regulation Station Equipment</v>
          </cell>
        </row>
        <row r="1640">
          <cell r="J1640">
            <v>2020</v>
          </cell>
          <cell r="W1640">
            <v>180000</v>
          </cell>
          <cell r="Y1640" t="str">
            <v>Measuring and Regulation Station Equipment</v>
          </cell>
        </row>
        <row r="1641">
          <cell r="J1641">
            <v>2018</v>
          </cell>
          <cell r="W1641">
            <v>180000</v>
          </cell>
          <cell r="Y1641" t="str">
            <v>Measuring and Regulation Station Equipment</v>
          </cell>
        </row>
        <row r="1642">
          <cell r="J1642">
            <v>2017</v>
          </cell>
          <cell r="W1642">
            <v>460000</v>
          </cell>
          <cell r="Y1642" t="str">
            <v>Measuring and Regulation Station Equipment</v>
          </cell>
        </row>
        <row r="1643">
          <cell r="J1643">
            <v>2019</v>
          </cell>
          <cell r="W1643">
            <v>100000</v>
          </cell>
          <cell r="Y1643" t="str">
            <v>Measuring and Regulation Station Equipment</v>
          </cell>
        </row>
        <row r="1644">
          <cell r="J1644">
            <v>2018</v>
          </cell>
          <cell r="W1644">
            <v>0</v>
          </cell>
          <cell r="Y1644" t="str">
            <v>Measuring and Regulation Station Equipment</v>
          </cell>
        </row>
        <row r="1645">
          <cell r="J1645">
            <v>2019</v>
          </cell>
          <cell r="W1645">
            <v>0</v>
          </cell>
          <cell r="Y1645" t="str">
            <v>Measuring and Regulation Station Equipment</v>
          </cell>
        </row>
        <row r="1646">
          <cell r="J1646">
            <v>2016</v>
          </cell>
          <cell r="W1646">
            <v>533439.59</v>
          </cell>
          <cell r="Y1646" t="str">
            <v>Measuring and Regulation Station Equipment</v>
          </cell>
        </row>
        <row r="1647">
          <cell r="J1647">
            <v>2021</v>
          </cell>
          <cell r="W1647">
            <v>0</v>
          </cell>
          <cell r="Y1647" t="str">
            <v>Measuring and Regulation Station Equipment</v>
          </cell>
        </row>
        <row r="1648">
          <cell r="J1648">
            <v>2019</v>
          </cell>
          <cell r="W1648">
            <v>0</v>
          </cell>
          <cell r="Y1648" t="str">
            <v>Measuring and Regulation Station Equipment</v>
          </cell>
        </row>
        <row r="1649">
          <cell r="J1649">
            <v>2021</v>
          </cell>
          <cell r="W1649">
            <v>0</v>
          </cell>
          <cell r="Y1649" t="str">
            <v>Measuring and Regulation Station Equipment</v>
          </cell>
        </row>
        <row r="1650">
          <cell r="J1650">
            <v>2020</v>
          </cell>
          <cell r="W1650">
            <v>0</v>
          </cell>
          <cell r="Y1650" t="str">
            <v>Measuring and Regulation Station Equipment</v>
          </cell>
        </row>
        <row r="1651">
          <cell r="J1651">
            <v>2021</v>
          </cell>
          <cell r="W1651">
            <v>0</v>
          </cell>
          <cell r="Y1651" t="str">
            <v>Measuring and Regulation Station Equipment</v>
          </cell>
        </row>
        <row r="1652">
          <cell r="J1652">
            <v>2020</v>
          </cell>
          <cell r="W1652">
            <v>0</v>
          </cell>
          <cell r="Y1652" t="str">
            <v>Measuring and Regulation Station Equipment</v>
          </cell>
        </row>
        <row r="1653">
          <cell r="J1653">
            <v>2017</v>
          </cell>
          <cell r="W1653">
            <v>0</v>
          </cell>
          <cell r="Y1653" t="str">
            <v>Measuring and Regulation Station Equipment</v>
          </cell>
        </row>
        <row r="1654">
          <cell r="J1654">
            <v>2016</v>
          </cell>
          <cell r="W1654">
            <v>10491.69</v>
          </cell>
          <cell r="Y1654" t="str">
            <v>Measuring and Regulation Station Equipment</v>
          </cell>
        </row>
        <row r="1655">
          <cell r="J1655">
            <v>2019</v>
          </cell>
          <cell r="W1655">
            <v>300000</v>
          </cell>
          <cell r="Y1655" t="str">
            <v>Measuring and Regulation Station Equipment</v>
          </cell>
        </row>
        <row r="1656">
          <cell r="J1656">
            <v>2019</v>
          </cell>
          <cell r="W1656">
            <v>0</v>
          </cell>
          <cell r="Y1656" t="str">
            <v>Measuring and Regulation Station Equipment</v>
          </cell>
        </row>
        <row r="1657">
          <cell r="J1657">
            <v>2019</v>
          </cell>
          <cell r="W1657">
            <v>10000</v>
          </cell>
          <cell r="Y1657" t="str">
            <v>Measuring and Regulation Station Equipment</v>
          </cell>
        </row>
        <row r="1658">
          <cell r="J1658">
            <v>2018</v>
          </cell>
          <cell r="W1658">
            <v>10000</v>
          </cell>
          <cell r="Y1658" t="str">
            <v>Measuring and Regulation Station Equipment</v>
          </cell>
        </row>
        <row r="1659">
          <cell r="J1659">
            <v>2019</v>
          </cell>
          <cell r="W1659">
            <v>1000000</v>
          </cell>
          <cell r="Y1659" t="str">
            <v>Measuring and Regulation Station Equipment</v>
          </cell>
        </row>
        <row r="1660">
          <cell r="J1660">
            <v>2018</v>
          </cell>
          <cell r="W1660">
            <v>0</v>
          </cell>
          <cell r="Y1660" t="str">
            <v>Measuring and Regulation Station Equipment</v>
          </cell>
        </row>
        <row r="1661">
          <cell r="J1661">
            <v>2020</v>
          </cell>
          <cell r="W1661">
            <v>2913688</v>
          </cell>
          <cell r="Y1661" t="str">
            <v>Meters</v>
          </cell>
        </row>
        <row r="1662">
          <cell r="J1662">
            <v>2020</v>
          </cell>
          <cell r="W1662">
            <v>3128</v>
          </cell>
          <cell r="Y1662" t="str">
            <v>Regulators</v>
          </cell>
        </row>
        <row r="1663">
          <cell r="J1663">
            <v>2019</v>
          </cell>
          <cell r="W1663">
            <v>3096</v>
          </cell>
          <cell r="Y1663" t="str">
            <v>Regulators</v>
          </cell>
        </row>
        <row r="1664">
          <cell r="J1664">
            <v>2020</v>
          </cell>
          <cell r="W1664">
            <v>104064</v>
          </cell>
          <cell r="Y1664" t="str">
            <v>Regulators</v>
          </cell>
        </row>
        <row r="1665">
          <cell r="J1665">
            <v>2018</v>
          </cell>
          <cell r="W1665">
            <v>0</v>
          </cell>
          <cell r="Y1665" t="str">
            <v>Regulators</v>
          </cell>
        </row>
        <row r="1666">
          <cell r="J1666">
            <v>2020</v>
          </cell>
          <cell r="W1666">
            <v>4160</v>
          </cell>
          <cell r="Y1666" t="str">
            <v>Regulators</v>
          </cell>
        </row>
        <row r="1667">
          <cell r="J1667">
            <v>2019</v>
          </cell>
          <cell r="W1667">
            <v>0</v>
          </cell>
          <cell r="Y1667" t="str">
            <v>Regulators</v>
          </cell>
        </row>
        <row r="1668">
          <cell r="J1668">
            <v>2018</v>
          </cell>
          <cell r="W1668">
            <v>4080</v>
          </cell>
          <cell r="Y1668" t="str">
            <v>Regulators</v>
          </cell>
        </row>
        <row r="1669">
          <cell r="J1669">
            <v>2021</v>
          </cell>
          <cell r="W1669">
            <v>0</v>
          </cell>
          <cell r="Y1669" t="str">
            <v>Regulators</v>
          </cell>
        </row>
        <row r="1670">
          <cell r="J1670">
            <v>2017</v>
          </cell>
          <cell r="W1670">
            <v>0</v>
          </cell>
          <cell r="Y1670" t="str">
            <v>Regulators</v>
          </cell>
        </row>
        <row r="1671">
          <cell r="J1671">
            <v>2020</v>
          </cell>
          <cell r="W1671">
            <v>0</v>
          </cell>
          <cell r="Y1671" t="str">
            <v>Regulators</v>
          </cell>
        </row>
        <row r="1672">
          <cell r="J1672">
            <v>2018</v>
          </cell>
          <cell r="W1672">
            <v>0</v>
          </cell>
          <cell r="Y1672" t="str">
            <v>Regulators</v>
          </cell>
        </row>
        <row r="1673">
          <cell r="J1673">
            <v>2018</v>
          </cell>
          <cell r="W1673">
            <v>102012</v>
          </cell>
          <cell r="Y1673" t="str">
            <v>Regulators</v>
          </cell>
        </row>
        <row r="1674">
          <cell r="J1674">
            <v>2017</v>
          </cell>
          <cell r="W1674">
            <v>0</v>
          </cell>
          <cell r="Y1674" t="str">
            <v>Regulators</v>
          </cell>
        </row>
        <row r="1675">
          <cell r="J1675">
            <v>2020</v>
          </cell>
          <cell r="W1675">
            <v>0</v>
          </cell>
          <cell r="Y1675" t="str">
            <v>Regulators</v>
          </cell>
        </row>
        <row r="1676">
          <cell r="J1676">
            <v>2020</v>
          </cell>
          <cell r="W1676">
            <v>78052</v>
          </cell>
          <cell r="Y1676" t="str">
            <v>Regulators</v>
          </cell>
        </row>
        <row r="1677">
          <cell r="J1677">
            <v>2017</v>
          </cell>
          <cell r="W1677">
            <v>3000</v>
          </cell>
          <cell r="Y1677" t="str">
            <v>Regulators</v>
          </cell>
        </row>
        <row r="1678">
          <cell r="J1678">
            <v>2017</v>
          </cell>
          <cell r="W1678">
            <v>100000</v>
          </cell>
          <cell r="Y1678" t="str">
            <v>Regulators</v>
          </cell>
        </row>
        <row r="1679">
          <cell r="J1679">
            <v>2021</v>
          </cell>
          <cell r="W1679">
            <v>78832.52</v>
          </cell>
          <cell r="Y1679" t="str">
            <v>Regulators</v>
          </cell>
        </row>
        <row r="1680">
          <cell r="J1680">
            <v>2017</v>
          </cell>
          <cell r="W1680">
            <v>50000</v>
          </cell>
          <cell r="Y1680" t="str">
            <v>Regulators</v>
          </cell>
        </row>
        <row r="1681">
          <cell r="J1681">
            <v>2016</v>
          </cell>
          <cell r="W1681">
            <v>27391.23</v>
          </cell>
          <cell r="Y1681" t="str">
            <v>Regulators</v>
          </cell>
        </row>
        <row r="1682">
          <cell r="J1682">
            <v>2021</v>
          </cell>
          <cell r="W1682">
            <v>252237.4</v>
          </cell>
          <cell r="Y1682" t="str">
            <v>Meter/Reg Install - Comm</v>
          </cell>
        </row>
        <row r="1683">
          <cell r="J1683">
            <v>2018</v>
          </cell>
          <cell r="W1683">
            <v>27544</v>
          </cell>
          <cell r="Y1683" t="str">
            <v>Meter/Reg Install - Comm</v>
          </cell>
        </row>
        <row r="1684">
          <cell r="J1684">
            <v>2021</v>
          </cell>
          <cell r="W1684">
            <v>25217.68</v>
          </cell>
          <cell r="Y1684" t="str">
            <v>Meter/Reg Install - Comm</v>
          </cell>
        </row>
        <row r="1685">
          <cell r="J1685">
            <v>2021</v>
          </cell>
          <cell r="W1685">
            <v>2100.8000000000002</v>
          </cell>
          <cell r="Y1685" t="str">
            <v>Meter/Reg Install - Comm</v>
          </cell>
        </row>
        <row r="1686">
          <cell r="J1686">
            <v>2020</v>
          </cell>
          <cell r="W1686">
            <v>2080</v>
          </cell>
          <cell r="Y1686" t="str">
            <v>Meter/Reg Install - Comm</v>
          </cell>
        </row>
        <row r="1687">
          <cell r="J1687">
            <v>2021</v>
          </cell>
          <cell r="W1687">
            <v>18915.28</v>
          </cell>
          <cell r="Y1687" t="str">
            <v>Meter/Reg Install - Comm</v>
          </cell>
        </row>
        <row r="1688">
          <cell r="J1688">
            <v>2021</v>
          </cell>
          <cell r="W1688">
            <v>179719.4</v>
          </cell>
          <cell r="Y1688" t="str">
            <v>Meter/Reg Install - Comm</v>
          </cell>
        </row>
        <row r="1689">
          <cell r="J1689">
            <v>2020</v>
          </cell>
          <cell r="W1689">
            <v>20808</v>
          </cell>
          <cell r="Y1689" t="str">
            <v>Meter/Reg Install - Comm</v>
          </cell>
        </row>
        <row r="1690">
          <cell r="J1690">
            <v>2016</v>
          </cell>
          <cell r="W1690">
            <v>1767.18</v>
          </cell>
          <cell r="Y1690" t="str">
            <v>Meter/Reg Install - Comm</v>
          </cell>
        </row>
        <row r="1691">
          <cell r="J1691">
            <v>2017</v>
          </cell>
          <cell r="W1691">
            <v>96213</v>
          </cell>
          <cell r="Y1691" t="str">
            <v>Meter/Reg Install - Comm</v>
          </cell>
        </row>
        <row r="1692">
          <cell r="J1692">
            <v>2017</v>
          </cell>
          <cell r="W1692">
            <v>8603</v>
          </cell>
          <cell r="Y1692" t="str">
            <v>Meter/Reg Install - Comm</v>
          </cell>
        </row>
        <row r="1693">
          <cell r="J1693">
            <v>2021</v>
          </cell>
          <cell r="W1693">
            <v>2100.8000000000002</v>
          </cell>
          <cell r="Y1693" t="str">
            <v>Meter/Reg Install - Comm</v>
          </cell>
        </row>
        <row r="1694">
          <cell r="J1694">
            <v>2017</v>
          </cell>
          <cell r="W1694">
            <v>68280</v>
          </cell>
          <cell r="Y1694" t="str">
            <v>Meter/Reg Install - Comm</v>
          </cell>
        </row>
        <row r="1695">
          <cell r="J1695">
            <v>2020</v>
          </cell>
          <cell r="W1695">
            <v>1048</v>
          </cell>
          <cell r="Y1695" t="str">
            <v>Meter/Reg Install - Comm</v>
          </cell>
        </row>
        <row r="1696">
          <cell r="J1696">
            <v>2017</v>
          </cell>
          <cell r="W1696">
            <v>3049</v>
          </cell>
          <cell r="Y1696" t="str">
            <v>Meter/Reg Install - Comm</v>
          </cell>
        </row>
        <row r="1697">
          <cell r="J1697">
            <v>2021</v>
          </cell>
          <cell r="W1697">
            <v>2100.8000000000002</v>
          </cell>
          <cell r="Y1697" t="str">
            <v>Meter/Reg Install - Comm</v>
          </cell>
        </row>
        <row r="1698">
          <cell r="J1698">
            <v>2020</v>
          </cell>
          <cell r="W1698">
            <v>13528</v>
          </cell>
          <cell r="Y1698" t="str">
            <v>Meter/Reg Install - Comm</v>
          </cell>
        </row>
        <row r="1699">
          <cell r="J1699">
            <v>2016</v>
          </cell>
          <cell r="W1699">
            <v>538.65</v>
          </cell>
          <cell r="Y1699" t="str">
            <v>Meter/Reg Install - Comm</v>
          </cell>
        </row>
        <row r="1700">
          <cell r="J1700">
            <v>2016</v>
          </cell>
          <cell r="W1700">
            <v>842.17</v>
          </cell>
          <cell r="Y1700" t="str">
            <v>Meter/Reg Install - Comm</v>
          </cell>
        </row>
        <row r="1701">
          <cell r="J1701">
            <v>2020</v>
          </cell>
          <cell r="W1701">
            <v>0</v>
          </cell>
          <cell r="Y1701" t="str">
            <v>Meter/Reg Install - Comm</v>
          </cell>
        </row>
        <row r="1702">
          <cell r="J1702">
            <v>2019</v>
          </cell>
          <cell r="W1702">
            <v>0</v>
          </cell>
          <cell r="Y1702" t="str">
            <v>Meter/Reg Install - Comm</v>
          </cell>
        </row>
        <row r="1703">
          <cell r="J1703">
            <v>2016</v>
          </cell>
          <cell r="W1703">
            <v>0</v>
          </cell>
          <cell r="Y1703" t="str">
            <v>Meter/Reg Install - Comm</v>
          </cell>
        </row>
        <row r="1704">
          <cell r="J1704">
            <v>2021</v>
          </cell>
          <cell r="W1704">
            <v>10000</v>
          </cell>
          <cell r="Y1704" t="str">
            <v>Service Line Replacements</v>
          </cell>
        </row>
        <row r="1705">
          <cell r="J1705">
            <v>2020</v>
          </cell>
          <cell r="W1705">
            <v>10000</v>
          </cell>
          <cell r="Y1705" t="str">
            <v>Service Line Replacements</v>
          </cell>
        </row>
        <row r="1706">
          <cell r="J1706">
            <v>2017</v>
          </cell>
          <cell r="W1706">
            <v>11895.4</v>
          </cell>
          <cell r="Y1706" t="str">
            <v>Service Line Replacements</v>
          </cell>
        </row>
        <row r="1707">
          <cell r="J1707">
            <v>2016</v>
          </cell>
          <cell r="W1707">
            <v>1870</v>
          </cell>
          <cell r="Y1707" t="str">
            <v>Service Line Replacements</v>
          </cell>
        </row>
        <row r="1708">
          <cell r="J1708">
            <v>2019</v>
          </cell>
          <cell r="W1708">
            <v>630000</v>
          </cell>
          <cell r="Y1708" t="str">
            <v>Service Line Replacements</v>
          </cell>
        </row>
        <row r="1709">
          <cell r="J1709">
            <v>2018</v>
          </cell>
          <cell r="W1709">
            <v>90000</v>
          </cell>
          <cell r="Y1709" t="str">
            <v>Service Line Replacements</v>
          </cell>
        </row>
        <row r="1710">
          <cell r="J1710">
            <v>2017</v>
          </cell>
          <cell r="W1710">
            <v>89214.92</v>
          </cell>
          <cell r="Y1710" t="str">
            <v>Service Line Replacements</v>
          </cell>
        </row>
        <row r="1711">
          <cell r="J1711">
            <v>2021</v>
          </cell>
          <cell r="W1711">
            <v>55000</v>
          </cell>
          <cell r="Y1711" t="str">
            <v>Service Line Replacements</v>
          </cell>
        </row>
        <row r="1712">
          <cell r="J1712">
            <v>2019</v>
          </cell>
          <cell r="W1712">
            <v>75000</v>
          </cell>
          <cell r="Y1712" t="str">
            <v>Service Line Replacements</v>
          </cell>
        </row>
        <row r="1713">
          <cell r="J1713">
            <v>2020</v>
          </cell>
          <cell r="W1713">
            <v>53000</v>
          </cell>
          <cell r="Y1713" t="str">
            <v>Service Line Replacements</v>
          </cell>
        </row>
        <row r="1714">
          <cell r="J1714">
            <v>2018</v>
          </cell>
          <cell r="W1714">
            <v>90000</v>
          </cell>
          <cell r="Y1714" t="str">
            <v>Service Line Replacements</v>
          </cell>
        </row>
        <row r="1715">
          <cell r="J1715">
            <v>2020</v>
          </cell>
          <cell r="W1715">
            <v>60000</v>
          </cell>
          <cell r="Y1715" t="str">
            <v>Service Line Replacements</v>
          </cell>
        </row>
        <row r="1716">
          <cell r="J1716">
            <v>2020</v>
          </cell>
          <cell r="W1716">
            <v>0</v>
          </cell>
          <cell r="Y1716" t="str">
            <v>Reimbursable Construction</v>
          </cell>
        </row>
        <row r="1717">
          <cell r="J1717">
            <v>2020</v>
          </cell>
          <cell r="W1717">
            <v>0</v>
          </cell>
          <cell r="Y1717" t="str">
            <v>Reimbursable Construction</v>
          </cell>
        </row>
        <row r="1718">
          <cell r="J1718">
            <v>2019</v>
          </cell>
          <cell r="W1718">
            <v>0</v>
          </cell>
          <cell r="Y1718" t="str">
            <v>Reimbursable Construction</v>
          </cell>
        </row>
        <row r="1719">
          <cell r="J1719">
            <v>2018</v>
          </cell>
          <cell r="W1719">
            <v>0</v>
          </cell>
          <cell r="Y1719" t="str">
            <v>Reimbursable Construction</v>
          </cell>
        </row>
        <row r="1720">
          <cell r="J1720">
            <v>2020</v>
          </cell>
          <cell r="W1720">
            <v>0</v>
          </cell>
          <cell r="Y1720" t="str">
            <v>Reimbursable Construction</v>
          </cell>
        </row>
        <row r="1721">
          <cell r="J1721">
            <v>2019</v>
          </cell>
          <cell r="W1721">
            <v>0</v>
          </cell>
          <cell r="Y1721" t="str">
            <v>Reimbursable Construction</v>
          </cell>
        </row>
        <row r="1722">
          <cell r="J1722">
            <v>2020</v>
          </cell>
          <cell r="W1722">
            <v>0</v>
          </cell>
          <cell r="Y1722" t="str">
            <v>Reimbursable Construction</v>
          </cell>
        </row>
        <row r="1723">
          <cell r="J1723">
            <v>2019</v>
          </cell>
          <cell r="W1723">
            <v>0</v>
          </cell>
          <cell r="Y1723" t="str">
            <v>Reimbursable Construction</v>
          </cell>
        </row>
        <row r="1724">
          <cell r="J1724">
            <v>2017</v>
          </cell>
          <cell r="W1724">
            <v>0</v>
          </cell>
          <cell r="Y1724" t="str">
            <v>Reimbursable Construction</v>
          </cell>
        </row>
        <row r="1725">
          <cell r="J1725">
            <v>2017</v>
          </cell>
          <cell r="W1725">
            <v>7500</v>
          </cell>
          <cell r="Y1725" t="str">
            <v>Municipal Improvements</v>
          </cell>
        </row>
        <row r="1726">
          <cell r="J1726">
            <v>2018</v>
          </cell>
          <cell r="W1726">
            <v>52000</v>
          </cell>
          <cell r="Y1726" t="str">
            <v>Municipal Improvements</v>
          </cell>
        </row>
        <row r="1727">
          <cell r="J1727">
            <v>2021</v>
          </cell>
          <cell r="W1727">
            <v>80000</v>
          </cell>
          <cell r="Y1727" t="str">
            <v>Municipal Improvements</v>
          </cell>
        </row>
        <row r="1728">
          <cell r="J1728">
            <v>2016</v>
          </cell>
          <cell r="W1728">
            <v>1821540.72</v>
          </cell>
          <cell r="Y1728" t="str">
            <v>Municipal Improvements</v>
          </cell>
        </row>
        <row r="1729">
          <cell r="J1729">
            <v>2021</v>
          </cell>
          <cell r="W1729">
            <v>160000</v>
          </cell>
          <cell r="Y1729" t="str">
            <v>Municipal Improvements</v>
          </cell>
        </row>
        <row r="1730">
          <cell r="J1730">
            <v>2020</v>
          </cell>
          <cell r="W1730">
            <v>160000</v>
          </cell>
          <cell r="Y1730" t="str">
            <v>Municipal Improvements</v>
          </cell>
        </row>
        <row r="1731">
          <cell r="J1731">
            <v>2016</v>
          </cell>
          <cell r="W1731">
            <v>142513.35999999999</v>
          </cell>
          <cell r="Y1731" t="str">
            <v>Municipal Improvements</v>
          </cell>
        </row>
        <row r="1732">
          <cell r="J1732">
            <v>2017</v>
          </cell>
          <cell r="W1732">
            <v>5000</v>
          </cell>
          <cell r="Y1732" t="str">
            <v>Municipal Improvements</v>
          </cell>
        </row>
        <row r="1733">
          <cell r="J1733">
            <v>2019</v>
          </cell>
          <cell r="W1733">
            <v>110000</v>
          </cell>
          <cell r="Y1733" t="str">
            <v>Municipal Improvements</v>
          </cell>
        </row>
        <row r="1734">
          <cell r="J1734">
            <v>2019</v>
          </cell>
          <cell r="W1734">
            <v>440000</v>
          </cell>
          <cell r="Y1734" t="str">
            <v>Municipal Improvements</v>
          </cell>
        </row>
        <row r="1735">
          <cell r="J1735">
            <v>2016</v>
          </cell>
          <cell r="W1735">
            <v>122649.86</v>
          </cell>
          <cell r="Y1735" t="str">
            <v>Municipal Improvements</v>
          </cell>
        </row>
        <row r="1736">
          <cell r="J1736">
            <v>2021</v>
          </cell>
          <cell r="W1736">
            <v>40000</v>
          </cell>
          <cell r="Y1736" t="str">
            <v>Municipal Improvements</v>
          </cell>
        </row>
        <row r="1737">
          <cell r="J1737">
            <v>2021</v>
          </cell>
          <cell r="W1737">
            <v>800000</v>
          </cell>
          <cell r="Y1737" t="str">
            <v>Municipal Improvements</v>
          </cell>
        </row>
        <row r="1738">
          <cell r="J1738">
            <v>2016</v>
          </cell>
          <cell r="W1738">
            <v>213557.01</v>
          </cell>
          <cell r="Y1738" t="str">
            <v>Municipal Improvements</v>
          </cell>
        </row>
        <row r="1739">
          <cell r="J1739">
            <v>2017</v>
          </cell>
          <cell r="W1739">
            <v>2375</v>
          </cell>
          <cell r="Y1739" t="str">
            <v>Municipal Improvements</v>
          </cell>
        </row>
        <row r="1740">
          <cell r="J1740">
            <v>2021</v>
          </cell>
          <cell r="W1740">
            <v>120000</v>
          </cell>
          <cell r="Y1740" t="str">
            <v>Municipal Improvements</v>
          </cell>
        </row>
        <row r="1741">
          <cell r="J1741">
            <v>2019</v>
          </cell>
          <cell r="W1741">
            <v>120000</v>
          </cell>
          <cell r="Y1741" t="str">
            <v>Municipal Improvements</v>
          </cell>
        </row>
        <row r="1742">
          <cell r="J1742">
            <v>2019</v>
          </cell>
          <cell r="W1742">
            <v>480000</v>
          </cell>
          <cell r="Y1742" t="str">
            <v>Municipal Improvements</v>
          </cell>
        </row>
        <row r="1743">
          <cell r="J1743">
            <v>2016</v>
          </cell>
          <cell r="W1743">
            <v>110164.65</v>
          </cell>
          <cell r="Y1743" t="str">
            <v>Municipal Improvements</v>
          </cell>
        </row>
        <row r="1744">
          <cell r="J1744">
            <v>2017</v>
          </cell>
          <cell r="W1744">
            <v>500000</v>
          </cell>
          <cell r="Y1744" t="str">
            <v>Pig Launcher FMPA 20" Line</v>
          </cell>
        </row>
        <row r="1745">
          <cell r="J1745">
            <v>2016</v>
          </cell>
          <cell r="W1745">
            <v>1072419.6499999999</v>
          </cell>
          <cell r="Y1745" t="str">
            <v>PH1 Wildwood Expans 8" on CR 468</v>
          </cell>
        </row>
        <row r="1746">
          <cell r="J1746">
            <v>2017</v>
          </cell>
          <cell r="W1746">
            <v>5250</v>
          </cell>
          <cell r="Y1746" t="str">
            <v>Distribution System Improvements</v>
          </cell>
        </row>
        <row r="1747">
          <cell r="J1747">
            <v>2021</v>
          </cell>
          <cell r="W1747">
            <v>50000</v>
          </cell>
          <cell r="Y1747" t="str">
            <v>Distribution System Improvements</v>
          </cell>
        </row>
        <row r="1748">
          <cell r="J1748">
            <v>2021</v>
          </cell>
          <cell r="W1748">
            <v>5000</v>
          </cell>
          <cell r="Y1748" t="str">
            <v>Distribution System Improvements</v>
          </cell>
        </row>
        <row r="1749">
          <cell r="J1749">
            <v>2016</v>
          </cell>
          <cell r="W1749">
            <v>0</v>
          </cell>
          <cell r="Y1749" t="str">
            <v>Distribution System Improvements</v>
          </cell>
        </row>
        <row r="1750">
          <cell r="J1750">
            <v>2016</v>
          </cell>
          <cell r="W1750">
            <v>62237.4</v>
          </cell>
          <cell r="Y1750" t="str">
            <v>Distribution System Improvements</v>
          </cell>
        </row>
        <row r="1751">
          <cell r="J1751">
            <v>2017</v>
          </cell>
          <cell r="W1751">
            <v>0</v>
          </cell>
          <cell r="Y1751" t="str">
            <v>Distribution System Improvements</v>
          </cell>
        </row>
        <row r="1752">
          <cell r="J1752">
            <v>2020</v>
          </cell>
          <cell r="W1752">
            <v>950000</v>
          </cell>
          <cell r="Y1752" t="str">
            <v>Distribution System Improvements</v>
          </cell>
        </row>
        <row r="1753">
          <cell r="J1753">
            <v>2017</v>
          </cell>
          <cell r="W1753">
            <v>0</v>
          </cell>
          <cell r="Y1753" t="str">
            <v>Distribution System Improvements</v>
          </cell>
        </row>
        <row r="1754">
          <cell r="J1754">
            <v>2017</v>
          </cell>
          <cell r="W1754">
            <v>23750</v>
          </cell>
          <cell r="Y1754" t="str">
            <v>Distribution System Improvements</v>
          </cell>
        </row>
        <row r="1755">
          <cell r="J1755">
            <v>2016</v>
          </cell>
          <cell r="W1755">
            <v>52046.12</v>
          </cell>
          <cell r="Y1755" t="str">
            <v>Distribution System Improvements</v>
          </cell>
        </row>
        <row r="1756">
          <cell r="J1756">
            <v>2017</v>
          </cell>
          <cell r="W1756">
            <v>47500</v>
          </cell>
          <cell r="Y1756" t="str">
            <v>Distribution System Improvements</v>
          </cell>
        </row>
        <row r="1757">
          <cell r="J1757">
            <v>2017</v>
          </cell>
          <cell r="W1757">
            <v>0</v>
          </cell>
          <cell r="Y1757" t="str">
            <v>Distribution System Improvements</v>
          </cell>
        </row>
        <row r="1758">
          <cell r="J1758">
            <v>2021</v>
          </cell>
          <cell r="W1758">
            <v>20000</v>
          </cell>
          <cell r="Y1758" t="str">
            <v>Distribution System Improvements</v>
          </cell>
        </row>
        <row r="1759">
          <cell r="J1759">
            <v>2017</v>
          </cell>
          <cell r="W1759">
            <v>213750</v>
          </cell>
          <cell r="Y1759" t="str">
            <v>Distribution System Improvements</v>
          </cell>
        </row>
        <row r="1760">
          <cell r="J1760">
            <v>2017</v>
          </cell>
          <cell r="W1760">
            <v>61750</v>
          </cell>
          <cell r="Y1760" t="str">
            <v>Distribution System Improvements</v>
          </cell>
        </row>
        <row r="1761">
          <cell r="J1761">
            <v>2021</v>
          </cell>
          <cell r="W1761">
            <v>55000</v>
          </cell>
          <cell r="Y1761" t="str">
            <v>Distribution System Improvements</v>
          </cell>
        </row>
        <row r="1762">
          <cell r="J1762">
            <v>2018</v>
          </cell>
          <cell r="W1762">
            <v>1045000</v>
          </cell>
          <cell r="Y1762" t="str">
            <v>Distribution System Improvements</v>
          </cell>
        </row>
        <row r="1763">
          <cell r="J1763">
            <v>2018</v>
          </cell>
          <cell r="W1763">
            <v>1400000</v>
          </cell>
          <cell r="Y1763" t="str">
            <v>Aldyl A Pipe</v>
          </cell>
        </row>
        <row r="1764">
          <cell r="J1764">
            <v>2017</v>
          </cell>
          <cell r="W1764">
            <v>6300000</v>
          </cell>
          <cell r="Y1764" t="str">
            <v>Aldyl A Pipe</v>
          </cell>
        </row>
        <row r="1765">
          <cell r="J1765">
            <v>2020</v>
          </cell>
          <cell r="W1765">
            <v>0</v>
          </cell>
          <cell r="Y1765" t="str">
            <v>Misc. Non-Revenue Producing</v>
          </cell>
        </row>
        <row r="1766">
          <cell r="J1766">
            <v>2016</v>
          </cell>
          <cell r="W1766">
            <v>12539.68</v>
          </cell>
          <cell r="Y1766" t="str">
            <v>Misc. Non-Revenue Producing</v>
          </cell>
        </row>
        <row r="1767">
          <cell r="J1767">
            <v>2019</v>
          </cell>
          <cell r="W1767">
            <v>0</v>
          </cell>
          <cell r="Y1767" t="str">
            <v>Misc. Non-Revenue Producing</v>
          </cell>
        </row>
        <row r="1768">
          <cell r="J1768">
            <v>2017</v>
          </cell>
          <cell r="W1768">
            <v>0</v>
          </cell>
          <cell r="Y1768" t="str">
            <v>Misc. Non-Revenue Producing</v>
          </cell>
        </row>
        <row r="1769">
          <cell r="J1769">
            <v>2020</v>
          </cell>
          <cell r="W1769">
            <v>0</v>
          </cell>
          <cell r="Y1769" t="str">
            <v>Misc. Non-Revenue Producing</v>
          </cell>
        </row>
        <row r="1770">
          <cell r="J1770">
            <v>2020</v>
          </cell>
          <cell r="W1770">
            <v>0</v>
          </cell>
          <cell r="Y1770" t="str">
            <v>Misc. Non-Revenue Producing</v>
          </cell>
        </row>
        <row r="1771">
          <cell r="J1771">
            <v>2018</v>
          </cell>
          <cell r="W1771">
            <v>0</v>
          </cell>
          <cell r="Y1771" t="str">
            <v>Misc. Non-Revenue Producing</v>
          </cell>
        </row>
        <row r="1772">
          <cell r="J1772">
            <v>2017</v>
          </cell>
          <cell r="W1772">
            <v>0</v>
          </cell>
          <cell r="Y1772" t="str">
            <v>Misc. Non-Revenue Producing</v>
          </cell>
        </row>
        <row r="1773">
          <cell r="J1773">
            <v>2020</v>
          </cell>
          <cell r="W1773">
            <v>9164</v>
          </cell>
          <cell r="Y1773" t="str">
            <v>Cast Iron/Bare Steel Main Repl.</v>
          </cell>
        </row>
        <row r="1774">
          <cell r="J1774">
            <v>2019</v>
          </cell>
          <cell r="W1774">
            <v>9072</v>
          </cell>
          <cell r="Y1774" t="str">
            <v>Cast Iron/Bare Steel Main Repl.</v>
          </cell>
        </row>
        <row r="1775">
          <cell r="J1775">
            <v>2018</v>
          </cell>
          <cell r="W1775">
            <v>81652</v>
          </cell>
          <cell r="Y1775" t="str">
            <v>Cast Iron/Bare Steel Main Repl.</v>
          </cell>
        </row>
        <row r="1776">
          <cell r="J1776">
            <v>2020</v>
          </cell>
          <cell r="W1776">
            <v>285072</v>
          </cell>
          <cell r="Y1776" t="str">
            <v>Cast Iron/Bare Steel Main Repl.</v>
          </cell>
        </row>
        <row r="1777">
          <cell r="J1777">
            <v>2018</v>
          </cell>
          <cell r="W1777">
            <v>282255</v>
          </cell>
          <cell r="Y1777" t="str">
            <v>Cast Iron/Bare Steel Main Repl.</v>
          </cell>
        </row>
        <row r="1778">
          <cell r="J1778">
            <v>2021</v>
          </cell>
          <cell r="W1778">
            <v>536774.6</v>
          </cell>
          <cell r="Y1778" t="str">
            <v>Cast Iron/Bare Steel Main Repl.</v>
          </cell>
        </row>
        <row r="1779">
          <cell r="J1779">
            <v>2017</v>
          </cell>
          <cell r="W1779">
            <v>15000</v>
          </cell>
          <cell r="Y1779" t="str">
            <v>Cast Iron/Bare Steel Main Repl.</v>
          </cell>
        </row>
        <row r="1780">
          <cell r="J1780">
            <v>2018</v>
          </cell>
          <cell r="W1780">
            <v>0</v>
          </cell>
          <cell r="Y1780" t="str">
            <v>Cast Iron/Bare Steel Main Repl.</v>
          </cell>
        </row>
        <row r="1781">
          <cell r="J1781">
            <v>2017</v>
          </cell>
          <cell r="W1781">
            <v>0</v>
          </cell>
          <cell r="Y1781" t="str">
            <v>Cast Iron/Bare Steel Main Repl.</v>
          </cell>
        </row>
        <row r="1782">
          <cell r="J1782">
            <v>2020</v>
          </cell>
          <cell r="W1782">
            <v>0</v>
          </cell>
          <cell r="Y1782" t="str">
            <v>Cast Iron/Bare Steel Main Repl.</v>
          </cell>
        </row>
        <row r="1783">
          <cell r="J1783">
            <v>2021</v>
          </cell>
          <cell r="W1783">
            <v>339347.88</v>
          </cell>
          <cell r="Y1783" t="str">
            <v>Cast Iron/Bare Steel Main Repl.</v>
          </cell>
        </row>
        <row r="1784">
          <cell r="J1784">
            <v>2019</v>
          </cell>
          <cell r="W1784">
            <v>2993914</v>
          </cell>
          <cell r="Y1784" t="str">
            <v>Cast Iron/Bare Steel Main Repl.</v>
          </cell>
        </row>
        <row r="1785">
          <cell r="J1785">
            <v>2017</v>
          </cell>
          <cell r="W1785">
            <v>190000</v>
          </cell>
          <cell r="Y1785" t="str">
            <v>Cast Iron/Bare Steel Main Repl.</v>
          </cell>
        </row>
        <row r="1786">
          <cell r="J1786">
            <v>2020</v>
          </cell>
          <cell r="W1786">
            <v>267772</v>
          </cell>
          <cell r="Y1786" t="str">
            <v>Cast Iron/Bare Steel Main Repl.</v>
          </cell>
        </row>
        <row r="1787">
          <cell r="J1787">
            <v>2019</v>
          </cell>
          <cell r="W1787">
            <v>265119</v>
          </cell>
          <cell r="Y1787" t="str">
            <v>Cast Iron/Bare Steel Main Repl.</v>
          </cell>
        </row>
        <row r="1788">
          <cell r="J1788">
            <v>2019</v>
          </cell>
          <cell r="W1788">
            <v>2386059</v>
          </cell>
          <cell r="Y1788" t="str">
            <v>Cast Iron/Bare Steel Main Repl.</v>
          </cell>
        </row>
        <row r="1789">
          <cell r="J1789">
            <v>2018</v>
          </cell>
          <cell r="W1789">
            <v>1088696</v>
          </cell>
          <cell r="Y1789" t="str">
            <v>Cast Iron/Bare Steel Main Repl.</v>
          </cell>
        </row>
        <row r="1790">
          <cell r="J1790">
            <v>2016</v>
          </cell>
          <cell r="W1790">
            <v>159482.42000000001</v>
          </cell>
          <cell r="Y1790" t="str">
            <v>Cast Iron/Bare Steel Main Repl.</v>
          </cell>
        </row>
        <row r="1791">
          <cell r="J1791">
            <v>2020</v>
          </cell>
          <cell r="W1791">
            <v>20360</v>
          </cell>
          <cell r="Y1791" t="str">
            <v>Cast Iron/Bare Steel Main Repl.</v>
          </cell>
        </row>
        <row r="1792">
          <cell r="J1792">
            <v>2020</v>
          </cell>
          <cell r="W1792">
            <v>183260</v>
          </cell>
          <cell r="Y1792" t="str">
            <v>Cast Iron/Bare Steel Main Repl.</v>
          </cell>
        </row>
        <row r="1793">
          <cell r="J1793">
            <v>2017</v>
          </cell>
          <cell r="W1793">
            <v>0</v>
          </cell>
          <cell r="Y1793" t="str">
            <v>Cast Iron/Bare Steel Main Repl.</v>
          </cell>
        </row>
        <row r="1794">
          <cell r="J1794">
            <v>2016</v>
          </cell>
          <cell r="W1794">
            <v>11114.72</v>
          </cell>
          <cell r="Y1794" t="str">
            <v>Cast Iron/Bare Steel Main Repl.</v>
          </cell>
        </row>
        <row r="1795">
          <cell r="J1795">
            <v>2017</v>
          </cell>
          <cell r="W1795">
            <v>2200000</v>
          </cell>
          <cell r="Y1795" t="str">
            <v>Barcoding GPS Handheld Readers</v>
          </cell>
        </row>
        <row r="1796">
          <cell r="J1796">
            <v>2019</v>
          </cell>
          <cell r="W1796">
            <v>1000000</v>
          </cell>
          <cell r="Y1796" t="str">
            <v>GMS Upgrade to Quorum - FUELS</v>
          </cell>
        </row>
        <row r="1797">
          <cell r="J1797">
            <v>2018</v>
          </cell>
          <cell r="W1797">
            <v>0</v>
          </cell>
          <cell r="Y1797" t="str">
            <v>Windows OS Upgrade</v>
          </cell>
        </row>
        <row r="1798">
          <cell r="J1798">
            <v>2017</v>
          </cell>
          <cell r="W1798">
            <v>0</v>
          </cell>
          <cell r="Y1798" t="str">
            <v>Windows OS Upgrade</v>
          </cell>
        </row>
        <row r="1799">
          <cell r="J1799">
            <v>2016</v>
          </cell>
          <cell r="W1799">
            <v>0</v>
          </cell>
          <cell r="Y1799" t="str">
            <v>ERT's S/N SCADA</v>
          </cell>
        </row>
        <row r="1800">
          <cell r="J1800">
            <v>2017</v>
          </cell>
          <cell r="W1800">
            <v>0</v>
          </cell>
          <cell r="Y1800" t="str">
            <v>Office Equipment</v>
          </cell>
        </row>
        <row r="1801">
          <cell r="J1801">
            <v>2019</v>
          </cell>
          <cell r="W1801">
            <v>0</v>
          </cell>
          <cell r="Y1801" t="str">
            <v>Office Equipment</v>
          </cell>
        </row>
        <row r="1802">
          <cell r="J1802">
            <v>2019</v>
          </cell>
          <cell r="W1802">
            <v>2938188</v>
          </cell>
          <cell r="Y1802" t="str">
            <v>Office Equipment</v>
          </cell>
        </row>
        <row r="1803">
          <cell r="J1803">
            <v>2019</v>
          </cell>
          <cell r="W1803">
            <v>0</v>
          </cell>
          <cell r="Y1803" t="str">
            <v>Office Equipment</v>
          </cell>
        </row>
        <row r="1804">
          <cell r="J1804">
            <v>2021</v>
          </cell>
          <cell r="W1804">
            <v>0</v>
          </cell>
          <cell r="Y1804" t="str">
            <v>Office Equipment</v>
          </cell>
        </row>
        <row r="1805">
          <cell r="J1805">
            <v>2021</v>
          </cell>
          <cell r="W1805">
            <v>0</v>
          </cell>
          <cell r="Y1805" t="str">
            <v>Office Equipment</v>
          </cell>
        </row>
        <row r="1806">
          <cell r="J1806">
            <v>2019</v>
          </cell>
          <cell r="W1806">
            <v>0</v>
          </cell>
          <cell r="Y1806" t="str">
            <v>Office Equipment</v>
          </cell>
        </row>
        <row r="1807">
          <cell r="J1807">
            <v>2016</v>
          </cell>
          <cell r="W1807">
            <v>0</v>
          </cell>
          <cell r="Y1807" t="str">
            <v>Office Equipment</v>
          </cell>
        </row>
        <row r="1808">
          <cell r="J1808">
            <v>2021</v>
          </cell>
          <cell r="W1808">
            <v>10504</v>
          </cell>
          <cell r="Y1808" t="str">
            <v>Office Equipment</v>
          </cell>
        </row>
        <row r="1809">
          <cell r="J1809">
            <v>2019</v>
          </cell>
          <cell r="W1809">
            <v>0</v>
          </cell>
          <cell r="Y1809" t="str">
            <v>Office Equipment</v>
          </cell>
        </row>
        <row r="1810">
          <cell r="J1810">
            <v>2017</v>
          </cell>
          <cell r="W1810">
            <v>0</v>
          </cell>
          <cell r="Y1810" t="str">
            <v>Office Equipment</v>
          </cell>
        </row>
        <row r="1811">
          <cell r="J1811">
            <v>2016</v>
          </cell>
          <cell r="W1811">
            <v>0</v>
          </cell>
          <cell r="Y1811" t="str">
            <v>Office Equipment</v>
          </cell>
        </row>
        <row r="1812">
          <cell r="J1812">
            <v>2021</v>
          </cell>
          <cell r="W1812">
            <v>0</v>
          </cell>
          <cell r="Y1812" t="str">
            <v>Office Equipment</v>
          </cell>
        </row>
        <row r="1813">
          <cell r="J1813">
            <v>2018</v>
          </cell>
          <cell r="W1813">
            <v>0</v>
          </cell>
          <cell r="Y1813" t="str">
            <v>Office Equipment</v>
          </cell>
        </row>
        <row r="1814">
          <cell r="J1814">
            <v>2017</v>
          </cell>
          <cell r="W1814">
            <v>0</v>
          </cell>
          <cell r="Y1814" t="str">
            <v>Office Equipment</v>
          </cell>
        </row>
        <row r="1815">
          <cell r="J1815">
            <v>2019</v>
          </cell>
          <cell r="W1815">
            <v>0</v>
          </cell>
          <cell r="Y1815" t="str">
            <v>Office Equipment</v>
          </cell>
        </row>
        <row r="1816">
          <cell r="J1816">
            <v>2019</v>
          </cell>
          <cell r="W1816">
            <v>5156</v>
          </cell>
          <cell r="Y1816" t="str">
            <v>Office Equipment</v>
          </cell>
        </row>
        <row r="1817">
          <cell r="J1817">
            <v>2016</v>
          </cell>
          <cell r="W1817">
            <v>0</v>
          </cell>
          <cell r="Y1817" t="str">
            <v>Office Equipment</v>
          </cell>
        </row>
        <row r="1818">
          <cell r="J1818">
            <v>2021</v>
          </cell>
          <cell r="W1818">
            <v>0</v>
          </cell>
          <cell r="Y1818" t="str">
            <v>Office Equipment</v>
          </cell>
        </row>
        <row r="1819">
          <cell r="J1819">
            <v>2017</v>
          </cell>
          <cell r="W1819">
            <v>0</v>
          </cell>
          <cell r="Y1819" t="str">
            <v>Office Equipment</v>
          </cell>
        </row>
        <row r="1820">
          <cell r="J1820">
            <v>2016</v>
          </cell>
          <cell r="W1820">
            <v>0</v>
          </cell>
          <cell r="Y1820" t="str">
            <v>Office Equipment</v>
          </cell>
        </row>
        <row r="1821">
          <cell r="J1821">
            <v>2019</v>
          </cell>
          <cell r="W1821">
            <v>10300</v>
          </cell>
          <cell r="Y1821" t="str">
            <v>Office Equipment</v>
          </cell>
        </row>
        <row r="1822">
          <cell r="J1822">
            <v>2018</v>
          </cell>
          <cell r="W1822">
            <v>0</v>
          </cell>
          <cell r="Y1822" t="str">
            <v>Office Equipment</v>
          </cell>
        </row>
        <row r="1823">
          <cell r="J1823">
            <v>2017</v>
          </cell>
          <cell r="W1823">
            <v>10100</v>
          </cell>
          <cell r="Y1823" t="str">
            <v>Office Equipment</v>
          </cell>
        </row>
        <row r="1824">
          <cell r="J1824">
            <v>2016</v>
          </cell>
          <cell r="W1824">
            <v>668404.31999999995</v>
          </cell>
          <cell r="Y1824" t="str">
            <v>TPA Training Building &amp; Yard</v>
          </cell>
        </row>
        <row r="1825">
          <cell r="J1825">
            <v>2019</v>
          </cell>
          <cell r="W1825">
            <v>0</v>
          </cell>
          <cell r="Y1825" t="str">
            <v>Improvements to Property</v>
          </cell>
        </row>
        <row r="1826">
          <cell r="J1826">
            <v>2016</v>
          </cell>
          <cell r="W1826">
            <v>0</v>
          </cell>
          <cell r="Y1826" t="str">
            <v>Improvements to Property</v>
          </cell>
        </row>
        <row r="1827">
          <cell r="J1827">
            <v>2020</v>
          </cell>
          <cell r="W1827">
            <v>0</v>
          </cell>
          <cell r="Y1827" t="str">
            <v>Improvements to Property</v>
          </cell>
        </row>
        <row r="1828">
          <cell r="J1828">
            <v>2021</v>
          </cell>
          <cell r="W1828">
            <v>0</v>
          </cell>
          <cell r="Y1828" t="str">
            <v>Improvements to Property</v>
          </cell>
        </row>
        <row r="1829">
          <cell r="J1829">
            <v>2021</v>
          </cell>
          <cell r="W1829">
            <v>2837728.32</v>
          </cell>
          <cell r="Y1829" t="str">
            <v>Improvements to Property</v>
          </cell>
        </row>
        <row r="1830">
          <cell r="J1830">
            <v>2020</v>
          </cell>
          <cell r="W1830">
            <v>0</v>
          </cell>
          <cell r="Y1830" t="str">
            <v>Improvements to Property</v>
          </cell>
        </row>
        <row r="1831">
          <cell r="J1831">
            <v>2018</v>
          </cell>
          <cell r="W1831">
            <v>0</v>
          </cell>
          <cell r="Y1831" t="str">
            <v>Improvements to Property</v>
          </cell>
        </row>
        <row r="1832">
          <cell r="J1832">
            <v>2016</v>
          </cell>
          <cell r="W1832">
            <v>0</v>
          </cell>
          <cell r="Y1832" t="str">
            <v>Improvements to Property</v>
          </cell>
        </row>
        <row r="1833">
          <cell r="J1833">
            <v>2020</v>
          </cell>
          <cell r="W1833">
            <v>0</v>
          </cell>
          <cell r="Y1833" t="str">
            <v>Improvements to Property</v>
          </cell>
        </row>
        <row r="1834">
          <cell r="J1834">
            <v>2020</v>
          </cell>
          <cell r="W1834">
            <v>0</v>
          </cell>
          <cell r="Y1834" t="str">
            <v>Improvements to Property</v>
          </cell>
        </row>
        <row r="1835">
          <cell r="J1835">
            <v>2016</v>
          </cell>
          <cell r="W1835">
            <v>0</v>
          </cell>
          <cell r="Y1835" t="str">
            <v>Improvements to Property</v>
          </cell>
        </row>
        <row r="1836">
          <cell r="J1836">
            <v>2017</v>
          </cell>
          <cell r="W1836">
            <v>50000</v>
          </cell>
          <cell r="Y1836" t="str">
            <v>Improvements to Property</v>
          </cell>
        </row>
        <row r="1837">
          <cell r="J1837">
            <v>2018</v>
          </cell>
          <cell r="W1837">
            <v>0</v>
          </cell>
          <cell r="Y1837" t="str">
            <v>Improvements to Property</v>
          </cell>
        </row>
        <row r="1838">
          <cell r="J1838">
            <v>2021</v>
          </cell>
          <cell r="W1838">
            <v>0</v>
          </cell>
          <cell r="Y1838" t="str">
            <v>Communication Equipment</v>
          </cell>
        </row>
        <row r="1839">
          <cell r="J1839">
            <v>2020</v>
          </cell>
          <cell r="W1839">
            <v>0</v>
          </cell>
          <cell r="Y1839" t="str">
            <v>Communication Equipment</v>
          </cell>
        </row>
        <row r="1840">
          <cell r="J1840">
            <v>2018</v>
          </cell>
          <cell r="W1840">
            <v>0</v>
          </cell>
          <cell r="Y1840" t="str">
            <v>Communication Equipment</v>
          </cell>
        </row>
        <row r="1841">
          <cell r="J1841">
            <v>2016</v>
          </cell>
          <cell r="W1841">
            <v>0</v>
          </cell>
          <cell r="Y1841" t="str">
            <v>Communication Equipment</v>
          </cell>
        </row>
        <row r="1842">
          <cell r="J1842">
            <v>2018</v>
          </cell>
          <cell r="W1842">
            <v>0</v>
          </cell>
          <cell r="Y1842" t="str">
            <v>Communication Equipment</v>
          </cell>
        </row>
        <row r="1843">
          <cell r="J1843">
            <v>2018</v>
          </cell>
          <cell r="W1843">
            <v>0</v>
          </cell>
          <cell r="Y1843" t="str">
            <v>Communication Equipment</v>
          </cell>
        </row>
        <row r="1844">
          <cell r="J1844">
            <v>2017</v>
          </cell>
          <cell r="W1844">
            <v>0</v>
          </cell>
          <cell r="Y1844" t="str">
            <v>Communication Equipment</v>
          </cell>
        </row>
        <row r="1845">
          <cell r="J1845">
            <v>2019</v>
          </cell>
          <cell r="W1845">
            <v>0</v>
          </cell>
          <cell r="Y1845" t="str">
            <v>Communication Equipment</v>
          </cell>
        </row>
        <row r="1846">
          <cell r="J1846">
            <v>2018</v>
          </cell>
          <cell r="W1846">
            <v>0</v>
          </cell>
          <cell r="Y1846" t="str">
            <v>Communication Equipment</v>
          </cell>
        </row>
        <row r="1847">
          <cell r="J1847">
            <v>2018</v>
          </cell>
          <cell r="W1847">
            <v>0</v>
          </cell>
          <cell r="Y1847" t="str">
            <v>Communication Equipment</v>
          </cell>
        </row>
        <row r="1848">
          <cell r="J1848">
            <v>2021</v>
          </cell>
          <cell r="W1848">
            <v>0</v>
          </cell>
          <cell r="Y1848" t="str">
            <v>Communication Equipment</v>
          </cell>
        </row>
        <row r="1849">
          <cell r="J1849">
            <v>2016</v>
          </cell>
          <cell r="W1849">
            <v>0</v>
          </cell>
          <cell r="Y1849" t="str">
            <v>Communication Equipment</v>
          </cell>
        </row>
        <row r="1850">
          <cell r="J1850">
            <v>2020</v>
          </cell>
          <cell r="W1850">
            <v>0</v>
          </cell>
          <cell r="Y1850" t="str">
            <v>Communication Equipment</v>
          </cell>
        </row>
        <row r="1851">
          <cell r="J1851">
            <v>2019</v>
          </cell>
          <cell r="W1851">
            <v>0</v>
          </cell>
          <cell r="Y1851" t="str">
            <v>Communication Equipment</v>
          </cell>
        </row>
        <row r="1852">
          <cell r="J1852">
            <v>2020</v>
          </cell>
          <cell r="W1852">
            <v>100000</v>
          </cell>
          <cell r="Y1852" t="str">
            <v>Communication Equipment</v>
          </cell>
        </row>
        <row r="1853">
          <cell r="J1853">
            <v>2019</v>
          </cell>
          <cell r="W1853">
            <v>400000</v>
          </cell>
          <cell r="Y1853" t="str">
            <v>Main Replacements</v>
          </cell>
        </row>
        <row r="1854">
          <cell r="J1854">
            <v>2017</v>
          </cell>
          <cell r="W1854">
            <v>13384.32</v>
          </cell>
          <cell r="Y1854" t="str">
            <v>Main Replacements</v>
          </cell>
        </row>
        <row r="1855">
          <cell r="J1855">
            <v>2017</v>
          </cell>
          <cell r="W1855">
            <v>254302.11</v>
          </cell>
          <cell r="Y1855" t="str">
            <v>Main Replacements</v>
          </cell>
        </row>
        <row r="1856">
          <cell r="J1856">
            <v>2016</v>
          </cell>
          <cell r="W1856">
            <v>663428.61</v>
          </cell>
          <cell r="Y1856" t="str">
            <v>Main Replacements</v>
          </cell>
        </row>
        <row r="1857">
          <cell r="J1857">
            <v>2018</v>
          </cell>
          <cell r="W1857">
            <v>60000</v>
          </cell>
          <cell r="Y1857" t="str">
            <v>Main Replacements</v>
          </cell>
        </row>
        <row r="1858">
          <cell r="J1858">
            <v>2018</v>
          </cell>
          <cell r="W1858">
            <v>10000</v>
          </cell>
          <cell r="Y1858" t="str">
            <v>Main Replacements</v>
          </cell>
        </row>
        <row r="1859">
          <cell r="J1859">
            <v>2018</v>
          </cell>
          <cell r="W1859">
            <v>40000</v>
          </cell>
          <cell r="Y1859" t="str">
            <v>Main Replacements</v>
          </cell>
        </row>
        <row r="1860">
          <cell r="J1860">
            <v>2019</v>
          </cell>
          <cell r="W1860">
            <v>4000</v>
          </cell>
          <cell r="Y1860" t="str">
            <v>Main Replacements</v>
          </cell>
        </row>
        <row r="1861">
          <cell r="J1861">
            <v>2020</v>
          </cell>
          <cell r="W1861">
            <v>384000</v>
          </cell>
          <cell r="Y1861" t="str">
            <v>Main Replacements</v>
          </cell>
        </row>
        <row r="1862">
          <cell r="J1862">
            <v>2017</v>
          </cell>
          <cell r="W1862">
            <v>13384.35</v>
          </cell>
          <cell r="Y1862" t="str">
            <v>Main Replacements</v>
          </cell>
        </row>
        <row r="1863">
          <cell r="J1863">
            <v>2019</v>
          </cell>
          <cell r="W1863">
            <v>160000</v>
          </cell>
          <cell r="Y1863" t="str">
            <v>Main Replacements</v>
          </cell>
        </row>
        <row r="1864">
          <cell r="J1864">
            <v>2018</v>
          </cell>
          <cell r="W1864">
            <v>120000</v>
          </cell>
          <cell r="Y1864" t="str">
            <v>Main Replacements</v>
          </cell>
        </row>
        <row r="1865">
          <cell r="J1865">
            <v>2016</v>
          </cell>
          <cell r="W1865">
            <v>55347.94</v>
          </cell>
          <cell r="Y1865" t="str">
            <v>Main Replacements</v>
          </cell>
        </row>
        <row r="1866">
          <cell r="J1866">
            <v>2021</v>
          </cell>
          <cell r="W1866">
            <v>150000</v>
          </cell>
          <cell r="Y1866" t="str">
            <v>Main Replacements</v>
          </cell>
        </row>
        <row r="1867">
          <cell r="J1867">
            <v>2021</v>
          </cell>
          <cell r="W1867">
            <v>80000</v>
          </cell>
          <cell r="Y1867" t="str">
            <v>Main Replacements</v>
          </cell>
        </row>
        <row r="1868">
          <cell r="J1868">
            <v>2021</v>
          </cell>
          <cell r="W1868">
            <v>320000</v>
          </cell>
          <cell r="Y1868" t="str">
            <v>Main Replacements</v>
          </cell>
        </row>
        <row r="1869">
          <cell r="J1869">
            <v>2020</v>
          </cell>
          <cell r="W1869">
            <v>80000</v>
          </cell>
          <cell r="Y1869" t="str">
            <v>Main Replacements</v>
          </cell>
        </row>
        <row r="1870">
          <cell r="J1870">
            <v>2021</v>
          </cell>
          <cell r="W1870">
            <v>10000</v>
          </cell>
          <cell r="Y1870" t="str">
            <v>Main Replacements</v>
          </cell>
        </row>
        <row r="1871">
          <cell r="J1871">
            <v>2020</v>
          </cell>
          <cell r="W1871">
            <v>40000</v>
          </cell>
          <cell r="Y1871" t="str">
            <v>Main Replacements</v>
          </cell>
        </row>
        <row r="1872">
          <cell r="J1872">
            <v>2016</v>
          </cell>
          <cell r="W1872">
            <v>106934.2</v>
          </cell>
          <cell r="Y1872" t="str">
            <v>Main Replacements</v>
          </cell>
        </row>
        <row r="1873">
          <cell r="J1873">
            <v>2019</v>
          </cell>
          <cell r="W1873">
            <v>60000</v>
          </cell>
          <cell r="Y1873" t="str">
            <v>Main Replacements</v>
          </cell>
        </row>
        <row r="1874">
          <cell r="J1874">
            <v>2020</v>
          </cell>
          <cell r="W1874">
            <v>30000</v>
          </cell>
          <cell r="Y1874" t="str">
            <v>Main Replacements</v>
          </cell>
        </row>
        <row r="1875">
          <cell r="J1875">
            <v>2020</v>
          </cell>
          <cell r="W1875">
            <v>120000</v>
          </cell>
          <cell r="Y1875" t="str">
            <v>Main Replacements</v>
          </cell>
        </row>
        <row r="1876">
          <cell r="J1876">
            <v>2016</v>
          </cell>
          <cell r="W1876">
            <v>29566.16</v>
          </cell>
          <cell r="Y1876" t="str">
            <v>Main Replacements</v>
          </cell>
        </row>
        <row r="1877">
          <cell r="J1877">
            <v>2020</v>
          </cell>
          <cell r="W1877">
            <v>80000</v>
          </cell>
          <cell r="Y1877" t="str">
            <v>Main Replacements</v>
          </cell>
        </row>
        <row r="1878">
          <cell r="J1878">
            <v>2016</v>
          </cell>
          <cell r="W1878">
            <v>9587.92</v>
          </cell>
          <cell r="Y1878" t="str">
            <v>Main Replacements</v>
          </cell>
        </row>
        <row r="1879">
          <cell r="J1879">
            <v>2018</v>
          </cell>
          <cell r="W1879">
            <v>118332</v>
          </cell>
          <cell r="Y1879" t="str">
            <v>Meter/Reg Install - Res</v>
          </cell>
        </row>
        <row r="1880">
          <cell r="J1880">
            <v>2018</v>
          </cell>
          <cell r="W1880">
            <v>302972</v>
          </cell>
          <cell r="Y1880" t="str">
            <v>Meter/Reg Install - Res</v>
          </cell>
        </row>
        <row r="1881">
          <cell r="J1881">
            <v>2017</v>
          </cell>
          <cell r="W1881">
            <v>300880</v>
          </cell>
          <cell r="Y1881" t="str">
            <v>Meter/Reg Install - Res</v>
          </cell>
        </row>
        <row r="1882">
          <cell r="J1882">
            <v>2021</v>
          </cell>
          <cell r="W1882">
            <v>271164.79999999999</v>
          </cell>
          <cell r="Y1882" t="str">
            <v>Meter/Reg Install - Res</v>
          </cell>
        </row>
        <row r="1883">
          <cell r="J1883">
            <v>2017</v>
          </cell>
          <cell r="W1883">
            <v>20565</v>
          </cell>
          <cell r="Y1883" t="str">
            <v>Meter/Reg Install - Res</v>
          </cell>
        </row>
        <row r="1884">
          <cell r="J1884">
            <v>2017</v>
          </cell>
          <cell r="W1884">
            <v>185085</v>
          </cell>
          <cell r="Y1884" t="str">
            <v>Meter/Reg Install - Res</v>
          </cell>
        </row>
        <row r="1885">
          <cell r="J1885">
            <v>2021</v>
          </cell>
          <cell r="W1885">
            <v>6302.4</v>
          </cell>
          <cell r="Y1885" t="str">
            <v>Meter/Reg Install - Res</v>
          </cell>
        </row>
        <row r="1886">
          <cell r="J1886">
            <v>2020</v>
          </cell>
          <cell r="W1886">
            <v>6240</v>
          </cell>
          <cell r="Y1886" t="str">
            <v>Meter/Reg Install - Res</v>
          </cell>
        </row>
        <row r="1887">
          <cell r="J1887">
            <v>2020</v>
          </cell>
          <cell r="W1887">
            <v>9368</v>
          </cell>
          <cell r="Y1887" t="str">
            <v>Meter/Reg Install - Res</v>
          </cell>
        </row>
        <row r="1888">
          <cell r="J1888">
            <v>2017</v>
          </cell>
          <cell r="W1888">
            <v>93757</v>
          </cell>
          <cell r="Y1888" t="str">
            <v>Meter/Reg Install - Res</v>
          </cell>
        </row>
        <row r="1889">
          <cell r="J1889">
            <v>2021</v>
          </cell>
          <cell r="W1889">
            <v>1058.48</v>
          </cell>
          <cell r="Y1889" t="str">
            <v>Meter/Reg Install - Res</v>
          </cell>
        </row>
        <row r="1890">
          <cell r="J1890">
            <v>2019</v>
          </cell>
          <cell r="W1890">
            <v>1036</v>
          </cell>
          <cell r="Y1890" t="str">
            <v>Meter/Reg Install - Res</v>
          </cell>
        </row>
        <row r="1891">
          <cell r="J1891">
            <v>2021</v>
          </cell>
          <cell r="W1891">
            <v>116659.04</v>
          </cell>
          <cell r="Y1891" t="str">
            <v>Meter/Reg Install - Res</v>
          </cell>
        </row>
        <row r="1892">
          <cell r="J1892">
            <v>2020</v>
          </cell>
          <cell r="W1892">
            <v>12480</v>
          </cell>
          <cell r="Y1892" t="str">
            <v>Meter/Reg Install - Res</v>
          </cell>
        </row>
        <row r="1893">
          <cell r="J1893">
            <v>2018</v>
          </cell>
          <cell r="W1893">
            <v>12240</v>
          </cell>
          <cell r="Y1893" t="str">
            <v>Meter/Reg Install - Res</v>
          </cell>
        </row>
        <row r="1894">
          <cell r="J1894">
            <v>2020</v>
          </cell>
          <cell r="W1894">
            <v>11448</v>
          </cell>
          <cell r="Y1894" t="str">
            <v>Meter/Reg Install - Res</v>
          </cell>
        </row>
        <row r="1895">
          <cell r="J1895">
            <v>2019</v>
          </cell>
          <cell r="W1895">
            <v>11336</v>
          </cell>
          <cell r="Y1895" t="str">
            <v>Meter/Reg Install - Res</v>
          </cell>
        </row>
        <row r="1896">
          <cell r="J1896">
            <v>2018</v>
          </cell>
          <cell r="W1896">
            <v>11224</v>
          </cell>
          <cell r="Y1896" t="str">
            <v>Meter/Reg Install - Res</v>
          </cell>
        </row>
        <row r="1897">
          <cell r="J1897">
            <v>2018</v>
          </cell>
          <cell r="W1897">
            <v>248900</v>
          </cell>
          <cell r="Y1897" t="str">
            <v>Meter/Reg Install - Res</v>
          </cell>
        </row>
        <row r="1898">
          <cell r="J1898">
            <v>2020</v>
          </cell>
          <cell r="W1898">
            <v>2080</v>
          </cell>
          <cell r="Y1898" t="str">
            <v>Meter/Reg Install - Res</v>
          </cell>
        </row>
        <row r="1899">
          <cell r="J1899">
            <v>2017</v>
          </cell>
          <cell r="W1899">
            <v>6184</v>
          </cell>
          <cell r="Y1899" t="str">
            <v>Meter/Reg Install - Res</v>
          </cell>
        </row>
        <row r="1900">
          <cell r="J1900">
            <v>2016</v>
          </cell>
          <cell r="W1900">
            <v>1591.07</v>
          </cell>
          <cell r="Y1900" t="str">
            <v>Meter/Reg Install - Res</v>
          </cell>
        </row>
        <row r="1901">
          <cell r="J1901">
            <v>2021</v>
          </cell>
          <cell r="W1901">
            <v>110356.64</v>
          </cell>
          <cell r="Y1901" t="str">
            <v>Meter/Reg Install - Res</v>
          </cell>
        </row>
        <row r="1902">
          <cell r="J1902">
            <v>2017</v>
          </cell>
          <cell r="W1902">
            <v>72652</v>
          </cell>
          <cell r="Y1902" t="str">
            <v>Meter/Reg Install - Res</v>
          </cell>
        </row>
        <row r="1903">
          <cell r="J1903">
            <v>2021</v>
          </cell>
          <cell r="W1903">
            <v>0</v>
          </cell>
          <cell r="Y1903" t="str">
            <v>Meter/Reg Install - Res</v>
          </cell>
        </row>
        <row r="1904">
          <cell r="J1904">
            <v>2018</v>
          </cell>
          <cell r="W1904">
            <v>0</v>
          </cell>
          <cell r="Y1904" t="str">
            <v>Meter/Reg Install - Res</v>
          </cell>
        </row>
        <row r="1905">
          <cell r="J1905">
            <v>2021</v>
          </cell>
          <cell r="W1905">
            <v>0</v>
          </cell>
          <cell r="Y1905" t="str">
            <v>Meter/Reg Install - Res</v>
          </cell>
        </row>
        <row r="1906">
          <cell r="J1906">
            <v>2021</v>
          </cell>
          <cell r="W1906">
            <v>3159.28</v>
          </cell>
          <cell r="Y1906" t="str">
            <v>Meter/Reg Install - Res</v>
          </cell>
        </row>
        <row r="1907">
          <cell r="J1907">
            <v>2016</v>
          </cell>
          <cell r="W1907">
            <v>330082.75</v>
          </cell>
          <cell r="Y1907" t="str">
            <v>Meter/Reg Install - Res</v>
          </cell>
        </row>
        <row r="1908">
          <cell r="J1908">
            <v>2016</v>
          </cell>
          <cell r="W1908">
            <v>11502.75</v>
          </cell>
          <cell r="Y1908" t="str">
            <v>City of Orlando Refuse CNG</v>
          </cell>
        </row>
        <row r="1909">
          <cell r="J1909">
            <v>2018</v>
          </cell>
          <cell r="W1909">
            <v>2000000</v>
          </cell>
          <cell r="Y1909" t="str">
            <v>Alternative Fueling Stations</v>
          </cell>
        </row>
        <row r="1910">
          <cell r="J1910">
            <v>2018</v>
          </cell>
          <cell r="W1910">
            <v>0</v>
          </cell>
          <cell r="Y1910" t="str">
            <v>Alternative Fueling Stations</v>
          </cell>
        </row>
        <row r="1911">
          <cell r="J1911">
            <v>2019</v>
          </cell>
          <cell r="W1911">
            <v>0</v>
          </cell>
          <cell r="Y1911" t="str">
            <v>Alternative Fueling Stations</v>
          </cell>
        </row>
        <row r="1912">
          <cell r="J1912">
            <v>2016</v>
          </cell>
          <cell r="W1912">
            <v>0</v>
          </cell>
          <cell r="Y1912" t="str">
            <v>Alternative Fueling Stations</v>
          </cell>
        </row>
        <row r="1913">
          <cell r="J1913">
            <v>2018</v>
          </cell>
          <cell r="W1913">
            <v>0</v>
          </cell>
          <cell r="Y1913" t="str">
            <v>Alternative Fueling Stations</v>
          </cell>
        </row>
        <row r="1914">
          <cell r="J1914">
            <v>2018</v>
          </cell>
          <cell r="W1914">
            <v>0</v>
          </cell>
          <cell r="Y1914" t="str">
            <v>Industrial Installations</v>
          </cell>
        </row>
        <row r="1915">
          <cell r="J1915">
            <v>2018</v>
          </cell>
          <cell r="W1915">
            <v>0</v>
          </cell>
          <cell r="Y1915" t="str">
            <v>Industrial Installations</v>
          </cell>
        </row>
        <row r="1916">
          <cell r="J1916">
            <v>2020</v>
          </cell>
          <cell r="W1916">
            <v>0</v>
          </cell>
          <cell r="Y1916" t="str">
            <v>Industrial Installations</v>
          </cell>
        </row>
        <row r="1917">
          <cell r="J1917">
            <v>2017</v>
          </cell>
          <cell r="W1917">
            <v>0</v>
          </cell>
          <cell r="Y1917" t="str">
            <v>Industrial Installations</v>
          </cell>
        </row>
        <row r="1918">
          <cell r="J1918">
            <v>2020</v>
          </cell>
          <cell r="W1918">
            <v>0</v>
          </cell>
          <cell r="Y1918" t="str">
            <v>Industrial Installations</v>
          </cell>
        </row>
        <row r="1919">
          <cell r="J1919">
            <v>2017</v>
          </cell>
          <cell r="W1919">
            <v>0</v>
          </cell>
          <cell r="Y1919" t="str">
            <v>Industrial Installations</v>
          </cell>
        </row>
        <row r="1920">
          <cell r="J1920">
            <v>2019</v>
          </cell>
          <cell r="W1920">
            <v>0</v>
          </cell>
          <cell r="Y1920" t="str">
            <v>West Rock paper mill 22 MW CHP</v>
          </cell>
        </row>
        <row r="1921">
          <cell r="J1921">
            <v>2018</v>
          </cell>
          <cell r="W1921">
            <v>0</v>
          </cell>
          <cell r="Y1921" t="str">
            <v>Misc. Revenue Producing</v>
          </cell>
        </row>
        <row r="1922">
          <cell r="J1922">
            <v>2016</v>
          </cell>
          <cell r="W1922">
            <v>0</v>
          </cell>
          <cell r="Y1922" t="str">
            <v>Misc. Revenue Producing</v>
          </cell>
        </row>
        <row r="1923">
          <cell r="J1923">
            <v>2016</v>
          </cell>
          <cell r="W1923">
            <v>-14418.74</v>
          </cell>
          <cell r="Y1923" t="str">
            <v>Misc. Revenue Producing</v>
          </cell>
        </row>
        <row r="1924">
          <cell r="J1924">
            <v>2018</v>
          </cell>
          <cell r="W1924">
            <v>30000</v>
          </cell>
          <cell r="Y1924" t="str">
            <v>Cathodic Protection</v>
          </cell>
        </row>
        <row r="1925">
          <cell r="J1925">
            <v>2020</v>
          </cell>
          <cell r="W1925">
            <v>10000</v>
          </cell>
          <cell r="Y1925" t="str">
            <v>Cathodic Protection</v>
          </cell>
        </row>
        <row r="1926">
          <cell r="J1926">
            <v>2021</v>
          </cell>
          <cell r="W1926">
            <v>5000</v>
          </cell>
          <cell r="Y1926" t="str">
            <v>Cathodic Protection</v>
          </cell>
        </row>
        <row r="1927">
          <cell r="J1927">
            <v>2019</v>
          </cell>
          <cell r="W1927">
            <v>190000</v>
          </cell>
          <cell r="Y1927" t="str">
            <v>Cathodic Protection</v>
          </cell>
        </row>
        <row r="1928">
          <cell r="J1928">
            <v>2021</v>
          </cell>
          <cell r="W1928">
            <v>25000</v>
          </cell>
          <cell r="Y1928" t="str">
            <v>Cathodic Protection</v>
          </cell>
        </row>
        <row r="1929">
          <cell r="J1929">
            <v>2020</v>
          </cell>
          <cell r="W1929">
            <v>25000</v>
          </cell>
          <cell r="Y1929" t="str">
            <v>Cathodic Protection</v>
          </cell>
        </row>
        <row r="1930">
          <cell r="J1930">
            <v>2021</v>
          </cell>
          <cell r="W1930">
            <v>0</v>
          </cell>
          <cell r="Y1930" t="str">
            <v>Cathodic Protection</v>
          </cell>
        </row>
        <row r="1931">
          <cell r="J1931">
            <v>2016</v>
          </cell>
          <cell r="W1931">
            <v>9805.92</v>
          </cell>
          <cell r="Y1931" t="str">
            <v>Cathodic Protection</v>
          </cell>
        </row>
        <row r="1932">
          <cell r="J1932">
            <v>2020</v>
          </cell>
          <cell r="W1932">
            <v>0</v>
          </cell>
          <cell r="Y1932" t="str">
            <v>Cathodic Protection</v>
          </cell>
        </row>
        <row r="1933">
          <cell r="J1933">
            <v>2021</v>
          </cell>
          <cell r="W1933">
            <v>63064.4</v>
          </cell>
          <cell r="Y1933" t="str">
            <v>Tools and Shop Equipment</v>
          </cell>
        </row>
        <row r="1934">
          <cell r="J1934">
            <v>2021</v>
          </cell>
          <cell r="W1934">
            <v>0</v>
          </cell>
          <cell r="Y1934" t="str">
            <v>Tools and Shop Equipment</v>
          </cell>
        </row>
        <row r="1935">
          <cell r="J1935">
            <v>2021</v>
          </cell>
          <cell r="W1935">
            <v>63064.4</v>
          </cell>
          <cell r="Y1935" t="str">
            <v>Tools and Shop Equipment</v>
          </cell>
        </row>
        <row r="1936">
          <cell r="J1936">
            <v>2016</v>
          </cell>
          <cell r="W1936">
            <v>0</v>
          </cell>
          <cell r="Y1936" t="str">
            <v>Tools and Shop Equipment</v>
          </cell>
        </row>
        <row r="1937">
          <cell r="J1937">
            <v>2016</v>
          </cell>
          <cell r="W1937">
            <v>135663.82999999999</v>
          </cell>
          <cell r="Y1937" t="str">
            <v>Tools and Shop Equipment</v>
          </cell>
        </row>
        <row r="1938">
          <cell r="J1938">
            <v>2020</v>
          </cell>
          <cell r="W1938">
            <v>11448</v>
          </cell>
          <cell r="Y1938" t="str">
            <v>Tools and Shop Equipment</v>
          </cell>
        </row>
        <row r="1939">
          <cell r="J1939">
            <v>2019</v>
          </cell>
          <cell r="W1939">
            <v>0</v>
          </cell>
          <cell r="Y1939" t="str">
            <v>Tools and Shop Equipment</v>
          </cell>
        </row>
        <row r="1940">
          <cell r="J1940">
            <v>2020</v>
          </cell>
          <cell r="W1940">
            <v>20808</v>
          </cell>
          <cell r="Y1940" t="str">
            <v>Tools and Shop Equipment</v>
          </cell>
        </row>
        <row r="1941">
          <cell r="J1941">
            <v>2019</v>
          </cell>
          <cell r="W1941">
            <v>0</v>
          </cell>
          <cell r="Y1941" t="str">
            <v>Tools and Shop Equipment</v>
          </cell>
        </row>
        <row r="1942">
          <cell r="J1942">
            <v>2018</v>
          </cell>
          <cell r="W1942">
            <v>0</v>
          </cell>
          <cell r="Y1942" t="str">
            <v>Tools and Shop Equipment</v>
          </cell>
        </row>
        <row r="1943">
          <cell r="J1943">
            <v>2021</v>
          </cell>
          <cell r="W1943">
            <v>0</v>
          </cell>
          <cell r="Y1943" t="str">
            <v>Tools and Shop Equipment</v>
          </cell>
        </row>
        <row r="1944">
          <cell r="J1944">
            <v>2019</v>
          </cell>
          <cell r="W1944">
            <v>0</v>
          </cell>
          <cell r="Y1944" t="str">
            <v>Tools and Shop Equipment</v>
          </cell>
        </row>
        <row r="1945">
          <cell r="J1945">
            <v>2018</v>
          </cell>
          <cell r="W1945">
            <v>0</v>
          </cell>
          <cell r="Y1945" t="str">
            <v>Tools and Shop Equipment</v>
          </cell>
        </row>
        <row r="1946">
          <cell r="J1946">
            <v>2018</v>
          </cell>
          <cell r="W1946">
            <v>0</v>
          </cell>
          <cell r="Y1946" t="str">
            <v>Tools and Shop Equipment</v>
          </cell>
        </row>
        <row r="1947">
          <cell r="J1947">
            <v>2016</v>
          </cell>
          <cell r="W1947">
            <v>7929.69</v>
          </cell>
          <cell r="Y1947" t="str">
            <v>Tools and Shop Equipment</v>
          </cell>
        </row>
        <row r="1948">
          <cell r="J1948">
            <v>2019</v>
          </cell>
          <cell r="W1948">
            <v>0</v>
          </cell>
          <cell r="Y1948" t="str">
            <v>Tools and Shop Equipment</v>
          </cell>
        </row>
        <row r="1949">
          <cell r="J1949">
            <v>2018</v>
          </cell>
          <cell r="W1949">
            <v>0</v>
          </cell>
          <cell r="Y1949" t="str">
            <v>Tools and Shop Equipment</v>
          </cell>
        </row>
        <row r="1950">
          <cell r="J1950">
            <v>2016</v>
          </cell>
          <cell r="W1950">
            <v>25619.05</v>
          </cell>
          <cell r="Y1950" t="str">
            <v>Tools and Shop Equipment</v>
          </cell>
        </row>
        <row r="1951">
          <cell r="J1951">
            <v>2021</v>
          </cell>
          <cell r="W1951">
            <v>47292.24</v>
          </cell>
          <cell r="Y1951" t="str">
            <v>Tools and Shop Equipment</v>
          </cell>
        </row>
        <row r="1952">
          <cell r="J1952">
            <v>2018</v>
          </cell>
          <cell r="W1952">
            <v>0</v>
          </cell>
          <cell r="Y1952" t="str">
            <v>Tools and Shop Equipment</v>
          </cell>
        </row>
        <row r="1953">
          <cell r="J1953">
            <v>2019</v>
          </cell>
          <cell r="W1953">
            <v>0</v>
          </cell>
          <cell r="Y1953" t="str">
            <v>Transportation Vehicles</v>
          </cell>
        </row>
        <row r="1954">
          <cell r="J1954">
            <v>2017</v>
          </cell>
          <cell r="W1954">
            <v>0</v>
          </cell>
          <cell r="Y1954" t="str">
            <v>Transportation Vehicles</v>
          </cell>
        </row>
        <row r="1955">
          <cell r="J1955">
            <v>2017</v>
          </cell>
          <cell r="W1955">
            <v>0</v>
          </cell>
          <cell r="Y1955" t="str">
            <v>Transportation Vehicles</v>
          </cell>
        </row>
        <row r="1956">
          <cell r="J1956">
            <v>2021</v>
          </cell>
          <cell r="W1956">
            <v>0</v>
          </cell>
          <cell r="Y1956" t="str">
            <v>Transportation Vehicles</v>
          </cell>
        </row>
        <row r="1957">
          <cell r="J1957">
            <v>2020</v>
          </cell>
          <cell r="W1957">
            <v>80540</v>
          </cell>
          <cell r="Y1957" t="str">
            <v>Transportation Vehicles</v>
          </cell>
        </row>
        <row r="1958">
          <cell r="J1958">
            <v>2016</v>
          </cell>
          <cell r="W1958">
            <v>0</v>
          </cell>
          <cell r="Y1958" t="str">
            <v>Transportation Vehicles</v>
          </cell>
        </row>
        <row r="1959">
          <cell r="J1959">
            <v>2021</v>
          </cell>
          <cell r="W1959">
            <v>0</v>
          </cell>
          <cell r="Y1959" t="str">
            <v>Transportation Vehicles</v>
          </cell>
        </row>
        <row r="1960">
          <cell r="J1960">
            <v>2020</v>
          </cell>
          <cell r="W1960">
            <v>0</v>
          </cell>
          <cell r="Y1960" t="str">
            <v>Transportation Vehicles</v>
          </cell>
        </row>
        <row r="1961">
          <cell r="J1961">
            <v>2019</v>
          </cell>
          <cell r="W1961">
            <v>0</v>
          </cell>
          <cell r="Y1961" t="str">
            <v>Transportation Vehicles</v>
          </cell>
        </row>
        <row r="1962">
          <cell r="J1962">
            <v>2021</v>
          </cell>
          <cell r="W1962">
            <v>180773.84</v>
          </cell>
          <cell r="Y1962" t="str">
            <v>Transportation Vehicles</v>
          </cell>
        </row>
        <row r="1963">
          <cell r="J1963">
            <v>2020</v>
          </cell>
          <cell r="W1963">
            <v>0</v>
          </cell>
          <cell r="Y1963" t="str">
            <v>Transportation Vehicles</v>
          </cell>
        </row>
        <row r="1964">
          <cell r="J1964">
            <v>2020</v>
          </cell>
          <cell r="W1964">
            <v>0</v>
          </cell>
          <cell r="Y1964" t="str">
            <v>Transportation Vehicles</v>
          </cell>
        </row>
        <row r="1965">
          <cell r="J1965">
            <v>2017</v>
          </cell>
          <cell r="W1965">
            <v>0</v>
          </cell>
          <cell r="Y1965" t="str">
            <v>Transportation Vehicles</v>
          </cell>
        </row>
        <row r="1966">
          <cell r="J1966">
            <v>2021</v>
          </cell>
          <cell r="W1966">
            <v>0</v>
          </cell>
          <cell r="Y1966" t="str">
            <v>Transportation Vehicles</v>
          </cell>
        </row>
        <row r="1967">
          <cell r="J1967">
            <v>2018</v>
          </cell>
          <cell r="W1967">
            <v>0</v>
          </cell>
          <cell r="Y1967" t="str">
            <v>Transportation Vehicles</v>
          </cell>
        </row>
        <row r="1968">
          <cell r="J1968">
            <v>2020</v>
          </cell>
          <cell r="W1968">
            <v>80540</v>
          </cell>
          <cell r="Y1968" t="str">
            <v>Transportation Vehicles</v>
          </cell>
        </row>
        <row r="1969">
          <cell r="J1969">
            <v>2017</v>
          </cell>
          <cell r="W1969">
            <v>96083.85</v>
          </cell>
          <cell r="Y1969" t="str">
            <v>Transportation Vehicles</v>
          </cell>
        </row>
        <row r="1970">
          <cell r="J1970">
            <v>2016</v>
          </cell>
          <cell r="W1970">
            <v>-5325</v>
          </cell>
          <cell r="Y1970" t="str">
            <v>Transportation Vehicles</v>
          </cell>
        </row>
        <row r="1971">
          <cell r="J1971">
            <v>2021</v>
          </cell>
          <cell r="W1971">
            <v>0</v>
          </cell>
          <cell r="Y1971" t="str">
            <v>Transportation Vehicles</v>
          </cell>
        </row>
        <row r="1972">
          <cell r="J1972">
            <v>2020</v>
          </cell>
          <cell r="W1972">
            <v>67120</v>
          </cell>
          <cell r="Y1972" t="str">
            <v>Transportation Vehicles</v>
          </cell>
        </row>
        <row r="1973">
          <cell r="J1973">
            <v>2019</v>
          </cell>
          <cell r="W1973">
            <v>0</v>
          </cell>
          <cell r="Y1973" t="str">
            <v>Transportation Vehicles</v>
          </cell>
        </row>
        <row r="1974">
          <cell r="J1974">
            <v>2018</v>
          </cell>
          <cell r="W1974">
            <v>350908</v>
          </cell>
          <cell r="Y1974" t="str">
            <v>Transportation Vehicles</v>
          </cell>
        </row>
        <row r="1975">
          <cell r="J1975">
            <v>2021</v>
          </cell>
          <cell r="W1975">
            <v>27116.48</v>
          </cell>
          <cell r="Y1975" t="str">
            <v>Transportation Vehicles</v>
          </cell>
        </row>
        <row r="1976">
          <cell r="J1976">
            <v>2019</v>
          </cell>
          <cell r="W1976">
            <v>0</v>
          </cell>
          <cell r="Y1976" t="str">
            <v>Testing and Measuring Equipment</v>
          </cell>
        </row>
        <row r="1977">
          <cell r="J1977">
            <v>2017</v>
          </cell>
          <cell r="W1977">
            <v>0</v>
          </cell>
          <cell r="Y1977" t="str">
            <v>Testing and Measuring Equipment</v>
          </cell>
        </row>
        <row r="1978">
          <cell r="J1978">
            <v>2020</v>
          </cell>
          <cell r="W1978">
            <v>0</v>
          </cell>
          <cell r="Y1978" t="str">
            <v>Testing and Measuring Equipment</v>
          </cell>
        </row>
        <row r="1979">
          <cell r="J1979">
            <v>2019</v>
          </cell>
          <cell r="W1979">
            <v>0</v>
          </cell>
          <cell r="Y1979" t="str">
            <v>Testing and Measuring Equipment</v>
          </cell>
        </row>
        <row r="1980">
          <cell r="J1980">
            <v>2019</v>
          </cell>
          <cell r="W1980">
            <v>0</v>
          </cell>
          <cell r="Y1980" t="str">
            <v>Testing and Measuring Equipment</v>
          </cell>
        </row>
        <row r="1981">
          <cell r="J1981">
            <v>2019</v>
          </cell>
          <cell r="W1981">
            <v>0</v>
          </cell>
          <cell r="Y1981" t="str">
            <v>Testing and Measuring Equipment</v>
          </cell>
        </row>
        <row r="1982">
          <cell r="J1982">
            <v>2017</v>
          </cell>
          <cell r="W1982">
            <v>3000</v>
          </cell>
          <cell r="Y1982" t="str">
            <v>Testing and Measuring Equipment</v>
          </cell>
        </row>
        <row r="1983">
          <cell r="J1983">
            <v>2020</v>
          </cell>
          <cell r="W1983">
            <v>0</v>
          </cell>
          <cell r="Y1983" t="str">
            <v>Testing and Measuring Equipment</v>
          </cell>
        </row>
        <row r="1984">
          <cell r="J1984">
            <v>2019</v>
          </cell>
          <cell r="W1984">
            <v>0</v>
          </cell>
          <cell r="Y1984" t="str">
            <v>Power Operated Equipment</v>
          </cell>
        </row>
        <row r="1985">
          <cell r="J1985">
            <v>2017</v>
          </cell>
          <cell r="W1985">
            <v>0</v>
          </cell>
          <cell r="Y1985" t="str">
            <v>Power Operated Equipment</v>
          </cell>
        </row>
        <row r="1986">
          <cell r="J1986">
            <v>2018</v>
          </cell>
          <cell r="W1986">
            <v>0</v>
          </cell>
          <cell r="Y1986" t="str">
            <v>Power Operated Equipment</v>
          </cell>
        </row>
        <row r="1987">
          <cell r="J1987">
            <v>2016</v>
          </cell>
          <cell r="W1987">
            <v>2141.2399999999998</v>
          </cell>
          <cell r="Y1987" t="str">
            <v>Power Operated Equipment</v>
          </cell>
        </row>
        <row r="1988">
          <cell r="J1988">
            <v>2020</v>
          </cell>
          <cell r="W1988">
            <v>0</v>
          </cell>
          <cell r="Y1988" t="str">
            <v>Power Operated Equipment</v>
          </cell>
        </row>
        <row r="1989">
          <cell r="J1989">
            <v>2016</v>
          </cell>
          <cell r="W1989">
            <v>6423.79</v>
          </cell>
          <cell r="Y1989" t="str">
            <v>Power Operated Equipment</v>
          </cell>
        </row>
        <row r="1990">
          <cell r="J1990">
            <v>2020</v>
          </cell>
          <cell r="W1990">
            <v>20808</v>
          </cell>
          <cell r="Y1990" t="str">
            <v>Power Operated Equipment</v>
          </cell>
        </row>
        <row r="1991">
          <cell r="J1991">
            <v>2019</v>
          </cell>
          <cell r="W1991">
            <v>0</v>
          </cell>
          <cell r="Y1991" t="str">
            <v>Power Operated Equipment</v>
          </cell>
        </row>
        <row r="1992">
          <cell r="J1992">
            <v>2019</v>
          </cell>
          <cell r="W1992">
            <v>0</v>
          </cell>
          <cell r="Y1992" t="str">
            <v>Power Operated Equipment</v>
          </cell>
        </row>
        <row r="1993">
          <cell r="J1993">
            <v>2018</v>
          </cell>
          <cell r="W1993">
            <v>0</v>
          </cell>
          <cell r="Y1993" t="str">
            <v>Power Operated Equipment</v>
          </cell>
        </row>
        <row r="1994">
          <cell r="J1994">
            <v>2017</v>
          </cell>
          <cell r="W1994">
            <v>0</v>
          </cell>
          <cell r="Y1994" t="str">
            <v>Power Operated Equipment</v>
          </cell>
        </row>
        <row r="1995">
          <cell r="J1995">
            <v>2016</v>
          </cell>
          <cell r="W1995">
            <v>0</v>
          </cell>
          <cell r="Y1995" t="str">
            <v>Power Operated Equipment</v>
          </cell>
        </row>
        <row r="1996">
          <cell r="J1996">
            <v>2021</v>
          </cell>
          <cell r="W1996">
            <v>0</v>
          </cell>
          <cell r="Y1996" t="str">
            <v>Power Operated Equipment</v>
          </cell>
        </row>
        <row r="1997">
          <cell r="J1997">
            <v>2021</v>
          </cell>
          <cell r="W1997">
            <v>0</v>
          </cell>
          <cell r="Y1997" t="str">
            <v>Power Operated Equipment</v>
          </cell>
        </row>
        <row r="1998">
          <cell r="J1998">
            <v>2017</v>
          </cell>
          <cell r="W1998">
            <v>0</v>
          </cell>
          <cell r="Y1998" t="str">
            <v>Power Operated Equipment</v>
          </cell>
        </row>
        <row r="1999">
          <cell r="J1999">
            <v>2016</v>
          </cell>
          <cell r="W1999">
            <v>0</v>
          </cell>
          <cell r="Y1999" t="str">
            <v>Power Operated Equipment</v>
          </cell>
        </row>
        <row r="2000">
          <cell r="J2000">
            <v>2017</v>
          </cell>
          <cell r="W2000">
            <v>1607000</v>
          </cell>
          <cell r="Y2000" t="str">
            <v>Green Cove Springs</v>
          </cell>
        </row>
        <row r="2001">
          <cell r="J2001">
            <v>2018</v>
          </cell>
          <cell r="W2001">
            <v>0</v>
          </cell>
          <cell r="Y2001" t="str">
            <v>Undetermined Capital Projects 5yr</v>
          </cell>
        </row>
        <row r="2002">
          <cell r="J2002">
            <v>2018</v>
          </cell>
          <cell r="W2002">
            <v>0</v>
          </cell>
          <cell r="Y2002" t="str">
            <v>Undetermined Capital Projects 5yr</v>
          </cell>
        </row>
        <row r="2003">
          <cell r="J2003">
            <v>2021</v>
          </cell>
          <cell r="W2003">
            <v>3090900</v>
          </cell>
          <cell r="Y2003" t="str">
            <v>CNG Projects</v>
          </cell>
        </row>
        <row r="2004">
          <cell r="J2004">
            <v>2021</v>
          </cell>
          <cell r="W2004">
            <v>0</v>
          </cell>
          <cell r="Y2004" t="str">
            <v>New Revenue Mains</v>
          </cell>
        </row>
        <row r="2005">
          <cell r="J2005">
            <v>2020</v>
          </cell>
          <cell r="W2005">
            <v>2600000</v>
          </cell>
          <cell r="Y2005" t="str">
            <v>New Revenue Mains</v>
          </cell>
        </row>
        <row r="2006">
          <cell r="J2006">
            <v>2016</v>
          </cell>
          <cell r="W2006">
            <v>377607.94</v>
          </cell>
          <cell r="Y2006" t="str">
            <v>New Revenue Mains</v>
          </cell>
        </row>
        <row r="2007">
          <cell r="J2007">
            <v>2021</v>
          </cell>
          <cell r="W2007">
            <v>25000</v>
          </cell>
          <cell r="Y2007" t="str">
            <v>New Revenue Mains</v>
          </cell>
        </row>
        <row r="2008">
          <cell r="J2008">
            <v>2020</v>
          </cell>
          <cell r="W2008">
            <v>0</v>
          </cell>
          <cell r="Y2008" t="str">
            <v>New Revenue Mains</v>
          </cell>
        </row>
        <row r="2009">
          <cell r="J2009">
            <v>2019</v>
          </cell>
          <cell r="W2009">
            <v>0</v>
          </cell>
          <cell r="Y2009" t="str">
            <v>New Revenue Mains</v>
          </cell>
        </row>
        <row r="2010">
          <cell r="J2010">
            <v>2016</v>
          </cell>
          <cell r="W2010">
            <v>0</v>
          </cell>
          <cell r="Y2010" t="str">
            <v>New Revenue Mains</v>
          </cell>
        </row>
        <row r="2011">
          <cell r="J2011">
            <v>2021</v>
          </cell>
          <cell r="W2011">
            <v>0</v>
          </cell>
          <cell r="Y2011" t="str">
            <v>New Revenue Mains</v>
          </cell>
        </row>
        <row r="2012">
          <cell r="J2012">
            <v>2020</v>
          </cell>
          <cell r="W2012">
            <v>2600000</v>
          </cell>
          <cell r="Y2012" t="str">
            <v>New Revenue Mains</v>
          </cell>
        </row>
        <row r="2013">
          <cell r="J2013">
            <v>2018</v>
          </cell>
          <cell r="W2013">
            <v>0</v>
          </cell>
          <cell r="Y2013" t="str">
            <v>New Revenue Mains</v>
          </cell>
        </row>
        <row r="2014">
          <cell r="J2014">
            <v>2019</v>
          </cell>
          <cell r="W2014">
            <v>0</v>
          </cell>
          <cell r="Y2014" t="str">
            <v>New Revenue Mains</v>
          </cell>
        </row>
        <row r="2015">
          <cell r="J2015">
            <v>2018</v>
          </cell>
          <cell r="W2015">
            <v>0</v>
          </cell>
          <cell r="Y2015" t="str">
            <v>New Revenue Mains</v>
          </cell>
        </row>
        <row r="2016">
          <cell r="J2016">
            <v>2016</v>
          </cell>
          <cell r="W2016">
            <v>0</v>
          </cell>
          <cell r="Y2016" t="str">
            <v>New Revenue Mains</v>
          </cell>
        </row>
        <row r="2017">
          <cell r="J2017">
            <v>2020</v>
          </cell>
          <cell r="W2017">
            <v>0</v>
          </cell>
          <cell r="Y2017" t="str">
            <v>New Revenue Mains</v>
          </cell>
        </row>
        <row r="2018">
          <cell r="J2018">
            <v>2019</v>
          </cell>
          <cell r="W2018">
            <v>3611576</v>
          </cell>
          <cell r="Y2018" t="str">
            <v>New Revenue Mains</v>
          </cell>
        </row>
        <row r="2019">
          <cell r="J2019">
            <v>2019</v>
          </cell>
          <cell r="W2019">
            <v>3137</v>
          </cell>
          <cell r="Y2019" t="str">
            <v>New Revenue Mains</v>
          </cell>
        </row>
        <row r="2020">
          <cell r="J2020">
            <v>2018</v>
          </cell>
          <cell r="W2020">
            <v>0</v>
          </cell>
          <cell r="Y2020" t="str">
            <v>New Revenue Mains</v>
          </cell>
        </row>
        <row r="2021">
          <cell r="J2021">
            <v>2018</v>
          </cell>
          <cell r="W2021">
            <v>2048</v>
          </cell>
          <cell r="Y2021" t="str">
            <v>New Revenue Mains</v>
          </cell>
        </row>
        <row r="2022">
          <cell r="J2022">
            <v>2018</v>
          </cell>
          <cell r="W2022">
            <v>669396</v>
          </cell>
          <cell r="Y2022" t="str">
            <v>New Revenue Mains</v>
          </cell>
        </row>
        <row r="2023">
          <cell r="J2023">
            <v>2016</v>
          </cell>
          <cell r="W2023">
            <v>170686</v>
          </cell>
          <cell r="Y2023" t="str">
            <v>New Revenue Mains</v>
          </cell>
        </row>
        <row r="2024">
          <cell r="J2024">
            <v>2020</v>
          </cell>
          <cell r="W2024">
            <v>330000</v>
          </cell>
          <cell r="Y2024" t="str">
            <v>New Revenue Mains</v>
          </cell>
        </row>
        <row r="2025">
          <cell r="J2025">
            <v>2017</v>
          </cell>
          <cell r="W2025">
            <v>334507</v>
          </cell>
          <cell r="Y2025" t="str">
            <v>New Revenue Mains</v>
          </cell>
        </row>
        <row r="2026">
          <cell r="J2026">
            <v>2020</v>
          </cell>
          <cell r="W2026">
            <v>0</v>
          </cell>
          <cell r="Y2026" t="str">
            <v>New Revenue Mains</v>
          </cell>
        </row>
        <row r="2027">
          <cell r="J2027">
            <v>2018</v>
          </cell>
          <cell r="W2027">
            <v>0</v>
          </cell>
          <cell r="Y2027" t="str">
            <v>New Revenue Mains</v>
          </cell>
        </row>
        <row r="2028">
          <cell r="J2028">
            <v>2020</v>
          </cell>
          <cell r="W2028">
            <v>0</v>
          </cell>
          <cell r="Y2028" t="str">
            <v>New Revenue Mains</v>
          </cell>
        </row>
        <row r="2029">
          <cell r="J2029">
            <v>2017</v>
          </cell>
          <cell r="W2029">
            <v>206279</v>
          </cell>
          <cell r="Y2029" t="str">
            <v>New Revenue Mains</v>
          </cell>
        </row>
        <row r="2030">
          <cell r="J2030">
            <v>2021</v>
          </cell>
          <cell r="W2030">
            <v>150000</v>
          </cell>
          <cell r="Y2030" t="str">
            <v>New Revenue Services</v>
          </cell>
        </row>
        <row r="2031">
          <cell r="J2031">
            <v>2017</v>
          </cell>
          <cell r="W2031">
            <v>159385</v>
          </cell>
          <cell r="Y2031" t="str">
            <v>New Revenue Services</v>
          </cell>
        </row>
        <row r="2032">
          <cell r="J2032">
            <v>2016</v>
          </cell>
          <cell r="W2032">
            <v>2718518.95</v>
          </cell>
          <cell r="Y2032" t="str">
            <v>New Revenue Services</v>
          </cell>
        </row>
        <row r="2033">
          <cell r="J2033">
            <v>2021</v>
          </cell>
          <cell r="W2033">
            <v>280000</v>
          </cell>
          <cell r="Y2033" t="str">
            <v>New Revenue Services</v>
          </cell>
        </row>
        <row r="2034">
          <cell r="J2034">
            <v>2018</v>
          </cell>
          <cell r="W2034">
            <v>280000</v>
          </cell>
          <cell r="Y2034" t="str">
            <v>New Revenue Services</v>
          </cell>
        </row>
        <row r="2035">
          <cell r="J2035">
            <v>2016</v>
          </cell>
          <cell r="W2035">
            <v>2075744.38</v>
          </cell>
          <cell r="Y2035" t="str">
            <v>New Revenue Services</v>
          </cell>
        </row>
        <row r="2036">
          <cell r="J2036">
            <v>2020</v>
          </cell>
          <cell r="W2036">
            <v>2700000</v>
          </cell>
          <cell r="Y2036" t="str">
            <v>New Revenue Services</v>
          </cell>
        </row>
        <row r="2037">
          <cell r="J2037">
            <v>2019</v>
          </cell>
          <cell r="W2037">
            <v>2700000</v>
          </cell>
          <cell r="Y2037" t="str">
            <v>New Revenue Services</v>
          </cell>
        </row>
        <row r="2038">
          <cell r="J2038">
            <v>2017</v>
          </cell>
          <cell r="W2038">
            <v>302956</v>
          </cell>
          <cell r="Y2038" t="str">
            <v>New Revenue Services</v>
          </cell>
        </row>
        <row r="2039">
          <cell r="J2039">
            <v>2016</v>
          </cell>
          <cell r="W2039">
            <v>2961267.42</v>
          </cell>
          <cell r="Y2039" t="str">
            <v>New Revenue Services</v>
          </cell>
        </row>
        <row r="2040">
          <cell r="J2040">
            <v>2017</v>
          </cell>
          <cell r="W2040">
            <v>24521</v>
          </cell>
          <cell r="Y2040" t="str">
            <v>New Revenue Services</v>
          </cell>
        </row>
        <row r="2041">
          <cell r="J2041">
            <v>2021</v>
          </cell>
          <cell r="W2041">
            <v>340000</v>
          </cell>
          <cell r="Y2041" t="str">
            <v>New Revenue Services</v>
          </cell>
        </row>
        <row r="2042">
          <cell r="J2042">
            <v>2018</v>
          </cell>
          <cell r="W2042">
            <v>340000</v>
          </cell>
          <cell r="Y2042" t="str">
            <v>New Revenue Services</v>
          </cell>
        </row>
        <row r="2043">
          <cell r="J2043">
            <v>2021</v>
          </cell>
          <cell r="W2043">
            <v>70000</v>
          </cell>
          <cell r="Y2043" t="str">
            <v>New Revenue Services</v>
          </cell>
        </row>
        <row r="2044">
          <cell r="J2044">
            <v>2020</v>
          </cell>
          <cell r="W2044">
            <v>630000</v>
          </cell>
          <cell r="Y2044" t="str">
            <v>New Revenue Services</v>
          </cell>
        </row>
        <row r="2045">
          <cell r="J2045">
            <v>2016</v>
          </cell>
          <cell r="W2045">
            <v>880315.45</v>
          </cell>
          <cell r="Y2045" t="str">
            <v>New Revenue Services</v>
          </cell>
        </row>
        <row r="2046">
          <cell r="J2046">
            <v>2021</v>
          </cell>
          <cell r="W2046">
            <v>50000</v>
          </cell>
          <cell r="Y2046" t="str">
            <v>New Revenue Services</v>
          </cell>
        </row>
        <row r="2047">
          <cell r="J2047">
            <v>2021</v>
          </cell>
          <cell r="W2047">
            <v>450000</v>
          </cell>
          <cell r="Y2047" t="str">
            <v>New Revenue Services</v>
          </cell>
        </row>
        <row r="2048">
          <cell r="J2048">
            <v>2019</v>
          </cell>
          <cell r="W2048">
            <v>126000</v>
          </cell>
          <cell r="Y2048" t="str">
            <v>New Revenue Services</v>
          </cell>
        </row>
        <row r="2049">
          <cell r="J2049">
            <v>2016</v>
          </cell>
          <cell r="W2049">
            <v>241820.28</v>
          </cell>
          <cell r="Y2049" t="str">
            <v>New Revenue Services</v>
          </cell>
        </row>
        <row r="2050">
          <cell r="J2050">
            <v>2021</v>
          </cell>
          <cell r="W2050">
            <v>200000</v>
          </cell>
          <cell r="Y2050" t="str">
            <v>New Revenue Services</v>
          </cell>
        </row>
        <row r="2051">
          <cell r="J2051">
            <v>2021</v>
          </cell>
          <cell r="W2051">
            <v>1800000</v>
          </cell>
          <cell r="Y2051" t="str">
            <v>New Revenue Services</v>
          </cell>
        </row>
        <row r="2052">
          <cell r="J2052">
            <v>2020</v>
          </cell>
          <cell r="W2052">
            <v>200000</v>
          </cell>
          <cell r="Y2052" t="str">
            <v>New Revenue Services</v>
          </cell>
        </row>
        <row r="2053">
          <cell r="J2053">
            <v>2018</v>
          </cell>
          <cell r="W2053">
            <v>1800000</v>
          </cell>
          <cell r="Y2053" t="str">
            <v>New Revenue Services</v>
          </cell>
        </row>
        <row r="2054">
          <cell r="J2054">
            <v>2019</v>
          </cell>
          <cell r="W2054">
            <v>3150000</v>
          </cell>
          <cell r="Y2054" t="str">
            <v>New Revenue Services</v>
          </cell>
        </row>
        <row r="2055">
          <cell r="J2055">
            <v>2017</v>
          </cell>
          <cell r="W2055">
            <v>371543</v>
          </cell>
          <cell r="Y2055" t="str">
            <v>New Revenue Services</v>
          </cell>
        </row>
        <row r="2056">
          <cell r="J2056">
            <v>2021</v>
          </cell>
          <cell r="W2056">
            <v>55000</v>
          </cell>
          <cell r="Y2056" t="str">
            <v>New Revenue Services</v>
          </cell>
        </row>
        <row r="2057">
          <cell r="J2057">
            <v>2018</v>
          </cell>
          <cell r="W2057">
            <v>55000</v>
          </cell>
          <cell r="Y2057" t="str">
            <v>New Revenue Services</v>
          </cell>
        </row>
        <row r="2058">
          <cell r="J2058">
            <v>2019</v>
          </cell>
          <cell r="W2058">
            <v>20000</v>
          </cell>
          <cell r="Y2058" t="str">
            <v>Measuring and Regulation Station Equipment</v>
          </cell>
        </row>
        <row r="2059">
          <cell r="J2059">
            <v>2016</v>
          </cell>
          <cell r="W2059">
            <v>78.47</v>
          </cell>
          <cell r="Y2059" t="str">
            <v>Measuring and Regulation Station Equipment</v>
          </cell>
        </row>
        <row r="2060">
          <cell r="J2060">
            <v>2019</v>
          </cell>
          <cell r="W2060">
            <v>550000</v>
          </cell>
          <cell r="Y2060" t="str">
            <v>Measuring and Regulation Station Equipment</v>
          </cell>
        </row>
        <row r="2061">
          <cell r="J2061">
            <v>2017</v>
          </cell>
          <cell r="W2061">
            <v>550000</v>
          </cell>
          <cell r="Y2061" t="str">
            <v>Measuring and Regulation Station Equipment</v>
          </cell>
        </row>
        <row r="2062">
          <cell r="J2062">
            <v>2020</v>
          </cell>
          <cell r="W2062">
            <v>0</v>
          </cell>
          <cell r="Y2062" t="str">
            <v>Measuring and Regulation Station Equipment</v>
          </cell>
        </row>
        <row r="2063">
          <cell r="J2063">
            <v>2018</v>
          </cell>
          <cell r="W2063">
            <v>0</v>
          </cell>
          <cell r="Y2063" t="str">
            <v>Measuring and Regulation Station Equipment</v>
          </cell>
        </row>
        <row r="2064">
          <cell r="J2064">
            <v>2020</v>
          </cell>
          <cell r="W2064">
            <v>230000</v>
          </cell>
          <cell r="Y2064" t="str">
            <v>Measuring and Regulation Station Equipment</v>
          </cell>
        </row>
        <row r="2065">
          <cell r="J2065">
            <v>2021</v>
          </cell>
          <cell r="W2065">
            <v>0</v>
          </cell>
          <cell r="Y2065" t="str">
            <v>Measuring and Regulation Station Equipment</v>
          </cell>
        </row>
        <row r="2066">
          <cell r="J2066">
            <v>2017</v>
          </cell>
          <cell r="W2066">
            <v>0</v>
          </cell>
          <cell r="Y2066" t="str">
            <v>Measuring and Regulation Station Equipment</v>
          </cell>
        </row>
        <row r="2067">
          <cell r="J2067">
            <v>2019</v>
          </cell>
          <cell r="W2067">
            <v>0</v>
          </cell>
          <cell r="Y2067" t="str">
            <v>Measuring and Regulation Station Equipment</v>
          </cell>
        </row>
        <row r="2068">
          <cell r="J2068">
            <v>2021</v>
          </cell>
          <cell r="W2068">
            <v>0</v>
          </cell>
          <cell r="Y2068" t="str">
            <v>Measuring and Regulation Station Equipment</v>
          </cell>
        </row>
        <row r="2069">
          <cell r="J2069">
            <v>2020</v>
          </cell>
          <cell r="W2069">
            <v>10000</v>
          </cell>
          <cell r="Y2069" t="str">
            <v>Measuring and Regulation Station Equipment</v>
          </cell>
        </row>
        <row r="2070">
          <cell r="J2070">
            <v>2021</v>
          </cell>
          <cell r="W2070">
            <v>0</v>
          </cell>
          <cell r="Y2070" t="str">
            <v>Measuring and Regulation Station Equipment</v>
          </cell>
        </row>
        <row r="2071">
          <cell r="J2071">
            <v>2016</v>
          </cell>
          <cell r="W2071">
            <v>824249.89</v>
          </cell>
          <cell r="Y2071" t="str">
            <v>Measuring and Regulation Station Equipment</v>
          </cell>
        </row>
        <row r="2072">
          <cell r="J2072">
            <v>2020</v>
          </cell>
          <cell r="W2072">
            <v>0</v>
          </cell>
          <cell r="Y2072" t="str">
            <v>Meters</v>
          </cell>
        </row>
        <row r="2073">
          <cell r="J2073">
            <v>2018</v>
          </cell>
          <cell r="W2073">
            <v>2856280</v>
          </cell>
          <cell r="Y2073" t="str">
            <v>Meters</v>
          </cell>
        </row>
        <row r="2074">
          <cell r="J2074">
            <v>2018</v>
          </cell>
          <cell r="W2074">
            <v>3064</v>
          </cell>
          <cell r="Y2074" t="str">
            <v>Regulators</v>
          </cell>
        </row>
        <row r="2075">
          <cell r="J2075">
            <v>2016</v>
          </cell>
          <cell r="W2075">
            <v>0</v>
          </cell>
          <cell r="Y2075" t="str">
            <v>Regulators</v>
          </cell>
        </row>
        <row r="2076">
          <cell r="J2076">
            <v>2021</v>
          </cell>
          <cell r="W2076">
            <v>0</v>
          </cell>
          <cell r="Y2076" t="str">
            <v>Regulators</v>
          </cell>
        </row>
        <row r="2077">
          <cell r="J2077">
            <v>2017</v>
          </cell>
          <cell r="W2077">
            <v>5000</v>
          </cell>
          <cell r="Y2077" t="str">
            <v>Regulators</v>
          </cell>
        </row>
        <row r="2078">
          <cell r="J2078">
            <v>2016</v>
          </cell>
          <cell r="W2078">
            <v>0</v>
          </cell>
          <cell r="Y2078" t="str">
            <v>Regulators</v>
          </cell>
        </row>
        <row r="2079">
          <cell r="J2079">
            <v>2018</v>
          </cell>
          <cell r="W2079">
            <v>0</v>
          </cell>
          <cell r="Y2079" t="str">
            <v>Regulators</v>
          </cell>
        </row>
        <row r="2080">
          <cell r="J2080">
            <v>2021</v>
          </cell>
          <cell r="W2080">
            <v>10504</v>
          </cell>
          <cell r="Y2080" t="str">
            <v>Regulators</v>
          </cell>
        </row>
        <row r="2081">
          <cell r="J2081">
            <v>2020</v>
          </cell>
          <cell r="W2081">
            <v>0</v>
          </cell>
          <cell r="Y2081" t="str">
            <v>Regulators</v>
          </cell>
        </row>
        <row r="2082">
          <cell r="J2082">
            <v>2019</v>
          </cell>
          <cell r="W2082">
            <v>360612</v>
          </cell>
          <cell r="Y2082" t="str">
            <v>Regulators</v>
          </cell>
        </row>
        <row r="2083">
          <cell r="J2083">
            <v>2016</v>
          </cell>
          <cell r="W2083">
            <v>51374.37</v>
          </cell>
          <cell r="Y2083" t="str">
            <v>Regulators</v>
          </cell>
        </row>
        <row r="2084">
          <cell r="J2084">
            <v>2016</v>
          </cell>
          <cell r="W2084">
            <v>0</v>
          </cell>
          <cell r="Y2084" t="str">
            <v>Regulators</v>
          </cell>
        </row>
        <row r="2085">
          <cell r="J2085">
            <v>2019</v>
          </cell>
          <cell r="W2085">
            <v>103032</v>
          </cell>
          <cell r="Y2085" t="str">
            <v>Regulators</v>
          </cell>
        </row>
        <row r="2086">
          <cell r="J2086">
            <v>2017</v>
          </cell>
          <cell r="W2086">
            <v>135000</v>
          </cell>
          <cell r="Y2086" t="str">
            <v>Regulators</v>
          </cell>
        </row>
        <row r="2087">
          <cell r="J2087">
            <v>2021</v>
          </cell>
          <cell r="W2087">
            <v>31528.16</v>
          </cell>
          <cell r="Y2087" t="str">
            <v>Regulators</v>
          </cell>
        </row>
        <row r="2088">
          <cell r="J2088">
            <v>2017</v>
          </cell>
          <cell r="W2088">
            <v>35000</v>
          </cell>
          <cell r="Y2088" t="str">
            <v>Regulators</v>
          </cell>
        </row>
        <row r="2089">
          <cell r="J2089">
            <v>2018</v>
          </cell>
          <cell r="W2089">
            <v>0</v>
          </cell>
          <cell r="Y2089" t="str">
            <v>Regulators</v>
          </cell>
        </row>
        <row r="2090">
          <cell r="J2090">
            <v>2018</v>
          </cell>
          <cell r="W2090">
            <v>0</v>
          </cell>
          <cell r="Y2090" t="str">
            <v>Regulators</v>
          </cell>
        </row>
        <row r="2091">
          <cell r="J2091">
            <v>2016</v>
          </cell>
          <cell r="W2091">
            <v>-30.15</v>
          </cell>
          <cell r="Y2091" t="str">
            <v>Regulators</v>
          </cell>
        </row>
        <row r="2092">
          <cell r="J2092">
            <v>2018</v>
          </cell>
          <cell r="W2092">
            <v>76512</v>
          </cell>
          <cell r="Y2092" t="str">
            <v>Regulators</v>
          </cell>
        </row>
        <row r="2093">
          <cell r="J2093">
            <v>2020</v>
          </cell>
          <cell r="W2093">
            <v>78052</v>
          </cell>
          <cell r="Y2093" t="str">
            <v>Regulators</v>
          </cell>
        </row>
        <row r="2094">
          <cell r="J2094">
            <v>2019</v>
          </cell>
          <cell r="W2094">
            <v>27824</v>
          </cell>
          <cell r="Y2094" t="str">
            <v>Meter/Reg Install - Comm</v>
          </cell>
        </row>
        <row r="2095">
          <cell r="J2095">
            <v>2017</v>
          </cell>
          <cell r="W2095">
            <v>332091</v>
          </cell>
          <cell r="Y2095" t="str">
            <v>Meter/Reg Install - Comm</v>
          </cell>
        </row>
        <row r="2096">
          <cell r="J2096">
            <v>2021</v>
          </cell>
          <cell r="W2096">
            <v>134532</v>
          </cell>
          <cell r="Y2096" t="str">
            <v>Meter/Reg Install - Comm</v>
          </cell>
        </row>
        <row r="2097">
          <cell r="J2097">
            <v>2016</v>
          </cell>
          <cell r="W2097">
            <v>16021.17</v>
          </cell>
          <cell r="Y2097" t="str">
            <v>Meter/Reg Install - Comm</v>
          </cell>
        </row>
        <row r="2098">
          <cell r="J2098">
            <v>2019</v>
          </cell>
          <cell r="W2098">
            <v>1036</v>
          </cell>
          <cell r="Y2098" t="str">
            <v>Meter/Reg Install - Comm</v>
          </cell>
        </row>
        <row r="2099">
          <cell r="J2099">
            <v>2017</v>
          </cell>
          <cell r="W2099">
            <v>11435</v>
          </cell>
          <cell r="Y2099" t="str">
            <v>Meter/Reg Install - Comm</v>
          </cell>
        </row>
        <row r="2100">
          <cell r="J2100">
            <v>2021</v>
          </cell>
          <cell r="W2100">
            <v>2100.8000000000002</v>
          </cell>
          <cell r="Y2100" t="str">
            <v>Meter/Reg Install - Comm</v>
          </cell>
        </row>
        <row r="2101">
          <cell r="J2101">
            <v>2021</v>
          </cell>
          <cell r="W2101">
            <v>148191.24</v>
          </cell>
          <cell r="Y2101" t="str">
            <v>Meter/Reg Install - Comm</v>
          </cell>
        </row>
        <row r="2102">
          <cell r="J2102">
            <v>2016</v>
          </cell>
          <cell r="W2102">
            <v>5048.1499999999996</v>
          </cell>
          <cell r="Y2102" t="str">
            <v>Meter/Reg Install - Comm</v>
          </cell>
        </row>
        <row r="2103">
          <cell r="J2103">
            <v>2020</v>
          </cell>
          <cell r="W2103">
            <v>2080</v>
          </cell>
          <cell r="Y2103" t="str">
            <v>Meter/Reg Install - Comm</v>
          </cell>
        </row>
        <row r="2104">
          <cell r="J2104">
            <v>2020</v>
          </cell>
          <cell r="W2104">
            <v>71804</v>
          </cell>
          <cell r="Y2104" t="str">
            <v>Meter/Reg Install - Comm</v>
          </cell>
        </row>
        <row r="2105">
          <cell r="J2105">
            <v>2017</v>
          </cell>
          <cell r="W2105">
            <v>67246</v>
          </cell>
          <cell r="Y2105" t="str">
            <v>Meter/Reg Install - Comm</v>
          </cell>
        </row>
        <row r="2106">
          <cell r="J2106">
            <v>2016</v>
          </cell>
          <cell r="W2106">
            <v>10544.72</v>
          </cell>
          <cell r="Y2106" t="str">
            <v>Meter/Reg Install - Comm</v>
          </cell>
        </row>
        <row r="2107">
          <cell r="J2107">
            <v>2020</v>
          </cell>
          <cell r="W2107">
            <v>0</v>
          </cell>
          <cell r="Y2107" t="str">
            <v>Meter/Reg Install - Comm</v>
          </cell>
        </row>
        <row r="2108">
          <cell r="J2108">
            <v>2017</v>
          </cell>
          <cell r="W2108">
            <v>9910</v>
          </cell>
          <cell r="Y2108" t="str">
            <v>Meter/Reg Install - Comm</v>
          </cell>
        </row>
        <row r="2109">
          <cell r="J2109">
            <v>2017</v>
          </cell>
          <cell r="W2109">
            <v>188288</v>
          </cell>
          <cell r="Y2109" t="str">
            <v>Meter/Reg Install - Comm</v>
          </cell>
        </row>
        <row r="2110">
          <cell r="J2110">
            <v>2018</v>
          </cell>
          <cell r="W2110">
            <v>1024</v>
          </cell>
          <cell r="Y2110" t="str">
            <v>Meter/Reg Install - Comm</v>
          </cell>
        </row>
        <row r="2111">
          <cell r="J2111">
            <v>2017</v>
          </cell>
          <cell r="W2111">
            <v>163</v>
          </cell>
          <cell r="Y2111" t="str">
            <v>Meter/Reg Install - Comm</v>
          </cell>
        </row>
        <row r="2112">
          <cell r="J2112">
            <v>2019</v>
          </cell>
          <cell r="W2112">
            <v>10000</v>
          </cell>
          <cell r="Y2112" t="str">
            <v>Service Line Replacements</v>
          </cell>
        </row>
        <row r="2113">
          <cell r="J2113">
            <v>2020</v>
          </cell>
          <cell r="W2113">
            <v>90000</v>
          </cell>
          <cell r="Y2113" t="str">
            <v>Service Line Replacements</v>
          </cell>
        </row>
        <row r="2114">
          <cell r="J2114">
            <v>2020</v>
          </cell>
          <cell r="W2114">
            <v>55000</v>
          </cell>
          <cell r="Y2114" t="str">
            <v>Service Line Replacements</v>
          </cell>
        </row>
        <row r="2115">
          <cell r="J2115">
            <v>2016</v>
          </cell>
          <cell r="W2115">
            <v>15706.07</v>
          </cell>
          <cell r="Y2115" t="str">
            <v>Service Line Replacements</v>
          </cell>
        </row>
        <row r="2116">
          <cell r="J2116">
            <v>2021</v>
          </cell>
          <cell r="W2116">
            <v>2000</v>
          </cell>
          <cell r="Y2116" t="str">
            <v>Service Line Replacements</v>
          </cell>
        </row>
        <row r="2117">
          <cell r="J2117">
            <v>2017</v>
          </cell>
          <cell r="W2117">
            <v>89214.92</v>
          </cell>
          <cell r="Y2117" t="str">
            <v>Service Line Replacements</v>
          </cell>
        </row>
        <row r="2118">
          <cell r="J2118">
            <v>2018</v>
          </cell>
          <cell r="W2118">
            <v>60000</v>
          </cell>
          <cell r="Y2118" t="str">
            <v>Service Line Replacements</v>
          </cell>
        </row>
        <row r="2119">
          <cell r="J2119">
            <v>2021</v>
          </cell>
          <cell r="W2119">
            <v>140000</v>
          </cell>
          <cell r="Y2119" t="str">
            <v>Service Line Replacements</v>
          </cell>
        </row>
        <row r="2120">
          <cell r="J2120">
            <v>2016</v>
          </cell>
          <cell r="W2120">
            <v>122966.15</v>
          </cell>
          <cell r="Y2120" t="str">
            <v>Service Line Replacements</v>
          </cell>
        </row>
        <row r="2121">
          <cell r="J2121">
            <v>2016</v>
          </cell>
          <cell r="W2121">
            <v>0</v>
          </cell>
          <cell r="Y2121" t="str">
            <v>Reimbursable Construction</v>
          </cell>
        </row>
        <row r="2122">
          <cell r="J2122">
            <v>2018</v>
          </cell>
          <cell r="W2122">
            <v>0</v>
          </cell>
          <cell r="Y2122" t="str">
            <v>Reimbursable Construction</v>
          </cell>
        </row>
        <row r="2123">
          <cell r="J2123">
            <v>2017</v>
          </cell>
          <cell r="W2123">
            <v>0</v>
          </cell>
          <cell r="Y2123" t="str">
            <v>Reimbursable Construction</v>
          </cell>
        </row>
        <row r="2124">
          <cell r="J2124">
            <v>2019</v>
          </cell>
          <cell r="W2124">
            <v>0</v>
          </cell>
          <cell r="Y2124" t="str">
            <v>Reimbursable Construction</v>
          </cell>
        </row>
        <row r="2125">
          <cell r="J2125">
            <v>2017</v>
          </cell>
          <cell r="W2125">
            <v>0</v>
          </cell>
          <cell r="Y2125" t="str">
            <v>Reimbursable Construction</v>
          </cell>
        </row>
        <row r="2126">
          <cell r="J2126">
            <v>2020</v>
          </cell>
          <cell r="W2126">
            <v>0</v>
          </cell>
          <cell r="Y2126" t="str">
            <v>Reimbursable Construction</v>
          </cell>
        </row>
        <row r="2127">
          <cell r="J2127">
            <v>2018</v>
          </cell>
          <cell r="W2127">
            <v>0</v>
          </cell>
          <cell r="Y2127" t="str">
            <v>Reimbursable Construction</v>
          </cell>
        </row>
        <row r="2128">
          <cell r="J2128">
            <v>2020</v>
          </cell>
          <cell r="W2128">
            <v>720000</v>
          </cell>
          <cell r="Y2128" t="str">
            <v>Municipal Improvements</v>
          </cell>
        </row>
        <row r="2129">
          <cell r="J2129">
            <v>2018</v>
          </cell>
          <cell r="W2129">
            <v>180000</v>
          </cell>
          <cell r="Y2129" t="str">
            <v>Municipal Improvements</v>
          </cell>
        </row>
        <row r="2130">
          <cell r="J2130">
            <v>2017</v>
          </cell>
          <cell r="W2130">
            <v>1087750</v>
          </cell>
          <cell r="Y2130" t="str">
            <v>Municipal Improvements</v>
          </cell>
        </row>
        <row r="2131">
          <cell r="J2131">
            <v>2016</v>
          </cell>
          <cell r="W2131">
            <v>76719.929999999993</v>
          </cell>
          <cell r="Y2131" t="str">
            <v>Municipal Improvements</v>
          </cell>
        </row>
        <row r="2132">
          <cell r="J2132">
            <v>2021</v>
          </cell>
          <cell r="W2132">
            <v>30000</v>
          </cell>
          <cell r="Y2132" t="str">
            <v>Municipal Improvements</v>
          </cell>
        </row>
        <row r="2133">
          <cell r="J2133">
            <v>2020</v>
          </cell>
          <cell r="W2133">
            <v>52000</v>
          </cell>
          <cell r="Y2133" t="str">
            <v>Municipal Improvements</v>
          </cell>
        </row>
        <row r="2134">
          <cell r="J2134">
            <v>2018</v>
          </cell>
          <cell r="W2134">
            <v>320000</v>
          </cell>
          <cell r="Y2134" t="str">
            <v>Municipal Improvements</v>
          </cell>
        </row>
        <row r="2135">
          <cell r="J2135">
            <v>2021</v>
          </cell>
          <cell r="W2135">
            <v>300000</v>
          </cell>
          <cell r="Y2135" t="str">
            <v>Municipal Improvements</v>
          </cell>
        </row>
        <row r="2136">
          <cell r="J2136">
            <v>2021</v>
          </cell>
          <cell r="W2136">
            <v>1200000</v>
          </cell>
          <cell r="Y2136" t="str">
            <v>Municipal Improvements</v>
          </cell>
        </row>
        <row r="2137">
          <cell r="J2137">
            <v>2020</v>
          </cell>
          <cell r="W2137">
            <v>1200000</v>
          </cell>
          <cell r="Y2137" t="str">
            <v>Municipal Improvements</v>
          </cell>
        </row>
        <row r="2138">
          <cell r="J2138">
            <v>2017</v>
          </cell>
          <cell r="W2138">
            <v>1615000</v>
          </cell>
          <cell r="Y2138" t="str">
            <v>Municipal Improvements</v>
          </cell>
        </row>
        <row r="2139">
          <cell r="J2139">
            <v>2018</v>
          </cell>
          <cell r="W2139">
            <v>800000</v>
          </cell>
          <cell r="Y2139" t="str">
            <v>Municipal Improvements</v>
          </cell>
        </row>
        <row r="2140">
          <cell r="J2140">
            <v>2017</v>
          </cell>
          <cell r="W2140">
            <v>10000</v>
          </cell>
          <cell r="Y2140" t="str">
            <v>Municipal Improvements</v>
          </cell>
        </row>
        <row r="2141">
          <cell r="J2141">
            <v>2018</v>
          </cell>
          <cell r="W2141">
            <v>112000</v>
          </cell>
          <cell r="Y2141" t="str">
            <v>Municipal Improvements</v>
          </cell>
        </row>
        <row r="2142">
          <cell r="J2142">
            <v>2017</v>
          </cell>
          <cell r="W2142">
            <v>95000</v>
          </cell>
          <cell r="Y2142" t="str">
            <v>Municipal Improvements</v>
          </cell>
        </row>
        <row r="2143">
          <cell r="J2143">
            <v>2021</v>
          </cell>
          <cell r="W2143">
            <v>10000</v>
          </cell>
          <cell r="Y2143" t="str">
            <v>Municipal Improvements</v>
          </cell>
        </row>
        <row r="2144">
          <cell r="J2144">
            <v>2019</v>
          </cell>
          <cell r="W2144">
            <v>40000</v>
          </cell>
          <cell r="Y2144" t="str">
            <v>Municipal Improvements</v>
          </cell>
        </row>
        <row r="2145">
          <cell r="J2145">
            <v>2018</v>
          </cell>
          <cell r="W2145">
            <v>10000</v>
          </cell>
          <cell r="Y2145" t="str">
            <v>Municipal Improvements</v>
          </cell>
        </row>
        <row r="2146">
          <cell r="J2146">
            <v>2018</v>
          </cell>
          <cell r="W2146">
            <v>40000</v>
          </cell>
          <cell r="Y2146" t="str">
            <v>Municipal Improvements</v>
          </cell>
        </row>
        <row r="2147">
          <cell r="J2147">
            <v>2020</v>
          </cell>
          <cell r="W2147">
            <v>800000</v>
          </cell>
          <cell r="Y2147" t="str">
            <v>Municipal Improvements</v>
          </cell>
        </row>
        <row r="2148">
          <cell r="J2148">
            <v>2019</v>
          </cell>
          <cell r="W2148">
            <v>200000</v>
          </cell>
          <cell r="Y2148" t="str">
            <v>Municipal Improvements</v>
          </cell>
        </row>
        <row r="2149">
          <cell r="J2149">
            <v>2018</v>
          </cell>
          <cell r="W2149">
            <v>800000</v>
          </cell>
          <cell r="Y2149" t="str">
            <v>Municipal Improvements</v>
          </cell>
        </row>
        <row r="2150">
          <cell r="J2150">
            <v>2017</v>
          </cell>
          <cell r="W2150">
            <v>1173250</v>
          </cell>
          <cell r="Y2150" t="str">
            <v>Municipal Improvements</v>
          </cell>
        </row>
        <row r="2151">
          <cell r="J2151">
            <v>2016</v>
          </cell>
          <cell r="W2151">
            <v>918.49</v>
          </cell>
          <cell r="Y2151" t="str">
            <v>Municipal Improvements</v>
          </cell>
        </row>
        <row r="2152">
          <cell r="J2152">
            <v>2018</v>
          </cell>
          <cell r="W2152">
            <v>7000</v>
          </cell>
          <cell r="Y2152" t="str">
            <v>Municipal Improvements</v>
          </cell>
        </row>
        <row r="2153">
          <cell r="J2153">
            <v>2017</v>
          </cell>
          <cell r="W2153">
            <v>475000</v>
          </cell>
          <cell r="Y2153" t="str">
            <v>Lake Nona-Airport-Wewahootee Rd DSI</v>
          </cell>
        </row>
        <row r="2154">
          <cell r="J2154">
            <v>2016</v>
          </cell>
          <cell r="W2154">
            <v>-58770.17</v>
          </cell>
          <cell r="Y2154" t="str">
            <v>Venetian Island, Biscayne (Palm)</v>
          </cell>
        </row>
        <row r="2155">
          <cell r="J2155">
            <v>2016</v>
          </cell>
          <cell r="W2155">
            <v>1565055.43</v>
          </cell>
          <cell r="Y2155" t="str">
            <v>Venetian Island, Biscayne (Palm)</v>
          </cell>
        </row>
        <row r="2156">
          <cell r="J2156">
            <v>2021</v>
          </cell>
          <cell r="W2156">
            <v>950000</v>
          </cell>
          <cell r="Y2156" t="str">
            <v>Distribution System Improvements</v>
          </cell>
        </row>
        <row r="2157">
          <cell r="J2157">
            <v>2020</v>
          </cell>
          <cell r="W2157">
            <v>50000</v>
          </cell>
          <cell r="Y2157" t="str">
            <v>Distribution System Improvements</v>
          </cell>
        </row>
        <row r="2158">
          <cell r="J2158">
            <v>2020</v>
          </cell>
          <cell r="W2158">
            <v>950000</v>
          </cell>
          <cell r="Y2158" t="str">
            <v>Distribution System Improvements</v>
          </cell>
        </row>
        <row r="2159">
          <cell r="J2159">
            <v>2016</v>
          </cell>
          <cell r="W2159">
            <v>449405.7</v>
          </cell>
          <cell r="Y2159" t="str">
            <v>Distribution System Improvements</v>
          </cell>
        </row>
        <row r="2160">
          <cell r="J2160">
            <v>2017</v>
          </cell>
          <cell r="W2160">
            <v>0</v>
          </cell>
          <cell r="Y2160" t="str">
            <v>Distribution System Improvements</v>
          </cell>
        </row>
        <row r="2161">
          <cell r="J2161">
            <v>2018</v>
          </cell>
          <cell r="W2161">
            <v>0</v>
          </cell>
          <cell r="Y2161" t="str">
            <v>Distribution System Improvements</v>
          </cell>
        </row>
        <row r="2162">
          <cell r="J2162">
            <v>2019</v>
          </cell>
          <cell r="W2162">
            <v>25000</v>
          </cell>
          <cell r="Y2162" t="str">
            <v>Distribution System Improvements</v>
          </cell>
        </row>
        <row r="2163">
          <cell r="J2163">
            <v>2018</v>
          </cell>
          <cell r="W2163">
            <v>25000</v>
          </cell>
          <cell r="Y2163" t="str">
            <v>Distribution System Improvements</v>
          </cell>
        </row>
        <row r="2164">
          <cell r="J2164">
            <v>2018</v>
          </cell>
          <cell r="W2164">
            <v>475000</v>
          </cell>
          <cell r="Y2164" t="str">
            <v>Distribution System Improvements</v>
          </cell>
        </row>
        <row r="2165">
          <cell r="J2165">
            <v>2021</v>
          </cell>
          <cell r="W2165">
            <v>902500</v>
          </cell>
          <cell r="Y2165" t="str">
            <v>Distribution System Improvements</v>
          </cell>
        </row>
        <row r="2166">
          <cell r="J2166">
            <v>2018</v>
          </cell>
          <cell r="W2166">
            <v>47500</v>
          </cell>
          <cell r="Y2166" t="str">
            <v>Distribution System Improvements</v>
          </cell>
        </row>
        <row r="2167">
          <cell r="J2167">
            <v>2016</v>
          </cell>
          <cell r="W2167">
            <v>244698.61</v>
          </cell>
          <cell r="Y2167" t="str">
            <v>Distribution System Improvements</v>
          </cell>
        </row>
        <row r="2168">
          <cell r="J2168">
            <v>2021</v>
          </cell>
          <cell r="W2168">
            <v>1000</v>
          </cell>
          <cell r="Y2168" t="str">
            <v>Distribution System Improvements</v>
          </cell>
        </row>
        <row r="2169">
          <cell r="J2169">
            <v>2018</v>
          </cell>
          <cell r="W2169">
            <v>380000</v>
          </cell>
          <cell r="Y2169" t="str">
            <v>Distribution System Improvements</v>
          </cell>
        </row>
        <row r="2170">
          <cell r="J2170">
            <v>2021</v>
          </cell>
          <cell r="W2170">
            <v>380000</v>
          </cell>
          <cell r="Y2170" t="str">
            <v>Distribution System Improvements</v>
          </cell>
        </row>
        <row r="2171">
          <cell r="J2171">
            <v>2019</v>
          </cell>
          <cell r="W2171">
            <v>380000</v>
          </cell>
          <cell r="Y2171" t="str">
            <v>Distribution System Improvements</v>
          </cell>
        </row>
        <row r="2172">
          <cell r="J2172">
            <v>2016</v>
          </cell>
          <cell r="W2172">
            <v>252.66</v>
          </cell>
          <cell r="Y2172" t="str">
            <v>Distribution System Improvements</v>
          </cell>
        </row>
        <row r="2173">
          <cell r="J2173">
            <v>2019</v>
          </cell>
          <cell r="W2173">
            <v>500</v>
          </cell>
          <cell r="Y2173" t="str">
            <v>Distribution System Improvements</v>
          </cell>
        </row>
        <row r="2174">
          <cell r="J2174">
            <v>2016</v>
          </cell>
          <cell r="W2174">
            <v>263.12</v>
          </cell>
          <cell r="Y2174" t="str">
            <v>Distribution System Improvements</v>
          </cell>
        </row>
        <row r="2175">
          <cell r="J2175">
            <v>2018</v>
          </cell>
          <cell r="W2175">
            <v>55000</v>
          </cell>
          <cell r="Y2175" t="str">
            <v>Distribution System Improvements</v>
          </cell>
        </row>
        <row r="2176">
          <cell r="J2176">
            <v>2017</v>
          </cell>
          <cell r="W2176">
            <v>0</v>
          </cell>
          <cell r="Y2176" t="str">
            <v>Distribution System Improvements</v>
          </cell>
        </row>
        <row r="2177">
          <cell r="J2177">
            <v>2019</v>
          </cell>
          <cell r="W2177">
            <v>1400000</v>
          </cell>
          <cell r="Y2177" t="str">
            <v>Aldyl A Pipe</v>
          </cell>
        </row>
        <row r="2178">
          <cell r="J2178">
            <v>2019</v>
          </cell>
          <cell r="W2178">
            <v>0</v>
          </cell>
          <cell r="Y2178" t="str">
            <v>Misc. Non-Revenue Producing</v>
          </cell>
        </row>
        <row r="2179">
          <cell r="J2179">
            <v>2016</v>
          </cell>
          <cell r="W2179">
            <v>-432</v>
          </cell>
          <cell r="Y2179" t="str">
            <v>Misc. Non-Revenue Producing</v>
          </cell>
        </row>
        <row r="2180">
          <cell r="J2180">
            <v>2018</v>
          </cell>
          <cell r="W2180">
            <v>0</v>
          </cell>
          <cell r="Y2180" t="str">
            <v>Misc. Non-Revenue Producing</v>
          </cell>
        </row>
        <row r="2181">
          <cell r="J2181">
            <v>2018</v>
          </cell>
          <cell r="W2181">
            <v>0</v>
          </cell>
          <cell r="Y2181" t="str">
            <v>Misc. Non-Revenue Producing</v>
          </cell>
        </row>
        <row r="2182">
          <cell r="J2182">
            <v>2017</v>
          </cell>
          <cell r="W2182">
            <v>0</v>
          </cell>
          <cell r="Y2182" t="str">
            <v>Misc. Non-Revenue Producing</v>
          </cell>
        </row>
        <row r="2183">
          <cell r="J2183">
            <v>2016</v>
          </cell>
          <cell r="W2183">
            <v>0</v>
          </cell>
          <cell r="Y2183" t="str">
            <v>Misc. Non-Revenue Producing</v>
          </cell>
        </row>
        <row r="2184">
          <cell r="J2184">
            <v>2017</v>
          </cell>
          <cell r="W2184">
            <v>0</v>
          </cell>
          <cell r="Y2184" t="str">
            <v>Misc. Non-Revenue Producing</v>
          </cell>
        </row>
        <row r="2185">
          <cell r="J2185">
            <v>2016</v>
          </cell>
          <cell r="W2185">
            <v>0</v>
          </cell>
          <cell r="Y2185" t="str">
            <v>Misc. Non-Revenue Producing</v>
          </cell>
        </row>
        <row r="2186">
          <cell r="J2186">
            <v>2016</v>
          </cell>
          <cell r="W2186">
            <v>0</v>
          </cell>
          <cell r="Y2186" t="str">
            <v>Misc. Non-Revenue Producing</v>
          </cell>
        </row>
        <row r="2187">
          <cell r="J2187">
            <v>2019</v>
          </cell>
          <cell r="W2187">
            <v>0</v>
          </cell>
          <cell r="Y2187" t="str">
            <v>Misc. Non-Revenue Producing</v>
          </cell>
        </row>
        <row r="2188">
          <cell r="J2188">
            <v>2021</v>
          </cell>
          <cell r="W2188">
            <v>9255.64</v>
          </cell>
          <cell r="Y2188" t="str">
            <v>Cast Iron/Bare Steel Main Repl.</v>
          </cell>
        </row>
        <row r="2189">
          <cell r="J2189">
            <v>2018</v>
          </cell>
          <cell r="W2189">
            <v>9072</v>
          </cell>
          <cell r="Y2189" t="str">
            <v>Cast Iron/Bare Steel Main Repl.</v>
          </cell>
        </row>
        <row r="2190">
          <cell r="J2190">
            <v>2016</v>
          </cell>
          <cell r="W2190">
            <v>243563.74</v>
          </cell>
          <cell r="Y2190" t="str">
            <v>Cast Iron/Bare Steel Main Repl.</v>
          </cell>
        </row>
        <row r="2191">
          <cell r="J2191">
            <v>2018</v>
          </cell>
          <cell r="W2191">
            <v>332657</v>
          </cell>
          <cell r="Y2191" t="str">
            <v>Cast Iron/Bare Steel Main Repl.</v>
          </cell>
        </row>
        <row r="2192">
          <cell r="J2192">
            <v>2019</v>
          </cell>
          <cell r="W2192">
            <v>1270145</v>
          </cell>
          <cell r="Y2192" t="str">
            <v>Cast Iron/Bare Steel Main Repl.</v>
          </cell>
        </row>
        <row r="2193">
          <cell r="J2193">
            <v>2018</v>
          </cell>
          <cell r="W2193">
            <v>30241</v>
          </cell>
          <cell r="Y2193" t="str">
            <v>Cast Iron/Bare Steel Main Repl.</v>
          </cell>
        </row>
        <row r="2194">
          <cell r="J2194">
            <v>2021</v>
          </cell>
          <cell r="W2194">
            <v>270449.71999999997</v>
          </cell>
          <cell r="Y2194" t="str">
            <v>Cast Iron/Bare Steel Main Repl.</v>
          </cell>
        </row>
        <row r="2195">
          <cell r="J2195">
            <v>2017</v>
          </cell>
          <cell r="W2195">
            <v>3420000</v>
          </cell>
          <cell r="Y2195" t="str">
            <v>Cast Iron/Bare Steel Main Repl.</v>
          </cell>
        </row>
        <row r="2196">
          <cell r="J2196">
            <v>2017</v>
          </cell>
          <cell r="W2196">
            <v>0</v>
          </cell>
          <cell r="Y2196" t="str">
            <v>Software-Eng Design and Drafting</v>
          </cell>
        </row>
        <row r="2197">
          <cell r="J2197">
            <v>2019</v>
          </cell>
          <cell r="W2197">
            <v>0</v>
          </cell>
          <cell r="Y2197" t="str">
            <v>Windows OS Upgrade</v>
          </cell>
        </row>
        <row r="2198">
          <cell r="J2198">
            <v>2016</v>
          </cell>
          <cell r="W2198">
            <v>988583.1</v>
          </cell>
          <cell r="Y2198" t="str">
            <v>Windows OS Upgrade</v>
          </cell>
        </row>
        <row r="2199">
          <cell r="J2199">
            <v>2021</v>
          </cell>
          <cell r="W2199">
            <v>2836960</v>
          </cell>
          <cell r="Y2199" t="str">
            <v>Office Equipment</v>
          </cell>
        </row>
        <row r="2200">
          <cell r="J2200">
            <v>2018</v>
          </cell>
          <cell r="W2200">
            <v>938792</v>
          </cell>
          <cell r="Y2200" t="str">
            <v>Office Equipment</v>
          </cell>
        </row>
        <row r="2201">
          <cell r="J2201">
            <v>2019</v>
          </cell>
          <cell r="W2201">
            <v>10300</v>
          </cell>
          <cell r="Y2201" t="str">
            <v>Office Equipment</v>
          </cell>
        </row>
        <row r="2202">
          <cell r="J2202">
            <v>2017</v>
          </cell>
          <cell r="W2202">
            <v>0</v>
          </cell>
          <cell r="Y2202" t="str">
            <v>Office Equipment</v>
          </cell>
        </row>
        <row r="2203">
          <cell r="J2203">
            <v>2020</v>
          </cell>
          <cell r="W2203">
            <v>10400</v>
          </cell>
          <cell r="Y2203" t="str">
            <v>Office Equipment</v>
          </cell>
        </row>
        <row r="2204">
          <cell r="J2204">
            <v>2019</v>
          </cell>
          <cell r="W2204">
            <v>10300</v>
          </cell>
          <cell r="Y2204" t="str">
            <v>Office Equipment</v>
          </cell>
        </row>
        <row r="2205">
          <cell r="J2205">
            <v>2021</v>
          </cell>
          <cell r="W2205">
            <v>0</v>
          </cell>
          <cell r="Y2205" t="str">
            <v>Office Equipment</v>
          </cell>
        </row>
        <row r="2206">
          <cell r="J2206">
            <v>2020</v>
          </cell>
          <cell r="W2206">
            <v>0</v>
          </cell>
          <cell r="Y2206" t="str">
            <v>Office Equipment</v>
          </cell>
        </row>
        <row r="2207">
          <cell r="J2207">
            <v>2021</v>
          </cell>
          <cell r="W2207">
            <v>0</v>
          </cell>
          <cell r="Y2207" t="str">
            <v>Office Equipment</v>
          </cell>
        </row>
        <row r="2208">
          <cell r="J2208">
            <v>2021</v>
          </cell>
          <cell r="W2208">
            <v>10504</v>
          </cell>
          <cell r="Y2208" t="str">
            <v>Office Equipment</v>
          </cell>
        </row>
        <row r="2209">
          <cell r="J2209">
            <v>2020</v>
          </cell>
          <cell r="W2209">
            <v>10400</v>
          </cell>
          <cell r="Y2209" t="str">
            <v>Office Equipment</v>
          </cell>
        </row>
        <row r="2210">
          <cell r="J2210">
            <v>2019</v>
          </cell>
          <cell r="W2210">
            <v>0</v>
          </cell>
          <cell r="Y2210" t="str">
            <v>Office Equipment</v>
          </cell>
        </row>
        <row r="2211">
          <cell r="J2211">
            <v>2018</v>
          </cell>
          <cell r="W2211">
            <v>0</v>
          </cell>
          <cell r="Y2211" t="str">
            <v>Office Equipment</v>
          </cell>
        </row>
        <row r="2212">
          <cell r="J2212">
            <v>2021</v>
          </cell>
          <cell r="W2212">
            <v>0</v>
          </cell>
          <cell r="Y2212" t="str">
            <v>Office Equipment</v>
          </cell>
        </row>
        <row r="2213">
          <cell r="J2213">
            <v>2020</v>
          </cell>
          <cell r="W2213">
            <v>0</v>
          </cell>
          <cell r="Y2213" t="str">
            <v>Office Equipment</v>
          </cell>
        </row>
        <row r="2214">
          <cell r="J2214">
            <v>2017</v>
          </cell>
          <cell r="W2214">
            <v>5052</v>
          </cell>
          <cell r="Y2214" t="str">
            <v>Office Equipment</v>
          </cell>
        </row>
        <row r="2215">
          <cell r="J2215">
            <v>2016</v>
          </cell>
          <cell r="W2215">
            <v>0</v>
          </cell>
          <cell r="Y2215" t="str">
            <v>Office Equipment</v>
          </cell>
        </row>
        <row r="2216">
          <cell r="J2216">
            <v>2021</v>
          </cell>
          <cell r="W2216">
            <v>5260.08</v>
          </cell>
          <cell r="Y2216" t="str">
            <v>Office Equipment</v>
          </cell>
        </row>
        <row r="2217">
          <cell r="J2217">
            <v>2018</v>
          </cell>
          <cell r="W2217">
            <v>5104</v>
          </cell>
          <cell r="Y2217" t="str">
            <v>Office Equipment</v>
          </cell>
        </row>
        <row r="2218">
          <cell r="J2218">
            <v>2018</v>
          </cell>
          <cell r="W2218">
            <v>0</v>
          </cell>
          <cell r="Y2218" t="str">
            <v>Office Equipment</v>
          </cell>
        </row>
        <row r="2219">
          <cell r="J2219">
            <v>2018</v>
          </cell>
          <cell r="W2219">
            <v>0</v>
          </cell>
          <cell r="Y2219" t="str">
            <v>Office Equipment</v>
          </cell>
        </row>
        <row r="2220">
          <cell r="J2220">
            <v>2018</v>
          </cell>
          <cell r="W2220">
            <v>10200</v>
          </cell>
          <cell r="Y2220" t="str">
            <v>Office Equipment</v>
          </cell>
        </row>
        <row r="2221">
          <cell r="J2221">
            <v>2020</v>
          </cell>
          <cell r="W2221">
            <v>0</v>
          </cell>
          <cell r="Y2221" t="str">
            <v>Improvements to Property</v>
          </cell>
        </row>
        <row r="2222">
          <cell r="J2222">
            <v>2018</v>
          </cell>
          <cell r="W2222">
            <v>0</v>
          </cell>
          <cell r="Y2222" t="str">
            <v>Improvements to Property</v>
          </cell>
        </row>
        <row r="2223">
          <cell r="J2223">
            <v>2017</v>
          </cell>
          <cell r="W2223">
            <v>0</v>
          </cell>
          <cell r="Y2223" t="str">
            <v>Improvements to Property</v>
          </cell>
        </row>
        <row r="2224">
          <cell r="J2224">
            <v>2016</v>
          </cell>
          <cell r="W2224">
            <v>9121.25</v>
          </cell>
          <cell r="Y2224" t="str">
            <v>Improvements to Property</v>
          </cell>
        </row>
        <row r="2225">
          <cell r="J2225">
            <v>2020</v>
          </cell>
          <cell r="W2225">
            <v>0</v>
          </cell>
          <cell r="Y2225" t="str">
            <v>Improvements to Property</v>
          </cell>
        </row>
        <row r="2226">
          <cell r="J2226">
            <v>2018</v>
          </cell>
          <cell r="W2226">
            <v>0</v>
          </cell>
          <cell r="Y2226" t="str">
            <v>Improvements to Property</v>
          </cell>
        </row>
        <row r="2227">
          <cell r="J2227">
            <v>2019</v>
          </cell>
          <cell r="W2227">
            <v>0</v>
          </cell>
          <cell r="Y2227" t="str">
            <v>TPA Operations Building</v>
          </cell>
        </row>
        <row r="2228">
          <cell r="J2228">
            <v>2018</v>
          </cell>
          <cell r="W2228">
            <v>0</v>
          </cell>
          <cell r="Y2228" t="str">
            <v>TPA Operations Building</v>
          </cell>
        </row>
        <row r="2229">
          <cell r="J2229">
            <v>2019</v>
          </cell>
          <cell r="W2229">
            <v>0</v>
          </cell>
          <cell r="Y2229" t="str">
            <v>Improvements to Property</v>
          </cell>
        </row>
        <row r="2230">
          <cell r="J2230">
            <v>2017</v>
          </cell>
          <cell r="W2230">
            <v>0</v>
          </cell>
          <cell r="Y2230" t="str">
            <v>Improvements to Property</v>
          </cell>
        </row>
        <row r="2231">
          <cell r="J2231">
            <v>2016</v>
          </cell>
          <cell r="W2231">
            <v>0</v>
          </cell>
          <cell r="Y2231" t="str">
            <v>Improvements to Property</v>
          </cell>
        </row>
        <row r="2232">
          <cell r="J2232">
            <v>2016</v>
          </cell>
          <cell r="W2232">
            <v>0</v>
          </cell>
          <cell r="Y2232" t="str">
            <v>Improvements to Property</v>
          </cell>
        </row>
        <row r="2233">
          <cell r="J2233">
            <v>2016</v>
          </cell>
          <cell r="W2233">
            <v>-2395.92</v>
          </cell>
          <cell r="Y2233" t="str">
            <v>Improvements to Property</v>
          </cell>
        </row>
        <row r="2234">
          <cell r="J2234">
            <v>2019</v>
          </cell>
          <cell r="W2234">
            <v>0</v>
          </cell>
          <cell r="Y2234" t="str">
            <v>Improvements to Property</v>
          </cell>
        </row>
        <row r="2235">
          <cell r="J2235">
            <v>2017</v>
          </cell>
          <cell r="W2235">
            <v>0</v>
          </cell>
          <cell r="Y2235" t="str">
            <v>Improvements to Property</v>
          </cell>
        </row>
        <row r="2236">
          <cell r="J2236">
            <v>2017</v>
          </cell>
          <cell r="W2236">
            <v>0</v>
          </cell>
          <cell r="Y2236" t="str">
            <v>Improvements to Property</v>
          </cell>
        </row>
        <row r="2237">
          <cell r="J2237">
            <v>2020</v>
          </cell>
          <cell r="W2237">
            <v>0</v>
          </cell>
          <cell r="Y2237" t="str">
            <v>Improvements to Property</v>
          </cell>
        </row>
        <row r="2238">
          <cell r="J2238">
            <v>2019</v>
          </cell>
          <cell r="W2238">
            <v>0</v>
          </cell>
          <cell r="Y2238" t="str">
            <v>Improvements to Property</v>
          </cell>
        </row>
        <row r="2239">
          <cell r="J2239">
            <v>2016</v>
          </cell>
          <cell r="W2239">
            <v>101009.99</v>
          </cell>
          <cell r="Y2239" t="str">
            <v>Improvements to Property</v>
          </cell>
        </row>
        <row r="2240">
          <cell r="J2240">
            <v>2019</v>
          </cell>
          <cell r="W2240">
            <v>0</v>
          </cell>
          <cell r="Y2240" t="str">
            <v>Improvements to Property</v>
          </cell>
        </row>
        <row r="2241">
          <cell r="J2241">
            <v>2018</v>
          </cell>
          <cell r="W2241">
            <v>0</v>
          </cell>
          <cell r="Y2241" t="str">
            <v>Improvements to Property</v>
          </cell>
        </row>
        <row r="2242">
          <cell r="J2242">
            <v>2019</v>
          </cell>
          <cell r="W2242">
            <v>0</v>
          </cell>
          <cell r="Y2242" t="str">
            <v>Improvements to Property</v>
          </cell>
        </row>
        <row r="2243">
          <cell r="J2243">
            <v>2018</v>
          </cell>
          <cell r="W2243">
            <v>0</v>
          </cell>
          <cell r="Y2243" t="str">
            <v>Improvements to Property</v>
          </cell>
        </row>
        <row r="2244">
          <cell r="J2244">
            <v>2017</v>
          </cell>
          <cell r="W2244">
            <v>0</v>
          </cell>
          <cell r="Y2244" t="str">
            <v>Communication Equipment</v>
          </cell>
        </row>
        <row r="2245">
          <cell r="J2245">
            <v>2017</v>
          </cell>
          <cell r="W2245">
            <v>0</v>
          </cell>
          <cell r="Y2245" t="str">
            <v>Communication Equipment</v>
          </cell>
        </row>
        <row r="2246">
          <cell r="J2246">
            <v>2020</v>
          </cell>
          <cell r="W2246">
            <v>0</v>
          </cell>
          <cell r="Y2246" t="str">
            <v>Communication Equipment</v>
          </cell>
        </row>
        <row r="2247">
          <cell r="J2247">
            <v>2019</v>
          </cell>
          <cell r="W2247">
            <v>0</v>
          </cell>
          <cell r="Y2247" t="str">
            <v>Communication Equipment</v>
          </cell>
        </row>
        <row r="2248">
          <cell r="J2248">
            <v>2017</v>
          </cell>
          <cell r="W2248">
            <v>0</v>
          </cell>
          <cell r="Y2248" t="str">
            <v>Communication Equipment</v>
          </cell>
        </row>
        <row r="2249">
          <cell r="J2249">
            <v>2021</v>
          </cell>
          <cell r="W2249">
            <v>0</v>
          </cell>
          <cell r="Y2249" t="str">
            <v>Communication Equipment</v>
          </cell>
        </row>
        <row r="2250">
          <cell r="J2250">
            <v>2019</v>
          </cell>
          <cell r="W2250">
            <v>0</v>
          </cell>
          <cell r="Y2250" t="str">
            <v>Communication Equipment</v>
          </cell>
        </row>
        <row r="2251">
          <cell r="J2251">
            <v>2017</v>
          </cell>
          <cell r="W2251">
            <v>0</v>
          </cell>
          <cell r="Y2251" t="str">
            <v>Communication Equipment</v>
          </cell>
        </row>
        <row r="2252">
          <cell r="J2252">
            <v>2018</v>
          </cell>
          <cell r="W2252">
            <v>0</v>
          </cell>
          <cell r="Y2252" t="str">
            <v>Communication Equipment</v>
          </cell>
        </row>
        <row r="2253">
          <cell r="J2253">
            <v>2017</v>
          </cell>
          <cell r="W2253">
            <v>0</v>
          </cell>
          <cell r="Y2253" t="str">
            <v>Communication Equipment</v>
          </cell>
        </row>
        <row r="2254">
          <cell r="J2254">
            <v>2017</v>
          </cell>
          <cell r="W2254">
            <v>0</v>
          </cell>
          <cell r="Y2254" t="str">
            <v>Communication Equipment</v>
          </cell>
        </row>
        <row r="2255">
          <cell r="J2255">
            <v>2016</v>
          </cell>
          <cell r="W2255">
            <v>0</v>
          </cell>
          <cell r="Y2255" t="str">
            <v>Communication Equipment</v>
          </cell>
        </row>
        <row r="2256">
          <cell r="J2256">
            <v>2021</v>
          </cell>
          <cell r="W2256">
            <v>0</v>
          </cell>
          <cell r="Y2256" t="str">
            <v>Communication Equipment</v>
          </cell>
        </row>
        <row r="2257">
          <cell r="J2257">
            <v>2020</v>
          </cell>
          <cell r="W2257">
            <v>0</v>
          </cell>
          <cell r="Y2257" t="str">
            <v>Communication Equipment</v>
          </cell>
        </row>
        <row r="2258">
          <cell r="J2258">
            <v>2017</v>
          </cell>
          <cell r="W2258">
            <v>0</v>
          </cell>
          <cell r="Y2258" t="str">
            <v>Communication Equipment</v>
          </cell>
        </row>
        <row r="2259">
          <cell r="J2259">
            <v>2016</v>
          </cell>
          <cell r="W2259">
            <v>0</v>
          </cell>
          <cell r="Y2259" t="str">
            <v>Communication Equipment</v>
          </cell>
        </row>
        <row r="2260">
          <cell r="J2260">
            <v>2016</v>
          </cell>
          <cell r="W2260">
            <v>0</v>
          </cell>
          <cell r="Y2260" t="str">
            <v>Communication Equipment</v>
          </cell>
        </row>
        <row r="2261">
          <cell r="J2261">
            <v>2018</v>
          </cell>
          <cell r="W2261">
            <v>100000</v>
          </cell>
          <cell r="Y2261" t="str">
            <v>Communication Equipment</v>
          </cell>
        </row>
        <row r="2262">
          <cell r="J2262">
            <v>2018</v>
          </cell>
          <cell r="W2262">
            <v>300000</v>
          </cell>
          <cell r="Y2262" t="str">
            <v>Main Replacements</v>
          </cell>
        </row>
        <row r="2263">
          <cell r="J2263">
            <v>2017</v>
          </cell>
          <cell r="W2263">
            <v>349665.4</v>
          </cell>
          <cell r="Y2263" t="str">
            <v>Main Replacements</v>
          </cell>
        </row>
        <row r="2264">
          <cell r="J2264">
            <v>2019</v>
          </cell>
          <cell r="W2264">
            <v>384000</v>
          </cell>
          <cell r="Y2264" t="str">
            <v>Main Replacements</v>
          </cell>
        </row>
        <row r="2265">
          <cell r="J2265">
            <v>2017</v>
          </cell>
          <cell r="W2265">
            <v>254302.12</v>
          </cell>
          <cell r="Y2265" t="str">
            <v>Main Replacements</v>
          </cell>
        </row>
        <row r="2266">
          <cell r="J2266">
            <v>2018</v>
          </cell>
          <cell r="W2266">
            <v>30000</v>
          </cell>
          <cell r="Y2266" t="str">
            <v>Main Replacements</v>
          </cell>
        </row>
        <row r="2267">
          <cell r="J2267">
            <v>2021</v>
          </cell>
          <cell r="W2267">
            <v>600000</v>
          </cell>
          <cell r="Y2267" t="str">
            <v>Main Replacements</v>
          </cell>
        </row>
        <row r="2268">
          <cell r="J2268">
            <v>2016</v>
          </cell>
          <cell r="W2268">
            <v>104949.87</v>
          </cell>
          <cell r="Y2268" t="str">
            <v>Main Replacements</v>
          </cell>
        </row>
        <row r="2269">
          <cell r="J2269">
            <v>2020</v>
          </cell>
          <cell r="W2269">
            <v>10000</v>
          </cell>
          <cell r="Y2269" t="str">
            <v>Main Replacements</v>
          </cell>
        </row>
        <row r="2270">
          <cell r="J2270">
            <v>2021</v>
          </cell>
          <cell r="W2270">
            <v>15000</v>
          </cell>
          <cell r="Y2270" t="str">
            <v>Main Replacements</v>
          </cell>
        </row>
        <row r="2271">
          <cell r="J2271">
            <v>2020</v>
          </cell>
          <cell r="W2271">
            <v>15000</v>
          </cell>
          <cell r="Y2271" t="str">
            <v>Main Replacements</v>
          </cell>
        </row>
        <row r="2272">
          <cell r="J2272">
            <v>2018</v>
          </cell>
          <cell r="W2272">
            <v>30000</v>
          </cell>
          <cell r="Y2272" t="str">
            <v>Main Replacements</v>
          </cell>
        </row>
        <row r="2273">
          <cell r="J2273">
            <v>2018</v>
          </cell>
          <cell r="W2273">
            <v>80000</v>
          </cell>
          <cell r="Y2273" t="str">
            <v>Main Replacements</v>
          </cell>
        </row>
        <row r="2274">
          <cell r="J2274">
            <v>2016</v>
          </cell>
          <cell r="W2274">
            <v>23260.79</v>
          </cell>
          <cell r="Y2274" t="str">
            <v>Main Replacements</v>
          </cell>
        </row>
        <row r="2275">
          <cell r="J2275">
            <v>2021</v>
          </cell>
          <cell r="W2275">
            <v>312150.59999999998</v>
          </cell>
          <cell r="Y2275" t="str">
            <v>Meter/Reg Install - Res</v>
          </cell>
        </row>
        <row r="2276">
          <cell r="J2276">
            <v>2019</v>
          </cell>
          <cell r="W2276">
            <v>2060</v>
          </cell>
          <cell r="Y2276" t="str">
            <v>Meter/Reg Install - Res</v>
          </cell>
        </row>
        <row r="2277">
          <cell r="J2277">
            <v>2021</v>
          </cell>
          <cell r="W2277">
            <v>252237.4</v>
          </cell>
          <cell r="Y2277" t="str">
            <v>Meter/Reg Install - Res</v>
          </cell>
        </row>
        <row r="2278">
          <cell r="J2278">
            <v>2016</v>
          </cell>
          <cell r="W2278">
            <v>314647.45</v>
          </cell>
          <cell r="Y2278" t="str">
            <v>Meter/Reg Install - Res</v>
          </cell>
        </row>
        <row r="2279">
          <cell r="J2279">
            <v>2021</v>
          </cell>
          <cell r="W2279">
            <v>228074.16</v>
          </cell>
          <cell r="Y2279" t="str">
            <v>Meter/Reg Install - Res</v>
          </cell>
        </row>
        <row r="2280">
          <cell r="J2280">
            <v>2017</v>
          </cell>
          <cell r="W2280">
            <v>33244</v>
          </cell>
          <cell r="Y2280" t="str">
            <v>Meter/Reg Install - Res</v>
          </cell>
        </row>
        <row r="2281">
          <cell r="J2281">
            <v>2019</v>
          </cell>
          <cell r="W2281">
            <v>114364</v>
          </cell>
          <cell r="Y2281" t="str">
            <v>Meter/Reg Install - Res</v>
          </cell>
        </row>
        <row r="2282">
          <cell r="J2282">
            <v>2018</v>
          </cell>
          <cell r="W2282">
            <v>113232</v>
          </cell>
          <cell r="Y2282" t="str">
            <v>Meter/Reg Install - Res</v>
          </cell>
        </row>
        <row r="2283">
          <cell r="J2283">
            <v>2016</v>
          </cell>
          <cell r="W2283">
            <v>9837.74</v>
          </cell>
          <cell r="Y2283" t="str">
            <v>Meter/Reg Install - Res</v>
          </cell>
        </row>
        <row r="2284">
          <cell r="J2284">
            <v>2020</v>
          </cell>
          <cell r="W2284">
            <v>253900</v>
          </cell>
          <cell r="Y2284" t="str">
            <v>Meter/Reg Install - Res</v>
          </cell>
        </row>
        <row r="2285">
          <cell r="J2285">
            <v>2021</v>
          </cell>
          <cell r="W2285">
            <v>2100.8000000000002</v>
          </cell>
          <cell r="Y2285" t="str">
            <v>Meter/Reg Install - Res</v>
          </cell>
        </row>
        <row r="2286">
          <cell r="J2286">
            <v>2021</v>
          </cell>
          <cell r="W2286">
            <v>19973.759999999998</v>
          </cell>
          <cell r="Y2286" t="str">
            <v>Meter/Reg Install - Res</v>
          </cell>
        </row>
        <row r="2287">
          <cell r="J2287">
            <v>2018</v>
          </cell>
          <cell r="W2287">
            <v>4080</v>
          </cell>
          <cell r="Y2287" t="str">
            <v>Meter/Reg Install - Res</v>
          </cell>
        </row>
        <row r="2288">
          <cell r="J2288">
            <v>2018</v>
          </cell>
          <cell r="W2288">
            <v>0</v>
          </cell>
          <cell r="Y2288" t="str">
            <v>Meter/Reg Install - Res</v>
          </cell>
        </row>
        <row r="2289">
          <cell r="J2289">
            <v>2017</v>
          </cell>
          <cell r="W2289">
            <v>31377</v>
          </cell>
          <cell r="Y2289" t="str">
            <v>Meter/Reg Install - Res</v>
          </cell>
        </row>
        <row r="2290">
          <cell r="J2290">
            <v>2016</v>
          </cell>
          <cell r="W2290">
            <v>354.69</v>
          </cell>
          <cell r="Y2290" t="str">
            <v>Meter/Reg Install - Res</v>
          </cell>
        </row>
        <row r="2291">
          <cell r="J2291">
            <v>2019</v>
          </cell>
          <cell r="W2291">
            <v>0</v>
          </cell>
          <cell r="Y2291" t="str">
            <v>Meter/Reg Install - Res</v>
          </cell>
        </row>
        <row r="2292">
          <cell r="J2292">
            <v>2017</v>
          </cell>
          <cell r="W2292">
            <v>385298</v>
          </cell>
          <cell r="Y2292" t="str">
            <v>Meter/Reg Install - Res</v>
          </cell>
        </row>
        <row r="2293">
          <cell r="J2293">
            <v>2016</v>
          </cell>
          <cell r="W2293">
            <v>3758.66</v>
          </cell>
          <cell r="Y2293" t="str">
            <v>Meter/Reg Install - Res</v>
          </cell>
        </row>
        <row r="2294">
          <cell r="J2294">
            <v>2019</v>
          </cell>
          <cell r="W2294">
            <v>2000000</v>
          </cell>
          <cell r="Y2294" t="str">
            <v>Alternative Fueling Stations</v>
          </cell>
        </row>
        <row r="2295">
          <cell r="J2295">
            <v>2016</v>
          </cell>
          <cell r="W2295">
            <v>209458.3</v>
          </cell>
          <cell r="Y2295" t="str">
            <v>Alternative Fueling Stations</v>
          </cell>
        </row>
        <row r="2296">
          <cell r="J2296">
            <v>2018</v>
          </cell>
          <cell r="W2296">
            <v>0</v>
          </cell>
          <cell r="Y2296" t="str">
            <v>Alternative Fueling Stations</v>
          </cell>
        </row>
        <row r="2297">
          <cell r="J2297">
            <v>2017</v>
          </cell>
          <cell r="W2297">
            <v>0</v>
          </cell>
          <cell r="Y2297" t="str">
            <v>Alternative Fueling Stations</v>
          </cell>
        </row>
        <row r="2298">
          <cell r="J2298">
            <v>2018</v>
          </cell>
          <cell r="W2298">
            <v>2000000</v>
          </cell>
          <cell r="Y2298" t="str">
            <v>Alternative Fueling Stations</v>
          </cell>
        </row>
        <row r="2299">
          <cell r="J2299">
            <v>2018</v>
          </cell>
          <cell r="W2299">
            <v>0</v>
          </cell>
          <cell r="Y2299" t="str">
            <v>Alternative Fueling Stations</v>
          </cell>
        </row>
        <row r="2300">
          <cell r="J2300">
            <v>2021</v>
          </cell>
          <cell r="W2300">
            <v>0</v>
          </cell>
          <cell r="Y2300" t="str">
            <v>Alternative Fueling Stations</v>
          </cell>
        </row>
        <row r="2301">
          <cell r="J2301">
            <v>2016</v>
          </cell>
          <cell r="W2301">
            <v>0</v>
          </cell>
          <cell r="Y2301" t="str">
            <v>Alternative Fueling Stations</v>
          </cell>
        </row>
        <row r="2302">
          <cell r="J2302">
            <v>2020</v>
          </cell>
          <cell r="W2302">
            <v>0</v>
          </cell>
          <cell r="Y2302" t="str">
            <v>Industrial Installations</v>
          </cell>
        </row>
        <row r="2303">
          <cell r="J2303">
            <v>2020</v>
          </cell>
          <cell r="W2303">
            <v>0</v>
          </cell>
          <cell r="Y2303" t="str">
            <v>Industrial Installations</v>
          </cell>
        </row>
        <row r="2304">
          <cell r="J2304">
            <v>2019</v>
          </cell>
          <cell r="W2304">
            <v>0</v>
          </cell>
          <cell r="Y2304" t="str">
            <v>Industrial Installations</v>
          </cell>
        </row>
        <row r="2305">
          <cell r="J2305">
            <v>2018</v>
          </cell>
          <cell r="W2305">
            <v>0</v>
          </cell>
          <cell r="Y2305" t="str">
            <v>Industrial Installations</v>
          </cell>
        </row>
        <row r="2306">
          <cell r="J2306">
            <v>2017</v>
          </cell>
          <cell r="W2306">
            <v>0</v>
          </cell>
          <cell r="Y2306" t="str">
            <v>Industrial Installations</v>
          </cell>
        </row>
        <row r="2307">
          <cell r="J2307">
            <v>2018</v>
          </cell>
          <cell r="W2307">
            <v>0</v>
          </cell>
          <cell r="Y2307" t="str">
            <v>Industrial Installations</v>
          </cell>
        </row>
        <row r="2308">
          <cell r="J2308">
            <v>2018</v>
          </cell>
          <cell r="W2308">
            <v>0</v>
          </cell>
          <cell r="Y2308" t="str">
            <v>Industrial Installations</v>
          </cell>
        </row>
        <row r="2309">
          <cell r="J2309">
            <v>2019</v>
          </cell>
          <cell r="W2309">
            <v>0</v>
          </cell>
          <cell r="Y2309" t="str">
            <v>Industrial Installations</v>
          </cell>
        </row>
        <row r="2310">
          <cell r="J2310">
            <v>2018</v>
          </cell>
          <cell r="W2310">
            <v>0</v>
          </cell>
          <cell r="Y2310" t="str">
            <v>Industrial Installations</v>
          </cell>
        </row>
        <row r="2311">
          <cell r="J2311">
            <v>2018</v>
          </cell>
          <cell r="W2311">
            <v>0</v>
          </cell>
          <cell r="Y2311" t="str">
            <v>Misc. Revenue Producing</v>
          </cell>
        </row>
        <row r="2312">
          <cell r="J2312">
            <v>2019</v>
          </cell>
          <cell r="W2312">
            <v>20000</v>
          </cell>
          <cell r="Y2312" t="str">
            <v>Cathodic Protection</v>
          </cell>
        </row>
        <row r="2313">
          <cell r="J2313">
            <v>2017</v>
          </cell>
          <cell r="W2313">
            <v>0</v>
          </cell>
          <cell r="Y2313" t="str">
            <v>Cathodic Protection</v>
          </cell>
        </row>
        <row r="2314">
          <cell r="J2314">
            <v>2016</v>
          </cell>
          <cell r="W2314">
            <v>600.34</v>
          </cell>
          <cell r="Y2314" t="str">
            <v>Cathodic Protection</v>
          </cell>
        </row>
        <row r="2315">
          <cell r="J2315">
            <v>2021</v>
          </cell>
          <cell r="W2315">
            <v>10000</v>
          </cell>
          <cell r="Y2315" t="str">
            <v>Cathodic Protection</v>
          </cell>
        </row>
        <row r="2316">
          <cell r="J2316">
            <v>2019</v>
          </cell>
          <cell r="W2316">
            <v>30000</v>
          </cell>
          <cell r="Y2316" t="str">
            <v>Cathodic Protection</v>
          </cell>
        </row>
        <row r="2317">
          <cell r="J2317">
            <v>2019</v>
          </cell>
          <cell r="W2317">
            <v>75000</v>
          </cell>
          <cell r="Y2317" t="str">
            <v>Cathodic Protection</v>
          </cell>
        </row>
        <row r="2318">
          <cell r="J2318">
            <v>2021</v>
          </cell>
          <cell r="W2318">
            <v>10000</v>
          </cell>
          <cell r="Y2318" t="str">
            <v>Cathodic Protection</v>
          </cell>
        </row>
        <row r="2319">
          <cell r="J2319">
            <v>2018</v>
          </cell>
          <cell r="W2319">
            <v>10000</v>
          </cell>
          <cell r="Y2319" t="str">
            <v>Cathodic Protection</v>
          </cell>
        </row>
        <row r="2320">
          <cell r="J2320">
            <v>2016</v>
          </cell>
          <cell r="W2320">
            <v>32699.03</v>
          </cell>
          <cell r="Y2320" t="str">
            <v>Cathodic Protection</v>
          </cell>
        </row>
        <row r="2321">
          <cell r="J2321">
            <v>2021</v>
          </cell>
          <cell r="W2321">
            <v>15000</v>
          </cell>
          <cell r="Y2321" t="str">
            <v>Cathodic Protection</v>
          </cell>
        </row>
        <row r="2322">
          <cell r="J2322">
            <v>2017</v>
          </cell>
          <cell r="W2322">
            <v>0</v>
          </cell>
          <cell r="Y2322" t="str">
            <v>Cathodic Protection</v>
          </cell>
        </row>
        <row r="2323">
          <cell r="J2323">
            <v>2016</v>
          </cell>
          <cell r="W2323">
            <v>6506.88</v>
          </cell>
          <cell r="Y2323" t="str">
            <v>Cathodic Protection</v>
          </cell>
        </row>
        <row r="2324">
          <cell r="J2324">
            <v>2016</v>
          </cell>
          <cell r="W2324">
            <v>200.98</v>
          </cell>
          <cell r="Y2324" t="str">
            <v>Cathodic Protection</v>
          </cell>
        </row>
        <row r="2325">
          <cell r="J2325">
            <v>2017</v>
          </cell>
          <cell r="W2325">
            <v>0</v>
          </cell>
          <cell r="Y2325" t="str">
            <v>Cathodic Protection</v>
          </cell>
        </row>
        <row r="2326">
          <cell r="J2326">
            <v>2016</v>
          </cell>
          <cell r="W2326">
            <v>972820.29</v>
          </cell>
          <cell r="Y2326" t="str">
            <v>Cathodic Protection</v>
          </cell>
        </row>
        <row r="2327">
          <cell r="J2327">
            <v>2021</v>
          </cell>
          <cell r="W2327">
            <v>0</v>
          </cell>
          <cell r="Y2327" t="str">
            <v>Tools and Shop Equipment</v>
          </cell>
        </row>
        <row r="2328">
          <cell r="J2328">
            <v>2019</v>
          </cell>
          <cell r="W2328">
            <v>61820</v>
          </cell>
          <cell r="Y2328" t="str">
            <v>Tools and Shop Equipment</v>
          </cell>
        </row>
        <row r="2329">
          <cell r="J2329">
            <v>2017</v>
          </cell>
          <cell r="W2329">
            <v>96418</v>
          </cell>
          <cell r="Y2329" t="str">
            <v>Tools and Shop Equipment</v>
          </cell>
        </row>
        <row r="2330">
          <cell r="J2330">
            <v>2020</v>
          </cell>
          <cell r="W2330">
            <v>0</v>
          </cell>
          <cell r="Y2330" t="str">
            <v>Tools and Shop Equipment</v>
          </cell>
        </row>
        <row r="2331">
          <cell r="J2331">
            <v>2019</v>
          </cell>
          <cell r="W2331">
            <v>61820</v>
          </cell>
          <cell r="Y2331" t="str">
            <v>Tools and Shop Equipment</v>
          </cell>
        </row>
        <row r="2332">
          <cell r="J2332">
            <v>2018</v>
          </cell>
          <cell r="W2332">
            <v>61208</v>
          </cell>
          <cell r="Y2332" t="str">
            <v>Tools and Shop Equipment</v>
          </cell>
        </row>
        <row r="2333">
          <cell r="J2333">
            <v>2017</v>
          </cell>
          <cell r="W2333">
            <v>40050</v>
          </cell>
          <cell r="Y2333" t="str">
            <v>Tools and Shop Equipment</v>
          </cell>
        </row>
        <row r="2334">
          <cell r="J2334">
            <v>2021</v>
          </cell>
          <cell r="W2334">
            <v>0</v>
          </cell>
          <cell r="Y2334" t="str">
            <v>Tools and Shop Equipment</v>
          </cell>
        </row>
        <row r="2335">
          <cell r="J2335">
            <v>2021</v>
          </cell>
          <cell r="W2335">
            <v>11562.48</v>
          </cell>
          <cell r="Y2335" t="str">
            <v>Tools and Shop Equipment</v>
          </cell>
        </row>
        <row r="2336">
          <cell r="J2336">
            <v>2020</v>
          </cell>
          <cell r="W2336">
            <v>0</v>
          </cell>
          <cell r="Y2336" t="str">
            <v>Tools and Shop Equipment</v>
          </cell>
        </row>
        <row r="2337">
          <cell r="J2337">
            <v>2019</v>
          </cell>
          <cell r="W2337">
            <v>0</v>
          </cell>
          <cell r="Y2337" t="str">
            <v>Tools and Shop Equipment</v>
          </cell>
        </row>
        <row r="2338">
          <cell r="J2338">
            <v>2017</v>
          </cell>
          <cell r="W2338">
            <v>36100</v>
          </cell>
          <cell r="Y2338" t="str">
            <v>Tools and Shop Equipment</v>
          </cell>
        </row>
        <row r="2339">
          <cell r="J2339">
            <v>2018</v>
          </cell>
          <cell r="W2339">
            <v>20400</v>
          </cell>
          <cell r="Y2339" t="str">
            <v>Tools and Shop Equipment</v>
          </cell>
        </row>
        <row r="2340">
          <cell r="J2340">
            <v>2016</v>
          </cell>
          <cell r="W2340">
            <v>22212.26</v>
          </cell>
          <cell r="Y2340" t="str">
            <v>Tools and Shop Equipment</v>
          </cell>
        </row>
        <row r="2341">
          <cell r="J2341">
            <v>2019</v>
          </cell>
          <cell r="W2341">
            <v>0</v>
          </cell>
          <cell r="Y2341" t="str">
            <v>Tools and Shop Equipment</v>
          </cell>
        </row>
        <row r="2342">
          <cell r="J2342">
            <v>2016</v>
          </cell>
          <cell r="W2342">
            <v>0</v>
          </cell>
          <cell r="Y2342" t="str">
            <v>Tools and Shop Equipment</v>
          </cell>
        </row>
        <row r="2343">
          <cell r="J2343">
            <v>2021</v>
          </cell>
          <cell r="W2343">
            <v>0</v>
          </cell>
          <cell r="Y2343" t="str">
            <v>Tools and Shop Equipment</v>
          </cell>
        </row>
        <row r="2344">
          <cell r="J2344">
            <v>2021</v>
          </cell>
          <cell r="W2344">
            <v>9461.68</v>
          </cell>
          <cell r="Y2344" t="str">
            <v>Tools and Shop Equipment</v>
          </cell>
        </row>
        <row r="2345">
          <cell r="J2345">
            <v>2016</v>
          </cell>
          <cell r="W2345">
            <v>0</v>
          </cell>
          <cell r="Y2345" t="str">
            <v>Tools and Shop Equipment</v>
          </cell>
        </row>
        <row r="2346">
          <cell r="J2346">
            <v>2020</v>
          </cell>
          <cell r="W2346">
            <v>15608</v>
          </cell>
          <cell r="Y2346" t="str">
            <v>Tools and Shop Equipment</v>
          </cell>
        </row>
        <row r="2347">
          <cell r="J2347">
            <v>2021</v>
          </cell>
          <cell r="W2347">
            <v>1058.48</v>
          </cell>
          <cell r="Y2347" t="str">
            <v>Tools and Shop Equipment</v>
          </cell>
        </row>
        <row r="2348">
          <cell r="J2348">
            <v>2019</v>
          </cell>
          <cell r="W2348">
            <v>1032</v>
          </cell>
          <cell r="Y2348" t="str">
            <v>Tools and Shop Equipment</v>
          </cell>
        </row>
        <row r="2349">
          <cell r="J2349">
            <v>2020</v>
          </cell>
          <cell r="W2349">
            <v>0</v>
          </cell>
          <cell r="Y2349" t="str">
            <v>Tools and Shop Equipment</v>
          </cell>
        </row>
        <row r="2350">
          <cell r="J2350">
            <v>2020</v>
          </cell>
          <cell r="W2350">
            <v>46824</v>
          </cell>
          <cell r="Y2350" t="str">
            <v>Tools and Shop Equipment</v>
          </cell>
        </row>
        <row r="2351">
          <cell r="J2351">
            <v>2019</v>
          </cell>
          <cell r="W2351">
            <v>46360</v>
          </cell>
          <cell r="Y2351" t="str">
            <v>Tools and Shop Equipment</v>
          </cell>
        </row>
        <row r="2352">
          <cell r="J2352">
            <v>2017</v>
          </cell>
          <cell r="W2352">
            <v>52600</v>
          </cell>
          <cell r="Y2352" t="str">
            <v>Tools and Shop Equipment</v>
          </cell>
        </row>
        <row r="2353">
          <cell r="J2353">
            <v>2016</v>
          </cell>
          <cell r="W2353">
            <v>13608.02</v>
          </cell>
          <cell r="Y2353" t="str">
            <v>Tools and Shop Equipment</v>
          </cell>
        </row>
        <row r="2354">
          <cell r="J2354">
            <v>2021</v>
          </cell>
          <cell r="W2354">
            <v>0</v>
          </cell>
          <cell r="Y2354" t="str">
            <v>Transportation Vehicles</v>
          </cell>
        </row>
        <row r="2355">
          <cell r="J2355">
            <v>2016</v>
          </cell>
          <cell r="W2355">
            <v>-44331.64</v>
          </cell>
          <cell r="Y2355" t="str">
            <v>Transportation Vehicles</v>
          </cell>
        </row>
        <row r="2356">
          <cell r="J2356">
            <v>2021</v>
          </cell>
          <cell r="W2356">
            <v>0</v>
          </cell>
          <cell r="Y2356" t="str">
            <v>Transportation Vehicles</v>
          </cell>
        </row>
        <row r="2357">
          <cell r="J2357">
            <v>2020</v>
          </cell>
          <cell r="W2357">
            <v>0</v>
          </cell>
          <cell r="Y2357" t="str">
            <v>Transportation Vehicles</v>
          </cell>
        </row>
        <row r="2358">
          <cell r="J2358">
            <v>2016</v>
          </cell>
          <cell r="W2358">
            <v>0</v>
          </cell>
          <cell r="Y2358" t="str">
            <v>Transportation Vehicles</v>
          </cell>
        </row>
        <row r="2359">
          <cell r="J2359">
            <v>2017</v>
          </cell>
          <cell r="W2359">
            <v>0</v>
          </cell>
          <cell r="Y2359" t="str">
            <v>Transportation Vehicles</v>
          </cell>
        </row>
        <row r="2360">
          <cell r="J2360">
            <v>2017</v>
          </cell>
          <cell r="W2360">
            <v>0</v>
          </cell>
          <cell r="Y2360" t="str">
            <v>Transportation Vehicles</v>
          </cell>
        </row>
        <row r="2361">
          <cell r="J2361">
            <v>2021</v>
          </cell>
          <cell r="W2361">
            <v>67791.199999999997</v>
          </cell>
          <cell r="Y2361" t="str">
            <v>Transportation Vehicles</v>
          </cell>
        </row>
        <row r="2362">
          <cell r="J2362">
            <v>2018</v>
          </cell>
          <cell r="W2362">
            <v>52636</v>
          </cell>
          <cell r="Y2362" t="str">
            <v>Transportation Vehicles</v>
          </cell>
        </row>
        <row r="2363">
          <cell r="J2363">
            <v>2020</v>
          </cell>
          <cell r="W2363">
            <v>178984</v>
          </cell>
          <cell r="Y2363" t="str">
            <v>Transportation Vehicles</v>
          </cell>
        </row>
        <row r="2364">
          <cell r="J2364">
            <v>2018</v>
          </cell>
          <cell r="W2364">
            <v>0</v>
          </cell>
          <cell r="Y2364" t="str">
            <v>Transportation Vehicles</v>
          </cell>
        </row>
        <row r="2365">
          <cell r="J2365">
            <v>2017</v>
          </cell>
          <cell r="W2365">
            <v>0</v>
          </cell>
          <cell r="Y2365" t="str">
            <v>Transportation Vehicles</v>
          </cell>
        </row>
        <row r="2366">
          <cell r="J2366">
            <v>2021</v>
          </cell>
          <cell r="W2366">
            <v>0</v>
          </cell>
          <cell r="Y2366" t="str">
            <v>Transportation Vehicles</v>
          </cell>
        </row>
        <row r="2367">
          <cell r="J2367">
            <v>2016</v>
          </cell>
          <cell r="W2367">
            <v>-4975</v>
          </cell>
          <cell r="Y2367" t="str">
            <v>Transportation Vehicles</v>
          </cell>
        </row>
        <row r="2368">
          <cell r="J2368">
            <v>2017</v>
          </cell>
          <cell r="W2368">
            <v>336649.48</v>
          </cell>
          <cell r="Y2368" t="str">
            <v>Transportation Vehicles</v>
          </cell>
        </row>
        <row r="2369">
          <cell r="J2369">
            <v>2018</v>
          </cell>
          <cell r="W2369">
            <v>0</v>
          </cell>
          <cell r="Y2369" t="str">
            <v>Transportation Vehicles</v>
          </cell>
        </row>
        <row r="2370">
          <cell r="J2370">
            <v>2017</v>
          </cell>
          <cell r="W2370">
            <v>0</v>
          </cell>
          <cell r="Y2370" t="str">
            <v>Transportation Vehicles</v>
          </cell>
        </row>
        <row r="2371">
          <cell r="J2371">
            <v>2016</v>
          </cell>
          <cell r="W2371">
            <v>-19666.2</v>
          </cell>
          <cell r="Y2371" t="str">
            <v>Transportation Vehicles</v>
          </cell>
        </row>
        <row r="2372">
          <cell r="J2372">
            <v>2020</v>
          </cell>
          <cell r="W2372">
            <v>26848</v>
          </cell>
          <cell r="Y2372" t="str">
            <v>Transportation Vehicles</v>
          </cell>
        </row>
        <row r="2373">
          <cell r="J2373">
            <v>2018</v>
          </cell>
          <cell r="W2373">
            <v>26312</v>
          </cell>
          <cell r="Y2373" t="str">
            <v>Transportation Vehicles</v>
          </cell>
        </row>
        <row r="2374">
          <cell r="J2374">
            <v>2020</v>
          </cell>
          <cell r="W2374">
            <v>0</v>
          </cell>
          <cell r="Y2374" t="str">
            <v>Transportation Vehicles</v>
          </cell>
        </row>
        <row r="2375">
          <cell r="J2375">
            <v>2018</v>
          </cell>
          <cell r="W2375">
            <v>0</v>
          </cell>
          <cell r="Y2375" t="str">
            <v>Transportation Vehicles</v>
          </cell>
        </row>
        <row r="2376">
          <cell r="J2376">
            <v>2017</v>
          </cell>
          <cell r="W2376">
            <v>0</v>
          </cell>
          <cell r="Y2376" t="str">
            <v>Transportation Vehicles</v>
          </cell>
        </row>
        <row r="2377">
          <cell r="J2377">
            <v>2016</v>
          </cell>
          <cell r="W2377">
            <v>9936.18</v>
          </cell>
          <cell r="Y2377" t="str">
            <v>Testing and Measuring Equipment</v>
          </cell>
        </row>
        <row r="2378">
          <cell r="J2378">
            <v>2021</v>
          </cell>
          <cell r="W2378">
            <v>0</v>
          </cell>
          <cell r="Y2378" t="str">
            <v>Testing and Measuring Equipment</v>
          </cell>
        </row>
        <row r="2379">
          <cell r="J2379">
            <v>2019</v>
          </cell>
          <cell r="W2379">
            <v>0</v>
          </cell>
          <cell r="Y2379" t="str">
            <v>Testing and Measuring Equipment</v>
          </cell>
        </row>
        <row r="2380">
          <cell r="J2380">
            <v>2018</v>
          </cell>
          <cell r="W2380">
            <v>0</v>
          </cell>
          <cell r="Y2380" t="str">
            <v>Testing and Measuring Equipment</v>
          </cell>
        </row>
        <row r="2381">
          <cell r="J2381">
            <v>2018</v>
          </cell>
          <cell r="W2381">
            <v>0</v>
          </cell>
          <cell r="Y2381" t="str">
            <v>Testing and Measuring Equipment</v>
          </cell>
        </row>
        <row r="2382">
          <cell r="J2382">
            <v>2016</v>
          </cell>
          <cell r="W2382">
            <v>6062.03</v>
          </cell>
          <cell r="Y2382" t="str">
            <v>Testing and Measuring Equipment</v>
          </cell>
        </row>
        <row r="2383">
          <cell r="J2383">
            <v>2021</v>
          </cell>
          <cell r="W2383">
            <v>0</v>
          </cell>
          <cell r="Y2383" t="str">
            <v>Testing and Measuring Equipment</v>
          </cell>
        </row>
        <row r="2384">
          <cell r="J2384">
            <v>2020</v>
          </cell>
          <cell r="W2384">
            <v>0</v>
          </cell>
          <cell r="Y2384" t="str">
            <v>Testing and Measuring Equipment</v>
          </cell>
        </row>
        <row r="2385">
          <cell r="J2385">
            <v>2016</v>
          </cell>
          <cell r="W2385">
            <v>37257.01</v>
          </cell>
          <cell r="Y2385" t="str">
            <v>Testing and Measuring Equipment</v>
          </cell>
        </row>
        <row r="2386">
          <cell r="J2386">
            <v>2021</v>
          </cell>
          <cell r="W2386">
            <v>0</v>
          </cell>
          <cell r="Y2386" t="str">
            <v>Testing and Measuring Equipment</v>
          </cell>
        </row>
        <row r="2387">
          <cell r="J2387">
            <v>2018</v>
          </cell>
          <cell r="W2387">
            <v>0</v>
          </cell>
          <cell r="Y2387" t="str">
            <v>Testing and Measuring Equipment</v>
          </cell>
        </row>
        <row r="2388">
          <cell r="J2388">
            <v>2018</v>
          </cell>
          <cell r="W2388">
            <v>61208</v>
          </cell>
          <cell r="Y2388" t="str">
            <v>Testing and Measuring Equipment</v>
          </cell>
        </row>
        <row r="2389">
          <cell r="J2389">
            <v>2016</v>
          </cell>
          <cell r="W2389">
            <v>0</v>
          </cell>
          <cell r="Y2389" t="str">
            <v>Testing and Measuring Equipment</v>
          </cell>
        </row>
        <row r="2390">
          <cell r="J2390">
            <v>2019</v>
          </cell>
          <cell r="W2390">
            <v>0</v>
          </cell>
          <cell r="Y2390" t="str">
            <v>Power Operated Equipment</v>
          </cell>
        </row>
        <row r="2391">
          <cell r="J2391">
            <v>2018</v>
          </cell>
          <cell r="W2391">
            <v>0</v>
          </cell>
          <cell r="Y2391" t="str">
            <v>Power Operated Equipment</v>
          </cell>
        </row>
        <row r="2392">
          <cell r="J2392">
            <v>2018</v>
          </cell>
          <cell r="W2392">
            <v>0</v>
          </cell>
          <cell r="Y2392" t="str">
            <v>Power Operated Equipment</v>
          </cell>
        </row>
        <row r="2393">
          <cell r="J2393">
            <v>2016</v>
          </cell>
          <cell r="W2393">
            <v>0</v>
          </cell>
          <cell r="Y2393" t="str">
            <v>Power Operated Equipment</v>
          </cell>
        </row>
        <row r="2394">
          <cell r="J2394">
            <v>2019</v>
          </cell>
          <cell r="W2394">
            <v>61820</v>
          </cell>
          <cell r="Y2394" t="str">
            <v>Power Operated Equipment</v>
          </cell>
        </row>
        <row r="2395">
          <cell r="J2395">
            <v>2018</v>
          </cell>
          <cell r="W2395">
            <v>61208</v>
          </cell>
          <cell r="Y2395" t="str">
            <v>Power Operated Equipment</v>
          </cell>
        </row>
        <row r="2396">
          <cell r="J2396">
            <v>2019</v>
          </cell>
          <cell r="W2396">
            <v>0</v>
          </cell>
          <cell r="Y2396" t="str">
            <v>Power Operated Equipment</v>
          </cell>
        </row>
        <row r="2397">
          <cell r="J2397">
            <v>2020</v>
          </cell>
          <cell r="W2397">
            <v>0</v>
          </cell>
          <cell r="Y2397" t="str">
            <v>Power Operated Equipment</v>
          </cell>
        </row>
        <row r="2398">
          <cell r="J2398">
            <v>2019</v>
          </cell>
          <cell r="W2398">
            <v>0</v>
          </cell>
          <cell r="Y2398" t="str">
            <v>Power Operated Equipment</v>
          </cell>
        </row>
        <row r="2399">
          <cell r="J2399">
            <v>2018</v>
          </cell>
          <cell r="W2399">
            <v>0</v>
          </cell>
          <cell r="Y2399" t="str">
            <v>Power Operated Equipment</v>
          </cell>
        </row>
        <row r="2400">
          <cell r="J2400">
            <v>2019</v>
          </cell>
          <cell r="W2400">
            <v>0</v>
          </cell>
          <cell r="Y2400" t="str">
            <v>Power Operated Equipment</v>
          </cell>
        </row>
        <row r="2401">
          <cell r="J2401">
            <v>2017</v>
          </cell>
          <cell r="W2401">
            <v>1000000</v>
          </cell>
          <cell r="Y2401" t="str">
            <v>Camp Blanding</v>
          </cell>
        </row>
        <row r="2402">
          <cell r="J2402">
            <v>2016</v>
          </cell>
          <cell r="W2402">
            <v>0</v>
          </cell>
          <cell r="Y2402" t="str">
            <v>Jax Eagle 1 LNG, WestRock</v>
          </cell>
        </row>
        <row r="2403">
          <cell r="J2403">
            <v>2020</v>
          </cell>
          <cell r="W2403">
            <v>0</v>
          </cell>
          <cell r="Y2403" t="str">
            <v>Undetermined Capital Projects 5yr</v>
          </cell>
        </row>
        <row r="2404">
          <cell r="J2404">
            <v>2018</v>
          </cell>
          <cell r="W2404">
            <v>0</v>
          </cell>
          <cell r="Y2404" t="str">
            <v>Tampa General Hospital water cross</v>
          </cell>
        </row>
        <row r="2405">
          <cell r="J2405">
            <v>2016</v>
          </cell>
          <cell r="W2405">
            <v>0</v>
          </cell>
          <cell r="Y2405" t="str">
            <v xml:space="preserve">          APAC Naples-Golden Gate and 5th St</v>
          </cell>
        </row>
        <row r="2406">
          <cell r="J2406">
            <v>2016</v>
          </cell>
          <cell r="W2406">
            <v>5392282.9400000004</v>
          </cell>
          <cell r="Y2406" t="str">
            <v>New Revenue Mains</v>
          </cell>
        </row>
        <row r="2407">
          <cell r="J2407">
            <v>2016</v>
          </cell>
          <cell r="W2407">
            <v>1558569.77</v>
          </cell>
          <cell r="Y2407" t="str">
            <v>New Revenue Mains</v>
          </cell>
        </row>
        <row r="2408">
          <cell r="J2408">
            <v>2021</v>
          </cell>
          <cell r="W2408">
            <v>0</v>
          </cell>
          <cell r="Y2408" t="str">
            <v>New Revenue Mains</v>
          </cell>
        </row>
        <row r="2409">
          <cell r="J2409">
            <v>2017</v>
          </cell>
          <cell r="W2409">
            <v>22300.19</v>
          </cell>
          <cell r="Y2409" t="str">
            <v>New Revenue Mains</v>
          </cell>
        </row>
        <row r="2410">
          <cell r="J2410">
            <v>2020</v>
          </cell>
          <cell r="W2410">
            <v>0</v>
          </cell>
          <cell r="Y2410" t="str">
            <v>New Revenue Mains</v>
          </cell>
        </row>
        <row r="2411">
          <cell r="J2411">
            <v>2021</v>
          </cell>
          <cell r="W2411">
            <v>0</v>
          </cell>
          <cell r="Y2411" t="str">
            <v>New Revenue Mains</v>
          </cell>
        </row>
        <row r="2412">
          <cell r="J2412">
            <v>2018</v>
          </cell>
          <cell r="W2412">
            <v>204020</v>
          </cell>
          <cell r="Y2412" t="str">
            <v>New Revenue Mains</v>
          </cell>
        </row>
        <row r="2413">
          <cell r="J2413">
            <v>2017</v>
          </cell>
          <cell r="W2413">
            <v>0</v>
          </cell>
          <cell r="Y2413" t="str">
            <v>New Revenue Mains</v>
          </cell>
        </row>
        <row r="2414">
          <cell r="J2414">
            <v>2017</v>
          </cell>
          <cell r="W2414">
            <v>78052</v>
          </cell>
          <cell r="Y2414" t="str">
            <v>New Revenue Mains</v>
          </cell>
        </row>
        <row r="2415">
          <cell r="J2415">
            <v>2017</v>
          </cell>
          <cell r="W2415">
            <v>0</v>
          </cell>
          <cell r="Y2415" t="str">
            <v>New Revenue Mains</v>
          </cell>
        </row>
        <row r="2416">
          <cell r="J2416">
            <v>2021</v>
          </cell>
          <cell r="W2416">
            <v>280000</v>
          </cell>
          <cell r="Y2416" t="str">
            <v>New Revenue Mains</v>
          </cell>
        </row>
        <row r="2417">
          <cell r="J2417">
            <v>2019</v>
          </cell>
          <cell r="W2417">
            <v>1025502</v>
          </cell>
          <cell r="Y2417" t="str">
            <v>New Revenue Mains</v>
          </cell>
        </row>
        <row r="2418">
          <cell r="J2418">
            <v>2017</v>
          </cell>
          <cell r="W2418">
            <v>0</v>
          </cell>
          <cell r="Y2418" t="str">
            <v>New Revenue Mains</v>
          </cell>
        </row>
        <row r="2419">
          <cell r="J2419">
            <v>2017</v>
          </cell>
          <cell r="W2419">
            <v>2815434</v>
          </cell>
          <cell r="Y2419" t="str">
            <v>New Revenue Mains</v>
          </cell>
        </row>
        <row r="2420">
          <cell r="J2420">
            <v>2021</v>
          </cell>
          <cell r="W2420">
            <v>0</v>
          </cell>
          <cell r="Y2420" t="str">
            <v>New Revenue Mains</v>
          </cell>
        </row>
        <row r="2421">
          <cell r="J2421">
            <v>2021</v>
          </cell>
          <cell r="W2421">
            <v>330000</v>
          </cell>
          <cell r="Y2421" t="str">
            <v>New Revenue Mains</v>
          </cell>
        </row>
        <row r="2422">
          <cell r="J2422">
            <v>2017</v>
          </cell>
          <cell r="W2422">
            <v>0</v>
          </cell>
          <cell r="Y2422" t="str">
            <v>New Revenue Mains</v>
          </cell>
        </row>
        <row r="2423">
          <cell r="J2423">
            <v>2018</v>
          </cell>
          <cell r="W2423">
            <v>2785892</v>
          </cell>
          <cell r="Y2423" t="str">
            <v>New Revenue Mains</v>
          </cell>
        </row>
        <row r="2424">
          <cell r="J2424">
            <v>2019</v>
          </cell>
          <cell r="W2424">
            <v>0</v>
          </cell>
          <cell r="Y2424" t="str">
            <v>New Revenue Mains</v>
          </cell>
        </row>
        <row r="2425">
          <cell r="J2425">
            <v>2021</v>
          </cell>
          <cell r="W2425">
            <v>0</v>
          </cell>
          <cell r="Y2425" t="str">
            <v>New Revenue Mains</v>
          </cell>
        </row>
        <row r="2426">
          <cell r="J2426">
            <v>2021</v>
          </cell>
          <cell r="W2426">
            <v>1350000</v>
          </cell>
          <cell r="Y2426" t="str">
            <v>New Revenue Services</v>
          </cell>
        </row>
        <row r="2427">
          <cell r="J2427">
            <v>2018</v>
          </cell>
          <cell r="W2427">
            <v>150000</v>
          </cell>
          <cell r="Y2427" t="str">
            <v>New Revenue Services</v>
          </cell>
        </row>
        <row r="2428">
          <cell r="J2428">
            <v>2020</v>
          </cell>
          <cell r="W2428">
            <v>10000</v>
          </cell>
          <cell r="Y2428" t="str">
            <v>New Revenue Services</v>
          </cell>
        </row>
        <row r="2429">
          <cell r="J2429">
            <v>2016</v>
          </cell>
          <cell r="W2429">
            <v>52455.05</v>
          </cell>
          <cell r="Y2429" t="str">
            <v>New Revenue Services</v>
          </cell>
        </row>
        <row r="2430">
          <cell r="J2430">
            <v>2020</v>
          </cell>
          <cell r="W2430">
            <v>9000</v>
          </cell>
          <cell r="Y2430" t="str">
            <v>New Revenue Services</v>
          </cell>
        </row>
        <row r="2431">
          <cell r="J2431">
            <v>2017</v>
          </cell>
          <cell r="W2431">
            <v>533</v>
          </cell>
          <cell r="Y2431" t="str">
            <v>New Revenue Services</v>
          </cell>
        </row>
        <row r="2432">
          <cell r="J2432">
            <v>2017</v>
          </cell>
          <cell r="W2432">
            <v>4798</v>
          </cell>
          <cell r="Y2432" t="str">
            <v>New Revenue Services</v>
          </cell>
        </row>
        <row r="2433">
          <cell r="J2433">
            <v>2021</v>
          </cell>
          <cell r="W2433">
            <v>2520000</v>
          </cell>
          <cell r="Y2433" t="str">
            <v>New Revenue Services</v>
          </cell>
        </row>
        <row r="2434">
          <cell r="J2434">
            <v>2019</v>
          </cell>
          <cell r="W2434">
            <v>280000</v>
          </cell>
          <cell r="Y2434" t="str">
            <v>New Revenue Services</v>
          </cell>
        </row>
        <row r="2435">
          <cell r="J2435">
            <v>2017</v>
          </cell>
          <cell r="W2435">
            <v>2726600</v>
          </cell>
          <cell r="Y2435" t="str">
            <v>New Revenue Services</v>
          </cell>
        </row>
        <row r="2436">
          <cell r="J2436">
            <v>2018</v>
          </cell>
          <cell r="W2436">
            <v>180000</v>
          </cell>
          <cell r="Y2436" t="str">
            <v>New Revenue Services</v>
          </cell>
        </row>
        <row r="2437">
          <cell r="J2437">
            <v>2021</v>
          </cell>
          <cell r="W2437">
            <v>3060000</v>
          </cell>
          <cell r="Y2437" t="str">
            <v>New Revenue Services</v>
          </cell>
        </row>
        <row r="2438">
          <cell r="J2438">
            <v>2020</v>
          </cell>
          <cell r="W2438">
            <v>340000</v>
          </cell>
          <cell r="Y2438" t="str">
            <v>New Revenue Services</v>
          </cell>
        </row>
        <row r="2439">
          <cell r="J2439">
            <v>2019</v>
          </cell>
          <cell r="W2439">
            <v>340000</v>
          </cell>
          <cell r="Y2439" t="str">
            <v>New Revenue Services</v>
          </cell>
        </row>
        <row r="2440">
          <cell r="J2440">
            <v>2020</v>
          </cell>
          <cell r="W2440">
            <v>70000</v>
          </cell>
          <cell r="Y2440" t="str">
            <v>New Revenue Services</v>
          </cell>
        </row>
        <row r="2441">
          <cell r="J2441">
            <v>2020</v>
          </cell>
          <cell r="W2441">
            <v>14000</v>
          </cell>
          <cell r="Y2441" t="str">
            <v>New Revenue Services</v>
          </cell>
        </row>
        <row r="2442">
          <cell r="J2442">
            <v>2020</v>
          </cell>
          <cell r="W2442">
            <v>126000</v>
          </cell>
          <cell r="Y2442" t="str">
            <v>New Revenue Services</v>
          </cell>
        </row>
        <row r="2443">
          <cell r="J2443">
            <v>2018</v>
          </cell>
          <cell r="W2443">
            <v>126000</v>
          </cell>
          <cell r="Y2443" t="str">
            <v>New Revenue Services</v>
          </cell>
        </row>
        <row r="2444">
          <cell r="J2444">
            <v>2016</v>
          </cell>
          <cell r="W2444">
            <v>2390901.11</v>
          </cell>
          <cell r="Y2444" t="str">
            <v>New Revenue Services</v>
          </cell>
        </row>
        <row r="2445">
          <cell r="J2445">
            <v>2021</v>
          </cell>
          <cell r="W2445">
            <v>350000</v>
          </cell>
          <cell r="Y2445" t="str">
            <v>New Revenue Services</v>
          </cell>
        </row>
        <row r="2446">
          <cell r="J2446">
            <v>2019</v>
          </cell>
          <cell r="W2446">
            <v>55000</v>
          </cell>
          <cell r="Y2446" t="str">
            <v>New Revenue Services</v>
          </cell>
        </row>
        <row r="2447">
          <cell r="J2447">
            <v>2019</v>
          </cell>
          <cell r="W2447">
            <v>495000</v>
          </cell>
          <cell r="Y2447" t="str">
            <v>New Revenue Services</v>
          </cell>
        </row>
        <row r="2448">
          <cell r="J2448">
            <v>2017</v>
          </cell>
          <cell r="W2448">
            <v>60947</v>
          </cell>
          <cell r="Y2448" t="str">
            <v>New Revenue Services</v>
          </cell>
        </row>
        <row r="2449">
          <cell r="J2449">
            <v>2018</v>
          </cell>
          <cell r="W2449">
            <v>100000</v>
          </cell>
          <cell r="Y2449" t="str">
            <v>Measuring and Regulation Station Equipment</v>
          </cell>
        </row>
        <row r="2450">
          <cell r="J2450">
            <v>2016</v>
          </cell>
          <cell r="W2450">
            <v>146.69999999999999</v>
          </cell>
          <cell r="Y2450" t="str">
            <v>Measuring and Regulation Station Equipment</v>
          </cell>
        </row>
        <row r="2451">
          <cell r="J2451">
            <v>2018</v>
          </cell>
          <cell r="W2451">
            <v>0</v>
          </cell>
          <cell r="Y2451" t="str">
            <v>Measuring and Regulation Station Equipment</v>
          </cell>
        </row>
        <row r="2452">
          <cell r="J2452">
            <v>2018</v>
          </cell>
          <cell r="W2452">
            <v>0</v>
          </cell>
          <cell r="Y2452" t="str">
            <v>Measuring and Regulation Station Equipment</v>
          </cell>
        </row>
        <row r="2453">
          <cell r="J2453">
            <v>2021</v>
          </cell>
          <cell r="W2453">
            <v>180000</v>
          </cell>
          <cell r="Y2453" t="str">
            <v>Measuring and Regulation Station Equipment</v>
          </cell>
        </row>
        <row r="2454">
          <cell r="J2454">
            <v>2018</v>
          </cell>
          <cell r="W2454">
            <v>460000</v>
          </cell>
          <cell r="Y2454" t="str">
            <v>Measuring and Regulation Station Equipment</v>
          </cell>
        </row>
        <row r="2455">
          <cell r="J2455">
            <v>2021</v>
          </cell>
          <cell r="W2455">
            <v>100000</v>
          </cell>
          <cell r="Y2455" t="str">
            <v>Measuring and Regulation Station Equipment</v>
          </cell>
        </row>
        <row r="2456">
          <cell r="J2456">
            <v>2020</v>
          </cell>
          <cell r="W2456">
            <v>0</v>
          </cell>
          <cell r="Y2456" t="str">
            <v>Measuring and Regulation Station Equipment</v>
          </cell>
        </row>
        <row r="2457">
          <cell r="J2457">
            <v>2018</v>
          </cell>
          <cell r="W2457">
            <v>550000</v>
          </cell>
          <cell r="Y2457" t="str">
            <v>Measuring and Regulation Station Equipment</v>
          </cell>
        </row>
        <row r="2458">
          <cell r="J2458">
            <v>2018</v>
          </cell>
          <cell r="W2458">
            <v>50000</v>
          </cell>
          <cell r="Y2458" t="str">
            <v>Measuring and Regulation Station Equipment</v>
          </cell>
        </row>
        <row r="2459">
          <cell r="J2459">
            <v>2016</v>
          </cell>
          <cell r="W2459">
            <v>18726.900000000001</v>
          </cell>
          <cell r="Y2459" t="str">
            <v>Measuring and Regulation Station Equipment</v>
          </cell>
        </row>
        <row r="2460">
          <cell r="J2460">
            <v>2019</v>
          </cell>
          <cell r="W2460">
            <v>0</v>
          </cell>
          <cell r="Y2460" t="str">
            <v>Measuring and Regulation Station Equipment</v>
          </cell>
        </row>
        <row r="2461">
          <cell r="J2461">
            <v>2017</v>
          </cell>
          <cell r="W2461">
            <v>230000</v>
          </cell>
          <cell r="Y2461" t="str">
            <v>Measuring and Regulation Station Equipment</v>
          </cell>
        </row>
        <row r="2462">
          <cell r="J2462">
            <v>2021</v>
          </cell>
          <cell r="W2462">
            <v>0</v>
          </cell>
          <cell r="Y2462" t="str">
            <v>Measuring and Regulation Station Equipment</v>
          </cell>
        </row>
        <row r="2463">
          <cell r="J2463">
            <v>2020</v>
          </cell>
          <cell r="W2463">
            <v>0</v>
          </cell>
          <cell r="Y2463" t="str">
            <v>Measuring and Regulation Station Equipment</v>
          </cell>
        </row>
        <row r="2464">
          <cell r="J2464">
            <v>2019</v>
          </cell>
          <cell r="W2464">
            <v>0</v>
          </cell>
          <cell r="Y2464" t="str">
            <v>Measuring and Regulation Station Equipment</v>
          </cell>
        </row>
        <row r="2465">
          <cell r="J2465">
            <v>2017</v>
          </cell>
          <cell r="W2465">
            <v>562047.27</v>
          </cell>
          <cell r="Y2465" t="str">
            <v>Measuring and Regulation Station Equipment</v>
          </cell>
        </row>
        <row r="2466">
          <cell r="J2466">
            <v>2020</v>
          </cell>
          <cell r="W2466">
            <v>500000</v>
          </cell>
          <cell r="Y2466" t="str">
            <v>Measuring and Regulation Station Equipment</v>
          </cell>
        </row>
        <row r="2467">
          <cell r="J2467">
            <v>2018</v>
          </cell>
          <cell r="W2467">
            <v>0</v>
          </cell>
          <cell r="Y2467" t="str">
            <v>Measuring and Regulation Station Equipment</v>
          </cell>
        </row>
        <row r="2468">
          <cell r="J2468">
            <v>2017</v>
          </cell>
          <cell r="W2468">
            <v>500000</v>
          </cell>
          <cell r="Y2468" t="str">
            <v>Measuring and Regulation Station Equipment</v>
          </cell>
        </row>
        <row r="2469">
          <cell r="J2469">
            <v>2021</v>
          </cell>
          <cell r="W2469">
            <v>300000</v>
          </cell>
          <cell r="Y2469" t="str">
            <v>Measuring and Regulation Station Equipment</v>
          </cell>
        </row>
        <row r="2470">
          <cell r="J2470">
            <v>2017</v>
          </cell>
          <cell r="W2470">
            <v>0</v>
          </cell>
          <cell r="Y2470" t="str">
            <v>Measuring and Regulation Station Equipment</v>
          </cell>
        </row>
        <row r="2471">
          <cell r="J2471">
            <v>2017</v>
          </cell>
          <cell r="W2471">
            <v>0</v>
          </cell>
          <cell r="Y2471" t="str">
            <v>Measuring and Regulation Station Equipment</v>
          </cell>
        </row>
        <row r="2472">
          <cell r="J2472">
            <v>2016</v>
          </cell>
          <cell r="W2472">
            <v>0</v>
          </cell>
          <cell r="Y2472" t="str">
            <v>Measuring and Regulation Station Equipment</v>
          </cell>
        </row>
        <row r="2473">
          <cell r="J2473">
            <v>2019</v>
          </cell>
          <cell r="W2473">
            <v>0</v>
          </cell>
          <cell r="Y2473" t="str">
            <v>Measuring and Regulation Station Equipment</v>
          </cell>
        </row>
        <row r="2474">
          <cell r="J2474">
            <v>2016</v>
          </cell>
          <cell r="W2474">
            <v>-32982.769999999997</v>
          </cell>
          <cell r="Y2474" t="str">
            <v>Meters</v>
          </cell>
        </row>
        <row r="2475">
          <cell r="J2475">
            <v>2016</v>
          </cell>
          <cell r="W2475">
            <v>157.9</v>
          </cell>
          <cell r="Y2475" t="str">
            <v>Regulators</v>
          </cell>
        </row>
        <row r="2476">
          <cell r="J2476">
            <v>2021</v>
          </cell>
          <cell r="W2476">
            <v>0</v>
          </cell>
          <cell r="Y2476" t="str">
            <v>Regulators</v>
          </cell>
        </row>
        <row r="2477">
          <cell r="J2477">
            <v>2018</v>
          </cell>
          <cell r="W2477">
            <v>102012</v>
          </cell>
          <cell r="Y2477" t="str">
            <v>Regulators</v>
          </cell>
        </row>
        <row r="2478">
          <cell r="J2478">
            <v>2020</v>
          </cell>
          <cell r="W2478">
            <v>0</v>
          </cell>
          <cell r="Y2478" t="str">
            <v>Regulators</v>
          </cell>
        </row>
        <row r="2479">
          <cell r="J2479">
            <v>2017</v>
          </cell>
          <cell r="W2479">
            <v>65000</v>
          </cell>
          <cell r="Y2479" t="str">
            <v>Regulators</v>
          </cell>
        </row>
        <row r="2480">
          <cell r="J2480">
            <v>2021</v>
          </cell>
          <cell r="W2480">
            <v>0</v>
          </cell>
          <cell r="Y2480" t="str">
            <v>Regulators</v>
          </cell>
        </row>
        <row r="2481">
          <cell r="J2481">
            <v>2021</v>
          </cell>
          <cell r="W2481">
            <v>367862.2</v>
          </cell>
          <cell r="Y2481" t="str">
            <v>Regulators</v>
          </cell>
        </row>
        <row r="2482">
          <cell r="J2482">
            <v>2020</v>
          </cell>
          <cell r="W2482">
            <v>364220</v>
          </cell>
          <cell r="Y2482" t="str">
            <v>Regulators</v>
          </cell>
        </row>
        <row r="2483">
          <cell r="J2483">
            <v>2018</v>
          </cell>
          <cell r="W2483">
            <v>0</v>
          </cell>
          <cell r="Y2483" t="str">
            <v>Regulators</v>
          </cell>
        </row>
        <row r="2484">
          <cell r="J2484">
            <v>2017</v>
          </cell>
          <cell r="W2484">
            <v>0</v>
          </cell>
          <cell r="Y2484" t="str">
            <v>Regulators</v>
          </cell>
        </row>
        <row r="2485">
          <cell r="J2485">
            <v>2017</v>
          </cell>
          <cell r="W2485">
            <v>155000</v>
          </cell>
          <cell r="Y2485" t="str">
            <v>Regulators</v>
          </cell>
        </row>
        <row r="2486">
          <cell r="J2486">
            <v>2020</v>
          </cell>
          <cell r="W2486">
            <v>0</v>
          </cell>
          <cell r="Y2486" t="str">
            <v>Regulators</v>
          </cell>
        </row>
        <row r="2487">
          <cell r="J2487">
            <v>2021</v>
          </cell>
          <cell r="W2487">
            <v>0</v>
          </cell>
          <cell r="Y2487" t="str">
            <v>Regulators</v>
          </cell>
        </row>
        <row r="2488">
          <cell r="J2488">
            <v>2020</v>
          </cell>
          <cell r="W2488">
            <v>0</v>
          </cell>
          <cell r="Y2488" t="str">
            <v>Regulators</v>
          </cell>
        </row>
        <row r="2489">
          <cell r="J2489">
            <v>2019</v>
          </cell>
          <cell r="W2489">
            <v>77280</v>
          </cell>
          <cell r="Y2489" t="str">
            <v>Regulators</v>
          </cell>
        </row>
        <row r="2490">
          <cell r="J2490">
            <v>2016</v>
          </cell>
          <cell r="W2490">
            <v>0</v>
          </cell>
          <cell r="Y2490" t="str">
            <v>Regulators</v>
          </cell>
        </row>
        <row r="2491">
          <cell r="J2491">
            <v>2020</v>
          </cell>
          <cell r="W2491">
            <v>249740</v>
          </cell>
          <cell r="Y2491" t="str">
            <v>Meter/Reg Install - Comm</v>
          </cell>
        </row>
        <row r="2492">
          <cell r="J2492">
            <v>2017</v>
          </cell>
          <cell r="W2492">
            <v>2069</v>
          </cell>
          <cell r="Y2492" t="str">
            <v>Meter/Reg Install - Comm</v>
          </cell>
        </row>
        <row r="2493">
          <cell r="J2493">
            <v>2020</v>
          </cell>
          <cell r="W2493">
            <v>0</v>
          </cell>
          <cell r="Y2493" t="str">
            <v>Meter/Reg Install - Comm</v>
          </cell>
        </row>
        <row r="2494">
          <cell r="J2494">
            <v>2018</v>
          </cell>
          <cell r="W2494">
            <v>0</v>
          </cell>
          <cell r="Y2494" t="str">
            <v>Meter/Reg Install - Comm</v>
          </cell>
        </row>
        <row r="2495">
          <cell r="J2495">
            <v>2021</v>
          </cell>
          <cell r="W2495">
            <v>1058.48</v>
          </cell>
          <cell r="Y2495" t="str">
            <v>Meter/Reg Install - Comm</v>
          </cell>
        </row>
        <row r="2496">
          <cell r="J2496">
            <v>2020</v>
          </cell>
          <cell r="W2496">
            <v>0</v>
          </cell>
          <cell r="Y2496" t="str">
            <v>Meter/Reg Install - Comm</v>
          </cell>
        </row>
        <row r="2497">
          <cell r="J2497">
            <v>2016</v>
          </cell>
          <cell r="W2497">
            <v>2480.41</v>
          </cell>
          <cell r="Y2497" t="str">
            <v>Meter/Reg Install - Comm</v>
          </cell>
        </row>
        <row r="2498">
          <cell r="J2498">
            <v>2019</v>
          </cell>
          <cell r="W2498">
            <v>13396</v>
          </cell>
          <cell r="Y2498" t="str">
            <v>Meter/Reg Install - Comm</v>
          </cell>
        </row>
        <row r="2499">
          <cell r="J2499">
            <v>2019</v>
          </cell>
          <cell r="W2499">
            <v>145272</v>
          </cell>
          <cell r="Y2499" t="str">
            <v>Meter/Reg Install - Comm</v>
          </cell>
        </row>
        <row r="2500">
          <cell r="J2500">
            <v>2019</v>
          </cell>
          <cell r="W2500">
            <v>1036</v>
          </cell>
          <cell r="Y2500" t="str">
            <v>Meter/Reg Install - Comm</v>
          </cell>
        </row>
        <row r="2501">
          <cell r="J2501">
            <v>2019</v>
          </cell>
          <cell r="W2501">
            <v>45328</v>
          </cell>
          <cell r="Y2501" t="str">
            <v>Meter/Reg Install - Comm</v>
          </cell>
        </row>
        <row r="2502">
          <cell r="J2502">
            <v>2021</v>
          </cell>
          <cell r="W2502">
            <v>2100.8000000000002</v>
          </cell>
          <cell r="Y2502" t="str">
            <v>Meter/Reg Install - Comm</v>
          </cell>
        </row>
        <row r="2503">
          <cell r="J2503">
            <v>2021</v>
          </cell>
          <cell r="W2503">
            <v>0</v>
          </cell>
          <cell r="Y2503" t="str">
            <v>Meter/Reg Install - Comm</v>
          </cell>
        </row>
        <row r="2504">
          <cell r="J2504">
            <v>2021</v>
          </cell>
          <cell r="W2504">
            <v>1058.48</v>
          </cell>
          <cell r="Y2504" t="str">
            <v>Meter/Reg Install - Comm</v>
          </cell>
        </row>
        <row r="2505">
          <cell r="J2505">
            <v>2016</v>
          </cell>
          <cell r="W2505">
            <v>0</v>
          </cell>
          <cell r="Y2505" t="str">
            <v>Meter/Reg Install - Comm</v>
          </cell>
        </row>
        <row r="2506">
          <cell r="J2506">
            <v>2021</v>
          </cell>
          <cell r="W2506">
            <v>630000</v>
          </cell>
          <cell r="Y2506" t="str">
            <v>Service Line Replacements</v>
          </cell>
        </row>
        <row r="2507">
          <cell r="J2507">
            <v>2019</v>
          </cell>
          <cell r="W2507">
            <v>90000</v>
          </cell>
          <cell r="Y2507" t="str">
            <v>Service Line Replacements</v>
          </cell>
        </row>
        <row r="2508">
          <cell r="J2508">
            <v>2016</v>
          </cell>
          <cell r="W2508">
            <v>19637.04</v>
          </cell>
          <cell r="Y2508" t="str">
            <v>Service Line Replacements</v>
          </cell>
        </row>
        <row r="2509">
          <cell r="J2509">
            <v>2017</v>
          </cell>
          <cell r="W2509">
            <v>118953.17</v>
          </cell>
          <cell r="Y2509" t="str">
            <v>Service Line Replacements</v>
          </cell>
        </row>
        <row r="2510">
          <cell r="J2510">
            <v>2016</v>
          </cell>
          <cell r="W2510">
            <v>115295.3</v>
          </cell>
          <cell r="Y2510" t="str">
            <v>Service Line Replacements</v>
          </cell>
        </row>
        <row r="2511">
          <cell r="J2511">
            <v>2019</v>
          </cell>
          <cell r="W2511">
            <v>30000</v>
          </cell>
          <cell r="Y2511" t="str">
            <v>Service Line Replacements</v>
          </cell>
        </row>
        <row r="2512">
          <cell r="J2512">
            <v>2021</v>
          </cell>
          <cell r="W2512">
            <v>30000</v>
          </cell>
          <cell r="Y2512" t="str">
            <v>Service Line Replacements</v>
          </cell>
        </row>
        <row r="2513">
          <cell r="J2513">
            <v>2018</v>
          </cell>
          <cell r="W2513">
            <v>30000</v>
          </cell>
          <cell r="Y2513" t="str">
            <v>Service Line Replacements</v>
          </cell>
        </row>
        <row r="2514">
          <cell r="J2514">
            <v>2016</v>
          </cell>
          <cell r="W2514">
            <v>103755.29</v>
          </cell>
          <cell r="Y2514" t="str">
            <v>Service Line Replacements</v>
          </cell>
        </row>
        <row r="2515">
          <cell r="J2515">
            <v>2019</v>
          </cell>
          <cell r="W2515">
            <v>140000</v>
          </cell>
          <cell r="Y2515" t="str">
            <v>Service Line Replacements</v>
          </cell>
        </row>
        <row r="2516">
          <cell r="J2516">
            <v>2017</v>
          </cell>
          <cell r="W2516">
            <v>142743.88</v>
          </cell>
          <cell r="Y2516" t="str">
            <v>Service Line Replacements</v>
          </cell>
        </row>
        <row r="2517">
          <cell r="J2517">
            <v>2017</v>
          </cell>
          <cell r="W2517">
            <v>0</v>
          </cell>
          <cell r="Y2517" t="str">
            <v>Reimbursable Construction</v>
          </cell>
        </row>
        <row r="2518">
          <cell r="J2518">
            <v>2016</v>
          </cell>
          <cell r="W2518">
            <v>0</v>
          </cell>
          <cell r="Y2518" t="str">
            <v>Reimbursable Construction</v>
          </cell>
        </row>
        <row r="2519">
          <cell r="J2519">
            <v>2016</v>
          </cell>
          <cell r="W2519">
            <v>0</v>
          </cell>
          <cell r="Y2519" t="str">
            <v>Reimbursable Construction</v>
          </cell>
        </row>
        <row r="2520">
          <cell r="J2520">
            <v>2016</v>
          </cell>
          <cell r="W2520">
            <v>0</v>
          </cell>
          <cell r="Y2520" t="str">
            <v>Reimbursable Construction</v>
          </cell>
        </row>
        <row r="2521">
          <cell r="J2521">
            <v>2016</v>
          </cell>
          <cell r="W2521">
            <v>0</v>
          </cell>
          <cell r="Y2521" t="str">
            <v>Reimbursable Construction</v>
          </cell>
        </row>
        <row r="2522">
          <cell r="J2522">
            <v>2019</v>
          </cell>
          <cell r="W2522">
            <v>720000</v>
          </cell>
          <cell r="Y2522" t="str">
            <v>Municipal Improvements</v>
          </cell>
        </row>
        <row r="2523">
          <cell r="J2523">
            <v>2018</v>
          </cell>
          <cell r="W2523">
            <v>120000</v>
          </cell>
          <cell r="Y2523" t="str">
            <v>Municipal Improvements</v>
          </cell>
        </row>
        <row r="2524">
          <cell r="J2524">
            <v>2016</v>
          </cell>
          <cell r="W2524">
            <v>0</v>
          </cell>
          <cell r="Y2524" t="str">
            <v>Municipal Improvements</v>
          </cell>
        </row>
        <row r="2525">
          <cell r="J2525">
            <v>2016</v>
          </cell>
          <cell r="W2525">
            <v>0</v>
          </cell>
          <cell r="Y2525" t="str">
            <v>Municipal Improvements</v>
          </cell>
        </row>
        <row r="2526">
          <cell r="J2526">
            <v>2021</v>
          </cell>
          <cell r="W2526">
            <v>200000</v>
          </cell>
          <cell r="Y2526" t="str">
            <v>Municipal Improvements</v>
          </cell>
        </row>
        <row r="2527">
          <cell r="J2527">
            <v>2019</v>
          </cell>
          <cell r="W2527">
            <v>200000</v>
          </cell>
          <cell r="Y2527" t="str">
            <v>Municipal Improvements</v>
          </cell>
        </row>
        <row r="2528">
          <cell r="J2528">
            <v>2016</v>
          </cell>
          <cell r="W2528">
            <v>210277.37</v>
          </cell>
          <cell r="Y2528" t="str">
            <v>Municipal Improvements</v>
          </cell>
        </row>
        <row r="2529">
          <cell r="J2529">
            <v>2018</v>
          </cell>
          <cell r="W2529">
            <v>40000</v>
          </cell>
          <cell r="Y2529" t="str">
            <v>Municipal Improvements</v>
          </cell>
        </row>
        <row r="2530">
          <cell r="J2530">
            <v>2020</v>
          </cell>
          <cell r="W2530">
            <v>28000</v>
          </cell>
          <cell r="Y2530" t="str">
            <v>Municipal Improvements</v>
          </cell>
        </row>
        <row r="2531">
          <cell r="J2531">
            <v>2018</v>
          </cell>
          <cell r="W2531">
            <v>110000</v>
          </cell>
          <cell r="Y2531" t="str">
            <v>Municipal Improvements</v>
          </cell>
        </row>
        <row r="2532">
          <cell r="J2532">
            <v>2018</v>
          </cell>
          <cell r="W2532">
            <v>440000</v>
          </cell>
          <cell r="Y2532" t="str">
            <v>Municipal Improvements</v>
          </cell>
        </row>
        <row r="2533">
          <cell r="J2533">
            <v>2020</v>
          </cell>
          <cell r="W2533">
            <v>10000</v>
          </cell>
          <cell r="Y2533" t="str">
            <v>Municipal Improvements</v>
          </cell>
        </row>
        <row r="2534">
          <cell r="J2534">
            <v>2017</v>
          </cell>
          <cell r="W2534">
            <v>2500</v>
          </cell>
          <cell r="Y2534" t="str">
            <v>Municipal Improvements</v>
          </cell>
        </row>
        <row r="2535">
          <cell r="J2535">
            <v>2017</v>
          </cell>
          <cell r="W2535">
            <v>47500</v>
          </cell>
          <cell r="Y2535" t="str">
            <v>Municipal Improvements</v>
          </cell>
        </row>
        <row r="2536">
          <cell r="J2536">
            <v>2016</v>
          </cell>
          <cell r="W2536">
            <v>1127.28</v>
          </cell>
          <cell r="Y2536" t="str">
            <v>Municipal Improvements</v>
          </cell>
        </row>
        <row r="2537">
          <cell r="J2537">
            <v>2020</v>
          </cell>
          <cell r="W2537">
            <v>200000</v>
          </cell>
          <cell r="Y2537" t="str">
            <v>Municipal Improvements</v>
          </cell>
        </row>
        <row r="2538">
          <cell r="J2538">
            <v>2016</v>
          </cell>
          <cell r="W2538">
            <v>769287.33</v>
          </cell>
          <cell r="Y2538" t="str">
            <v>Municipal Improvements</v>
          </cell>
        </row>
        <row r="2539">
          <cell r="J2539">
            <v>2020</v>
          </cell>
          <cell r="W2539">
            <v>2000</v>
          </cell>
          <cell r="Y2539" t="str">
            <v>Municipal Improvements</v>
          </cell>
        </row>
        <row r="2540">
          <cell r="J2540">
            <v>2018</v>
          </cell>
          <cell r="W2540">
            <v>2000</v>
          </cell>
          <cell r="Y2540" t="str">
            <v>Municipal Improvements</v>
          </cell>
        </row>
        <row r="2541">
          <cell r="J2541">
            <v>2017</v>
          </cell>
          <cell r="W2541">
            <v>1750</v>
          </cell>
          <cell r="Y2541" t="str">
            <v>Municipal Improvements</v>
          </cell>
        </row>
        <row r="2542">
          <cell r="J2542">
            <v>2016</v>
          </cell>
          <cell r="W2542">
            <v>0</v>
          </cell>
          <cell r="Y2542" t="str">
            <v>Municipal Improvements</v>
          </cell>
        </row>
        <row r="2543">
          <cell r="J2543">
            <v>2017</v>
          </cell>
          <cell r="W2543">
            <v>30000</v>
          </cell>
          <cell r="Y2543" t="str">
            <v>Hillsboro Canal Improvements</v>
          </cell>
        </row>
        <row r="2544">
          <cell r="J2544">
            <v>2020</v>
          </cell>
          <cell r="W2544">
            <v>50000</v>
          </cell>
          <cell r="Y2544" t="str">
            <v>Distribution System Improvements</v>
          </cell>
        </row>
        <row r="2545">
          <cell r="J2545">
            <v>2018</v>
          </cell>
          <cell r="W2545">
            <v>50000</v>
          </cell>
          <cell r="Y2545" t="str">
            <v>Distribution System Improvements</v>
          </cell>
        </row>
        <row r="2546">
          <cell r="J2546">
            <v>2018</v>
          </cell>
          <cell r="W2546">
            <v>950000</v>
          </cell>
          <cell r="Y2546" t="str">
            <v>Distribution System Improvements</v>
          </cell>
        </row>
        <row r="2547">
          <cell r="J2547">
            <v>2016</v>
          </cell>
          <cell r="W2547">
            <v>388762.68</v>
          </cell>
          <cell r="Y2547" t="str">
            <v>Distribution System Improvements</v>
          </cell>
        </row>
        <row r="2548">
          <cell r="J2548">
            <v>2019</v>
          </cell>
          <cell r="W2548">
            <v>50000</v>
          </cell>
          <cell r="Y2548" t="str">
            <v>Distribution System Improvements</v>
          </cell>
        </row>
        <row r="2549">
          <cell r="J2549">
            <v>2017</v>
          </cell>
          <cell r="W2549">
            <v>0</v>
          </cell>
          <cell r="Y2549" t="str">
            <v>Distribution System Improvements</v>
          </cell>
        </row>
        <row r="2550">
          <cell r="J2550">
            <v>2019</v>
          </cell>
          <cell r="W2550">
            <v>95000</v>
          </cell>
          <cell r="Y2550" t="str">
            <v>Distribution System Improvements</v>
          </cell>
        </row>
        <row r="2551">
          <cell r="J2551">
            <v>2021</v>
          </cell>
          <cell r="W2551">
            <v>0</v>
          </cell>
          <cell r="Y2551" t="str">
            <v>Distribution System Improvements</v>
          </cell>
        </row>
        <row r="2552">
          <cell r="J2552">
            <v>2021</v>
          </cell>
          <cell r="W2552">
            <v>50000</v>
          </cell>
          <cell r="Y2552" t="str">
            <v>Distribution System Improvements</v>
          </cell>
        </row>
        <row r="2553">
          <cell r="J2553">
            <v>2019</v>
          </cell>
          <cell r="W2553">
            <v>950000</v>
          </cell>
          <cell r="Y2553" t="str">
            <v>Distribution System Improvements</v>
          </cell>
        </row>
        <row r="2554">
          <cell r="J2554">
            <v>2016</v>
          </cell>
          <cell r="W2554">
            <v>90607.88</v>
          </cell>
          <cell r="Y2554" t="str">
            <v>Distribution System Improvements</v>
          </cell>
        </row>
        <row r="2555">
          <cell r="J2555">
            <v>2020</v>
          </cell>
          <cell r="W2555">
            <v>19000</v>
          </cell>
          <cell r="Y2555" t="str">
            <v>Distribution System Improvements</v>
          </cell>
        </row>
        <row r="2556">
          <cell r="J2556">
            <v>2016</v>
          </cell>
          <cell r="W2556">
            <v>3361.17</v>
          </cell>
          <cell r="Y2556" t="str">
            <v>Distribution System Improvements</v>
          </cell>
        </row>
        <row r="2557">
          <cell r="J2557">
            <v>2017</v>
          </cell>
          <cell r="W2557">
            <v>3250</v>
          </cell>
          <cell r="Y2557" t="str">
            <v>Distribution System Improvements</v>
          </cell>
        </row>
        <row r="2558">
          <cell r="J2558">
            <v>2021</v>
          </cell>
          <cell r="W2558">
            <v>500</v>
          </cell>
          <cell r="Y2558" t="str">
            <v>Distribution System Improvements</v>
          </cell>
        </row>
        <row r="2559">
          <cell r="J2559">
            <v>2020</v>
          </cell>
          <cell r="W2559">
            <v>9500</v>
          </cell>
          <cell r="Y2559" t="str">
            <v>Distribution System Improvements</v>
          </cell>
        </row>
        <row r="2560">
          <cell r="J2560">
            <v>2018</v>
          </cell>
          <cell r="W2560">
            <v>500</v>
          </cell>
          <cell r="Y2560" t="str">
            <v>Distribution System Improvements</v>
          </cell>
        </row>
        <row r="2561">
          <cell r="J2561">
            <v>2016</v>
          </cell>
          <cell r="W2561">
            <v>1185.3</v>
          </cell>
          <cell r="Y2561" t="str">
            <v>Distribution System Improvements</v>
          </cell>
        </row>
        <row r="2562">
          <cell r="J2562">
            <v>2021</v>
          </cell>
          <cell r="W2562">
            <v>1045000</v>
          </cell>
          <cell r="Y2562" t="str">
            <v>Distribution System Improvements</v>
          </cell>
        </row>
        <row r="2563">
          <cell r="J2563">
            <v>2019</v>
          </cell>
          <cell r="W2563">
            <v>55000</v>
          </cell>
          <cell r="Y2563" t="str">
            <v>Distribution System Improvements</v>
          </cell>
        </row>
        <row r="2564">
          <cell r="J2564">
            <v>2019</v>
          </cell>
          <cell r="W2564">
            <v>1045000</v>
          </cell>
          <cell r="Y2564" t="str">
            <v>Distribution System Improvements</v>
          </cell>
        </row>
        <row r="2565">
          <cell r="J2565">
            <v>2016</v>
          </cell>
          <cell r="W2565">
            <v>1706266.42</v>
          </cell>
          <cell r="Y2565" t="str">
            <v>Distribution System Improvements</v>
          </cell>
        </row>
        <row r="2566">
          <cell r="J2566">
            <v>2021</v>
          </cell>
          <cell r="W2566">
            <v>1400000</v>
          </cell>
          <cell r="Y2566" t="str">
            <v>Aldyl A Pipe</v>
          </cell>
        </row>
        <row r="2567">
          <cell r="J2567">
            <v>2020</v>
          </cell>
          <cell r="W2567">
            <v>1400000</v>
          </cell>
          <cell r="Y2567" t="str">
            <v>Aldyl A Pipe</v>
          </cell>
        </row>
        <row r="2568">
          <cell r="J2568">
            <v>2019</v>
          </cell>
          <cell r="W2568">
            <v>0</v>
          </cell>
          <cell r="Y2568" t="str">
            <v>Misc. Non-Revenue Producing</v>
          </cell>
        </row>
        <row r="2569">
          <cell r="J2569">
            <v>2016</v>
          </cell>
          <cell r="W2569">
            <v>0</v>
          </cell>
          <cell r="Y2569" t="str">
            <v>Misc. Non-Revenue Producing</v>
          </cell>
        </row>
        <row r="2570">
          <cell r="J2570">
            <v>2016</v>
          </cell>
          <cell r="W2570">
            <v>-79.650000000000006</v>
          </cell>
          <cell r="Y2570" t="str">
            <v>Misc. Non-Revenue Producing</v>
          </cell>
        </row>
        <row r="2571">
          <cell r="J2571">
            <v>2019</v>
          </cell>
          <cell r="W2571">
            <v>0</v>
          </cell>
          <cell r="Y2571" t="str">
            <v>Misc. Non-Revenue Producing</v>
          </cell>
        </row>
        <row r="2572">
          <cell r="J2572">
            <v>2017</v>
          </cell>
          <cell r="W2572">
            <v>0</v>
          </cell>
          <cell r="Y2572" t="str">
            <v>Misc. Non-Revenue Producing</v>
          </cell>
        </row>
        <row r="2573">
          <cell r="J2573">
            <v>2018</v>
          </cell>
          <cell r="W2573">
            <v>0</v>
          </cell>
          <cell r="Y2573" t="str">
            <v>Misc. Non-Revenue Producing</v>
          </cell>
        </row>
        <row r="2574">
          <cell r="J2574">
            <v>2018</v>
          </cell>
          <cell r="W2574">
            <v>0</v>
          </cell>
          <cell r="Y2574" t="str">
            <v>Misc. Non-Revenue Producing</v>
          </cell>
        </row>
        <row r="2575">
          <cell r="J2575">
            <v>2016</v>
          </cell>
          <cell r="W2575">
            <v>0</v>
          </cell>
          <cell r="Y2575" t="str">
            <v>Misc. Non-Revenue Producing</v>
          </cell>
        </row>
        <row r="2576">
          <cell r="J2576">
            <v>2019</v>
          </cell>
          <cell r="W2576">
            <v>0</v>
          </cell>
          <cell r="Y2576" t="str">
            <v>Misc. Non-Revenue Producing</v>
          </cell>
        </row>
        <row r="2577">
          <cell r="J2577">
            <v>2017</v>
          </cell>
          <cell r="W2577">
            <v>0</v>
          </cell>
          <cell r="Y2577" t="str">
            <v>Misc. Non-Revenue Producing</v>
          </cell>
        </row>
        <row r="2578">
          <cell r="J2578">
            <v>2018</v>
          </cell>
          <cell r="W2578">
            <v>0</v>
          </cell>
          <cell r="Y2578" t="str">
            <v>Misc. Non-Revenue Producing</v>
          </cell>
        </row>
        <row r="2579">
          <cell r="J2579">
            <v>2017</v>
          </cell>
          <cell r="W2579">
            <v>0</v>
          </cell>
          <cell r="Y2579" t="str">
            <v>Misc. Non-Revenue Producing</v>
          </cell>
        </row>
        <row r="2580">
          <cell r="J2580">
            <v>2017</v>
          </cell>
          <cell r="W2580">
            <v>0</v>
          </cell>
          <cell r="Y2580" t="str">
            <v>Misc. Non-Revenue Producing</v>
          </cell>
        </row>
        <row r="2581">
          <cell r="J2581">
            <v>2016</v>
          </cell>
          <cell r="W2581">
            <v>13159.57</v>
          </cell>
          <cell r="Y2581" t="str">
            <v>Cast Iron/Bare Steel Main Repl.</v>
          </cell>
        </row>
        <row r="2582">
          <cell r="J2582">
            <v>2017</v>
          </cell>
          <cell r="W2582">
            <v>2565000</v>
          </cell>
          <cell r="Y2582" t="str">
            <v>Cast Iron/Bare Steel Main Repl.</v>
          </cell>
        </row>
        <row r="2583">
          <cell r="J2583">
            <v>2019</v>
          </cell>
          <cell r="W2583">
            <v>58467</v>
          </cell>
          <cell r="Y2583" t="str">
            <v>Cast Iron/Bare Steel Main Repl.</v>
          </cell>
        </row>
        <row r="2584">
          <cell r="J2584">
            <v>2018</v>
          </cell>
          <cell r="W2584">
            <v>526204</v>
          </cell>
          <cell r="Y2584" t="str">
            <v>Cast Iron/Bare Steel Main Repl.</v>
          </cell>
        </row>
        <row r="2585">
          <cell r="J2585">
            <v>2017</v>
          </cell>
          <cell r="W2585">
            <v>285000</v>
          </cell>
          <cell r="Y2585" t="str">
            <v>Cast Iron/Bare Steel Main Repl.</v>
          </cell>
        </row>
        <row r="2586">
          <cell r="J2586">
            <v>2017</v>
          </cell>
          <cell r="W2586">
            <v>0</v>
          </cell>
          <cell r="Y2586" t="str">
            <v>Cast Iron/Bare Steel Main Repl.</v>
          </cell>
        </row>
        <row r="2587">
          <cell r="J2587">
            <v>2020</v>
          </cell>
          <cell r="W2587">
            <v>0</v>
          </cell>
          <cell r="Y2587" t="str">
            <v>Cast Iron/Bare Steel Main Repl.</v>
          </cell>
        </row>
        <row r="2588">
          <cell r="J2588">
            <v>2018</v>
          </cell>
          <cell r="W2588">
            <v>0</v>
          </cell>
          <cell r="Y2588" t="str">
            <v>Cast Iron/Bare Steel Main Repl.</v>
          </cell>
        </row>
        <row r="2589">
          <cell r="J2589">
            <v>2016</v>
          </cell>
          <cell r="W2589">
            <v>0</v>
          </cell>
          <cell r="Y2589" t="str">
            <v>Cast Iron/Bare Steel Main Repl.</v>
          </cell>
        </row>
        <row r="2590">
          <cell r="J2590">
            <v>2020</v>
          </cell>
          <cell r="W2590">
            <v>335988</v>
          </cell>
          <cell r="Y2590" t="str">
            <v>Cast Iron/Bare Steel Main Repl.</v>
          </cell>
        </row>
        <row r="2591">
          <cell r="J2591">
            <v>2020</v>
          </cell>
          <cell r="W2591">
            <v>3023852</v>
          </cell>
          <cell r="Y2591" t="str">
            <v>Cast Iron/Bare Steel Main Repl.</v>
          </cell>
        </row>
        <row r="2592">
          <cell r="J2592">
            <v>2020</v>
          </cell>
          <cell r="W2592">
            <v>135412</v>
          </cell>
          <cell r="Y2592" t="str">
            <v>Cast Iron/Bare Steel Main Repl.</v>
          </cell>
        </row>
        <row r="2593">
          <cell r="J2593">
            <v>2019</v>
          </cell>
          <cell r="W2593">
            <v>272174</v>
          </cell>
          <cell r="Y2593" t="str">
            <v>Cast Iron/Bare Steel Main Repl.</v>
          </cell>
        </row>
        <row r="2594">
          <cell r="J2594">
            <v>2016</v>
          </cell>
          <cell r="W2594">
            <v>471709.76</v>
          </cell>
          <cell r="Y2594" t="str">
            <v>Cast Iron/Bare Steel Main Repl.</v>
          </cell>
        </row>
        <row r="2595">
          <cell r="J2595">
            <v>2016</v>
          </cell>
          <cell r="W2595">
            <v>52498</v>
          </cell>
          <cell r="Y2595" t="str">
            <v>Cast Iron/Bare Steel Main Repl.</v>
          </cell>
        </row>
        <row r="2596">
          <cell r="J2596">
            <v>2019</v>
          </cell>
          <cell r="W2596">
            <v>181449</v>
          </cell>
          <cell r="Y2596" t="str">
            <v>Cast Iron/Bare Steel Main Repl.</v>
          </cell>
        </row>
        <row r="2597">
          <cell r="J2597">
            <v>2018</v>
          </cell>
          <cell r="W2597">
            <v>20161</v>
          </cell>
          <cell r="Y2597" t="str">
            <v>Cast Iron/Bare Steel Main Repl.</v>
          </cell>
        </row>
        <row r="2598">
          <cell r="J2598">
            <v>2016</v>
          </cell>
          <cell r="W2598">
            <v>2166.86</v>
          </cell>
          <cell r="Y2598" t="str">
            <v>Cast Iron/Bare Steel Main Repl.</v>
          </cell>
        </row>
        <row r="2599">
          <cell r="J2599">
            <v>2017</v>
          </cell>
          <cell r="W2599">
            <v>6008000</v>
          </cell>
          <cell r="Y2599" t="str">
            <v>GMS Upgrade to Quorum - FUELS</v>
          </cell>
        </row>
        <row r="2600">
          <cell r="J2600">
            <v>2018</v>
          </cell>
          <cell r="W2600">
            <v>0</v>
          </cell>
          <cell r="Y2600" t="str">
            <v>Office Equipment</v>
          </cell>
        </row>
        <row r="2601">
          <cell r="J2601">
            <v>2020</v>
          </cell>
          <cell r="W2601">
            <v>2952584</v>
          </cell>
          <cell r="Y2601" t="str">
            <v>Office Equipment</v>
          </cell>
        </row>
        <row r="2602">
          <cell r="J2602">
            <v>2018</v>
          </cell>
          <cell r="W2602">
            <v>10200</v>
          </cell>
          <cell r="Y2602" t="str">
            <v>Office Equipment</v>
          </cell>
        </row>
        <row r="2603">
          <cell r="J2603">
            <v>2021</v>
          </cell>
          <cell r="W2603">
            <v>0</v>
          </cell>
          <cell r="Y2603" t="str">
            <v>Office Equipment</v>
          </cell>
        </row>
        <row r="2604">
          <cell r="J2604">
            <v>2018</v>
          </cell>
          <cell r="W2604">
            <v>0</v>
          </cell>
          <cell r="Y2604" t="str">
            <v>Office Equipment</v>
          </cell>
        </row>
        <row r="2605">
          <cell r="J2605">
            <v>2019</v>
          </cell>
          <cell r="W2605">
            <v>10300</v>
          </cell>
          <cell r="Y2605" t="str">
            <v>Office Equipment</v>
          </cell>
        </row>
        <row r="2606">
          <cell r="J2606">
            <v>2016</v>
          </cell>
          <cell r="W2606">
            <v>0</v>
          </cell>
          <cell r="Y2606" t="str">
            <v>Office Equipment</v>
          </cell>
        </row>
        <row r="2607">
          <cell r="J2607">
            <v>2020</v>
          </cell>
          <cell r="W2607">
            <v>0</v>
          </cell>
          <cell r="Y2607" t="str">
            <v>Office Equipment</v>
          </cell>
        </row>
        <row r="2608">
          <cell r="J2608">
            <v>2019</v>
          </cell>
          <cell r="W2608">
            <v>0</v>
          </cell>
          <cell r="Y2608" t="str">
            <v>Office Equipment</v>
          </cell>
        </row>
        <row r="2609">
          <cell r="J2609">
            <v>2018</v>
          </cell>
          <cell r="W2609">
            <v>0</v>
          </cell>
          <cell r="Y2609" t="str">
            <v>Office Equipment</v>
          </cell>
        </row>
        <row r="2610">
          <cell r="J2610">
            <v>2017</v>
          </cell>
          <cell r="W2610">
            <v>0</v>
          </cell>
          <cell r="Y2610" t="str">
            <v>Office Equipment</v>
          </cell>
        </row>
        <row r="2611">
          <cell r="J2611">
            <v>2017</v>
          </cell>
          <cell r="W2611">
            <v>0</v>
          </cell>
          <cell r="Y2611" t="str">
            <v>Office Equipment</v>
          </cell>
        </row>
        <row r="2612">
          <cell r="J2612">
            <v>2019</v>
          </cell>
          <cell r="W2612">
            <v>5156</v>
          </cell>
          <cell r="Y2612" t="str">
            <v>Office Equipment</v>
          </cell>
        </row>
        <row r="2613">
          <cell r="J2613">
            <v>2020</v>
          </cell>
          <cell r="W2613">
            <v>0</v>
          </cell>
          <cell r="Y2613" t="str">
            <v>Office Equipment</v>
          </cell>
        </row>
        <row r="2614">
          <cell r="J2614">
            <v>2019</v>
          </cell>
          <cell r="W2614">
            <v>10300</v>
          </cell>
          <cell r="Y2614" t="str">
            <v>Office Equipment</v>
          </cell>
        </row>
        <row r="2615">
          <cell r="J2615">
            <v>2017</v>
          </cell>
          <cell r="W2615">
            <v>0</v>
          </cell>
          <cell r="Y2615" t="str">
            <v>Office Equipment</v>
          </cell>
        </row>
        <row r="2616">
          <cell r="J2616">
            <v>2021</v>
          </cell>
          <cell r="W2616">
            <v>0</v>
          </cell>
          <cell r="Y2616" t="str">
            <v>Office Equipment</v>
          </cell>
        </row>
        <row r="2617">
          <cell r="J2617">
            <v>2019</v>
          </cell>
          <cell r="W2617">
            <v>0</v>
          </cell>
          <cell r="Y2617" t="str">
            <v>Office Equipment</v>
          </cell>
        </row>
        <row r="2618">
          <cell r="J2618">
            <v>2016</v>
          </cell>
          <cell r="W2618">
            <v>0</v>
          </cell>
          <cell r="Y2618" t="str">
            <v>Office Equipment</v>
          </cell>
        </row>
        <row r="2619">
          <cell r="J2619">
            <v>2021</v>
          </cell>
          <cell r="W2619">
            <v>10504</v>
          </cell>
          <cell r="Y2619" t="str">
            <v>Office Equipment</v>
          </cell>
        </row>
        <row r="2620">
          <cell r="J2620">
            <v>2020</v>
          </cell>
          <cell r="W2620">
            <v>0</v>
          </cell>
          <cell r="Y2620" t="str">
            <v>Office Equipment</v>
          </cell>
        </row>
        <row r="2621">
          <cell r="J2621">
            <v>2020</v>
          </cell>
          <cell r="W2621">
            <v>0</v>
          </cell>
          <cell r="Y2621" t="str">
            <v>Improvements to Property</v>
          </cell>
        </row>
        <row r="2622">
          <cell r="J2622">
            <v>2017</v>
          </cell>
          <cell r="W2622">
            <v>0</v>
          </cell>
          <cell r="Y2622" t="str">
            <v>Improvements to Property</v>
          </cell>
        </row>
        <row r="2623">
          <cell r="J2623">
            <v>2016</v>
          </cell>
          <cell r="W2623">
            <v>0</v>
          </cell>
          <cell r="Y2623" t="str">
            <v>Improvements to Property</v>
          </cell>
        </row>
        <row r="2624">
          <cell r="J2624">
            <v>2019</v>
          </cell>
          <cell r="W2624">
            <v>0</v>
          </cell>
          <cell r="Y2624" t="str">
            <v>Improvements to Property</v>
          </cell>
        </row>
        <row r="2625">
          <cell r="J2625">
            <v>2017</v>
          </cell>
          <cell r="W2625">
            <v>0</v>
          </cell>
          <cell r="Y2625" t="str">
            <v>Improvements to Property</v>
          </cell>
        </row>
        <row r="2626">
          <cell r="J2626">
            <v>2020</v>
          </cell>
          <cell r="W2626">
            <v>2809632</v>
          </cell>
          <cell r="Y2626" t="str">
            <v>Improvements to Property</v>
          </cell>
        </row>
        <row r="2627">
          <cell r="J2627">
            <v>2019</v>
          </cell>
          <cell r="W2627">
            <v>0</v>
          </cell>
          <cell r="Y2627" t="str">
            <v>Improvements to Property</v>
          </cell>
        </row>
        <row r="2628">
          <cell r="J2628">
            <v>2017</v>
          </cell>
          <cell r="W2628">
            <v>0</v>
          </cell>
          <cell r="Y2628" t="str">
            <v>Improvements to Property</v>
          </cell>
        </row>
        <row r="2629">
          <cell r="J2629">
            <v>2016</v>
          </cell>
          <cell r="W2629">
            <v>33893.96</v>
          </cell>
          <cell r="Y2629" t="str">
            <v>Improvements to Property</v>
          </cell>
        </row>
        <row r="2630">
          <cell r="J2630">
            <v>2018</v>
          </cell>
          <cell r="W2630">
            <v>0</v>
          </cell>
          <cell r="Y2630" t="str">
            <v>Improvements to Property</v>
          </cell>
        </row>
        <row r="2631">
          <cell r="J2631">
            <v>2019</v>
          </cell>
          <cell r="W2631">
            <v>0</v>
          </cell>
          <cell r="Y2631" t="str">
            <v>Improvements to Property</v>
          </cell>
        </row>
        <row r="2632">
          <cell r="J2632">
            <v>2019</v>
          </cell>
          <cell r="W2632">
            <v>0</v>
          </cell>
          <cell r="Y2632" t="str">
            <v>Improvements to Property</v>
          </cell>
        </row>
        <row r="2633">
          <cell r="J2633">
            <v>2017</v>
          </cell>
          <cell r="W2633">
            <v>0</v>
          </cell>
          <cell r="Y2633" t="str">
            <v>Improvements to Property</v>
          </cell>
        </row>
        <row r="2634">
          <cell r="J2634">
            <v>2016</v>
          </cell>
          <cell r="W2634">
            <v>0</v>
          </cell>
          <cell r="Y2634" t="str">
            <v>Improvements to Property</v>
          </cell>
        </row>
        <row r="2635">
          <cell r="J2635">
            <v>2021</v>
          </cell>
          <cell r="W2635">
            <v>0</v>
          </cell>
          <cell r="Y2635" t="str">
            <v>Communication Equipment</v>
          </cell>
        </row>
        <row r="2636">
          <cell r="J2636">
            <v>2020</v>
          </cell>
          <cell r="W2636">
            <v>0</v>
          </cell>
          <cell r="Y2636" t="str">
            <v>Communication Equipment</v>
          </cell>
        </row>
        <row r="2637">
          <cell r="J2637">
            <v>2021</v>
          </cell>
          <cell r="W2637">
            <v>0</v>
          </cell>
          <cell r="Y2637" t="str">
            <v>Communication Equipment</v>
          </cell>
        </row>
        <row r="2638">
          <cell r="J2638">
            <v>2017</v>
          </cell>
          <cell r="W2638">
            <v>0</v>
          </cell>
          <cell r="Y2638" t="str">
            <v>Communication Equipment</v>
          </cell>
        </row>
        <row r="2639">
          <cell r="J2639">
            <v>2016</v>
          </cell>
          <cell r="W2639">
            <v>0</v>
          </cell>
          <cell r="Y2639" t="str">
            <v>Communication Equipment</v>
          </cell>
        </row>
        <row r="2640">
          <cell r="J2640">
            <v>2016</v>
          </cell>
          <cell r="W2640">
            <v>0</v>
          </cell>
          <cell r="Y2640" t="str">
            <v>Communication Equipment</v>
          </cell>
        </row>
        <row r="2641">
          <cell r="J2641">
            <v>2016</v>
          </cell>
          <cell r="W2641">
            <v>0</v>
          </cell>
          <cell r="Y2641" t="str">
            <v>Communication Equipment</v>
          </cell>
        </row>
        <row r="2642">
          <cell r="J2642">
            <v>2020</v>
          </cell>
          <cell r="W2642">
            <v>0</v>
          </cell>
          <cell r="Y2642" t="str">
            <v>Communication Equipment</v>
          </cell>
        </row>
        <row r="2643">
          <cell r="J2643">
            <v>2016</v>
          </cell>
          <cell r="W2643">
            <v>0</v>
          </cell>
          <cell r="Y2643" t="str">
            <v>Communication Equipment</v>
          </cell>
        </row>
        <row r="2644">
          <cell r="J2644">
            <v>2017</v>
          </cell>
          <cell r="W2644">
            <v>0</v>
          </cell>
          <cell r="Y2644" t="str">
            <v>Communication Equipment</v>
          </cell>
        </row>
        <row r="2645">
          <cell r="J2645">
            <v>2018</v>
          </cell>
          <cell r="W2645">
            <v>0</v>
          </cell>
          <cell r="Y2645" t="str">
            <v>Communication Equipment</v>
          </cell>
        </row>
        <row r="2646">
          <cell r="J2646">
            <v>2018</v>
          </cell>
          <cell r="W2646">
            <v>500000</v>
          </cell>
          <cell r="Y2646" t="str">
            <v>TPA General Hospital water crossing</v>
          </cell>
        </row>
        <row r="2647">
          <cell r="J2647">
            <v>2016</v>
          </cell>
          <cell r="W2647">
            <v>48620.43</v>
          </cell>
          <cell r="Y2647" t="str">
            <v>Main Replacements</v>
          </cell>
        </row>
        <row r="2648">
          <cell r="J2648">
            <v>2019</v>
          </cell>
          <cell r="W2648">
            <v>100000</v>
          </cell>
          <cell r="Y2648" t="str">
            <v>Main Replacements</v>
          </cell>
        </row>
        <row r="2649">
          <cell r="J2649">
            <v>2021</v>
          </cell>
          <cell r="W2649">
            <v>60000</v>
          </cell>
          <cell r="Y2649" t="str">
            <v>Main Replacements</v>
          </cell>
        </row>
        <row r="2650">
          <cell r="J2650">
            <v>2021</v>
          </cell>
          <cell r="W2650">
            <v>240000</v>
          </cell>
          <cell r="Y2650" t="str">
            <v>Main Replacements</v>
          </cell>
        </row>
        <row r="2651">
          <cell r="J2651">
            <v>2016</v>
          </cell>
          <cell r="W2651">
            <v>186562.44</v>
          </cell>
          <cell r="Y2651" t="str">
            <v>Main Replacements</v>
          </cell>
        </row>
        <row r="2652">
          <cell r="J2652">
            <v>2020</v>
          </cell>
          <cell r="W2652">
            <v>40000</v>
          </cell>
          <cell r="Y2652" t="str">
            <v>Main Replacements</v>
          </cell>
        </row>
        <row r="2653">
          <cell r="J2653">
            <v>2016</v>
          </cell>
          <cell r="W2653">
            <v>14679.45</v>
          </cell>
          <cell r="Y2653" t="str">
            <v>Main Replacements</v>
          </cell>
        </row>
        <row r="2654">
          <cell r="J2654">
            <v>2017</v>
          </cell>
          <cell r="W2654">
            <v>19072.759999999998</v>
          </cell>
          <cell r="Y2654" t="str">
            <v>Main Replacements</v>
          </cell>
        </row>
        <row r="2655">
          <cell r="J2655">
            <v>2021</v>
          </cell>
          <cell r="W2655">
            <v>384000</v>
          </cell>
          <cell r="Y2655" t="str">
            <v>Main Replacements</v>
          </cell>
        </row>
        <row r="2656">
          <cell r="J2656">
            <v>2019</v>
          </cell>
          <cell r="W2656">
            <v>96000</v>
          </cell>
          <cell r="Y2656" t="str">
            <v>Main Replacements</v>
          </cell>
        </row>
        <row r="2657">
          <cell r="J2657">
            <v>2018</v>
          </cell>
          <cell r="W2657">
            <v>55000</v>
          </cell>
          <cell r="Y2657" t="str">
            <v>Main Replacements</v>
          </cell>
        </row>
        <row r="2658">
          <cell r="J2658">
            <v>2018</v>
          </cell>
          <cell r="W2658">
            <v>220000</v>
          </cell>
          <cell r="Y2658" t="str">
            <v>Main Replacements</v>
          </cell>
        </row>
        <row r="2659">
          <cell r="J2659">
            <v>2016</v>
          </cell>
          <cell r="W2659">
            <v>16815.060000000001</v>
          </cell>
          <cell r="Y2659" t="str">
            <v>Main Replacements</v>
          </cell>
        </row>
        <row r="2660">
          <cell r="J2660">
            <v>2019</v>
          </cell>
          <cell r="W2660">
            <v>600000</v>
          </cell>
          <cell r="Y2660" t="str">
            <v>Main Replacements</v>
          </cell>
        </row>
        <row r="2661">
          <cell r="J2661">
            <v>2017</v>
          </cell>
          <cell r="W2661">
            <v>147227.54999999999</v>
          </cell>
          <cell r="Y2661" t="str">
            <v>Main Replacements</v>
          </cell>
        </row>
        <row r="2662">
          <cell r="J2662">
            <v>2018</v>
          </cell>
          <cell r="W2662">
            <v>80000</v>
          </cell>
          <cell r="Y2662" t="str">
            <v>Main Replacements</v>
          </cell>
        </row>
        <row r="2663">
          <cell r="J2663">
            <v>2018</v>
          </cell>
          <cell r="W2663">
            <v>320000</v>
          </cell>
          <cell r="Y2663" t="str">
            <v>Main Replacements</v>
          </cell>
        </row>
        <row r="2664">
          <cell r="J2664">
            <v>2017</v>
          </cell>
          <cell r="W2664">
            <v>321223.7</v>
          </cell>
          <cell r="Y2664" t="str">
            <v>Main Replacements</v>
          </cell>
        </row>
        <row r="2665">
          <cell r="J2665">
            <v>2021</v>
          </cell>
          <cell r="W2665">
            <v>110000</v>
          </cell>
          <cell r="Y2665" t="str">
            <v>Main Replacements</v>
          </cell>
        </row>
        <row r="2666">
          <cell r="J2666">
            <v>2019</v>
          </cell>
          <cell r="W2666">
            <v>110000</v>
          </cell>
          <cell r="Y2666" t="str">
            <v>Main Replacements</v>
          </cell>
        </row>
        <row r="2667">
          <cell r="J2667">
            <v>2017</v>
          </cell>
          <cell r="W2667">
            <v>26768.639999999999</v>
          </cell>
          <cell r="Y2667" t="str">
            <v>Main Replacements</v>
          </cell>
        </row>
        <row r="2668">
          <cell r="J2668">
            <v>2018</v>
          </cell>
          <cell r="W2668">
            <v>60000</v>
          </cell>
          <cell r="Y2668" t="str">
            <v>Main Replacements</v>
          </cell>
        </row>
        <row r="2669">
          <cell r="J2669">
            <v>2017</v>
          </cell>
          <cell r="W2669">
            <v>3680.68</v>
          </cell>
          <cell r="Y2669" t="str">
            <v>Main Replacements</v>
          </cell>
        </row>
        <row r="2670">
          <cell r="J2670">
            <v>2016</v>
          </cell>
          <cell r="W2670">
            <v>72918.570000000007</v>
          </cell>
          <cell r="Y2670" t="str">
            <v>Main Replacements</v>
          </cell>
        </row>
        <row r="2671">
          <cell r="J2671">
            <v>2021</v>
          </cell>
          <cell r="W2671">
            <v>30000</v>
          </cell>
          <cell r="Y2671" t="str">
            <v>Main Replacements</v>
          </cell>
        </row>
        <row r="2672">
          <cell r="J2672">
            <v>2017</v>
          </cell>
          <cell r="W2672">
            <v>158938.72</v>
          </cell>
          <cell r="Y2672" t="str">
            <v>Main Replacements</v>
          </cell>
        </row>
        <row r="2673">
          <cell r="J2673">
            <v>2019</v>
          </cell>
          <cell r="W2673">
            <v>20000</v>
          </cell>
          <cell r="Y2673" t="str">
            <v>Main Replacements</v>
          </cell>
        </row>
        <row r="2674">
          <cell r="J2674">
            <v>2020</v>
          </cell>
          <cell r="W2674">
            <v>309060</v>
          </cell>
          <cell r="Y2674" t="str">
            <v>Meter/Reg Install - Res</v>
          </cell>
        </row>
        <row r="2675">
          <cell r="J2675">
            <v>2016</v>
          </cell>
          <cell r="W2675">
            <v>56772.04</v>
          </cell>
          <cell r="Y2675" t="str">
            <v>Meter/Reg Install - Res</v>
          </cell>
        </row>
        <row r="2676">
          <cell r="J2676">
            <v>2019</v>
          </cell>
          <cell r="W2676">
            <v>223576</v>
          </cell>
          <cell r="Y2676" t="str">
            <v>Meter/Reg Install - Res</v>
          </cell>
        </row>
        <row r="2677">
          <cell r="J2677">
            <v>2021</v>
          </cell>
          <cell r="W2677">
            <v>30485.84</v>
          </cell>
          <cell r="Y2677" t="str">
            <v>Meter/Reg Install - Res</v>
          </cell>
        </row>
        <row r="2678">
          <cell r="J2678">
            <v>2020</v>
          </cell>
          <cell r="W2678">
            <v>115504</v>
          </cell>
          <cell r="Y2678" t="str">
            <v>Meter/Reg Install - Res</v>
          </cell>
        </row>
        <row r="2679">
          <cell r="J2679">
            <v>2018</v>
          </cell>
          <cell r="W2679">
            <v>28560</v>
          </cell>
          <cell r="Y2679" t="str">
            <v>Meter/Reg Install - Res</v>
          </cell>
        </row>
        <row r="2680">
          <cell r="J2680">
            <v>2021</v>
          </cell>
          <cell r="W2680">
            <v>4201.6000000000004</v>
          </cell>
          <cell r="Y2680" t="str">
            <v>Meter/Reg Install - Res</v>
          </cell>
        </row>
        <row r="2681">
          <cell r="J2681">
            <v>2019</v>
          </cell>
          <cell r="W2681">
            <v>4120</v>
          </cell>
          <cell r="Y2681" t="str">
            <v>Meter/Reg Install - Res</v>
          </cell>
        </row>
        <row r="2682">
          <cell r="J2682">
            <v>2019</v>
          </cell>
          <cell r="W2682">
            <v>19576</v>
          </cell>
          <cell r="Y2682" t="str">
            <v>Meter/Reg Install - Res</v>
          </cell>
        </row>
        <row r="2683">
          <cell r="J2683">
            <v>2018</v>
          </cell>
          <cell r="W2683">
            <v>19384</v>
          </cell>
          <cell r="Y2683" t="str">
            <v>Meter/Reg Install - Res</v>
          </cell>
        </row>
        <row r="2684">
          <cell r="J2684">
            <v>2017</v>
          </cell>
          <cell r="W2684">
            <v>19237</v>
          </cell>
          <cell r="Y2684" t="str">
            <v>Meter/Reg Install - Res</v>
          </cell>
        </row>
        <row r="2685">
          <cell r="J2685">
            <v>2021</v>
          </cell>
          <cell r="W2685">
            <v>0</v>
          </cell>
          <cell r="Y2685" t="str">
            <v>Meter/Reg Install - Res</v>
          </cell>
        </row>
        <row r="2686">
          <cell r="J2686">
            <v>2020</v>
          </cell>
          <cell r="W2686">
            <v>0</v>
          </cell>
          <cell r="Y2686" t="str">
            <v>Meter/Reg Install - Res</v>
          </cell>
        </row>
        <row r="2687">
          <cell r="J2687">
            <v>2020</v>
          </cell>
          <cell r="W2687">
            <v>0</v>
          </cell>
          <cell r="Y2687" t="str">
            <v>Meter/Reg Install - Res</v>
          </cell>
        </row>
        <row r="2688">
          <cell r="J2688">
            <v>2019</v>
          </cell>
          <cell r="W2688">
            <v>0</v>
          </cell>
          <cell r="Y2688" t="str">
            <v>Meter/Reg Install - Res</v>
          </cell>
        </row>
        <row r="2689">
          <cell r="J2689">
            <v>2017</v>
          </cell>
          <cell r="W2689">
            <v>21</v>
          </cell>
          <cell r="Y2689" t="str">
            <v>Meter/Reg Install - Res</v>
          </cell>
        </row>
        <row r="2690">
          <cell r="J2690">
            <v>2017</v>
          </cell>
          <cell r="W2690">
            <v>187</v>
          </cell>
          <cell r="Y2690" t="str">
            <v>Meter/Reg Install - Res</v>
          </cell>
        </row>
        <row r="2691">
          <cell r="J2691">
            <v>2016</v>
          </cell>
          <cell r="W2691">
            <v>0</v>
          </cell>
          <cell r="Y2691" t="str">
            <v>Meter/Reg Install - Res</v>
          </cell>
        </row>
        <row r="2692">
          <cell r="J2692">
            <v>2017</v>
          </cell>
          <cell r="W2692">
            <v>8072</v>
          </cell>
          <cell r="Y2692" t="str">
            <v>Meter/Reg Install - Res</v>
          </cell>
        </row>
        <row r="2693">
          <cell r="J2693">
            <v>2020</v>
          </cell>
          <cell r="W2693">
            <v>3128</v>
          </cell>
          <cell r="Y2693" t="str">
            <v>Meter/Reg Install - Res</v>
          </cell>
        </row>
        <row r="2694">
          <cell r="J2694">
            <v>2018</v>
          </cell>
          <cell r="W2694">
            <v>0</v>
          </cell>
          <cell r="Y2694" t="str">
            <v>Meter/Reg Install - Res</v>
          </cell>
        </row>
        <row r="2695">
          <cell r="J2695">
            <v>2021</v>
          </cell>
          <cell r="W2695">
            <v>4201.6000000000004</v>
          </cell>
          <cell r="Y2695" t="str">
            <v>Meter/Reg Install - Res</v>
          </cell>
        </row>
        <row r="2696">
          <cell r="J2696">
            <v>2020</v>
          </cell>
          <cell r="W2696">
            <v>272640</v>
          </cell>
          <cell r="Y2696" t="str">
            <v>Meter/Reg Install - Res</v>
          </cell>
        </row>
        <row r="2697">
          <cell r="J2697">
            <v>2017</v>
          </cell>
          <cell r="W2697">
            <v>42811</v>
          </cell>
          <cell r="Y2697" t="str">
            <v>Meter/Reg Install - Res</v>
          </cell>
        </row>
        <row r="2698">
          <cell r="J2698">
            <v>2016</v>
          </cell>
          <cell r="W2698">
            <v>7854490.7400000002</v>
          </cell>
          <cell r="Y2698" t="str">
            <v>Orlando Lynx (Nopetro) CNG</v>
          </cell>
        </row>
        <row r="2699">
          <cell r="J2699">
            <v>2021</v>
          </cell>
          <cell r="W2699">
            <v>2000000</v>
          </cell>
          <cell r="Y2699" t="str">
            <v>Alternative Fueling Stations</v>
          </cell>
        </row>
        <row r="2700">
          <cell r="J2700">
            <v>2020</v>
          </cell>
          <cell r="W2700">
            <v>2000000</v>
          </cell>
          <cell r="Y2700" t="str">
            <v>Alternative Fueling Stations</v>
          </cell>
        </row>
        <row r="2701">
          <cell r="J2701">
            <v>2017</v>
          </cell>
          <cell r="W2701">
            <v>0</v>
          </cell>
          <cell r="Y2701" t="str">
            <v>Alternative Fueling Stations</v>
          </cell>
        </row>
        <row r="2702">
          <cell r="J2702">
            <v>2016</v>
          </cell>
          <cell r="W2702">
            <v>0</v>
          </cell>
          <cell r="Y2702" t="str">
            <v>Alternative Fueling Stations</v>
          </cell>
        </row>
        <row r="2703">
          <cell r="J2703">
            <v>2016</v>
          </cell>
          <cell r="W2703">
            <v>0</v>
          </cell>
          <cell r="Y2703" t="str">
            <v>Alternative Fueling Stations</v>
          </cell>
        </row>
        <row r="2704">
          <cell r="J2704">
            <v>2016</v>
          </cell>
          <cell r="W2704">
            <v>0</v>
          </cell>
          <cell r="Y2704" t="str">
            <v>Alternative Fueling Stations</v>
          </cell>
        </row>
        <row r="2705">
          <cell r="J2705">
            <v>2020</v>
          </cell>
          <cell r="W2705">
            <v>0</v>
          </cell>
          <cell r="Y2705" t="str">
            <v>Industrial Installations</v>
          </cell>
        </row>
        <row r="2706">
          <cell r="J2706">
            <v>2020</v>
          </cell>
          <cell r="W2706">
            <v>0</v>
          </cell>
          <cell r="Y2706" t="str">
            <v>Industrial Installations</v>
          </cell>
        </row>
        <row r="2707">
          <cell r="J2707">
            <v>2019</v>
          </cell>
          <cell r="W2707">
            <v>0</v>
          </cell>
          <cell r="Y2707" t="str">
            <v>Industrial Installations</v>
          </cell>
        </row>
        <row r="2708">
          <cell r="J2708">
            <v>2018</v>
          </cell>
          <cell r="W2708">
            <v>0</v>
          </cell>
          <cell r="Y2708" t="str">
            <v>Industrial Installations</v>
          </cell>
        </row>
        <row r="2709">
          <cell r="J2709">
            <v>2016</v>
          </cell>
          <cell r="W2709">
            <v>0</v>
          </cell>
          <cell r="Y2709" t="str">
            <v>Industrial Installations</v>
          </cell>
        </row>
        <row r="2710">
          <cell r="J2710">
            <v>2018</v>
          </cell>
          <cell r="W2710">
            <v>0</v>
          </cell>
          <cell r="Y2710" t="str">
            <v>Industrial Installations</v>
          </cell>
        </row>
        <row r="2711">
          <cell r="J2711">
            <v>2016</v>
          </cell>
          <cell r="W2711">
            <v>8354.76</v>
          </cell>
          <cell r="Y2711" t="str">
            <v>Industrial Installations</v>
          </cell>
        </row>
        <row r="2712">
          <cell r="J2712">
            <v>2020</v>
          </cell>
          <cell r="W2712">
            <v>0</v>
          </cell>
          <cell r="Y2712" t="str">
            <v>Industrial Installations</v>
          </cell>
        </row>
        <row r="2713">
          <cell r="J2713">
            <v>2021</v>
          </cell>
          <cell r="W2713">
            <v>2000000</v>
          </cell>
          <cell r="Y2713" t="str">
            <v>PGS U and U Capital Budget</v>
          </cell>
        </row>
        <row r="2714">
          <cell r="J2714">
            <v>2018</v>
          </cell>
          <cell r="W2714">
            <v>23100000</v>
          </cell>
          <cell r="Y2714" t="str">
            <v>West Rock paper mill 22 MW CHP</v>
          </cell>
        </row>
        <row r="2715">
          <cell r="J2715">
            <v>2017</v>
          </cell>
          <cell r="W2715">
            <v>500000</v>
          </cell>
          <cell r="Y2715" t="str">
            <v>New Smyrna Beach FPU Interconnect</v>
          </cell>
        </row>
        <row r="2716">
          <cell r="J2716">
            <v>2020</v>
          </cell>
          <cell r="W2716">
            <v>0</v>
          </cell>
          <cell r="Y2716" t="str">
            <v>Misc. Revenue Producing</v>
          </cell>
        </row>
        <row r="2717">
          <cell r="J2717">
            <v>2020</v>
          </cell>
          <cell r="W2717">
            <v>0</v>
          </cell>
          <cell r="Y2717" t="str">
            <v>Misc. Revenue Producing</v>
          </cell>
        </row>
        <row r="2718">
          <cell r="J2718">
            <v>2019</v>
          </cell>
          <cell r="W2718">
            <v>0</v>
          </cell>
          <cell r="Y2718" t="str">
            <v>Misc. Revenue Producing</v>
          </cell>
        </row>
        <row r="2719">
          <cell r="J2719">
            <v>2019</v>
          </cell>
          <cell r="W2719">
            <v>0</v>
          </cell>
          <cell r="Y2719" t="str">
            <v>Cathodic Protection</v>
          </cell>
        </row>
        <row r="2720">
          <cell r="J2720">
            <v>2017</v>
          </cell>
          <cell r="W2720">
            <v>20000</v>
          </cell>
          <cell r="Y2720" t="str">
            <v>Cathodic Protection</v>
          </cell>
        </row>
        <row r="2721">
          <cell r="J2721">
            <v>2018</v>
          </cell>
          <cell r="W2721">
            <v>10000</v>
          </cell>
          <cell r="Y2721" t="str">
            <v>Cathodic Protection</v>
          </cell>
        </row>
        <row r="2722">
          <cell r="J2722">
            <v>2021</v>
          </cell>
          <cell r="W2722">
            <v>30000</v>
          </cell>
          <cell r="Y2722" t="str">
            <v>Cathodic Protection</v>
          </cell>
        </row>
        <row r="2723">
          <cell r="J2723">
            <v>2019</v>
          </cell>
          <cell r="W2723">
            <v>10000</v>
          </cell>
          <cell r="Y2723" t="str">
            <v>Cathodic Protection</v>
          </cell>
        </row>
        <row r="2724">
          <cell r="J2724">
            <v>2018</v>
          </cell>
          <cell r="W2724">
            <v>40000</v>
          </cell>
          <cell r="Y2724" t="str">
            <v>Cathodic Protection</v>
          </cell>
        </row>
        <row r="2725">
          <cell r="J2725">
            <v>2020</v>
          </cell>
          <cell r="W2725">
            <v>15000</v>
          </cell>
          <cell r="Y2725" t="str">
            <v>Cathodic Protection</v>
          </cell>
        </row>
        <row r="2726">
          <cell r="J2726">
            <v>2019</v>
          </cell>
          <cell r="W2726">
            <v>15000</v>
          </cell>
          <cell r="Y2726" t="str">
            <v>Cathodic Protection</v>
          </cell>
        </row>
        <row r="2727">
          <cell r="J2727">
            <v>2020</v>
          </cell>
          <cell r="W2727">
            <v>190000</v>
          </cell>
          <cell r="Y2727" t="str">
            <v>Cathodic Protection</v>
          </cell>
        </row>
        <row r="2728">
          <cell r="J2728">
            <v>2019</v>
          </cell>
          <cell r="W2728">
            <v>0</v>
          </cell>
          <cell r="Y2728" t="str">
            <v>Cathodic Protection</v>
          </cell>
        </row>
        <row r="2729">
          <cell r="J2729">
            <v>2016</v>
          </cell>
          <cell r="W2729">
            <v>57650.55</v>
          </cell>
          <cell r="Y2729" t="str">
            <v>Cathodic Protection</v>
          </cell>
        </row>
        <row r="2730">
          <cell r="J2730">
            <v>2020</v>
          </cell>
          <cell r="W2730">
            <v>5000</v>
          </cell>
          <cell r="Y2730" t="str">
            <v>Cathodic Protection</v>
          </cell>
        </row>
        <row r="2731">
          <cell r="J2731">
            <v>2020</v>
          </cell>
          <cell r="W2731">
            <v>290000</v>
          </cell>
          <cell r="Y2731" t="str">
            <v>Cathodic Protection</v>
          </cell>
        </row>
        <row r="2732">
          <cell r="J2732">
            <v>2019</v>
          </cell>
          <cell r="W2732">
            <v>0</v>
          </cell>
          <cell r="Y2732" t="str">
            <v>Cathodic Protection</v>
          </cell>
        </row>
        <row r="2733">
          <cell r="J2733">
            <v>2019</v>
          </cell>
          <cell r="W2733">
            <v>290000</v>
          </cell>
          <cell r="Y2733" t="str">
            <v>Cathodic Protection</v>
          </cell>
        </row>
        <row r="2734">
          <cell r="J2734">
            <v>2018</v>
          </cell>
          <cell r="W2734">
            <v>0</v>
          </cell>
          <cell r="Y2734" t="str">
            <v>Cathodic Protection</v>
          </cell>
        </row>
        <row r="2735">
          <cell r="J2735">
            <v>2017</v>
          </cell>
          <cell r="W2735">
            <v>330000</v>
          </cell>
          <cell r="Y2735" t="str">
            <v>Cathodic Protection</v>
          </cell>
        </row>
        <row r="2736">
          <cell r="J2736">
            <v>2016</v>
          </cell>
          <cell r="W2736">
            <v>68.91</v>
          </cell>
          <cell r="Y2736" t="str">
            <v>Cathodic Protection</v>
          </cell>
        </row>
        <row r="2737">
          <cell r="J2737">
            <v>2019</v>
          </cell>
          <cell r="W2737">
            <v>0</v>
          </cell>
          <cell r="Y2737" t="str">
            <v>Cathodic Protection</v>
          </cell>
        </row>
        <row r="2738">
          <cell r="J2738">
            <v>2021</v>
          </cell>
          <cell r="W2738">
            <v>0</v>
          </cell>
          <cell r="Y2738" t="str">
            <v>Tools and Shop Equipment</v>
          </cell>
        </row>
        <row r="2739">
          <cell r="J2739">
            <v>2018</v>
          </cell>
          <cell r="W2739">
            <v>0</v>
          </cell>
          <cell r="Y2739" t="str">
            <v>Tools and Shop Equipment</v>
          </cell>
        </row>
        <row r="2740">
          <cell r="J2740">
            <v>2020</v>
          </cell>
          <cell r="W2740">
            <v>0</v>
          </cell>
          <cell r="Y2740" t="str">
            <v>Tools and Shop Equipment</v>
          </cell>
        </row>
        <row r="2741">
          <cell r="J2741">
            <v>2020</v>
          </cell>
          <cell r="W2741">
            <v>62440</v>
          </cell>
          <cell r="Y2741" t="str">
            <v>Tools and Shop Equipment</v>
          </cell>
        </row>
        <row r="2742">
          <cell r="J2742">
            <v>2017</v>
          </cell>
          <cell r="W2742">
            <v>0</v>
          </cell>
          <cell r="Y2742" t="str">
            <v>Tools and Shop Equipment</v>
          </cell>
        </row>
        <row r="2743">
          <cell r="J2743">
            <v>2019</v>
          </cell>
          <cell r="W2743">
            <v>11332</v>
          </cell>
          <cell r="Y2743" t="str">
            <v>Tools and Shop Equipment</v>
          </cell>
        </row>
        <row r="2744">
          <cell r="J2744">
            <v>2017</v>
          </cell>
          <cell r="W2744">
            <v>57500</v>
          </cell>
          <cell r="Y2744" t="str">
            <v>Tools and Shop Equipment</v>
          </cell>
        </row>
        <row r="2745">
          <cell r="J2745">
            <v>2019</v>
          </cell>
          <cell r="W2745">
            <v>15452</v>
          </cell>
          <cell r="Y2745" t="str">
            <v>Tools and Shop Equipment</v>
          </cell>
        </row>
        <row r="2746">
          <cell r="J2746">
            <v>2021</v>
          </cell>
          <cell r="W2746">
            <v>0</v>
          </cell>
          <cell r="Y2746" t="str">
            <v>Tools and Shop Equipment</v>
          </cell>
        </row>
        <row r="2747">
          <cell r="J2747">
            <v>2020</v>
          </cell>
          <cell r="W2747">
            <v>0</v>
          </cell>
          <cell r="Y2747" t="str">
            <v>Tools and Shop Equipment</v>
          </cell>
        </row>
        <row r="2748">
          <cell r="J2748">
            <v>2017</v>
          </cell>
          <cell r="W2748">
            <v>0</v>
          </cell>
          <cell r="Y2748" t="str">
            <v>Tools and Shop Equipment</v>
          </cell>
        </row>
        <row r="2749">
          <cell r="J2749">
            <v>2021</v>
          </cell>
          <cell r="W2749">
            <v>0</v>
          </cell>
          <cell r="Y2749" t="str">
            <v>Tools and Shop Equipment</v>
          </cell>
        </row>
        <row r="2750">
          <cell r="J2750">
            <v>2020</v>
          </cell>
          <cell r="W2750">
            <v>0</v>
          </cell>
          <cell r="Y2750" t="str">
            <v>Tools and Shop Equipment</v>
          </cell>
        </row>
        <row r="2751">
          <cell r="J2751">
            <v>2017</v>
          </cell>
          <cell r="W2751">
            <v>22000</v>
          </cell>
          <cell r="Y2751" t="str">
            <v>Tools and Shop Equipment</v>
          </cell>
        </row>
        <row r="2752">
          <cell r="J2752">
            <v>2016</v>
          </cell>
          <cell r="W2752">
            <v>104384.35</v>
          </cell>
          <cell r="Y2752" t="str">
            <v>Tools and Shop Equipment</v>
          </cell>
        </row>
        <row r="2753">
          <cell r="J2753">
            <v>2020</v>
          </cell>
          <cell r="W2753">
            <v>0</v>
          </cell>
          <cell r="Y2753" t="str">
            <v>Tools and Shop Equipment</v>
          </cell>
        </row>
        <row r="2754">
          <cell r="J2754">
            <v>2021</v>
          </cell>
          <cell r="W2754">
            <v>0</v>
          </cell>
          <cell r="Y2754" t="str">
            <v>Tools and Shop Equipment</v>
          </cell>
        </row>
        <row r="2755">
          <cell r="J2755">
            <v>2020</v>
          </cell>
          <cell r="W2755">
            <v>0</v>
          </cell>
          <cell r="Y2755" t="str">
            <v>Tools and Shop Equipment</v>
          </cell>
        </row>
        <row r="2756">
          <cell r="J2756">
            <v>2018</v>
          </cell>
          <cell r="W2756">
            <v>0</v>
          </cell>
          <cell r="Y2756" t="str">
            <v>Tools and Shop Equipment</v>
          </cell>
        </row>
        <row r="2757">
          <cell r="J2757">
            <v>2017</v>
          </cell>
          <cell r="W2757">
            <v>11000</v>
          </cell>
          <cell r="Y2757" t="str">
            <v>Tools and Shop Equipment</v>
          </cell>
        </row>
        <row r="2758">
          <cell r="J2758">
            <v>2016</v>
          </cell>
          <cell r="W2758">
            <v>10236.299999999999</v>
          </cell>
          <cell r="Y2758" t="str">
            <v>Tools and Shop Equipment</v>
          </cell>
        </row>
        <row r="2759">
          <cell r="J2759">
            <v>2019</v>
          </cell>
          <cell r="W2759">
            <v>60788</v>
          </cell>
          <cell r="Y2759" t="str">
            <v>Tools and Shop Equipment</v>
          </cell>
        </row>
        <row r="2760">
          <cell r="J2760">
            <v>2018</v>
          </cell>
          <cell r="W2760">
            <v>0</v>
          </cell>
          <cell r="Y2760" t="str">
            <v>Transportation Vehicles</v>
          </cell>
        </row>
        <row r="2761">
          <cell r="J2761">
            <v>2016</v>
          </cell>
          <cell r="W2761">
            <v>208237.8</v>
          </cell>
          <cell r="Y2761" t="str">
            <v>Transportation Vehicles</v>
          </cell>
        </row>
        <row r="2762">
          <cell r="J2762">
            <v>2021</v>
          </cell>
          <cell r="W2762">
            <v>0</v>
          </cell>
          <cell r="Y2762" t="str">
            <v>Transportation Vehicles</v>
          </cell>
        </row>
        <row r="2763">
          <cell r="J2763">
            <v>2019</v>
          </cell>
          <cell r="W2763">
            <v>0</v>
          </cell>
          <cell r="Y2763" t="str">
            <v>Transportation Vehicles</v>
          </cell>
        </row>
        <row r="2764">
          <cell r="J2764">
            <v>2017</v>
          </cell>
          <cell r="W2764">
            <v>449814.97</v>
          </cell>
          <cell r="Y2764" t="str">
            <v>Transportation Vehicles</v>
          </cell>
        </row>
        <row r="2765">
          <cell r="J2765">
            <v>2016</v>
          </cell>
          <cell r="W2765">
            <v>-20050</v>
          </cell>
          <cell r="Y2765" t="str">
            <v>Transportation Vehicles</v>
          </cell>
        </row>
        <row r="2766">
          <cell r="J2766">
            <v>2021</v>
          </cell>
          <cell r="W2766">
            <v>0</v>
          </cell>
          <cell r="Y2766" t="str">
            <v>Transportation Vehicles</v>
          </cell>
        </row>
        <row r="2767">
          <cell r="J2767">
            <v>2017</v>
          </cell>
          <cell r="W2767">
            <v>138076.16</v>
          </cell>
          <cell r="Y2767" t="str">
            <v>Transportation Vehicles</v>
          </cell>
        </row>
        <row r="2768">
          <cell r="J2768">
            <v>2017</v>
          </cell>
          <cell r="W2768">
            <v>68326.34</v>
          </cell>
          <cell r="Y2768" t="str">
            <v>Transportation Vehicles</v>
          </cell>
        </row>
        <row r="2769">
          <cell r="J2769">
            <v>2018</v>
          </cell>
          <cell r="W2769">
            <v>0</v>
          </cell>
          <cell r="Y2769" t="str">
            <v>Transportation Vehicles</v>
          </cell>
        </row>
        <row r="2770">
          <cell r="J2770">
            <v>2017</v>
          </cell>
          <cell r="W2770">
            <v>0</v>
          </cell>
          <cell r="Y2770" t="str">
            <v>Transportation Vehicles</v>
          </cell>
        </row>
        <row r="2771">
          <cell r="J2771">
            <v>2017</v>
          </cell>
          <cell r="W2771">
            <v>32027.99</v>
          </cell>
          <cell r="Y2771" t="str">
            <v>Transportation Vehicles</v>
          </cell>
        </row>
        <row r="2772">
          <cell r="J2772">
            <v>2021</v>
          </cell>
          <cell r="W2772">
            <v>0</v>
          </cell>
          <cell r="Y2772" t="str">
            <v>Transportation Vehicles</v>
          </cell>
        </row>
        <row r="2773">
          <cell r="J2773">
            <v>2018</v>
          </cell>
          <cell r="W2773">
            <v>0</v>
          </cell>
          <cell r="Y2773" t="str">
            <v>Transportation Vehicles</v>
          </cell>
        </row>
        <row r="2774">
          <cell r="J2774">
            <v>2021</v>
          </cell>
          <cell r="W2774">
            <v>351879.96</v>
          </cell>
          <cell r="Y2774" t="str">
            <v>Transportation Vehicles</v>
          </cell>
        </row>
        <row r="2775">
          <cell r="J2775">
            <v>2020</v>
          </cell>
          <cell r="W2775">
            <v>348396</v>
          </cell>
          <cell r="Y2775" t="str">
            <v>Transportation Vehicles</v>
          </cell>
        </row>
        <row r="2776">
          <cell r="J2776">
            <v>2020</v>
          </cell>
          <cell r="W2776">
            <v>0</v>
          </cell>
          <cell r="Y2776" t="str">
            <v>Transportation Vehicles</v>
          </cell>
        </row>
        <row r="2777">
          <cell r="J2777">
            <v>2021</v>
          </cell>
          <cell r="W2777">
            <v>67791.199999999997</v>
          </cell>
          <cell r="Y2777" t="str">
            <v>Transportation Vehicles</v>
          </cell>
        </row>
        <row r="2778">
          <cell r="J2778">
            <v>2019</v>
          </cell>
          <cell r="W2778">
            <v>0</v>
          </cell>
          <cell r="Y2778" t="str">
            <v>Transportation Vehicles</v>
          </cell>
        </row>
        <row r="2779">
          <cell r="J2779">
            <v>2017</v>
          </cell>
          <cell r="W2779">
            <v>0</v>
          </cell>
          <cell r="Y2779" t="str">
            <v>Transportation Vehicles</v>
          </cell>
        </row>
        <row r="2780">
          <cell r="J2780">
            <v>2019</v>
          </cell>
          <cell r="W2780">
            <v>0</v>
          </cell>
          <cell r="Y2780" t="str">
            <v>Transportation Vehicles</v>
          </cell>
        </row>
        <row r="2781">
          <cell r="J2781">
            <v>2021</v>
          </cell>
          <cell r="W2781">
            <v>0</v>
          </cell>
          <cell r="Y2781" t="str">
            <v>Testing and Measuring Equipment</v>
          </cell>
        </row>
        <row r="2782">
          <cell r="J2782">
            <v>2020</v>
          </cell>
          <cell r="W2782">
            <v>0</v>
          </cell>
          <cell r="Y2782" t="str">
            <v>Testing and Measuring Equipment</v>
          </cell>
        </row>
        <row r="2783">
          <cell r="J2783">
            <v>2018</v>
          </cell>
          <cell r="W2783">
            <v>0</v>
          </cell>
          <cell r="Y2783" t="str">
            <v>Testing and Measuring Equipment</v>
          </cell>
        </row>
        <row r="2784">
          <cell r="J2784">
            <v>2017</v>
          </cell>
          <cell r="W2784">
            <v>3000</v>
          </cell>
          <cell r="Y2784" t="str">
            <v>Testing and Measuring Equipment</v>
          </cell>
        </row>
        <row r="2785">
          <cell r="J2785">
            <v>2021</v>
          </cell>
          <cell r="W2785">
            <v>0</v>
          </cell>
          <cell r="Y2785" t="str">
            <v>Testing and Measuring Equipment</v>
          </cell>
        </row>
        <row r="2786">
          <cell r="J2786">
            <v>2019</v>
          </cell>
          <cell r="W2786">
            <v>0</v>
          </cell>
          <cell r="Y2786" t="str">
            <v>Testing and Measuring Equipment</v>
          </cell>
        </row>
        <row r="2787">
          <cell r="J2787">
            <v>2019</v>
          </cell>
          <cell r="W2787">
            <v>61820</v>
          </cell>
          <cell r="Y2787" t="str">
            <v>Testing and Measuring Equipment</v>
          </cell>
        </row>
        <row r="2788">
          <cell r="J2788">
            <v>2021</v>
          </cell>
          <cell r="W2788">
            <v>0</v>
          </cell>
          <cell r="Y2788" t="str">
            <v>Testing and Measuring Equipment</v>
          </cell>
        </row>
        <row r="2789">
          <cell r="J2789">
            <v>2017</v>
          </cell>
          <cell r="W2789">
            <v>3000</v>
          </cell>
          <cell r="Y2789" t="str">
            <v>Testing and Measuring Equipment</v>
          </cell>
        </row>
        <row r="2790">
          <cell r="J2790">
            <v>2021</v>
          </cell>
          <cell r="W2790">
            <v>0</v>
          </cell>
          <cell r="Y2790" t="str">
            <v>Testing and Measuring Equipment</v>
          </cell>
        </row>
        <row r="2791">
          <cell r="J2791">
            <v>2018</v>
          </cell>
          <cell r="W2791">
            <v>0</v>
          </cell>
          <cell r="Y2791" t="str">
            <v>Testing and Measuring Equipment</v>
          </cell>
        </row>
        <row r="2792">
          <cell r="J2792">
            <v>2017</v>
          </cell>
          <cell r="W2792">
            <v>1000</v>
          </cell>
          <cell r="Y2792" t="str">
            <v>Testing and Measuring Equipment</v>
          </cell>
        </row>
        <row r="2793">
          <cell r="J2793">
            <v>2018</v>
          </cell>
          <cell r="W2793">
            <v>0</v>
          </cell>
          <cell r="Y2793" t="str">
            <v>Testing and Measuring Equipment</v>
          </cell>
        </row>
        <row r="2794">
          <cell r="J2794">
            <v>2016</v>
          </cell>
          <cell r="W2794">
            <v>0</v>
          </cell>
          <cell r="Y2794" t="str">
            <v>Power Operated Equipment</v>
          </cell>
        </row>
        <row r="2795">
          <cell r="J2795">
            <v>2017</v>
          </cell>
          <cell r="W2795">
            <v>0</v>
          </cell>
          <cell r="Y2795" t="str">
            <v>Power Operated Equipment</v>
          </cell>
        </row>
        <row r="2796">
          <cell r="J2796">
            <v>2017</v>
          </cell>
          <cell r="W2796">
            <v>0</v>
          </cell>
          <cell r="Y2796" t="str">
            <v>Power Operated Equipment</v>
          </cell>
        </row>
        <row r="2797">
          <cell r="J2797">
            <v>2020</v>
          </cell>
          <cell r="W2797">
            <v>0</v>
          </cell>
          <cell r="Y2797" t="str">
            <v>Power Operated Equipment</v>
          </cell>
        </row>
        <row r="2798">
          <cell r="J2798">
            <v>2019</v>
          </cell>
          <cell r="W2798">
            <v>0</v>
          </cell>
          <cell r="Y2798" t="str">
            <v>Power Operated Equipment</v>
          </cell>
        </row>
        <row r="2799">
          <cell r="J2799">
            <v>2017</v>
          </cell>
          <cell r="W2799">
            <v>0</v>
          </cell>
          <cell r="Y2799" t="str">
            <v>Power Operated Equipment</v>
          </cell>
        </row>
        <row r="2800">
          <cell r="J2800">
            <v>2020</v>
          </cell>
          <cell r="W2800">
            <v>0</v>
          </cell>
          <cell r="Y2800" t="str">
            <v>Power Operated Equipment</v>
          </cell>
        </row>
        <row r="2801">
          <cell r="J2801">
            <v>2021</v>
          </cell>
          <cell r="W2801">
            <v>63064.4</v>
          </cell>
          <cell r="Y2801" t="str">
            <v>Power Operated Equipment</v>
          </cell>
        </row>
        <row r="2802">
          <cell r="J2802">
            <v>2018</v>
          </cell>
          <cell r="W2802">
            <v>20400</v>
          </cell>
          <cell r="Y2802" t="str">
            <v>Power Operated Equipment</v>
          </cell>
        </row>
        <row r="2803">
          <cell r="J2803">
            <v>2017</v>
          </cell>
          <cell r="W2803">
            <v>20200</v>
          </cell>
          <cell r="Y2803" t="str">
            <v>Power Operated Equipment</v>
          </cell>
        </row>
        <row r="2804">
          <cell r="J2804">
            <v>2016</v>
          </cell>
          <cell r="W2804">
            <v>-14810</v>
          </cell>
          <cell r="Y2804" t="str">
            <v>Power Operated Equipment</v>
          </cell>
        </row>
        <row r="2805">
          <cell r="J2805">
            <v>2021</v>
          </cell>
          <cell r="W2805">
            <v>0</v>
          </cell>
          <cell r="Y2805" t="str">
            <v>Power Operated Equipment</v>
          </cell>
        </row>
        <row r="2806">
          <cell r="J2806">
            <v>2019</v>
          </cell>
          <cell r="W2806">
            <v>0</v>
          </cell>
          <cell r="Y2806" t="str">
            <v>Power Operated Equipment</v>
          </cell>
        </row>
        <row r="2807">
          <cell r="J2807">
            <v>2016</v>
          </cell>
          <cell r="W2807">
            <v>0</v>
          </cell>
          <cell r="Y2807" t="str">
            <v>Power Operated Equipment</v>
          </cell>
        </row>
        <row r="2808">
          <cell r="J2808">
            <v>2019</v>
          </cell>
          <cell r="W2808">
            <v>0</v>
          </cell>
          <cell r="Y2808" t="str">
            <v>Power Operated Equipment</v>
          </cell>
        </row>
        <row r="2809">
          <cell r="J2809">
            <v>2020</v>
          </cell>
          <cell r="W2809">
            <v>0</v>
          </cell>
          <cell r="Y2809" t="str">
            <v>Power Operated Equipment</v>
          </cell>
        </row>
        <row r="2810">
          <cell r="J2810">
            <v>2016</v>
          </cell>
          <cell r="W2810">
            <v>0</v>
          </cell>
          <cell r="Y2810" t="str">
            <v>American Cement Main</v>
          </cell>
        </row>
        <row r="2811">
          <cell r="J2811">
            <v>2017</v>
          </cell>
          <cell r="W2811">
            <v>0</v>
          </cell>
          <cell r="Y2811" t="str">
            <v>Ph3-Wildwood Exp-Anderson Columb</v>
          </cell>
        </row>
        <row r="2812">
          <cell r="J2812">
            <v>2019</v>
          </cell>
          <cell r="W2812">
            <v>1500000</v>
          </cell>
          <cell r="Y2812" t="str">
            <v>Jax Eagle 1 LNG, WestRock</v>
          </cell>
        </row>
        <row r="2813">
          <cell r="J2813">
            <v>2016</v>
          </cell>
          <cell r="W2813">
            <v>80000</v>
          </cell>
          <cell r="Y2813" t="str">
            <v>Jacksonville-Fernandina Upgrade</v>
          </cell>
        </row>
        <row r="2814">
          <cell r="J2814">
            <v>2017</v>
          </cell>
          <cell r="W2814">
            <v>0</v>
          </cell>
          <cell r="Y2814" t="str">
            <v>Glades County</v>
          </cell>
        </row>
        <row r="2815">
          <cell r="J2815">
            <v>2017</v>
          </cell>
          <cell r="W2815">
            <v>0</v>
          </cell>
          <cell r="Y2815" t="str">
            <v>Undetermined Capital Projects 5yr</v>
          </cell>
        </row>
        <row r="2816">
          <cell r="J2816">
            <v>2019</v>
          </cell>
          <cell r="W2816">
            <v>3060300</v>
          </cell>
          <cell r="Y2816" t="str">
            <v>CNG Projects</v>
          </cell>
        </row>
        <row r="2817">
          <cell r="J2817">
            <v>2016</v>
          </cell>
          <cell r="W2817">
            <v>13325.42</v>
          </cell>
          <cell r="Y2817" t="str">
            <v>New Revenue Mains</v>
          </cell>
        </row>
        <row r="2818">
          <cell r="J2818">
            <v>2018</v>
          </cell>
          <cell r="W2818">
            <v>0</v>
          </cell>
          <cell r="Y2818" t="str">
            <v>New Revenue Mains</v>
          </cell>
        </row>
        <row r="2819">
          <cell r="J2819">
            <v>2016</v>
          </cell>
          <cell r="W2819">
            <v>0</v>
          </cell>
          <cell r="Y2819" t="str">
            <v>New Revenue Mains</v>
          </cell>
        </row>
        <row r="2820">
          <cell r="J2820">
            <v>2019</v>
          </cell>
          <cell r="W2820">
            <v>937666</v>
          </cell>
          <cell r="Y2820" t="str">
            <v>New Revenue Mains</v>
          </cell>
        </row>
        <row r="2821">
          <cell r="J2821">
            <v>2021</v>
          </cell>
          <cell r="W2821">
            <v>80000</v>
          </cell>
          <cell r="Y2821" t="str">
            <v>New Revenue Mains</v>
          </cell>
        </row>
        <row r="2822">
          <cell r="J2822">
            <v>2018</v>
          </cell>
          <cell r="W2822">
            <v>0</v>
          </cell>
          <cell r="Y2822" t="str">
            <v>New Revenue Mains</v>
          </cell>
        </row>
        <row r="2823">
          <cell r="J2823">
            <v>2016</v>
          </cell>
          <cell r="W2823">
            <v>0</v>
          </cell>
          <cell r="Y2823" t="str">
            <v>New Revenue Mains</v>
          </cell>
        </row>
        <row r="2824">
          <cell r="J2824">
            <v>2016</v>
          </cell>
          <cell r="W2824">
            <v>166548.12</v>
          </cell>
          <cell r="Y2824" t="str">
            <v>New Revenue Mains</v>
          </cell>
        </row>
        <row r="2825">
          <cell r="J2825">
            <v>2017</v>
          </cell>
          <cell r="W2825">
            <v>0</v>
          </cell>
          <cell r="Y2825" t="str">
            <v>New Revenue Mains</v>
          </cell>
        </row>
        <row r="2826">
          <cell r="J2826">
            <v>2017</v>
          </cell>
          <cell r="W2826">
            <v>273181</v>
          </cell>
          <cell r="Y2826" t="str">
            <v>New Revenue Mains</v>
          </cell>
        </row>
        <row r="2827">
          <cell r="J2827">
            <v>2020</v>
          </cell>
          <cell r="W2827">
            <v>0</v>
          </cell>
          <cell r="Y2827" t="str">
            <v>New Revenue Mains</v>
          </cell>
        </row>
        <row r="2828">
          <cell r="J2828">
            <v>2020</v>
          </cell>
          <cell r="W2828">
            <v>2800000</v>
          </cell>
          <cell r="Y2828" t="str">
            <v>New Revenue Mains</v>
          </cell>
        </row>
        <row r="2829">
          <cell r="J2829">
            <v>2016</v>
          </cell>
          <cell r="W2829">
            <v>0</v>
          </cell>
          <cell r="Y2829" t="str">
            <v>New Revenue Mains</v>
          </cell>
        </row>
        <row r="2830">
          <cell r="J2830">
            <v>2021</v>
          </cell>
          <cell r="W2830">
            <v>210000</v>
          </cell>
          <cell r="Y2830" t="str">
            <v>New Revenue Mains</v>
          </cell>
        </row>
        <row r="2831">
          <cell r="J2831">
            <v>2021</v>
          </cell>
          <cell r="W2831">
            <v>10000</v>
          </cell>
          <cell r="Y2831" t="str">
            <v>New Revenue Services</v>
          </cell>
        </row>
        <row r="2832">
          <cell r="J2832">
            <v>2019</v>
          </cell>
          <cell r="W2832">
            <v>90000</v>
          </cell>
          <cell r="Y2832" t="str">
            <v>New Revenue Services</v>
          </cell>
        </row>
        <row r="2833">
          <cell r="J2833">
            <v>2020</v>
          </cell>
          <cell r="W2833">
            <v>1000</v>
          </cell>
          <cell r="Y2833" t="str">
            <v>New Revenue Services</v>
          </cell>
        </row>
        <row r="2834">
          <cell r="J2834">
            <v>2017</v>
          </cell>
          <cell r="W2834">
            <v>2624253</v>
          </cell>
          <cell r="Y2834" t="str">
            <v>New Revenue Services</v>
          </cell>
        </row>
        <row r="2835">
          <cell r="J2835">
            <v>2021</v>
          </cell>
          <cell r="W2835">
            <v>2700000</v>
          </cell>
          <cell r="Y2835" t="str">
            <v>New Revenue Services</v>
          </cell>
        </row>
        <row r="2836">
          <cell r="J2836">
            <v>2018</v>
          </cell>
          <cell r="W2836">
            <v>20000</v>
          </cell>
          <cell r="Y2836" t="str">
            <v>New Revenue Services</v>
          </cell>
        </row>
        <row r="2837">
          <cell r="J2837">
            <v>2017</v>
          </cell>
          <cell r="W2837">
            <v>364613</v>
          </cell>
          <cell r="Y2837" t="str">
            <v>New Revenue Services</v>
          </cell>
        </row>
        <row r="2838">
          <cell r="J2838">
            <v>2019</v>
          </cell>
          <cell r="W2838">
            <v>70000</v>
          </cell>
          <cell r="Y2838" t="str">
            <v>New Revenue Services</v>
          </cell>
        </row>
        <row r="2839">
          <cell r="J2839">
            <v>2016</v>
          </cell>
          <cell r="W2839">
            <v>166715.54999999999</v>
          </cell>
          <cell r="Y2839" t="str">
            <v>New Revenue Services</v>
          </cell>
        </row>
        <row r="2840">
          <cell r="J2840">
            <v>2020</v>
          </cell>
          <cell r="W2840">
            <v>50000</v>
          </cell>
          <cell r="Y2840" t="str">
            <v>New Revenue Services</v>
          </cell>
        </row>
        <row r="2841">
          <cell r="J2841">
            <v>2020</v>
          </cell>
          <cell r="W2841">
            <v>450000</v>
          </cell>
          <cell r="Y2841" t="str">
            <v>New Revenue Services</v>
          </cell>
        </row>
        <row r="2842">
          <cell r="J2842">
            <v>2016</v>
          </cell>
          <cell r="W2842">
            <v>302623.90000000002</v>
          </cell>
          <cell r="Y2842" t="str">
            <v>New Revenue Services</v>
          </cell>
        </row>
        <row r="2843">
          <cell r="J2843">
            <v>2017</v>
          </cell>
          <cell r="W2843">
            <v>202207</v>
          </cell>
          <cell r="Y2843" t="str">
            <v>New Revenue Services</v>
          </cell>
        </row>
        <row r="2844">
          <cell r="J2844">
            <v>2017</v>
          </cell>
          <cell r="W2844">
            <v>1819866</v>
          </cell>
          <cell r="Y2844" t="str">
            <v>New Revenue Services</v>
          </cell>
        </row>
        <row r="2845">
          <cell r="J2845">
            <v>2017</v>
          </cell>
          <cell r="W2845">
            <v>55083</v>
          </cell>
          <cell r="Y2845" t="str">
            <v>New Revenue Services</v>
          </cell>
        </row>
        <row r="2846">
          <cell r="J2846">
            <v>2021</v>
          </cell>
          <cell r="W2846">
            <v>60000</v>
          </cell>
          <cell r="Y2846" t="str">
            <v>New Revenue Services</v>
          </cell>
        </row>
        <row r="2847">
          <cell r="J2847">
            <v>2018</v>
          </cell>
          <cell r="W2847">
            <v>60000</v>
          </cell>
          <cell r="Y2847" t="str">
            <v>New Revenue Services</v>
          </cell>
        </row>
        <row r="2848">
          <cell r="J2848">
            <v>2017</v>
          </cell>
          <cell r="W2848">
            <v>1000000</v>
          </cell>
          <cell r="Y2848" t="str">
            <v>Jacksonville JEA NS Meter</v>
          </cell>
        </row>
        <row r="2849">
          <cell r="J2849">
            <v>2017</v>
          </cell>
          <cell r="W2849">
            <v>2000000</v>
          </cell>
          <cell r="Y2849" t="str">
            <v>Baldwin Meas Reg Station Rebuild</v>
          </cell>
        </row>
        <row r="2850">
          <cell r="J2850">
            <v>2021</v>
          </cell>
          <cell r="W2850">
            <v>0</v>
          </cell>
          <cell r="Y2850" t="str">
            <v>Measuring and Regulation Station Equipment</v>
          </cell>
        </row>
        <row r="2851">
          <cell r="J2851">
            <v>2018</v>
          </cell>
          <cell r="W2851">
            <v>0</v>
          </cell>
          <cell r="Y2851" t="str">
            <v>Measuring and Regulation Station Equipment</v>
          </cell>
        </row>
        <row r="2852">
          <cell r="J2852">
            <v>2019</v>
          </cell>
          <cell r="W2852">
            <v>0</v>
          </cell>
          <cell r="Y2852" t="str">
            <v>Measuring and Regulation Station Equipment</v>
          </cell>
        </row>
        <row r="2853">
          <cell r="J2853">
            <v>2018</v>
          </cell>
          <cell r="W2853">
            <v>100000</v>
          </cell>
          <cell r="Y2853" t="str">
            <v>Measuring and Regulation Station Equipment</v>
          </cell>
        </row>
        <row r="2854">
          <cell r="J2854">
            <v>2016</v>
          </cell>
          <cell r="W2854">
            <v>15902.17</v>
          </cell>
          <cell r="Y2854" t="str">
            <v>Measuring and Regulation Station Equipment</v>
          </cell>
        </row>
        <row r="2855">
          <cell r="J2855">
            <v>2019</v>
          </cell>
          <cell r="W2855">
            <v>0</v>
          </cell>
          <cell r="Y2855" t="str">
            <v>Measuring and Regulation Station Equipment</v>
          </cell>
        </row>
        <row r="2856">
          <cell r="J2856">
            <v>2016</v>
          </cell>
          <cell r="W2856">
            <v>93157.78</v>
          </cell>
          <cell r="Y2856" t="str">
            <v>Measuring and Regulation Station Equipment</v>
          </cell>
        </row>
        <row r="2857">
          <cell r="J2857">
            <v>2018</v>
          </cell>
          <cell r="W2857">
            <v>0</v>
          </cell>
          <cell r="Y2857" t="str">
            <v>Measuring and Regulation Station Equipment</v>
          </cell>
        </row>
        <row r="2858">
          <cell r="J2858">
            <v>2020</v>
          </cell>
          <cell r="W2858">
            <v>50000</v>
          </cell>
          <cell r="Y2858" t="str">
            <v>Measuring and Regulation Station Equipment</v>
          </cell>
        </row>
        <row r="2859">
          <cell r="J2859">
            <v>2016</v>
          </cell>
          <cell r="W2859">
            <v>54308.54</v>
          </cell>
          <cell r="Y2859" t="str">
            <v>Measuring and Regulation Station Equipment</v>
          </cell>
        </row>
        <row r="2860">
          <cell r="J2860">
            <v>2018</v>
          </cell>
          <cell r="W2860">
            <v>230000</v>
          </cell>
          <cell r="Y2860" t="str">
            <v>Measuring and Regulation Station Equipment</v>
          </cell>
        </row>
        <row r="2861">
          <cell r="J2861">
            <v>2019</v>
          </cell>
          <cell r="W2861">
            <v>0</v>
          </cell>
          <cell r="Y2861" t="str">
            <v>Measuring and Regulation Station Equipment</v>
          </cell>
        </row>
        <row r="2862">
          <cell r="J2862">
            <v>2021</v>
          </cell>
          <cell r="W2862">
            <v>400000</v>
          </cell>
          <cell r="Y2862" t="str">
            <v>Measuring and Regulation Station Equipment</v>
          </cell>
        </row>
        <row r="2863">
          <cell r="J2863">
            <v>2021</v>
          </cell>
          <cell r="W2863">
            <v>0</v>
          </cell>
          <cell r="Y2863" t="str">
            <v>Measuring and Regulation Station Equipment</v>
          </cell>
        </row>
        <row r="2864">
          <cell r="J2864">
            <v>2018</v>
          </cell>
          <cell r="W2864">
            <v>500000</v>
          </cell>
          <cell r="Y2864" t="str">
            <v>Measuring and Regulation Station Equipment</v>
          </cell>
        </row>
        <row r="2865">
          <cell r="J2865">
            <v>2020</v>
          </cell>
          <cell r="W2865">
            <v>300000</v>
          </cell>
          <cell r="Y2865" t="str">
            <v>Measuring and Regulation Station Equipment</v>
          </cell>
        </row>
        <row r="2866">
          <cell r="J2866">
            <v>2018</v>
          </cell>
          <cell r="W2866">
            <v>0</v>
          </cell>
          <cell r="Y2866" t="str">
            <v>Measuring and Regulation Station Equipment</v>
          </cell>
        </row>
        <row r="2867">
          <cell r="J2867">
            <v>2017</v>
          </cell>
          <cell r="W2867">
            <v>0</v>
          </cell>
          <cell r="Y2867" t="str">
            <v>Measuring and Regulation Station Equipment</v>
          </cell>
        </row>
        <row r="2868">
          <cell r="J2868">
            <v>2017</v>
          </cell>
          <cell r="W2868">
            <v>2828000</v>
          </cell>
          <cell r="Y2868" t="str">
            <v>Meters</v>
          </cell>
        </row>
        <row r="2869">
          <cell r="J2869">
            <v>2016</v>
          </cell>
          <cell r="W2869">
            <v>3623673.47</v>
          </cell>
          <cell r="Y2869" t="str">
            <v>Meters</v>
          </cell>
        </row>
        <row r="2870">
          <cell r="J2870">
            <v>2021</v>
          </cell>
          <cell r="W2870">
            <v>3159.28</v>
          </cell>
          <cell r="Y2870" t="str">
            <v>Regulators</v>
          </cell>
        </row>
        <row r="2871">
          <cell r="J2871">
            <v>2017</v>
          </cell>
          <cell r="W2871">
            <v>1000</v>
          </cell>
          <cell r="Y2871" t="str">
            <v>Regulators</v>
          </cell>
        </row>
        <row r="2872">
          <cell r="J2872">
            <v>2021</v>
          </cell>
          <cell r="W2872">
            <v>4201.6000000000004</v>
          </cell>
          <cell r="Y2872" t="str">
            <v>Regulators</v>
          </cell>
        </row>
        <row r="2873">
          <cell r="J2873">
            <v>2020</v>
          </cell>
          <cell r="W2873">
            <v>0</v>
          </cell>
          <cell r="Y2873" t="str">
            <v>Regulators</v>
          </cell>
        </row>
        <row r="2874">
          <cell r="J2874">
            <v>2019</v>
          </cell>
          <cell r="W2874">
            <v>0</v>
          </cell>
          <cell r="Y2874" t="str">
            <v>Regulators</v>
          </cell>
        </row>
        <row r="2875">
          <cell r="J2875">
            <v>2018</v>
          </cell>
          <cell r="W2875">
            <v>0</v>
          </cell>
          <cell r="Y2875" t="str">
            <v>Regulators</v>
          </cell>
        </row>
        <row r="2876">
          <cell r="J2876">
            <v>2018</v>
          </cell>
          <cell r="W2876">
            <v>0</v>
          </cell>
          <cell r="Y2876" t="str">
            <v>Regulators</v>
          </cell>
        </row>
        <row r="2877">
          <cell r="J2877">
            <v>2018</v>
          </cell>
          <cell r="W2877">
            <v>357040</v>
          </cell>
          <cell r="Y2877" t="str">
            <v>Regulators</v>
          </cell>
        </row>
        <row r="2878">
          <cell r="J2878">
            <v>2018</v>
          </cell>
          <cell r="W2878">
            <v>0</v>
          </cell>
          <cell r="Y2878" t="str">
            <v>Regulators</v>
          </cell>
        </row>
        <row r="2879">
          <cell r="J2879">
            <v>2018</v>
          </cell>
          <cell r="W2879">
            <v>76512</v>
          </cell>
          <cell r="Y2879" t="str">
            <v>Regulators</v>
          </cell>
        </row>
        <row r="2880">
          <cell r="J2880">
            <v>2016</v>
          </cell>
          <cell r="W2880">
            <v>12143.54</v>
          </cell>
          <cell r="Y2880" t="str">
            <v>Regulators</v>
          </cell>
        </row>
        <row r="2881">
          <cell r="J2881">
            <v>2019</v>
          </cell>
          <cell r="W2881">
            <v>0</v>
          </cell>
          <cell r="Y2881" t="str">
            <v>Regulators</v>
          </cell>
        </row>
        <row r="2882">
          <cell r="J2882">
            <v>2016</v>
          </cell>
          <cell r="W2882">
            <v>0</v>
          </cell>
          <cell r="Y2882" t="str">
            <v>Regulators</v>
          </cell>
        </row>
        <row r="2883">
          <cell r="J2883">
            <v>2020</v>
          </cell>
          <cell r="W2883">
            <v>78052</v>
          </cell>
          <cell r="Y2883" t="str">
            <v>Regulators</v>
          </cell>
        </row>
        <row r="2884">
          <cell r="J2884">
            <v>2018</v>
          </cell>
          <cell r="W2884">
            <v>76512</v>
          </cell>
          <cell r="Y2884" t="str">
            <v>Regulators</v>
          </cell>
        </row>
        <row r="2885">
          <cell r="J2885">
            <v>2019</v>
          </cell>
          <cell r="W2885">
            <v>0</v>
          </cell>
          <cell r="Y2885" t="str">
            <v>Meter/Reg Install - Comm</v>
          </cell>
        </row>
        <row r="2886">
          <cell r="J2886">
            <v>2017</v>
          </cell>
          <cell r="W2886">
            <v>39313</v>
          </cell>
          <cell r="Y2886" t="str">
            <v>Meter/Reg Install - Comm</v>
          </cell>
        </row>
        <row r="2887">
          <cell r="J2887">
            <v>2019</v>
          </cell>
          <cell r="W2887">
            <v>2060</v>
          </cell>
          <cell r="Y2887" t="str">
            <v>Meter/Reg Install - Comm</v>
          </cell>
        </row>
        <row r="2888">
          <cell r="J2888">
            <v>2016</v>
          </cell>
          <cell r="W2888">
            <v>11301.14</v>
          </cell>
          <cell r="Y2888" t="str">
            <v>Meter/Reg Install - Comm</v>
          </cell>
        </row>
        <row r="2889">
          <cell r="J2889">
            <v>2018</v>
          </cell>
          <cell r="W2889">
            <v>1024</v>
          </cell>
          <cell r="Y2889" t="str">
            <v>Meter/Reg Install - Comm</v>
          </cell>
        </row>
        <row r="2890">
          <cell r="J2890">
            <v>2018</v>
          </cell>
          <cell r="W2890">
            <v>20400</v>
          </cell>
          <cell r="Y2890" t="str">
            <v>Meter/Reg Install - Comm</v>
          </cell>
        </row>
        <row r="2891">
          <cell r="J2891">
            <v>2021</v>
          </cell>
          <cell r="W2891">
            <v>81979.679999999993</v>
          </cell>
          <cell r="Y2891" t="str">
            <v>Meter/Reg Install - Comm</v>
          </cell>
        </row>
        <row r="2892">
          <cell r="J2892">
            <v>2019</v>
          </cell>
          <cell r="W2892">
            <v>80368</v>
          </cell>
          <cell r="Y2892" t="str">
            <v>Meter/Reg Install - Comm</v>
          </cell>
        </row>
        <row r="2893">
          <cell r="J2893">
            <v>2018</v>
          </cell>
          <cell r="W2893">
            <v>13264</v>
          </cell>
          <cell r="Y2893" t="str">
            <v>Meter/Reg Install - Comm</v>
          </cell>
        </row>
        <row r="2894">
          <cell r="J2894">
            <v>2017</v>
          </cell>
          <cell r="W2894">
            <v>163459</v>
          </cell>
          <cell r="Y2894" t="str">
            <v>Meter/Reg Install - Comm</v>
          </cell>
        </row>
        <row r="2895">
          <cell r="J2895">
            <v>2016</v>
          </cell>
          <cell r="W2895">
            <v>186472.79</v>
          </cell>
          <cell r="Y2895" t="str">
            <v>Meter/Reg Install - Comm</v>
          </cell>
        </row>
        <row r="2896">
          <cell r="J2896">
            <v>2018</v>
          </cell>
          <cell r="W2896">
            <v>66312</v>
          </cell>
          <cell r="Y2896" t="str">
            <v>Meter/Reg Install - Comm</v>
          </cell>
        </row>
        <row r="2897">
          <cell r="J2897">
            <v>2016</v>
          </cell>
          <cell r="W2897">
            <v>2253.15</v>
          </cell>
          <cell r="Y2897" t="str">
            <v>Meter/Reg Install - Comm</v>
          </cell>
        </row>
        <row r="2898">
          <cell r="J2898">
            <v>2019</v>
          </cell>
          <cell r="W2898">
            <v>2060</v>
          </cell>
          <cell r="Y2898" t="str">
            <v>Meter/Reg Install - Comm</v>
          </cell>
        </row>
        <row r="2899">
          <cell r="J2899">
            <v>2017</v>
          </cell>
          <cell r="W2899">
            <v>5935</v>
          </cell>
          <cell r="Y2899" t="str">
            <v>Meter/Reg Install - Comm</v>
          </cell>
        </row>
        <row r="2900">
          <cell r="J2900">
            <v>2016</v>
          </cell>
          <cell r="W2900">
            <v>268077.89</v>
          </cell>
          <cell r="Y2900" t="str">
            <v>Meter/Reg Install - Comm</v>
          </cell>
        </row>
        <row r="2901">
          <cell r="J2901">
            <v>2019</v>
          </cell>
          <cell r="W2901">
            <v>13396</v>
          </cell>
          <cell r="Y2901" t="str">
            <v>Meter/Reg Install - Comm</v>
          </cell>
        </row>
        <row r="2902">
          <cell r="J2902">
            <v>2018</v>
          </cell>
          <cell r="W2902">
            <v>2040</v>
          </cell>
          <cell r="Y2902" t="str">
            <v>Meter/Reg Install - Comm</v>
          </cell>
        </row>
        <row r="2903">
          <cell r="J2903">
            <v>2018</v>
          </cell>
          <cell r="W2903">
            <v>13264</v>
          </cell>
          <cell r="Y2903" t="str">
            <v>Meter/Reg Install - Comm</v>
          </cell>
        </row>
        <row r="2904">
          <cell r="J2904">
            <v>2021</v>
          </cell>
          <cell r="W2904">
            <v>219662.88</v>
          </cell>
          <cell r="Y2904" t="str">
            <v>Meter/Reg Install - Comm</v>
          </cell>
        </row>
        <row r="2905">
          <cell r="J2905">
            <v>2020</v>
          </cell>
          <cell r="W2905">
            <v>630000</v>
          </cell>
          <cell r="Y2905" t="str">
            <v>Service Line Replacements</v>
          </cell>
        </row>
        <row r="2906">
          <cell r="J2906">
            <v>2018</v>
          </cell>
          <cell r="W2906">
            <v>120000</v>
          </cell>
          <cell r="Y2906" t="str">
            <v>Service Line Replacements</v>
          </cell>
        </row>
        <row r="2907">
          <cell r="J2907">
            <v>2021</v>
          </cell>
          <cell r="W2907">
            <v>30000</v>
          </cell>
          <cell r="Y2907" t="str">
            <v>Service Line Replacements</v>
          </cell>
        </row>
        <row r="2908">
          <cell r="J2908">
            <v>2018</v>
          </cell>
          <cell r="W2908">
            <v>2000</v>
          </cell>
          <cell r="Y2908" t="str">
            <v>Service Line Replacements</v>
          </cell>
        </row>
        <row r="2909">
          <cell r="J2909">
            <v>2017</v>
          </cell>
          <cell r="W2909">
            <v>1189.52</v>
          </cell>
          <cell r="Y2909" t="str">
            <v>Service Line Replacements</v>
          </cell>
        </row>
        <row r="2910">
          <cell r="J2910">
            <v>2020</v>
          </cell>
          <cell r="W2910">
            <v>30000</v>
          </cell>
          <cell r="Y2910" t="str">
            <v>Service Line Replacements</v>
          </cell>
        </row>
        <row r="2911">
          <cell r="J2911">
            <v>2019</v>
          </cell>
          <cell r="W2911">
            <v>90000</v>
          </cell>
          <cell r="Y2911" t="str">
            <v>Service Line Replacements</v>
          </cell>
        </row>
        <row r="2912">
          <cell r="J2912">
            <v>2017</v>
          </cell>
          <cell r="W2912">
            <v>59476.6</v>
          </cell>
          <cell r="Y2912" t="str">
            <v>Service Line Replacements</v>
          </cell>
        </row>
        <row r="2913">
          <cell r="J2913">
            <v>2020</v>
          </cell>
          <cell r="W2913">
            <v>115000</v>
          </cell>
          <cell r="Y2913" t="str">
            <v>Service Line Replacements</v>
          </cell>
        </row>
        <row r="2914">
          <cell r="J2914">
            <v>2019</v>
          </cell>
          <cell r="W2914">
            <v>0</v>
          </cell>
          <cell r="Y2914" t="str">
            <v>Reimbursable Construction</v>
          </cell>
        </row>
        <row r="2915">
          <cell r="J2915">
            <v>2020</v>
          </cell>
          <cell r="W2915">
            <v>0</v>
          </cell>
          <cell r="Y2915" t="str">
            <v>Reimbursable Construction</v>
          </cell>
        </row>
        <row r="2916">
          <cell r="J2916">
            <v>2019</v>
          </cell>
          <cell r="W2916">
            <v>0</v>
          </cell>
          <cell r="Y2916" t="str">
            <v>Reimbursable Construction</v>
          </cell>
        </row>
        <row r="2917">
          <cell r="J2917">
            <v>2018</v>
          </cell>
          <cell r="W2917">
            <v>0</v>
          </cell>
          <cell r="Y2917" t="str">
            <v>Reimbursable Construction</v>
          </cell>
        </row>
        <row r="2918">
          <cell r="J2918">
            <v>2016</v>
          </cell>
          <cell r="W2918">
            <v>-639.70000000000005</v>
          </cell>
          <cell r="Y2918" t="str">
            <v>Reimbursable Construction</v>
          </cell>
        </row>
        <row r="2919">
          <cell r="J2919">
            <v>2017</v>
          </cell>
          <cell r="W2919">
            <v>0</v>
          </cell>
          <cell r="Y2919" t="str">
            <v>Reimbursable Construction</v>
          </cell>
        </row>
        <row r="2920">
          <cell r="J2920">
            <v>2021</v>
          </cell>
          <cell r="W2920">
            <v>180000</v>
          </cell>
          <cell r="Y2920" t="str">
            <v>Municipal Improvements</v>
          </cell>
        </row>
        <row r="2921">
          <cell r="J2921">
            <v>2021</v>
          </cell>
          <cell r="W2921">
            <v>120000</v>
          </cell>
          <cell r="Y2921" t="str">
            <v>Municipal Improvements</v>
          </cell>
        </row>
        <row r="2922">
          <cell r="J2922">
            <v>2019</v>
          </cell>
          <cell r="W2922">
            <v>52000</v>
          </cell>
          <cell r="Y2922" t="str">
            <v>Municipal Improvements</v>
          </cell>
        </row>
        <row r="2923">
          <cell r="J2923">
            <v>2017</v>
          </cell>
          <cell r="W2923">
            <v>61750</v>
          </cell>
          <cell r="Y2923" t="str">
            <v>Municipal Improvements</v>
          </cell>
        </row>
        <row r="2924">
          <cell r="J2924">
            <v>2016</v>
          </cell>
          <cell r="W2924">
            <v>5411.25</v>
          </cell>
          <cell r="Y2924" t="str">
            <v>Municipal Improvements</v>
          </cell>
        </row>
        <row r="2925">
          <cell r="J2925">
            <v>2018</v>
          </cell>
          <cell r="W2925">
            <v>1200000</v>
          </cell>
          <cell r="Y2925" t="str">
            <v>Municipal Improvements</v>
          </cell>
        </row>
        <row r="2926">
          <cell r="J2926">
            <v>2020</v>
          </cell>
          <cell r="W2926">
            <v>800000</v>
          </cell>
          <cell r="Y2926" t="str">
            <v>Municipal Improvements</v>
          </cell>
        </row>
        <row r="2927">
          <cell r="J2927">
            <v>2019</v>
          </cell>
          <cell r="W2927">
            <v>800000</v>
          </cell>
          <cell r="Y2927" t="str">
            <v>Municipal Improvements</v>
          </cell>
        </row>
        <row r="2928">
          <cell r="J2928">
            <v>2018</v>
          </cell>
          <cell r="W2928">
            <v>200000</v>
          </cell>
          <cell r="Y2928" t="str">
            <v>Municipal Improvements</v>
          </cell>
        </row>
        <row r="2929">
          <cell r="J2929">
            <v>2017</v>
          </cell>
          <cell r="W2929">
            <v>964250</v>
          </cell>
          <cell r="Y2929" t="str">
            <v>Municipal Improvements</v>
          </cell>
        </row>
        <row r="2930">
          <cell r="J2930">
            <v>2020</v>
          </cell>
          <cell r="W2930">
            <v>40000</v>
          </cell>
          <cell r="Y2930" t="str">
            <v>Municipal Improvements</v>
          </cell>
        </row>
        <row r="2931">
          <cell r="J2931">
            <v>2021</v>
          </cell>
          <cell r="W2931">
            <v>112000</v>
          </cell>
          <cell r="Y2931" t="str">
            <v>Municipal Improvements</v>
          </cell>
        </row>
        <row r="2932">
          <cell r="J2932">
            <v>2018</v>
          </cell>
          <cell r="W2932">
            <v>28000</v>
          </cell>
          <cell r="Y2932" t="str">
            <v>Municipal Improvements</v>
          </cell>
        </row>
        <row r="2933">
          <cell r="J2933">
            <v>2016</v>
          </cell>
          <cell r="W2933">
            <v>189968.98</v>
          </cell>
          <cell r="Y2933" t="str">
            <v>Municipal Improvements</v>
          </cell>
        </row>
        <row r="2934">
          <cell r="J2934">
            <v>2021</v>
          </cell>
          <cell r="W2934">
            <v>440000</v>
          </cell>
          <cell r="Y2934" t="str">
            <v>Municipal Improvements</v>
          </cell>
        </row>
        <row r="2935">
          <cell r="J2935">
            <v>2020</v>
          </cell>
          <cell r="W2935">
            <v>440000</v>
          </cell>
          <cell r="Y2935" t="str">
            <v>Municipal Improvements</v>
          </cell>
        </row>
        <row r="2936">
          <cell r="J2936">
            <v>2020</v>
          </cell>
          <cell r="W2936">
            <v>40000</v>
          </cell>
          <cell r="Y2936" t="str">
            <v>Municipal Improvements</v>
          </cell>
        </row>
        <row r="2937">
          <cell r="J2937">
            <v>2021</v>
          </cell>
          <cell r="W2937">
            <v>200000</v>
          </cell>
          <cell r="Y2937" t="str">
            <v>Municipal Improvements</v>
          </cell>
        </row>
        <row r="2938">
          <cell r="J2938">
            <v>2019</v>
          </cell>
          <cell r="W2938">
            <v>800000</v>
          </cell>
          <cell r="Y2938" t="str">
            <v>Municipal Improvements</v>
          </cell>
        </row>
        <row r="2939">
          <cell r="J2939">
            <v>2018</v>
          </cell>
          <cell r="W2939">
            <v>200000</v>
          </cell>
          <cell r="Y2939" t="str">
            <v>Municipal Improvements</v>
          </cell>
        </row>
        <row r="2940">
          <cell r="J2940">
            <v>2017</v>
          </cell>
          <cell r="W2940">
            <v>61750</v>
          </cell>
          <cell r="Y2940" t="str">
            <v>Municipal Improvements</v>
          </cell>
        </row>
        <row r="2941">
          <cell r="J2941">
            <v>2021</v>
          </cell>
          <cell r="W2941">
            <v>2000</v>
          </cell>
          <cell r="Y2941" t="str">
            <v>Municipal Improvements</v>
          </cell>
        </row>
        <row r="2942">
          <cell r="J2942">
            <v>2020</v>
          </cell>
          <cell r="W2942">
            <v>8000</v>
          </cell>
          <cell r="Y2942" t="str">
            <v>Municipal Improvements</v>
          </cell>
        </row>
        <row r="2943">
          <cell r="J2943">
            <v>2019</v>
          </cell>
          <cell r="W2943">
            <v>2000</v>
          </cell>
          <cell r="Y2943" t="str">
            <v>Municipal Improvements</v>
          </cell>
        </row>
        <row r="2944">
          <cell r="J2944">
            <v>2018</v>
          </cell>
          <cell r="W2944">
            <v>8000</v>
          </cell>
          <cell r="Y2944" t="str">
            <v>Municipal Improvements</v>
          </cell>
        </row>
        <row r="2945">
          <cell r="J2945">
            <v>2017</v>
          </cell>
          <cell r="W2945">
            <v>42500</v>
          </cell>
          <cell r="Y2945" t="str">
            <v>Municipal Improvements</v>
          </cell>
        </row>
        <row r="2946">
          <cell r="J2946">
            <v>2021</v>
          </cell>
          <cell r="W2946">
            <v>7000</v>
          </cell>
          <cell r="Y2946" t="str">
            <v>Municipal Improvements</v>
          </cell>
        </row>
        <row r="2947">
          <cell r="J2947">
            <v>2021</v>
          </cell>
          <cell r="W2947">
            <v>28000</v>
          </cell>
          <cell r="Y2947" t="str">
            <v>Municipal Improvements</v>
          </cell>
        </row>
        <row r="2948">
          <cell r="J2948">
            <v>2017</v>
          </cell>
          <cell r="W2948">
            <v>950000</v>
          </cell>
          <cell r="Y2948" t="str">
            <v>Baldwin Interconnect Piping Upgrade</v>
          </cell>
        </row>
        <row r="2949">
          <cell r="J2949">
            <v>2020</v>
          </cell>
          <cell r="W2949">
            <v>950000</v>
          </cell>
          <cell r="Y2949" t="str">
            <v>Distribution System Improvements</v>
          </cell>
        </row>
        <row r="2950">
          <cell r="J2950">
            <v>2019</v>
          </cell>
          <cell r="W2950">
            <v>50000</v>
          </cell>
          <cell r="Y2950" t="str">
            <v>Distribution System Improvements</v>
          </cell>
        </row>
        <row r="2951">
          <cell r="J2951">
            <v>2019</v>
          </cell>
          <cell r="W2951">
            <v>950000</v>
          </cell>
          <cell r="Y2951" t="str">
            <v>Distribution System Improvements</v>
          </cell>
        </row>
        <row r="2952">
          <cell r="J2952">
            <v>2018</v>
          </cell>
          <cell r="W2952">
            <v>950000</v>
          </cell>
          <cell r="Y2952" t="str">
            <v>Distribution System Improvements</v>
          </cell>
        </row>
        <row r="2953">
          <cell r="J2953">
            <v>2021</v>
          </cell>
          <cell r="W2953">
            <v>95000</v>
          </cell>
          <cell r="Y2953" t="str">
            <v>Distribution System Improvements</v>
          </cell>
        </row>
        <row r="2954">
          <cell r="J2954">
            <v>2019</v>
          </cell>
          <cell r="W2954">
            <v>5000</v>
          </cell>
          <cell r="Y2954" t="str">
            <v>Distribution System Improvements</v>
          </cell>
        </row>
        <row r="2955">
          <cell r="J2955">
            <v>2018</v>
          </cell>
          <cell r="W2955">
            <v>0</v>
          </cell>
          <cell r="Y2955" t="str">
            <v>Distribution System Improvements</v>
          </cell>
        </row>
        <row r="2956">
          <cell r="J2956">
            <v>2016</v>
          </cell>
          <cell r="W2956">
            <v>1170.8499999999999</v>
          </cell>
          <cell r="Y2956" t="str">
            <v>Distribution System Improvements</v>
          </cell>
        </row>
        <row r="2957">
          <cell r="J2957">
            <v>2021</v>
          </cell>
          <cell r="W2957">
            <v>25000</v>
          </cell>
          <cell r="Y2957" t="str">
            <v>Distribution System Improvements</v>
          </cell>
        </row>
        <row r="2958">
          <cell r="J2958">
            <v>2017</v>
          </cell>
          <cell r="W2958">
            <v>25000</v>
          </cell>
          <cell r="Y2958" t="str">
            <v>Distribution System Improvements</v>
          </cell>
        </row>
        <row r="2959">
          <cell r="J2959">
            <v>2016</v>
          </cell>
          <cell r="W2959">
            <v>1484.22</v>
          </cell>
          <cell r="Y2959" t="str">
            <v>Distribution System Improvements</v>
          </cell>
        </row>
        <row r="2960">
          <cell r="J2960">
            <v>2021</v>
          </cell>
          <cell r="W2960">
            <v>475000</v>
          </cell>
          <cell r="Y2960" t="str">
            <v>Distribution System Improvements</v>
          </cell>
        </row>
        <row r="2961">
          <cell r="J2961">
            <v>2020</v>
          </cell>
          <cell r="W2961">
            <v>475000</v>
          </cell>
          <cell r="Y2961" t="str">
            <v>Distribution System Improvements</v>
          </cell>
        </row>
        <row r="2962">
          <cell r="J2962">
            <v>2019</v>
          </cell>
          <cell r="W2962">
            <v>475000</v>
          </cell>
          <cell r="Y2962" t="str">
            <v>Distribution System Improvements</v>
          </cell>
        </row>
        <row r="2963">
          <cell r="J2963">
            <v>2018</v>
          </cell>
          <cell r="W2963">
            <v>25000</v>
          </cell>
          <cell r="Y2963" t="str">
            <v>Distribution System Improvements</v>
          </cell>
        </row>
        <row r="2964">
          <cell r="J2964">
            <v>2017</v>
          </cell>
          <cell r="W2964">
            <v>451250</v>
          </cell>
          <cell r="Y2964" t="str">
            <v>Distribution System Improvements</v>
          </cell>
        </row>
        <row r="2965">
          <cell r="J2965">
            <v>2019</v>
          </cell>
          <cell r="W2965">
            <v>47500</v>
          </cell>
          <cell r="Y2965" t="str">
            <v>Distribution System Improvements</v>
          </cell>
        </row>
        <row r="2966">
          <cell r="J2966">
            <v>2019</v>
          </cell>
          <cell r="W2966">
            <v>1000</v>
          </cell>
          <cell r="Y2966" t="str">
            <v>Distribution System Improvements</v>
          </cell>
        </row>
        <row r="2967">
          <cell r="J2967">
            <v>2018</v>
          </cell>
          <cell r="W2967">
            <v>19000</v>
          </cell>
          <cell r="Y2967" t="str">
            <v>Distribution System Improvements</v>
          </cell>
        </row>
        <row r="2968">
          <cell r="J2968">
            <v>2019</v>
          </cell>
          <cell r="W2968">
            <v>20000</v>
          </cell>
          <cell r="Y2968" t="str">
            <v>Distribution System Improvements</v>
          </cell>
        </row>
        <row r="2969">
          <cell r="J2969">
            <v>2016</v>
          </cell>
          <cell r="W2969">
            <v>2894.76</v>
          </cell>
          <cell r="Y2969" t="str">
            <v>Distribution System Improvements</v>
          </cell>
        </row>
        <row r="2970">
          <cell r="J2970">
            <v>2019</v>
          </cell>
          <cell r="W2970">
            <v>20000</v>
          </cell>
          <cell r="Y2970" t="str">
            <v>Distribution System Improvements</v>
          </cell>
        </row>
        <row r="2971">
          <cell r="J2971">
            <v>2021</v>
          </cell>
          <cell r="W2971">
            <v>9500</v>
          </cell>
          <cell r="Y2971" t="str">
            <v>Distribution System Improvements</v>
          </cell>
        </row>
        <row r="2972">
          <cell r="J2972">
            <v>2018</v>
          </cell>
          <cell r="W2972">
            <v>9500</v>
          </cell>
          <cell r="Y2972" t="str">
            <v>Distribution System Improvements</v>
          </cell>
        </row>
        <row r="2973">
          <cell r="J2973">
            <v>2020</v>
          </cell>
          <cell r="W2973">
            <v>1045000</v>
          </cell>
          <cell r="Y2973" t="str">
            <v>Distribution System Improvements</v>
          </cell>
        </row>
        <row r="2974">
          <cell r="J2974">
            <v>2017</v>
          </cell>
          <cell r="W2974">
            <v>0</v>
          </cell>
          <cell r="Y2974" t="str">
            <v>Distribution System Improvements</v>
          </cell>
        </row>
        <row r="2975">
          <cell r="J2975">
            <v>2021</v>
          </cell>
          <cell r="W2975">
            <v>19000</v>
          </cell>
          <cell r="Y2975" t="str">
            <v>Distribution System Improvements</v>
          </cell>
        </row>
        <row r="2976">
          <cell r="J2976">
            <v>2020</v>
          </cell>
          <cell r="W2976">
            <v>1000</v>
          </cell>
          <cell r="Y2976" t="str">
            <v>Distribution System Improvements</v>
          </cell>
        </row>
        <row r="2977">
          <cell r="J2977">
            <v>2019</v>
          </cell>
          <cell r="W2977">
            <v>1000</v>
          </cell>
          <cell r="Y2977" t="str">
            <v>Distribution System Improvements</v>
          </cell>
        </row>
        <row r="2978">
          <cell r="J2978">
            <v>2017</v>
          </cell>
          <cell r="W2978">
            <v>0</v>
          </cell>
          <cell r="Y2978" t="str">
            <v>Distribution System Improvements</v>
          </cell>
        </row>
        <row r="2979">
          <cell r="J2979">
            <v>2016</v>
          </cell>
          <cell r="W2979">
            <v>2368.44</v>
          </cell>
          <cell r="Y2979" t="str">
            <v>Distribution System Improvements</v>
          </cell>
        </row>
        <row r="2980">
          <cell r="J2980">
            <v>2017</v>
          </cell>
          <cell r="W2980">
            <v>0</v>
          </cell>
          <cell r="Y2980" t="str">
            <v>Misc. Non-Revenue Producing</v>
          </cell>
        </row>
        <row r="2981">
          <cell r="J2981">
            <v>2017</v>
          </cell>
          <cell r="W2981">
            <v>0</v>
          </cell>
          <cell r="Y2981" t="str">
            <v>Misc. Non-Revenue Producing</v>
          </cell>
        </row>
        <row r="2982">
          <cell r="J2982">
            <v>2019</v>
          </cell>
          <cell r="W2982">
            <v>0</v>
          </cell>
          <cell r="Y2982" t="str">
            <v>Misc. Non-Revenue Producing</v>
          </cell>
        </row>
        <row r="2983">
          <cell r="J2983">
            <v>2017</v>
          </cell>
          <cell r="W2983">
            <v>0</v>
          </cell>
          <cell r="Y2983" t="str">
            <v>Misc. Non-Revenue Producing</v>
          </cell>
        </row>
        <row r="2984">
          <cell r="J2984">
            <v>2020</v>
          </cell>
          <cell r="W2984">
            <v>0</v>
          </cell>
          <cell r="Y2984" t="str">
            <v>Misc. Non-Revenue Producing</v>
          </cell>
        </row>
        <row r="2985">
          <cell r="J2985">
            <v>2020</v>
          </cell>
          <cell r="W2985">
            <v>0</v>
          </cell>
          <cell r="Y2985" t="str">
            <v>Misc. Non-Revenue Producing</v>
          </cell>
        </row>
        <row r="2986">
          <cell r="J2986">
            <v>2020</v>
          </cell>
          <cell r="W2986">
            <v>0</v>
          </cell>
          <cell r="Y2986" t="str">
            <v>Misc. Non-Revenue Producing</v>
          </cell>
        </row>
        <row r="2987">
          <cell r="J2987">
            <v>2020</v>
          </cell>
          <cell r="W2987">
            <v>0</v>
          </cell>
          <cell r="Y2987" t="str">
            <v>Misc. Non-Revenue Producing</v>
          </cell>
        </row>
        <row r="2988">
          <cell r="J2988">
            <v>2018</v>
          </cell>
          <cell r="W2988">
            <v>0</v>
          </cell>
          <cell r="Y2988" t="str">
            <v>Misc. Non-Revenue Producing</v>
          </cell>
        </row>
        <row r="2989">
          <cell r="J2989">
            <v>2017</v>
          </cell>
          <cell r="W2989">
            <v>0</v>
          </cell>
          <cell r="Y2989" t="str">
            <v>Cast Iron/Bare Steel Main Repl.</v>
          </cell>
        </row>
        <row r="2990">
          <cell r="J2990">
            <v>2019</v>
          </cell>
          <cell r="W2990">
            <v>0</v>
          </cell>
          <cell r="Y2990" t="str">
            <v>Cast Iron/Bare Steel Main Repl.</v>
          </cell>
        </row>
        <row r="2991">
          <cell r="J2991">
            <v>2016</v>
          </cell>
          <cell r="W2991">
            <v>1669.47</v>
          </cell>
          <cell r="Y2991" t="str">
            <v>Cast Iron/Bare Steel Main Repl.</v>
          </cell>
        </row>
        <row r="2992">
          <cell r="J2992">
            <v>2016</v>
          </cell>
          <cell r="W2992">
            <v>0</v>
          </cell>
          <cell r="Y2992" t="str">
            <v>Cast Iron/Bare Steel Main Repl.</v>
          </cell>
        </row>
        <row r="2993">
          <cell r="J2993">
            <v>2019</v>
          </cell>
          <cell r="W2993">
            <v>332657</v>
          </cell>
          <cell r="Y2993" t="str">
            <v>Cast Iron/Bare Steel Main Repl.</v>
          </cell>
        </row>
        <row r="2994">
          <cell r="J2994">
            <v>2018</v>
          </cell>
          <cell r="W2994">
            <v>2993914</v>
          </cell>
          <cell r="Y2994" t="str">
            <v>Cast Iron/Bare Steel Main Repl.</v>
          </cell>
        </row>
        <row r="2995">
          <cell r="J2995">
            <v>2017</v>
          </cell>
          <cell r="W2995">
            <v>2565000</v>
          </cell>
          <cell r="Y2995" t="str">
            <v>Cast Iron/Bare Steel Main Repl.</v>
          </cell>
        </row>
        <row r="2996">
          <cell r="J2996">
            <v>2018</v>
          </cell>
          <cell r="W2996">
            <v>141127</v>
          </cell>
          <cell r="Y2996" t="str">
            <v>Cast Iron/Bare Steel Main Repl.</v>
          </cell>
        </row>
        <row r="2997">
          <cell r="J2997">
            <v>2018</v>
          </cell>
          <cell r="W2997">
            <v>1270145</v>
          </cell>
          <cell r="Y2997" t="str">
            <v>Cast Iron/Bare Steel Main Repl.</v>
          </cell>
        </row>
        <row r="2998">
          <cell r="J2998">
            <v>2017</v>
          </cell>
          <cell r="W2998">
            <v>1900000</v>
          </cell>
          <cell r="Y2998" t="str">
            <v>Cast Iron/Bare Steel Main Repl.</v>
          </cell>
        </row>
        <row r="2999">
          <cell r="J2999">
            <v>2020</v>
          </cell>
          <cell r="W2999">
            <v>30540</v>
          </cell>
          <cell r="Y2999" t="str">
            <v>Cast Iron/Bare Steel Main Repl.</v>
          </cell>
        </row>
        <row r="3000">
          <cell r="J3000">
            <v>2020</v>
          </cell>
          <cell r="W3000">
            <v>274892</v>
          </cell>
          <cell r="Y3000" t="str">
            <v>Cast Iron/Bare Steel Main Repl.</v>
          </cell>
        </row>
        <row r="3001">
          <cell r="J3001">
            <v>2016</v>
          </cell>
          <cell r="W3001">
            <v>306696.21000000002</v>
          </cell>
          <cell r="Y3001" t="str">
            <v>Cast Iron/Bare Steel Main Repl.</v>
          </cell>
        </row>
        <row r="3002">
          <cell r="J3002">
            <v>2018</v>
          </cell>
          <cell r="W3002">
            <v>265119</v>
          </cell>
          <cell r="Y3002" t="str">
            <v>Cast Iron/Bare Steel Main Repl.</v>
          </cell>
        </row>
        <row r="3003">
          <cell r="J3003">
            <v>2021</v>
          </cell>
          <cell r="W3003">
            <v>123397.75999999999</v>
          </cell>
          <cell r="Y3003" t="str">
            <v>Cast Iron/Bare Steel Main Repl.</v>
          </cell>
        </row>
        <row r="3004">
          <cell r="J3004">
            <v>2021</v>
          </cell>
          <cell r="W3004">
            <v>1110583.8799999999</v>
          </cell>
          <cell r="Y3004" t="str">
            <v>Cast Iron/Bare Steel Main Repl.</v>
          </cell>
        </row>
        <row r="3005">
          <cell r="J3005">
            <v>2020</v>
          </cell>
          <cell r="W3005">
            <v>1099588</v>
          </cell>
          <cell r="Y3005" t="str">
            <v>Cast Iron/Bare Steel Main Repl.</v>
          </cell>
        </row>
        <row r="3006">
          <cell r="J3006">
            <v>2016</v>
          </cell>
          <cell r="W3006">
            <v>801270.48</v>
          </cell>
          <cell r="Y3006" t="str">
            <v>Cast Iron/Bare Steel Main Repl.</v>
          </cell>
        </row>
        <row r="3007">
          <cell r="J3007">
            <v>2018</v>
          </cell>
          <cell r="W3007">
            <v>181449</v>
          </cell>
          <cell r="Y3007" t="str">
            <v>Cast Iron/Bare Steel Main Repl.</v>
          </cell>
        </row>
        <row r="3008">
          <cell r="J3008">
            <v>2017</v>
          </cell>
          <cell r="W3008">
            <v>0</v>
          </cell>
          <cell r="Y3008" t="str">
            <v>Cast Iron/Bare Steel Main Repl.</v>
          </cell>
        </row>
        <row r="3009">
          <cell r="J3009">
            <v>2021</v>
          </cell>
          <cell r="W3009">
            <v>1100000</v>
          </cell>
          <cell r="Y3009" t="str">
            <v>Windows OS Upgrade</v>
          </cell>
        </row>
        <row r="3010">
          <cell r="J3010">
            <v>2017</v>
          </cell>
          <cell r="W3010">
            <v>0</v>
          </cell>
          <cell r="Y3010" t="str">
            <v>Gas Outage Mgmt</v>
          </cell>
        </row>
        <row r="3011">
          <cell r="J3011">
            <v>2018</v>
          </cell>
          <cell r="W3011">
            <v>0</v>
          </cell>
          <cell r="Y3011" t="str">
            <v>Office Equipment</v>
          </cell>
        </row>
        <row r="3012">
          <cell r="J3012">
            <v>2017</v>
          </cell>
          <cell r="W3012">
            <v>10100</v>
          </cell>
          <cell r="Y3012" t="str">
            <v>Office Equipment</v>
          </cell>
        </row>
        <row r="3013">
          <cell r="J3013">
            <v>2020</v>
          </cell>
          <cell r="W3013">
            <v>0</v>
          </cell>
          <cell r="Y3013" t="str">
            <v>Office Equipment</v>
          </cell>
        </row>
        <row r="3014">
          <cell r="J3014">
            <v>2016</v>
          </cell>
          <cell r="W3014">
            <v>0</v>
          </cell>
          <cell r="Y3014" t="str">
            <v>Office Equipment</v>
          </cell>
        </row>
        <row r="3015">
          <cell r="J3015">
            <v>2018</v>
          </cell>
          <cell r="W3015">
            <v>0</v>
          </cell>
          <cell r="Y3015" t="str">
            <v>Office Equipment</v>
          </cell>
        </row>
        <row r="3016">
          <cell r="J3016">
            <v>2016</v>
          </cell>
          <cell r="W3016">
            <v>0</v>
          </cell>
          <cell r="Y3016" t="str">
            <v>Office Equipment</v>
          </cell>
        </row>
        <row r="3017">
          <cell r="J3017">
            <v>2016</v>
          </cell>
          <cell r="W3017">
            <v>0</v>
          </cell>
          <cell r="Y3017" t="str">
            <v>Office Equipment</v>
          </cell>
        </row>
        <row r="3018">
          <cell r="J3018">
            <v>2020</v>
          </cell>
          <cell r="W3018">
            <v>0</v>
          </cell>
          <cell r="Y3018" t="str">
            <v>Office Equipment</v>
          </cell>
        </row>
        <row r="3019">
          <cell r="J3019">
            <v>2019</v>
          </cell>
          <cell r="W3019">
            <v>0</v>
          </cell>
          <cell r="Y3019" t="str">
            <v>Office Equipment</v>
          </cell>
        </row>
        <row r="3020">
          <cell r="J3020">
            <v>2016</v>
          </cell>
          <cell r="W3020">
            <v>390882.99</v>
          </cell>
          <cell r="Y3020" t="str">
            <v>Office Equipment</v>
          </cell>
        </row>
        <row r="3021">
          <cell r="J3021">
            <v>2018</v>
          </cell>
          <cell r="W3021">
            <v>10200</v>
          </cell>
          <cell r="Y3021" t="str">
            <v>Office Equipment</v>
          </cell>
        </row>
        <row r="3022">
          <cell r="J3022">
            <v>2016</v>
          </cell>
          <cell r="W3022">
            <v>0</v>
          </cell>
          <cell r="Y3022" t="str">
            <v>Office Equipment</v>
          </cell>
        </row>
        <row r="3023">
          <cell r="J3023">
            <v>2017</v>
          </cell>
          <cell r="W3023">
            <v>5052</v>
          </cell>
          <cell r="Y3023" t="str">
            <v>Office Equipment</v>
          </cell>
        </row>
        <row r="3024">
          <cell r="J3024">
            <v>2020</v>
          </cell>
          <cell r="W3024">
            <v>0</v>
          </cell>
          <cell r="Y3024" t="str">
            <v>Office Equipment</v>
          </cell>
        </row>
        <row r="3025">
          <cell r="J3025">
            <v>2016</v>
          </cell>
          <cell r="W3025">
            <v>0</v>
          </cell>
          <cell r="Y3025" t="str">
            <v>Office Equipment</v>
          </cell>
        </row>
        <row r="3026">
          <cell r="J3026">
            <v>2017</v>
          </cell>
          <cell r="W3026">
            <v>0</v>
          </cell>
          <cell r="Y3026" t="str">
            <v>Office Equipment</v>
          </cell>
        </row>
        <row r="3027">
          <cell r="J3027">
            <v>2019</v>
          </cell>
          <cell r="W3027">
            <v>0</v>
          </cell>
          <cell r="Y3027" t="str">
            <v>Improvements to Property</v>
          </cell>
        </row>
        <row r="3028">
          <cell r="J3028">
            <v>2017</v>
          </cell>
          <cell r="W3028">
            <v>120000</v>
          </cell>
          <cell r="Y3028" t="str">
            <v>Improvements to Property</v>
          </cell>
        </row>
        <row r="3029">
          <cell r="J3029">
            <v>2019</v>
          </cell>
          <cell r="W3029">
            <v>0</v>
          </cell>
          <cell r="Y3029" t="str">
            <v>Improvements to Property</v>
          </cell>
        </row>
        <row r="3030">
          <cell r="J3030">
            <v>2018</v>
          </cell>
          <cell r="W3030">
            <v>0</v>
          </cell>
          <cell r="Y3030" t="str">
            <v>Improvements to Property</v>
          </cell>
        </row>
        <row r="3031">
          <cell r="J3031">
            <v>2016</v>
          </cell>
          <cell r="W3031">
            <v>0</v>
          </cell>
          <cell r="Y3031" t="str">
            <v>Improvements to Property</v>
          </cell>
        </row>
        <row r="3032">
          <cell r="J3032">
            <v>2019</v>
          </cell>
          <cell r="W3032">
            <v>0</v>
          </cell>
          <cell r="Y3032" t="str">
            <v>Improvements to Property</v>
          </cell>
        </row>
        <row r="3033">
          <cell r="J3033">
            <v>2018</v>
          </cell>
          <cell r="W3033">
            <v>0</v>
          </cell>
          <cell r="Y3033" t="str">
            <v>Improvements to Property</v>
          </cell>
        </row>
        <row r="3034">
          <cell r="J3034">
            <v>2016</v>
          </cell>
          <cell r="W3034">
            <v>10347.51</v>
          </cell>
          <cell r="Y3034" t="str">
            <v>TPA Operations Building</v>
          </cell>
        </row>
        <row r="3035">
          <cell r="J3035">
            <v>2016</v>
          </cell>
          <cell r="W3035">
            <v>5539502.5899999999</v>
          </cell>
          <cell r="Y3035" t="str">
            <v>TPA Operations Building</v>
          </cell>
        </row>
        <row r="3036">
          <cell r="J3036">
            <v>2016</v>
          </cell>
          <cell r="W3036">
            <v>0</v>
          </cell>
          <cell r="Y3036" t="str">
            <v>Improvements to Property</v>
          </cell>
        </row>
        <row r="3037">
          <cell r="J3037">
            <v>2020</v>
          </cell>
          <cell r="W3037">
            <v>0</v>
          </cell>
          <cell r="Y3037" t="str">
            <v>Improvements to Property</v>
          </cell>
        </row>
        <row r="3038">
          <cell r="J3038">
            <v>2018</v>
          </cell>
          <cell r="W3038">
            <v>2754272</v>
          </cell>
          <cell r="Y3038" t="str">
            <v>Improvements to Property</v>
          </cell>
        </row>
        <row r="3039">
          <cell r="J3039">
            <v>2017</v>
          </cell>
          <cell r="W3039">
            <v>200000</v>
          </cell>
          <cell r="Y3039" t="str">
            <v>Improvements to Property</v>
          </cell>
        </row>
        <row r="3040">
          <cell r="J3040">
            <v>2020</v>
          </cell>
          <cell r="W3040">
            <v>0</v>
          </cell>
          <cell r="Y3040" t="str">
            <v>Improvements to Property</v>
          </cell>
        </row>
        <row r="3041">
          <cell r="J3041">
            <v>2018</v>
          </cell>
          <cell r="W3041">
            <v>0</v>
          </cell>
          <cell r="Y3041" t="str">
            <v>Improvements to Property</v>
          </cell>
        </row>
        <row r="3042">
          <cell r="J3042">
            <v>2017</v>
          </cell>
          <cell r="W3042">
            <v>0</v>
          </cell>
          <cell r="Y3042" t="str">
            <v>Improvements to Property</v>
          </cell>
        </row>
        <row r="3043">
          <cell r="J3043">
            <v>2020</v>
          </cell>
          <cell r="W3043">
            <v>0</v>
          </cell>
          <cell r="Y3043" t="str">
            <v>Improvements to Property</v>
          </cell>
        </row>
        <row r="3044">
          <cell r="J3044">
            <v>2019</v>
          </cell>
          <cell r="W3044">
            <v>0</v>
          </cell>
          <cell r="Y3044" t="str">
            <v>Improvements to Property</v>
          </cell>
        </row>
        <row r="3045">
          <cell r="J3045">
            <v>2019</v>
          </cell>
          <cell r="W3045">
            <v>0</v>
          </cell>
          <cell r="Y3045" t="str">
            <v>Improvements to Property</v>
          </cell>
        </row>
        <row r="3046">
          <cell r="J3046">
            <v>2017</v>
          </cell>
          <cell r="W3046">
            <v>25000</v>
          </cell>
          <cell r="Y3046" t="str">
            <v>Improvements to Property</v>
          </cell>
        </row>
        <row r="3047">
          <cell r="J3047">
            <v>2018</v>
          </cell>
          <cell r="W3047">
            <v>0</v>
          </cell>
          <cell r="Y3047" t="str">
            <v>Improvements to Property</v>
          </cell>
        </row>
        <row r="3048">
          <cell r="J3048">
            <v>2018</v>
          </cell>
          <cell r="W3048">
            <v>0</v>
          </cell>
          <cell r="Y3048" t="str">
            <v>Improvements to Property</v>
          </cell>
        </row>
        <row r="3049">
          <cell r="J3049">
            <v>2016</v>
          </cell>
          <cell r="W3049">
            <v>7821.19</v>
          </cell>
          <cell r="Y3049" t="str">
            <v>Improvements to Property</v>
          </cell>
        </row>
        <row r="3050">
          <cell r="J3050">
            <v>2016</v>
          </cell>
          <cell r="W3050">
            <v>-166941.6</v>
          </cell>
          <cell r="Y3050" t="str">
            <v>Communication Equipment</v>
          </cell>
        </row>
        <row r="3051">
          <cell r="J3051">
            <v>2019</v>
          </cell>
          <cell r="W3051">
            <v>0</v>
          </cell>
          <cell r="Y3051" t="str">
            <v>Communication Equipment</v>
          </cell>
        </row>
        <row r="3052">
          <cell r="J3052">
            <v>2016</v>
          </cell>
          <cell r="W3052">
            <v>0</v>
          </cell>
          <cell r="Y3052" t="str">
            <v>Communication Equipment</v>
          </cell>
        </row>
        <row r="3053">
          <cell r="J3053">
            <v>2021</v>
          </cell>
          <cell r="W3053">
            <v>0</v>
          </cell>
          <cell r="Y3053" t="str">
            <v>Communication Equipment</v>
          </cell>
        </row>
        <row r="3054">
          <cell r="J3054">
            <v>2017</v>
          </cell>
          <cell r="W3054">
            <v>0</v>
          </cell>
          <cell r="Y3054" t="str">
            <v>Communication Equipment</v>
          </cell>
        </row>
        <row r="3055">
          <cell r="J3055">
            <v>2021</v>
          </cell>
          <cell r="W3055">
            <v>0</v>
          </cell>
          <cell r="Y3055" t="str">
            <v>Communication Equipment</v>
          </cell>
        </row>
        <row r="3056">
          <cell r="J3056">
            <v>2019</v>
          </cell>
          <cell r="W3056">
            <v>0</v>
          </cell>
          <cell r="Y3056" t="str">
            <v>Communication Equipment</v>
          </cell>
        </row>
        <row r="3057">
          <cell r="J3057">
            <v>2021</v>
          </cell>
          <cell r="W3057">
            <v>0</v>
          </cell>
          <cell r="Y3057" t="str">
            <v>Communication Equipment</v>
          </cell>
        </row>
        <row r="3058">
          <cell r="J3058">
            <v>2019</v>
          </cell>
          <cell r="W3058">
            <v>0</v>
          </cell>
          <cell r="Y3058" t="str">
            <v>Communication Equipment</v>
          </cell>
        </row>
        <row r="3059">
          <cell r="J3059">
            <v>2018</v>
          </cell>
          <cell r="W3059">
            <v>0</v>
          </cell>
          <cell r="Y3059" t="str">
            <v>Communication Equipment</v>
          </cell>
        </row>
        <row r="3060">
          <cell r="J3060">
            <v>2021</v>
          </cell>
          <cell r="W3060">
            <v>0</v>
          </cell>
          <cell r="Y3060" t="str">
            <v>Communication Equipment</v>
          </cell>
        </row>
        <row r="3061">
          <cell r="J3061">
            <v>2019</v>
          </cell>
          <cell r="W3061">
            <v>0</v>
          </cell>
          <cell r="Y3061" t="str">
            <v>Communication Equipment</v>
          </cell>
        </row>
        <row r="3062">
          <cell r="J3062">
            <v>2019</v>
          </cell>
          <cell r="W3062">
            <v>0</v>
          </cell>
          <cell r="Y3062" t="str">
            <v>Communication Equipment</v>
          </cell>
        </row>
        <row r="3063">
          <cell r="J3063">
            <v>2019</v>
          </cell>
          <cell r="W3063">
            <v>0</v>
          </cell>
          <cell r="Y3063" t="str">
            <v>Communication Equipment</v>
          </cell>
        </row>
        <row r="3064">
          <cell r="J3064">
            <v>2018</v>
          </cell>
          <cell r="W3064">
            <v>0</v>
          </cell>
          <cell r="Y3064" t="str">
            <v>Communication Equipment</v>
          </cell>
        </row>
        <row r="3065">
          <cell r="J3065">
            <v>2017</v>
          </cell>
          <cell r="W3065">
            <v>0</v>
          </cell>
          <cell r="Y3065" t="str">
            <v>Communication Equipment</v>
          </cell>
        </row>
        <row r="3066">
          <cell r="J3066">
            <v>2016</v>
          </cell>
          <cell r="W3066">
            <v>0</v>
          </cell>
          <cell r="Y3066" t="str">
            <v>Communication Equipment</v>
          </cell>
        </row>
        <row r="3067">
          <cell r="J3067">
            <v>2016</v>
          </cell>
          <cell r="W3067">
            <v>0</v>
          </cell>
          <cell r="Y3067" t="str">
            <v>Communication Equipment</v>
          </cell>
        </row>
        <row r="3068">
          <cell r="J3068">
            <v>2019</v>
          </cell>
          <cell r="W3068">
            <v>0</v>
          </cell>
          <cell r="Y3068" t="str">
            <v>TPA General Hospital water crossing</v>
          </cell>
        </row>
        <row r="3069">
          <cell r="J3069">
            <v>2020</v>
          </cell>
          <cell r="W3069">
            <v>75000</v>
          </cell>
          <cell r="Y3069" t="str">
            <v>Main Replacements</v>
          </cell>
        </row>
        <row r="3070">
          <cell r="J3070">
            <v>2021</v>
          </cell>
          <cell r="W3070">
            <v>100000</v>
          </cell>
          <cell r="Y3070" t="str">
            <v>Main Replacements</v>
          </cell>
        </row>
        <row r="3071">
          <cell r="J3071">
            <v>2021</v>
          </cell>
          <cell r="W3071">
            <v>400000</v>
          </cell>
          <cell r="Y3071" t="str">
            <v>Main Replacements</v>
          </cell>
        </row>
        <row r="3072">
          <cell r="J3072">
            <v>2018</v>
          </cell>
          <cell r="W3072">
            <v>204000</v>
          </cell>
          <cell r="Y3072" t="str">
            <v>Main Replacements</v>
          </cell>
        </row>
        <row r="3073">
          <cell r="J3073">
            <v>2016</v>
          </cell>
          <cell r="W3073">
            <v>159811.10999999999</v>
          </cell>
          <cell r="Y3073" t="str">
            <v>Main Replacements</v>
          </cell>
        </row>
        <row r="3074">
          <cell r="J3074">
            <v>2017</v>
          </cell>
          <cell r="W3074">
            <v>224856.58</v>
          </cell>
          <cell r="Y3074" t="str">
            <v>Main Replacements</v>
          </cell>
        </row>
        <row r="3075">
          <cell r="J3075">
            <v>2021</v>
          </cell>
          <cell r="W3075">
            <v>10000</v>
          </cell>
          <cell r="Y3075" t="str">
            <v>Main Replacements</v>
          </cell>
        </row>
        <row r="3076">
          <cell r="J3076">
            <v>2021</v>
          </cell>
          <cell r="W3076">
            <v>40000</v>
          </cell>
          <cell r="Y3076" t="str">
            <v>Main Replacements</v>
          </cell>
        </row>
        <row r="3077">
          <cell r="J3077">
            <v>2017</v>
          </cell>
          <cell r="W3077">
            <v>69598.47</v>
          </cell>
          <cell r="Y3077" t="str">
            <v>Main Replacements</v>
          </cell>
        </row>
        <row r="3078">
          <cell r="J3078">
            <v>2016</v>
          </cell>
          <cell r="W3078">
            <v>3768.99</v>
          </cell>
          <cell r="Y3078" t="str">
            <v>Main Replacements</v>
          </cell>
        </row>
        <row r="3079">
          <cell r="J3079">
            <v>2021</v>
          </cell>
          <cell r="W3079">
            <v>4000</v>
          </cell>
          <cell r="Y3079" t="str">
            <v>Main Replacements</v>
          </cell>
        </row>
        <row r="3080">
          <cell r="J3080">
            <v>2020</v>
          </cell>
          <cell r="W3080">
            <v>16000</v>
          </cell>
          <cell r="Y3080" t="str">
            <v>Main Replacements</v>
          </cell>
        </row>
        <row r="3081">
          <cell r="J3081">
            <v>2018</v>
          </cell>
          <cell r="W3081">
            <v>4000</v>
          </cell>
          <cell r="Y3081" t="str">
            <v>Main Replacements</v>
          </cell>
        </row>
        <row r="3082">
          <cell r="J3082">
            <v>2016</v>
          </cell>
          <cell r="W3082">
            <v>0</v>
          </cell>
          <cell r="Y3082" t="str">
            <v>Main Replacements</v>
          </cell>
        </row>
        <row r="3083">
          <cell r="J3083">
            <v>2016</v>
          </cell>
          <cell r="W3083">
            <v>0</v>
          </cell>
          <cell r="Y3083" t="str">
            <v>Main Replacements</v>
          </cell>
        </row>
        <row r="3084">
          <cell r="J3084">
            <v>2019</v>
          </cell>
          <cell r="W3084">
            <v>40000</v>
          </cell>
          <cell r="Y3084" t="str">
            <v>Main Replacements</v>
          </cell>
        </row>
        <row r="3085">
          <cell r="J3085">
            <v>2016</v>
          </cell>
          <cell r="W3085">
            <v>226871.69</v>
          </cell>
          <cell r="Y3085" t="str">
            <v>Main Replacements</v>
          </cell>
        </row>
        <row r="3086">
          <cell r="J3086">
            <v>2018</v>
          </cell>
          <cell r="W3086">
            <v>600000</v>
          </cell>
          <cell r="Y3086" t="str">
            <v>Main Replacements</v>
          </cell>
        </row>
        <row r="3087">
          <cell r="J3087">
            <v>2019</v>
          </cell>
          <cell r="W3087">
            <v>320000</v>
          </cell>
          <cell r="Y3087" t="str">
            <v>Main Replacements</v>
          </cell>
        </row>
        <row r="3088">
          <cell r="J3088">
            <v>2021</v>
          </cell>
          <cell r="W3088">
            <v>60000</v>
          </cell>
          <cell r="Y3088" t="str">
            <v>Main Replacements</v>
          </cell>
        </row>
        <row r="3089">
          <cell r="J3089">
            <v>2020</v>
          </cell>
          <cell r="W3089">
            <v>60000</v>
          </cell>
          <cell r="Y3089" t="str">
            <v>Main Replacements</v>
          </cell>
        </row>
        <row r="3090">
          <cell r="J3090">
            <v>2019</v>
          </cell>
          <cell r="W3090">
            <v>15000</v>
          </cell>
          <cell r="Y3090" t="str">
            <v>Main Replacements</v>
          </cell>
        </row>
        <row r="3091">
          <cell r="J3091">
            <v>2018</v>
          </cell>
          <cell r="W3091">
            <v>15000</v>
          </cell>
          <cell r="Y3091" t="str">
            <v>Main Replacements</v>
          </cell>
        </row>
        <row r="3092">
          <cell r="J3092">
            <v>2019</v>
          </cell>
          <cell r="W3092">
            <v>30000</v>
          </cell>
          <cell r="Y3092" t="str">
            <v>Main Replacements</v>
          </cell>
        </row>
        <row r="3093">
          <cell r="J3093">
            <v>2018</v>
          </cell>
          <cell r="W3093">
            <v>20000</v>
          </cell>
          <cell r="Y3093" t="str">
            <v>Main Replacements</v>
          </cell>
        </row>
        <row r="3094">
          <cell r="J3094">
            <v>2019</v>
          </cell>
          <cell r="W3094">
            <v>306000</v>
          </cell>
          <cell r="Y3094" t="str">
            <v>Meter/Reg Install - Res</v>
          </cell>
        </row>
        <row r="3095">
          <cell r="J3095">
            <v>2016</v>
          </cell>
          <cell r="W3095">
            <v>430452.09</v>
          </cell>
          <cell r="Y3095" t="str">
            <v>Meter/Reg Install - Res</v>
          </cell>
        </row>
        <row r="3096">
          <cell r="J3096">
            <v>2020</v>
          </cell>
          <cell r="W3096">
            <v>2080</v>
          </cell>
          <cell r="Y3096" t="str">
            <v>Meter/Reg Install - Res</v>
          </cell>
        </row>
        <row r="3097">
          <cell r="J3097">
            <v>2019</v>
          </cell>
          <cell r="W3097">
            <v>265820</v>
          </cell>
          <cell r="Y3097" t="str">
            <v>Meter/Reg Install - Res</v>
          </cell>
        </row>
        <row r="3098">
          <cell r="J3098">
            <v>2018</v>
          </cell>
          <cell r="W3098">
            <v>263188</v>
          </cell>
          <cell r="Y3098" t="str">
            <v>Meter/Reg Install - Res</v>
          </cell>
        </row>
        <row r="3099">
          <cell r="J3099">
            <v>2018</v>
          </cell>
          <cell r="W3099">
            <v>6120</v>
          </cell>
          <cell r="Y3099" t="str">
            <v>Meter/Reg Install - Res</v>
          </cell>
        </row>
        <row r="3100">
          <cell r="J3100">
            <v>2018</v>
          </cell>
          <cell r="W3100">
            <v>244820</v>
          </cell>
          <cell r="Y3100" t="str">
            <v>Meter/Reg Install - Res</v>
          </cell>
        </row>
        <row r="3101">
          <cell r="J3101">
            <v>2021</v>
          </cell>
          <cell r="W3101">
            <v>9461.68</v>
          </cell>
          <cell r="Y3101" t="str">
            <v>Meter/Reg Install - Res</v>
          </cell>
        </row>
        <row r="3102">
          <cell r="J3102">
            <v>2018</v>
          </cell>
          <cell r="W3102">
            <v>9184</v>
          </cell>
          <cell r="Y3102" t="str">
            <v>Meter/Reg Install - Res</v>
          </cell>
        </row>
        <row r="3103">
          <cell r="J3103">
            <v>2016</v>
          </cell>
          <cell r="W3103">
            <v>6745.97</v>
          </cell>
          <cell r="Y3103" t="str">
            <v>Meter/Reg Install - Res</v>
          </cell>
        </row>
        <row r="3104">
          <cell r="J3104">
            <v>2020</v>
          </cell>
          <cell r="W3104">
            <v>1048</v>
          </cell>
          <cell r="Y3104" t="str">
            <v>Meter/Reg Install - Res</v>
          </cell>
        </row>
        <row r="3105">
          <cell r="J3105">
            <v>2018</v>
          </cell>
          <cell r="W3105">
            <v>29584</v>
          </cell>
          <cell r="Y3105" t="str">
            <v>Meter/Reg Install - Res</v>
          </cell>
        </row>
        <row r="3106">
          <cell r="J3106">
            <v>2016</v>
          </cell>
          <cell r="W3106">
            <v>970.39</v>
          </cell>
          <cell r="Y3106" t="str">
            <v>Meter/Reg Install - Res</v>
          </cell>
        </row>
        <row r="3107">
          <cell r="J3107">
            <v>2021</v>
          </cell>
          <cell r="W3107">
            <v>12604.8</v>
          </cell>
          <cell r="Y3107" t="str">
            <v>Meter/Reg Install - Res</v>
          </cell>
        </row>
        <row r="3108">
          <cell r="J3108">
            <v>2016</v>
          </cell>
          <cell r="W3108">
            <v>158814.35</v>
          </cell>
          <cell r="Y3108" t="str">
            <v>Meter/Reg Install - Res</v>
          </cell>
        </row>
        <row r="3109">
          <cell r="J3109">
            <v>2020</v>
          </cell>
          <cell r="W3109">
            <v>29136</v>
          </cell>
          <cell r="Y3109" t="str">
            <v>Meter/Reg Install - Res</v>
          </cell>
        </row>
        <row r="3110">
          <cell r="J3110">
            <v>2019</v>
          </cell>
          <cell r="W3110">
            <v>28848</v>
          </cell>
          <cell r="Y3110" t="str">
            <v>Meter/Reg Install - Res</v>
          </cell>
        </row>
        <row r="3111">
          <cell r="J3111">
            <v>2020</v>
          </cell>
          <cell r="W3111">
            <v>4160</v>
          </cell>
          <cell r="Y3111" t="str">
            <v>Meter/Reg Install - Res</v>
          </cell>
        </row>
        <row r="3112">
          <cell r="J3112">
            <v>2016</v>
          </cell>
          <cell r="W3112">
            <v>3724.4</v>
          </cell>
          <cell r="Y3112" t="str">
            <v>Meter/Reg Install - Res</v>
          </cell>
        </row>
        <row r="3113">
          <cell r="J3113">
            <v>2018</v>
          </cell>
          <cell r="W3113">
            <v>0</v>
          </cell>
          <cell r="Y3113" t="str">
            <v>Meter/Reg Install - Res</v>
          </cell>
        </row>
        <row r="3114">
          <cell r="J3114">
            <v>2019</v>
          </cell>
          <cell r="W3114">
            <v>8240</v>
          </cell>
          <cell r="Y3114" t="str">
            <v>Meter/Reg Install - Res</v>
          </cell>
        </row>
        <row r="3115">
          <cell r="J3115">
            <v>2018</v>
          </cell>
          <cell r="W3115">
            <v>107112</v>
          </cell>
          <cell r="Y3115" t="str">
            <v>Meter/Reg Install - Res</v>
          </cell>
        </row>
        <row r="3116">
          <cell r="J3116">
            <v>2021</v>
          </cell>
          <cell r="W3116">
            <v>169215.4</v>
          </cell>
          <cell r="Y3116" t="str">
            <v>Meter/Reg Install - Res</v>
          </cell>
        </row>
        <row r="3117">
          <cell r="J3117">
            <v>2020</v>
          </cell>
          <cell r="W3117">
            <v>167540</v>
          </cell>
          <cell r="Y3117" t="str">
            <v>Meter/Reg Install - Res</v>
          </cell>
        </row>
        <row r="3118">
          <cell r="J3118">
            <v>2019</v>
          </cell>
          <cell r="W3118">
            <v>3096</v>
          </cell>
          <cell r="Y3118" t="str">
            <v>Meter/Reg Install - Res</v>
          </cell>
        </row>
        <row r="3119">
          <cell r="J3119">
            <v>2019</v>
          </cell>
          <cell r="W3119">
            <v>269940</v>
          </cell>
          <cell r="Y3119" t="str">
            <v>Meter/Reg Install - Res</v>
          </cell>
        </row>
        <row r="3120">
          <cell r="J3120">
            <v>2018</v>
          </cell>
          <cell r="W3120">
            <v>4080</v>
          </cell>
          <cell r="Y3120" t="str">
            <v>Meter/Reg Install - Res</v>
          </cell>
        </row>
        <row r="3121">
          <cell r="J3121">
            <v>2021</v>
          </cell>
          <cell r="W3121">
            <v>0</v>
          </cell>
          <cell r="Y3121" t="str">
            <v>Alternative Fueling Stations</v>
          </cell>
        </row>
        <row r="3122">
          <cell r="J3122">
            <v>2016</v>
          </cell>
          <cell r="W3122">
            <v>0</v>
          </cell>
          <cell r="Y3122" t="str">
            <v>Alternative Fueling Stations</v>
          </cell>
        </row>
        <row r="3123">
          <cell r="J3123">
            <v>2020</v>
          </cell>
          <cell r="W3123">
            <v>2000000</v>
          </cell>
          <cell r="Y3123" t="str">
            <v>Alternative Fueling Stations</v>
          </cell>
        </row>
        <row r="3124">
          <cell r="J3124">
            <v>2016</v>
          </cell>
          <cell r="W3124">
            <v>0</v>
          </cell>
          <cell r="Y3124" t="str">
            <v>Alternative Fueling Stations</v>
          </cell>
        </row>
        <row r="3125">
          <cell r="J3125">
            <v>2020</v>
          </cell>
          <cell r="W3125">
            <v>0</v>
          </cell>
          <cell r="Y3125" t="str">
            <v>Alternative Fueling Stations</v>
          </cell>
        </row>
        <row r="3126">
          <cell r="J3126">
            <v>2021</v>
          </cell>
          <cell r="W3126">
            <v>0</v>
          </cell>
          <cell r="Y3126" t="str">
            <v>Alternative Fueling Stations</v>
          </cell>
        </row>
        <row r="3127">
          <cell r="J3127">
            <v>2020</v>
          </cell>
          <cell r="W3127">
            <v>0</v>
          </cell>
          <cell r="Y3127" t="str">
            <v>Industrial Installations</v>
          </cell>
        </row>
        <row r="3128">
          <cell r="J3128">
            <v>2019</v>
          </cell>
          <cell r="W3128">
            <v>0</v>
          </cell>
          <cell r="Y3128" t="str">
            <v>Industrial Installations</v>
          </cell>
        </row>
        <row r="3129">
          <cell r="J3129">
            <v>2019</v>
          </cell>
          <cell r="W3129">
            <v>0</v>
          </cell>
          <cell r="Y3129" t="str">
            <v>Industrial Installations</v>
          </cell>
        </row>
        <row r="3130">
          <cell r="J3130">
            <v>2016</v>
          </cell>
          <cell r="W3130">
            <v>0</v>
          </cell>
          <cell r="Y3130" t="str">
            <v>Industrial Installations</v>
          </cell>
        </row>
        <row r="3131">
          <cell r="J3131">
            <v>2017</v>
          </cell>
          <cell r="W3131">
            <v>0</v>
          </cell>
          <cell r="Y3131" t="str">
            <v>Industrial Installations</v>
          </cell>
        </row>
        <row r="3132">
          <cell r="J3132">
            <v>2020</v>
          </cell>
          <cell r="W3132">
            <v>0</v>
          </cell>
          <cell r="Y3132" t="str">
            <v>Nature Coast</v>
          </cell>
        </row>
        <row r="3133">
          <cell r="J3133">
            <v>2019</v>
          </cell>
          <cell r="W3133">
            <v>2000000</v>
          </cell>
          <cell r="Y3133" t="str">
            <v>Nature Coast</v>
          </cell>
        </row>
        <row r="3134">
          <cell r="J3134">
            <v>2021</v>
          </cell>
          <cell r="W3134">
            <v>20000</v>
          </cell>
          <cell r="Y3134" t="str">
            <v>Cathodic Protection</v>
          </cell>
        </row>
        <row r="3135">
          <cell r="J3135">
            <v>2020</v>
          </cell>
          <cell r="W3135">
            <v>20000</v>
          </cell>
          <cell r="Y3135" t="str">
            <v>Cathodic Protection</v>
          </cell>
        </row>
        <row r="3136">
          <cell r="J3136">
            <v>2017</v>
          </cell>
          <cell r="W3136">
            <v>10000</v>
          </cell>
          <cell r="Y3136" t="str">
            <v>Cathodic Protection</v>
          </cell>
        </row>
        <row r="3137">
          <cell r="J3137">
            <v>2020</v>
          </cell>
          <cell r="W3137">
            <v>75000</v>
          </cell>
          <cell r="Y3137" t="str">
            <v>Cathodic Protection</v>
          </cell>
        </row>
        <row r="3138">
          <cell r="J3138">
            <v>2016</v>
          </cell>
          <cell r="W3138">
            <v>7060.75</v>
          </cell>
          <cell r="Y3138" t="str">
            <v>Cathodic Protection</v>
          </cell>
        </row>
        <row r="3139">
          <cell r="J3139">
            <v>2016</v>
          </cell>
          <cell r="W3139">
            <v>10260.76</v>
          </cell>
          <cell r="Y3139" t="str">
            <v>Cathodic Protection</v>
          </cell>
        </row>
        <row r="3140">
          <cell r="J3140">
            <v>2021</v>
          </cell>
          <cell r="W3140">
            <v>0</v>
          </cell>
          <cell r="Y3140" t="str">
            <v>Cathodic Protection</v>
          </cell>
        </row>
        <row r="3141">
          <cell r="J3141">
            <v>2018</v>
          </cell>
          <cell r="W3141">
            <v>5000</v>
          </cell>
          <cell r="Y3141" t="str">
            <v>Cathodic Protection</v>
          </cell>
        </row>
        <row r="3142">
          <cell r="J3142">
            <v>2019</v>
          </cell>
          <cell r="W3142">
            <v>10000</v>
          </cell>
          <cell r="Y3142" t="str">
            <v>Cathodic Protection</v>
          </cell>
        </row>
        <row r="3143">
          <cell r="J3143">
            <v>2021</v>
          </cell>
          <cell r="W3143">
            <v>0</v>
          </cell>
          <cell r="Y3143" t="str">
            <v>Cathodic Protection</v>
          </cell>
        </row>
        <row r="3144">
          <cell r="J3144">
            <v>2017</v>
          </cell>
          <cell r="W3144">
            <v>0</v>
          </cell>
          <cell r="Y3144" t="str">
            <v>Cathodic Protection</v>
          </cell>
        </row>
        <row r="3145">
          <cell r="J3145">
            <v>2019</v>
          </cell>
          <cell r="W3145">
            <v>0</v>
          </cell>
          <cell r="Y3145" t="str">
            <v>Tools and Shop Equipment</v>
          </cell>
        </row>
        <row r="3146">
          <cell r="J3146">
            <v>2018</v>
          </cell>
          <cell r="W3146">
            <v>61208</v>
          </cell>
          <cell r="Y3146" t="str">
            <v>Tools and Shop Equipment</v>
          </cell>
        </row>
        <row r="3147">
          <cell r="J3147">
            <v>2018</v>
          </cell>
          <cell r="W3147">
            <v>11220</v>
          </cell>
          <cell r="Y3147" t="str">
            <v>Tools and Shop Equipment</v>
          </cell>
        </row>
        <row r="3148">
          <cell r="J3148">
            <v>2020</v>
          </cell>
          <cell r="W3148">
            <v>0</v>
          </cell>
          <cell r="Y3148" t="str">
            <v>Tools and Shop Equipment</v>
          </cell>
        </row>
        <row r="3149">
          <cell r="J3149">
            <v>2018</v>
          </cell>
          <cell r="W3149">
            <v>0</v>
          </cell>
          <cell r="Y3149" t="str">
            <v>Tools and Shop Equipment</v>
          </cell>
        </row>
        <row r="3150">
          <cell r="J3150">
            <v>2019</v>
          </cell>
          <cell r="W3150">
            <v>20608</v>
          </cell>
          <cell r="Y3150" t="str">
            <v>Tools and Shop Equipment</v>
          </cell>
        </row>
        <row r="3151">
          <cell r="J3151">
            <v>2021</v>
          </cell>
          <cell r="W3151">
            <v>0</v>
          </cell>
          <cell r="Y3151" t="str">
            <v>Tools and Shop Equipment</v>
          </cell>
        </row>
        <row r="3152">
          <cell r="J3152">
            <v>2017</v>
          </cell>
          <cell r="W3152">
            <v>0</v>
          </cell>
          <cell r="Y3152" t="str">
            <v>Tools and Shop Equipment</v>
          </cell>
        </row>
        <row r="3153">
          <cell r="J3153">
            <v>2016</v>
          </cell>
          <cell r="W3153">
            <v>-3700.1</v>
          </cell>
          <cell r="Y3153" t="str">
            <v>Tools and Shop Equipment</v>
          </cell>
        </row>
        <row r="3154">
          <cell r="J3154">
            <v>2020</v>
          </cell>
          <cell r="W3154">
            <v>0</v>
          </cell>
          <cell r="Y3154" t="str">
            <v>Tools and Shop Equipment</v>
          </cell>
        </row>
        <row r="3155">
          <cell r="J3155">
            <v>2021</v>
          </cell>
          <cell r="W3155">
            <v>0</v>
          </cell>
          <cell r="Y3155" t="str">
            <v>Tools and Shop Equipment</v>
          </cell>
        </row>
        <row r="3156">
          <cell r="J3156">
            <v>2020</v>
          </cell>
          <cell r="W3156">
            <v>1048</v>
          </cell>
          <cell r="Y3156" t="str">
            <v>Tools and Shop Equipment</v>
          </cell>
        </row>
        <row r="3157">
          <cell r="J3157">
            <v>2016</v>
          </cell>
          <cell r="W3157">
            <v>196.07</v>
          </cell>
          <cell r="Y3157" t="str">
            <v>Tools and Shop Equipment</v>
          </cell>
        </row>
        <row r="3158">
          <cell r="J3158">
            <v>2017</v>
          </cell>
          <cell r="W3158">
            <v>0</v>
          </cell>
          <cell r="Y3158" t="str">
            <v>Tools and Shop Equipment</v>
          </cell>
        </row>
        <row r="3159">
          <cell r="J3159">
            <v>2020</v>
          </cell>
          <cell r="W3159">
            <v>0</v>
          </cell>
          <cell r="Y3159" t="str">
            <v>Transportation Vehicles</v>
          </cell>
        </row>
        <row r="3160">
          <cell r="J3160">
            <v>2020</v>
          </cell>
          <cell r="W3160">
            <v>0</v>
          </cell>
          <cell r="Y3160" t="str">
            <v>Transportation Vehicles</v>
          </cell>
        </row>
        <row r="3161">
          <cell r="J3161">
            <v>2018</v>
          </cell>
          <cell r="W3161">
            <v>496792</v>
          </cell>
          <cell r="Y3161" t="str">
            <v>Transportation Vehicles</v>
          </cell>
        </row>
        <row r="3162">
          <cell r="J3162">
            <v>2016</v>
          </cell>
          <cell r="W3162">
            <v>403215.41</v>
          </cell>
          <cell r="Y3162" t="str">
            <v>Transportation Vehicles</v>
          </cell>
        </row>
        <row r="3163">
          <cell r="J3163">
            <v>2020</v>
          </cell>
          <cell r="W3163">
            <v>0</v>
          </cell>
          <cell r="Y3163" t="str">
            <v>Transportation Vehicles</v>
          </cell>
        </row>
        <row r="3164">
          <cell r="J3164">
            <v>2019</v>
          </cell>
          <cell r="W3164">
            <v>0</v>
          </cell>
          <cell r="Y3164" t="str">
            <v>Transportation Vehicles</v>
          </cell>
        </row>
        <row r="3165">
          <cell r="J3165">
            <v>2020</v>
          </cell>
          <cell r="W3165">
            <v>89496</v>
          </cell>
          <cell r="Y3165" t="str">
            <v>Transportation Vehicles</v>
          </cell>
        </row>
        <row r="3166">
          <cell r="J3166">
            <v>2019</v>
          </cell>
          <cell r="W3166">
            <v>0</v>
          </cell>
          <cell r="Y3166" t="str">
            <v>Transportation Vehicles</v>
          </cell>
        </row>
        <row r="3167">
          <cell r="J3167">
            <v>2020</v>
          </cell>
          <cell r="W3167">
            <v>0</v>
          </cell>
          <cell r="Y3167" t="str">
            <v>Transportation Vehicles</v>
          </cell>
        </row>
        <row r="3168">
          <cell r="J3168">
            <v>2021</v>
          </cell>
          <cell r="W3168">
            <v>54237</v>
          </cell>
          <cell r="Y3168" t="str">
            <v>Transportation Vehicles</v>
          </cell>
        </row>
        <row r="3169">
          <cell r="J3169">
            <v>2016</v>
          </cell>
          <cell r="W3169">
            <v>34236.870000000003</v>
          </cell>
          <cell r="Y3169" t="str">
            <v>Transportation Vehicles</v>
          </cell>
        </row>
        <row r="3170">
          <cell r="J3170">
            <v>2018</v>
          </cell>
          <cell r="W3170">
            <v>175452</v>
          </cell>
          <cell r="Y3170" t="str">
            <v>Transportation Vehicles</v>
          </cell>
        </row>
        <row r="3171">
          <cell r="J3171">
            <v>2017</v>
          </cell>
          <cell r="W3171">
            <v>183627</v>
          </cell>
          <cell r="Y3171" t="str">
            <v>Transportation Vehicles</v>
          </cell>
        </row>
        <row r="3172">
          <cell r="J3172">
            <v>2019</v>
          </cell>
          <cell r="W3172">
            <v>26580</v>
          </cell>
          <cell r="Y3172" t="str">
            <v>Transportation Vehicles</v>
          </cell>
        </row>
        <row r="3173">
          <cell r="J3173">
            <v>2020</v>
          </cell>
          <cell r="W3173">
            <v>0</v>
          </cell>
          <cell r="Y3173" t="str">
            <v>Transportation Vehicles</v>
          </cell>
        </row>
        <row r="3174">
          <cell r="J3174">
            <v>2019</v>
          </cell>
          <cell r="W3174">
            <v>0</v>
          </cell>
          <cell r="Y3174" t="str">
            <v>Transportation Vehicles</v>
          </cell>
        </row>
        <row r="3175">
          <cell r="J3175">
            <v>2021</v>
          </cell>
          <cell r="W3175">
            <v>81345.399999999994</v>
          </cell>
          <cell r="Y3175" t="str">
            <v>Transportation Vehicles</v>
          </cell>
        </row>
        <row r="3176">
          <cell r="J3176">
            <v>2019</v>
          </cell>
          <cell r="W3176">
            <v>79740</v>
          </cell>
          <cell r="Y3176" t="str">
            <v>Transportation Vehicles</v>
          </cell>
        </row>
        <row r="3177">
          <cell r="J3177">
            <v>2018</v>
          </cell>
          <cell r="W3177">
            <v>78952</v>
          </cell>
          <cell r="Y3177" t="str">
            <v>Transportation Vehicles</v>
          </cell>
        </row>
        <row r="3178">
          <cell r="J3178">
            <v>2016</v>
          </cell>
          <cell r="W3178">
            <v>-10760</v>
          </cell>
          <cell r="Y3178" t="str">
            <v>Transportation Vehicles</v>
          </cell>
        </row>
        <row r="3179">
          <cell r="J3179">
            <v>2018</v>
          </cell>
          <cell r="W3179">
            <v>0</v>
          </cell>
          <cell r="Y3179" t="str">
            <v>Transportation Vehicles</v>
          </cell>
        </row>
        <row r="3180">
          <cell r="J3180">
            <v>2017</v>
          </cell>
          <cell r="W3180">
            <v>323838.28000000003</v>
          </cell>
          <cell r="Y3180" t="str">
            <v>Transportation Vehicles</v>
          </cell>
        </row>
        <row r="3181">
          <cell r="J3181">
            <v>2016</v>
          </cell>
          <cell r="W3181">
            <v>389033.11</v>
          </cell>
          <cell r="Y3181" t="str">
            <v>Transportation Vehicles</v>
          </cell>
        </row>
        <row r="3182">
          <cell r="J3182">
            <v>2019</v>
          </cell>
          <cell r="W3182">
            <v>26580</v>
          </cell>
          <cell r="Y3182" t="str">
            <v>Transportation Vehicles</v>
          </cell>
        </row>
        <row r="3183">
          <cell r="J3183">
            <v>2018</v>
          </cell>
          <cell r="W3183">
            <v>0</v>
          </cell>
          <cell r="Y3183" t="str">
            <v>Transportation Vehicles</v>
          </cell>
        </row>
        <row r="3184">
          <cell r="J3184">
            <v>2021</v>
          </cell>
          <cell r="W3184">
            <v>0</v>
          </cell>
          <cell r="Y3184" t="str">
            <v>Transportation Vehicles</v>
          </cell>
        </row>
        <row r="3185">
          <cell r="J3185">
            <v>2020</v>
          </cell>
          <cell r="W3185">
            <v>0</v>
          </cell>
          <cell r="Y3185" t="str">
            <v>Transportation Vehicles</v>
          </cell>
        </row>
        <row r="3186">
          <cell r="J3186">
            <v>2017</v>
          </cell>
          <cell r="W3186">
            <v>0</v>
          </cell>
          <cell r="Y3186" t="str">
            <v>Transportation Vehicles</v>
          </cell>
        </row>
        <row r="3187">
          <cell r="J3187">
            <v>2019</v>
          </cell>
          <cell r="W3187">
            <v>0</v>
          </cell>
          <cell r="Y3187" t="str">
            <v>Transportation Vehicles</v>
          </cell>
        </row>
        <row r="3188">
          <cell r="J3188">
            <v>2016</v>
          </cell>
          <cell r="W3188">
            <v>349258.28</v>
          </cell>
          <cell r="Y3188" t="str">
            <v>Transportation Vehicles</v>
          </cell>
        </row>
        <row r="3189">
          <cell r="J3189">
            <v>2020</v>
          </cell>
          <cell r="W3189">
            <v>0</v>
          </cell>
          <cell r="Y3189" t="str">
            <v>Testing and Measuring Equipment</v>
          </cell>
        </row>
        <row r="3190">
          <cell r="J3190">
            <v>2018</v>
          </cell>
          <cell r="W3190">
            <v>0</v>
          </cell>
          <cell r="Y3190" t="str">
            <v>Testing and Measuring Equipment</v>
          </cell>
        </row>
        <row r="3191">
          <cell r="J3191">
            <v>2020</v>
          </cell>
          <cell r="W3191">
            <v>0</v>
          </cell>
          <cell r="Y3191" t="str">
            <v>Testing and Measuring Equipment</v>
          </cell>
        </row>
        <row r="3192">
          <cell r="J3192">
            <v>2020</v>
          </cell>
          <cell r="W3192">
            <v>0</v>
          </cell>
          <cell r="Y3192" t="str">
            <v>Testing and Measuring Equipment</v>
          </cell>
        </row>
        <row r="3193">
          <cell r="J3193">
            <v>2019</v>
          </cell>
          <cell r="W3193">
            <v>0</v>
          </cell>
          <cell r="Y3193" t="str">
            <v>Testing and Measuring Equipment</v>
          </cell>
        </row>
        <row r="3194">
          <cell r="J3194">
            <v>2018</v>
          </cell>
          <cell r="W3194">
            <v>0</v>
          </cell>
          <cell r="Y3194" t="str">
            <v>Testing and Measuring Equipment</v>
          </cell>
        </row>
        <row r="3195">
          <cell r="J3195">
            <v>2016</v>
          </cell>
          <cell r="W3195">
            <v>0</v>
          </cell>
          <cell r="Y3195" t="str">
            <v>Testing and Measuring Equipment</v>
          </cell>
        </row>
        <row r="3196">
          <cell r="J3196">
            <v>2019</v>
          </cell>
          <cell r="W3196">
            <v>0</v>
          </cell>
          <cell r="Y3196" t="str">
            <v>Testing and Measuring Equipment</v>
          </cell>
        </row>
        <row r="3197">
          <cell r="J3197">
            <v>2019</v>
          </cell>
          <cell r="W3197">
            <v>0</v>
          </cell>
          <cell r="Y3197" t="str">
            <v>Testing and Measuring Equipment</v>
          </cell>
        </row>
        <row r="3198">
          <cell r="J3198">
            <v>2020</v>
          </cell>
          <cell r="W3198">
            <v>0</v>
          </cell>
          <cell r="Y3198" t="str">
            <v>Testing and Measuring Equipment</v>
          </cell>
        </row>
        <row r="3199">
          <cell r="J3199">
            <v>2018</v>
          </cell>
          <cell r="W3199">
            <v>0</v>
          </cell>
          <cell r="Y3199" t="str">
            <v>Testing and Measuring Equipment</v>
          </cell>
        </row>
        <row r="3200">
          <cell r="J3200">
            <v>2017</v>
          </cell>
          <cell r="W3200">
            <v>0</v>
          </cell>
          <cell r="Y3200" t="str">
            <v>Testing and Measuring Equipment</v>
          </cell>
        </row>
        <row r="3201">
          <cell r="J3201">
            <v>2019</v>
          </cell>
          <cell r="W3201">
            <v>0</v>
          </cell>
          <cell r="Y3201" t="str">
            <v>Testing and Measuring Equipment</v>
          </cell>
        </row>
        <row r="3202">
          <cell r="J3202">
            <v>2019</v>
          </cell>
          <cell r="W3202">
            <v>0</v>
          </cell>
          <cell r="Y3202" t="str">
            <v>Testing and Measuring Equipment</v>
          </cell>
        </row>
        <row r="3203">
          <cell r="J3203">
            <v>2016</v>
          </cell>
          <cell r="W3203">
            <v>17740.990000000002</v>
          </cell>
          <cell r="Y3203" t="str">
            <v>Testing and Measuring Equipment</v>
          </cell>
        </row>
        <row r="3204">
          <cell r="J3204">
            <v>2020</v>
          </cell>
          <cell r="W3204">
            <v>0</v>
          </cell>
          <cell r="Y3204" t="str">
            <v>Power Operated Equipment</v>
          </cell>
        </row>
        <row r="3205">
          <cell r="J3205">
            <v>2021</v>
          </cell>
          <cell r="W3205">
            <v>0</v>
          </cell>
          <cell r="Y3205" t="str">
            <v>Power Operated Equipment</v>
          </cell>
        </row>
        <row r="3206">
          <cell r="J3206">
            <v>2019</v>
          </cell>
          <cell r="W3206">
            <v>20608</v>
          </cell>
          <cell r="Y3206" t="str">
            <v>Power Operated Equipment</v>
          </cell>
        </row>
        <row r="3207">
          <cell r="J3207">
            <v>2018</v>
          </cell>
          <cell r="W3207">
            <v>20400</v>
          </cell>
          <cell r="Y3207" t="str">
            <v>Power Operated Equipment</v>
          </cell>
        </row>
        <row r="3208">
          <cell r="J3208">
            <v>2021</v>
          </cell>
          <cell r="W3208">
            <v>0</v>
          </cell>
          <cell r="Y3208" t="str">
            <v>Power Operated Equipment</v>
          </cell>
        </row>
        <row r="3209">
          <cell r="J3209">
            <v>2017</v>
          </cell>
          <cell r="W3209">
            <v>0</v>
          </cell>
          <cell r="Y3209" t="str">
            <v>Power Operated Equipment</v>
          </cell>
        </row>
        <row r="3210">
          <cell r="J3210">
            <v>2016</v>
          </cell>
          <cell r="W3210">
            <v>0</v>
          </cell>
          <cell r="Y3210" t="str">
            <v>Power Operated Equipment</v>
          </cell>
        </row>
        <row r="3211">
          <cell r="J3211">
            <v>2020</v>
          </cell>
          <cell r="W3211">
            <v>62440</v>
          </cell>
          <cell r="Y3211" t="str">
            <v>Power Operated Equipment</v>
          </cell>
        </row>
        <row r="3212">
          <cell r="J3212">
            <v>2021</v>
          </cell>
          <cell r="W3212">
            <v>21016.080000000002</v>
          </cell>
          <cell r="Y3212" t="str">
            <v>Power Operated Equipment</v>
          </cell>
        </row>
        <row r="3213">
          <cell r="J3213">
            <v>2021</v>
          </cell>
          <cell r="W3213">
            <v>0</v>
          </cell>
          <cell r="Y3213" t="str">
            <v>Power Operated Equipment</v>
          </cell>
        </row>
        <row r="3214">
          <cell r="J3214">
            <v>2018</v>
          </cell>
          <cell r="W3214">
            <v>0</v>
          </cell>
          <cell r="Y3214" t="str">
            <v>Power Operated Equipment</v>
          </cell>
        </row>
        <row r="3215">
          <cell r="J3215">
            <v>2020</v>
          </cell>
          <cell r="W3215">
            <v>0</v>
          </cell>
          <cell r="Y3215" t="str">
            <v>Power Operated Equipment</v>
          </cell>
        </row>
        <row r="3216">
          <cell r="J3216">
            <v>2016</v>
          </cell>
          <cell r="W3216">
            <v>0</v>
          </cell>
          <cell r="Y3216" t="str">
            <v>Power Operated Equipment</v>
          </cell>
        </row>
        <row r="3217">
          <cell r="J3217">
            <v>2018</v>
          </cell>
          <cell r="W3217">
            <v>0</v>
          </cell>
          <cell r="Y3217" t="str">
            <v>Power Operated Equipment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-2021 Summary"/>
      <sheetName val="2020-2021 Detail"/>
      <sheetName val="2020"/>
      <sheetName val="2021"/>
      <sheetName val="2020 CIBS &amp; PPP"/>
      <sheetName val="2020_PP"/>
      <sheetName val="2021_PP"/>
      <sheetName val="CIBS"/>
      <sheetName val="2020 Map Table"/>
      <sheetName val="2021 Map Table"/>
      <sheetName val="Budget"/>
      <sheetName val="2019 Strat Plan"/>
      <sheetName val="Placeholder Removed from PP"/>
      <sheetName val="Project Description"/>
      <sheetName val="PowerPlant I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A3">
            <v>27</v>
          </cell>
        </row>
        <row r="4">
          <cell r="AA4" t="str">
            <v>Summary Project Description</v>
          </cell>
        </row>
        <row r="5">
          <cell r="AA5" t="str">
            <v>New Revenue Mains</v>
          </cell>
        </row>
        <row r="6">
          <cell r="AA6" t="str">
            <v>Improvements to Property</v>
          </cell>
        </row>
        <row r="7">
          <cell r="AA7" t="str">
            <v>Municipal Improvements</v>
          </cell>
        </row>
        <row r="8">
          <cell r="AA8" t="str">
            <v>Municipal Improvements</v>
          </cell>
        </row>
        <row r="9">
          <cell r="AA9" t="str">
            <v>Measuring and Regulation Station Equipment</v>
          </cell>
        </row>
        <row r="10">
          <cell r="AA10" t="str">
            <v>New Revenue Mains</v>
          </cell>
        </row>
        <row r="11">
          <cell r="AA11" t="str">
            <v>New Revenue Mains</v>
          </cell>
        </row>
        <row r="12">
          <cell r="AA12" t="str">
            <v>New Revenue Mains</v>
          </cell>
        </row>
        <row r="13">
          <cell r="AA13" t="str">
            <v>New Revenue Mains</v>
          </cell>
        </row>
        <row r="14">
          <cell r="AA14" t="str">
            <v>New Revenue Mains</v>
          </cell>
        </row>
        <row r="15">
          <cell r="AA15" t="str">
            <v>New Revenue Mains</v>
          </cell>
        </row>
        <row r="16">
          <cell r="AA16" t="str">
            <v>Municipal Improvements</v>
          </cell>
        </row>
        <row r="17">
          <cell r="AA17" t="str">
            <v>Municipal Improvements</v>
          </cell>
        </row>
        <row r="18">
          <cell r="AA18" t="str">
            <v>Municipal Improvements</v>
          </cell>
        </row>
        <row r="19">
          <cell r="AA19" t="str">
            <v>Main Replacements</v>
          </cell>
        </row>
        <row r="20">
          <cell r="AA20" t="str">
            <v>New Revenue Mains</v>
          </cell>
        </row>
        <row r="21">
          <cell r="AA21" t="str">
            <v>New Revenue Mains</v>
          </cell>
        </row>
        <row r="22">
          <cell r="AA22" t="str">
            <v>New Revenue Mains</v>
          </cell>
        </row>
        <row r="23">
          <cell r="AA23" t="str">
            <v>New Revenue Mains</v>
          </cell>
        </row>
        <row r="24">
          <cell r="AA24" t="str">
            <v>New Revenue Mains</v>
          </cell>
        </row>
        <row r="25">
          <cell r="AA25" t="str">
            <v>New Revenue Mains</v>
          </cell>
        </row>
        <row r="26">
          <cell r="AA26" t="str">
            <v>New Revenue Mains</v>
          </cell>
        </row>
        <row r="27">
          <cell r="AA27" t="str">
            <v>New Revenue Mains</v>
          </cell>
        </row>
        <row r="28">
          <cell r="AA28" t="str">
            <v>New Revenue Mains</v>
          </cell>
        </row>
        <row r="29">
          <cell r="AA29" t="str">
            <v>New Revenue Mains</v>
          </cell>
        </row>
        <row r="30">
          <cell r="AA30" t="str">
            <v>New Revenue Mains</v>
          </cell>
        </row>
        <row r="31">
          <cell r="AA31" t="str">
            <v>New Revenue Mains</v>
          </cell>
        </row>
        <row r="32">
          <cell r="AA32" t="str">
            <v>Distribution System Improvements</v>
          </cell>
        </row>
        <row r="33">
          <cell r="AA33" t="str">
            <v>Distribution System Improvements</v>
          </cell>
        </row>
        <row r="34">
          <cell r="AA34" t="str">
            <v>Distribution System Improvements</v>
          </cell>
        </row>
        <row r="35">
          <cell r="AA35" t="str">
            <v>New Revenue Mains</v>
          </cell>
        </row>
        <row r="36">
          <cell r="AA36" t="str">
            <v>New Revenue Mains</v>
          </cell>
        </row>
        <row r="37">
          <cell r="AA37" t="str">
            <v>Distribution System Improvements</v>
          </cell>
        </row>
        <row r="38">
          <cell r="AA38" t="str">
            <v>Distribution System Improvements</v>
          </cell>
        </row>
        <row r="39">
          <cell r="AA39" t="str">
            <v>Measuring and Regulation Station Equipment</v>
          </cell>
        </row>
        <row r="40">
          <cell r="AA40" t="str">
            <v>Measuring and Regulation Station Equipment</v>
          </cell>
        </row>
        <row r="41">
          <cell r="AA41" t="str">
            <v>Measuring and Regulation Station Equipment</v>
          </cell>
        </row>
        <row r="42">
          <cell r="AA42" t="str">
            <v>Renewable Natural Gas (RNG)</v>
          </cell>
        </row>
        <row r="43">
          <cell r="AA43" t="str">
            <v>Renewable Natural Gas (RNG)</v>
          </cell>
        </row>
        <row r="44">
          <cell r="AA44" t="str">
            <v>New Revenue Mains</v>
          </cell>
        </row>
        <row r="45">
          <cell r="AA45" t="str">
            <v>CNG Fueling Stations</v>
          </cell>
        </row>
        <row r="46">
          <cell r="AA46" t="str">
            <v>New Revenue Mains</v>
          </cell>
        </row>
        <row r="47">
          <cell r="AA47" t="str">
            <v>Office Equipment</v>
          </cell>
        </row>
        <row r="48">
          <cell r="AA48" t="str">
            <v>New Revenue Mains</v>
          </cell>
        </row>
        <row r="49">
          <cell r="AA49" t="str">
            <v>Measuring and Regulation Station Equipment</v>
          </cell>
        </row>
        <row r="50">
          <cell r="AA50" t="str">
            <v>Measuring and Regulation Station Equipment</v>
          </cell>
        </row>
        <row r="51">
          <cell r="AA51" t="str">
            <v>New Revenue Mains</v>
          </cell>
        </row>
        <row r="52">
          <cell r="AA52" t="str">
            <v>Renewable Natural Gas (RNG)</v>
          </cell>
        </row>
        <row r="53">
          <cell r="AA53" t="str">
            <v>Renewable Natural Gas (RNG)</v>
          </cell>
        </row>
        <row r="54">
          <cell r="AA54" t="str">
            <v>Gas Heat Pump (GHP)</v>
          </cell>
        </row>
        <row r="55">
          <cell r="AA55" t="str">
            <v>Gas Heat Pump (GHP)</v>
          </cell>
        </row>
        <row r="56">
          <cell r="AA56" t="str">
            <v>Gas Heat Pump (GHP)</v>
          </cell>
        </row>
        <row r="57">
          <cell r="AA57" t="str">
            <v>New Revenue Mains</v>
          </cell>
        </row>
        <row r="58">
          <cell r="AA58" t="str">
            <v>Main Replacements</v>
          </cell>
        </row>
        <row r="59">
          <cell r="AA59" t="str">
            <v>New Revenue Mains</v>
          </cell>
        </row>
        <row r="60">
          <cell r="AA60" t="str">
            <v>New Revenue Mains</v>
          </cell>
        </row>
        <row r="61">
          <cell r="AA61" t="str">
            <v>Measuring and Regulation Improvements</v>
          </cell>
        </row>
        <row r="62">
          <cell r="AA62" t="str">
            <v>Measuring and Regulation Improvements</v>
          </cell>
        </row>
        <row r="63">
          <cell r="AA63" t="str">
            <v>New Revenue Mains</v>
          </cell>
        </row>
        <row r="64">
          <cell r="AA64" t="str">
            <v>New Revenue Mains</v>
          </cell>
        </row>
        <row r="65">
          <cell r="AA65" t="str">
            <v>New Revenue Mains</v>
          </cell>
        </row>
        <row r="66">
          <cell r="AA66" t="str">
            <v>New Revenue Mains</v>
          </cell>
        </row>
        <row r="67">
          <cell r="AA67" t="str">
            <v>New Revenue Mains</v>
          </cell>
        </row>
        <row r="68">
          <cell r="AA68" t="str">
            <v>Main Replacements</v>
          </cell>
        </row>
        <row r="69">
          <cell r="AA69" t="str">
            <v>Measuring and Regulation Station Equipment</v>
          </cell>
        </row>
        <row r="70">
          <cell r="AA70" t="str">
            <v>Measuring and Regulation Station Equipment</v>
          </cell>
        </row>
        <row r="71">
          <cell r="AA71" t="str">
            <v>Measuring and Regulation Station Equipment</v>
          </cell>
        </row>
        <row r="72">
          <cell r="AA72" t="str">
            <v>Measuring and Regulation Station Equipment</v>
          </cell>
        </row>
        <row r="73">
          <cell r="AA73" t="str">
            <v>Measuring and Regulation Station Equipment</v>
          </cell>
        </row>
        <row r="74">
          <cell r="AA74" t="str">
            <v>Measuring and Regulation Station Equipment</v>
          </cell>
        </row>
        <row r="75">
          <cell r="AA75" t="str">
            <v>New Revenue Mains</v>
          </cell>
        </row>
        <row r="76">
          <cell r="AA76" t="str">
            <v>New Revenue Mains</v>
          </cell>
        </row>
        <row r="77">
          <cell r="AA77" t="str">
            <v>New Revenue Mains</v>
          </cell>
        </row>
        <row r="78">
          <cell r="AA78" t="str">
            <v>Main Replacements</v>
          </cell>
        </row>
        <row r="79">
          <cell r="AA79" t="str">
            <v>New Revenue Mains</v>
          </cell>
        </row>
        <row r="80">
          <cell r="AA80" t="str">
            <v>New Revenue Mains</v>
          </cell>
        </row>
        <row r="81">
          <cell r="AA81" t="str">
            <v>New Revenue Mains</v>
          </cell>
        </row>
        <row r="82">
          <cell r="AA82" t="str">
            <v>New Revenue Mains</v>
          </cell>
        </row>
        <row r="83">
          <cell r="AA83" t="str">
            <v>New Revenue Mains</v>
          </cell>
        </row>
        <row r="84">
          <cell r="AA84" t="str">
            <v>New Revenue Mains</v>
          </cell>
        </row>
        <row r="85">
          <cell r="AA85" t="str">
            <v>New Revenue Mains</v>
          </cell>
        </row>
        <row r="86">
          <cell r="AA86" t="str">
            <v>New Revenue Mains</v>
          </cell>
        </row>
        <row r="87">
          <cell r="AA87" t="str">
            <v>New Revenue Mains</v>
          </cell>
        </row>
        <row r="88">
          <cell r="AA88" t="str">
            <v>Measuring and Regulation Improvements</v>
          </cell>
        </row>
        <row r="89">
          <cell r="AA89" t="str">
            <v>New Revenue Mains</v>
          </cell>
        </row>
        <row r="90">
          <cell r="AA90" t="str">
            <v>Measuring and Regulation Improvements</v>
          </cell>
        </row>
        <row r="91">
          <cell r="AA91" t="str">
            <v>Measuring and Regulation Improvements</v>
          </cell>
        </row>
        <row r="92">
          <cell r="AA92" t="str">
            <v>Measuring and Regulation Improvements</v>
          </cell>
        </row>
        <row r="93">
          <cell r="AA93" t="str">
            <v>Measuring and Regulation Improvements</v>
          </cell>
        </row>
        <row r="94">
          <cell r="AA94" t="str">
            <v>Measuring and Regulation Improvements</v>
          </cell>
        </row>
        <row r="95">
          <cell r="AA95" t="str">
            <v>Measuring and Regulation Improvements</v>
          </cell>
        </row>
        <row r="96">
          <cell r="AA96" t="str">
            <v>Office Equipment</v>
          </cell>
        </row>
        <row r="97">
          <cell r="AA97" t="str">
            <v>Office Equipment</v>
          </cell>
        </row>
        <row r="98">
          <cell r="AA98" t="str">
            <v>Office Equipment</v>
          </cell>
        </row>
        <row r="99">
          <cell r="AA99" t="str">
            <v>Office Equipment</v>
          </cell>
        </row>
        <row r="100">
          <cell r="AA100" t="str">
            <v>Office Equipment</v>
          </cell>
        </row>
        <row r="101">
          <cell r="AA101" t="str">
            <v>Main Replacements</v>
          </cell>
        </row>
        <row r="102">
          <cell r="AA102" t="str">
            <v>Main Replacements</v>
          </cell>
        </row>
        <row r="103">
          <cell r="AA103" t="str">
            <v>Main Replacements</v>
          </cell>
        </row>
        <row r="104">
          <cell r="AA104" t="str">
            <v>Main Replacements</v>
          </cell>
        </row>
        <row r="105">
          <cell r="AA105" t="str">
            <v>Distribution System Improvements</v>
          </cell>
        </row>
        <row r="106">
          <cell r="AA106" t="str">
            <v>Distribution System Improvements</v>
          </cell>
        </row>
        <row r="107">
          <cell r="AA107" t="str">
            <v>Distribution System Improvements</v>
          </cell>
        </row>
        <row r="108">
          <cell r="AA108" t="str">
            <v>Distribution System Improvements</v>
          </cell>
        </row>
        <row r="109">
          <cell r="AA109" t="str">
            <v>Distribution System Improvements</v>
          </cell>
        </row>
        <row r="110">
          <cell r="AA110" t="str">
            <v>Measuring and Regulation Station Equipment</v>
          </cell>
        </row>
        <row r="111">
          <cell r="AA111" t="str">
            <v>New Revenue Mains</v>
          </cell>
        </row>
        <row r="112">
          <cell r="AA112" t="str">
            <v>New Revenue Mains</v>
          </cell>
        </row>
        <row r="113">
          <cell r="AA113" t="str">
            <v>Measuring and Regulation Station Equipment</v>
          </cell>
        </row>
        <row r="114">
          <cell r="AA114" t="str">
            <v>Measuring and Regulation Improvements</v>
          </cell>
        </row>
        <row r="115">
          <cell r="AA115" t="str">
            <v>Measuring and Regulation Improvements</v>
          </cell>
        </row>
        <row r="116">
          <cell r="AA116" t="str">
            <v>New Revenue Mains</v>
          </cell>
        </row>
        <row r="117">
          <cell r="AA117" t="str">
            <v>New Revenue Mains</v>
          </cell>
        </row>
        <row r="118">
          <cell r="AA118" t="str">
            <v>New Revenue Mains</v>
          </cell>
        </row>
        <row r="119">
          <cell r="AA119" t="str">
            <v>New Revenue Mains</v>
          </cell>
        </row>
        <row r="120">
          <cell r="AA120" t="str">
            <v>New Revenue Mains</v>
          </cell>
        </row>
        <row r="121">
          <cell r="AA121" t="str">
            <v>New Revenue Mains</v>
          </cell>
        </row>
        <row r="122">
          <cell r="AA122" t="str">
            <v>New Revenue Mains</v>
          </cell>
        </row>
        <row r="123">
          <cell r="AA123" t="str">
            <v>New Revenue Mains</v>
          </cell>
        </row>
        <row r="124">
          <cell r="AA124" t="str">
            <v>Main Replacements</v>
          </cell>
        </row>
        <row r="125">
          <cell r="AA125" t="str">
            <v>Main Replacements</v>
          </cell>
        </row>
        <row r="126">
          <cell r="AA126" t="str">
            <v>Distribution System Improvements</v>
          </cell>
        </row>
        <row r="127">
          <cell r="AA127" t="str">
            <v>Measuring and Regulation Station Equipment</v>
          </cell>
        </row>
        <row r="128">
          <cell r="AA128" t="str">
            <v>Measuring and Regulation Station Equipment</v>
          </cell>
        </row>
        <row r="129">
          <cell r="AA129" t="str">
            <v>Measuring and Regulation Station Equipment</v>
          </cell>
        </row>
        <row r="130">
          <cell r="AA130" t="str">
            <v>Distribution System Improvements</v>
          </cell>
        </row>
        <row r="131">
          <cell r="AA131" t="str">
            <v>Distribution System Improvements</v>
          </cell>
        </row>
        <row r="132">
          <cell r="AA132" t="str">
            <v>Distribution System Improvements</v>
          </cell>
        </row>
        <row r="133">
          <cell r="AA133" t="str">
            <v>Distribution System Improvements</v>
          </cell>
        </row>
        <row r="134">
          <cell r="AA134" t="str">
            <v>New Revenue Mains</v>
          </cell>
        </row>
        <row r="135">
          <cell r="AA135" t="str">
            <v>Communication Equipment</v>
          </cell>
        </row>
        <row r="136">
          <cell r="AA136" t="str">
            <v>New Revenue Mains</v>
          </cell>
        </row>
        <row r="137">
          <cell r="AA137" t="str">
            <v>New Revenue Mains</v>
          </cell>
        </row>
        <row r="138">
          <cell r="AA138" t="str">
            <v>Improvements to Property</v>
          </cell>
        </row>
        <row r="139">
          <cell r="AA139" t="str">
            <v>Office Equipment</v>
          </cell>
        </row>
        <row r="140">
          <cell r="AA140" t="str">
            <v>New Revenue Mains</v>
          </cell>
        </row>
        <row r="141">
          <cell r="AA141" t="str">
            <v>New Revenue Mains</v>
          </cell>
        </row>
        <row r="142">
          <cell r="AA142" t="str">
            <v>New Revenue Mains</v>
          </cell>
        </row>
        <row r="143">
          <cell r="AA143" t="str">
            <v>Main Replacements</v>
          </cell>
        </row>
        <row r="144">
          <cell r="AA144" t="str">
            <v>Main Replacements</v>
          </cell>
        </row>
        <row r="145">
          <cell r="AA145" t="str">
            <v>Main Replacements</v>
          </cell>
        </row>
        <row r="146">
          <cell r="AA146" t="str">
            <v>PPP Main Replacement</v>
          </cell>
        </row>
        <row r="147">
          <cell r="AA147" t="str">
            <v>PPP Main Replacement</v>
          </cell>
        </row>
        <row r="148">
          <cell r="AA148" t="str">
            <v>PPP Main Replacement</v>
          </cell>
        </row>
        <row r="149">
          <cell r="AA149" t="str">
            <v>PPP Main Replacement</v>
          </cell>
        </row>
        <row r="150">
          <cell r="AA150" t="str">
            <v>PPP Main Replacement</v>
          </cell>
        </row>
        <row r="151">
          <cell r="AA151" t="str">
            <v>PPP Main Replacement</v>
          </cell>
        </row>
        <row r="152">
          <cell r="AA152" t="str">
            <v>PPP Main Replacement</v>
          </cell>
        </row>
        <row r="153">
          <cell r="AA153" t="str">
            <v>PPP Main Replacement</v>
          </cell>
        </row>
        <row r="154">
          <cell r="AA154" t="str">
            <v>PPP Main Replacement</v>
          </cell>
        </row>
        <row r="155">
          <cell r="AA155" t="str">
            <v>PPP Main Replacement</v>
          </cell>
        </row>
        <row r="156">
          <cell r="AA156" t="str">
            <v>PPP Main Replacement</v>
          </cell>
        </row>
        <row r="157">
          <cell r="AA157" t="str">
            <v>PPP Main Replacement</v>
          </cell>
        </row>
        <row r="158">
          <cell r="AA158" t="str">
            <v>PPP Main Replacement</v>
          </cell>
        </row>
        <row r="159">
          <cell r="AA159" t="str">
            <v>PPP Main Replacement</v>
          </cell>
        </row>
        <row r="160">
          <cell r="AA160" t="str">
            <v>PPP Main Replacement</v>
          </cell>
        </row>
        <row r="161">
          <cell r="AA161" t="str">
            <v>PPP Main Replacement</v>
          </cell>
        </row>
        <row r="162">
          <cell r="AA162" t="str">
            <v>PPP Main Replacement</v>
          </cell>
        </row>
        <row r="163">
          <cell r="AA163" t="str">
            <v>PPP Main Replacement</v>
          </cell>
        </row>
        <row r="164">
          <cell r="AA164" t="str">
            <v>PPP Main Replacement</v>
          </cell>
        </row>
        <row r="165">
          <cell r="AA165" t="str">
            <v>PPP Main Replacement</v>
          </cell>
        </row>
        <row r="166">
          <cell r="AA166" t="str">
            <v>PPP Main Replacement</v>
          </cell>
        </row>
        <row r="167">
          <cell r="AA167" t="str">
            <v>PPP Main Replacement</v>
          </cell>
        </row>
        <row r="168">
          <cell r="AA168" t="str">
            <v>PPP Main Replacement</v>
          </cell>
        </row>
        <row r="169">
          <cell r="AA169" t="str">
            <v>PPP Main Replacement</v>
          </cell>
        </row>
        <row r="170">
          <cell r="AA170" t="str">
            <v>PPP Main Replacement</v>
          </cell>
        </row>
        <row r="171">
          <cell r="AA171" t="str">
            <v>PPP Main Replacement</v>
          </cell>
        </row>
        <row r="172">
          <cell r="AA172" t="str">
            <v>PPP Main Replacement</v>
          </cell>
        </row>
        <row r="173">
          <cell r="AA173" t="str">
            <v>PPP Main Replacement</v>
          </cell>
        </row>
        <row r="174">
          <cell r="AA174" t="str">
            <v>PPP Main Replacement</v>
          </cell>
        </row>
        <row r="175">
          <cell r="AA175" t="str">
            <v>PPP Main Replacement</v>
          </cell>
        </row>
        <row r="176">
          <cell r="AA176" t="str">
            <v>PPP Main Replacement</v>
          </cell>
        </row>
        <row r="177">
          <cell r="AA177" t="str">
            <v>PPP Main Replacement</v>
          </cell>
        </row>
        <row r="178">
          <cell r="AA178" t="str">
            <v>PPP Main Replacement</v>
          </cell>
        </row>
        <row r="179">
          <cell r="AA179" t="str">
            <v>PPP Main Replacement</v>
          </cell>
        </row>
        <row r="180">
          <cell r="AA180" t="str">
            <v>PPP Main Replacement</v>
          </cell>
        </row>
        <row r="181">
          <cell r="AA181" t="str">
            <v>PPP Main Replacement</v>
          </cell>
        </row>
        <row r="182">
          <cell r="AA182" t="str">
            <v>PPP Main Replacement</v>
          </cell>
        </row>
        <row r="183">
          <cell r="AA183" t="str">
            <v>PPP Main Replacement</v>
          </cell>
        </row>
        <row r="184">
          <cell r="AA184" t="str">
            <v>PPP Main Replacement</v>
          </cell>
        </row>
        <row r="185">
          <cell r="AA185" t="str">
            <v>PPP Main Replacement</v>
          </cell>
        </row>
        <row r="186">
          <cell r="AA186" t="str">
            <v>PPP Main Replacement</v>
          </cell>
        </row>
        <row r="187">
          <cell r="AA187" t="str">
            <v>PPP Main Replacement</v>
          </cell>
        </row>
        <row r="188">
          <cell r="AA188" t="str">
            <v>PPP Main Replacement</v>
          </cell>
        </row>
        <row r="189">
          <cell r="AA189" t="str">
            <v>PPP Main Replacement</v>
          </cell>
        </row>
        <row r="190">
          <cell r="AA190" t="str">
            <v>PPP Main Replacement</v>
          </cell>
        </row>
        <row r="191">
          <cell r="AA191" t="str">
            <v>PPP Main Replacement</v>
          </cell>
        </row>
        <row r="192">
          <cell r="AA192" t="str">
            <v>PPP Main Replacement</v>
          </cell>
        </row>
        <row r="193">
          <cell r="AA193" t="str">
            <v>PPP Main Replacement</v>
          </cell>
        </row>
        <row r="194">
          <cell r="AA194" t="str">
            <v>PPP Main Replacement</v>
          </cell>
        </row>
        <row r="195">
          <cell r="AA195" t="str">
            <v>PPP Main Replacement</v>
          </cell>
        </row>
        <row r="196">
          <cell r="AA196" t="str">
            <v>PPP Main Replacement</v>
          </cell>
        </row>
        <row r="197">
          <cell r="AA197" t="str">
            <v>PPP Main Replacement</v>
          </cell>
        </row>
        <row r="198">
          <cell r="AA198" t="str">
            <v>PPP Main Replacement</v>
          </cell>
        </row>
        <row r="199">
          <cell r="AA199" t="str">
            <v>PPP Main Replacement</v>
          </cell>
        </row>
        <row r="200">
          <cell r="AA200" t="str">
            <v>PPP Main Replacement</v>
          </cell>
        </row>
        <row r="201">
          <cell r="AA201" t="str">
            <v>PPP Main Replacement</v>
          </cell>
        </row>
        <row r="202">
          <cell r="AA202" t="str">
            <v>PPP Main Replacement</v>
          </cell>
        </row>
        <row r="203">
          <cell r="AA203" t="str">
            <v>PPP Main Replacement</v>
          </cell>
        </row>
        <row r="204">
          <cell r="AA204" t="str">
            <v>PPP Main Replacement</v>
          </cell>
        </row>
        <row r="205">
          <cell r="AA205" t="str">
            <v>PPP Main Replacement</v>
          </cell>
        </row>
        <row r="206">
          <cell r="AA206" t="str">
            <v>PPP Main Replacement</v>
          </cell>
        </row>
        <row r="207">
          <cell r="AA207" t="str">
            <v>PPP Main Replacement</v>
          </cell>
        </row>
        <row r="208">
          <cell r="AA208" t="str">
            <v>PPP Main Replacement</v>
          </cell>
        </row>
        <row r="209">
          <cell r="AA209" t="str">
            <v>PPP Main Replacement</v>
          </cell>
        </row>
        <row r="210">
          <cell r="AA210" t="str">
            <v>PPP Main Replacement</v>
          </cell>
        </row>
        <row r="211">
          <cell r="AA211" t="str">
            <v>PPP Main Replacement</v>
          </cell>
        </row>
        <row r="212">
          <cell r="AA212" t="str">
            <v>PPP Main Replacement</v>
          </cell>
        </row>
        <row r="213">
          <cell r="AA213" t="str">
            <v>PPP Main Replacement</v>
          </cell>
        </row>
        <row r="214">
          <cell r="AA214" t="str">
            <v>Measuring and Regulation Station Equipment</v>
          </cell>
        </row>
        <row r="215">
          <cell r="AA215" t="str">
            <v>Measuring and Regulation Station Equipment</v>
          </cell>
        </row>
        <row r="216">
          <cell r="AA216" t="str">
            <v>Municipal Improvements</v>
          </cell>
        </row>
        <row r="217">
          <cell r="AA217" t="str">
            <v>PGS Unbudgeted &amp; Unforeseen</v>
          </cell>
        </row>
        <row r="218">
          <cell r="AA218" t="str">
            <v>Main Replacements</v>
          </cell>
        </row>
        <row r="219">
          <cell r="AA219" t="str">
            <v>Main Replacements</v>
          </cell>
        </row>
        <row r="220">
          <cell r="AA220" t="str">
            <v>Main Replacements</v>
          </cell>
        </row>
        <row r="221">
          <cell r="AA221" t="str">
            <v>Main Replacements</v>
          </cell>
        </row>
        <row r="222">
          <cell r="AA222" t="str">
            <v>Main Replacements</v>
          </cell>
        </row>
        <row r="223">
          <cell r="AA223" t="str">
            <v>Main Replacements</v>
          </cell>
        </row>
        <row r="224">
          <cell r="AA224" t="str">
            <v>Office Equipment</v>
          </cell>
        </row>
        <row r="225">
          <cell r="AA225" t="str">
            <v>Measuring and Regulation Station Equipment</v>
          </cell>
        </row>
        <row r="226">
          <cell r="AA226" t="str">
            <v>Distribution System Improvements</v>
          </cell>
        </row>
        <row r="227">
          <cell r="AA227" t="str">
            <v>Distribution System Improvements</v>
          </cell>
        </row>
        <row r="228">
          <cell r="AA228" t="str">
            <v>Distribution System Improvements</v>
          </cell>
        </row>
        <row r="229">
          <cell r="AA229" t="str">
            <v>Distribution System Improvements</v>
          </cell>
        </row>
        <row r="230">
          <cell r="AA230" t="str">
            <v>Distribution System Improvements</v>
          </cell>
        </row>
        <row r="231">
          <cell r="AA231" t="str">
            <v>Measuring and Regulation Station Equipment</v>
          </cell>
        </row>
        <row r="232">
          <cell r="AA232" t="str">
            <v>Measuring and Regulation Station Equipment</v>
          </cell>
        </row>
        <row r="233">
          <cell r="AA233" t="str">
            <v>Measuring and Regulation Station Equipment</v>
          </cell>
        </row>
        <row r="234">
          <cell r="AA234" t="str">
            <v>Measuring and Regulation Station Equipment</v>
          </cell>
        </row>
        <row r="235">
          <cell r="AA235" t="str">
            <v>Measuring and Regulation Station Equipment</v>
          </cell>
        </row>
        <row r="236">
          <cell r="AA236" t="str">
            <v>Measuring and Regulation Station Equipment</v>
          </cell>
        </row>
        <row r="237">
          <cell r="AA237" t="str">
            <v>New Revenue Mains</v>
          </cell>
        </row>
        <row r="238">
          <cell r="AA238" t="str">
            <v>Distribution System Improvements</v>
          </cell>
        </row>
        <row r="239">
          <cell r="AA239" t="str">
            <v>Office Equipment</v>
          </cell>
        </row>
        <row r="240">
          <cell r="AA240" t="str">
            <v>Office Equipment</v>
          </cell>
        </row>
        <row r="241">
          <cell r="AA241" t="str">
            <v>Office Equipment</v>
          </cell>
        </row>
        <row r="242">
          <cell r="AA242" t="str">
            <v>Office Equipment</v>
          </cell>
        </row>
        <row r="243">
          <cell r="AA243" t="str">
            <v>Office Equipment</v>
          </cell>
        </row>
        <row r="244">
          <cell r="AA244" t="str">
            <v>Office Equipment</v>
          </cell>
        </row>
        <row r="245">
          <cell r="AA245" t="str">
            <v>Office Equipment</v>
          </cell>
        </row>
        <row r="246">
          <cell r="AA246" t="str">
            <v>Tools and Shop Equipment</v>
          </cell>
        </row>
        <row r="247">
          <cell r="AA247" t="str">
            <v>Tools and Shop Equipment</v>
          </cell>
        </row>
        <row r="248">
          <cell r="AA248" t="str">
            <v>Tools and Shop Equipment</v>
          </cell>
        </row>
        <row r="249">
          <cell r="AA249" t="str">
            <v>Tools and Shop Equipment</v>
          </cell>
        </row>
        <row r="250">
          <cell r="AA250" t="str">
            <v>Cathodic Protection</v>
          </cell>
        </row>
        <row r="251">
          <cell r="AA251" t="str">
            <v>Cathodic Protection</v>
          </cell>
        </row>
        <row r="252">
          <cell r="AA252" t="str">
            <v>Cathodic Protection</v>
          </cell>
        </row>
        <row r="253">
          <cell r="AA253" t="str">
            <v>Misc. Non-Revenue Producing</v>
          </cell>
        </row>
        <row r="254">
          <cell r="AA254" t="str">
            <v>Misc. Non-Revenue Producing</v>
          </cell>
        </row>
        <row r="255">
          <cell r="AA255" t="str">
            <v>Misc. Non-Revenue Producing</v>
          </cell>
        </row>
        <row r="256">
          <cell r="AA256" t="str">
            <v>Misc. Non-Revenue Producing</v>
          </cell>
        </row>
        <row r="257">
          <cell r="AA257" t="str">
            <v>Misc. Non-Revenue Producing</v>
          </cell>
        </row>
        <row r="258">
          <cell r="AA258" t="str">
            <v>Misc. Non-Revenue Producing</v>
          </cell>
        </row>
        <row r="259">
          <cell r="AA259" t="str">
            <v>Misc. Non-Revenue Producing</v>
          </cell>
        </row>
        <row r="260">
          <cell r="AA260" t="str">
            <v>Misc. Non-Revenue Producing</v>
          </cell>
        </row>
        <row r="261">
          <cell r="AA261" t="str">
            <v>Misc. Non-Revenue Producing</v>
          </cell>
        </row>
        <row r="262">
          <cell r="AA262" t="str">
            <v>Misc. Non-Revenue Producing</v>
          </cell>
        </row>
        <row r="263">
          <cell r="AA263" t="str">
            <v>Misc. Non-Revenue Producing</v>
          </cell>
        </row>
        <row r="264">
          <cell r="AA264" t="str">
            <v>Misc. Non-Revenue Producing</v>
          </cell>
        </row>
        <row r="265">
          <cell r="AA265" t="str">
            <v>Misc. Non-Revenue Producing</v>
          </cell>
        </row>
        <row r="266">
          <cell r="AA266" t="str">
            <v>Misc. Non-Revenue Producing</v>
          </cell>
        </row>
        <row r="267">
          <cell r="AA267" t="str">
            <v>Misc. Non-Revenue Producing</v>
          </cell>
        </row>
        <row r="268">
          <cell r="AA268" t="str">
            <v>Misc. Non-Revenue Producing</v>
          </cell>
        </row>
        <row r="269">
          <cell r="AA269" t="str">
            <v>Misc. Non-Revenue Producing</v>
          </cell>
        </row>
        <row r="270">
          <cell r="AA270" t="str">
            <v>Misc. Non-Revenue Producing</v>
          </cell>
        </row>
        <row r="271">
          <cell r="AA271" t="str">
            <v>Misc. Non-Revenue Producing</v>
          </cell>
        </row>
        <row r="272">
          <cell r="AA272" t="str">
            <v>Misc. Non-Revenue Producing</v>
          </cell>
        </row>
        <row r="273">
          <cell r="AA273" t="str">
            <v>Misc. Non-Revenue Producing</v>
          </cell>
        </row>
        <row r="274">
          <cell r="AA274" t="str">
            <v>Misc. Non-Revenue Producing</v>
          </cell>
        </row>
        <row r="275">
          <cell r="AA275" t="str">
            <v>Misc. Non-Revenue Producing</v>
          </cell>
        </row>
        <row r="276">
          <cell r="AA276" t="str">
            <v>Distribution System Improvements</v>
          </cell>
        </row>
        <row r="277">
          <cell r="AA277" t="str">
            <v>Distribution System Improvements</v>
          </cell>
        </row>
        <row r="278">
          <cell r="AA278" t="str">
            <v>Distribution System Improvements</v>
          </cell>
        </row>
        <row r="279">
          <cell r="AA279" t="str">
            <v>Distribution System Improvements</v>
          </cell>
        </row>
        <row r="280">
          <cell r="AA280" t="str">
            <v>Distribution System Improvements</v>
          </cell>
        </row>
        <row r="281">
          <cell r="AA281" t="str">
            <v>Distribution System Improvements</v>
          </cell>
        </row>
        <row r="282">
          <cell r="AA282" t="str">
            <v>Distribution System Improvements</v>
          </cell>
        </row>
        <row r="283">
          <cell r="AA283" t="str">
            <v>Distribution System Improvements</v>
          </cell>
        </row>
        <row r="284">
          <cell r="AA284" t="str">
            <v>Distribution System Improvements</v>
          </cell>
        </row>
        <row r="285">
          <cell r="AA285" t="str">
            <v>Distribution System Improvements</v>
          </cell>
        </row>
        <row r="286">
          <cell r="AA286" t="str">
            <v>Distribution System Improvements</v>
          </cell>
        </row>
        <row r="287">
          <cell r="AA287" t="str">
            <v>Distribution System Improvements</v>
          </cell>
        </row>
        <row r="288">
          <cell r="AA288" t="str">
            <v>Distribution System Improvements</v>
          </cell>
        </row>
        <row r="289">
          <cell r="AA289" t="str">
            <v>Distribution System Improvements</v>
          </cell>
        </row>
        <row r="290">
          <cell r="AA290" t="str">
            <v>Distribution System Improvements</v>
          </cell>
        </row>
        <row r="291">
          <cell r="AA291" t="str">
            <v>Distribution System Improvements</v>
          </cell>
        </row>
        <row r="292">
          <cell r="AA292" t="str">
            <v>Distribution System Improvements</v>
          </cell>
        </row>
        <row r="293">
          <cell r="AA293" t="str">
            <v>Distribution System Improvements</v>
          </cell>
        </row>
        <row r="294">
          <cell r="AA294" t="str">
            <v>Distribution System Improvements</v>
          </cell>
        </row>
        <row r="295">
          <cell r="AA295" t="str">
            <v>Distribution System Improvements</v>
          </cell>
        </row>
        <row r="296">
          <cell r="AA296" t="str">
            <v>Distribution System Improvements</v>
          </cell>
        </row>
        <row r="297">
          <cell r="AA297" t="str">
            <v>Distribution System Improvements</v>
          </cell>
        </row>
        <row r="298">
          <cell r="AA298" t="str">
            <v>Distribution System Improvements</v>
          </cell>
        </row>
        <row r="299">
          <cell r="AA299" t="str">
            <v>Distribution System Improvements</v>
          </cell>
        </row>
        <row r="300">
          <cell r="AA300" t="str">
            <v>Distribution System Improvements</v>
          </cell>
        </row>
        <row r="301">
          <cell r="AA301" t="str">
            <v>Distribution System Improvements</v>
          </cell>
        </row>
        <row r="302">
          <cell r="AA302" t="str">
            <v>Distribution System Improvements</v>
          </cell>
        </row>
        <row r="303">
          <cell r="AA303" t="str">
            <v>Distribution System Improvements</v>
          </cell>
        </row>
        <row r="304">
          <cell r="AA304" t="str">
            <v>Distribution System Improvements</v>
          </cell>
        </row>
        <row r="305">
          <cell r="AA305" t="str">
            <v>Distribution System Improvements</v>
          </cell>
        </row>
        <row r="306">
          <cell r="AA306" t="str">
            <v>Distribution System Improvements</v>
          </cell>
        </row>
        <row r="307">
          <cell r="AA307" t="str">
            <v>Distribution System Improvements</v>
          </cell>
        </row>
        <row r="308">
          <cell r="AA308" t="str">
            <v>Distribution System Improvements</v>
          </cell>
        </row>
        <row r="309">
          <cell r="AA309" t="str">
            <v>Distribution System Improvements</v>
          </cell>
        </row>
        <row r="310">
          <cell r="AA310" t="str">
            <v>Distribution System Improvements</v>
          </cell>
        </row>
        <row r="311">
          <cell r="AA311" t="str">
            <v>Distribution System Improvements</v>
          </cell>
        </row>
        <row r="312">
          <cell r="AA312" t="str">
            <v>Distribution System Improvements</v>
          </cell>
        </row>
        <row r="313">
          <cell r="AA313" t="str">
            <v>Distribution System Improvements</v>
          </cell>
        </row>
        <row r="314">
          <cell r="AA314" t="str">
            <v>Municipal Improvements</v>
          </cell>
        </row>
        <row r="315">
          <cell r="AA315" t="str">
            <v>Municipal Improvements</v>
          </cell>
        </row>
        <row r="316">
          <cell r="AA316" t="str">
            <v>Municipal Improvements</v>
          </cell>
        </row>
        <row r="317">
          <cell r="AA317" t="str">
            <v>Municipal Improvements</v>
          </cell>
        </row>
        <row r="318">
          <cell r="AA318" t="str">
            <v>Municipal Improvements</v>
          </cell>
        </row>
        <row r="319">
          <cell r="AA319" t="str">
            <v>Municipal Improvements</v>
          </cell>
        </row>
        <row r="320">
          <cell r="AA320" t="str">
            <v>Municipal Improvements</v>
          </cell>
        </row>
        <row r="321">
          <cell r="AA321" t="str">
            <v>Municipal Improvements</v>
          </cell>
        </row>
        <row r="322">
          <cell r="AA322" t="str">
            <v>Municipal Improvements</v>
          </cell>
        </row>
        <row r="323">
          <cell r="AA323" t="str">
            <v>Municipal Improvements</v>
          </cell>
        </row>
        <row r="324">
          <cell r="AA324" t="str">
            <v>Municipal Improvements</v>
          </cell>
        </row>
        <row r="325">
          <cell r="AA325" t="str">
            <v>Municipal Improvements</v>
          </cell>
        </row>
        <row r="326">
          <cell r="AA326" t="str">
            <v>Municipal Improvements</v>
          </cell>
        </row>
        <row r="327">
          <cell r="AA327" t="str">
            <v>Municipal Improvements</v>
          </cell>
        </row>
        <row r="328">
          <cell r="AA328" t="str">
            <v>Municipal Improvements</v>
          </cell>
        </row>
        <row r="329">
          <cell r="AA329" t="str">
            <v>Municipal Improvements</v>
          </cell>
        </row>
        <row r="330">
          <cell r="AA330" t="str">
            <v>Municipal Improvements</v>
          </cell>
        </row>
        <row r="331">
          <cell r="AA331" t="str">
            <v>Municipal Improvements</v>
          </cell>
        </row>
        <row r="332">
          <cell r="AA332" t="str">
            <v>Municipal Improvements</v>
          </cell>
        </row>
        <row r="333">
          <cell r="AA333" t="str">
            <v>Municipal Improvements</v>
          </cell>
        </row>
        <row r="334">
          <cell r="AA334" t="str">
            <v>Municipal Improvements</v>
          </cell>
        </row>
        <row r="335">
          <cell r="AA335" t="str">
            <v>Municipal Improvements</v>
          </cell>
        </row>
        <row r="336">
          <cell r="AA336" t="str">
            <v>Municipal Improvements</v>
          </cell>
        </row>
        <row r="337">
          <cell r="AA337" t="str">
            <v>Municipal Improvements</v>
          </cell>
        </row>
        <row r="338">
          <cell r="AA338" t="str">
            <v>Municipal Improvements</v>
          </cell>
        </row>
        <row r="339">
          <cell r="AA339" t="str">
            <v>Reimbursable Construction</v>
          </cell>
        </row>
        <row r="340">
          <cell r="AA340" t="str">
            <v>Reimbursable Construction</v>
          </cell>
        </row>
        <row r="341">
          <cell r="AA341" t="str">
            <v>Reimbursable Construction</v>
          </cell>
        </row>
        <row r="342">
          <cell r="AA342" t="str">
            <v>Reimbursable Construction</v>
          </cell>
        </row>
        <row r="343">
          <cell r="AA343" t="str">
            <v>Service Line Replacements</v>
          </cell>
        </row>
        <row r="344">
          <cell r="AA344" t="str">
            <v>Service Line Replacements</v>
          </cell>
        </row>
        <row r="345">
          <cell r="AA345" t="str">
            <v>Service Line Replacements</v>
          </cell>
        </row>
        <row r="346">
          <cell r="AA346" t="str">
            <v>Service Line Replacements</v>
          </cell>
        </row>
        <row r="347">
          <cell r="AA347" t="str">
            <v>Service Line Replacements</v>
          </cell>
        </row>
        <row r="348">
          <cell r="AA348" t="str">
            <v>CNG Fueling Stations</v>
          </cell>
        </row>
        <row r="349">
          <cell r="AA349" t="str">
            <v>CNG Fueling Stations</v>
          </cell>
        </row>
        <row r="350">
          <cell r="AA350" t="str">
            <v>CNG Fueling Stations</v>
          </cell>
        </row>
        <row r="351">
          <cell r="AA351" t="str">
            <v>Meter/Reg Install - Res</v>
          </cell>
        </row>
        <row r="352">
          <cell r="AA352" t="str">
            <v>Meter/Reg Install - Res</v>
          </cell>
        </row>
        <row r="353">
          <cell r="AA353" t="str">
            <v>Meter/Reg Install - Res</v>
          </cell>
        </row>
        <row r="354">
          <cell r="AA354" t="str">
            <v>Meter/Reg Install - Res</v>
          </cell>
        </row>
        <row r="355">
          <cell r="AA355" t="str">
            <v>Meter/Reg Install - Res</v>
          </cell>
        </row>
        <row r="356">
          <cell r="AA356" t="str">
            <v>Meter/Reg Install - Res</v>
          </cell>
        </row>
        <row r="357">
          <cell r="AA357" t="str">
            <v>Meter/Reg Install - Res</v>
          </cell>
        </row>
        <row r="358">
          <cell r="AA358" t="str">
            <v>Meter/Reg Install - Res</v>
          </cell>
        </row>
        <row r="359">
          <cell r="AA359" t="str">
            <v>Meter/Reg Install - Res</v>
          </cell>
        </row>
        <row r="360">
          <cell r="AA360" t="str">
            <v>Meter/Reg Install - Res</v>
          </cell>
        </row>
        <row r="361">
          <cell r="AA361" t="str">
            <v>Meter/Reg Install - Res</v>
          </cell>
        </row>
        <row r="362">
          <cell r="AA362" t="str">
            <v>Meter/Reg Install - Res</v>
          </cell>
        </row>
        <row r="363">
          <cell r="AA363" t="str">
            <v>Meter/Reg Install - Res</v>
          </cell>
        </row>
        <row r="364">
          <cell r="AA364" t="str">
            <v>Meter/Reg Install - Res</v>
          </cell>
        </row>
        <row r="365">
          <cell r="AA365" t="str">
            <v>Meter/Reg Install - Res</v>
          </cell>
        </row>
        <row r="366">
          <cell r="AA366" t="str">
            <v>Meter/Reg Install - Res</v>
          </cell>
        </row>
        <row r="367">
          <cell r="AA367" t="str">
            <v>Meter/Reg Install - Res</v>
          </cell>
        </row>
        <row r="368">
          <cell r="AA368" t="str">
            <v>Meter/Reg Install - Res</v>
          </cell>
        </row>
        <row r="369">
          <cell r="AA369" t="str">
            <v>Meter/Reg Install - Res</v>
          </cell>
        </row>
        <row r="370">
          <cell r="AA370" t="str">
            <v>Meter/Reg Install - Res</v>
          </cell>
        </row>
        <row r="371">
          <cell r="AA371" t="str">
            <v>Meter/Reg Install - Res</v>
          </cell>
        </row>
        <row r="372">
          <cell r="AA372" t="str">
            <v>Meter/Reg Install - Res</v>
          </cell>
        </row>
        <row r="373">
          <cell r="AA373" t="str">
            <v>Meter/Reg Install - Res</v>
          </cell>
        </row>
        <row r="374">
          <cell r="AA374" t="str">
            <v>Meter/Reg Install - Res</v>
          </cell>
        </row>
        <row r="375">
          <cell r="AA375" t="str">
            <v>Meter/Reg Install - Res</v>
          </cell>
        </row>
        <row r="376">
          <cell r="AA376" t="str">
            <v>Meter/Reg Install - Res</v>
          </cell>
        </row>
        <row r="377">
          <cell r="AA377" t="str">
            <v>Meter/Reg Install - Res</v>
          </cell>
        </row>
        <row r="378">
          <cell r="AA378" t="str">
            <v>Meter/Reg Install - Res</v>
          </cell>
        </row>
        <row r="379">
          <cell r="AA379" t="str">
            <v>Meter/Reg Install - Res</v>
          </cell>
        </row>
        <row r="380">
          <cell r="AA380" t="str">
            <v>Meter/Reg Install - Res</v>
          </cell>
        </row>
        <row r="381">
          <cell r="AA381" t="str">
            <v>Meter/Reg Install - Res</v>
          </cell>
        </row>
        <row r="382">
          <cell r="AA382" t="str">
            <v>Meter/Reg Install - Res</v>
          </cell>
        </row>
        <row r="383">
          <cell r="AA383" t="str">
            <v>Meter/Reg Install - Res</v>
          </cell>
        </row>
        <row r="384">
          <cell r="AA384" t="str">
            <v>Meter/Reg Install - Res</v>
          </cell>
        </row>
        <row r="385">
          <cell r="AA385" t="str">
            <v>Meter/Reg Install - Res</v>
          </cell>
        </row>
        <row r="386">
          <cell r="AA386" t="str">
            <v>Meter/Reg Install - Res</v>
          </cell>
        </row>
        <row r="387">
          <cell r="AA387" t="str">
            <v>Meter/Reg Install - Res</v>
          </cell>
        </row>
        <row r="388">
          <cell r="AA388" t="str">
            <v>Meter/Reg Install - Res</v>
          </cell>
        </row>
        <row r="389">
          <cell r="AA389" t="str">
            <v>Meter/Reg Install - Res</v>
          </cell>
        </row>
        <row r="390">
          <cell r="AA390" t="str">
            <v>Meter/Reg Install - Res</v>
          </cell>
        </row>
        <row r="391">
          <cell r="AA391" t="str">
            <v>Meter/Reg Install - Comm</v>
          </cell>
        </row>
        <row r="392">
          <cell r="AA392" t="str">
            <v>Meter/Reg Install - Comm</v>
          </cell>
        </row>
        <row r="393">
          <cell r="AA393" t="str">
            <v>Meter/Reg Install - Comm</v>
          </cell>
        </row>
        <row r="394">
          <cell r="AA394" t="str">
            <v>Meter/Reg Install - Comm</v>
          </cell>
        </row>
        <row r="395">
          <cell r="AA395" t="str">
            <v>Meter/Reg Install - Comm</v>
          </cell>
        </row>
        <row r="396">
          <cell r="AA396" t="str">
            <v>Meter/Reg Install - Comm</v>
          </cell>
        </row>
        <row r="397">
          <cell r="AA397" t="str">
            <v>Meter/Reg Install - Comm</v>
          </cell>
        </row>
        <row r="398">
          <cell r="AA398" t="str">
            <v>Meter/Reg Install - Comm</v>
          </cell>
        </row>
        <row r="399">
          <cell r="AA399" t="str">
            <v>Meter/Reg Install - Comm</v>
          </cell>
        </row>
        <row r="400">
          <cell r="AA400" t="str">
            <v>Meter/Reg Install - Comm</v>
          </cell>
        </row>
        <row r="401">
          <cell r="AA401" t="str">
            <v>Meter/Reg Install - Comm</v>
          </cell>
        </row>
        <row r="402">
          <cell r="AA402" t="str">
            <v>Regulators</v>
          </cell>
        </row>
        <row r="403">
          <cell r="AA403" t="str">
            <v>Regulators</v>
          </cell>
        </row>
        <row r="404">
          <cell r="AA404" t="str">
            <v>Regulators</v>
          </cell>
        </row>
        <row r="405">
          <cell r="AA405" t="str">
            <v>Regulators</v>
          </cell>
        </row>
        <row r="406">
          <cell r="AA406" t="str">
            <v>Regulators</v>
          </cell>
        </row>
        <row r="407">
          <cell r="AA407" t="str">
            <v>Regulators</v>
          </cell>
        </row>
        <row r="408">
          <cell r="AA408" t="str">
            <v>Regulators</v>
          </cell>
        </row>
        <row r="409">
          <cell r="AA409" t="str">
            <v>Main Replacements</v>
          </cell>
        </row>
        <row r="410">
          <cell r="AA410" t="str">
            <v>Main Replacements</v>
          </cell>
        </row>
        <row r="411">
          <cell r="AA411" t="str">
            <v>Main Replacements</v>
          </cell>
        </row>
        <row r="412">
          <cell r="AA412" t="str">
            <v>Main Replacements</v>
          </cell>
        </row>
        <row r="413">
          <cell r="AA413" t="str">
            <v>Main Replacements</v>
          </cell>
        </row>
        <row r="414">
          <cell r="AA414" t="str">
            <v>Main Replacements</v>
          </cell>
        </row>
        <row r="415">
          <cell r="AA415" t="str">
            <v>Main Replacements</v>
          </cell>
        </row>
        <row r="416">
          <cell r="AA416" t="str">
            <v>Main Replacements</v>
          </cell>
        </row>
        <row r="417">
          <cell r="AA417" t="str">
            <v>Main Replacements</v>
          </cell>
        </row>
        <row r="418">
          <cell r="AA418" t="str">
            <v>Main Replacements</v>
          </cell>
        </row>
        <row r="419">
          <cell r="AA419" t="str">
            <v>Main Replacements</v>
          </cell>
        </row>
        <row r="420">
          <cell r="AA420" t="str">
            <v>Main Replacements</v>
          </cell>
        </row>
        <row r="421">
          <cell r="AA421" t="str">
            <v>Main Replacements</v>
          </cell>
        </row>
        <row r="422">
          <cell r="AA422" t="str">
            <v>Main Replacements</v>
          </cell>
        </row>
        <row r="423">
          <cell r="AA423" t="str">
            <v>Main Replacements</v>
          </cell>
        </row>
        <row r="424">
          <cell r="AA424" t="str">
            <v>Main Replacements</v>
          </cell>
        </row>
        <row r="425">
          <cell r="AA425" t="str">
            <v>Main Replacements</v>
          </cell>
        </row>
        <row r="426">
          <cell r="AA426" t="str">
            <v>Main Replacements</v>
          </cell>
        </row>
        <row r="427">
          <cell r="AA427" t="str">
            <v>Communication Equipment</v>
          </cell>
        </row>
        <row r="428">
          <cell r="AA428" t="str">
            <v>Communication Equipment</v>
          </cell>
        </row>
        <row r="429">
          <cell r="AA429" t="str">
            <v>Communication Equipment</v>
          </cell>
        </row>
        <row r="430">
          <cell r="AA430" t="str">
            <v>Communication Equipment</v>
          </cell>
        </row>
        <row r="431">
          <cell r="AA431" t="str">
            <v>Communication Equipment</v>
          </cell>
        </row>
        <row r="432">
          <cell r="AA432" t="str">
            <v>Communication Equipment</v>
          </cell>
        </row>
        <row r="433">
          <cell r="AA433" t="str">
            <v>Communication Equipment</v>
          </cell>
        </row>
        <row r="434">
          <cell r="AA434" t="str">
            <v>Communication Equipment</v>
          </cell>
        </row>
        <row r="435">
          <cell r="AA435" t="str">
            <v>Communication Equipment</v>
          </cell>
        </row>
        <row r="436">
          <cell r="AA436" t="str">
            <v>Communication Equipment</v>
          </cell>
        </row>
        <row r="437">
          <cell r="AA437" t="str">
            <v>Communication Equipment</v>
          </cell>
        </row>
        <row r="438">
          <cell r="AA438" t="str">
            <v>Communication Equipment</v>
          </cell>
        </row>
        <row r="439">
          <cell r="AA439" t="str">
            <v>Communication Equipment</v>
          </cell>
        </row>
        <row r="440">
          <cell r="AA440" t="str">
            <v>Improvements to Property</v>
          </cell>
        </row>
        <row r="441">
          <cell r="AA441" t="str">
            <v>Improvements to Property</v>
          </cell>
        </row>
        <row r="442">
          <cell r="AA442" t="str">
            <v>Improvements to Property</v>
          </cell>
        </row>
        <row r="443">
          <cell r="AA443" t="str">
            <v>Improvements to Property</v>
          </cell>
        </row>
        <row r="444">
          <cell r="AA444" t="str">
            <v>Improvements to Property</v>
          </cell>
        </row>
        <row r="445">
          <cell r="AA445" t="str">
            <v>Improvements to Property</v>
          </cell>
        </row>
        <row r="446">
          <cell r="AA446" t="str">
            <v>Improvements to Property</v>
          </cell>
        </row>
        <row r="447">
          <cell r="AA447" t="str">
            <v>Improvements to Property</v>
          </cell>
        </row>
        <row r="448">
          <cell r="AA448" t="str">
            <v>Improvements to Property</v>
          </cell>
        </row>
        <row r="449">
          <cell r="AA449" t="str">
            <v>Improvements to Property</v>
          </cell>
        </row>
        <row r="450">
          <cell r="AA450" t="str">
            <v>Improvements to Property</v>
          </cell>
        </row>
        <row r="451">
          <cell r="AA451" t="str">
            <v>Improvements to Property</v>
          </cell>
        </row>
        <row r="452">
          <cell r="AA452" t="str">
            <v>Improvements to Property</v>
          </cell>
        </row>
        <row r="453">
          <cell r="AA453" t="str">
            <v>Improvements to Property</v>
          </cell>
        </row>
        <row r="454">
          <cell r="AA454" t="str">
            <v>Improvements to Property</v>
          </cell>
        </row>
        <row r="455">
          <cell r="AA455" t="str">
            <v>Improvements to Property</v>
          </cell>
        </row>
        <row r="456">
          <cell r="AA456" t="str">
            <v>Improvements to Property</v>
          </cell>
        </row>
        <row r="457">
          <cell r="AA457" t="str">
            <v>Improvements to Property</v>
          </cell>
        </row>
        <row r="458">
          <cell r="AA458" t="str">
            <v>Improvements to Property</v>
          </cell>
        </row>
        <row r="459">
          <cell r="AA459" t="str">
            <v>Improvements to Property</v>
          </cell>
        </row>
        <row r="460">
          <cell r="AA460" t="str">
            <v>Office Equipment</v>
          </cell>
        </row>
        <row r="461">
          <cell r="AA461" t="str">
            <v>Office Equipment</v>
          </cell>
        </row>
        <row r="462">
          <cell r="AA462" t="str">
            <v>Office Equipment</v>
          </cell>
        </row>
        <row r="463">
          <cell r="AA463" t="str">
            <v>Office Equipment</v>
          </cell>
        </row>
        <row r="464">
          <cell r="AA464" t="str">
            <v>Office Equipment</v>
          </cell>
        </row>
        <row r="465">
          <cell r="AA465" t="str">
            <v>Office Equipment</v>
          </cell>
        </row>
        <row r="466">
          <cell r="AA466" t="str">
            <v>Office Equipment</v>
          </cell>
        </row>
        <row r="467">
          <cell r="AA467" t="str">
            <v>Office Equipment</v>
          </cell>
        </row>
        <row r="468">
          <cell r="AA468" t="str">
            <v>Office Equipment</v>
          </cell>
        </row>
        <row r="469">
          <cell r="AA469" t="str">
            <v>Office Equipment</v>
          </cell>
        </row>
        <row r="470">
          <cell r="AA470" t="str">
            <v>Office Equipment</v>
          </cell>
        </row>
        <row r="471">
          <cell r="AA471" t="str">
            <v>Office Equipment</v>
          </cell>
        </row>
        <row r="472">
          <cell r="AA472" t="str">
            <v>Office Equipment</v>
          </cell>
        </row>
        <row r="473">
          <cell r="AA473" t="str">
            <v>Office Equipment</v>
          </cell>
        </row>
        <row r="474">
          <cell r="AA474" t="str">
            <v>Office Equipment</v>
          </cell>
        </row>
        <row r="475">
          <cell r="AA475" t="str">
            <v>Office Equipment</v>
          </cell>
        </row>
        <row r="476">
          <cell r="AA476" t="str">
            <v>Office Equipment</v>
          </cell>
        </row>
        <row r="477">
          <cell r="AA477" t="str">
            <v>Office Equipment</v>
          </cell>
        </row>
        <row r="478">
          <cell r="AA478" t="str">
            <v>Office Equipment</v>
          </cell>
        </row>
        <row r="479">
          <cell r="AA479" t="str">
            <v>Office Equipment</v>
          </cell>
        </row>
        <row r="480">
          <cell r="AA480" t="str">
            <v>Power Operated Equipment</v>
          </cell>
        </row>
        <row r="481">
          <cell r="AA481" t="str">
            <v>Power Operated Equipment</v>
          </cell>
        </row>
        <row r="482">
          <cell r="AA482" t="str">
            <v>Power Operated Equipment</v>
          </cell>
        </row>
        <row r="483">
          <cell r="AA483" t="str">
            <v>Testing and Measuring Equipment</v>
          </cell>
        </row>
        <row r="484">
          <cell r="AA484" t="str">
            <v>Testing and Measuring Equipment</v>
          </cell>
        </row>
        <row r="485">
          <cell r="AA485" t="str">
            <v>Testing and Measuring Equipment</v>
          </cell>
        </row>
        <row r="486">
          <cell r="AA486" t="str">
            <v>Testing and Measuring Equipment</v>
          </cell>
        </row>
        <row r="487">
          <cell r="AA487" t="str">
            <v>Testing and Measuring Equipment</v>
          </cell>
        </row>
        <row r="488">
          <cell r="AA488" t="str">
            <v>Testing and Measuring Equipment</v>
          </cell>
        </row>
        <row r="489">
          <cell r="AA489" t="str">
            <v>Testing and Measuring Equipment</v>
          </cell>
        </row>
        <row r="490">
          <cell r="AA490" t="str">
            <v>Testing and Measuring Equipment</v>
          </cell>
        </row>
        <row r="491">
          <cell r="AA491" t="str">
            <v>Testing and Measuring Equipment</v>
          </cell>
        </row>
        <row r="492">
          <cell r="AA492" t="str">
            <v>Testing and Measuring Equipment</v>
          </cell>
        </row>
        <row r="493">
          <cell r="AA493" t="str">
            <v>Testing and Measuring Equipment</v>
          </cell>
        </row>
        <row r="494">
          <cell r="AA494" t="str">
            <v>Testing and Measuring Equipment</v>
          </cell>
        </row>
        <row r="495">
          <cell r="AA495" t="str">
            <v>Testing and Measuring Equipment</v>
          </cell>
        </row>
        <row r="496">
          <cell r="AA496" t="str">
            <v>Testing and Measuring Equipment</v>
          </cell>
        </row>
        <row r="497">
          <cell r="AA497" t="str">
            <v>Testing and Measuring Equipment</v>
          </cell>
        </row>
        <row r="498">
          <cell r="AA498" t="str">
            <v>Testing and Measuring Equipment</v>
          </cell>
        </row>
        <row r="499">
          <cell r="AA499" t="str">
            <v>Testing and Measuring Equipment</v>
          </cell>
        </row>
        <row r="500">
          <cell r="AA500" t="str">
            <v>Transportation Vehicles</v>
          </cell>
        </row>
        <row r="501">
          <cell r="AA501" t="str">
            <v>Transportation Vehicles</v>
          </cell>
        </row>
        <row r="502">
          <cell r="AA502" t="str">
            <v>Transportation Vehicles</v>
          </cell>
        </row>
        <row r="503">
          <cell r="AA503" t="str">
            <v>Transportation Vehicles</v>
          </cell>
        </row>
        <row r="504">
          <cell r="AA504" t="str">
            <v>Transportation Vehicles</v>
          </cell>
        </row>
        <row r="505">
          <cell r="AA505" t="str">
            <v>Transportation Vehicles</v>
          </cell>
        </row>
        <row r="506">
          <cell r="AA506" t="str">
            <v>Transportation Vehicles</v>
          </cell>
        </row>
        <row r="507">
          <cell r="AA507" t="str">
            <v>Transportation Vehicles</v>
          </cell>
        </row>
        <row r="508">
          <cell r="AA508" t="str">
            <v>Transportation Vehicles</v>
          </cell>
        </row>
        <row r="509">
          <cell r="AA509" t="str">
            <v>Tools and Shop Equipment</v>
          </cell>
        </row>
        <row r="510">
          <cell r="AA510" t="str">
            <v>Tools and Shop Equipment</v>
          </cell>
        </row>
        <row r="511">
          <cell r="AA511" t="str">
            <v>Tools and Shop Equipment</v>
          </cell>
        </row>
        <row r="512">
          <cell r="AA512" t="str">
            <v>Tools and Shop Equipment</v>
          </cell>
        </row>
        <row r="513">
          <cell r="AA513" t="str">
            <v>Tools and Shop Equipment</v>
          </cell>
        </row>
        <row r="514">
          <cell r="AA514" t="str">
            <v>Tools and Shop Equipment</v>
          </cell>
        </row>
        <row r="515">
          <cell r="AA515" t="str">
            <v>Tools and Shop Equipment</v>
          </cell>
        </row>
        <row r="516">
          <cell r="AA516" t="str">
            <v>Tools and Shop Equipment</v>
          </cell>
        </row>
        <row r="517">
          <cell r="AA517" t="str">
            <v>Measuring and Regulation Station Equipment</v>
          </cell>
        </row>
        <row r="518">
          <cell r="AA518" t="str">
            <v>Measuring and Regulation Station Equipment</v>
          </cell>
        </row>
        <row r="519">
          <cell r="AA519" t="str">
            <v>Measuring and Regulation Station Equipment</v>
          </cell>
        </row>
        <row r="520">
          <cell r="AA520" t="str">
            <v>Measuring and Regulation Station Equipment</v>
          </cell>
        </row>
        <row r="521">
          <cell r="AA521" t="str">
            <v>Measuring and Regulation Station Equipment</v>
          </cell>
        </row>
        <row r="522">
          <cell r="AA522" t="str">
            <v>Measuring and Regulation Station Equipment</v>
          </cell>
        </row>
        <row r="523">
          <cell r="AA523" t="str">
            <v>Measuring and Regulation Station Equipment</v>
          </cell>
        </row>
        <row r="524">
          <cell r="AA524" t="str">
            <v>Measuring and Regulation Station Equipment</v>
          </cell>
        </row>
        <row r="525">
          <cell r="AA525" t="str">
            <v>Measuring and Regulation Station Equipment</v>
          </cell>
        </row>
        <row r="526">
          <cell r="AA526" t="str">
            <v>Measuring and Regulation Station Equipment</v>
          </cell>
        </row>
        <row r="527">
          <cell r="AA527" t="str">
            <v>Measuring and Regulation Station Equipment</v>
          </cell>
        </row>
        <row r="528">
          <cell r="AA528" t="str">
            <v>Measuring and Regulation Station Equipment</v>
          </cell>
        </row>
        <row r="529">
          <cell r="AA529" t="str">
            <v>Measuring and Regulation Station Equipment</v>
          </cell>
        </row>
        <row r="530">
          <cell r="AA530" t="str">
            <v>Measuring and Regulation Station Equipment</v>
          </cell>
        </row>
        <row r="531">
          <cell r="AA531" t="str">
            <v>Measuring and Regulation Station Equipment</v>
          </cell>
        </row>
        <row r="532">
          <cell r="AA532" t="str">
            <v>Measuring and Regulation Station Equipment</v>
          </cell>
        </row>
        <row r="533">
          <cell r="AA533" t="str">
            <v>Measuring and Regulation Station Equipment</v>
          </cell>
        </row>
        <row r="534">
          <cell r="AA534" t="str">
            <v>Measuring and Regulation Station Equipment</v>
          </cell>
        </row>
        <row r="535">
          <cell r="AA535" t="str">
            <v>New Revenue Mains</v>
          </cell>
        </row>
        <row r="536">
          <cell r="AA536" t="str">
            <v>New Revenue Mains</v>
          </cell>
        </row>
        <row r="537">
          <cell r="AA537" t="str">
            <v>New Revenue Mains</v>
          </cell>
        </row>
        <row r="538">
          <cell r="AA538" t="str">
            <v>New Revenue Mains</v>
          </cell>
        </row>
        <row r="539">
          <cell r="AA539" t="str">
            <v>New Revenue Mains</v>
          </cell>
        </row>
        <row r="540">
          <cell r="AA540" t="str">
            <v>New Revenue Mains</v>
          </cell>
        </row>
        <row r="541">
          <cell r="AA541" t="str">
            <v>New Revenue Mains</v>
          </cell>
        </row>
        <row r="542">
          <cell r="AA542" t="str">
            <v>New Revenue Mains</v>
          </cell>
        </row>
        <row r="543">
          <cell r="AA543" t="str">
            <v>New Revenue Mains</v>
          </cell>
        </row>
        <row r="544">
          <cell r="AA544" t="str">
            <v>New Revenue Mains</v>
          </cell>
        </row>
        <row r="545">
          <cell r="AA545" t="str">
            <v>New Revenue Mains</v>
          </cell>
        </row>
        <row r="546">
          <cell r="AA546" t="str">
            <v>New Revenue Mains</v>
          </cell>
        </row>
        <row r="547">
          <cell r="AA547" t="str">
            <v>New Revenue Mains</v>
          </cell>
        </row>
        <row r="548">
          <cell r="AA548" t="str">
            <v>Tools and Shop Equipment</v>
          </cell>
        </row>
        <row r="549">
          <cell r="AA549" t="str">
            <v>Tools and Shop Equipment</v>
          </cell>
        </row>
        <row r="550">
          <cell r="AA550" t="str">
            <v>Tools and Shop Equipment</v>
          </cell>
        </row>
        <row r="551">
          <cell r="AA551" t="str">
            <v>Tools and Shop Equipment</v>
          </cell>
        </row>
        <row r="552">
          <cell r="AA552" t="str">
            <v>Tools and Shop Equipment</v>
          </cell>
        </row>
        <row r="553">
          <cell r="AA553" t="str">
            <v>Tools and Shop Equipment</v>
          </cell>
        </row>
        <row r="554">
          <cell r="AA554" t="str">
            <v>Tools and Shop Equipment</v>
          </cell>
        </row>
        <row r="555">
          <cell r="AA555" t="str">
            <v>Tools and Shop Equipment</v>
          </cell>
        </row>
        <row r="556">
          <cell r="AA556" t="str">
            <v>Tools and Shop Equipment</v>
          </cell>
        </row>
        <row r="557">
          <cell r="AA557" t="str">
            <v>Tools and Shop Equipment</v>
          </cell>
        </row>
        <row r="558">
          <cell r="AA558" t="str">
            <v>Tools and Shop Equipment</v>
          </cell>
        </row>
        <row r="559">
          <cell r="AA559" t="str">
            <v>Tools and Shop Equipment</v>
          </cell>
        </row>
        <row r="560">
          <cell r="AA560" t="str">
            <v>Tools and Shop Equipment</v>
          </cell>
        </row>
        <row r="561">
          <cell r="AA561" t="str">
            <v>Tools and Shop Equipment</v>
          </cell>
        </row>
        <row r="562">
          <cell r="AA562" t="str">
            <v>Tools and Shop Equipment</v>
          </cell>
        </row>
        <row r="563">
          <cell r="AA563" t="str">
            <v>Tools and Shop Equipment</v>
          </cell>
        </row>
        <row r="564">
          <cell r="AA564" t="str">
            <v>Tools and Shop Equipment</v>
          </cell>
        </row>
        <row r="565">
          <cell r="AA565" t="str">
            <v>Tools and Shop Equipment</v>
          </cell>
        </row>
        <row r="566">
          <cell r="AA566" t="str">
            <v>Tools and Shop Equipment</v>
          </cell>
        </row>
        <row r="567">
          <cell r="AA567" t="str">
            <v>Tools and Shop Equipment</v>
          </cell>
        </row>
        <row r="568">
          <cell r="AA568" t="str">
            <v>Tools and Shop Equipment</v>
          </cell>
        </row>
        <row r="569">
          <cell r="AA569" t="str">
            <v>Tools and Shop Equipment</v>
          </cell>
        </row>
        <row r="570">
          <cell r="AA570" t="str">
            <v>Tools and Shop Equipment</v>
          </cell>
        </row>
        <row r="571">
          <cell r="AA571" t="str">
            <v>Tools and Shop Equipment</v>
          </cell>
        </row>
        <row r="572">
          <cell r="AA572" t="str">
            <v>Tools and Shop Equipment</v>
          </cell>
        </row>
        <row r="573">
          <cell r="AA573" t="str">
            <v>Tools and Shop Equipment</v>
          </cell>
        </row>
        <row r="574">
          <cell r="AA574" t="str">
            <v>Tools and Shop Equipment</v>
          </cell>
        </row>
        <row r="575">
          <cell r="AA575" t="str">
            <v>Tools and Shop Equipment</v>
          </cell>
        </row>
        <row r="576">
          <cell r="AA576" t="str">
            <v>Tools and Shop Equipment</v>
          </cell>
        </row>
        <row r="577">
          <cell r="AA577" t="str">
            <v>Cathodic Protection</v>
          </cell>
        </row>
        <row r="578">
          <cell r="AA578" t="str">
            <v>Cathodic Protection</v>
          </cell>
        </row>
        <row r="579">
          <cell r="AA579" t="str">
            <v>Cathodic Protection</v>
          </cell>
        </row>
        <row r="580">
          <cell r="AA580" t="str">
            <v>Cathodic Protection</v>
          </cell>
        </row>
        <row r="581">
          <cell r="AA581" t="str">
            <v>Cathodic Protection</v>
          </cell>
        </row>
        <row r="582">
          <cell r="AA582" t="str">
            <v>Cathodic Protection</v>
          </cell>
        </row>
        <row r="583">
          <cell r="AA583" t="str">
            <v>Cathodic Protection</v>
          </cell>
        </row>
        <row r="584">
          <cell r="AA584" t="str">
            <v>Cathodic Protection</v>
          </cell>
        </row>
        <row r="585">
          <cell r="AA585" t="str">
            <v>Cathodic Protection</v>
          </cell>
        </row>
        <row r="586">
          <cell r="AA586" t="str">
            <v>Cathodic Protection</v>
          </cell>
        </row>
        <row r="587">
          <cell r="AA587" t="str">
            <v>Cathodic Protection</v>
          </cell>
        </row>
        <row r="588">
          <cell r="AA588" t="str">
            <v>Cathodic Protection</v>
          </cell>
        </row>
        <row r="589">
          <cell r="AA589" t="str">
            <v>Cathodic Protection</v>
          </cell>
        </row>
        <row r="590">
          <cell r="AA590" t="str">
            <v>Cathodic Protection</v>
          </cell>
        </row>
        <row r="591">
          <cell r="AA591" t="str">
            <v>Cathodic Protection</v>
          </cell>
        </row>
        <row r="592">
          <cell r="AA592" t="str">
            <v>Cathodic Protection</v>
          </cell>
        </row>
        <row r="593">
          <cell r="AA593" t="str">
            <v>Cathodic Protection</v>
          </cell>
        </row>
        <row r="594">
          <cell r="AA594" t="str">
            <v>Cathodic Protection</v>
          </cell>
        </row>
        <row r="595">
          <cell r="AA595" t="str">
            <v>Cathodic Protection</v>
          </cell>
        </row>
        <row r="596">
          <cell r="AA596" t="str">
            <v>Cathodic Protection</v>
          </cell>
        </row>
        <row r="597">
          <cell r="AA597" t="str">
            <v>Cathodic Protection</v>
          </cell>
        </row>
        <row r="598">
          <cell r="AA598" t="str">
            <v>Cast Iron/Bare Steel Main Repl.</v>
          </cell>
        </row>
        <row r="599">
          <cell r="AA599" t="str">
            <v>Cast Iron/Bare Steel Main Repl.</v>
          </cell>
        </row>
        <row r="600">
          <cell r="AA600" t="str">
            <v>Cast Iron/Bare Steel Main Repl.</v>
          </cell>
        </row>
        <row r="601">
          <cell r="AA601" t="str">
            <v>Cast Iron/Bare Steel Main Repl.</v>
          </cell>
        </row>
        <row r="602">
          <cell r="AA602" t="str">
            <v>Cast Iron/Bare Steel Main Repl.</v>
          </cell>
        </row>
        <row r="603">
          <cell r="AA603" t="str">
            <v>Distribution System Improvements</v>
          </cell>
        </row>
        <row r="604">
          <cell r="AA604" t="str">
            <v>Distribution System Improvements</v>
          </cell>
        </row>
        <row r="605">
          <cell r="AA605" t="str">
            <v>Distribution System Improvements</v>
          </cell>
        </row>
        <row r="606">
          <cell r="AA606" t="str">
            <v>Distribution System Improvements</v>
          </cell>
        </row>
        <row r="607">
          <cell r="AA607" t="str">
            <v>Distribution System Improvements</v>
          </cell>
        </row>
        <row r="608">
          <cell r="AA608" t="str">
            <v>Distribution System Improvements</v>
          </cell>
        </row>
        <row r="609">
          <cell r="AA609" t="str">
            <v>Distribution System Improvements</v>
          </cell>
        </row>
        <row r="610">
          <cell r="AA610" t="str">
            <v>Distribution System Improvements</v>
          </cell>
        </row>
        <row r="611">
          <cell r="AA611" t="str">
            <v>Distribution System Improvements</v>
          </cell>
        </row>
        <row r="612">
          <cell r="AA612" t="str">
            <v>Distribution System Improvements</v>
          </cell>
        </row>
        <row r="613">
          <cell r="AA613" t="str">
            <v>Distribution System Improvements</v>
          </cell>
        </row>
        <row r="614">
          <cell r="AA614" t="str">
            <v>Distribution System Improvements</v>
          </cell>
        </row>
        <row r="615">
          <cell r="AA615" t="str">
            <v>Distribution System Improvements</v>
          </cell>
        </row>
        <row r="616">
          <cell r="AA616" t="str">
            <v>Distribution System Improvements</v>
          </cell>
        </row>
        <row r="617">
          <cell r="AA617" t="str">
            <v>Distribution System Improvements</v>
          </cell>
        </row>
        <row r="618">
          <cell r="AA618" t="str">
            <v>Distribution System Improvements</v>
          </cell>
        </row>
        <row r="619">
          <cell r="AA619" t="str">
            <v>Distribution System Improvements</v>
          </cell>
        </row>
        <row r="620">
          <cell r="AA620" t="str">
            <v>Distribution System Improvements</v>
          </cell>
        </row>
        <row r="621">
          <cell r="AA621" t="str">
            <v>Distribution System Improvements</v>
          </cell>
        </row>
        <row r="622">
          <cell r="AA622" t="str">
            <v>Distribution System Improvements</v>
          </cell>
        </row>
        <row r="623">
          <cell r="AA623" t="str">
            <v>Distribution System Improvements</v>
          </cell>
        </row>
        <row r="624">
          <cell r="AA624" t="str">
            <v>Municipal Improvements</v>
          </cell>
        </row>
        <row r="625">
          <cell r="AA625" t="str">
            <v>Municipal Improvements</v>
          </cell>
        </row>
        <row r="626">
          <cell r="AA626" t="str">
            <v>Municipal Improvements</v>
          </cell>
        </row>
        <row r="627">
          <cell r="AA627" t="str">
            <v>Municipal Improvements</v>
          </cell>
        </row>
        <row r="628">
          <cell r="AA628" t="str">
            <v>Municipal Improvements</v>
          </cell>
        </row>
        <row r="629">
          <cell r="AA629" t="str">
            <v>Municipal Improvements</v>
          </cell>
        </row>
        <row r="630">
          <cell r="AA630" t="str">
            <v>Municipal Improvements</v>
          </cell>
        </row>
        <row r="631">
          <cell r="AA631" t="str">
            <v>Municipal Improvements</v>
          </cell>
        </row>
        <row r="632">
          <cell r="AA632" t="str">
            <v>Municipal Improvements</v>
          </cell>
        </row>
        <row r="633">
          <cell r="AA633" t="str">
            <v>Service Line Replacements</v>
          </cell>
        </row>
        <row r="634">
          <cell r="AA634" t="str">
            <v>Service Line Replacements</v>
          </cell>
        </row>
        <row r="635">
          <cell r="AA635" t="str">
            <v>Service Line Replacements</v>
          </cell>
        </row>
        <row r="636">
          <cell r="AA636" t="str">
            <v>Service Line Replacements</v>
          </cell>
        </row>
        <row r="637">
          <cell r="AA637" t="str">
            <v>Service Line Replacements</v>
          </cell>
        </row>
        <row r="638">
          <cell r="AA638" t="str">
            <v>Service Line Replacements</v>
          </cell>
        </row>
        <row r="639">
          <cell r="AA639" t="str">
            <v>Service Line Replacements</v>
          </cell>
        </row>
        <row r="640">
          <cell r="AA640" t="str">
            <v>Service Line Replacements</v>
          </cell>
        </row>
        <row r="641">
          <cell r="AA641" t="str">
            <v>Service Line Replacements</v>
          </cell>
        </row>
        <row r="642">
          <cell r="AA642" t="str">
            <v>Service Line Replacements</v>
          </cell>
        </row>
        <row r="643">
          <cell r="AA643" t="str">
            <v>Service Line Replacements</v>
          </cell>
        </row>
        <row r="644">
          <cell r="AA644" t="str">
            <v>Service Line Replacements</v>
          </cell>
        </row>
        <row r="645">
          <cell r="AA645" t="str">
            <v>Service Line Replacements</v>
          </cell>
        </row>
        <row r="646">
          <cell r="AA646" t="str">
            <v>Service Line Replacements</v>
          </cell>
        </row>
        <row r="647">
          <cell r="AA647" t="str">
            <v>Service Line Replacements</v>
          </cell>
        </row>
        <row r="648">
          <cell r="AA648" t="str">
            <v>Service Line Replacements</v>
          </cell>
        </row>
        <row r="649">
          <cell r="AA649" t="str">
            <v>Service Line Replacements</v>
          </cell>
        </row>
        <row r="650">
          <cell r="AA650" t="str">
            <v>Service Line Replacements</v>
          </cell>
        </row>
        <row r="651">
          <cell r="AA651" t="str">
            <v>Service Line Replacements</v>
          </cell>
        </row>
        <row r="652">
          <cell r="AA652" t="str">
            <v>Service Line Replacements</v>
          </cell>
        </row>
        <row r="653">
          <cell r="AA653" t="str">
            <v>Service Line Replacements</v>
          </cell>
        </row>
        <row r="654">
          <cell r="AA654" t="str">
            <v>CNG Fueling Stations</v>
          </cell>
        </row>
        <row r="655">
          <cell r="AA655" t="str">
            <v>Regulators</v>
          </cell>
        </row>
        <row r="656">
          <cell r="AA656" t="str">
            <v>Regulators</v>
          </cell>
        </row>
        <row r="657">
          <cell r="AA657" t="str">
            <v>Regulators</v>
          </cell>
        </row>
        <row r="658">
          <cell r="AA658" t="str">
            <v>Regulators</v>
          </cell>
        </row>
        <row r="659">
          <cell r="AA659" t="str">
            <v>Regulators</v>
          </cell>
        </row>
        <row r="660">
          <cell r="AA660" t="str">
            <v>Regulators</v>
          </cell>
        </row>
        <row r="661">
          <cell r="AA661" t="str">
            <v>Regulators</v>
          </cell>
        </row>
        <row r="662">
          <cell r="AA662" t="str">
            <v>Regulators</v>
          </cell>
        </row>
        <row r="663">
          <cell r="AA663" t="str">
            <v>Regulators</v>
          </cell>
        </row>
        <row r="664">
          <cell r="AA664" t="str">
            <v>Regulators</v>
          </cell>
        </row>
        <row r="665">
          <cell r="AA665" t="str">
            <v>Regulators</v>
          </cell>
        </row>
        <row r="666">
          <cell r="AA666" t="str">
            <v>Regulators</v>
          </cell>
        </row>
        <row r="667">
          <cell r="AA667" t="str">
            <v>Regulators</v>
          </cell>
        </row>
        <row r="668">
          <cell r="AA668" t="str">
            <v>Regulators</v>
          </cell>
        </row>
        <row r="669">
          <cell r="AA669" t="str">
            <v>Main Replacements</v>
          </cell>
        </row>
        <row r="670">
          <cell r="AA670" t="str">
            <v>Main Replacements</v>
          </cell>
        </row>
        <row r="671">
          <cell r="AA671" t="str">
            <v>Main Replacements</v>
          </cell>
        </row>
        <row r="672">
          <cell r="AA672" t="str">
            <v>Main Replacements</v>
          </cell>
        </row>
        <row r="673">
          <cell r="AA673" t="str">
            <v>Main Replacements</v>
          </cell>
        </row>
        <row r="674">
          <cell r="AA674" t="str">
            <v>Main Replacements</v>
          </cell>
        </row>
        <row r="675">
          <cell r="AA675" t="str">
            <v>Main Replacements</v>
          </cell>
        </row>
        <row r="676">
          <cell r="AA676" t="str">
            <v>Main Replacements</v>
          </cell>
        </row>
        <row r="677">
          <cell r="AA677" t="str">
            <v>Main Replacements</v>
          </cell>
        </row>
        <row r="678">
          <cell r="AA678" t="str">
            <v>Main Replacements</v>
          </cell>
        </row>
        <row r="679">
          <cell r="AA679" t="str">
            <v>Main Replacements</v>
          </cell>
        </row>
        <row r="680">
          <cell r="AA680" t="str">
            <v>Main Replacements</v>
          </cell>
        </row>
        <row r="681">
          <cell r="AA681" t="str">
            <v>Main Replacements</v>
          </cell>
        </row>
        <row r="682">
          <cell r="AA682" t="str">
            <v>Main Replacements</v>
          </cell>
        </row>
        <row r="683">
          <cell r="AA683" t="str">
            <v>Main Replacements</v>
          </cell>
        </row>
        <row r="684">
          <cell r="AA684" t="str">
            <v>Main Replacements</v>
          </cell>
        </row>
        <row r="685">
          <cell r="AA685" t="str">
            <v>Main Replacements</v>
          </cell>
        </row>
        <row r="686">
          <cell r="AA686" t="str">
            <v>Main Replacements</v>
          </cell>
        </row>
        <row r="687">
          <cell r="AA687" t="str">
            <v>Main Replacements</v>
          </cell>
        </row>
        <row r="688">
          <cell r="AA688" t="str">
            <v>Main Replacements</v>
          </cell>
        </row>
        <row r="689">
          <cell r="AA689" t="str">
            <v>Main Replacements</v>
          </cell>
        </row>
        <row r="690">
          <cell r="AA690" t="str">
            <v>Main Replacements</v>
          </cell>
        </row>
        <row r="691">
          <cell r="AA691" t="str">
            <v>Main Replacements</v>
          </cell>
        </row>
        <row r="692">
          <cell r="AA692" t="str">
            <v>Main Replacements</v>
          </cell>
        </row>
        <row r="693">
          <cell r="AA693" t="str">
            <v>Main Replacements</v>
          </cell>
        </row>
        <row r="694">
          <cell r="AA694" t="str">
            <v>Communication Equipment</v>
          </cell>
        </row>
        <row r="695">
          <cell r="AA695" t="str">
            <v>Communication Equipment</v>
          </cell>
        </row>
        <row r="696">
          <cell r="AA696" t="str">
            <v>Communication Equipment</v>
          </cell>
        </row>
        <row r="697">
          <cell r="AA697" t="str">
            <v>Communication Equipment</v>
          </cell>
        </row>
        <row r="698">
          <cell r="AA698" t="str">
            <v>Communication Equipment</v>
          </cell>
        </row>
        <row r="699">
          <cell r="AA699" t="str">
            <v>Communication Equipment</v>
          </cell>
        </row>
        <row r="700">
          <cell r="AA700" t="str">
            <v>Communication Equipment</v>
          </cell>
        </row>
        <row r="701">
          <cell r="AA701" t="str">
            <v>Communication Equipment</v>
          </cell>
        </row>
        <row r="702">
          <cell r="AA702" t="str">
            <v>Communication Equipment</v>
          </cell>
        </row>
        <row r="703">
          <cell r="AA703" t="str">
            <v>Communication Equipment</v>
          </cell>
        </row>
        <row r="704">
          <cell r="AA704" t="str">
            <v>Communication Equipment</v>
          </cell>
        </row>
        <row r="705">
          <cell r="AA705" t="str">
            <v>Communication Equipment</v>
          </cell>
        </row>
        <row r="706">
          <cell r="AA706" t="str">
            <v>Communication Equipment</v>
          </cell>
        </row>
        <row r="707">
          <cell r="AA707" t="str">
            <v>Improvements to Property</v>
          </cell>
        </row>
        <row r="708">
          <cell r="AA708" t="str">
            <v>Improvements to Property</v>
          </cell>
        </row>
        <row r="709">
          <cell r="AA709" t="str">
            <v>Improvements to Property</v>
          </cell>
        </row>
        <row r="710">
          <cell r="AA710" t="str">
            <v>Improvements to Property</v>
          </cell>
        </row>
        <row r="711">
          <cell r="AA711" t="str">
            <v>Improvements to Property</v>
          </cell>
        </row>
        <row r="712">
          <cell r="AA712" t="str">
            <v>Improvements to Property</v>
          </cell>
        </row>
        <row r="713">
          <cell r="AA713" t="str">
            <v>Improvements to Property</v>
          </cell>
        </row>
        <row r="714">
          <cell r="AA714" t="str">
            <v>Improvements to Property</v>
          </cell>
        </row>
        <row r="715">
          <cell r="AA715" t="str">
            <v>Improvements to Property</v>
          </cell>
        </row>
        <row r="716">
          <cell r="AA716" t="str">
            <v>Improvements to Property</v>
          </cell>
        </row>
        <row r="717">
          <cell r="AA717" t="str">
            <v>Improvements to Property</v>
          </cell>
        </row>
        <row r="718">
          <cell r="AA718" t="str">
            <v>Improvements to Property</v>
          </cell>
        </row>
        <row r="719">
          <cell r="AA719" t="str">
            <v>Improvements to Property</v>
          </cell>
        </row>
        <row r="720">
          <cell r="AA720" t="str">
            <v>Improvements to Property</v>
          </cell>
        </row>
        <row r="721">
          <cell r="AA721" t="str">
            <v>Office Equipment</v>
          </cell>
        </row>
        <row r="722">
          <cell r="AA722" t="str">
            <v>Office Equipment</v>
          </cell>
        </row>
        <row r="723">
          <cell r="AA723" t="str">
            <v>Office Equipment</v>
          </cell>
        </row>
        <row r="724">
          <cell r="AA724" t="str">
            <v>Office Equipment</v>
          </cell>
        </row>
        <row r="725">
          <cell r="AA725" t="str">
            <v>Office Equipment</v>
          </cell>
        </row>
        <row r="726">
          <cell r="AA726" t="str">
            <v>Office Equipment</v>
          </cell>
        </row>
        <row r="727">
          <cell r="AA727" t="str">
            <v>Office Equipment</v>
          </cell>
        </row>
        <row r="728">
          <cell r="AA728" t="str">
            <v>Office Equipment</v>
          </cell>
        </row>
        <row r="729">
          <cell r="AA729" t="str">
            <v>Office Equipment</v>
          </cell>
        </row>
        <row r="730">
          <cell r="AA730" t="str">
            <v>Power Operated Equipment</v>
          </cell>
        </row>
        <row r="731">
          <cell r="AA731" t="str">
            <v>Power Operated Equipment</v>
          </cell>
        </row>
        <row r="732">
          <cell r="AA732" t="str">
            <v>Power Operated Equipment</v>
          </cell>
        </row>
        <row r="733">
          <cell r="AA733" t="str">
            <v>Power Operated Equipment</v>
          </cell>
        </row>
        <row r="734">
          <cell r="AA734" t="str">
            <v>Power Operated Equipment</v>
          </cell>
        </row>
        <row r="735">
          <cell r="AA735" t="str">
            <v>Power Operated Equipment</v>
          </cell>
        </row>
        <row r="736">
          <cell r="AA736" t="str">
            <v>Power Operated Equipment</v>
          </cell>
        </row>
        <row r="737">
          <cell r="AA737" t="str">
            <v>Power Operated Equipment</v>
          </cell>
        </row>
        <row r="738">
          <cell r="AA738" t="str">
            <v>Power Operated Equipment</v>
          </cell>
        </row>
        <row r="739">
          <cell r="AA739" t="str">
            <v>Testing and Measuring Equipment</v>
          </cell>
        </row>
        <row r="740">
          <cell r="AA740" t="str">
            <v>Testing and Measuring Equipment</v>
          </cell>
        </row>
        <row r="741">
          <cell r="AA741" t="str">
            <v>Testing and Measuring Equipment</v>
          </cell>
        </row>
        <row r="742">
          <cell r="AA742" t="str">
            <v>Transportation Vehicles</v>
          </cell>
        </row>
        <row r="743">
          <cell r="AA743" t="str">
            <v>Transportation Vehicles</v>
          </cell>
        </row>
        <row r="744">
          <cell r="AA744" t="str">
            <v>Transportation Vehicles</v>
          </cell>
        </row>
        <row r="745">
          <cell r="AA745" t="str">
            <v>Transportation Vehicles</v>
          </cell>
        </row>
        <row r="746">
          <cell r="AA746" t="str">
            <v>Transportation Vehicles</v>
          </cell>
        </row>
        <row r="747">
          <cell r="AA747" t="str">
            <v>Transportation Vehicles</v>
          </cell>
        </row>
        <row r="748">
          <cell r="AA748" t="str">
            <v>Transportation Vehicles</v>
          </cell>
        </row>
        <row r="749">
          <cell r="AA749" t="str">
            <v>Transportation Vehicles</v>
          </cell>
        </row>
        <row r="750">
          <cell r="AA750" t="str">
            <v>Transportation Vehicles</v>
          </cell>
        </row>
        <row r="751">
          <cell r="AA751" t="str">
            <v>Transportation Vehicles</v>
          </cell>
        </row>
        <row r="752">
          <cell r="AA752" t="str">
            <v>Transportation Vehicles</v>
          </cell>
        </row>
        <row r="753">
          <cell r="AA753" t="str">
            <v>Transportation Vehicles</v>
          </cell>
        </row>
        <row r="754">
          <cell r="AA754" t="str">
            <v>Measuring and Regulation Station Equipment</v>
          </cell>
        </row>
        <row r="755">
          <cell r="AA755" t="str">
            <v>Measuring and Regulation Station Equipment</v>
          </cell>
        </row>
        <row r="756">
          <cell r="AA756" t="str">
            <v>Measuring and Regulation Station Equipment</v>
          </cell>
        </row>
        <row r="757">
          <cell r="AA757" t="str">
            <v>Measuring and Regulation Station Equipment</v>
          </cell>
        </row>
        <row r="758">
          <cell r="AA758" t="str">
            <v>Measuring and Regulation Station Equipment</v>
          </cell>
        </row>
        <row r="759">
          <cell r="AA759" t="str">
            <v>Measuring and Regulation Station Equipment</v>
          </cell>
        </row>
        <row r="760">
          <cell r="AA760" t="str">
            <v>Measuring and Regulation Station Equipment</v>
          </cell>
        </row>
        <row r="761">
          <cell r="AA761" t="str">
            <v>New Revenue Services</v>
          </cell>
        </row>
        <row r="762">
          <cell r="AA762" t="str">
            <v>New Revenue Services</v>
          </cell>
        </row>
        <row r="763">
          <cell r="AA763" t="str">
            <v>New Revenue Services</v>
          </cell>
        </row>
        <row r="764">
          <cell r="AA764" t="str">
            <v>New Revenue Services</v>
          </cell>
        </row>
        <row r="765">
          <cell r="AA765" t="str">
            <v>New Revenue Services</v>
          </cell>
        </row>
        <row r="766">
          <cell r="AA766" t="str">
            <v>New Revenue Services</v>
          </cell>
        </row>
        <row r="767">
          <cell r="AA767" t="str">
            <v>New Revenue Services</v>
          </cell>
        </row>
        <row r="768">
          <cell r="AA768" t="str">
            <v>New Revenue Services</v>
          </cell>
        </row>
        <row r="769">
          <cell r="AA769" t="str">
            <v>New Revenue Services</v>
          </cell>
        </row>
        <row r="770">
          <cell r="AA770" t="str">
            <v>New Revenue Services</v>
          </cell>
        </row>
        <row r="771">
          <cell r="AA771" t="str">
            <v>New Revenue Services</v>
          </cell>
        </row>
        <row r="772">
          <cell r="AA772" t="str">
            <v>New Revenue Services</v>
          </cell>
        </row>
        <row r="773">
          <cell r="AA773" t="str">
            <v>New Revenue Services</v>
          </cell>
        </row>
        <row r="774">
          <cell r="AA774" t="str">
            <v>New Revenue Services</v>
          </cell>
        </row>
        <row r="775">
          <cell r="AA775" t="str">
            <v>New Revenue Services</v>
          </cell>
        </row>
        <row r="776">
          <cell r="AA776" t="str">
            <v>New Revenue Services</v>
          </cell>
        </row>
        <row r="777">
          <cell r="AA777" t="str">
            <v>New Revenue Services</v>
          </cell>
        </row>
        <row r="778">
          <cell r="AA778" t="str">
            <v>New Revenue Services</v>
          </cell>
        </row>
        <row r="779">
          <cell r="AA779" t="str">
            <v>New Revenue Services</v>
          </cell>
        </row>
        <row r="780">
          <cell r="AA780" t="str">
            <v>New Revenue Services</v>
          </cell>
        </row>
        <row r="781">
          <cell r="AA781" t="str">
            <v>New Revenue Services</v>
          </cell>
        </row>
        <row r="782">
          <cell r="AA782" t="str">
            <v>New Revenue Services</v>
          </cell>
        </row>
        <row r="783">
          <cell r="AA783" t="str">
            <v>New Revenue Services</v>
          </cell>
        </row>
        <row r="784">
          <cell r="AA784" t="str">
            <v>New Revenue Services</v>
          </cell>
        </row>
        <row r="785">
          <cell r="AA785" t="str">
            <v>New Revenue Services</v>
          </cell>
        </row>
        <row r="786">
          <cell r="AA786" t="str">
            <v>New Revenue Services</v>
          </cell>
        </row>
        <row r="787">
          <cell r="AA787" t="str">
            <v>New Revenue Services</v>
          </cell>
        </row>
        <row r="788">
          <cell r="AA788" t="str">
            <v>New Revenue Services</v>
          </cell>
        </row>
        <row r="789">
          <cell r="AA789" t="str">
            <v>New Revenue Services</v>
          </cell>
        </row>
        <row r="790">
          <cell r="AA790" t="str">
            <v>New Revenue Services</v>
          </cell>
        </row>
        <row r="791">
          <cell r="AA791" t="str">
            <v>New Revenue Services</v>
          </cell>
        </row>
        <row r="792">
          <cell r="AA792" t="str">
            <v>New Revenue Services</v>
          </cell>
        </row>
        <row r="793">
          <cell r="AA793" t="str">
            <v>New Revenue Services</v>
          </cell>
        </row>
        <row r="794">
          <cell r="AA794" t="str">
            <v>New Revenue Services</v>
          </cell>
        </row>
        <row r="795">
          <cell r="AA795" t="str">
            <v>New Revenue Mains</v>
          </cell>
        </row>
        <row r="796">
          <cell r="AA796" t="str">
            <v>New Revenue Mains</v>
          </cell>
        </row>
        <row r="797">
          <cell r="AA797" t="str">
            <v>New Revenue Mains</v>
          </cell>
        </row>
        <row r="798">
          <cell r="AA798" t="str">
            <v>New Revenue Mains</v>
          </cell>
        </row>
        <row r="799">
          <cell r="AA799" t="str">
            <v>New Revenue Mains</v>
          </cell>
        </row>
        <row r="800">
          <cell r="AA800" t="str">
            <v>New Revenue Mains</v>
          </cell>
        </row>
        <row r="801">
          <cell r="AA801" t="str">
            <v>New Revenue Mains</v>
          </cell>
        </row>
        <row r="802">
          <cell r="AA802" t="str">
            <v>New Revenue Mains</v>
          </cell>
        </row>
        <row r="803">
          <cell r="AA803" t="str">
            <v>New Revenue Mains</v>
          </cell>
        </row>
        <row r="804">
          <cell r="AA804" t="str">
            <v>New Revenue Mains</v>
          </cell>
        </row>
        <row r="805">
          <cell r="AA805" t="str">
            <v>New Revenue Mains</v>
          </cell>
        </row>
        <row r="806">
          <cell r="AA806" t="str">
            <v>New Revenue Mains</v>
          </cell>
        </row>
        <row r="807">
          <cell r="AA807" t="str">
            <v>New Revenue Mains</v>
          </cell>
        </row>
        <row r="808">
          <cell r="AA808" t="str">
            <v>New Revenue Mains</v>
          </cell>
        </row>
        <row r="809">
          <cell r="AA809" t="str">
            <v>Tools and Shop Equipment</v>
          </cell>
        </row>
        <row r="810">
          <cell r="AA810" t="str">
            <v>Tools and Shop Equipment</v>
          </cell>
        </row>
        <row r="811">
          <cell r="AA811" t="str">
            <v>Tools and Shop Equipment</v>
          </cell>
        </row>
        <row r="812">
          <cell r="AA812" t="str">
            <v>Tools and Shop Equipment</v>
          </cell>
        </row>
        <row r="813">
          <cell r="AA813" t="str">
            <v>Tools and Shop Equipment</v>
          </cell>
        </row>
        <row r="814">
          <cell r="AA814" t="str">
            <v>Tools and Shop Equipment</v>
          </cell>
        </row>
        <row r="815">
          <cell r="AA815" t="str">
            <v>Tools and Shop Equipment</v>
          </cell>
        </row>
        <row r="816">
          <cell r="AA816" t="str">
            <v>Tools and Shop Equipment</v>
          </cell>
        </row>
        <row r="817">
          <cell r="AA817" t="str">
            <v>Tools and Shop Equipment</v>
          </cell>
        </row>
        <row r="818">
          <cell r="AA818" t="str">
            <v>Tools and Shop Equipment</v>
          </cell>
        </row>
        <row r="819">
          <cell r="AA819" t="str">
            <v>Tools and Shop Equipment</v>
          </cell>
        </row>
        <row r="820">
          <cell r="AA820" t="str">
            <v>Tools and Shop Equipment</v>
          </cell>
        </row>
        <row r="821">
          <cell r="AA821" t="str">
            <v>Tools and Shop Equipment</v>
          </cell>
        </row>
        <row r="822">
          <cell r="AA822" t="str">
            <v>Tools and Shop Equipment</v>
          </cell>
        </row>
        <row r="823">
          <cell r="AA823" t="str">
            <v>Tools and Shop Equipment</v>
          </cell>
        </row>
        <row r="824">
          <cell r="AA824" t="str">
            <v>Cathodic Protection</v>
          </cell>
        </row>
        <row r="825">
          <cell r="AA825" t="str">
            <v>Cathodic Protection</v>
          </cell>
        </row>
        <row r="826">
          <cell r="AA826" t="str">
            <v>Cathodic Protection</v>
          </cell>
        </row>
        <row r="827">
          <cell r="AA827" t="str">
            <v>Cathodic Protection</v>
          </cell>
        </row>
        <row r="828">
          <cell r="AA828" t="str">
            <v>Cathodic Protection</v>
          </cell>
        </row>
        <row r="829">
          <cell r="AA829" t="str">
            <v>Cathodic Protection</v>
          </cell>
        </row>
        <row r="830">
          <cell r="AA830" t="str">
            <v>Cathodic Protection</v>
          </cell>
        </row>
        <row r="831">
          <cell r="AA831" t="str">
            <v>Cathodic Protection</v>
          </cell>
        </row>
        <row r="832">
          <cell r="AA832" t="str">
            <v>Cathodic Protection</v>
          </cell>
        </row>
        <row r="833">
          <cell r="AA833" t="str">
            <v>Cast Iron/Bare Steel Main Repl.</v>
          </cell>
        </row>
        <row r="834">
          <cell r="AA834" t="str">
            <v>Cast Iron/Bare Steel Main Repl.</v>
          </cell>
        </row>
        <row r="835">
          <cell r="AA835" t="str">
            <v>Cast Iron/Bare Steel Main Repl.</v>
          </cell>
        </row>
        <row r="836">
          <cell r="AA836" t="str">
            <v>Cast Iron/Bare Steel Main Repl.</v>
          </cell>
        </row>
        <row r="837">
          <cell r="AA837" t="str">
            <v>Cast Iron/Bare Steel Main Repl.</v>
          </cell>
        </row>
        <row r="838">
          <cell r="AA838" t="str">
            <v>Cast Iron/Bare Steel Main Repl.</v>
          </cell>
        </row>
        <row r="839">
          <cell r="AA839" t="str">
            <v>Cast Iron/Bare Steel Main Repl.</v>
          </cell>
        </row>
        <row r="840">
          <cell r="AA840" t="str">
            <v>Cast Iron/Bare Steel Main Repl.</v>
          </cell>
        </row>
        <row r="841">
          <cell r="AA841" t="str">
            <v>Cast Iron/Bare Steel Main Repl.</v>
          </cell>
        </row>
        <row r="842">
          <cell r="AA842" t="str">
            <v>Cast Iron/Bare Steel Main Repl.</v>
          </cell>
        </row>
        <row r="843">
          <cell r="AA843" t="str">
            <v>Cast Iron/Bare Steel Main Repl.</v>
          </cell>
        </row>
        <row r="844">
          <cell r="AA844" t="str">
            <v>Cast Iron/Bare Steel Main Repl.</v>
          </cell>
        </row>
        <row r="845">
          <cell r="AA845" t="str">
            <v>Cast Iron/Bare Steel Main Repl.</v>
          </cell>
        </row>
        <row r="846">
          <cell r="AA846" t="str">
            <v>Cast Iron/Bare Steel Main Repl.</v>
          </cell>
        </row>
        <row r="847">
          <cell r="AA847" t="str">
            <v>Cast Iron/Bare Steel Main Repl.</v>
          </cell>
        </row>
        <row r="848">
          <cell r="AA848" t="str">
            <v>Cast Iron/Bare Steel Main Repl.</v>
          </cell>
        </row>
        <row r="849">
          <cell r="AA849" t="str">
            <v>Cast Iron/Bare Steel Main Repl.</v>
          </cell>
        </row>
        <row r="850">
          <cell r="AA850" t="str">
            <v>Cast Iron/Bare Steel Main Repl.</v>
          </cell>
        </row>
        <row r="851">
          <cell r="AA851" t="str">
            <v>Cast Iron/Bare Steel Main Repl.</v>
          </cell>
        </row>
        <row r="852">
          <cell r="AA852" t="str">
            <v>Cast Iron/Bare Steel Main Repl.</v>
          </cell>
        </row>
        <row r="853">
          <cell r="AA853" t="str">
            <v>Cast Iron/Bare Steel Main Repl.</v>
          </cell>
        </row>
        <row r="854">
          <cell r="AA854" t="str">
            <v>Cast Iron/Bare Steel Main Repl.</v>
          </cell>
        </row>
        <row r="855">
          <cell r="AA855" t="str">
            <v>Cast Iron/Bare Steel Main Repl.</v>
          </cell>
        </row>
        <row r="856">
          <cell r="AA856" t="str">
            <v>Cast Iron/Bare Steel Main Repl.</v>
          </cell>
        </row>
        <row r="857">
          <cell r="AA857" t="str">
            <v>Cast Iron/Bare Steel Main Repl.</v>
          </cell>
        </row>
        <row r="858">
          <cell r="AA858" t="str">
            <v>Cast Iron/Bare Steel Main Repl.</v>
          </cell>
        </row>
        <row r="859">
          <cell r="AA859" t="str">
            <v>Cast Iron/Bare Steel Main Repl.</v>
          </cell>
        </row>
        <row r="860">
          <cell r="AA860" t="str">
            <v>Cast Iron/Bare Steel Main Repl.</v>
          </cell>
        </row>
        <row r="861">
          <cell r="AA861" t="str">
            <v>Misc. Non-Revenue Producing</v>
          </cell>
        </row>
        <row r="862">
          <cell r="AA862" t="str">
            <v>Misc. Non-Revenue Producing</v>
          </cell>
        </row>
        <row r="863">
          <cell r="AA863" t="str">
            <v>Misc. Non-Revenue Producing</v>
          </cell>
        </row>
        <row r="864">
          <cell r="AA864" t="str">
            <v>Misc. Non-Revenue Producing</v>
          </cell>
        </row>
        <row r="865">
          <cell r="AA865" t="str">
            <v>Misc. Non-Revenue Producing</v>
          </cell>
        </row>
        <row r="866">
          <cell r="AA866" t="str">
            <v>Misc. Non-Revenue Producing</v>
          </cell>
        </row>
        <row r="867">
          <cell r="AA867" t="str">
            <v>Misc. Non-Revenue Producing</v>
          </cell>
        </row>
        <row r="868">
          <cell r="AA868" t="str">
            <v>Misc. Non-Revenue Producing</v>
          </cell>
        </row>
        <row r="869">
          <cell r="AA869" t="str">
            <v>Misc. Non-Revenue Producing</v>
          </cell>
        </row>
        <row r="870">
          <cell r="AA870" t="str">
            <v>Misc. Non-Revenue Producing</v>
          </cell>
        </row>
        <row r="871">
          <cell r="AA871" t="str">
            <v>Misc. Non-Revenue Producing</v>
          </cell>
        </row>
        <row r="872">
          <cell r="AA872" t="str">
            <v>Misc. Non-Revenue Producing</v>
          </cell>
        </row>
        <row r="873">
          <cell r="AA873" t="str">
            <v>Misc. Non-Revenue Producing</v>
          </cell>
        </row>
        <row r="874">
          <cell r="AA874" t="str">
            <v>Misc. Non-Revenue Producing</v>
          </cell>
        </row>
        <row r="875">
          <cell r="AA875" t="str">
            <v>Misc. Non-Revenue Producing</v>
          </cell>
        </row>
        <row r="876">
          <cell r="AA876" t="str">
            <v>Misc. Non-Revenue Producing</v>
          </cell>
        </row>
        <row r="877">
          <cell r="AA877" t="str">
            <v>Misc. Non-Revenue Producing</v>
          </cell>
        </row>
        <row r="878">
          <cell r="AA878" t="str">
            <v>Misc. Non-Revenue Producing</v>
          </cell>
        </row>
        <row r="879">
          <cell r="AA879" t="str">
            <v>Misc. Non-Revenue Producing</v>
          </cell>
        </row>
        <row r="880">
          <cell r="AA880" t="str">
            <v>Misc. Non-Revenue Producing</v>
          </cell>
        </row>
        <row r="881">
          <cell r="AA881" t="str">
            <v>Distribution System Improvements</v>
          </cell>
        </row>
        <row r="882">
          <cell r="AA882" t="str">
            <v>Distribution System Improvements</v>
          </cell>
        </row>
        <row r="883">
          <cell r="AA883" t="str">
            <v>Distribution System Improvements</v>
          </cell>
        </row>
        <row r="884">
          <cell r="AA884" t="str">
            <v>Distribution System Improvements</v>
          </cell>
        </row>
        <row r="885">
          <cell r="AA885" t="str">
            <v>Distribution System Improvements</v>
          </cell>
        </row>
        <row r="886">
          <cell r="AA886" t="str">
            <v>Distribution System Improvements</v>
          </cell>
        </row>
        <row r="887">
          <cell r="AA887" t="str">
            <v>Service Line Replacements</v>
          </cell>
        </row>
        <row r="888">
          <cell r="AA888" t="str">
            <v>Service Line Replacements</v>
          </cell>
        </row>
        <row r="889">
          <cell r="AA889" t="str">
            <v>Service Line Replacements</v>
          </cell>
        </row>
        <row r="890">
          <cell r="AA890" t="str">
            <v>Service Line Replacements</v>
          </cell>
        </row>
        <row r="891">
          <cell r="AA891" t="str">
            <v>Service Line Replacements</v>
          </cell>
        </row>
        <row r="892">
          <cell r="AA892" t="str">
            <v>CNG Fueling Stations</v>
          </cell>
        </row>
        <row r="893">
          <cell r="AA893" t="str">
            <v>CNG Fueling Stations</v>
          </cell>
        </row>
        <row r="894">
          <cell r="AA894" t="str">
            <v>CNG Fueling Stations</v>
          </cell>
        </row>
        <row r="895">
          <cell r="AA895" t="str">
            <v>Meter/Reg Install - Res</v>
          </cell>
        </row>
        <row r="896">
          <cell r="AA896" t="str">
            <v>Meter/Reg Install - Res</v>
          </cell>
        </row>
        <row r="897">
          <cell r="AA897" t="str">
            <v>Meter/Reg Install - Res</v>
          </cell>
        </row>
        <row r="898">
          <cell r="AA898" t="str">
            <v>Meter/Reg Install - Res</v>
          </cell>
        </row>
        <row r="899">
          <cell r="AA899" t="str">
            <v>Meter/Reg Install - Res</v>
          </cell>
        </row>
        <row r="900">
          <cell r="AA900" t="str">
            <v>Meter/Reg Install - Res</v>
          </cell>
        </row>
        <row r="901">
          <cell r="AA901" t="str">
            <v>Meter/Reg Install - Res</v>
          </cell>
        </row>
        <row r="902">
          <cell r="AA902" t="str">
            <v>Meter/Reg Install - Comm</v>
          </cell>
        </row>
        <row r="903">
          <cell r="AA903" t="str">
            <v>Meter/Reg Install - Comm</v>
          </cell>
        </row>
        <row r="904">
          <cell r="AA904" t="str">
            <v>Meter/Reg Install - Comm</v>
          </cell>
        </row>
        <row r="905">
          <cell r="AA905" t="str">
            <v>Meter/Reg Install - Comm</v>
          </cell>
        </row>
        <row r="906">
          <cell r="AA906" t="str">
            <v>Meter/Reg Install - Comm</v>
          </cell>
        </row>
        <row r="907">
          <cell r="AA907" t="str">
            <v>Meter/Reg Install - Comm</v>
          </cell>
        </row>
        <row r="908">
          <cell r="AA908" t="str">
            <v>Meter/Reg Install - Comm</v>
          </cell>
        </row>
        <row r="909">
          <cell r="AA909" t="str">
            <v>Meter/Reg Install - Comm</v>
          </cell>
        </row>
        <row r="910">
          <cell r="AA910" t="str">
            <v>Meter/Reg Install - Comm</v>
          </cell>
        </row>
        <row r="911">
          <cell r="AA911" t="str">
            <v>Meter/Reg Install - Comm</v>
          </cell>
        </row>
        <row r="912">
          <cell r="AA912" t="str">
            <v>Meter/Reg Install - Comm</v>
          </cell>
        </row>
        <row r="913">
          <cell r="AA913" t="str">
            <v>Meter/Reg Install - Comm</v>
          </cell>
        </row>
        <row r="914">
          <cell r="AA914" t="str">
            <v>Meter/Reg Install - Comm</v>
          </cell>
        </row>
        <row r="915">
          <cell r="AA915" t="str">
            <v>Meter/Reg Install - Comm</v>
          </cell>
        </row>
        <row r="916">
          <cell r="AA916" t="str">
            <v>Meter/Reg Install - Comm</v>
          </cell>
        </row>
        <row r="917">
          <cell r="AA917" t="str">
            <v>Meter/Reg Install - Comm</v>
          </cell>
        </row>
        <row r="918">
          <cell r="AA918" t="str">
            <v>Meter/Reg Install - Comm</v>
          </cell>
        </row>
        <row r="919">
          <cell r="AA919" t="str">
            <v>Meter/Reg Install - Comm</v>
          </cell>
        </row>
        <row r="920">
          <cell r="AA920" t="str">
            <v>Meter/Reg Install - Comm</v>
          </cell>
        </row>
        <row r="921">
          <cell r="AA921" t="str">
            <v>Meter/Reg Install - Comm</v>
          </cell>
        </row>
        <row r="922">
          <cell r="AA922" t="str">
            <v>Meter/Reg Install - Comm</v>
          </cell>
        </row>
        <row r="923">
          <cell r="AA923" t="str">
            <v>Meter/Reg Install - Comm</v>
          </cell>
        </row>
        <row r="924">
          <cell r="AA924" t="str">
            <v>Meter/Reg Install - Comm</v>
          </cell>
        </row>
        <row r="925">
          <cell r="AA925" t="str">
            <v>Meter/Reg Install - Comm</v>
          </cell>
        </row>
        <row r="926">
          <cell r="AA926" t="str">
            <v>Meter/Reg Install - Comm</v>
          </cell>
        </row>
        <row r="927">
          <cell r="AA927" t="str">
            <v>Meter/Reg Install - Comm</v>
          </cell>
        </row>
        <row r="928">
          <cell r="AA928" t="str">
            <v>Meter/Reg Install - Comm</v>
          </cell>
        </row>
        <row r="929">
          <cell r="AA929" t="str">
            <v>Meter/Reg Install - Comm</v>
          </cell>
        </row>
        <row r="930">
          <cell r="AA930" t="str">
            <v>Meter/Reg Install - Comm</v>
          </cell>
        </row>
        <row r="931">
          <cell r="AA931" t="str">
            <v>Regulators</v>
          </cell>
        </row>
        <row r="932">
          <cell r="AA932" t="str">
            <v>Regulators</v>
          </cell>
        </row>
        <row r="933">
          <cell r="AA933" t="str">
            <v>Regulators</v>
          </cell>
        </row>
        <row r="934">
          <cell r="AA934" t="str">
            <v>Regulators</v>
          </cell>
        </row>
        <row r="935">
          <cell r="AA935" t="str">
            <v>Regulators</v>
          </cell>
        </row>
        <row r="936">
          <cell r="AA936" t="str">
            <v>Regulators</v>
          </cell>
        </row>
        <row r="937">
          <cell r="AA937" t="str">
            <v>Regulators</v>
          </cell>
        </row>
        <row r="938">
          <cell r="AA938" t="str">
            <v>Regulators</v>
          </cell>
        </row>
        <row r="939">
          <cell r="AA939" t="str">
            <v>Main Replacements</v>
          </cell>
        </row>
        <row r="940">
          <cell r="AA940" t="str">
            <v>Main Replacements</v>
          </cell>
        </row>
        <row r="941">
          <cell r="AA941" t="str">
            <v>Main Replacements</v>
          </cell>
        </row>
        <row r="942">
          <cell r="AA942" t="str">
            <v>Main Replacements</v>
          </cell>
        </row>
        <row r="943">
          <cell r="AA943" t="str">
            <v>Main Replacements</v>
          </cell>
        </row>
        <row r="944">
          <cell r="AA944" t="str">
            <v>Main Replacements</v>
          </cell>
        </row>
        <row r="945">
          <cell r="AA945" t="str">
            <v>Main Replacements</v>
          </cell>
        </row>
        <row r="946">
          <cell r="AA946" t="str">
            <v>Main Replacements</v>
          </cell>
        </row>
        <row r="947">
          <cell r="AA947" t="str">
            <v>Main Replacements</v>
          </cell>
        </row>
        <row r="948">
          <cell r="AA948" t="str">
            <v>Communication Equipment</v>
          </cell>
        </row>
        <row r="949">
          <cell r="AA949" t="str">
            <v>Communication Equipment</v>
          </cell>
        </row>
        <row r="950">
          <cell r="AA950" t="str">
            <v>Communication Equipment</v>
          </cell>
        </row>
        <row r="951">
          <cell r="AA951" t="str">
            <v>Communication Equipment</v>
          </cell>
        </row>
        <row r="952">
          <cell r="AA952" t="str">
            <v>Communication Equipment</v>
          </cell>
        </row>
        <row r="953">
          <cell r="AA953" t="str">
            <v>Communication Equipment</v>
          </cell>
        </row>
        <row r="954">
          <cell r="AA954" t="str">
            <v>Improvements to Property</v>
          </cell>
        </row>
        <row r="955">
          <cell r="AA955" t="str">
            <v>Improvements to Property</v>
          </cell>
        </row>
        <row r="956">
          <cell r="AA956" t="str">
            <v>Improvements to Property</v>
          </cell>
        </row>
        <row r="957">
          <cell r="AA957" t="str">
            <v>Improvements to Property</v>
          </cell>
        </row>
        <row r="958">
          <cell r="AA958" t="str">
            <v>Improvements to Property</v>
          </cell>
        </row>
        <row r="959">
          <cell r="AA959" t="str">
            <v>Improvements to Property</v>
          </cell>
        </row>
        <row r="960">
          <cell r="AA960" t="str">
            <v>Improvements to Property</v>
          </cell>
        </row>
        <row r="961">
          <cell r="AA961" t="str">
            <v>Improvements to Property</v>
          </cell>
        </row>
        <row r="962">
          <cell r="AA962" t="str">
            <v>Power Operated Equipment</v>
          </cell>
        </row>
        <row r="963">
          <cell r="AA963" t="str">
            <v>Power Operated Equipment</v>
          </cell>
        </row>
        <row r="964">
          <cell r="AA964" t="str">
            <v>Transportation Vehicles</v>
          </cell>
        </row>
        <row r="965">
          <cell r="AA965" t="str">
            <v>Transportation Vehicles</v>
          </cell>
        </row>
        <row r="966">
          <cell r="AA966" t="str">
            <v>Transportation Vehicles</v>
          </cell>
        </row>
        <row r="967">
          <cell r="AA967" t="str">
            <v>Transportation Vehicles</v>
          </cell>
        </row>
        <row r="968">
          <cell r="AA968" t="str">
            <v>Transportation Vehicles</v>
          </cell>
        </row>
        <row r="969">
          <cell r="AA969" t="str">
            <v>Transportation Vehicles</v>
          </cell>
        </row>
        <row r="970">
          <cell r="AA970" t="str">
            <v>Transportation Vehicles</v>
          </cell>
        </row>
        <row r="971">
          <cell r="AA971" t="str">
            <v>Transportation Vehicles</v>
          </cell>
        </row>
        <row r="972">
          <cell r="AA972" t="str">
            <v>Transportation Vehicles</v>
          </cell>
        </row>
        <row r="973">
          <cell r="AA973" t="str">
            <v>Transportation Vehicles</v>
          </cell>
        </row>
        <row r="974">
          <cell r="AA974" t="str">
            <v>Transportation Vehicles</v>
          </cell>
        </row>
        <row r="975">
          <cell r="AA975" t="str">
            <v>Transportation Vehicles</v>
          </cell>
        </row>
        <row r="976">
          <cell r="AA976" t="str">
            <v>Transportation Vehicles</v>
          </cell>
        </row>
        <row r="977">
          <cell r="AA977" t="str">
            <v>Transportation Vehicles</v>
          </cell>
        </row>
        <row r="978">
          <cell r="AA978" t="str">
            <v>Transportation Vehicles</v>
          </cell>
        </row>
        <row r="979">
          <cell r="AA979" t="str">
            <v>Transportation Vehicles</v>
          </cell>
        </row>
        <row r="980">
          <cell r="AA980" t="str">
            <v>Transportation Vehicles</v>
          </cell>
        </row>
        <row r="981">
          <cell r="AA981" t="str">
            <v>Transportation Vehicles</v>
          </cell>
        </row>
        <row r="982">
          <cell r="AA982" t="str">
            <v>Transportation Vehicles</v>
          </cell>
        </row>
        <row r="983">
          <cell r="AA983" t="str">
            <v>Transportation Vehicles</v>
          </cell>
        </row>
        <row r="984">
          <cell r="AA984" t="str">
            <v>Transportation Vehicles</v>
          </cell>
        </row>
        <row r="985">
          <cell r="AA985" t="str">
            <v>Transportation Vehicles</v>
          </cell>
        </row>
        <row r="986">
          <cell r="AA986" t="str">
            <v>Transportation Vehicles</v>
          </cell>
        </row>
        <row r="987">
          <cell r="AA987" t="str">
            <v>Transportation Vehicles</v>
          </cell>
        </row>
        <row r="988">
          <cell r="AA988" t="str">
            <v>Transportation Vehicles</v>
          </cell>
        </row>
        <row r="989">
          <cell r="AA989" t="str">
            <v>Transportation Vehicles</v>
          </cell>
        </row>
        <row r="990">
          <cell r="AA990" t="str">
            <v>Transportation Vehicles</v>
          </cell>
        </row>
        <row r="991">
          <cell r="AA991" t="str">
            <v>Transportation Vehicles</v>
          </cell>
        </row>
        <row r="992">
          <cell r="AA992" t="str">
            <v>Measuring and Regulation Station Equipment</v>
          </cell>
        </row>
        <row r="993">
          <cell r="AA993" t="str">
            <v>Measuring and Regulation Station Equipment</v>
          </cell>
        </row>
        <row r="994">
          <cell r="AA994" t="str">
            <v>Measuring and Regulation Station Equipment</v>
          </cell>
        </row>
        <row r="995">
          <cell r="AA995" t="str">
            <v>Measuring and Regulation Station Equipment</v>
          </cell>
        </row>
        <row r="996">
          <cell r="AA996" t="str">
            <v>Measuring and Regulation Station Equipment</v>
          </cell>
        </row>
        <row r="997">
          <cell r="AA997" t="str">
            <v>Measuring and Regulation Station Equipment</v>
          </cell>
        </row>
        <row r="998">
          <cell r="AA998" t="str">
            <v>Measuring and Regulation Station Equipment</v>
          </cell>
        </row>
        <row r="999">
          <cell r="AA999" t="str">
            <v>Measuring and Regulation Station Equipment</v>
          </cell>
        </row>
        <row r="1000">
          <cell r="AA1000" t="str">
            <v>Measuring and Regulation Station Equipment</v>
          </cell>
        </row>
        <row r="1001">
          <cell r="AA1001" t="str">
            <v>Measuring and Regulation Station Equipment</v>
          </cell>
        </row>
        <row r="1002">
          <cell r="AA1002" t="str">
            <v>Measuring and Regulation Station Equipment</v>
          </cell>
        </row>
        <row r="1003">
          <cell r="AA1003" t="str">
            <v>Measuring and Regulation Station Equipment</v>
          </cell>
        </row>
        <row r="1004">
          <cell r="AA1004" t="str">
            <v>Measuring and Regulation Station Equipment</v>
          </cell>
        </row>
        <row r="1005">
          <cell r="AA1005" t="str">
            <v>Measuring and Regulation Station Equipment</v>
          </cell>
        </row>
        <row r="1006">
          <cell r="AA1006" t="str">
            <v>Measuring and Regulation Station Equipment</v>
          </cell>
        </row>
        <row r="1007">
          <cell r="AA1007" t="str">
            <v>New Revenue Services</v>
          </cell>
        </row>
        <row r="1008">
          <cell r="AA1008" t="str">
            <v>New Revenue Services</v>
          </cell>
        </row>
        <row r="1009">
          <cell r="AA1009" t="str">
            <v>New Revenue Services</v>
          </cell>
        </row>
        <row r="1010">
          <cell r="AA1010" t="str">
            <v>New Revenue Services</v>
          </cell>
        </row>
        <row r="1011">
          <cell r="AA1011" t="str">
            <v>New Revenue Services</v>
          </cell>
        </row>
        <row r="1012">
          <cell r="AA1012" t="str">
            <v>New Revenue Services</v>
          </cell>
        </row>
        <row r="1013">
          <cell r="AA1013" t="str">
            <v>New Revenue Services</v>
          </cell>
        </row>
        <row r="1014">
          <cell r="AA1014" t="str">
            <v>New Revenue Services</v>
          </cell>
        </row>
        <row r="1015">
          <cell r="AA1015" t="str">
            <v>New Revenue Services</v>
          </cell>
        </row>
        <row r="1016">
          <cell r="AA1016" t="str">
            <v>New Revenue Mains</v>
          </cell>
        </row>
        <row r="1017">
          <cell r="AA1017" t="str">
            <v>New Revenue Mains</v>
          </cell>
        </row>
        <row r="1018">
          <cell r="AA1018" t="str">
            <v>New Revenue Mains</v>
          </cell>
        </row>
        <row r="1019">
          <cell r="AA1019" t="str">
            <v>New Revenue Mains</v>
          </cell>
        </row>
        <row r="1020">
          <cell r="AA1020" t="str">
            <v>New Revenue Mains</v>
          </cell>
        </row>
        <row r="1021">
          <cell r="AA1021" t="str">
            <v>New Revenue Mains</v>
          </cell>
        </row>
        <row r="1022">
          <cell r="AA1022" t="str">
            <v>New Revenue Mains</v>
          </cell>
        </row>
        <row r="1023">
          <cell r="AA1023" t="str">
            <v>New Revenue Mains</v>
          </cell>
        </row>
        <row r="1024">
          <cell r="AA1024" t="str">
            <v>New Revenue Mains</v>
          </cell>
        </row>
        <row r="1025">
          <cell r="AA1025" t="str">
            <v>New Revenue Mains</v>
          </cell>
        </row>
        <row r="1026">
          <cell r="AA1026" t="str">
            <v>New Revenue Mains</v>
          </cell>
        </row>
        <row r="1027">
          <cell r="AA1027" t="str">
            <v>New Revenue Mains</v>
          </cell>
        </row>
        <row r="1028">
          <cell r="AA1028" t="str">
            <v>New Revenue Mains</v>
          </cell>
        </row>
        <row r="1029">
          <cell r="AA1029" t="str">
            <v>Tools and Shop Equipment</v>
          </cell>
        </row>
        <row r="1030">
          <cell r="AA1030" t="str">
            <v>Tools and Shop Equipment</v>
          </cell>
        </row>
        <row r="1031">
          <cell r="AA1031" t="str">
            <v>Tools and Shop Equipment</v>
          </cell>
        </row>
        <row r="1032">
          <cell r="AA1032" t="str">
            <v>Tools and Shop Equipment</v>
          </cell>
        </row>
        <row r="1033">
          <cell r="AA1033" t="str">
            <v>Tools and Shop Equipment</v>
          </cell>
        </row>
        <row r="1034">
          <cell r="AA1034" t="str">
            <v>Cathodic Protection</v>
          </cell>
        </row>
        <row r="1035">
          <cell r="AA1035" t="str">
            <v>Cathodic Protection</v>
          </cell>
        </row>
        <row r="1036">
          <cell r="AA1036" t="str">
            <v>Cathodic Protection</v>
          </cell>
        </row>
        <row r="1037">
          <cell r="AA1037" t="str">
            <v>Cathodic Protection</v>
          </cell>
        </row>
        <row r="1038">
          <cell r="AA1038" t="str">
            <v>Cathodic Protection</v>
          </cell>
        </row>
        <row r="1039">
          <cell r="AA1039" t="str">
            <v>Cathodic Protection</v>
          </cell>
        </row>
        <row r="1040">
          <cell r="AA1040" t="str">
            <v>Cathodic Protection</v>
          </cell>
        </row>
        <row r="1041">
          <cell r="AA1041" t="str">
            <v>Cast Iron/Bare Steel Main Repl.</v>
          </cell>
        </row>
        <row r="1042">
          <cell r="AA1042" t="str">
            <v>Cast Iron/Bare Steel Main Repl.</v>
          </cell>
        </row>
        <row r="1043">
          <cell r="AA1043" t="str">
            <v>Cast Iron/Bare Steel Main Repl.</v>
          </cell>
        </row>
        <row r="1044">
          <cell r="AA1044" t="str">
            <v>Cast Iron/Bare Steel Main Repl.</v>
          </cell>
        </row>
        <row r="1045">
          <cell r="AA1045" t="str">
            <v>Cast Iron/Bare Steel Main Repl.</v>
          </cell>
        </row>
        <row r="1046">
          <cell r="AA1046" t="str">
            <v>Cast Iron/Bare Steel Main Repl.</v>
          </cell>
        </row>
        <row r="1047">
          <cell r="AA1047" t="str">
            <v>Cast Iron/Bare Steel Main Repl.</v>
          </cell>
        </row>
        <row r="1048">
          <cell r="AA1048" t="str">
            <v>Cast Iron/Bare Steel Main Repl.</v>
          </cell>
        </row>
        <row r="1049">
          <cell r="AA1049" t="str">
            <v>Cast Iron/Bare Steel Main Repl.</v>
          </cell>
        </row>
        <row r="1050">
          <cell r="AA1050" t="str">
            <v>Cast Iron/Bare Steel Main Repl.</v>
          </cell>
        </row>
        <row r="1051">
          <cell r="AA1051" t="str">
            <v>Cast Iron/Bare Steel Main Repl.</v>
          </cell>
        </row>
        <row r="1052">
          <cell r="AA1052" t="str">
            <v>Cast Iron/Bare Steel Main Repl.</v>
          </cell>
        </row>
        <row r="1053">
          <cell r="AA1053" t="str">
            <v>Cast Iron/Bare Steel Main Repl.</v>
          </cell>
        </row>
        <row r="1054">
          <cell r="AA1054" t="str">
            <v>Cast Iron/Bare Steel Main Repl.</v>
          </cell>
        </row>
        <row r="1055">
          <cell r="AA1055" t="str">
            <v>Misc. Non-Revenue Producing</v>
          </cell>
        </row>
        <row r="1056">
          <cell r="AA1056" t="str">
            <v>Misc. Non-Revenue Producing</v>
          </cell>
        </row>
        <row r="1057">
          <cell r="AA1057" t="str">
            <v>Misc. Non-Revenue Producing</v>
          </cell>
        </row>
        <row r="1058">
          <cell r="AA1058" t="str">
            <v>Distribution System Improvements</v>
          </cell>
        </row>
        <row r="1059">
          <cell r="AA1059" t="str">
            <v>Distribution System Improvements</v>
          </cell>
        </row>
        <row r="1060">
          <cell r="AA1060" t="str">
            <v>Distribution System Improvements</v>
          </cell>
        </row>
        <row r="1061">
          <cell r="AA1061" t="str">
            <v>Distribution System Improvements</v>
          </cell>
        </row>
        <row r="1062">
          <cell r="AA1062" t="str">
            <v>Distribution System Improvements</v>
          </cell>
        </row>
        <row r="1063">
          <cell r="AA1063" t="str">
            <v>Distribution System Improvements</v>
          </cell>
        </row>
        <row r="1064">
          <cell r="AA1064" t="str">
            <v>Distribution System Improvements</v>
          </cell>
        </row>
        <row r="1065">
          <cell r="AA1065" t="str">
            <v>Municipal Improvements</v>
          </cell>
        </row>
        <row r="1066">
          <cell r="AA1066" t="str">
            <v>Municipal Improvements</v>
          </cell>
        </row>
        <row r="1067">
          <cell r="AA1067" t="str">
            <v>Municipal Improvements</v>
          </cell>
        </row>
        <row r="1068">
          <cell r="AA1068" t="str">
            <v>Municipal Improvements</v>
          </cell>
        </row>
        <row r="1069">
          <cell r="AA1069" t="str">
            <v>Municipal Improvements</v>
          </cell>
        </row>
        <row r="1070">
          <cell r="AA1070" t="str">
            <v>Municipal Improvements</v>
          </cell>
        </row>
        <row r="1071">
          <cell r="AA1071" t="str">
            <v>Municipal Improvements</v>
          </cell>
        </row>
        <row r="1072">
          <cell r="AA1072" t="str">
            <v>Municipal Improvements</v>
          </cell>
        </row>
        <row r="1073">
          <cell r="AA1073" t="str">
            <v>Municipal Improvements</v>
          </cell>
        </row>
        <row r="1074">
          <cell r="AA1074" t="str">
            <v>Municipal Improvements</v>
          </cell>
        </row>
        <row r="1075">
          <cell r="AA1075" t="str">
            <v>Municipal Improvements</v>
          </cell>
        </row>
        <row r="1076">
          <cell r="AA1076" t="str">
            <v>Municipal Improvements</v>
          </cell>
        </row>
        <row r="1077">
          <cell r="AA1077" t="str">
            <v>Municipal Improvements</v>
          </cell>
        </row>
        <row r="1078">
          <cell r="AA1078" t="str">
            <v>Municipal Improvements</v>
          </cell>
        </row>
        <row r="1079">
          <cell r="AA1079" t="str">
            <v>Municipal Improvements</v>
          </cell>
        </row>
        <row r="1080">
          <cell r="AA1080" t="str">
            <v>Municipal Improvements</v>
          </cell>
        </row>
        <row r="1081">
          <cell r="AA1081" t="str">
            <v>Municipal Improvements</v>
          </cell>
        </row>
        <row r="1082">
          <cell r="AA1082" t="str">
            <v>Municipal Improvements</v>
          </cell>
        </row>
        <row r="1083">
          <cell r="AA1083" t="str">
            <v>Municipal Improvements</v>
          </cell>
        </row>
        <row r="1084">
          <cell r="AA1084" t="str">
            <v>Municipal Improvements</v>
          </cell>
        </row>
        <row r="1085">
          <cell r="AA1085" t="str">
            <v>CNG Fueling Stations</v>
          </cell>
        </row>
        <row r="1086">
          <cell r="AA1086" t="str">
            <v>Meter/Reg Install - Res</v>
          </cell>
        </row>
        <row r="1087">
          <cell r="AA1087" t="str">
            <v>Meter/Reg Install - Res</v>
          </cell>
        </row>
        <row r="1088">
          <cell r="AA1088" t="str">
            <v>Meter/Reg Install - Res</v>
          </cell>
        </row>
        <row r="1089">
          <cell r="AA1089" t="str">
            <v>Meter/Reg Install - Res</v>
          </cell>
        </row>
        <row r="1090">
          <cell r="AA1090" t="str">
            <v>Meter/Reg Install - Res</v>
          </cell>
        </row>
        <row r="1091">
          <cell r="AA1091" t="str">
            <v>Meter/Reg Install - Res</v>
          </cell>
        </row>
        <row r="1092">
          <cell r="AA1092" t="str">
            <v>Meter/Reg Install - Res</v>
          </cell>
        </row>
        <row r="1093">
          <cell r="AA1093" t="str">
            <v>Meter/Reg Install - Comm</v>
          </cell>
        </row>
        <row r="1094">
          <cell r="AA1094" t="str">
            <v>Meter/Reg Install - Comm</v>
          </cell>
        </row>
        <row r="1095">
          <cell r="AA1095" t="str">
            <v>Meter/Reg Install - Comm</v>
          </cell>
        </row>
        <row r="1096">
          <cell r="AA1096" t="str">
            <v>Meter/Reg Install - Comm</v>
          </cell>
        </row>
        <row r="1097">
          <cell r="AA1097" t="str">
            <v>Meter/Reg Install - Comm</v>
          </cell>
        </row>
        <row r="1098">
          <cell r="AA1098" t="str">
            <v>Meter/Reg Install - Comm</v>
          </cell>
        </row>
        <row r="1099">
          <cell r="AA1099" t="str">
            <v>Meter/Reg Install - Comm</v>
          </cell>
        </row>
        <row r="1100">
          <cell r="AA1100" t="str">
            <v>Meter/Reg Install - Comm</v>
          </cell>
        </row>
        <row r="1101">
          <cell r="AA1101" t="str">
            <v>Meter/Reg Install - Comm</v>
          </cell>
        </row>
        <row r="1102">
          <cell r="AA1102" t="str">
            <v>Meter/Reg Install - Comm</v>
          </cell>
        </row>
        <row r="1103">
          <cell r="AA1103" t="str">
            <v>Regulators</v>
          </cell>
        </row>
        <row r="1104">
          <cell r="AA1104" t="str">
            <v>Regulators</v>
          </cell>
        </row>
        <row r="1105">
          <cell r="AA1105" t="str">
            <v>Regulators</v>
          </cell>
        </row>
        <row r="1106">
          <cell r="AA1106" t="str">
            <v>Regulators</v>
          </cell>
        </row>
        <row r="1107">
          <cell r="AA1107" t="str">
            <v>Regulators</v>
          </cell>
        </row>
        <row r="1108">
          <cell r="AA1108" t="str">
            <v>Regulators</v>
          </cell>
        </row>
        <row r="1109">
          <cell r="AA1109" t="str">
            <v>Regulators</v>
          </cell>
        </row>
        <row r="1110">
          <cell r="AA1110" t="str">
            <v>Regulators</v>
          </cell>
        </row>
        <row r="1111">
          <cell r="AA1111" t="str">
            <v>Regulators</v>
          </cell>
        </row>
        <row r="1112">
          <cell r="AA1112" t="str">
            <v>Regulators</v>
          </cell>
        </row>
        <row r="1113">
          <cell r="AA1113" t="str">
            <v>Regulators</v>
          </cell>
        </row>
        <row r="1114">
          <cell r="AA1114" t="str">
            <v>Communication Equipment</v>
          </cell>
        </row>
        <row r="1115">
          <cell r="AA1115" t="str">
            <v>Communication Equipment</v>
          </cell>
        </row>
        <row r="1116">
          <cell r="AA1116" t="str">
            <v>Communication Equipment</v>
          </cell>
        </row>
        <row r="1117">
          <cell r="AA1117" t="str">
            <v>Improvements to Property</v>
          </cell>
        </row>
        <row r="1118">
          <cell r="AA1118" t="str">
            <v>Improvements to Property</v>
          </cell>
        </row>
        <row r="1119">
          <cell r="AA1119" t="str">
            <v>Improvements to Property</v>
          </cell>
        </row>
        <row r="1120">
          <cell r="AA1120" t="str">
            <v>Improvements to Property</v>
          </cell>
        </row>
        <row r="1121">
          <cell r="AA1121" t="str">
            <v>Improvements to Property</v>
          </cell>
        </row>
        <row r="1122">
          <cell r="AA1122" t="str">
            <v>Improvements to Property</v>
          </cell>
        </row>
        <row r="1123">
          <cell r="AA1123" t="str">
            <v>Improvements to Property</v>
          </cell>
        </row>
        <row r="1124">
          <cell r="AA1124" t="str">
            <v>Improvements to Property</v>
          </cell>
        </row>
        <row r="1125">
          <cell r="AA1125" t="str">
            <v>Office Equipment</v>
          </cell>
        </row>
        <row r="1126">
          <cell r="AA1126" t="str">
            <v>Office Equipment</v>
          </cell>
        </row>
        <row r="1127">
          <cell r="AA1127" t="str">
            <v>Office Equipment</v>
          </cell>
        </row>
        <row r="1128">
          <cell r="AA1128" t="str">
            <v>Office Equipment</v>
          </cell>
        </row>
        <row r="1129">
          <cell r="AA1129" t="str">
            <v>Office Equipment</v>
          </cell>
        </row>
        <row r="1130">
          <cell r="AA1130" t="str">
            <v>Office Equipment</v>
          </cell>
        </row>
        <row r="1131">
          <cell r="AA1131" t="str">
            <v>Power Operated Equipment</v>
          </cell>
        </row>
        <row r="1132">
          <cell r="AA1132" t="str">
            <v>Power Operated Equipment</v>
          </cell>
        </row>
        <row r="1133">
          <cell r="AA1133" t="str">
            <v>Power Operated Equipment</v>
          </cell>
        </row>
        <row r="1134">
          <cell r="AA1134" t="str">
            <v>Power Operated Equipment</v>
          </cell>
        </row>
        <row r="1135">
          <cell r="AA1135" t="str">
            <v>Testing and Measuring Equipment</v>
          </cell>
        </row>
        <row r="1136">
          <cell r="AA1136" t="str">
            <v>Transportation Vehicles</v>
          </cell>
        </row>
        <row r="1137">
          <cell r="AA1137" t="str">
            <v>Transportation Vehicles</v>
          </cell>
        </row>
        <row r="1138">
          <cell r="AA1138" t="str">
            <v>Transportation Vehicles</v>
          </cell>
        </row>
        <row r="1139">
          <cell r="AA1139" t="str">
            <v>Transportation Vehicles</v>
          </cell>
        </row>
        <row r="1140">
          <cell r="AA1140" t="str">
            <v>Transportation Vehicles</v>
          </cell>
        </row>
        <row r="1141">
          <cell r="AA1141" t="str">
            <v>Transportation Vehicles</v>
          </cell>
        </row>
        <row r="1142">
          <cell r="AA1142" t="str">
            <v>Transportation Vehicles</v>
          </cell>
        </row>
        <row r="1143">
          <cell r="AA1143" t="str">
            <v>Transportation Vehicles</v>
          </cell>
        </row>
        <row r="1144">
          <cell r="AA1144" t="str">
            <v>Transportation Vehicles</v>
          </cell>
        </row>
        <row r="1145">
          <cell r="AA1145" t="str">
            <v>Transportation Vehicles</v>
          </cell>
        </row>
        <row r="1146">
          <cell r="AA1146" t="str">
            <v>Transportation Vehicles</v>
          </cell>
        </row>
        <row r="1147">
          <cell r="AA1147" t="str">
            <v>Transportation Vehicles</v>
          </cell>
        </row>
        <row r="1148">
          <cell r="AA1148" t="str">
            <v>Transportation Vehicles</v>
          </cell>
        </row>
        <row r="1149">
          <cell r="AA1149" t="str">
            <v>Transportation Vehicles</v>
          </cell>
        </row>
        <row r="1150">
          <cell r="AA1150" t="str">
            <v>New Revenue Mains</v>
          </cell>
        </row>
        <row r="1151">
          <cell r="AA1151" t="str">
            <v>New Revenue Mains</v>
          </cell>
        </row>
        <row r="1152">
          <cell r="AA1152" t="str">
            <v>New Revenue Mains</v>
          </cell>
        </row>
        <row r="1153">
          <cell r="AA1153" t="str">
            <v>New Revenue Mains</v>
          </cell>
        </row>
        <row r="1154">
          <cell r="AA1154" t="str">
            <v>Measuring and Regulation Station Equipment</v>
          </cell>
        </row>
        <row r="1155">
          <cell r="AA1155" t="str">
            <v>Measuring and Regulation Station Equipment</v>
          </cell>
        </row>
        <row r="1156">
          <cell r="AA1156" t="str">
            <v>Measuring and Regulation Station Equipment</v>
          </cell>
        </row>
        <row r="1157">
          <cell r="AA1157" t="str">
            <v>Measuring and Regulation Station Equipment</v>
          </cell>
        </row>
        <row r="1158">
          <cell r="AA1158" t="str">
            <v>Measuring and Regulation Station Equipment</v>
          </cell>
        </row>
        <row r="1159">
          <cell r="AA1159" t="str">
            <v>Measuring and Regulation Station Equipment</v>
          </cell>
        </row>
        <row r="1160">
          <cell r="AA1160" t="str">
            <v>Measuring and Regulation Station Equipment</v>
          </cell>
        </row>
        <row r="1161">
          <cell r="AA1161" t="str">
            <v>Measuring and Regulation Station Equipment</v>
          </cell>
        </row>
        <row r="1162">
          <cell r="AA1162" t="str">
            <v>Measuring and Regulation Station Equipment</v>
          </cell>
        </row>
        <row r="1163">
          <cell r="AA1163" t="str">
            <v>Measuring and Regulation Station Equipment</v>
          </cell>
        </row>
        <row r="1164">
          <cell r="AA1164" t="str">
            <v>Measuring and Regulation Station Equipment</v>
          </cell>
        </row>
        <row r="1165">
          <cell r="AA1165" t="str">
            <v>Measuring and Regulation Station Equipment</v>
          </cell>
        </row>
        <row r="1166">
          <cell r="AA1166" t="str">
            <v>Measuring and Regulation Station Equipment</v>
          </cell>
        </row>
        <row r="1167">
          <cell r="AA1167" t="str">
            <v>Measuring and Regulation Station Equipment</v>
          </cell>
        </row>
        <row r="1168">
          <cell r="AA1168" t="str">
            <v>Measuring and Regulation Station Equipment</v>
          </cell>
        </row>
        <row r="1169">
          <cell r="AA1169" t="str">
            <v>Measuring and Regulation Station Equipment</v>
          </cell>
        </row>
        <row r="1170">
          <cell r="AA1170" t="str">
            <v>Measuring and Regulation Station Equipment</v>
          </cell>
        </row>
        <row r="1171">
          <cell r="AA1171" t="str">
            <v>Measuring and Regulation Station Equipment</v>
          </cell>
        </row>
        <row r="1172">
          <cell r="AA1172" t="str">
            <v>Measuring and Regulation Station Equipment</v>
          </cell>
        </row>
        <row r="1173">
          <cell r="AA1173" t="str">
            <v>Measuring and Regulation Station Equipment</v>
          </cell>
        </row>
        <row r="1174">
          <cell r="AA1174" t="str">
            <v>Measuring and Regulation Station Equipment</v>
          </cell>
        </row>
        <row r="1175">
          <cell r="AA1175" t="str">
            <v>Measuring and Regulation Station Equipment</v>
          </cell>
        </row>
        <row r="1176">
          <cell r="AA1176" t="str">
            <v>Measuring and Regulation Station Equipment</v>
          </cell>
        </row>
        <row r="1177">
          <cell r="AA1177" t="str">
            <v>Measuring and Regulation Station Equipment</v>
          </cell>
        </row>
        <row r="1178">
          <cell r="AA1178" t="str">
            <v>Measuring and Regulation Station Equipment</v>
          </cell>
        </row>
        <row r="1179">
          <cell r="AA1179" t="str">
            <v>Measuring and Regulation Station Equipment</v>
          </cell>
        </row>
        <row r="1180">
          <cell r="AA1180" t="str">
            <v>Measuring and Regulation Station Equipment</v>
          </cell>
        </row>
        <row r="1181">
          <cell r="AA1181" t="str">
            <v>Measuring and Regulation Station Equipment</v>
          </cell>
        </row>
        <row r="1182">
          <cell r="AA1182" t="str">
            <v>Measuring and Regulation Station Equipment</v>
          </cell>
        </row>
        <row r="1183">
          <cell r="AA1183" t="str">
            <v>New Revenue Services</v>
          </cell>
        </row>
        <row r="1184">
          <cell r="AA1184" t="str">
            <v>New Revenue Services</v>
          </cell>
        </row>
        <row r="1185">
          <cell r="AA1185" t="str">
            <v>New Revenue Services</v>
          </cell>
        </row>
        <row r="1186">
          <cell r="AA1186" t="str">
            <v>New Revenue Services</v>
          </cell>
        </row>
        <row r="1187">
          <cell r="AA1187" t="str">
            <v>New Revenue Services</v>
          </cell>
        </row>
        <row r="1188">
          <cell r="AA1188" t="str">
            <v>New Revenue Services</v>
          </cell>
        </row>
        <row r="1189">
          <cell r="AA1189" t="str">
            <v>New Revenue Services</v>
          </cell>
        </row>
        <row r="1190">
          <cell r="AA1190" t="str">
            <v>New Revenue Services</v>
          </cell>
        </row>
        <row r="1191">
          <cell r="AA1191" t="str">
            <v>New Revenue Services</v>
          </cell>
        </row>
        <row r="1192">
          <cell r="AA1192" t="str">
            <v>New Revenue Services</v>
          </cell>
        </row>
        <row r="1193">
          <cell r="AA1193" t="str">
            <v>New Revenue Services</v>
          </cell>
        </row>
        <row r="1194">
          <cell r="AA1194" t="str">
            <v>New Revenue Services</v>
          </cell>
        </row>
        <row r="1195">
          <cell r="AA1195" t="str">
            <v>New Revenue Services</v>
          </cell>
        </row>
        <row r="1196">
          <cell r="AA1196" t="str">
            <v>New Revenue Services</v>
          </cell>
        </row>
        <row r="1197">
          <cell r="AA1197" t="str">
            <v>New Revenue Services</v>
          </cell>
        </row>
        <row r="1198">
          <cell r="AA1198" t="str">
            <v>New Revenue Services</v>
          </cell>
        </row>
        <row r="1199">
          <cell r="AA1199" t="str">
            <v>New Revenue Services</v>
          </cell>
        </row>
        <row r="1200">
          <cell r="AA1200" t="str">
            <v>New Revenue Services</v>
          </cell>
        </row>
        <row r="1201">
          <cell r="AA1201" t="str">
            <v>New Revenue Services</v>
          </cell>
        </row>
        <row r="1202">
          <cell r="AA1202" t="str">
            <v>New Revenue Mains</v>
          </cell>
        </row>
        <row r="1203">
          <cell r="AA1203" t="str">
            <v>New Revenue Mains</v>
          </cell>
        </row>
        <row r="1204">
          <cell r="AA1204" t="str">
            <v>New Revenue Mains</v>
          </cell>
        </row>
        <row r="1205">
          <cell r="AA1205" t="str">
            <v>New Revenue Mains</v>
          </cell>
        </row>
        <row r="1206">
          <cell r="AA1206" t="str">
            <v>New Revenue Mains</v>
          </cell>
        </row>
        <row r="1207">
          <cell r="AA1207" t="str">
            <v>New Revenue Mains</v>
          </cell>
        </row>
        <row r="1208">
          <cell r="AA1208" t="str">
            <v>New Revenue Mains</v>
          </cell>
        </row>
        <row r="1209">
          <cell r="AA1209" t="str">
            <v>New Revenue Mains</v>
          </cell>
        </row>
        <row r="1210">
          <cell r="AA1210" t="str">
            <v>New Revenue Mains</v>
          </cell>
        </row>
        <row r="1211">
          <cell r="AA1211" t="str">
            <v>New Revenue Mains</v>
          </cell>
        </row>
        <row r="1212">
          <cell r="AA1212" t="str">
            <v>New Revenue Mains</v>
          </cell>
        </row>
        <row r="1213">
          <cell r="AA1213" t="str">
            <v>New Revenue Mains</v>
          </cell>
        </row>
        <row r="1214">
          <cell r="AA1214" t="str">
            <v>New Revenue Mains</v>
          </cell>
        </row>
        <row r="1215">
          <cell r="AA1215" t="str">
            <v>New Revenue Mains</v>
          </cell>
        </row>
        <row r="1216">
          <cell r="AA1216" t="str">
            <v>Tools and Shop Equipment</v>
          </cell>
        </row>
        <row r="1217">
          <cell r="AA1217" t="str">
            <v>Tools and Shop Equipment</v>
          </cell>
        </row>
        <row r="1218">
          <cell r="AA1218" t="str">
            <v>Tools and Shop Equipment</v>
          </cell>
        </row>
        <row r="1219">
          <cell r="AA1219" t="str">
            <v>Tools and Shop Equipment</v>
          </cell>
        </row>
        <row r="1220">
          <cell r="AA1220" t="str">
            <v>Tools and Shop Equipment</v>
          </cell>
        </row>
        <row r="1221">
          <cell r="AA1221" t="str">
            <v>Tools and Shop Equipment</v>
          </cell>
        </row>
        <row r="1222">
          <cell r="AA1222" t="str">
            <v>Tools and Shop Equipment</v>
          </cell>
        </row>
        <row r="1223">
          <cell r="AA1223" t="str">
            <v>Tools and Shop Equipment</v>
          </cell>
        </row>
        <row r="1224">
          <cell r="AA1224" t="str">
            <v>Tools and Shop Equipment</v>
          </cell>
        </row>
        <row r="1225">
          <cell r="AA1225" t="str">
            <v>Tools and Shop Equipment</v>
          </cell>
        </row>
        <row r="1226">
          <cell r="AA1226" t="str">
            <v>Tools and Shop Equipment</v>
          </cell>
        </row>
        <row r="1227">
          <cell r="AA1227" t="str">
            <v>Tools and Shop Equipment</v>
          </cell>
        </row>
        <row r="1228">
          <cell r="AA1228" t="str">
            <v>Tools and Shop Equipment</v>
          </cell>
        </row>
        <row r="1229">
          <cell r="AA1229" t="str">
            <v>Tools and Shop Equipment</v>
          </cell>
        </row>
        <row r="1230">
          <cell r="AA1230" t="str">
            <v>Tools and Shop Equipment</v>
          </cell>
        </row>
        <row r="1231">
          <cell r="AA1231" t="str">
            <v>Tools and Shop Equipment</v>
          </cell>
        </row>
        <row r="1232">
          <cell r="AA1232" t="str">
            <v>Tools and Shop Equipment</v>
          </cell>
        </row>
        <row r="1233">
          <cell r="AA1233" t="str">
            <v>Tools and Shop Equipment</v>
          </cell>
        </row>
        <row r="1234">
          <cell r="AA1234" t="str">
            <v>Tools and Shop Equipment</v>
          </cell>
        </row>
        <row r="1235">
          <cell r="AA1235" t="str">
            <v>Tools and Shop Equipment</v>
          </cell>
        </row>
        <row r="1236">
          <cell r="AA1236" t="str">
            <v>Tools and Shop Equipment</v>
          </cell>
        </row>
        <row r="1237">
          <cell r="AA1237" t="str">
            <v>Tools and Shop Equipment</v>
          </cell>
        </row>
        <row r="1238">
          <cell r="AA1238" t="str">
            <v>Tools and Shop Equipment</v>
          </cell>
        </row>
        <row r="1239">
          <cell r="AA1239" t="str">
            <v>Tools and Shop Equipment</v>
          </cell>
        </row>
        <row r="1240">
          <cell r="AA1240" t="str">
            <v>Tools and Shop Equipment</v>
          </cell>
        </row>
        <row r="1241">
          <cell r="AA1241" t="str">
            <v>Tools and Shop Equipment</v>
          </cell>
        </row>
        <row r="1242">
          <cell r="AA1242" t="str">
            <v>Tools and Shop Equipment</v>
          </cell>
        </row>
        <row r="1243">
          <cell r="AA1243" t="str">
            <v>Cathodic Protection</v>
          </cell>
        </row>
        <row r="1244">
          <cell r="AA1244" t="str">
            <v>Cathodic Protection</v>
          </cell>
        </row>
        <row r="1245">
          <cell r="AA1245" t="str">
            <v>Cathodic Protection</v>
          </cell>
        </row>
        <row r="1246">
          <cell r="AA1246" t="str">
            <v>Cathodic Protection</v>
          </cell>
        </row>
        <row r="1247">
          <cell r="AA1247" t="str">
            <v>Cathodic Protection</v>
          </cell>
        </row>
        <row r="1248">
          <cell r="AA1248" t="str">
            <v>Cathodic Protection</v>
          </cell>
        </row>
        <row r="1249">
          <cell r="AA1249" t="str">
            <v>Cast Iron/Bare Steel Main Repl.</v>
          </cell>
        </row>
        <row r="1250">
          <cell r="AA1250" t="str">
            <v>Cast Iron/Bare Steel Main Repl.</v>
          </cell>
        </row>
        <row r="1251">
          <cell r="AA1251" t="str">
            <v>Cast Iron/Bare Steel Main Repl.</v>
          </cell>
        </row>
        <row r="1252">
          <cell r="AA1252" t="str">
            <v>Cast Iron/Bare Steel Main Repl.</v>
          </cell>
        </row>
        <row r="1253">
          <cell r="AA1253" t="str">
            <v>Cast Iron/Bare Steel Main Repl.</v>
          </cell>
        </row>
        <row r="1254">
          <cell r="AA1254" t="str">
            <v>Cast Iron/Bare Steel Main Repl.</v>
          </cell>
        </row>
        <row r="1255">
          <cell r="AA1255" t="str">
            <v>Cast Iron/Bare Steel Main Repl.</v>
          </cell>
        </row>
        <row r="1256">
          <cell r="AA1256" t="str">
            <v>Cast Iron/Bare Steel Main Repl.</v>
          </cell>
        </row>
        <row r="1257">
          <cell r="AA1257" t="str">
            <v>Cast Iron/Bare Steel Main Repl.</v>
          </cell>
        </row>
        <row r="1258">
          <cell r="AA1258" t="str">
            <v>Cast Iron/Bare Steel Main Repl.</v>
          </cell>
        </row>
        <row r="1259">
          <cell r="AA1259" t="str">
            <v>Cast Iron/Bare Steel Main Repl.</v>
          </cell>
        </row>
        <row r="1260">
          <cell r="AA1260" t="str">
            <v>Cast Iron/Bare Steel Main Repl.</v>
          </cell>
        </row>
        <row r="1261">
          <cell r="AA1261" t="str">
            <v>Cast Iron/Bare Steel Main Repl.</v>
          </cell>
        </row>
        <row r="1262">
          <cell r="AA1262" t="str">
            <v>Cast Iron/Bare Steel Main Repl.</v>
          </cell>
        </row>
        <row r="1263">
          <cell r="AA1263" t="str">
            <v>Cast Iron/Bare Steel Main Repl.</v>
          </cell>
        </row>
        <row r="1264">
          <cell r="AA1264" t="str">
            <v>Cast Iron/Bare Steel Main Repl.</v>
          </cell>
        </row>
        <row r="1265">
          <cell r="AA1265" t="str">
            <v>Cast Iron/Bare Steel Main Repl.</v>
          </cell>
        </row>
        <row r="1266">
          <cell r="AA1266" t="str">
            <v>Cast Iron/Bare Steel Main Repl.</v>
          </cell>
        </row>
        <row r="1267">
          <cell r="AA1267" t="str">
            <v>Cast Iron/Bare Steel Main Repl.</v>
          </cell>
        </row>
        <row r="1268">
          <cell r="AA1268" t="str">
            <v>Misc. Non-Revenue Producing</v>
          </cell>
        </row>
        <row r="1269">
          <cell r="AA1269" t="str">
            <v>Misc. Non-Revenue Producing</v>
          </cell>
        </row>
        <row r="1270">
          <cell r="AA1270" t="str">
            <v>Misc. Non-Revenue Producing</v>
          </cell>
        </row>
        <row r="1271">
          <cell r="AA1271" t="str">
            <v>Distribution System Improvements</v>
          </cell>
        </row>
        <row r="1272">
          <cell r="AA1272" t="str">
            <v>Distribution System Improvements</v>
          </cell>
        </row>
        <row r="1273">
          <cell r="AA1273" t="str">
            <v>Distribution System Improvements</v>
          </cell>
        </row>
        <row r="1274">
          <cell r="AA1274" t="str">
            <v>Distribution System Improvements</v>
          </cell>
        </row>
        <row r="1275">
          <cell r="AA1275" t="str">
            <v>Distribution System Improvements</v>
          </cell>
        </row>
        <row r="1276">
          <cell r="AA1276" t="str">
            <v>Distribution System Improvements</v>
          </cell>
        </row>
        <row r="1277">
          <cell r="AA1277" t="str">
            <v>Distribution System Improvements</v>
          </cell>
        </row>
        <row r="1278">
          <cell r="AA1278" t="str">
            <v>Distribution System Improvements</v>
          </cell>
        </row>
        <row r="1279">
          <cell r="AA1279" t="str">
            <v>Distribution System Improvements</v>
          </cell>
        </row>
        <row r="1280">
          <cell r="AA1280" t="str">
            <v>Municipal Improvements</v>
          </cell>
        </row>
        <row r="1281">
          <cell r="AA1281" t="str">
            <v>Municipal Improvements</v>
          </cell>
        </row>
        <row r="1282">
          <cell r="AA1282" t="str">
            <v>Municipal Improvements</v>
          </cell>
        </row>
        <row r="1283">
          <cell r="AA1283" t="str">
            <v>Municipal Improvements</v>
          </cell>
        </row>
        <row r="1284">
          <cell r="AA1284" t="str">
            <v>Municipal Improvements</v>
          </cell>
        </row>
        <row r="1285">
          <cell r="AA1285" t="str">
            <v>Municipal Improvements</v>
          </cell>
        </row>
        <row r="1286">
          <cell r="AA1286" t="str">
            <v>Municipal Improvements</v>
          </cell>
        </row>
        <row r="1287">
          <cell r="AA1287" t="str">
            <v>Municipal Improvements</v>
          </cell>
        </row>
        <row r="1288">
          <cell r="AA1288" t="str">
            <v>Municipal Improvements</v>
          </cell>
        </row>
        <row r="1289">
          <cell r="AA1289" t="str">
            <v>Municipal Improvements</v>
          </cell>
        </row>
        <row r="1290">
          <cell r="AA1290" t="str">
            <v>Municipal Improvements</v>
          </cell>
        </row>
        <row r="1291">
          <cell r="AA1291" t="str">
            <v>Municipal Improvements</v>
          </cell>
        </row>
        <row r="1292">
          <cell r="AA1292" t="str">
            <v>Municipal Improvements</v>
          </cell>
        </row>
        <row r="1293">
          <cell r="AA1293" t="str">
            <v>Municipal Improvements</v>
          </cell>
        </row>
        <row r="1294">
          <cell r="AA1294" t="str">
            <v>Municipal Improvements</v>
          </cell>
        </row>
        <row r="1295">
          <cell r="AA1295" t="str">
            <v>Municipal Improvements</v>
          </cell>
        </row>
        <row r="1296">
          <cell r="AA1296" t="str">
            <v>Municipal Improvements</v>
          </cell>
        </row>
        <row r="1297">
          <cell r="AA1297" t="str">
            <v>Municipal Improvements</v>
          </cell>
        </row>
        <row r="1298">
          <cell r="AA1298" t="str">
            <v>Municipal Improvements</v>
          </cell>
        </row>
        <row r="1299">
          <cell r="AA1299" t="str">
            <v>Municipal Improvements</v>
          </cell>
        </row>
        <row r="1300">
          <cell r="AA1300" t="str">
            <v>Municipal Improvements</v>
          </cell>
        </row>
        <row r="1301">
          <cell r="AA1301" t="str">
            <v>Municipal Improvements</v>
          </cell>
        </row>
        <row r="1302">
          <cell r="AA1302" t="str">
            <v>Municipal Improvements</v>
          </cell>
        </row>
        <row r="1303">
          <cell r="AA1303" t="str">
            <v>Municipal Improvements</v>
          </cell>
        </row>
        <row r="1304">
          <cell r="AA1304" t="str">
            <v>Municipal Improvements</v>
          </cell>
        </row>
        <row r="1305">
          <cell r="AA1305" t="str">
            <v>Municipal Improvements</v>
          </cell>
        </row>
        <row r="1306">
          <cell r="AA1306" t="str">
            <v>Municipal Improvements</v>
          </cell>
        </row>
        <row r="1307">
          <cell r="AA1307" t="str">
            <v>Municipal Improvements</v>
          </cell>
        </row>
        <row r="1308">
          <cell r="AA1308" t="str">
            <v>Municipal Improvements</v>
          </cell>
        </row>
        <row r="1309">
          <cell r="AA1309" t="str">
            <v>Municipal Improvements</v>
          </cell>
        </row>
        <row r="1310">
          <cell r="AA1310" t="str">
            <v>Municipal Improvements</v>
          </cell>
        </row>
        <row r="1311">
          <cell r="AA1311" t="str">
            <v>Municipal Improvements</v>
          </cell>
        </row>
        <row r="1312">
          <cell r="AA1312" t="str">
            <v>Municipal Improvements</v>
          </cell>
        </row>
        <row r="1313">
          <cell r="AA1313" t="str">
            <v>Municipal Improvements</v>
          </cell>
        </row>
        <row r="1314">
          <cell r="AA1314" t="str">
            <v>Municipal Improvements</v>
          </cell>
        </row>
        <row r="1315">
          <cell r="AA1315" t="str">
            <v>Municipal Improvements</v>
          </cell>
        </row>
        <row r="1316">
          <cell r="AA1316" t="str">
            <v>Municipal Improvements</v>
          </cell>
        </row>
        <row r="1317">
          <cell r="AA1317" t="str">
            <v>CNG Fueling Stations</v>
          </cell>
        </row>
        <row r="1318">
          <cell r="AA1318" t="str">
            <v>CNG Fueling Stations</v>
          </cell>
        </row>
        <row r="1319">
          <cell r="AA1319" t="str">
            <v>CNG Fueling Stations</v>
          </cell>
        </row>
        <row r="1320">
          <cell r="AA1320" t="str">
            <v>CNG Fueling Stations</v>
          </cell>
        </row>
        <row r="1321">
          <cell r="AA1321" t="str">
            <v>Meter/Reg Install - Res</v>
          </cell>
        </row>
        <row r="1322">
          <cell r="AA1322" t="str">
            <v>Meter/Reg Install - Res</v>
          </cell>
        </row>
        <row r="1323">
          <cell r="AA1323" t="str">
            <v>Meter/Reg Install - Res</v>
          </cell>
        </row>
        <row r="1324">
          <cell r="AA1324" t="str">
            <v>Meter/Reg Install - Res</v>
          </cell>
        </row>
        <row r="1325">
          <cell r="AA1325" t="str">
            <v>Meter/Reg Install - Res</v>
          </cell>
        </row>
        <row r="1326">
          <cell r="AA1326" t="str">
            <v>Meter/Reg Install - Res</v>
          </cell>
        </row>
        <row r="1327">
          <cell r="AA1327" t="str">
            <v>Meter/Reg Install - Res</v>
          </cell>
        </row>
        <row r="1328">
          <cell r="AA1328" t="str">
            <v>Meter/Reg Install - Res</v>
          </cell>
        </row>
        <row r="1329">
          <cell r="AA1329" t="str">
            <v>Meter/Reg Install - Res</v>
          </cell>
        </row>
        <row r="1330">
          <cell r="AA1330" t="str">
            <v>Meter/Reg Install - Res</v>
          </cell>
        </row>
        <row r="1331">
          <cell r="AA1331" t="str">
            <v>Meter/Reg Install - Res</v>
          </cell>
        </row>
        <row r="1332">
          <cell r="AA1332" t="str">
            <v>Meter/Reg Install - Res</v>
          </cell>
        </row>
        <row r="1333">
          <cell r="AA1333" t="str">
            <v>Meter/Reg Install - Res</v>
          </cell>
        </row>
        <row r="1334">
          <cell r="AA1334" t="str">
            <v>Meter/Reg Install - Comm</v>
          </cell>
        </row>
        <row r="1335">
          <cell r="AA1335" t="str">
            <v>Meter/Reg Install - Comm</v>
          </cell>
        </row>
        <row r="1336">
          <cell r="AA1336" t="str">
            <v>Meter/Reg Install - Comm</v>
          </cell>
        </row>
        <row r="1337">
          <cell r="AA1337" t="str">
            <v>Meter/Reg Install - Comm</v>
          </cell>
        </row>
        <row r="1338">
          <cell r="AA1338" t="str">
            <v>Meter/Reg Install - Comm</v>
          </cell>
        </row>
        <row r="1339">
          <cell r="AA1339" t="str">
            <v>Meter/Reg Install - Comm</v>
          </cell>
        </row>
        <row r="1340">
          <cell r="AA1340" t="str">
            <v>Meter/Reg Install - Comm</v>
          </cell>
        </row>
        <row r="1341">
          <cell r="AA1341" t="str">
            <v>Meter/Reg Install - Comm</v>
          </cell>
        </row>
        <row r="1342">
          <cell r="AA1342" t="str">
            <v>Meter/Reg Install - Comm</v>
          </cell>
        </row>
        <row r="1343">
          <cell r="AA1343" t="str">
            <v>Meter/Reg Install - Comm</v>
          </cell>
        </row>
        <row r="1344">
          <cell r="AA1344" t="str">
            <v>Meter/Reg Install - Comm</v>
          </cell>
        </row>
        <row r="1345">
          <cell r="AA1345" t="str">
            <v>Meter/Reg Install - Comm</v>
          </cell>
        </row>
        <row r="1346">
          <cell r="AA1346" t="str">
            <v>Meter/Reg Install - Comm</v>
          </cell>
        </row>
        <row r="1347">
          <cell r="AA1347" t="str">
            <v>Meter/Reg Install - Comm</v>
          </cell>
        </row>
        <row r="1348">
          <cell r="AA1348" t="str">
            <v>Meter/Reg Install - Comm</v>
          </cell>
        </row>
        <row r="1349">
          <cell r="AA1349" t="str">
            <v>Meter/Reg Install - Comm</v>
          </cell>
        </row>
        <row r="1350">
          <cell r="AA1350" t="str">
            <v>Regulators</v>
          </cell>
        </row>
        <row r="1351">
          <cell r="AA1351" t="str">
            <v>Regulators</v>
          </cell>
        </row>
        <row r="1352">
          <cell r="AA1352" t="str">
            <v>Regulators</v>
          </cell>
        </row>
        <row r="1353">
          <cell r="AA1353" t="str">
            <v>Regulators</v>
          </cell>
        </row>
        <row r="1354">
          <cell r="AA1354" t="str">
            <v>Regulators</v>
          </cell>
        </row>
        <row r="1355">
          <cell r="AA1355" t="str">
            <v>Regulators</v>
          </cell>
        </row>
        <row r="1356">
          <cell r="AA1356" t="str">
            <v>Regulators</v>
          </cell>
        </row>
        <row r="1357">
          <cell r="AA1357" t="str">
            <v>Regulators</v>
          </cell>
        </row>
        <row r="1358">
          <cell r="AA1358" t="str">
            <v>Regulators</v>
          </cell>
        </row>
        <row r="1359">
          <cell r="AA1359" t="str">
            <v>Regulators</v>
          </cell>
        </row>
        <row r="1360">
          <cell r="AA1360" t="str">
            <v>Communication Equipment</v>
          </cell>
        </row>
        <row r="1361">
          <cell r="AA1361" t="str">
            <v>Communication Equipment</v>
          </cell>
        </row>
        <row r="1362">
          <cell r="AA1362" t="str">
            <v>Communication Equipment</v>
          </cell>
        </row>
        <row r="1363">
          <cell r="AA1363" t="str">
            <v>Communication Equipment</v>
          </cell>
        </row>
        <row r="1364">
          <cell r="AA1364" t="str">
            <v>Communication Equipment</v>
          </cell>
        </row>
        <row r="1365">
          <cell r="AA1365" t="str">
            <v>Improvements to Property</v>
          </cell>
        </row>
        <row r="1366">
          <cell r="AA1366" t="str">
            <v>Improvements to Property</v>
          </cell>
        </row>
        <row r="1367">
          <cell r="AA1367" t="str">
            <v>Improvements to Property</v>
          </cell>
        </row>
        <row r="1368">
          <cell r="AA1368" t="str">
            <v>Improvements to Property</v>
          </cell>
        </row>
        <row r="1369">
          <cell r="AA1369" t="str">
            <v>Improvements to Property</v>
          </cell>
        </row>
        <row r="1370">
          <cell r="AA1370" t="str">
            <v>Improvements to Property</v>
          </cell>
        </row>
        <row r="1371">
          <cell r="AA1371" t="str">
            <v>Improvements to Property</v>
          </cell>
        </row>
        <row r="1372">
          <cell r="AA1372" t="str">
            <v>Improvements to Property</v>
          </cell>
        </row>
        <row r="1373">
          <cell r="AA1373" t="str">
            <v>Improvements to Property</v>
          </cell>
        </row>
        <row r="1374">
          <cell r="AA1374" t="str">
            <v>Power Operated Equipment</v>
          </cell>
        </row>
        <row r="1375">
          <cell r="AA1375" t="str">
            <v>Power Operated Equipment</v>
          </cell>
        </row>
        <row r="1376">
          <cell r="AA1376" t="str">
            <v>Testing and Measuring Equipment</v>
          </cell>
        </row>
        <row r="1377">
          <cell r="AA1377" t="str">
            <v>Testing and Measuring Equipment</v>
          </cell>
        </row>
        <row r="1378">
          <cell r="AA1378" t="str">
            <v>Transportation Vehicles</v>
          </cell>
        </row>
        <row r="1379">
          <cell r="AA1379" t="str">
            <v>Transportation Vehicles</v>
          </cell>
        </row>
        <row r="1380">
          <cell r="AA1380" t="str">
            <v>Transportation Vehicles</v>
          </cell>
        </row>
        <row r="1381">
          <cell r="AA1381" t="str">
            <v>Transportation Vehicles</v>
          </cell>
        </row>
        <row r="1382">
          <cell r="AA1382" t="str">
            <v>Transportation Vehicles</v>
          </cell>
        </row>
        <row r="1383">
          <cell r="AA1383" t="str">
            <v>Transportation Vehicles</v>
          </cell>
        </row>
        <row r="1384">
          <cell r="AA1384" t="str">
            <v>Transportation Vehicles</v>
          </cell>
        </row>
        <row r="1385">
          <cell r="AA1385" t="str">
            <v>Transportation Vehicles</v>
          </cell>
        </row>
        <row r="1386">
          <cell r="AA1386" t="str">
            <v>Transportation Vehicles</v>
          </cell>
        </row>
        <row r="1387">
          <cell r="AA1387" t="str">
            <v>Transportation Vehicles</v>
          </cell>
        </row>
        <row r="1388">
          <cell r="AA1388" t="str">
            <v>Transportation Vehicles</v>
          </cell>
        </row>
        <row r="1389">
          <cell r="AA1389" t="str">
            <v>Transportation Vehicles</v>
          </cell>
        </row>
        <row r="1390">
          <cell r="AA1390" t="str">
            <v>Transportation Vehicles</v>
          </cell>
        </row>
        <row r="1391">
          <cell r="AA1391" t="str">
            <v>Transportation Vehicles</v>
          </cell>
        </row>
        <row r="1392">
          <cell r="AA1392" t="str">
            <v>Transportation Vehicles</v>
          </cell>
        </row>
        <row r="1393">
          <cell r="AA1393" t="str">
            <v>Transportation Vehicles</v>
          </cell>
        </row>
        <row r="1394">
          <cell r="AA1394" t="str">
            <v>Transportation Vehicles</v>
          </cell>
        </row>
        <row r="1395">
          <cell r="AA1395" t="str">
            <v>Transportation Vehicles</v>
          </cell>
        </row>
        <row r="1396">
          <cell r="AA1396" t="str">
            <v>Measuring and Regulation Station Equipment</v>
          </cell>
        </row>
        <row r="1397">
          <cell r="AA1397" t="str">
            <v>Measuring and Regulation Station Equipment</v>
          </cell>
        </row>
        <row r="1398">
          <cell r="AA1398" t="str">
            <v>Measuring and Regulation Station Equipment</v>
          </cell>
        </row>
        <row r="1399">
          <cell r="AA1399" t="str">
            <v>Measuring and Regulation Station Equipment</v>
          </cell>
        </row>
        <row r="1400">
          <cell r="AA1400" t="str">
            <v>Measuring and Regulation Station Equipment</v>
          </cell>
        </row>
        <row r="1401">
          <cell r="AA1401" t="str">
            <v>Measuring and Regulation Station Equipment</v>
          </cell>
        </row>
        <row r="1402">
          <cell r="AA1402" t="str">
            <v>Measuring and Regulation Station Equipment</v>
          </cell>
        </row>
        <row r="1403">
          <cell r="AA1403" t="str">
            <v>Measuring and Regulation Station Equipment</v>
          </cell>
        </row>
        <row r="1404">
          <cell r="AA1404" t="str">
            <v>Measuring and Regulation Station Equipment</v>
          </cell>
        </row>
        <row r="1405">
          <cell r="AA1405" t="str">
            <v>Measuring and Regulation Station Equipment</v>
          </cell>
        </row>
        <row r="1406">
          <cell r="AA1406" t="str">
            <v>Measuring and Regulation Station Equipment</v>
          </cell>
        </row>
        <row r="1407">
          <cell r="AA1407" t="str">
            <v>Measuring and Regulation Station Equipment</v>
          </cell>
        </row>
        <row r="1408">
          <cell r="AA1408" t="str">
            <v>Measuring and Regulation Station Equipment</v>
          </cell>
        </row>
        <row r="1409">
          <cell r="AA1409" t="str">
            <v>Measuring and Regulation Station Equipment</v>
          </cell>
        </row>
        <row r="1410">
          <cell r="AA1410" t="str">
            <v>Measuring and Regulation Station Equipment</v>
          </cell>
        </row>
        <row r="1411">
          <cell r="AA1411" t="str">
            <v>Measuring and Regulation Station Equipment</v>
          </cell>
        </row>
        <row r="1412">
          <cell r="AA1412" t="str">
            <v>Measuring and Regulation Station Equipment</v>
          </cell>
        </row>
        <row r="1413">
          <cell r="AA1413" t="str">
            <v>Measuring and Regulation Station Equipment</v>
          </cell>
        </row>
        <row r="1414">
          <cell r="AA1414" t="str">
            <v>Measuring and Regulation Station Equipment</v>
          </cell>
        </row>
        <row r="1415">
          <cell r="AA1415" t="str">
            <v>Measuring and Regulation Station Equipment</v>
          </cell>
        </row>
        <row r="1416">
          <cell r="AA1416" t="str">
            <v>New Revenue Services</v>
          </cell>
        </row>
        <row r="1417">
          <cell r="AA1417" t="str">
            <v>New Revenue Services</v>
          </cell>
        </row>
        <row r="1418">
          <cell r="AA1418" t="str">
            <v>New Revenue Services</v>
          </cell>
        </row>
        <row r="1419">
          <cell r="AA1419" t="str">
            <v>New Revenue Services</v>
          </cell>
        </row>
        <row r="1420">
          <cell r="AA1420" t="str">
            <v>New Revenue Services</v>
          </cell>
        </row>
        <row r="1421">
          <cell r="AA1421" t="str">
            <v>New Revenue Services</v>
          </cell>
        </row>
        <row r="1422">
          <cell r="AA1422" t="str">
            <v>New Revenue Services</v>
          </cell>
        </row>
        <row r="1423">
          <cell r="AA1423" t="str">
            <v>New Revenue Services</v>
          </cell>
        </row>
        <row r="1424">
          <cell r="AA1424" t="str">
            <v>New Revenue Services</v>
          </cell>
        </row>
        <row r="1425">
          <cell r="AA1425" t="str">
            <v>New Revenue Services</v>
          </cell>
        </row>
        <row r="1426">
          <cell r="AA1426" t="str">
            <v>New Revenue Services</v>
          </cell>
        </row>
        <row r="1427">
          <cell r="AA1427" t="str">
            <v>New Revenue Services</v>
          </cell>
        </row>
        <row r="1428">
          <cell r="AA1428" t="str">
            <v>New Revenue Services</v>
          </cell>
        </row>
        <row r="1429">
          <cell r="AA1429" t="str">
            <v>New Revenue Services</v>
          </cell>
        </row>
        <row r="1430">
          <cell r="AA1430" t="str">
            <v>New Revenue Services</v>
          </cell>
        </row>
        <row r="1431">
          <cell r="AA1431" t="str">
            <v>New Revenue Services</v>
          </cell>
        </row>
        <row r="1432">
          <cell r="AA1432" t="str">
            <v>New Revenue Services</v>
          </cell>
        </row>
        <row r="1433">
          <cell r="AA1433" t="str">
            <v>New Revenue Services</v>
          </cell>
        </row>
        <row r="1434">
          <cell r="AA1434" t="str">
            <v>New Revenue Services</v>
          </cell>
        </row>
        <row r="1435">
          <cell r="AA1435" t="str">
            <v>New Revenue Services</v>
          </cell>
        </row>
        <row r="1436">
          <cell r="AA1436" t="str">
            <v>New Revenue Services</v>
          </cell>
        </row>
        <row r="1437">
          <cell r="AA1437" t="str">
            <v>New Revenue Services</v>
          </cell>
        </row>
        <row r="1438">
          <cell r="AA1438" t="str">
            <v>New Revenue Services</v>
          </cell>
        </row>
        <row r="1439">
          <cell r="AA1439" t="str">
            <v>New Revenue Mains</v>
          </cell>
        </row>
        <row r="1440">
          <cell r="AA1440" t="str">
            <v>New Revenue Mains</v>
          </cell>
        </row>
        <row r="1441">
          <cell r="AA1441" t="str">
            <v>New Revenue Mains</v>
          </cell>
        </row>
        <row r="1442">
          <cell r="AA1442" t="str">
            <v>New Revenue Mains</v>
          </cell>
        </row>
        <row r="1443">
          <cell r="AA1443" t="str">
            <v>New Revenue Mains</v>
          </cell>
        </row>
        <row r="1444">
          <cell r="AA1444" t="str">
            <v>New Revenue Mains</v>
          </cell>
        </row>
        <row r="1445">
          <cell r="AA1445" t="str">
            <v>New Revenue Mains</v>
          </cell>
        </row>
        <row r="1446">
          <cell r="AA1446" t="str">
            <v>New Revenue Mains</v>
          </cell>
        </row>
        <row r="1447">
          <cell r="AA1447" t="str">
            <v>New Revenue Mains</v>
          </cell>
        </row>
        <row r="1448">
          <cell r="AA1448" t="str">
            <v>New Revenue Mains</v>
          </cell>
        </row>
        <row r="1449">
          <cell r="AA1449" t="str">
            <v>New Revenue Mains</v>
          </cell>
        </row>
        <row r="1450">
          <cell r="AA1450" t="str">
            <v>New Revenue Mains</v>
          </cell>
        </row>
        <row r="1451">
          <cell r="AA1451" t="str">
            <v>New Revenue Mains</v>
          </cell>
        </row>
        <row r="1452">
          <cell r="AA1452" t="str">
            <v>New Revenue Mains</v>
          </cell>
        </row>
        <row r="1453">
          <cell r="AA1453" t="str">
            <v>New Revenue Mains</v>
          </cell>
        </row>
        <row r="1454">
          <cell r="AA1454" t="str">
            <v>New Revenue Mains</v>
          </cell>
        </row>
        <row r="1455">
          <cell r="AA1455" t="str">
            <v>New Revenue Mains</v>
          </cell>
        </row>
        <row r="1456">
          <cell r="AA1456" t="str">
            <v>Tools and Shop Equipment</v>
          </cell>
        </row>
        <row r="1457">
          <cell r="AA1457" t="str">
            <v>Tools and Shop Equipment</v>
          </cell>
        </row>
        <row r="1458">
          <cell r="AA1458" t="str">
            <v>Tools and Shop Equipment</v>
          </cell>
        </row>
        <row r="1459">
          <cell r="AA1459" t="str">
            <v>Tools and Shop Equipment</v>
          </cell>
        </row>
        <row r="1460">
          <cell r="AA1460" t="str">
            <v>Tools and Shop Equipment</v>
          </cell>
        </row>
        <row r="1461">
          <cell r="AA1461" t="str">
            <v>Tools and Shop Equipment</v>
          </cell>
        </row>
        <row r="1462">
          <cell r="AA1462" t="str">
            <v>Tools and Shop Equipment</v>
          </cell>
        </row>
        <row r="1463">
          <cell r="AA1463" t="str">
            <v>Tools and Shop Equipment</v>
          </cell>
        </row>
        <row r="1464">
          <cell r="AA1464" t="str">
            <v>Cathodic Protection</v>
          </cell>
        </row>
        <row r="1465">
          <cell r="AA1465" t="str">
            <v>Cathodic Protection</v>
          </cell>
        </row>
        <row r="1466">
          <cell r="AA1466" t="str">
            <v>Cathodic Protection</v>
          </cell>
        </row>
        <row r="1467">
          <cell r="AA1467" t="str">
            <v>Cathodic Protection</v>
          </cell>
        </row>
        <row r="1468">
          <cell r="AA1468" t="str">
            <v>Cathodic Protection</v>
          </cell>
        </row>
        <row r="1469">
          <cell r="AA1469" t="str">
            <v>Cathodic Protection</v>
          </cell>
        </row>
        <row r="1470">
          <cell r="AA1470" t="str">
            <v>Cathodic Protection</v>
          </cell>
        </row>
        <row r="1471">
          <cell r="AA1471" t="str">
            <v>Cathodic Protection</v>
          </cell>
        </row>
        <row r="1472">
          <cell r="AA1472" t="str">
            <v>Cathodic Protection</v>
          </cell>
        </row>
        <row r="1473">
          <cell r="AA1473" t="str">
            <v>Cathodic Protection</v>
          </cell>
        </row>
        <row r="1474">
          <cell r="AA1474" t="str">
            <v>Misc. Non-Revenue Producing</v>
          </cell>
        </row>
        <row r="1475">
          <cell r="AA1475" t="str">
            <v>Misc. Non-Revenue Producing</v>
          </cell>
        </row>
        <row r="1476">
          <cell r="AA1476" t="str">
            <v>Misc. Non-Revenue Producing</v>
          </cell>
        </row>
        <row r="1477">
          <cell r="AA1477" t="str">
            <v>Misc. Non-Revenue Producing</v>
          </cell>
        </row>
        <row r="1478">
          <cell r="AA1478" t="str">
            <v>Misc. Non-Revenue Producing</v>
          </cell>
        </row>
        <row r="1479">
          <cell r="AA1479" t="str">
            <v>Misc. Non-Revenue Producing</v>
          </cell>
        </row>
        <row r="1480">
          <cell r="AA1480" t="str">
            <v>Misc. Non-Revenue Producing</v>
          </cell>
        </row>
        <row r="1481">
          <cell r="AA1481" t="str">
            <v>Misc. Non-Revenue Producing</v>
          </cell>
        </row>
        <row r="1482">
          <cell r="AA1482" t="str">
            <v>Municipal Improvements</v>
          </cell>
        </row>
        <row r="1483">
          <cell r="AA1483" t="str">
            <v>Municipal Improvements</v>
          </cell>
        </row>
        <row r="1484">
          <cell r="AA1484" t="str">
            <v>Municipal Improvements</v>
          </cell>
        </row>
        <row r="1485">
          <cell r="AA1485" t="str">
            <v>Municipal Improvements</v>
          </cell>
        </row>
        <row r="1486">
          <cell r="AA1486" t="str">
            <v>Municipal Improvements</v>
          </cell>
        </row>
        <row r="1487">
          <cell r="AA1487" t="str">
            <v>Municipal Improvements</v>
          </cell>
        </row>
        <row r="1488">
          <cell r="AA1488" t="str">
            <v>Municipal Improvements</v>
          </cell>
        </row>
        <row r="1489">
          <cell r="AA1489" t="str">
            <v>Municipal Improvements</v>
          </cell>
        </row>
        <row r="1490">
          <cell r="AA1490" t="str">
            <v>Municipal Improvements</v>
          </cell>
        </row>
        <row r="1491">
          <cell r="AA1491" t="str">
            <v>Municipal Improvements</v>
          </cell>
        </row>
        <row r="1492">
          <cell r="AA1492" t="str">
            <v>Service Line Replacements</v>
          </cell>
        </row>
        <row r="1493">
          <cell r="AA1493" t="str">
            <v>Service Line Replacements</v>
          </cell>
        </row>
        <row r="1494">
          <cell r="AA1494" t="str">
            <v>Service Line Replacements</v>
          </cell>
        </row>
        <row r="1495">
          <cell r="AA1495" t="str">
            <v>CNG Fueling Stations</v>
          </cell>
        </row>
        <row r="1496">
          <cell r="AA1496" t="str">
            <v>Meter/Reg Install - Comm</v>
          </cell>
        </row>
        <row r="1497">
          <cell r="AA1497" t="str">
            <v>Meter/Reg Install - Comm</v>
          </cell>
        </row>
        <row r="1498">
          <cell r="AA1498" t="str">
            <v>Meter/Reg Install - Comm</v>
          </cell>
        </row>
        <row r="1499">
          <cell r="AA1499" t="str">
            <v>Meter/Reg Install - Comm</v>
          </cell>
        </row>
        <row r="1500">
          <cell r="AA1500" t="str">
            <v>Meter/Reg Install - Comm</v>
          </cell>
        </row>
        <row r="1501">
          <cell r="AA1501" t="str">
            <v>Meter/Reg Install - Comm</v>
          </cell>
        </row>
        <row r="1502">
          <cell r="AA1502" t="str">
            <v>Meter/Reg Install - Comm</v>
          </cell>
        </row>
        <row r="1503">
          <cell r="AA1503" t="str">
            <v>Meter/Reg Install - Comm</v>
          </cell>
        </row>
        <row r="1504">
          <cell r="AA1504" t="str">
            <v>Meter/Reg Install - Comm</v>
          </cell>
        </row>
        <row r="1505">
          <cell r="AA1505" t="str">
            <v>Meter/Reg Install - Comm</v>
          </cell>
        </row>
        <row r="1506">
          <cell r="AA1506" t="str">
            <v>Meter/Reg Install - Comm</v>
          </cell>
        </row>
        <row r="1507">
          <cell r="AA1507" t="str">
            <v>Meter/Reg Install - Comm</v>
          </cell>
        </row>
        <row r="1508">
          <cell r="AA1508" t="str">
            <v>Meter/Reg Install - Comm</v>
          </cell>
        </row>
        <row r="1509">
          <cell r="AA1509" t="str">
            <v>Meter/Reg Install - Comm</v>
          </cell>
        </row>
        <row r="1510">
          <cell r="AA1510" t="str">
            <v>Meter/Reg Install - Comm</v>
          </cell>
        </row>
        <row r="1511">
          <cell r="AA1511" t="str">
            <v>Meter/Reg Install - Comm</v>
          </cell>
        </row>
        <row r="1512">
          <cell r="AA1512" t="str">
            <v>Meter/Reg Install - Comm</v>
          </cell>
        </row>
        <row r="1513">
          <cell r="AA1513" t="str">
            <v>Meter/Reg Install - Comm</v>
          </cell>
        </row>
        <row r="1514">
          <cell r="AA1514" t="str">
            <v>Meter/Reg Install - Comm</v>
          </cell>
        </row>
        <row r="1515">
          <cell r="AA1515" t="str">
            <v>Meter/Reg Install - Comm</v>
          </cell>
        </row>
        <row r="1516">
          <cell r="AA1516" t="str">
            <v>Meter/Reg Install - Comm</v>
          </cell>
        </row>
        <row r="1517">
          <cell r="AA1517" t="str">
            <v>Meter/Reg Install - Comm</v>
          </cell>
        </row>
        <row r="1518">
          <cell r="AA1518" t="str">
            <v>Meter/Reg Install - Comm</v>
          </cell>
        </row>
        <row r="1519">
          <cell r="AA1519" t="str">
            <v>Meter/Reg Install - Comm</v>
          </cell>
        </row>
        <row r="1520">
          <cell r="AA1520" t="str">
            <v>Meter/Reg Install - Comm</v>
          </cell>
        </row>
        <row r="1521">
          <cell r="AA1521" t="str">
            <v>Meter/Reg Install - Comm</v>
          </cell>
        </row>
        <row r="1522">
          <cell r="AA1522" t="str">
            <v>Meter/Reg Install - Comm</v>
          </cell>
        </row>
        <row r="1523">
          <cell r="AA1523" t="str">
            <v>Regulators</v>
          </cell>
        </row>
        <row r="1524">
          <cell r="AA1524" t="str">
            <v>Regulators</v>
          </cell>
        </row>
        <row r="1525">
          <cell r="AA1525" t="str">
            <v>Regulators</v>
          </cell>
        </row>
        <row r="1526">
          <cell r="AA1526" t="str">
            <v>Regulators</v>
          </cell>
        </row>
        <row r="1527">
          <cell r="AA1527" t="str">
            <v>Regulators</v>
          </cell>
        </row>
        <row r="1528">
          <cell r="AA1528" t="str">
            <v>Regulators</v>
          </cell>
        </row>
        <row r="1529">
          <cell r="AA1529" t="str">
            <v>Regulators</v>
          </cell>
        </row>
        <row r="1530">
          <cell r="AA1530" t="str">
            <v>Regulators</v>
          </cell>
        </row>
        <row r="1531">
          <cell r="AA1531" t="str">
            <v>Regulators</v>
          </cell>
        </row>
        <row r="1532">
          <cell r="AA1532" t="str">
            <v>Regulators</v>
          </cell>
        </row>
        <row r="1533">
          <cell r="AA1533" t="str">
            <v>Regulators</v>
          </cell>
        </row>
        <row r="1534">
          <cell r="AA1534" t="str">
            <v>Regulators</v>
          </cell>
        </row>
        <row r="1535">
          <cell r="AA1535" t="str">
            <v>Regulators</v>
          </cell>
        </row>
        <row r="1536">
          <cell r="AA1536" t="str">
            <v>Regulators</v>
          </cell>
        </row>
        <row r="1537">
          <cell r="AA1537" t="str">
            <v>Regulators</v>
          </cell>
        </row>
        <row r="1538">
          <cell r="AA1538" t="str">
            <v>Regulators</v>
          </cell>
        </row>
        <row r="1539">
          <cell r="AA1539" t="str">
            <v>Regulators</v>
          </cell>
        </row>
        <row r="1540">
          <cell r="AA1540" t="str">
            <v>Improvements to Property</v>
          </cell>
        </row>
        <row r="1541">
          <cell r="AA1541" t="str">
            <v>Improvements to Property</v>
          </cell>
        </row>
        <row r="1542">
          <cell r="AA1542" t="str">
            <v>Improvements to Property</v>
          </cell>
        </row>
        <row r="1543">
          <cell r="AA1543" t="str">
            <v>Improvements to Property</v>
          </cell>
        </row>
        <row r="1544">
          <cell r="AA1544" t="str">
            <v>Improvements to Property</v>
          </cell>
        </row>
        <row r="1545">
          <cell r="AA1545" t="str">
            <v>Improvements to Property</v>
          </cell>
        </row>
        <row r="1546">
          <cell r="AA1546" t="str">
            <v>Improvements to Property</v>
          </cell>
        </row>
        <row r="1547">
          <cell r="AA1547" t="str">
            <v>Improvements to Property</v>
          </cell>
        </row>
        <row r="1548">
          <cell r="AA1548" t="str">
            <v>Office Equipment</v>
          </cell>
        </row>
        <row r="1549">
          <cell r="AA1549" t="str">
            <v>Office Equipment</v>
          </cell>
        </row>
        <row r="1550">
          <cell r="AA1550" t="str">
            <v>Office Equipment</v>
          </cell>
        </row>
        <row r="1551">
          <cell r="AA1551" t="str">
            <v>Office Equipment</v>
          </cell>
        </row>
        <row r="1552">
          <cell r="AA1552" t="str">
            <v>Office Equipment</v>
          </cell>
        </row>
        <row r="1553">
          <cell r="AA1553" t="str">
            <v>Power Operated Equipment</v>
          </cell>
        </row>
        <row r="1554">
          <cell r="AA1554" t="str">
            <v>Testing and Measuring Equipment</v>
          </cell>
        </row>
        <row r="1555">
          <cell r="AA1555" t="str">
            <v>Testing and Measuring Equipment</v>
          </cell>
        </row>
        <row r="1556">
          <cell r="AA1556" t="str">
            <v>Testing and Measuring Equipment</v>
          </cell>
        </row>
        <row r="1557">
          <cell r="AA1557" t="str">
            <v>Testing and Measuring Equipment</v>
          </cell>
        </row>
        <row r="1558">
          <cell r="AA1558" t="str">
            <v>Testing and Measuring Equipment</v>
          </cell>
        </row>
        <row r="1559">
          <cell r="AA1559" t="str">
            <v>Testing and Measuring Equipment</v>
          </cell>
        </row>
        <row r="1560">
          <cell r="AA1560" t="str">
            <v>Testing and Measuring Equipment</v>
          </cell>
        </row>
        <row r="1561">
          <cell r="AA1561" t="str">
            <v>Testing and Measuring Equipment</v>
          </cell>
        </row>
        <row r="1562">
          <cell r="AA1562" t="str">
            <v>Testing and Measuring Equipment</v>
          </cell>
        </row>
        <row r="1563">
          <cell r="AA1563" t="str">
            <v>Testing and Measuring Equipment</v>
          </cell>
        </row>
        <row r="1564">
          <cell r="AA1564" t="str">
            <v>Testing and Measuring Equipment</v>
          </cell>
        </row>
        <row r="1565">
          <cell r="AA1565" t="str">
            <v>Testing and Measuring Equipment</v>
          </cell>
        </row>
        <row r="1566">
          <cell r="AA1566" t="str">
            <v>Transportation Vehicles</v>
          </cell>
        </row>
        <row r="1567">
          <cell r="AA1567" t="str">
            <v>Transportation Vehicles</v>
          </cell>
        </row>
        <row r="1568">
          <cell r="AA1568" t="str">
            <v>Transportation Vehicles</v>
          </cell>
        </row>
        <row r="1569">
          <cell r="AA1569" t="str">
            <v>Transportation Vehicles</v>
          </cell>
        </row>
        <row r="1570">
          <cell r="AA1570" t="str">
            <v>Transportation Vehicles</v>
          </cell>
        </row>
        <row r="1571">
          <cell r="AA1571" t="str">
            <v>Transportation Vehicles</v>
          </cell>
        </row>
        <row r="1572">
          <cell r="AA1572" t="str">
            <v>Transportation Vehicles</v>
          </cell>
        </row>
        <row r="1573">
          <cell r="AA1573" t="str">
            <v>Transportation Vehicles</v>
          </cell>
        </row>
        <row r="1574">
          <cell r="AA1574" t="str">
            <v>Transportation Vehicles</v>
          </cell>
        </row>
        <row r="1575">
          <cell r="AA1575" t="str">
            <v>Transportation Vehicles</v>
          </cell>
        </row>
        <row r="1576">
          <cell r="AA1576" t="str">
            <v>Transportation Vehicles</v>
          </cell>
        </row>
        <row r="1577">
          <cell r="AA1577" t="str">
            <v>Transportation Vehicles</v>
          </cell>
        </row>
        <row r="1578">
          <cell r="AA1578" t="str">
            <v>Transportation Vehicles</v>
          </cell>
        </row>
        <row r="1579">
          <cell r="AA1579" t="str">
            <v>Transportation Vehicles</v>
          </cell>
        </row>
        <row r="1580">
          <cell r="AA1580" t="str">
            <v>Transportation Vehicles</v>
          </cell>
        </row>
        <row r="1581">
          <cell r="AA1581" t="str">
            <v>Transportation Vehicles</v>
          </cell>
        </row>
        <row r="1582">
          <cell r="AA1582" t="str">
            <v>Transportation Vehicles</v>
          </cell>
        </row>
        <row r="1583">
          <cell r="AA1583" t="str">
            <v>Measuring and Regulation Station Equipment</v>
          </cell>
        </row>
        <row r="1584">
          <cell r="AA1584" t="str">
            <v>Measuring and Regulation Station Equipment</v>
          </cell>
        </row>
        <row r="1585">
          <cell r="AA1585" t="str">
            <v>Measuring and Regulation Station Equipment</v>
          </cell>
        </row>
        <row r="1586">
          <cell r="AA1586" t="str">
            <v>Measuring and Regulation Station Equipment</v>
          </cell>
        </row>
        <row r="1587">
          <cell r="AA1587" t="str">
            <v>Measuring and Regulation Station Equipment</v>
          </cell>
        </row>
        <row r="1588">
          <cell r="AA1588" t="str">
            <v>Measuring and Regulation Station Equipment</v>
          </cell>
        </row>
        <row r="1589">
          <cell r="AA1589" t="str">
            <v>Measuring and Regulation Station Equipment</v>
          </cell>
        </row>
        <row r="1590">
          <cell r="AA1590" t="str">
            <v>Measuring and Regulation Station Equipment</v>
          </cell>
        </row>
        <row r="1591">
          <cell r="AA1591" t="str">
            <v>Measuring and Regulation Station Equipment</v>
          </cell>
        </row>
        <row r="1592">
          <cell r="AA1592" t="str">
            <v>Measuring and Regulation Station Equipment</v>
          </cell>
        </row>
        <row r="1593">
          <cell r="AA1593" t="str">
            <v>Measuring and Regulation Station Equipment</v>
          </cell>
        </row>
        <row r="1594">
          <cell r="AA1594" t="str">
            <v>Measuring and Regulation Station Equipment</v>
          </cell>
        </row>
        <row r="1595">
          <cell r="AA1595" t="str">
            <v>Measuring and Regulation Station Equipment</v>
          </cell>
        </row>
        <row r="1596">
          <cell r="AA1596" t="str">
            <v>Measuring and Regulation Station Equipment</v>
          </cell>
        </row>
        <row r="1597">
          <cell r="AA1597" t="str">
            <v>Measuring and Regulation Station Equipment</v>
          </cell>
        </row>
        <row r="1598">
          <cell r="AA1598" t="str">
            <v>Measuring and Regulation Station Equipment</v>
          </cell>
        </row>
        <row r="1599">
          <cell r="AA1599" t="str">
            <v>Measuring and Regulation Station Equipment</v>
          </cell>
        </row>
        <row r="1600">
          <cell r="AA1600" t="str">
            <v>Measuring and Regulation Station Equipment</v>
          </cell>
        </row>
        <row r="1601">
          <cell r="AA1601" t="str">
            <v>Measuring and Regulation Station Equipment</v>
          </cell>
        </row>
        <row r="1602">
          <cell r="AA1602" t="str">
            <v>Measuring and Regulation Station Equipment</v>
          </cell>
        </row>
        <row r="1603">
          <cell r="AA1603" t="str">
            <v>Measuring and Regulation Station Equipment</v>
          </cell>
        </row>
        <row r="1604">
          <cell r="AA1604" t="str">
            <v>Measuring and Regulation Station Equipment</v>
          </cell>
        </row>
        <row r="1605">
          <cell r="AA1605" t="str">
            <v>Measuring and Regulation Station Equipment</v>
          </cell>
        </row>
        <row r="1606">
          <cell r="AA1606" t="str">
            <v>Measuring and Regulation Station Equipment</v>
          </cell>
        </row>
        <row r="1607">
          <cell r="AA1607" t="str">
            <v>New Revenue Services</v>
          </cell>
        </row>
        <row r="1608">
          <cell r="AA1608" t="str">
            <v>New Revenue Services</v>
          </cell>
        </row>
        <row r="1609">
          <cell r="AA1609" t="str">
            <v>New Revenue Services</v>
          </cell>
        </row>
        <row r="1610">
          <cell r="AA1610" t="str">
            <v>New Revenue Services</v>
          </cell>
        </row>
        <row r="1611">
          <cell r="AA1611" t="str">
            <v>New Revenue Services</v>
          </cell>
        </row>
        <row r="1612">
          <cell r="AA1612" t="str">
            <v>New Revenue Mains</v>
          </cell>
        </row>
        <row r="1613">
          <cell r="AA1613" t="str">
            <v>New Revenue Mains</v>
          </cell>
        </row>
        <row r="1614">
          <cell r="AA1614" t="str">
            <v>New Revenue Mains</v>
          </cell>
        </row>
        <row r="1615">
          <cell r="AA1615" t="str">
            <v>New Revenue Mains</v>
          </cell>
        </row>
        <row r="1616">
          <cell r="AA1616" t="str">
            <v>New Revenue Mains</v>
          </cell>
        </row>
        <row r="1617">
          <cell r="AA1617" t="str">
            <v>New Revenue Mains</v>
          </cell>
        </row>
        <row r="1618">
          <cell r="AA1618" t="str">
            <v>New Revenue Mains</v>
          </cell>
        </row>
        <row r="1619">
          <cell r="AA1619" t="str">
            <v>New Revenue Mains</v>
          </cell>
        </row>
        <row r="1620">
          <cell r="AA1620" t="str">
            <v>New Revenue Mains</v>
          </cell>
        </row>
        <row r="1621">
          <cell r="AA1621" t="str">
            <v>New Revenue Mains</v>
          </cell>
        </row>
        <row r="1622">
          <cell r="AA1622" t="str">
            <v>New Revenue Mains</v>
          </cell>
        </row>
        <row r="1623">
          <cell r="AA1623" t="str">
            <v>New Revenue Mains</v>
          </cell>
        </row>
        <row r="1624">
          <cell r="AA1624" t="str">
            <v>New Revenue Mains</v>
          </cell>
        </row>
        <row r="1625">
          <cell r="AA1625" t="str">
            <v>New Revenue Mains</v>
          </cell>
        </row>
        <row r="1626">
          <cell r="AA1626" t="str">
            <v>New Revenue Mains</v>
          </cell>
        </row>
        <row r="1627">
          <cell r="AA1627" t="str">
            <v>New Revenue Mains</v>
          </cell>
        </row>
        <row r="1628">
          <cell r="AA1628" t="str">
            <v>New Revenue Mains</v>
          </cell>
        </row>
        <row r="1629">
          <cell r="AA1629" t="str">
            <v>New Revenue Mains</v>
          </cell>
        </row>
        <row r="1630">
          <cell r="AA1630" t="str">
            <v>New Revenue Mains</v>
          </cell>
        </row>
        <row r="1631">
          <cell r="AA1631" t="str">
            <v>New Revenue Mains</v>
          </cell>
        </row>
        <row r="1632">
          <cell r="AA1632" t="str">
            <v>New Revenue Mains</v>
          </cell>
        </row>
        <row r="1633">
          <cell r="AA1633" t="str">
            <v>Tools and Shop Equipment</v>
          </cell>
        </row>
        <row r="1634">
          <cell r="AA1634" t="str">
            <v>Tools and Shop Equipment</v>
          </cell>
        </row>
        <row r="1635">
          <cell r="AA1635" t="str">
            <v>Cathodic Protection</v>
          </cell>
        </row>
        <row r="1636">
          <cell r="AA1636" t="str">
            <v>Cathodic Protection</v>
          </cell>
        </row>
        <row r="1637">
          <cell r="AA1637" t="str">
            <v>Cathodic Protection</v>
          </cell>
        </row>
        <row r="1638">
          <cell r="AA1638" t="str">
            <v>Cathodic Protection</v>
          </cell>
        </row>
        <row r="1639">
          <cell r="AA1639" t="str">
            <v>Cathodic Protection</v>
          </cell>
        </row>
        <row r="1640">
          <cell r="AA1640" t="str">
            <v>Cathodic Protection</v>
          </cell>
        </row>
        <row r="1641">
          <cell r="AA1641" t="str">
            <v>Cathodic Protection</v>
          </cell>
        </row>
        <row r="1642">
          <cell r="AA1642" t="str">
            <v>Cathodic Protection</v>
          </cell>
        </row>
        <row r="1643">
          <cell r="AA1643" t="str">
            <v>Cathodic Protection</v>
          </cell>
        </row>
        <row r="1644">
          <cell r="AA1644" t="str">
            <v>Cathodic Protection</v>
          </cell>
        </row>
        <row r="1645">
          <cell r="AA1645" t="str">
            <v>Cathodic Protection</v>
          </cell>
        </row>
        <row r="1646">
          <cell r="AA1646" t="str">
            <v>Cathodic Protection</v>
          </cell>
        </row>
        <row r="1647">
          <cell r="AA1647" t="str">
            <v>Cast Iron/Bare Steel Main Repl.</v>
          </cell>
        </row>
        <row r="1648">
          <cell r="AA1648" t="str">
            <v>Cast Iron/Bare Steel Main Repl.</v>
          </cell>
        </row>
        <row r="1649">
          <cell r="AA1649" t="str">
            <v>Cast Iron/Bare Steel Main Repl.</v>
          </cell>
        </row>
        <row r="1650">
          <cell r="AA1650" t="str">
            <v>Cast Iron/Bare Steel Main Repl.</v>
          </cell>
        </row>
        <row r="1651">
          <cell r="AA1651" t="str">
            <v>Cast Iron/Bare Steel Main Repl.</v>
          </cell>
        </row>
        <row r="1652">
          <cell r="AA1652" t="str">
            <v>Misc. Non-Revenue Producing</v>
          </cell>
        </row>
        <row r="1653">
          <cell r="AA1653" t="str">
            <v>Misc. Non-Revenue Producing</v>
          </cell>
        </row>
        <row r="1654">
          <cell r="AA1654" t="str">
            <v>Misc. Non-Revenue Producing</v>
          </cell>
        </row>
        <row r="1655">
          <cell r="AA1655" t="str">
            <v>Misc. Non-Revenue Producing</v>
          </cell>
        </row>
        <row r="1656">
          <cell r="AA1656" t="str">
            <v>Misc. Non-Revenue Producing</v>
          </cell>
        </row>
        <row r="1657">
          <cell r="AA1657" t="str">
            <v>Misc. Non-Revenue Producing</v>
          </cell>
        </row>
        <row r="1658">
          <cell r="AA1658" t="str">
            <v>Distribution System Improvements</v>
          </cell>
        </row>
        <row r="1659">
          <cell r="AA1659" t="str">
            <v>Distribution System Improvements</v>
          </cell>
        </row>
        <row r="1660">
          <cell r="AA1660" t="str">
            <v>Distribution System Improvements</v>
          </cell>
        </row>
        <row r="1661">
          <cell r="AA1661" t="str">
            <v>Distribution System Improvements</v>
          </cell>
        </row>
        <row r="1662">
          <cell r="AA1662" t="str">
            <v>Distribution System Improvements</v>
          </cell>
        </row>
        <row r="1663">
          <cell r="AA1663" t="str">
            <v>Distribution System Improvements</v>
          </cell>
        </row>
        <row r="1664">
          <cell r="AA1664" t="str">
            <v>Distribution System Improvements</v>
          </cell>
        </row>
        <row r="1665">
          <cell r="AA1665" t="str">
            <v>Distribution System Improvements</v>
          </cell>
        </row>
        <row r="1666">
          <cell r="AA1666" t="str">
            <v>Distribution System Improvements</v>
          </cell>
        </row>
        <row r="1667">
          <cell r="AA1667" t="str">
            <v>Distribution System Improvements</v>
          </cell>
        </row>
        <row r="1668">
          <cell r="AA1668" t="str">
            <v>Distribution System Improvements</v>
          </cell>
        </row>
        <row r="1669">
          <cell r="AA1669" t="str">
            <v>Distribution System Improvements</v>
          </cell>
        </row>
        <row r="1670">
          <cell r="AA1670" t="str">
            <v>Distribution System Improvements</v>
          </cell>
        </row>
        <row r="1671">
          <cell r="AA1671" t="str">
            <v>Distribution System Improvements</v>
          </cell>
        </row>
        <row r="1672">
          <cell r="AA1672" t="str">
            <v>Distribution System Improvements</v>
          </cell>
        </row>
        <row r="1673">
          <cell r="AA1673" t="str">
            <v>Municipal Improvements</v>
          </cell>
        </row>
        <row r="1674">
          <cell r="AA1674" t="str">
            <v>Municipal Improvements</v>
          </cell>
        </row>
        <row r="1675">
          <cell r="AA1675" t="str">
            <v>Municipal Improvements</v>
          </cell>
        </row>
        <row r="1676">
          <cell r="AA1676" t="str">
            <v>Municipal Improvements</v>
          </cell>
        </row>
        <row r="1677">
          <cell r="AA1677" t="str">
            <v>Municipal Improvements</v>
          </cell>
        </row>
        <row r="1678">
          <cell r="AA1678" t="str">
            <v>Municipal Improvements</v>
          </cell>
        </row>
        <row r="1679">
          <cell r="AA1679" t="str">
            <v>Municipal Improvements</v>
          </cell>
        </row>
        <row r="1680">
          <cell r="AA1680" t="str">
            <v>Municipal Improvements</v>
          </cell>
        </row>
        <row r="1681">
          <cell r="AA1681" t="str">
            <v>Municipal Improvements</v>
          </cell>
        </row>
        <row r="1682">
          <cell r="AA1682" t="str">
            <v>Municipal Improvements</v>
          </cell>
        </row>
        <row r="1683">
          <cell r="AA1683" t="str">
            <v>Municipal Improvements</v>
          </cell>
        </row>
        <row r="1684">
          <cell r="AA1684" t="str">
            <v>Municipal Improvements</v>
          </cell>
        </row>
        <row r="1685">
          <cell r="AA1685" t="str">
            <v>Municipal Improvements</v>
          </cell>
        </row>
        <row r="1686">
          <cell r="AA1686" t="str">
            <v>Municipal Improvements</v>
          </cell>
        </row>
        <row r="1687">
          <cell r="AA1687" t="str">
            <v>Municipal Improvements</v>
          </cell>
        </row>
        <row r="1688">
          <cell r="AA1688" t="str">
            <v>Municipal Improvements</v>
          </cell>
        </row>
        <row r="1689">
          <cell r="AA1689" t="str">
            <v>Municipal Improvements</v>
          </cell>
        </row>
        <row r="1690">
          <cell r="AA1690" t="str">
            <v>Municipal Improvements</v>
          </cell>
        </row>
        <row r="1691">
          <cell r="AA1691" t="str">
            <v>Municipal Improvements</v>
          </cell>
        </row>
        <row r="1692">
          <cell r="AA1692" t="str">
            <v>Municipal Improvements</v>
          </cell>
        </row>
        <row r="1693">
          <cell r="AA1693" t="str">
            <v>Municipal Improvements</v>
          </cell>
        </row>
        <row r="1694">
          <cell r="AA1694" t="str">
            <v>Municipal Improvements</v>
          </cell>
        </row>
        <row r="1695">
          <cell r="AA1695" t="str">
            <v>Municipal Improvements</v>
          </cell>
        </row>
        <row r="1696">
          <cell r="AA1696" t="str">
            <v>Municipal Improvements</v>
          </cell>
        </row>
        <row r="1697">
          <cell r="AA1697" t="str">
            <v>Municipal Improvements</v>
          </cell>
        </row>
        <row r="1698">
          <cell r="AA1698" t="str">
            <v>Municipal Improvements</v>
          </cell>
        </row>
        <row r="1699">
          <cell r="AA1699" t="str">
            <v>Municipal Improvements</v>
          </cell>
        </row>
        <row r="1700">
          <cell r="AA1700" t="str">
            <v>Service Line Replacements</v>
          </cell>
        </row>
        <row r="1701">
          <cell r="AA1701" t="str">
            <v>Service Line Replacements</v>
          </cell>
        </row>
        <row r="1702">
          <cell r="AA1702" t="str">
            <v>Service Line Replacements</v>
          </cell>
        </row>
        <row r="1703">
          <cell r="AA1703" t="str">
            <v>Service Line Replacements</v>
          </cell>
        </row>
        <row r="1704">
          <cell r="AA1704" t="str">
            <v>Service Line Replacements</v>
          </cell>
        </row>
        <row r="1705">
          <cell r="AA1705" t="str">
            <v>Service Line Replacements</v>
          </cell>
        </row>
        <row r="1706">
          <cell r="AA1706" t="str">
            <v>Service Line Replacements</v>
          </cell>
        </row>
        <row r="1707">
          <cell r="AA1707" t="str">
            <v>Service Line Replacements</v>
          </cell>
        </row>
        <row r="1708">
          <cell r="AA1708" t="str">
            <v>Service Line Replacements</v>
          </cell>
        </row>
        <row r="1709">
          <cell r="AA1709" t="str">
            <v>Service Line Replacements</v>
          </cell>
        </row>
        <row r="1710">
          <cell r="AA1710" t="str">
            <v>Service Line Replacements</v>
          </cell>
        </row>
        <row r="1711">
          <cell r="AA1711" t="str">
            <v>Service Line Replacements</v>
          </cell>
        </row>
        <row r="1712">
          <cell r="AA1712" t="str">
            <v>Service Line Replacements</v>
          </cell>
        </row>
        <row r="1713">
          <cell r="AA1713" t="str">
            <v>Service Line Replacements</v>
          </cell>
        </row>
        <row r="1714">
          <cell r="AA1714" t="str">
            <v>Service Line Replacements</v>
          </cell>
        </row>
        <row r="1715">
          <cell r="AA1715" t="str">
            <v>CNG Fueling Stations</v>
          </cell>
        </row>
        <row r="1716">
          <cell r="AA1716" t="str">
            <v>Meter/Reg Install - Res</v>
          </cell>
        </row>
        <row r="1717">
          <cell r="AA1717" t="str">
            <v>Meter/Reg Install - Res</v>
          </cell>
        </row>
        <row r="1718">
          <cell r="AA1718" t="str">
            <v>Meter/Reg Install - Res</v>
          </cell>
        </row>
        <row r="1719">
          <cell r="AA1719" t="str">
            <v>Meter/Reg Install - Res</v>
          </cell>
        </row>
        <row r="1720">
          <cell r="AA1720" t="str">
            <v>Meter/Reg Install - Res</v>
          </cell>
        </row>
        <row r="1721">
          <cell r="AA1721" t="str">
            <v>Meter/Reg Install - Res</v>
          </cell>
        </row>
        <row r="1722">
          <cell r="AA1722" t="str">
            <v>Meter/Reg Install - Res</v>
          </cell>
        </row>
        <row r="1723">
          <cell r="AA1723" t="str">
            <v>Meter/Reg Install - Res</v>
          </cell>
        </row>
        <row r="1724">
          <cell r="AA1724" t="str">
            <v>Meter/Reg Install - Res</v>
          </cell>
        </row>
        <row r="1725">
          <cell r="AA1725" t="str">
            <v>Meter/Reg Install - Res</v>
          </cell>
        </row>
        <row r="1726">
          <cell r="AA1726" t="str">
            <v>Meter/Reg Install - Res</v>
          </cell>
        </row>
        <row r="1727">
          <cell r="AA1727" t="str">
            <v>Meter/Reg Install - Res</v>
          </cell>
        </row>
        <row r="1728">
          <cell r="AA1728" t="str">
            <v>Meter/Reg Install - Res</v>
          </cell>
        </row>
        <row r="1729">
          <cell r="AA1729" t="str">
            <v>Meter/Reg Install - Res</v>
          </cell>
        </row>
        <row r="1730">
          <cell r="AA1730" t="str">
            <v>Meter/Reg Install - Res</v>
          </cell>
        </row>
        <row r="1731">
          <cell r="AA1731" t="str">
            <v>Meter/Reg Install - Res</v>
          </cell>
        </row>
        <row r="1732">
          <cell r="AA1732" t="str">
            <v>Meter/Reg Install - Res</v>
          </cell>
        </row>
        <row r="1733">
          <cell r="AA1733" t="str">
            <v>Meter/Reg Install - Res</v>
          </cell>
        </row>
        <row r="1734">
          <cell r="AA1734" t="str">
            <v>Meter/Reg Install - Res</v>
          </cell>
        </row>
        <row r="1735">
          <cell r="AA1735" t="str">
            <v>Meter/Reg Install - Res</v>
          </cell>
        </row>
        <row r="1736">
          <cell r="AA1736" t="str">
            <v>Meter/Reg Install - Res</v>
          </cell>
        </row>
        <row r="1737">
          <cell r="AA1737" t="str">
            <v>Meter/Reg Install - Res</v>
          </cell>
        </row>
        <row r="1738">
          <cell r="AA1738" t="str">
            <v>Meter/Reg Install - Res</v>
          </cell>
        </row>
        <row r="1739">
          <cell r="AA1739" t="str">
            <v>Meter/Reg Install - Res</v>
          </cell>
        </row>
        <row r="1740">
          <cell r="AA1740" t="str">
            <v>Meter/Reg Install - Res</v>
          </cell>
        </row>
        <row r="1741">
          <cell r="AA1741" t="str">
            <v>Meter/Reg Install - Res</v>
          </cell>
        </row>
        <row r="1742">
          <cell r="AA1742" t="str">
            <v>Meter/Reg Install - Res</v>
          </cell>
        </row>
        <row r="1743">
          <cell r="AA1743" t="str">
            <v>Regulators</v>
          </cell>
        </row>
        <row r="1744">
          <cell r="AA1744" t="str">
            <v>Regulators</v>
          </cell>
        </row>
        <row r="1745">
          <cell r="AA1745" t="str">
            <v>Main Replacements</v>
          </cell>
        </row>
        <row r="1746">
          <cell r="AA1746" t="str">
            <v>Main Replacements</v>
          </cell>
        </row>
        <row r="1747">
          <cell r="AA1747" t="str">
            <v>Main Replacements</v>
          </cell>
        </row>
        <row r="1748">
          <cell r="AA1748" t="str">
            <v>Main Replacements</v>
          </cell>
        </row>
        <row r="1749">
          <cell r="AA1749" t="str">
            <v>Main Replacements</v>
          </cell>
        </row>
        <row r="1750">
          <cell r="AA1750" t="str">
            <v>Main Replacements</v>
          </cell>
        </row>
        <row r="1751">
          <cell r="AA1751" t="str">
            <v>Main Replacements</v>
          </cell>
        </row>
        <row r="1752">
          <cell r="AA1752" t="str">
            <v>Main Replacements</v>
          </cell>
        </row>
        <row r="1753">
          <cell r="AA1753" t="str">
            <v>Main Replacements</v>
          </cell>
        </row>
        <row r="1754">
          <cell r="AA1754" t="str">
            <v>Main Replacements</v>
          </cell>
        </row>
        <row r="1755">
          <cell r="AA1755" t="str">
            <v>Main Replacements</v>
          </cell>
        </row>
        <row r="1756">
          <cell r="AA1756" t="str">
            <v>Main Replacements</v>
          </cell>
        </row>
        <row r="1757">
          <cell r="AA1757" t="str">
            <v>Main Replacements</v>
          </cell>
        </row>
        <row r="1758">
          <cell r="AA1758" t="str">
            <v>Main Replacements</v>
          </cell>
        </row>
        <row r="1759">
          <cell r="AA1759" t="str">
            <v>Main Replacements</v>
          </cell>
        </row>
        <row r="1760">
          <cell r="AA1760" t="str">
            <v>Main Replacements</v>
          </cell>
        </row>
        <row r="1761">
          <cell r="AA1761" t="str">
            <v>Main Replacements</v>
          </cell>
        </row>
        <row r="1762">
          <cell r="AA1762" t="str">
            <v>Main Replacements</v>
          </cell>
        </row>
        <row r="1763">
          <cell r="AA1763" t="str">
            <v>Main Replacements</v>
          </cell>
        </row>
        <row r="1764">
          <cell r="AA1764" t="str">
            <v>Main Replacements</v>
          </cell>
        </row>
        <row r="1765">
          <cell r="AA1765" t="str">
            <v>Main Replacements</v>
          </cell>
        </row>
        <row r="1766">
          <cell r="AA1766" t="str">
            <v>Main Replacements</v>
          </cell>
        </row>
        <row r="1767">
          <cell r="AA1767" t="str">
            <v>Main Replacements</v>
          </cell>
        </row>
        <row r="1768">
          <cell r="AA1768" t="str">
            <v>Main Replacements</v>
          </cell>
        </row>
        <row r="1769">
          <cell r="AA1769" t="str">
            <v>Main Replacements</v>
          </cell>
        </row>
        <row r="1770">
          <cell r="AA1770" t="str">
            <v>Main Replacements</v>
          </cell>
        </row>
        <row r="1771">
          <cell r="AA1771" t="str">
            <v>Main Replacements</v>
          </cell>
        </row>
        <row r="1772">
          <cell r="AA1772" t="str">
            <v>Main Replacements</v>
          </cell>
        </row>
        <row r="1773">
          <cell r="AA1773" t="str">
            <v>Main Replacements</v>
          </cell>
        </row>
        <row r="1774">
          <cell r="AA1774" t="str">
            <v>Main Replacements</v>
          </cell>
        </row>
        <row r="1775">
          <cell r="AA1775" t="str">
            <v>Main Replacements</v>
          </cell>
        </row>
        <row r="1776">
          <cell r="AA1776" t="str">
            <v>Main Replacements</v>
          </cell>
        </row>
        <row r="1777">
          <cell r="AA1777" t="str">
            <v>Main Replacements</v>
          </cell>
        </row>
        <row r="1778">
          <cell r="AA1778" t="str">
            <v>Main Replacements</v>
          </cell>
        </row>
        <row r="1779">
          <cell r="AA1779" t="str">
            <v>Main Replacements</v>
          </cell>
        </row>
        <row r="1780">
          <cell r="AA1780" t="str">
            <v>Main Replacements</v>
          </cell>
        </row>
        <row r="1781">
          <cell r="AA1781" t="str">
            <v>Main Replacements</v>
          </cell>
        </row>
        <row r="1782">
          <cell r="AA1782" t="str">
            <v>Main Replacements</v>
          </cell>
        </row>
        <row r="1783">
          <cell r="AA1783" t="str">
            <v>Main Replacements</v>
          </cell>
        </row>
        <row r="1784">
          <cell r="AA1784" t="str">
            <v>Communication Equipment</v>
          </cell>
        </row>
        <row r="1785">
          <cell r="AA1785" t="str">
            <v>Communication Equipment</v>
          </cell>
        </row>
        <row r="1786">
          <cell r="AA1786" t="str">
            <v>Communication Equipment</v>
          </cell>
        </row>
        <row r="1787">
          <cell r="AA1787" t="str">
            <v>Communication Equipment</v>
          </cell>
        </row>
        <row r="1788">
          <cell r="AA1788" t="str">
            <v>Communication Equipment</v>
          </cell>
        </row>
        <row r="1789">
          <cell r="AA1789" t="str">
            <v>Communication Equipment</v>
          </cell>
        </row>
        <row r="1790">
          <cell r="AA1790" t="str">
            <v>Communication Equipment</v>
          </cell>
        </row>
        <row r="1791">
          <cell r="AA1791" t="str">
            <v>Improvements to Property</v>
          </cell>
        </row>
        <row r="1792">
          <cell r="AA1792" t="str">
            <v>Improvements to Property</v>
          </cell>
        </row>
        <row r="1793">
          <cell r="AA1793" t="str">
            <v>Office Equipment</v>
          </cell>
        </row>
        <row r="1794">
          <cell r="AA1794" t="str">
            <v>Office Equipment</v>
          </cell>
        </row>
        <row r="1795">
          <cell r="AA1795" t="str">
            <v>Power Operated Equipment</v>
          </cell>
        </row>
        <row r="1796">
          <cell r="AA1796" t="str">
            <v>Power Operated Equipment</v>
          </cell>
        </row>
        <row r="1797">
          <cell r="AA1797" t="str">
            <v>Power Operated Equipment</v>
          </cell>
        </row>
        <row r="1798">
          <cell r="AA1798" t="str">
            <v>Power Operated Equipment</v>
          </cell>
        </row>
        <row r="1799">
          <cell r="AA1799" t="str">
            <v>Power Operated Equipment</v>
          </cell>
        </row>
        <row r="1800">
          <cell r="AA1800" t="str">
            <v>Power Operated Equipment</v>
          </cell>
        </row>
        <row r="1801">
          <cell r="AA1801" t="str">
            <v>Testing and Measuring Equipment</v>
          </cell>
        </row>
        <row r="1802">
          <cell r="AA1802" t="str">
            <v>Testing and Measuring Equipment</v>
          </cell>
        </row>
        <row r="1803">
          <cell r="AA1803" t="str">
            <v>Testing and Measuring Equipment</v>
          </cell>
        </row>
        <row r="1804">
          <cell r="AA1804" t="str">
            <v>Testing and Measuring Equipment</v>
          </cell>
        </row>
        <row r="1805">
          <cell r="AA1805" t="str">
            <v>Testing and Measuring Equipment</v>
          </cell>
        </row>
        <row r="1806">
          <cell r="AA1806" t="str">
            <v>Testing and Measuring Equipment</v>
          </cell>
        </row>
        <row r="1807">
          <cell r="AA1807" t="str">
            <v>Testing and Measuring Equipment</v>
          </cell>
        </row>
        <row r="1808">
          <cell r="AA1808" t="str">
            <v>Transportation Vehicles</v>
          </cell>
        </row>
        <row r="1809">
          <cell r="AA1809" t="str">
            <v>Transportation Vehicles</v>
          </cell>
        </row>
        <row r="1810">
          <cell r="AA1810" t="str">
            <v>Transportation Vehicles</v>
          </cell>
        </row>
        <row r="1811">
          <cell r="AA1811" t="str">
            <v>Transportation Vehicles</v>
          </cell>
        </row>
        <row r="1812">
          <cell r="AA1812" t="str">
            <v>Transportation Vehicles</v>
          </cell>
        </row>
        <row r="1813">
          <cell r="AA1813" t="str">
            <v>Transportation Vehicles</v>
          </cell>
        </row>
        <row r="1814">
          <cell r="AA1814" t="str">
            <v>Transportation Vehicles</v>
          </cell>
        </row>
        <row r="1815">
          <cell r="AA1815" t="str">
            <v>Transportation Vehicles</v>
          </cell>
        </row>
        <row r="1816">
          <cell r="AA1816" t="str">
            <v>Transportation Vehicles</v>
          </cell>
        </row>
        <row r="1817">
          <cell r="AA1817" t="str">
            <v>New Revenue Mains</v>
          </cell>
        </row>
        <row r="1818">
          <cell r="AA1818" t="str">
            <v>New Revenue Mains</v>
          </cell>
        </row>
        <row r="1819">
          <cell r="AA1819" t="str">
            <v>New Revenue Mains</v>
          </cell>
        </row>
        <row r="1820">
          <cell r="AA1820" t="str">
            <v>New Revenue Mains</v>
          </cell>
        </row>
        <row r="1821">
          <cell r="AA1821" t="str">
            <v>New Revenue Mains</v>
          </cell>
        </row>
        <row r="1822">
          <cell r="AA1822" t="str">
            <v>New Revenue Mains</v>
          </cell>
        </row>
        <row r="1823">
          <cell r="AA1823" t="str">
            <v>New Revenue Mains</v>
          </cell>
        </row>
        <row r="1824">
          <cell r="AA1824" t="str">
            <v>New Revenue Mains</v>
          </cell>
        </row>
        <row r="1825">
          <cell r="AA1825" t="str">
            <v>New Revenue Mains</v>
          </cell>
        </row>
        <row r="1826">
          <cell r="AA1826" t="str">
            <v>New Revenue Mains</v>
          </cell>
        </row>
        <row r="1827">
          <cell r="AA1827" t="str">
            <v>New Revenue Mains</v>
          </cell>
        </row>
        <row r="1828">
          <cell r="AA1828" t="str">
            <v>Regulators</v>
          </cell>
        </row>
        <row r="1829">
          <cell r="AA1829" t="str">
            <v>Regulators</v>
          </cell>
        </row>
        <row r="1830">
          <cell r="AA1830" t="str">
            <v>Regulators</v>
          </cell>
        </row>
        <row r="1831">
          <cell r="AA1831" t="str">
            <v>New Revenue Services</v>
          </cell>
        </row>
        <row r="1832">
          <cell r="AA1832" t="str">
            <v>New Revenue Services</v>
          </cell>
        </row>
        <row r="1833">
          <cell r="AA1833" t="str">
            <v>New Revenue Services</v>
          </cell>
        </row>
        <row r="1834">
          <cell r="AA1834" t="str">
            <v>New Revenue Services</v>
          </cell>
        </row>
        <row r="1835">
          <cell r="AA1835" t="str">
            <v>New Revenue Services</v>
          </cell>
        </row>
        <row r="1836">
          <cell r="AA1836" t="str">
            <v>New Revenue Services</v>
          </cell>
        </row>
        <row r="1837">
          <cell r="AA1837" t="str">
            <v>New Revenue Services</v>
          </cell>
        </row>
        <row r="1838">
          <cell r="AA1838" t="str">
            <v>New Revenue Services</v>
          </cell>
        </row>
        <row r="1839">
          <cell r="AA1839" t="str">
            <v>New Revenue Services</v>
          </cell>
        </row>
        <row r="1840">
          <cell r="AA1840" t="str">
            <v>New Revenue Services</v>
          </cell>
        </row>
        <row r="1841">
          <cell r="AA1841" t="str">
            <v>New Revenue Services</v>
          </cell>
        </row>
        <row r="1842">
          <cell r="AA1842" t="str">
            <v>New Revenue Services</v>
          </cell>
        </row>
        <row r="1843">
          <cell r="AA1843" t="str">
            <v>New Revenue Services</v>
          </cell>
        </row>
        <row r="1844">
          <cell r="AA1844" t="str">
            <v>New Revenue Services</v>
          </cell>
        </row>
        <row r="1845">
          <cell r="AA1845" t="str">
            <v>New Revenue Services</v>
          </cell>
        </row>
        <row r="1846">
          <cell r="AA1846" t="str">
            <v>New Revenue Services</v>
          </cell>
        </row>
        <row r="1847">
          <cell r="AA1847" t="str">
            <v>New Revenue Services</v>
          </cell>
        </row>
        <row r="1848">
          <cell r="AA1848" t="str">
            <v>New Revenue Services</v>
          </cell>
        </row>
        <row r="1849">
          <cell r="AA1849" t="str">
            <v>New Revenue Services</v>
          </cell>
        </row>
        <row r="1850">
          <cell r="AA1850" t="str">
            <v>New Revenue Services</v>
          </cell>
        </row>
        <row r="1851">
          <cell r="AA1851" t="str">
            <v>New Revenue Services</v>
          </cell>
        </row>
        <row r="1852">
          <cell r="AA1852" t="str">
            <v>New Revenue Services</v>
          </cell>
        </row>
        <row r="1853">
          <cell r="AA1853" t="str">
            <v>New Revenue Services</v>
          </cell>
        </row>
        <row r="1854">
          <cell r="AA1854" t="str">
            <v>New Revenue Services</v>
          </cell>
        </row>
        <row r="1855">
          <cell r="AA1855" t="str">
            <v>New Revenue Services</v>
          </cell>
        </row>
        <row r="1856">
          <cell r="AA1856" t="str">
            <v>New Revenue Services</v>
          </cell>
        </row>
        <row r="1857">
          <cell r="AA1857" t="str">
            <v>New Revenue Services</v>
          </cell>
        </row>
        <row r="1858">
          <cell r="AA1858" t="str">
            <v>New Revenue Services</v>
          </cell>
        </row>
        <row r="1859">
          <cell r="AA1859" t="str">
            <v>New Revenue Services</v>
          </cell>
        </row>
        <row r="1860">
          <cell r="AA1860" t="str">
            <v>New Revenue Services</v>
          </cell>
        </row>
        <row r="1861">
          <cell r="AA1861" t="str">
            <v>New Revenue Services</v>
          </cell>
        </row>
        <row r="1862">
          <cell r="AA1862" t="str">
            <v>New Revenue Services</v>
          </cell>
        </row>
        <row r="1863">
          <cell r="AA1863" t="str">
            <v>Tools and Shop Equipment</v>
          </cell>
        </row>
        <row r="1864">
          <cell r="AA1864" t="str">
            <v>Tools and Shop Equipment</v>
          </cell>
        </row>
        <row r="1865">
          <cell r="AA1865" t="str">
            <v>Tools and Shop Equipment</v>
          </cell>
        </row>
        <row r="1866">
          <cell r="AA1866" t="str">
            <v>Tools and Shop Equipment</v>
          </cell>
        </row>
        <row r="1867">
          <cell r="AA1867" t="str">
            <v>Tools and Shop Equipment</v>
          </cell>
        </row>
        <row r="1868">
          <cell r="AA1868" t="str">
            <v>Tools and Shop Equipment</v>
          </cell>
        </row>
        <row r="1869">
          <cell r="AA1869" t="str">
            <v>Tools and Shop Equipment</v>
          </cell>
        </row>
        <row r="1870">
          <cell r="AA1870" t="str">
            <v>Tools and Shop Equipment</v>
          </cell>
        </row>
        <row r="1871">
          <cell r="AA1871" t="str">
            <v>Tools and Shop Equipment</v>
          </cell>
        </row>
        <row r="1872">
          <cell r="AA1872" t="str">
            <v>Tools and Shop Equipment</v>
          </cell>
        </row>
        <row r="1873">
          <cell r="AA1873" t="str">
            <v>Tools and Shop Equipment</v>
          </cell>
        </row>
        <row r="1874">
          <cell r="AA1874" t="str">
            <v>Tools and Shop Equipment</v>
          </cell>
        </row>
        <row r="1875">
          <cell r="AA1875" t="str">
            <v>Tools and Shop Equipment</v>
          </cell>
        </row>
        <row r="1876">
          <cell r="AA1876" t="str">
            <v>Cast Iron/Bare Steel Main Repl.</v>
          </cell>
        </row>
        <row r="1877">
          <cell r="AA1877" t="str">
            <v>Cast Iron/Bare Steel Main Repl.</v>
          </cell>
        </row>
        <row r="1878">
          <cell r="AA1878" t="str">
            <v>Cast Iron/Bare Steel Main Repl.</v>
          </cell>
        </row>
        <row r="1879">
          <cell r="AA1879" t="str">
            <v>Cast Iron/Bare Steel Main Repl.</v>
          </cell>
        </row>
        <row r="1880">
          <cell r="AA1880" t="str">
            <v>Cast Iron/Bare Steel Main Repl.</v>
          </cell>
        </row>
        <row r="1881">
          <cell r="AA1881" t="str">
            <v>Cast Iron/Bare Steel Main Repl.</v>
          </cell>
        </row>
        <row r="1882">
          <cell r="AA1882" t="str">
            <v>Cast Iron/Bare Steel Main Repl.</v>
          </cell>
        </row>
        <row r="1883">
          <cell r="AA1883" t="str">
            <v>Cast Iron/Bare Steel Main Repl.</v>
          </cell>
        </row>
        <row r="1884">
          <cell r="AA1884" t="str">
            <v>Cast Iron/Bare Steel Main Repl.</v>
          </cell>
        </row>
        <row r="1885">
          <cell r="AA1885" t="str">
            <v>Cast Iron/Bare Steel Main Repl.</v>
          </cell>
        </row>
        <row r="1886">
          <cell r="AA1886" t="str">
            <v>Cast Iron/Bare Steel Main Repl.</v>
          </cell>
        </row>
        <row r="1887">
          <cell r="AA1887" t="str">
            <v>Cast Iron/Bare Steel Main Repl.</v>
          </cell>
        </row>
        <row r="1888">
          <cell r="AA1888" t="str">
            <v>Cast Iron/Bare Steel Main Repl.</v>
          </cell>
        </row>
        <row r="1889">
          <cell r="AA1889" t="str">
            <v>Cast Iron/Bare Steel Main Repl.</v>
          </cell>
        </row>
        <row r="1890">
          <cell r="AA1890" t="str">
            <v>Cast Iron/Bare Steel Main Repl.</v>
          </cell>
        </row>
        <row r="1891">
          <cell r="AA1891" t="str">
            <v>Cast Iron/Bare Steel Main Repl.</v>
          </cell>
        </row>
        <row r="1892">
          <cell r="AA1892" t="str">
            <v>Misc. Non-Revenue Producing</v>
          </cell>
        </row>
        <row r="1893">
          <cell r="AA1893" t="str">
            <v>Misc. Non-Revenue Producing</v>
          </cell>
        </row>
        <row r="1894">
          <cell r="AA1894" t="str">
            <v>Misc. Non-Revenue Producing</v>
          </cell>
        </row>
        <row r="1895">
          <cell r="AA1895" t="str">
            <v>Misc. Non-Revenue Producing</v>
          </cell>
        </row>
        <row r="1896">
          <cell r="AA1896" t="str">
            <v>Misc. Non-Revenue Producing</v>
          </cell>
        </row>
        <row r="1897">
          <cell r="AA1897" t="str">
            <v>Misc. Non-Revenue Producing</v>
          </cell>
        </row>
        <row r="1898">
          <cell r="AA1898" t="str">
            <v>Misc. Non-Revenue Producing</v>
          </cell>
        </row>
        <row r="1899">
          <cell r="AA1899" t="str">
            <v>Misc. Non-Revenue Producing</v>
          </cell>
        </row>
        <row r="1900">
          <cell r="AA1900" t="str">
            <v>Misc. Non-Revenue Producing</v>
          </cell>
        </row>
        <row r="1901">
          <cell r="AA1901" t="str">
            <v>Misc. Non-Revenue Producing</v>
          </cell>
        </row>
        <row r="1902">
          <cell r="AA1902" t="str">
            <v>Misc. Non-Revenue Producing</v>
          </cell>
        </row>
        <row r="1903">
          <cell r="AA1903" t="str">
            <v>Misc. Non-Revenue Producing</v>
          </cell>
        </row>
        <row r="1904">
          <cell r="AA1904" t="str">
            <v>Misc. Non-Revenue Producing</v>
          </cell>
        </row>
        <row r="1905">
          <cell r="AA1905" t="str">
            <v>Misc. Non-Revenue Producing</v>
          </cell>
        </row>
        <row r="1906">
          <cell r="AA1906" t="str">
            <v>Misc. Non-Revenue Producing</v>
          </cell>
        </row>
        <row r="1907">
          <cell r="AA1907" t="str">
            <v>Misc. Non-Revenue Producing</v>
          </cell>
        </row>
        <row r="1908">
          <cell r="AA1908" t="str">
            <v>Misc. Non-Revenue Producing</v>
          </cell>
        </row>
        <row r="1909">
          <cell r="AA1909" t="str">
            <v>Misc. Non-Revenue Producing</v>
          </cell>
        </row>
        <row r="1910">
          <cell r="AA1910" t="str">
            <v>Misc. Non-Revenue Producing</v>
          </cell>
        </row>
        <row r="1911">
          <cell r="AA1911" t="str">
            <v>Misc. Non-Revenue Producing</v>
          </cell>
        </row>
        <row r="1912">
          <cell r="AA1912" t="str">
            <v>Misc. Non-Revenue Producing</v>
          </cell>
        </row>
        <row r="1913">
          <cell r="AA1913" t="str">
            <v>Misc. Non-Revenue Producing</v>
          </cell>
        </row>
        <row r="1914">
          <cell r="AA1914" t="str">
            <v>Misc. Non-Revenue Producing</v>
          </cell>
        </row>
        <row r="1915">
          <cell r="AA1915" t="str">
            <v>Misc. Non-Revenue Producing</v>
          </cell>
        </row>
        <row r="1916">
          <cell r="AA1916" t="str">
            <v>Misc. Non-Revenue Producing</v>
          </cell>
        </row>
        <row r="1917">
          <cell r="AA1917" t="str">
            <v>Misc. Non-Revenue Producing</v>
          </cell>
        </row>
        <row r="1918">
          <cell r="AA1918" t="str">
            <v>Misc. Non-Revenue Producing</v>
          </cell>
        </row>
        <row r="1919">
          <cell r="AA1919" t="str">
            <v>Misc. Non-Revenue Producing</v>
          </cell>
        </row>
        <row r="1920">
          <cell r="AA1920" t="str">
            <v>Misc. Non-Revenue Producing</v>
          </cell>
        </row>
        <row r="1921">
          <cell r="AA1921" t="str">
            <v>Misc. Non-Revenue Producing</v>
          </cell>
        </row>
        <row r="1922">
          <cell r="AA1922" t="str">
            <v>Misc. Non-Revenue Producing</v>
          </cell>
        </row>
        <row r="1923">
          <cell r="AA1923" t="str">
            <v>Misc. Non-Revenue Producing</v>
          </cell>
        </row>
        <row r="1924">
          <cell r="AA1924" t="str">
            <v>Misc. Non-Revenue Producing</v>
          </cell>
        </row>
        <row r="1925">
          <cell r="AA1925" t="str">
            <v>Misc. Non-Revenue Producing</v>
          </cell>
        </row>
        <row r="1926">
          <cell r="AA1926" t="str">
            <v>Municipal Improvements</v>
          </cell>
        </row>
        <row r="1927">
          <cell r="AA1927" t="str">
            <v>Municipal Improvements</v>
          </cell>
        </row>
        <row r="1928">
          <cell r="AA1928" t="str">
            <v>Municipal Improvements</v>
          </cell>
        </row>
        <row r="1929">
          <cell r="AA1929" t="str">
            <v>Municipal Improvements</v>
          </cell>
        </row>
        <row r="1930">
          <cell r="AA1930" t="str">
            <v>Municipal Improvements</v>
          </cell>
        </row>
        <row r="1931">
          <cell r="AA1931" t="str">
            <v>Municipal Improvements</v>
          </cell>
        </row>
        <row r="1932">
          <cell r="AA1932" t="str">
            <v>Municipal Improvements</v>
          </cell>
        </row>
        <row r="1933">
          <cell r="AA1933" t="str">
            <v>Municipal Improvements</v>
          </cell>
        </row>
        <row r="1934">
          <cell r="AA1934" t="str">
            <v>Service Line Replacements</v>
          </cell>
        </row>
        <row r="1935">
          <cell r="AA1935" t="str">
            <v>Service Line Replacements</v>
          </cell>
        </row>
        <row r="1936">
          <cell r="AA1936" t="str">
            <v>Service Line Replacements</v>
          </cell>
        </row>
        <row r="1937">
          <cell r="AA1937" t="str">
            <v>Service Line Replacements</v>
          </cell>
        </row>
        <row r="1938">
          <cell r="AA1938" t="str">
            <v>Service Line Replacements</v>
          </cell>
        </row>
        <row r="1939">
          <cell r="AA1939" t="str">
            <v>Service Line Replacements</v>
          </cell>
        </row>
        <row r="1940">
          <cell r="AA1940" t="str">
            <v>Service Line Replacements</v>
          </cell>
        </row>
        <row r="1941">
          <cell r="AA1941" t="str">
            <v>Service Line Replacements</v>
          </cell>
        </row>
        <row r="1942">
          <cell r="AA1942" t="str">
            <v>Service Line Replacements</v>
          </cell>
        </row>
        <row r="1943">
          <cell r="AA1943" t="str">
            <v>Service Line Replacements</v>
          </cell>
        </row>
        <row r="1944">
          <cell r="AA1944" t="str">
            <v>Service Line Replacements</v>
          </cell>
        </row>
        <row r="1945">
          <cell r="AA1945" t="str">
            <v>Service Line Replacements</v>
          </cell>
        </row>
        <row r="1946">
          <cell r="AA1946" t="str">
            <v>Meter/Reg Install - Res</v>
          </cell>
        </row>
        <row r="1947">
          <cell r="AA1947" t="str">
            <v>Meter/Reg Install - Res</v>
          </cell>
        </row>
        <row r="1948">
          <cell r="AA1948" t="str">
            <v>Meter/Reg Install - Res</v>
          </cell>
        </row>
        <row r="1949">
          <cell r="AA1949" t="str">
            <v>Meter/Reg Install - Res</v>
          </cell>
        </row>
        <row r="1950">
          <cell r="AA1950" t="str">
            <v>Meter/Reg Install - Res</v>
          </cell>
        </row>
        <row r="1951">
          <cell r="AA1951" t="str">
            <v>Meter/Reg Install - Res</v>
          </cell>
        </row>
        <row r="1952">
          <cell r="AA1952" t="str">
            <v>Meter/Reg Install - Res</v>
          </cell>
        </row>
        <row r="1953">
          <cell r="AA1953" t="str">
            <v>Meter/Reg Install - Res</v>
          </cell>
        </row>
        <row r="1954">
          <cell r="AA1954" t="str">
            <v>Meter/Reg Install - Res</v>
          </cell>
        </row>
        <row r="1955">
          <cell r="AA1955" t="str">
            <v>Meter/Reg Install - Res</v>
          </cell>
        </row>
        <row r="1956">
          <cell r="AA1956" t="str">
            <v>Meter/Reg Install - Res</v>
          </cell>
        </row>
        <row r="1957">
          <cell r="AA1957" t="str">
            <v>Meter/Reg Install - Res</v>
          </cell>
        </row>
        <row r="1958">
          <cell r="AA1958" t="str">
            <v>Meter/Reg Install - Res</v>
          </cell>
        </row>
        <row r="1959">
          <cell r="AA1959" t="str">
            <v>Meter/Reg Install - Res</v>
          </cell>
        </row>
        <row r="1960">
          <cell r="AA1960" t="str">
            <v>Meter/Reg Install - Comm</v>
          </cell>
        </row>
        <row r="1961">
          <cell r="AA1961" t="str">
            <v>Meter/Reg Install - Comm</v>
          </cell>
        </row>
        <row r="1962">
          <cell r="AA1962" t="str">
            <v>Meter/Reg Install - Comm</v>
          </cell>
        </row>
        <row r="1963">
          <cell r="AA1963" t="str">
            <v>Meter/Reg Install - Comm</v>
          </cell>
        </row>
        <row r="1964">
          <cell r="AA1964" t="str">
            <v>Regulators</v>
          </cell>
        </row>
        <row r="1965">
          <cell r="AA1965" t="str">
            <v>Regulators</v>
          </cell>
        </row>
        <row r="1966">
          <cell r="AA1966" t="str">
            <v>Regulators</v>
          </cell>
        </row>
        <row r="1967">
          <cell r="AA1967" t="str">
            <v>Regulators</v>
          </cell>
        </row>
        <row r="1968">
          <cell r="AA1968" t="str">
            <v>Regulators</v>
          </cell>
        </row>
        <row r="1969">
          <cell r="AA1969" t="str">
            <v>Regulators</v>
          </cell>
        </row>
        <row r="1970">
          <cell r="AA1970" t="str">
            <v>Regulators</v>
          </cell>
        </row>
        <row r="1971">
          <cell r="AA1971" t="str">
            <v>Regulators</v>
          </cell>
        </row>
        <row r="1972">
          <cell r="AA1972" t="str">
            <v>Main Replacements</v>
          </cell>
        </row>
        <row r="1973">
          <cell r="AA1973" t="str">
            <v>Main Replacements</v>
          </cell>
        </row>
        <row r="1974">
          <cell r="AA1974" t="str">
            <v>Main Replacements</v>
          </cell>
        </row>
        <row r="1975">
          <cell r="AA1975" t="str">
            <v>Main Replacements</v>
          </cell>
        </row>
        <row r="1976">
          <cell r="AA1976" t="str">
            <v>Main Replacements</v>
          </cell>
        </row>
        <row r="1977">
          <cell r="AA1977" t="str">
            <v>Main Replacements</v>
          </cell>
        </row>
        <row r="1978">
          <cell r="AA1978" t="str">
            <v>Main Replacements</v>
          </cell>
        </row>
        <row r="1979">
          <cell r="AA1979" t="str">
            <v>Main Replacements</v>
          </cell>
        </row>
        <row r="1980">
          <cell r="AA1980" t="str">
            <v>Main Replacements</v>
          </cell>
        </row>
        <row r="1981">
          <cell r="AA1981" t="str">
            <v>Main Replacements</v>
          </cell>
        </row>
        <row r="1982">
          <cell r="AA1982" t="str">
            <v>Main Replacements</v>
          </cell>
        </row>
        <row r="1983">
          <cell r="AA1983" t="str">
            <v>Main Replacements</v>
          </cell>
        </row>
        <row r="1984">
          <cell r="AA1984" t="str">
            <v>Main Replacements</v>
          </cell>
        </row>
        <row r="1985">
          <cell r="AA1985" t="str">
            <v>Main Replacements</v>
          </cell>
        </row>
        <row r="1986">
          <cell r="AA1986" t="str">
            <v>Main Replacements</v>
          </cell>
        </row>
        <row r="1987">
          <cell r="AA1987" t="str">
            <v>Main Replacements</v>
          </cell>
        </row>
        <row r="1988">
          <cell r="AA1988" t="str">
            <v>Main Replacements</v>
          </cell>
        </row>
        <row r="1989">
          <cell r="AA1989" t="str">
            <v>Main Replacements</v>
          </cell>
        </row>
        <row r="1990">
          <cell r="AA1990" t="str">
            <v>Improvements to Property</v>
          </cell>
        </row>
        <row r="1991">
          <cell r="AA1991" t="str">
            <v>Improvements to Property</v>
          </cell>
        </row>
        <row r="1992">
          <cell r="AA1992" t="str">
            <v>Improvements to Property</v>
          </cell>
        </row>
        <row r="1993">
          <cell r="AA1993" t="str">
            <v>Improvements to Property</v>
          </cell>
        </row>
        <row r="1994">
          <cell r="AA1994" t="str">
            <v>Improvements to Property</v>
          </cell>
        </row>
        <row r="1995">
          <cell r="AA1995" t="str">
            <v>Improvements to Property</v>
          </cell>
        </row>
        <row r="1996">
          <cell r="AA1996" t="str">
            <v>Improvements to Property</v>
          </cell>
        </row>
        <row r="1997">
          <cell r="AA1997" t="str">
            <v>Improvements to Property</v>
          </cell>
        </row>
        <row r="1998">
          <cell r="AA1998" t="str">
            <v>Improvements to Property</v>
          </cell>
        </row>
        <row r="1999">
          <cell r="AA1999" t="str">
            <v>Improvements to Property</v>
          </cell>
        </row>
        <row r="2000">
          <cell r="AA2000" t="str">
            <v>Improvements to Property</v>
          </cell>
        </row>
        <row r="2001">
          <cell r="AA2001" t="str">
            <v>Improvements to Property</v>
          </cell>
        </row>
        <row r="2002">
          <cell r="AA2002" t="str">
            <v>Improvements to Property</v>
          </cell>
        </row>
        <row r="2003">
          <cell r="AA2003" t="str">
            <v>Improvements to Property</v>
          </cell>
        </row>
        <row r="2004">
          <cell r="AA2004" t="str">
            <v>Improvements to Property</v>
          </cell>
        </row>
        <row r="2005">
          <cell r="AA2005" t="str">
            <v>Improvements to Property</v>
          </cell>
        </row>
        <row r="2006">
          <cell r="AA2006" t="str">
            <v>Improvements to Property</v>
          </cell>
        </row>
        <row r="2007">
          <cell r="AA2007" t="str">
            <v>Improvements to Property</v>
          </cell>
        </row>
        <row r="2008">
          <cell r="AA2008" t="str">
            <v>Improvements to Property</v>
          </cell>
        </row>
        <row r="2009">
          <cell r="AA2009" t="str">
            <v>Improvements to Property</v>
          </cell>
        </row>
        <row r="2010">
          <cell r="AA2010" t="str">
            <v>Office Equipment</v>
          </cell>
        </row>
        <row r="2011">
          <cell r="AA2011" t="str">
            <v>Office Equipment</v>
          </cell>
        </row>
        <row r="2012">
          <cell r="AA2012" t="str">
            <v>Office Equipment</v>
          </cell>
        </row>
        <row r="2013">
          <cell r="AA2013" t="str">
            <v>Office Equipment</v>
          </cell>
        </row>
        <row r="2014">
          <cell r="AA2014" t="str">
            <v>Office Equipment</v>
          </cell>
        </row>
        <row r="2015">
          <cell r="AA2015" t="str">
            <v>Office Equipment</v>
          </cell>
        </row>
        <row r="2016">
          <cell r="AA2016" t="str">
            <v>Office Equipment</v>
          </cell>
        </row>
        <row r="2017">
          <cell r="AA2017" t="str">
            <v>Office Equipment</v>
          </cell>
        </row>
        <row r="2018">
          <cell r="AA2018" t="str">
            <v>Office Equipment</v>
          </cell>
        </row>
        <row r="2019">
          <cell r="AA2019" t="str">
            <v>Office Equipment</v>
          </cell>
        </row>
        <row r="2020">
          <cell r="AA2020" t="str">
            <v>Office Equipment</v>
          </cell>
        </row>
        <row r="2021">
          <cell r="AA2021" t="str">
            <v>Office Equipment</v>
          </cell>
        </row>
        <row r="2022">
          <cell r="AA2022" t="str">
            <v>Office Equipment</v>
          </cell>
        </row>
        <row r="2023">
          <cell r="AA2023" t="str">
            <v>Office Equipment</v>
          </cell>
        </row>
        <row r="2024">
          <cell r="AA2024" t="str">
            <v>Power Operated Equipment</v>
          </cell>
        </row>
        <row r="2025">
          <cell r="AA2025" t="str">
            <v>Testing and Measuring Equipment</v>
          </cell>
        </row>
        <row r="2026">
          <cell r="AA2026" t="str">
            <v>Testing and Measuring Equipment</v>
          </cell>
        </row>
        <row r="2027">
          <cell r="AA2027" t="str">
            <v>Testing and Measuring Equipment</v>
          </cell>
        </row>
        <row r="2028">
          <cell r="AA2028" t="str">
            <v>Testing and Measuring Equipment</v>
          </cell>
        </row>
        <row r="2029">
          <cell r="AA2029" t="str">
            <v>Testing and Measuring Equipment</v>
          </cell>
        </row>
        <row r="2030">
          <cell r="AA2030" t="str">
            <v>Testing and Measuring Equipment</v>
          </cell>
        </row>
        <row r="2031">
          <cell r="AA2031" t="str">
            <v>Testing and Measuring Equipment</v>
          </cell>
        </row>
        <row r="2032">
          <cell r="AA2032" t="str">
            <v>Testing and Measuring Equipment</v>
          </cell>
        </row>
        <row r="2033">
          <cell r="AA2033" t="str">
            <v>Testing and Measuring Equipment</v>
          </cell>
        </row>
        <row r="2034">
          <cell r="AA2034" t="str">
            <v>Testing and Measuring Equipment</v>
          </cell>
        </row>
        <row r="2035">
          <cell r="AA2035" t="str">
            <v>Testing and Measuring Equipment</v>
          </cell>
        </row>
        <row r="2036">
          <cell r="AA2036" t="str">
            <v>Testing and Measuring Equipment</v>
          </cell>
        </row>
        <row r="2037">
          <cell r="AA2037" t="str">
            <v>Testing and Measuring Equipment</v>
          </cell>
        </row>
        <row r="2038">
          <cell r="AA2038" t="str">
            <v>Testing and Measuring Equipment</v>
          </cell>
        </row>
        <row r="2039">
          <cell r="AA2039" t="str">
            <v>Testing and Measuring Equipment</v>
          </cell>
        </row>
        <row r="2040">
          <cell r="AA2040" t="str">
            <v>Testing and Measuring Equipment</v>
          </cell>
        </row>
        <row r="2041">
          <cell r="AA2041" t="str">
            <v>Testing and Measuring Equipment</v>
          </cell>
        </row>
        <row r="2042">
          <cell r="AA2042" t="str">
            <v>Testing and Measuring Equipment</v>
          </cell>
        </row>
        <row r="2043">
          <cell r="AA2043" t="str">
            <v>Transportation Vehicles</v>
          </cell>
        </row>
        <row r="2044">
          <cell r="AA2044" t="str">
            <v>Transportation Vehicles</v>
          </cell>
        </row>
        <row r="2045">
          <cell r="AA2045" t="str">
            <v>Transportation Vehicles</v>
          </cell>
        </row>
        <row r="2046">
          <cell r="AA2046" t="str">
            <v>Transportation Vehicles</v>
          </cell>
        </row>
        <row r="2047">
          <cell r="AA2047" t="str">
            <v>Transportation Vehicles</v>
          </cell>
        </row>
        <row r="2048">
          <cell r="AA2048" t="str">
            <v>Transportation Vehicles</v>
          </cell>
        </row>
        <row r="2049">
          <cell r="AA2049" t="str">
            <v>Transportation Vehicles</v>
          </cell>
        </row>
        <row r="2050">
          <cell r="AA2050" t="str">
            <v>Transportation Vehicles</v>
          </cell>
        </row>
        <row r="2051">
          <cell r="AA2051" t="str">
            <v>Transportation Vehicles</v>
          </cell>
        </row>
        <row r="2052">
          <cell r="AA2052" t="str">
            <v>Transportation Vehicles</v>
          </cell>
        </row>
        <row r="2053">
          <cell r="AA2053" t="str">
            <v>Transportation Vehicles</v>
          </cell>
        </row>
        <row r="2054">
          <cell r="AA2054" t="str">
            <v>Transportation Vehicles</v>
          </cell>
        </row>
        <row r="2055">
          <cell r="AA2055" t="str">
            <v>Transportation Vehicles</v>
          </cell>
        </row>
        <row r="2056">
          <cell r="AA2056" t="str">
            <v>Transportation Vehicles</v>
          </cell>
        </row>
        <row r="2057">
          <cell r="AA2057" t="str">
            <v>Transportation Vehicles</v>
          </cell>
        </row>
        <row r="2058">
          <cell r="AA2058" t="str">
            <v>Transportation Vehicles</v>
          </cell>
        </row>
        <row r="2059">
          <cell r="AA2059" t="str">
            <v>Transportation Vehicles</v>
          </cell>
        </row>
        <row r="2060">
          <cell r="AA2060" t="str">
            <v>Transportation Vehicles</v>
          </cell>
        </row>
        <row r="2061">
          <cell r="AA2061" t="str">
            <v>Transportation Vehicles</v>
          </cell>
        </row>
        <row r="2062">
          <cell r="AA2062" t="str">
            <v>Transportation Vehicles</v>
          </cell>
        </row>
        <row r="2063">
          <cell r="AA2063" t="str">
            <v>Transportation Vehicles</v>
          </cell>
        </row>
        <row r="2064">
          <cell r="AA2064" t="str">
            <v>Transportation Vehicles</v>
          </cell>
        </row>
        <row r="2065">
          <cell r="AA2065" t="str">
            <v>Transportation Vehicles</v>
          </cell>
        </row>
        <row r="2066">
          <cell r="AA2066" t="str">
            <v>Transportation Vehicles</v>
          </cell>
        </row>
        <row r="2067">
          <cell r="AA2067" t="str">
            <v>Transportation Vehicles</v>
          </cell>
        </row>
        <row r="2068">
          <cell r="AA2068" t="str">
            <v>Transportation Vehicles</v>
          </cell>
        </row>
        <row r="2069">
          <cell r="AA2069" t="str">
            <v>Transportation Vehicles</v>
          </cell>
        </row>
        <row r="2070">
          <cell r="AA2070" t="str">
            <v>Transportation Vehicles</v>
          </cell>
        </row>
        <row r="2071">
          <cell r="AA2071" t="str">
            <v>Transportation Vehicles</v>
          </cell>
        </row>
        <row r="2072">
          <cell r="AA2072" t="str">
            <v>Transportation Vehicles</v>
          </cell>
        </row>
        <row r="2073">
          <cell r="AA2073" t="str">
            <v>Transportation Vehicles</v>
          </cell>
        </row>
        <row r="2074">
          <cell r="AA2074" t="str">
            <v>Transportation Vehicles</v>
          </cell>
        </row>
        <row r="2075">
          <cell r="AA2075" t="str">
            <v>Transportation Vehicles</v>
          </cell>
        </row>
        <row r="2076">
          <cell r="AA2076" t="str">
            <v>Meters</v>
          </cell>
        </row>
        <row r="2077">
          <cell r="AA2077" t="str">
            <v>Meters</v>
          </cell>
        </row>
        <row r="2078">
          <cell r="AA2078" t="str">
            <v>Meters</v>
          </cell>
        </row>
        <row r="2079">
          <cell r="AA2079" t="str">
            <v>Meters</v>
          </cell>
        </row>
        <row r="2080">
          <cell r="AA2080" t="str">
            <v>Meters</v>
          </cell>
        </row>
        <row r="2081">
          <cell r="AA2081" t="str">
            <v>Meters</v>
          </cell>
        </row>
        <row r="2082">
          <cell r="AA2082" t="str">
            <v>Meters</v>
          </cell>
        </row>
        <row r="2083">
          <cell r="AA2083" t="str">
            <v>Meters</v>
          </cell>
        </row>
        <row r="2084">
          <cell r="AA2084" t="str">
            <v>Meters</v>
          </cell>
        </row>
        <row r="2085">
          <cell r="AA2085" t="str">
            <v>Measuring and Regulation Station Equipment</v>
          </cell>
        </row>
        <row r="2086">
          <cell r="AA2086" t="str">
            <v>Measuring and Regulation Station Equipment</v>
          </cell>
        </row>
        <row r="2087">
          <cell r="AA2087" t="str">
            <v>Measuring and Regulation Station Equipment</v>
          </cell>
        </row>
        <row r="2088">
          <cell r="AA2088" t="str">
            <v>Measuring and Regulation Station Equipment</v>
          </cell>
        </row>
        <row r="2089">
          <cell r="AA2089" t="str">
            <v>Measuring and Regulation Station Equipment</v>
          </cell>
        </row>
        <row r="2090">
          <cell r="AA2090" t="str">
            <v>Measuring and Regulation Station Equipment</v>
          </cell>
        </row>
        <row r="2091">
          <cell r="AA2091" t="str">
            <v>Measuring and Regulation Station Equipment</v>
          </cell>
        </row>
        <row r="2092">
          <cell r="AA2092" t="str">
            <v>Measuring and Regulation Station Equipment</v>
          </cell>
        </row>
        <row r="2093">
          <cell r="AA2093" t="str">
            <v>Measuring and Regulation Station Equipment</v>
          </cell>
        </row>
        <row r="2094">
          <cell r="AA2094" t="str">
            <v>New Revenue Services</v>
          </cell>
        </row>
        <row r="2095">
          <cell r="AA2095" t="str">
            <v>New Revenue Services</v>
          </cell>
        </row>
        <row r="2096">
          <cell r="AA2096" t="str">
            <v>New Revenue Services</v>
          </cell>
        </row>
        <row r="2097">
          <cell r="AA2097" t="str">
            <v>New Revenue Services</v>
          </cell>
        </row>
        <row r="2098">
          <cell r="AA2098" t="str">
            <v>New Revenue Services</v>
          </cell>
        </row>
        <row r="2099">
          <cell r="AA2099" t="str">
            <v>New Revenue Services</v>
          </cell>
        </row>
        <row r="2100">
          <cell r="AA2100" t="str">
            <v>New Revenue Mains</v>
          </cell>
        </row>
        <row r="2101">
          <cell r="AA2101" t="str">
            <v>New Revenue Mains</v>
          </cell>
        </row>
        <row r="2102">
          <cell r="AA2102" t="str">
            <v>New Revenue Mains</v>
          </cell>
        </row>
        <row r="2103">
          <cell r="AA2103" t="str">
            <v>New Revenue Mains</v>
          </cell>
        </row>
        <row r="2104">
          <cell r="AA2104" t="str">
            <v>New Revenue Mains</v>
          </cell>
        </row>
        <row r="2105">
          <cell r="AA2105" t="str">
            <v>New Revenue Mains</v>
          </cell>
        </row>
        <row r="2106">
          <cell r="AA2106" t="str">
            <v>New Revenue Mains</v>
          </cell>
        </row>
        <row r="2107">
          <cell r="AA2107" t="str">
            <v>New Revenue Mains</v>
          </cell>
        </row>
        <row r="2108">
          <cell r="AA2108" t="str">
            <v>New Revenue Mains</v>
          </cell>
        </row>
        <row r="2109">
          <cell r="AA2109" t="str">
            <v>New Revenue Mains</v>
          </cell>
        </row>
        <row r="2110">
          <cell r="AA2110" t="str">
            <v>New Revenue Mains</v>
          </cell>
        </row>
        <row r="2111">
          <cell r="AA2111" t="str">
            <v>New Revenue Mains</v>
          </cell>
        </row>
        <row r="2112">
          <cell r="AA2112" t="str">
            <v>New Revenue Mains</v>
          </cell>
        </row>
        <row r="2113">
          <cell r="AA2113" t="str">
            <v>New Revenue Mains</v>
          </cell>
        </row>
        <row r="2114">
          <cell r="AA2114" t="str">
            <v>New Revenue Mains</v>
          </cell>
        </row>
        <row r="2115">
          <cell r="AA2115" t="str">
            <v>New Revenue Mains</v>
          </cell>
        </row>
        <row r="2116">
          <cell r="AA2116" t="str">
            <v>New Revenue Mains</v>
          </cell>
        </row>
        <row r="2117">
          <cell r="AA2117" t="str">
            <v>Liquified Natural Gas (LNG)</v>
          </cell>
        </row>
        <row r="2118">
          <cell r="AA2118" t="str">
            <v>Measuring and Regulation Station Equipment</v>
          </cell>
        </row>
        <row r="2119">
          <cell r="AA2119" t="str">
            <v>CNG Fueling Stations</v>
          </cell>
        </row>
        <row r="2120">
          <cell r="AA2120" t="str">
            <v>Measuring and Regulation Station Equipment</v>
          </cell>
        </row>
        <row r="2121">
          <cell r="AA2121" t="str">
            <v>Measuring and Regulation Station Equipment</v>
          </cell>
        </row>
        <row r="2122">
          <cell r="AA2122" t="str">
            <v>New Revenue Mains</v>
          </cell>
        </row>
        <row r="2123">
          <cell r="AA2123" t="str">
            <v>New Revenue Mains</v>
          </cell>
        </row>
        <row r="2124">
          <cell r="AA2124" t="str">
            <v>New Revenue Mains</v>
          </cell>
        </row>
        <row r="2125">
          <cell r="AA2125" t="str">
            <v>New Revenue Mains</v>
          </cell>
        </row>
        <row r="2126">
          <cell r="AA2126" t="str">
            <v>New Revenue Mains</v>
          </cell>
        </row>
        <row r="2127">
          <cell r="AA2127" t="str">
            <v>New Revenue Mains</v>
          </cell>
        </row>
        <row r="2128">
          <cell r="AA2128" t="str">
            <v>New Revenue Mains</v>
          </cell>
        </row>
        <row r="2129">
          <cell r="AA2129" t="str">
            <v>Municipal Improvements</v>
          </cell>
        </row>
        <row r="2130">
          <cell r="AA2130" t="str">
            <v>Municipal Improvements</v>
          </cell>
        </row>
        <row r="2131">
          <cell r="AA2131" t="str">
            <v>Municipal Improvements</v>
          </cell>
        </row>
        <row r="2132">
          <cell r="AA2132" t="str">
            <v>Main Replacements</v>
          </cell>
        </row>
        <row r="2133">
          <cell r="AA2133" t="str">
            <v>Distribution System Improvements</v>
          </cell>
        </row>
        <row r="2134">
          <cell r="AA2134" t="str">
            <v>New Revenue Mains</v>
          </cell>
        </row>
        <row r="2135">
          <cell r="AA2135" t="str">
            <v>New Revenue Mains</v>
          </cell>
        </row>
        <row r="2136">
          <cell r="AA2136" t="str">
            <v>New Revenue Mains</v>
          </cell>
        </row>
        <row r="2137">
          <cell r="AA2137" t="str">
            <v>New Revenue Mains</v>
          </cell>
        </row>
        <row r="2138">
          <cell r="AA2138" t="str">
            <v>New Revenue Mains</v>
          </cell>
        </row>
        <row r="2139">
          <cell r="AA2139" t="str">
            <v>Distribution System Improvements</v>
          </cell>
        </row>
        <row r="2140">
          <cell r="AA2140" t="str">
            <v>Distribution System Improvements</v>
          </cell>
        </row>
        <row r="2141">
          <cell r="AA2141" t="str">
            <v>New Revenue Mains</v>
          </cell>
        </row>
        <row r="2142">
          <cell r="AA2142" t="str">
            <v>New Revenue Mains</v>
          </cell>
        </row>
        <row r="2143">
          <cell r="AA2143" t="str">
            <v>New Revenue Mains</v>
          </cell>
        </row>
        <row r="2144">
          <cell r="AA2144" t="str">
            <v>Distribution System Improvements</v>
          </cell>
        </row>
        <row r="2145">
          <cell r="AA2145" t="str">
            <v>Distribution System Improvements</v>
          </cell>
        </row>
        <row r="2146">
          <cell r="AA2146" t="str">
            <v>Distribution System Improvements</v>
          </cell>
        </row>
        <row r="2147">
          <cell r="AA2147" t="str">
            <v>Distribution System Improvements</v>
          </cell>
        </row>
        <row r="2148">
          <cell r="AA2148" t="str">
            <v>Distribution System Improvements</v>
          </cell>
        </row>
        <row r="2149">
          <cell r="AA2149" t="str">
            <v>Measuring and Regulation Station Equipment</v>
          </cell>
        </row>
        <row r="2150">
          <cell r="AA2150" t="str">
            <v>Renewable Natural Gas (RNG)</v>
          </cell>
        </row>
        <row r="2151">
          <cell r="AA2151" t="str">
            <v>New Revenue Mains</v>
          </cell>
        </row>
        <row r="2152">
          <cell r="AA2152" t="str">
            <v>New Revenue Mains</v>
          </cell>
        </row>
        <row r="2153">
          <cell r="AA2153" t="str">
            <v>New Revenue Mains</v>
          </cell>
        </row>
        <row r="2154">
          <cell r="AA2154" t="str">
            <v>New Revenue Mains</v>
          </cell>
        </row>
        <row r="2155">
          <cell r="AA2155" t="str">
            <v>New Revenue Mains</v>
          </cell>
        </row>
        <row r="2156">
          <cell r="AA2156" t="str">
            <v>Office Equipment</v>
          </cell>
        </row>
        <row r="2157">
          <cell r="AA2157" t="str">
            <v>New Revenue Mains</v>
          </cell>
        </row>
        <row r="2158">
          <cell r="AA2158" t="str">
            <v>New Revenue Mains</v>
          </cell>
        </row>
        <row r="2159">
          <cell r="AA2159" t="str">
            <v>New Revenue Mains</v>
          </cell>
        </row>
        <row r="2160">
          <cell r="AA2160" t="str">
            <v>Measuring and Regulation Station Equipment</v>
          </cell>
        </row>
        <row r="2161">
          <cell r="AA2161" t="str">
            <v>Measuring and Regulation Station Equipment</v>
          </cell>
        </row>
        <row r="2162">
          <cell r="AA2162" t="str">
            <v>New Revenue Mains</v>
          </cell>
        </row>
        <row r="2163">
          <cell r="AA2163" t="str">
            <v>New Revenue Mains</v>
          </cell>
        </row>
        <row r="2164">
          <cell r="AA2164" t="str">
            <v>Measuring and Regulation Improvements</v>
          </cell>
        </row>
        <row r="2165">
          <cell r="AA2165" t="str">
            <v>New Revenue Mains</v>
          </cell>
        </row>
        <row r="2166">
          <cell r="AA2166" t="str">
            <v>New Revenue Mains</v>
          </cell>
        </row>
        <row r="2167">
          <cell r="AA2167" t="str">
            <v>New Revenue Mains</v>
          </cell>
        </row>
        <row r="2168">
          <cell r="AA2168" t="str">
            <v>New Revenue Mains</v>
          </cell>
        </row>
        <row r="2169">
          <cell r="AA2169" t="str">
            <v>New Revenue Mains</v>
          </cell>
        </row>
        <row r="2170">
          <cell r="AA2170" t="str">
            <v>Main Replacements</v>
          </cell>
        </row>
        <row r="2171">
          <cell r="AA2171" t="str">
            <v>CNG Fueling Stations</v>
          </cell>
        </row>
        <row r="2172">
          <cell r="AA2172" t="str">
            <v>Distribution System Improvements</v>
          </cell>
        </row>
        <row r="2173">
          <cell r="AA2173" t="str">
            <v>Distribution System Improvements</v>
          </cell>
        </row>
        <row r="2174">
          <cell r="AA2174" t="str">
            <v>Distribution System Improvements</v>
          </cell>
        </row>
        <row r="2175">
          <cell r="AA2175" t="str">
            <v>Measuring and Regulation Station Equipment</v>
          </cell>
        </row>
        <row r="2176">
          <cell r="AA2176" t="str">
            <v>New Revenue Mains</v>
          </cell>
        </row>
        <row r="2177">
          <cell r="AA2177" t="str">
            <v>New Revenue Mains</v>
          </cell>
        </row>
        <row r="2178">
          <cell r="AA2178" t="str">
            <v>New Revenue Mains</v>
          </cell>
        </row>
        <row r="2179">
          <cell r="AA2179" t="str">
            <v>New Revenue Mains</v>
          </cell>
        </row>
        <row r="2180">
          <cell r="AA2180" t="str">
            <v>Measuring and Regulation Station Equipment</v>
          </cell>
        </row>
        <row r="2181">
          <cell r="AA2181" t="str">
            <v>New Revenue Mains</v>
          </cell>
        </row>
        <row r="2182">
          <cell r="AA2182" t="str">
            <v>New Revenue Mains</v>
          </cell>
        </row>
        <row r="2183">
          <cell r="AA2183" t="str">
            <v>New Revenue Mains</v>
          </cell>
        </row>
        <row r="2184">
          <cell r="AA2184" t="str">
            <v>New Revenue Mains</v>
          </cell>
        </row>
        <row r="2185">
          <cell r="AA2185" t="str">
            <v>Measuring and Regulation Station Equipment</v>
          </cell>
        </row>
        <row r="2186">
          <cell r="AA2186" t="str">
            <v>New Revenue Mains</v>
          </cell>
        </row>
        <row r="2187">
          <cell r="AA2187" t="str">
            <v>New Revenue Mains</v>
          </cell>
        </row>
        <row r="2188">
          <cell r="AA2188" t="str">
            <v>New Revenue Mains</v>
          </cell>
        </row>
        <row r="2189">
          <cell r="AA2189" t="str">
            <v>Measuring and Regulation Improvements</v>
          </cell>
        </row>
        <row r="2190">
          <cell r="AA2190" t="str">
            <v>Measuring and Regulation Improvements</v>
          </cell>
        </row>
        <row r="2191">
          <cell r="AA2191" t="str">
            <v>Measuring and Regulation Improvements</v>
          </cell>
        </row>
        <row r="2192">
          <cell r="AA2192" t="str">
            <v>Measuring and Regulation Improvements</v>
          </cell>
        </row>
        <row r="2193">
          <cell r="AA2193" t="str">
            <v>Measuring and Regulation Improvements</v>
          </cell>
        </row>
        <row r="2194">
          <cell r="AA2194" t="str">
            <v>Measuring and Regulation Improvements</v>
          </cell>
        </row>
        <row r="2195">
          <cell r="AA2195" t="str">
            <v>Measuring and Regulation Improvements</v>
          </cell>
        </row>
        <row r="2196">
          <cell r="AA2196" t="str">
            <v>Office Equipment</v>
          </cell>
        </row>
        <row r="2197">
          <cell r="AA2197" t="str">
            <v>Office Equipment</v>
          </cell>
        </row>
        <row r="2198">
          <cell r="AA2198" t="str">
            <v>Office Equipment</v>
          </cell>
        </row>
        <row r="2199">
          <cell r="AA2199" t="str">
            <v>Main Replacements</v>
          </cell>
        </row>
        <row r="2200">
          <cell r="AA2200" t="str">
            <v>Main Replacements</v>
          </cell>
        </row>
        <row r="2201">
          <cell r="AA2201" t="str">
            <v>Main Replacements</v>
          </cell>
        </row>
        <row r="2202">
          <cell r="AA2202" t="str">
            <v>Main Replacements</v>
          </cell>
        </row>
        <row r="2203">
          <cell r="AA2203" t="str">
            <v>Main Replacements</v>
          </cell>
        </row>
        <row r="2204">
          <cell r="AA2204" t="str">
            <v>Distribution System Improvements</v>
          </cell>
        </row>
        <row r="2205">
          <cell r="AA2205" t="str">
            <v>Distribution System Improvements</v>
          </cell>
        </row>
        <row r="2206">
          <cell r="AA2206" t="str">
            <v>Distribution System Improvements</v>
          </cell>
        </row>
        <row r="2207">
          <cell r="AA2207" t="str">
            <v>New Revenue Mains</v>
          </cell>
        </row>
        <row r="2208">
          <cell r="AA2208" t="str">
            <v>New Revenue Mains</v>
          </cell>
        </row>
        <row r="2209">
          <cell r="AA2209" t="str">
            <v>New Revenue Mains</v>
          </cell>
        </row>
        <row r="2210">
          <cell r="AA2210" t="str">
            <v>New Revenue Mains</v>
          </cell>
        </row>
        <row r="2211">
          <cell r="AA2211" t="str">
            <v>New Revenue Mains</v>
          </cell>
        </row>
        <row r="2212">
          <cell r="AA2212" t="str">
            <v>New Revenue Mains</v>
          </cell>
        </row>
        <row r="2213">
          <cell r="AA2213" t="str">
            <v>Main Replacements</v>
          </cell>
        </row>
        <row r="2214">
          <cell r="AA2214" t="str">
            <v>Main Replacements</v>
          </cell>
        </row>
        <row r="2215">
          <cell r="AA2215" t="str">
            <v>New Revenue Mains</v>
          </cell>
        </row>
        <row r="2216">
          <cell r="AA2216" t="str">
            <v>New Revenue Mains</v>
          </cell>
        </row>
        <row r="2217">
          <cell r="AA2217" t="str">
            <v>Main Replacements</v>
          </cell>
        </row>
        <row r="2218">
          <cell r="AA2218" t="str">
            <v>Main Replacements</v>
          </cell>
        </row>
        <row r="2219">
          <cell r="AA2219" t="str">
            <v>Main Replacements</v>
          </cell>
        </row>
        <row r="2220">
          <cell r="AA2220" t="str">
            <v>Distribution System Improvements</v>
          </cell>
        </row>
        <row r="2221">
          <cell r="AA2221" t="str">
            <v>Distribution System Improvements</v>
          </cell>
        </row>
        <row r="2222">
          <cell r="AA2222" t="str">
            <v>Distribution System Improvements</v>
          </cell>
        </row>
        <row r="2223">
          <cell r="AA2223" t="str">
            <v>Distribution System Improvements</v>
          </cell>
        </row>
        <row r="2224">
          <cell r="AA2224" t="str">
            <v>Distribution System Improvements</v>
          </cell>
        </row>
        <row r="2225">
          <cell r="AA2225" t="str">
            <v>Measuring and Regulation Station Equipment</v>
          </cell>
        </row>
        <row r="2226">
          <cell r="AA2226" t="str">
            <v>Measuring and Regulation Station Equipment</v>
          </cell>
        </row>
        <row r="2227">
          <cell r="AA2227" t="str">
            <v>Measuring and Regulation Station Equipment</v>
          </cell>
        </row>
        <row r="2228">
          <cell r="AA2228" t="str">
            <v>Measuring and Regulation Station Equipment</v>
          </cell>
        </row>
        <row r="2229">
          <cell r="AA2229" t="str">
            <v>Measuring and Regulation Station Equipment</v>
          </cell>
        </row>
        <row r="2230">
          <cell r="AA2230" t="str">
            <v>Measuring and Regulation Station Equipment</v>
          </cell>
        </row>
        <row r="2231">
          <cell r="AA2231" t="str">
            <v>Distribution System Improvements</v>
          </cell>
        </row>
        <row r="2232">
          <cell r="AA2232" t="str">
            <v>Distribution System Improvements</v>
          </cell>
        </row>
        <row r="2233">
          <cell r="AA2233" t="str">
            <v>Distribution System Improvements</v>
          </cell>
        </row>
        <row r="2234">
          <cell r="AA2234" t="str">
            <v>Distribution System Improvements</v>
          </cell>
        </row>
        <row r="2235">
          <cell r="AA2235" t="str">
            <v>Distribution System Improvements</v>
          </cell>
        </row>
        <row r="2236">
          <cell r="AA2236" t="str">
            <v>Distribution System Improvements</v>
          </cell>
        </row>
        <row r="2237">
          <cell r="AA2237" t="str">
            <v>Distribution System Improvements</v>
          </cell>
        </row>
        <row r="2238">
          <cell r="AA2238" t="str">
            <v>Distribution System Improvements</v>
          </cell>
        </row>
        <row r="2239">
          <cell r="AA2239" t="str">
            <v>Distribution System Improvements</v>
          </cell>
        </row>
        <row r="2240">
          <cell r="AA2240" t="str">
            <v>Distribution System Improvements</v>
          </cell>
        </row>
        <row r="2241">
          <cell r="AA2241" t="str">
            <v>Distribution System Improvements</v>
          </cell>
        </row>
        <row r="2242">
          <cell r="AA2242" t="str">
            <v>Gas Heat Pump (GHP)</v>
          </cell>
        </row>
        <row r="2243">
          <cell r="AA2243" t="str">
            <v>CNG Fueling Stations</v>
          </cell>
        </row>
        <row r="2244">
          <cell r="AA2244" t="str">
            <v>New Revenue Mains</v>
          </cell>
        </row>
        <row r="2245">
          <cell r="AA2245" t="str">
            <v>New Revenue Mains</v>
          </cell>
        </row>
        <row r="2246">
          <cell r="AA2246" t="str">
            <v>New Revenue Mains</v>
          </cell>
        </row>
        <row r="2247">
          <cell r="AA2247" t="str">
            <v>Office Equipment</v>
          </cell>
        </row>
        <row r="2248">
          <cell r="AA2248" t="str">
            <v>New Revenue Mains</v>
          </cell>
        </row>
        <row r="2249">
          <cell r="AA2249" t="str">
            <v>New Revenue Mains</v>
          </cell>
        </row>
        <row r="2250">
          <cell r="AA2250" t="str">
            <v>New Revenue Mains</v>
          </cell>
        </row>
        <row r="2251">
          <cell r="AA2251" t="str">
            <v>Main Replacements</v>
          </cell>
        </row>
        <row r="2252">
          <cell r="AA2252" t="str">
            <v>Main Replacements</v>
          </cell>
        </row>
        <row r="2253">
          <cell r="AA2253" t="str">
            <v>Main Replacements</v>
          </cell>
        </row>
        <row r="2254">
          <cell r="AA2254" t="str">
            <v>PPP Main Replacement</v>
          </cell>
        </row>
        <row r="2255">
          <cell r="AA2255" t="str">
            <v>PPP Main Replacement</v>
          </cell>
        </row>
        <row r="2256">
          <cell r="AA2256" t="str">
            <v>PPP Main Replacement</v>
          </cell>
        </row>
        <row r="2257">
          <cell r="AA2257" t="str">
            <v>PPP Main Replacement</v>
          </cell>
        </row>
        <row r="2258">
          <cell r="AA2258" t="str">
            <v>PPP Main Replacement</v>
          </cell>
        </row>
        <row r="2259">
          <cell r="AA2259" t="str">
            <v>PPP Main Replacement</v>
          </cell>
        </row>
        <row r="2260">
          <cell r="AA2260" t="str">
            <v>PPP Main Replacement</v>
          </cell>
        </row>
        <row r="2261">
          <cell r="AA2261" t="str">
            <v>PPP Main Replacement</v>
          </cell>
        </row>
        <row r="2262">
          <cell r="AA2262" t="str">
            <v>PPP Main Replacement</v>
          </cell>
        </row>
        <row r="2263">
          <cell r="AA2263" t="str">
            <v>PPP Main Replacement</v>
          </cell>
        </row>
        <row r="2264">
          <cell r="AA2264" t="str">
            <v>PPP Main Replacement</v>
          </cell>
        </row>
        <row r="2265">
          <cell r="AA2265" t="str">
            <v>PPP Main Replacement</v>
          </cell>
        </row>
        <row r="2266">
          <cell r="AA2266" t="str">
            <v>PPP Main Replacement</v>
          </cell>
        </row>
        <row r="2267">
          <cell r="AA2267" t="str">
            <v>PPP Main Replacement</v>
          </cell>
        </row>
        <row r="2268">
          <cell r="AA2268" t="str">
            <v>PPP Main Replacement</v>
          </cell>
        </row>
        <row r="2269">
          <cell r="AA2269" t="str">
            <v>PPP Main Replacement</v>
          </cell>
        </row>
        <row r="2270">
          <cell r="AA2270" t="str">
            <v>PPP Main Replacement</v>
          </cell>
        </row>
        <row r="2271">
          <cell r="AA2271" t="str">
            <v>PPP Main Replacement</v>
          </cell>
        </row>
        <row r="2272">
          <cell r="AA2272" t="str">
            <v>PPP Main Replacement</v>
          </cell>
        </row>
        <row r="2273">
          <cell r="AA2273" t="str">
            <v>PPP Main Replacement</v>
          </cell>
        </row>
        <row r="2274">
          <cell r="AA2274" t="str">
            <v>PPP Main Replacement</v>
          </cell>
        </row>
        <row r="2275">
          <cell r="AA2275" t="str">
            <v>PPP Main Replacement</v>
          </cell>
        </row>
        <row r="2276">
          <cell r="AA2276" t="str">
            <v>PPP Main Replacement</v>
          </cell>
        </row>
        <row r="2277">
          <cell r="AA2277" t="str">
            <v>PPP Main Replacement</v>
          </cell>
        </row>
        <row r="2278">
          <cell r="AA2278" t="str">
            <v>PPP Main Replacement</v>
          </cell>
        </row>
        <row r="2279">
          <cell r="AA2279" t="str">
            <v>PPP Main Replacement</v>
          </cell>
        </row>
        <row r="2280">
          <cell r="AA2280" t="str">
            <v>PPP Main Replacement</v>
          </cell>
        </row>
        <row r="2281">
          <cell r="AA2281" t="str">
            <v>PPP Main Replacement</v>
          </cell>
        </row>
        <row r="2282">
          <cell r="AA2282" t="str">
            <v>PPP Main Replacement</v>
          </cell>
        </row>
        <row r="2283">
          <cell r="AA2283" t="str">
            <v>PPP Main Replacement</v>
          </cell>
        </row>
        <row r="2284">
          <cell r="AA2284" t="str">
            <v>PPP Main Replacement</v>
          </cell>
        </row>
        <row r="2285">
          <cell r="AA2285" t="str">
            <v>PPP Main Replacement</v>
          </cell>
        </row>
        <row r="2286">
          <cell r="AA2286" t="str">
            <v>PPP Main Replacement</v>
          </cell>
        </row>
        <row r="2287">
          <cell r="AA2287" t="str">
            <v>PPP Main Replacement</v>
          </cell>
        </row>
        <row r="2288">
          <cell r="AA2288" t="str">
            <v>PPP Main Replacement</v>
          </cell>
        </row>
        <row r="2289">
          <cell r="AA2289" t="str">
            <v>PPP Main Replacement</v>
          </cell>
        </row>
        <row r="2290">
          <cell r="AA2290" t="str">
            <v>PPP Main Replacement</v>
          </cell>
        </row>
        <row r="2291">
          <cell r="AA2291" t="str">
            <v>PPP Main Replacement</v>
          </cell>
        </row>
        <row r="2292">
          <cell r="AA2292" t="str">
            <v>PPP Main Replacement</v>
          </cell>
        </row>
        <row r="2293">
          <cell r="AA2293" t="str">
            <v>PPP Main Replacement</v>
          </cell>
        </row>
        <row r="2294">
          <cell r="AA2294" t="str">
            <v>PPP Main Replacement</v>
          </cell>
        </row>
        <row r="2295">
          <cell r="AA2295" t="str">
            <v>PPP Main Replacement</v>
          </cell>
        </row>
        <row r="2296">
          <cell r="AA2296" t="str">
            <v>PPP Main Replacement</v>
          </cell>
        </row>
        <row r="2297">
          <cell r="AA2297" t="str">
            <v>PPP Main Replacement</v>
          </cell>
        </row>
        <row r="2298">
          <cell r="AA2298" t="str">
            <v>PPP Main Replacement</v>
          </cell>
        </row>
        <row r="2299">
          <cell r="AA2299" t="str">
            <v>PPP Main Replacement</v>
          </cell>
        </row>
        <row r="2300">
          <cell r="AA2300" t="str">
            <v>PPP Main Replacement</v>
          </cell>
        </row>
        <row r="2301">
          <cell r="AA2301" t="str">
            <v>PPP Main Replacement</v>
          </cell>
        </row>
        <row r="2302">
          <cell r="AA2302" t="str">
            <v>PPP Main Replacement</v>
          </cell>
        </row>
        <row r="2303">
          <cell r="AA2303" t="str">
            <v>PPP Main Replacement</v>
          </cell>
        </row>
        <row r="2304">
          <cell r="AA2304" t="str">
            <v>PPP Main Replacement</v>
          </cell>
        </row>
        <row r="2305">
          <cell r="AA2305" t="str">
            <v>PPP Main Replacement</v>
          </cell>
        </row>
        <row r="2306">
          <cell r="AA2306" t="str">
            <v>PPP Main Replacement</v>
          </cell>
        </row>
        <row r="2307">
          <cell r="AA2307" t="str">
            <v>PPP Main Replacement</v>
          </cell>
        </row>
        <row r="2308">
          <cell r="AA2308" t="str">
            <v>PPP Main Replacement</v>
          </cell>
        </row>
        <row r="2309">
          <cell r="AA2309" t="str">
            <v>PPP Main Replacement</v>
          </cell>
        </row>
        <row r="2310">
          <cell r="AA2310" t="str">
            <v>PPP Main Replacement</v>
          </cell>
        </row>
        <row r="2311">
          <cell r="AA2311" t="str">
            <v>PPP Main Replacement</v>
          </cell>
        </row>
        <row r="2312">
          <cell r="AA2312" t="str">
            <v>PPP Main Replacement</v>
          </cell>
        </row>
        <row r="2313">
          <cell r="AA2313" t="str">
            <v>PPP Main Replacement</v>
          </cell>
        </row>
        <row r="2314">
          <cell r="AA2314" t="str">
            <v>PPP Main Replacement</v>
          </cell>
        </row>
        <row r="2315">
          <cell r="AA2315" t="str">
            <v>Measuring and Regulation Station Equipment</v>
          </cell>
        </row>
        <row r="2316">
          <cell r="AA2316" t="str">
            <v>Municipal Improvements</v>
          </cell>
        </row>
        <row r="2317">
          <cell r="AA2317" t="str">
            <v>Municipal Improvements</v>
          </cell>
        </row>
        <row r="2318">
          <cell r="AA2318" t="str">
            <v>Main Replacements</v>
          </cell>
        </row>
        <row r="2319">
          <cell r="AA2319" t="str">
            <v>Main Replacements</v>
          </cell>
        </row>
        <row r="2320">
          <cell r="AA2320" t="str">
            <v>Main Replacements</v>
          </cell>
        </row>
        <row r="2321">
          <cell r="AA2321" t="str">
            <v>Office Equipment</v>
          </cell>
        </row>
        <row r="2322">
          <cell r="AA2322" t="str">
            <v>Office Equipment</v>
          </cell>
        </row>
        <row r="2323">
          <cell r="AA2323" t="str">
            <v>Office Equipment</v>
          </cell>
        </row>
        <row r="2324">
          <cell r="AA2324" t="str">
            <v>Distribution System Improvements</v>
          </cell>
        </row>
        <row r="2325">
          <cell r="AA2325" t="str">
            <v>Distribution System Improvements</v>
          </cell>
        </row>
        <row r="2326">
          <cell r="AA2326" t="str">
            <v>Distribution System Improvements</v>
          </cell>
        </row>
        <row r="2327">
          <cell r="AA2327" t="str">
            <v>Distribution System Improvements</v>
          </cell>
        </row>
        <row r="2328">
          <cell r="AA2328" t="str">
            <v>Distribution System Improvements</v>
          </cell>
        </row>
        <row r="2329">
          <cell r="AA2329" t="str">
            <v>Distribution System Improvements</v>
          </cell>
        </row>
        <row r="2330">
          <cell r="AA2330" t="str">
            <v>Distribution System Improvements</v>
          </cell>
        </row>
        <row r="2331">
          <cell r="AA2331" t="str">
            <v>Distribution System Improvements</v>
          </cell>
        </row>
        <row r="2332">
          <cell r="AA2332" t="str">
            <v>Distribution System Improvements</v>
          </cell>
        </row>
        <row r="2333">
          <cell r="AA2333" t="str">
            <v>Distribution System Improvements</v>
          </cell>
        </row>
        <row r="2334">
          <cell r="AA2334" t="str">
            <v>Distribution System Improvements</v>
          </cell>
        </row>
        <row r="2335">
          <cell r="AA2335" t="str">
            <v>Distribution System Improvements</v>
          </cell>
        </row>
        <row r="2336">
          <cell r="AA2336" t="str">
            <v>Measuring and Regulation Station Equipment</v>
          </cell>
        </row>
        <row r="2337">
          <cell r="AA2337" t="str">
            <v>Measuring and Regulation Station Equipment</v>
          </cell>
        </row>
        <row r="2338">
          <cell r="AA2338" t="str">
            <v>Office Equipment</v>
          </cell>
        </row>
        <row r="2339">
          <cell r="AA2339" t="str">
            <v>Office Equipment</v>
          </cell>
        </row>
        <row r="2340">
          <cell r="AA2340" t="str">
            <v>New Revenue Mains</v>
          </cell>
        </row>
        <row r="2341">
          <cell r="AA2341" t="str">
            <v>New Revenue Mains</v>
          </cell>
        </row>
        <row r="2342">
          <cell r="AA2342" t="str">
            <v>New Revenue Mains</v>
          </cell>
        </row>
        <row r="2343">
          <cell r="AA2343" t="str">
            <v>New Revenue Mains</v>
          </cell>
        </row>
        <row r="2344">
          <cell r="AA2344" t="str">
            <v>Distribution System Improvements</v>
          </cell>
        </row>
        <row r="2345">
          <cell r="AA2345" t="str">
            <v>Distribution System Improvements</v>
          </cell>
        </row>
        <row r="2346">
          <cell r="AA2346" t="str">
            <v>Distribution System Improvements</v>
          </cell>
        </row>
        <row r="2347">
          <cell r="AA2347" t="str">
            <v>Distribution System Improvements</v>
          </cell>
        </row>
        <row r="2348">
          <cell r="AA2348" t="str">
            <v>Office Equipment</v>
          </cell>
        </row>
        <row r="2349">
          <cell r="AA2349" t="str">
            <v>Office Equipment</v>
          </cell>
        </row>
        <row r="2350">
          <cell r="AA2350" t="str">
            <v>Office Equipment</v>
          </cell>
        </row>
        <row r="2351">
          <cell r="AA2351" t="str">
            <v>Office Equipment</v>
          </cell>
        </row>
        <row r="2352">
          <cell r="AA2352" t="str">
            <v>Office Equipment</v>
          </cell>
        </row>
        <row r="2353">
          <cell r="AA2353" t="str">
            <v>Office Equipment</v>
          </cell>
        </row>
        <row r="2354">
          <cell r="AA2354" t="str">
            <v>Office Equipment</v>
          </cell>
        </row>
        <row r="2355">
          <cell r="AA2355" t="str">
            <v>Office Equipment</v>
          </cell>
        </row>
        <row r="2356">
          <cell r="AA2356" t="str">
            <v>Tools and Shop Equipment</v>
          </cell>
        </row>
        <row r="2357">
          <cell r="AA2357" t="str">
            <v>Tools and Shop Equipment</v>
          </cell>
        </row>
        <row r="2358">
          <cell r="AA2358" t="str">
            <v>Tools and Shop Equipment</v>
          </cell>
        </row>
        <row r="2359">
          <cell r="AA2359" t="str">
            <v>Tools and Shop Equipment</v>
          </cell>
        </row>
        <row r="2360">
          <cell r="AA2360" t="str">
            <v>Tools and Shop Equipment</v>
          </cell>
        </row>
        <row r="2361">
          <cell r="AA2361" t="str">
            <v>Tools and Shop Equipment</v>
          </cell>
        </row>
        <row r="2362">
          <cell r="AA2362" t="str">
            <v>Tools and Shop Equipment</v>
          </cell>
        </row>
        <row r="2363">
          <cell r="AA2363" t="str">
            <v>Cathodic Protection</v>
          </cell>
        </row>
        <row r="2364">
          <cell r="AA2364" t="str">
            <v>Cathodic Protection</v>
          </cell>
        </row>
        <row r="2365">
          <cell r="AA2365" t="str">
            <v>Cathodic Protection</v>
          </cell>
        </row>
        <row r="2366">
          <cell r="AA2366" t="str">
            <v>Cathodic Protection</v>
          </cell>
        </row>
        <row r="2367">
          <cell r="AA2367" t="str">
            <v>Cathodic Protection</v>
          </cell>
        </row>
        <row r="2368">
          <cell r="AA2368" t="str">
            <v>Cathodic Protection</v>
          </cell>
        </row>
        <row r="2369">
          <cell r="AA2369" t="str">
            <v>Misc. Non-Revenue Producing</v>
          </cell>
        </row>
        <row r="2370">
          <cell r="AA2370" t="str">
            <v>Misc. Non-Revenue Producing</v>
          </cell>
        </row>
        <row r="2371">
          <cell r="AA2371" t="str">
            <v>Misc. Non-Revenue Producing</v>
          </cell>
        </row>
        <row r="2372">
          <cell r="AA2372" t="str">
            <v>Misc. Non-Revenue Producing</v>
          </cell>
        </row>
        <row r="2373">
          <cell r="AA2373" t="str">
            <v>Misc. Non-Revenue Producing</v>
          </cell>
        </row>
        <row r="2374">
          <cell r="AA2374" t="str">
            <v>Misc. Non-Revenue Producing</v>
          </cell>
        </row>
        <row r="2375">
          <cell r="AA2375" t="str">
            <v>Misc. Non-Revenue Producing</v>
          </cell>
        </row>
        <row r="2376">
          <cell r="AA2376" t="str">
            <v>Misc. Non-Revenue Producing</v>
          </cell>
        </row>
        <row r="2377">
          <cell r="AA2377" t="str">
            <v>Misc. Non-Revenue Producing</v>
          </cell>
        </row>
        <row r="2378">
          <cell r="AA2378" t="str">
            <v>Misc. Non-Revenue Producing</v>
          </cell>
        </row>
        <row r="2379">
          <cell r="AA2379" t="str">
            <v>Misc. Non-Revenue Producing</v>
          </cell>
        </row>
        <row r="2380">
          <cell r="AA2380" t="str">
            <v>Misc. Non-Revenue Producing</v>
          </cell>
        </row>
        <row r="2381">
          <cell r="AA2381" t="str">
            <v>Misc. Non-Revenue Producing</v>
          </cell>
        </row>
        <row r="2382">
          <cell r="AA2382" t="str">
            <v>Misc. Non-Revenue Producing</v>
          </cell>
        </row>
        <row r="2383">
          <cell r="AA2383" t="str">
            <v>Misc. Non-Revenue Producing</v>
          </cell>
        </row>
        <row r="2384">
          <cell r="AA2384" t="str">
            <v>Misc. Non-Revenue Producing</v>
          </cell>
        </row>
        <row r="2385">
          <cell r="AA2385" t="str">
            <v>Distribution System Improvements</v>
          </cell>
        </row>
        <row r="2386">
          <cell r="AA2386" t="str">
            <v>Distribution System Improvements</v>
          </cell>
        </row>
        <row r="2387">
          <cell r="AA2387" t="str">
            <v>Distribution System Improvements</v>
          </cell>
        </row>
        <row r="2388">
          <cell r="AA2388" t="str">
            <v>Distribution System Improvements</v>
          </cell>
        </row>
        <row r="2389">
          <cell r="AA2389" t="str">
            <v>Distribution System Improvements</v>
          </cell>
        </row>
        <row r="2390">
          <cell r="AA2390" t="str">
            <v>Distribution System Improvements</v>
          </cell>
        </row>
        <row r="2391">
          <cell r="AA2391" t="str">
            <v>Distribution System Improvements</v>
          </cell>
        </row>
        <row r="2392">
          <cell r="AA2392" t="str">
            <v>Distribution System Improvements</v>
          </cell>
        </row>
        <row r="2393">
          <cell r="AA2393" t="str">
            <v>Distribution System Improvements</v>
          </cell>
        </row>
        <row r="2394">
          <cell r="AA2394" t="str">
            <v>Distribution System Improvements</v>
          </cell>
        </row>
        <row r="2395">
          <cell r="AA2395" t="str">
            <v>Distribution System Improvements</v>
          </cell>
        </row>
        <row r="2396">
          <cell r="AA2396" t="str">
            <v>Distribution System Improvements</v>
          </cell>
        </row>
        <row r="2397">
          <cell r="AA2397" t="str">
            <v>Distribution System Improvements</v>
          </cell>
        </row>
        <row r="2398">
          <cell r="AA2398" t="str">
            <v>Distribution System Improvements</v>
          </cell>
        </row>
        <row r="2399">
          <cell r="AA2399" t="str">
            <v>Distribution System Improvements</v>
          </cell>
        </row>
        <row r="2400">
          <cell r="AA2400" t="str">
            <v>Distribution System Improvements</v>
          </cell>
        </row>
        <row r="2401">
          <cell r="AA2401" t="str">
            <v>Distribution System Improvements</v>
          </cell>
        </row>
        <row r="2402">
          <cell r="AA2402" t="str">
            <v>Distribution System Improvements</v>
          </cell>
        </row>
        <row r="2403">
          <cell r="AA2403" t="str">
            <v>Distribution System Improvements</v>
          </cell>
        </row>
        <row r="2404">
          <cell r="AA2404" t="str">
            <v>Distribution System Improvements</v>
          </cell>
        </row>
        <row r="2405">
          <cell r="AA2405" t="str">
            <v>Distribution System Improvements</v>
          </cell>
        </row>
        <row r="2406">
          <cell r="AA2406" t="str">
            <v>Distribution System Improvements</v>
          </cell>
        </row>
        <row r="2407">
          <cell r="AA2407" t="str">
            <v>Distribution System Improvements</v>
          </cell>
        </row>
        <row r="2408">
          <cell r="AA2408" t="str">
            <v>Distribution System Improvements</v>
          </cell>
        </row>
        <row r="2409">
          <cell r="AA2409" t="str">
            <v>Distribution System Improvements</v>
          </cell>
        </row>
        <row r="2410">
          <cell r="AA2410" t="str">
            <v>Distribution System Improvements</v>
          </cell>
        </row>
        <row r="2411">
          <cell r="AA2411" t="str">
            <v>Distribution System Improvements</v>
          </cell>
        </row>
        <row r="2412">
          <cell r="AA2412" t="str">
            <v>Distribution System Improvements</v>
          </cell>
        </row>
        <row r="2413">
          <cell r="AA2413" t="str">
            <v>Distribution System Improvements</v>
          </cell>
        </row>
        <row r="2414">
          <cell r="AA2414" t="str">
            <v>Distribution System Improvements</v>
          </cell>
        </row>
        <row r="2415">
          <cell r="AA2415" t="str">
            <v>Distribution System Improvements</v>
          </cell>
        </row>
        <row r="2416">
          <cell r="AA2416" t="str">
            <v>Distribution System Improvements</v>
          </cell>
        </row>
        <row r="2417">
          <cell r="AA2417" t="str">
            <v>Distribution System Improvements</v>
          </cell>
        </row>
        <row r="2418">
          <cell r="AA2418" t="str">
            <v>Distribution System Improvements</v>
          </cell>
        </row>
        <row r="2419">
          <cell r="AA2419" t="str">
            <v>Distribution System Improvements</v>
          </cell>
        </row>
        <row r="2420">
          <cell r="AA2420" t="str">
            <v>Distribution System Improvements</v>
          </cell>
        </row>
        <row r="2421">
          <cell r="AA2421" t="str">
            <v>Distribution System Improvements</v>
          </cell>
        </row>
        <row r="2422">
          <cell r="AA2422" t="str">
            <v>Distribution System Improvements</v>
          </cell>
        </row>
        <row r="2423">
          <cell r="AA2423" t="str">
            <v>Distribution System Improvements</v>
          </cell>
        </row>
        <row r="2424">
          <cell r="AA2424" t="str">
            <v>Distribution System Improvements</v>
          </cell>
        </row>
        <row r="2425">
          <cell r="AA2425" t="str">
            <v>Distribution System Improvements</v>
          </cell>
        </row>
        <row r="2426">
          <cell r="AA2426" t="str">
            <v>Municipal Improvements</v>
          </cell>
        </row>
        <row r="2427">
          <cell r="AA2427" t="str">
            <v>Municipal Improvements</v>
          </cell>
        </row>
        <row r="2428">
          <cell r="AA2428" t="str">
            <v>Municipal Improvements</v>
          </cell>
        </row>
        <row r="2429">
          <cell r="AA2429" t="str">
            <v>Municipal Improvements</v>
          </cell>
        </row>
        <row r="2430">
          <cell r="AA2430" t="str">
            <v>Municipal Improvements</v>
          </cell>
        </row>
        <row r="2431">
          <cell r="AA2431" t="str">
            <v>Municipal Improvements</v>
          </cell>
        </row>
        <row r="2432">
          <cell r="AA2432" t="str">
            <v>Municipal Improvements</v>
          </cell>
        </row>
        <row r="2433">
          <cell r="AA2433" t="str">
            <v>Municipal Improvements</v>
          </cell>
        </row>
        <row r="2434">
          <cell r="AA2434" t="str">
            <v>Municipal Improvements</v>
          </cell>
        </row>
        <row r="2435">
          <cell r="AA2435" t="str">
            <v>Municipal Improvements</v>
          </cell>
        </row>
        <row r="2436">
          <cell r="AA2436" t="str">
            <v>Municipal Improvements</v>
          </cell>
        </row>
        <row r="2437">
          <cell r="AA2437" t="str">
            <v>Municipal Improvements</v>
          </cell>
        </row>
        <row r="2438">
          <cell r="AA2438" t="str">
            <v>Municipal Improvements</v>
          </cell>
        </row>
        <row r="2439">
          <cell r="AA2439" t="str">
            <v>Reimbursable Construction</v>
          </cell>
        </row>
        <row r="2440">
          <cell r="AA2440" t="str">
            <v>Reimbursable Construction</v>
          </cell>
        </row>
        <row r="2441">
          <cell r="AA2441" t="str">
            <v>Reimbursable Construction</v>
          </cell>
        </row>
        <row r="2442">
          <cell r="AA2442" t="str">
            <v>Reimbursable Construction</v>
          </cell>
        </row>
        <row r="2443">
          <cell r="AA2443" t="str">
            <v>Reimbursable Construction</v>
          </cell>
        </row>
        <row r="2444">
          <cell r="AA2444" t="str">
            <v>Service Line Replacements</v>
          </cell>
        </row>
        <row r="2445">
          <cell r="AA2445" t="str">
            <v>Service Line Replacements</v>
          </cell>
        </row>
        <row r="2446">
          <cell r="AA2446" t="str">
            <v>Service Line Replacements</v>
          </cell>
        </row>
        <row r="2447">
          <cell r="AA2447" t="str">
            <v>Service Line Replacements</v>
          </cell>
        </row>
        <row r="2448">
          <cell r="AA2448" t="str">
            <v>Service Line Replacements</v>
          </cell>
        </row>
        <row r="2449">
          <cell r="AA2449" t="str">
            <v>Service Line Replacements</v>
          </cell>
        </row>
        <row r="2450">
          <cell r="AA2450" t="str">
            <v>Service Line Replacements</v>
          </cell>
        </row>
        <row r="2451">
          <cell r="AA2451" t="str">
            <v>CNG Fueling Stations</v>
          </cell>
        </row>
        <row r="2452">
          <cell r="AA2452" t="str">
            <v>CNG Fueling Stations</v>
          </cell>
        </row>
        <row r="2453">
          <cell r="AA2453" t="str">
            <v>CNG Fueling Stations</v>
          </cell>
        </row>
        <row r="2454">
          <cell r="AA2454" t="str">
            <v>Meter/Reg Install - Res</v>
          </cell>
        </row>
        <row r="2455">
          <cell r="AA2455" t="str">
            <v>Meter/Reg Install - Res</v>
          </cell>
        </row>
        <row r="2456">
          <cell r="AA2456" t="str">
            <v>Meter/Reg Install - Res</v>
          </cell>
        </row>
        <row r="2457">
          <cell r="AA2457" t="str">
            <v>Meter/Reg Install - Res</v>
          </cell>
        </row>
        <row r="2458">
          <cell r="AA2458" t="str">
            <v>Meter/Reg Install - Res</v>
          </cell>
        </row>
        <row r="2459">
          <cell r="AA2459" t="str">
            <v>Meter/Reg Install - Res</v>
          </cell>
        </row>
        <row r="2460">
          <cell r="AA2460" t="str">
            <v>Meter/Reg Install - Res</v>
          </cell>
        </row>
        <row r="2461">
          <cell r="AA2461" t="str">
            <v>Meter/Reg Install - Res</v>
          </cell>
        </row>
        <row r="2462">
          <cell r="AA2462" t="str">
            <v>Meter/Reg Install - Res</v>
          </cell>
        </row>
        <row r="2463">
          <cell r="AA2463" t="str">
            <v>Meter/Reg Install - Res</v>
          </cell>
        </row>
        <row r="2464">
          <cell r="AA2464" t="str">
            <v>Meter/Reg Install - Res</v>
          </cell>
        </row>
        <row r="2465">
          <cell r="AA2465" t="str">
            <v>Meter/Reg Install - Res</v>
          </cell>
        </row>
        <row r="2466">
          <cell r="AA2466" t="str">
            <v>Meter/Reg Install - Res</v>
          </cell>
        </row>
        <row r="2467">
          <cell r="AA2467" t="str">
            <v>Meter/Reg Install - Res</v>
          </cell>
        </row>
        <row r="2468">
          <cell r="AA2468" t="str">
            <v>Meter/Reg Install - Res</v>
          </cell>
        </row>
        <row r="2469">
          <cell r="AA2469" t="str">
            <v>Meter/Reg Install - Res</v>
          </cell>
        </row>
        <row r="2470">
          <cell r="AA2470" t="str">
            <v>Meter/Reg Install - Res</v>
          </cell>
        </row>
        <row r="2471">
          <cell r="AA2471" t="str">
            <v>Meter/Reg Install - Res</v>
          </cell>
        </row>
        <row r="2472">
          <cell r="AA2472" t="str">
            <v>Meter/Reg Install - Res</v>
          </cell>
        </row>
        <row r="2473">
          <cell r="AA2473" t="str">
            <v>Meter/Reg Install - Res</v>
          </cell>
        </row>
        <row r="2474">
          <cell r="AA2474" t="str">
            <v>Meter/Reg Install - Res</v>
          </cell>
        </row>
        <row r="2475">
          <cell r="AA2475" t="str">
            <v>Meter/Reg Install - Res</v>
          </cell>
        </row>
        <row r="2476">
          <cell r="AA2476" t="str">
            <v>Meter/Reg Install - Res</v>
          </cell>
        </row>
        <row r="2477">
          <cell r="AA2477" t="str">
            <v>Meter/Reg Install - Res</v>
          </cell>
        </row>
        <row r="2478">
          <cell r="AA2478" t="str">
            <v>Meter/Reg Install - Res</v>
          </cell>
        </row>
        <row r="2479">
          <cell r="AA2479" t="str">
            <v>Meter/Reg Install - Res</v>
          </cell>
        </row>
        <row r="2480">
          <cell r="AA2480" t="str">
            <v>Meter/Reg Install - Res</v>
          </cell>
        </row>
        <row r="2481">
          <cell r="AA2481" t="str">
            <v>Meter/Reg Install - Res</v>
          </cell>
        </row>
        <row r="2482">
          <cell r="AA2482" t="str">
            <v>Meter/Reg Install - Res</v>
          </cell>
        </row>
        <row r="2483">
          <cell r="AA2483" t="str">
            <v>Meter/Reg Install - Res</v>
          </cell>
        </row>
        <row r="2484">
          <cell r="AA2484" t="str">
            <v>Meter/Reg Install - Res</v>
          </cell>
        </row>
        <row r="2485">
          <cell r="AA2485" t="str">
            <v>Meter/Reg Install - Res</v>
          </cell>
        </row>
        <row r="2486">
          <cell r="AA2486" t="str">
            <v>Meter/Reg Install - Comm</v>
          </cell>
        </row>
        <row r="2487">
          <cell r="AA2487" t="str">
            <v>Meter/Reg Install - Comm</v>
          </cell>
        </row>
        <row r="2488">
          <cell r="AA2488" t="str">
            <v>Meter/Reg Install - Comm</v>
          </cell>
        </row>
        <row r="2489">
          <cell r="AA2489" t="str">
            <v>Meter/Reg Install - Comm</v>
          </cell>
        </row>
        <row r="2490">
          <cell r="AA2490" t="str">
            <v>Meter/Reg Install - Comm</v>
          </cell>
        </row>
        <row r="2491">
          <cell r="AA2491" t="str">
            <v>Meter/Reg Install - Comm</v>
          </cell>
        </row>
        <row r="2492">
          <cell r="AA2492" t="str">
            <v>Meter/Reg Install - Comm</v>
          </cell>
        </row>
        <row r="2493">
          <cell r="AA2493" t="str">
            <v>Meter/Reg Install - Comm</v>
          </cell>
        </row>
        <row r="2494">
          <cell r="AA2494" t="str">
            <v>Meter/Reg Install - Comm</v>
          </cell>
        </row>
        <row r="2495">
          <cell r="AA2495" t="str">
            <v>Meter/Reg Install - Comm</v>
          </cell>
        </row>
        <row r="2496">
          <cell r="AA2496" t="str">
            <v>Meter/Reg Install - Comm</v>
          </cell>
        </row>
        <row r="2497">
          <cell r="AA2497" t="str">
            <v>Meter/Reg Install - Comm</v>
          </cell>
        </row>
        <row r="2498">
          <cell r="AA2498" t="str">
            <v>Meter/Reg Install - Comm</v>
          </cell>
        </row>
        <row r="2499">
          <cell r="AA2499" t="str">
            <v>Meter/Reg Install - Comm</v>
          </cell>
        </row>
        <row r="2500">
          <cell r="AA2500" t="str">
            <v>Regulators</v>
          </cell>
        </row>
        <row r="2501">
          <cell r="AA2501" t="str">
            <v>Regulators</v>
          </cell>
        </row>
        <row r="2502">
          <cell r="AA2502" t="str">
            <v>Regulators</v>
          </cell>
        </row>
        <row r="2503">
          <cell r="AA2503" t="str">
            <v>Main Replacements</v>
          </cell>
        </row>
        <row r="2504">
          <cell r="AA2504" t="str">
            <v>Main Replacements</v>
          </cell>
        </row>
        <row r="2505">
          <cell r="AA2505" t="str">
            <v>Main Replacements</v>
          </cell>
        </row>
        <row r="2506">
          <cell r="AA2506" t="str">
            <v>Main Replacements</v>
          </cell>
        </row>
        <row r="2507">
          <cell r="AA2507" t="str">
            <v>Main Replacements</v>
          </cell>
        </row>
        <row r="2508">
          <cell r="AA2508" t="str">
            <v>Main Replacements</v>
          </cell>
        </row>
        <row r="2509">
          <cell r="AA2509" t="str">
            <v>Main Replacements</v>
          </cell>
        </row>
        <row r="2510">
          <cell r="AA2510" t="str">
            <v>Main Replacements</v>
          </cell>
        </row>
        <row r="2511">
          <cell r="AA2511" t="str">
            <v>Main Replacements</v>
          </cell>
        </row>
        <row r="2512">
          <cell r="AA2512" t="str">
            <v>Main Replacements</v>
          </cell>
        </row>
        <row r="2513">
          <cell r="AA2513" t="str">
            <v>Communication Equipment</v>
          </cell>
        </row>
        <row r="2514">
          <cell r="AA2514" t="str">
            <v>Communication Equipment</v>
          </cell>
        </row>
        <row r="2515">
          <cell r="AA2515" t="str">
            <v>Communication Equipment</v>
          </cell>
        </row>
        <row r="2516">
          <cell r="AA2516" t="str">
            <v>Improvements to Property</v>
          </cell>
        </row>
        <row r="2517">
          <cell r="AA2517" t="str">
            <v>Improvements to Property</v>
          </cell>
        </row>
        <row r="2518">
          <cell r="AA2518" t="str">
            <v>Improvements to Property</v>
          </cell>
        </row>
        <row r="2519">
          <cell r="AA2519" t="str">
            <v>Improvements to Property</v>
          </cell>
        </row>
        <row r="2520">
          <cell r="AA2520" t="str">
            <v>Improvements to Property</v>
          </cell>
        </row>
        <row r="2521">
          <cell r="AA2521" t="str">
            <v>Improvements to Property</v>
          </cell>
        </row>
        <row r="2522">
          <cell r="AA2522" t="str">
            <v>Improvements to Property</v>
          </cell>
        </row>
        <row r="2523">
          <cell r="AA2523" t="str">
            <v>Improvements to Property</v>
          </cell>
        </row>
        <row r="2524">
          <cell r="AA2524" t="str">
            <v>Improvements to Property</v>
          </cell>
        </row>
        <row r="2525">
          <cell r="AA2525" t="str">
            <v>Improvements to Property</v>
          </cell>
        </row>
        <row r="2526">
          <cell r="AA2526" t="str">
            <v>Improvements to Property</v>
          </cell>
        </row>
        <row r="2527">
          <cell r="AA2527" t="str">
            <v>Improvements to Property</v>
          </cell>
        </row>
        <row r="2528">
          <cell r="AA2528" t="str">
            <v>Improvements to Property</v>
          </cell>
        </row>
        <row r="2529">
          <cell r="AA2529" t="str">
            <v>Improvements to Property</v>
          </cell>
        </row>
        <row r="2530">
          <cell r="AA2530" t="str">
            <v>Improvements to Property</v>
          </cell>
        </row>
        <row r="2531">
          <cell r="AA2531" t="str">
            <v>Improvements to Property</v>
          </cell>
        </row>
        <row r="2532">
          <cell r="AA2532" t="str">
            <v>Improvements to Property</v>
          </cell>
        </row>
        <row r="2533">
          <cell r="AA2533" t="str">
            <v>Improvements to Property</v>
          </cell>
        </row>
        <row r="2534">
          <cell r="AA2534" t="str">
            <v>Improvements to Property</v>
          </cell>
        </row>
        <row r="2535">
          <cell r="AA2535" t="str">
            <v>Improvements to Property</v>
          </cell>
        </row>
        <row r="2536">
          <cell r="AA2536" t="str">
            <v>Office Equipment</v>
          </cell>
        </row>
        <row r="2537">
          <cell r="AA2537" t="str">
            <v>Office Equipment</v>
          </cell>
        </row>
        <row r="2538">
          <cell r="AA2538" t="str">
            <v>Office Equipment</v>
          </cell>
        </row>
        <row r="2539">
          <cell r="AA2539" t="str">
            <v>Office Equipment</v>
          </cell>
        </row>
        <row r="2540">
          <cell r="AA2540" t="str">
            <v>Office Equipment</v>
          </cell>
        </row>
        <row r="2541">
          <cell r="AA2541" t="str">
            <v>Office Equipment</v>
          </cell>
        </row>
        <row r="2542">
          <cell r="AA2542" t="str">
            <v>Office Equipment</v>
          </cell>
        </row>
        <row r="2543">
          <cell r="AA2543" t="str">
            <v>Office Equipment</v>
          </cell>
        </row>
        <row r="2544">
          <cell r="AA2544" t="str">
            <v>Office Equipment</v>
          </cell>
        </row>
        <row r="2545">
          <cell r="AA2545" t="str">
            <v>Office Equipment</v>
          </cell>
        </row>
        <row r="2546">
          <cell r="AA2546" t="str">
            <v>Office Equipment</v>
          </cell>
        </row>
        <row r="2547">
          <cell r="AA2547" t="str">
            <v>Office Equipment</v>
          </cell>
        </row>
        <row r="2548">
          <cell r="AA2548" t="str">
            <v>Office Equipment</v>
          </cell>
        </row>
        <row r="2549">
          <cell r="AA2549" t="str">
            <v>Office Equipment</v>
          </cell>
        </row>
        <row r="2550">
          <cell r="AA2550" t="str">
            <v>Office Equipment</v>
          </cell>
        </row>
        <row r="2551">
          <cell r="AA2551" t="str">
            <v>Office Equipment</v>
          </cell>
        </row>
        <row r="2552">
          <cell r="AA2552" t="str">
            <v>Office Equipment</v>
          </cell>
        </row>
        <row r="2553">
          <cell r="AA2553" t="str">
            <v>Office Equipment</v>
          </cell>
        </row>
        <row r="2554">
          <cell r="AA2554" t="str">
            <v>Office Equipment</v>
          </cell>
        </row>
        <row r="2555">
          <cell r="AA2555" t="str">
            <v>Power Operated Equipment</v>
          </cell>
        </row>
        <row r="2556">
          <cell r="AA2556" t="str">
            <v>Power Operated Equipment</v>
          </cell>
        </row>
        <row r="2557">
          <cell r="AA2557" t="str">
            <v>Power Operated Equipment</v>
          </cell>
        </row>
        <row r="2558">
          <cell r="AA2558" t="str">
            <v>Power Operated Equipment</v>
          </cell>
        </row>
        <row r="2559">
          <cell r="AA2559" t="str">
            <v>Power Operated Equipment</v>
          </cell>
        </row>
        <row r="2560">
          <cell r="AA2560" t="str">
            <v>Power Operated Equipment</v>
          </cell>
        </row>
        <row r="2561">
          <cell r="AA2561" t="str">
            <v>Power Operated Equipment</v>
          </cell>
        </row>
        <row r="2562">
          <cell r="AA2562" t="str">
            <v>Power Operated Equipment</v>
          </cell>
        </row>
        <row r="2563">
          <cell r="AA2563" t="str">
            <v>Power Operated Equipment</v>
          </cell>
        </row>
        <row r="2564">
          <cell r="AA2564" t="str">
            <v>Power Operated Equipment</v>
          </cell>
        </row>
        <row r="2565">
          <cell r="AA2565" t="str">
            <v>Testing and Measuring Equipment</v>
          </cell>
        </row>
        <row r="2566">
          <cell r="AA2566" t="str">
            <v>Testing and Measuring Equipment</v>
          </cell>
        </row>
        <row r="2567">
          <cell r="AA2567" t="str">
            <v>Testing and Measuring Equipment</v>
          </cell>
        </row>
        <row r="2568">
          <cell r="AA2568" t="str">
            <v>Testing and Measuring Equipment</v>
          </cell>
        </row>
        <row r="2569">
          <cell r="AA2569" t="str">
            <v>Testing and Measuring Equipment</v>
          </cell>
        </row>
        <row r="2570">
          <cell r="AA2570" t="str">
            <v>Testing and Measuring Equipment</v>
          </cell>
        </row>
        <row r="2571">
          <cell r="AA2571" t="str">
            <v>Testing and Measuring Equipment</v>
          </cell>
        </row>
        <row r="2572">
          <cell r="AA2572" t="str">
            <v>Testing and Measuring Equipment</v>
          </cell>
        </row>
        <row r="2573">
          <cell r="AA2573" t="str">
            <v>Testing and Measuring Equipment</v>
          </cell>
        </row>
        <row r="2574">
          <cell r="AA2574" t="str">
            <v>Testing and Measuring Equipment</v>
          </cell>
        </row>
        <row r="2575">
          <cell r="AA2575" t="str">
            <v>Testing and Measuring Equipment</v>
          </cell>
        </row>
        <row r="2576">
          <cell r="AA2576" t="str">
            <v>Testing and Measuring Equipment</v>
          </cell>
        </row>
        <row r="2577">
          <cell r="AA2577" t="str">
            <v>Testing and Measuring Equipment</v>
          </cell>
        </row>
        <row r="2578">
          <cell r="AA2578" t="str">
            <v>Testing and Measuring Equipment</v>
          </cell>
        </row>
        <row r="2579">
          <cell r="AA2579" t="str">
            <v>Testing and Measuring Equipment</v>
          </cell>
        </row>
        <row r="2580">
          <cell r="AA2580" t="str">
            <v>Testing and Measuring Equipment</v>
          </cell>
        </row>
        <row r="2581">
          <cell r="AA2581" t="str">
            <v>Testing and Measuring Equipment</v>
          </cell>
        </row>
        <row r="2582">
          <cell r="AA2582" t="str">
            <v>Testing and Measuring Equipment</v>
          </cell>
        </row>
        <row r="2583">
          <cell r="AA2583" t="str">
            <v>Testing and Measuring Equipment</v>
          </cell>
        </row>
        <row r="2584">
          <cell r="AA2584" t="str">
            <v>Testing and Measuring Equipment</v>
          </cell>
        </row>
        <row r="2585">
          <cell r="AA2585" t="str">
            <v>Testing and Measuring Equipment</v>
          </cell>
        </row>
        <row r="2586">
          <cell r="AA2586" t="str">
            <v>Transportation Vehicles</v>
          </cell>
        </row>
        <row r="2587">
          <cell r="AA2587" t="str">
            <v>Transportation Vehicles</v>
          </cell>
        </row>
        <row r="2588">
          <cell r="AA2588" t="str">
            <v>Transportation Vehicles</v>
          </cell>
        </row>
        <row r="2589">
          <cell r="AA2589" t="str">
            <v>Transportation Vehicles</v>
          </cell>
        </row>
        <row r="2590">
          <cell r="AA2590" t="str">
            <v>Transportation Vehicles</v>
          </cell>
        </row>
        <row r="2591">
          <cell r="AA2591" t="str">
            <v>Transportation Vehicles</v>
          </cell>
        </row>
        <row r="2592">
          <cell r="AA2592" t="str">
            <v>Transportation Vehicles</v>
          </cell>
        </row>
        <row r="2593">
          <cell r="AA2593" t="str">
            <v>Tools and Shop Equipment</v>
          </cell>
        </row>
        <row r="2594">
          <cell r="AA2594" t="str">
            <v>Tools and Shop Equipment</v>
          </cell>
        </row>
        <row r="2595">
          <cell r="AA2595" t="str">
            <v>Tools and Shop Equipment</v>
          </cell>
        </row>
        <row r="2596">
          <cell r="AA2596" t="str">
            <v>Tools and Shop Equipment</v>
          </cell>
        </row>
        <row r="2597">
          <cell r="AA2597" t="str">
            <v>Measuring and Regulation Station Equipment</v>
          </cell>
        </row>
        <row r="2598">
          <cell r="AA2598" t="str">
            <v>Measuring and Regulation Station Equipment</v>
          </cell>
        </row>
        <row r="2599">
          <cell r="AA2599" t="str">
            <v>Measuring and Regulation Station Equipment</v>
          </cell>
        </row>
        <row r="2600">
          <cell r="AA2600" t="str">
            <v>Measuring and Regulation Station Equipment</v>
          </cell>
        </row>
        <row r="2601">
          <cell r="AA2601" t="str">
            <v>Measuring and Regulation Station Equipment</v>
          </cell>
        </row>
        <row r="2602">
          <cell r="AA2602" t="str">
            <v>Measuring and Regulation Station Equipment</v>
          </cell>
        </row>
        <row r="2603">
          <cell r="AA2603" t="str">
            <v>Measuring and Regulation Station Equipment</v>
          </cell>
        </row>
        <row r="2604">
          <cell r="AA2604" t="str">
            <v>Measuring and Regulation Station Equipment</v>
          </cell>
        </row>
        <row r="2605">
          <cell r="AA2605" t="str">
            <v>Measuring and Regulation Station Equipment</v>
          </cell>
        </row>
        <row r="2606">
          <cell r="AA2606" t="str">
            <v>Measuring and Regulation Station Equipment</v>
          </cell>
        </row>
        <row r="2607">
          <cell r="AA2607" t="str">
            <v>Measuring and Regulation Station Equipment</v>
          </cell>
        </row>
        <row r="2608">
          <cell r="AA2608" t="str">
            <v>Measuring and Regulation Station Equipment</v>
          </cell>
        </row>
        <row r="2609">
          <cell r="AA2609" t="str">
            <v>Measuring and Regulation Station Equipment</v>
          </cell>
        </row>
        <row r="2610">
          <cell r="AA2610" t="str">
            <v>New Revenue Mains</v>
          </cell>
        </row>
        <row r="2611">
          <cell r="AA2611" t="str">
            <v>New Revenue Mains</v>
          </cell>
        </row>
        <row r="2612">
          <cell r="AA2612" t="str">
            <v>New Revenue Mains</v>
          </cell>
        </row>
        <row r="2613">
          <cell r="AA2613" t="str">
            <v>New Revenue Mains</v>
          </cell>
        </row>
        <row r="2614">
          <cell r="AA2614" t="str">
            <v>New Revenue Mains</v>
          </cell>
        </row>
        <row r="2615">
          <cell r="AA2615" t="str">
            <v>New Revenue Mains</v>
          </cell>
        </row>
        <row r="2616">
          <cell r="AA2616" t="str">
            <v>New Revenue Mains</v>
          </cell>
        </row>
        <row r="2617">
          <cell r="AA2617" t="str">
            <v>New Revenue Mains</v>
          </cell>
        </row>
        <row r="2618">
          <cell r="AA2618" t="str">
            <v>New Revenue Mains</v>
          </cell>
        </row>
        <row r="2619">
          <cell r="AA2619" t="str">
            <v>New Revenue Mains</v>
          </cell>
        </row>
        <row r="2620">
          <cell r="AA2620" t="str">
            <v>New Revenue Mains</v>
          </cell>
        </row>
        <row r="2621">
          <cell r="AA2621" t="str">
            <v>New Revenue Mains</v>
          </cell>
        </row>
        <row r="2622">
          <cell r="AA2622" t="str">
            <v>New Revenue Mains</v>
          </cell>
        </row>
        <row r="2623">
          <cell r="AA2623" t="str">
            <v>New Revenue Mains</v>
          </cell>
        </row>
        <row r="2624">
          <cell r="AA2624" t="str">
            <v>New Revenue Mains</v>
          </cell>
        </row>
        <row r="2625">
          <cell r="AA2625" t="str">
            <v>New Revenue Mains</v>
          </cell>
        </row>
        <row r="2626">
          <cell r="AA2626" t="str">
            <v>New Revenue Mains</v>
          </cell>
        </row>
        <row r="2627">
          <cell r="AA2627" t="str">
            <v>New Revenue Mains</v>
          </cell>
        </row>
        <row r="2628">
          <cell r="AA2628" t="str">
            <v>New Revenue Mains</v>
          </cell>
        </row>
        <row r="2629">
          <cell r="AA2629" t="str">
            <v>New Revenue Mains</v>
          </cell>
        </row>
        <row r="2630">
          <cell r="AA2630" t="str">
            <v>New Revenue Mains</v>
          </cell>
        </row>
        <row r="2631">
          <cell r="AA2631" t="str">
            <v>New Revenue Mains</v>
          </cell>
        </row>
        <row r="2632">
          <cell r="AA2632" t="str">
            <v>New Revenue Mains</v>
          </cell>
        </row>
        <row r="2633">
          <cell r="AA2633" t="str">
            <v>New Revenue Mains</v>
          </cell>
        </row>
        <row r="2634">
          <cell r="AA2634" t="str">
            <v>New Revenue Mains</v>
          </cell>
        </row>
        <row r="2635">
          <cell r="AA2635" t="str">
            <v>New Revenue Mains</v>
          </cell>
        </row>
        <row r="2636">
          <cell r="AA2636" t="str">
            <v>New Revenue Mains</v>
          </cell>
        </row>
        <row r="2637">
          <cell r="AA2637" t="str">
            <v>New Revenue Mains</v>
          </cell>
        </row>
        <row r="2638">
          <cell r="AA2638" t="str">
            <v>New Revenue Mains</v>
          </cell>
        </row>
        <row r="2639">
          <cell r="AA2639" t="str">
            <v>Tools and Shop Equipment</v>
          </cell>
        </row>
        <row r="2640">
          <cell r="AA2640" t="str">
            <v>Tools and Shop Equipment</v>
          </cell>
        </row>
        <row r="2641">
          <cell r="AA2641" t="str">
            <v>Tools and Shop Equipment</v>
          </cell>
        </row>
        <row r="2642">
          <cell r="AA2642" t="str">
            <v>Tools and Shop Equipment</v>
          </cell>
        </row>
        <row r="2643">
          <cell r="AA2643" t="str">
            <v>Tools and Shop Equipment</v>
          </cell>
        </row>
        <row r="2644">
          <cell r="AA2644" t="str">
            <v>Tools and Shop Equipment</v>
          </cell>
        </row>
        <row r="2645">
          <cell r="AA2645" t="str">
            <v>Tools and Shop Equipment</v>
          </cell>
        </row>
        <row r="2646">
          <cell r="AA2646" t="str">
            <v>Tools and Shop Equipment</v>
          </cell>
        </row>
        <row r="2647">
          <cell r="AA2647" t="str">
            <v>Tools and Shop Equipment</v>
          </cell>
        </row>
        <row r="2648">
          <cell r="AA2648" t="str">
            <v>Tools and Shop Equipment</v>
          </cell>
        </row>
        <row r="2649">
          <cell r="AA2649" t="str">
            <v>Tools and Shop Equipment</v>
          </cell>
        </row>
        <row r="2650">
          <cell r="AA2650" t="str">
            <v>Tools and Shop Equipment</v>
          </cell>
        </row>
        <row r="2651">
          <cell r="AA2651" t="str">
            <v>Cathodic Protection</v>
          </cell>
        </row>
        <row r="2652">
          <cell r="AA2652" t="str">
            <v>Cathodic Protection</v>
          </cell>
        </row>
        <row r="2653">
          <cell r="AA2653" t="str">
            <v>Cathodic Protection</v>
          </cell>
        </row>
        <row r="2654">
          <cell r="AA2654" t="str">
            <v>Cathodic Protection</v>
          </cell>
        </row>
        <row r="2655">
          <cell r="AA2655" t="str">
            <v>Cathodic Protection</v>
          </cell>
        </row>
        <row r="2656">
          <cell r="AA2656" t="str">
            <v>Cathodic Protection</v>
          </cell>
        </row>
        <row r="2657">
          <cell r="AA2657" t="str">
            <v>Cathodic Protection</v>
          </cell>
        </row>
        <row r="2658">
          <cell r="AA2658" t="str">
            <v>Cathodic Protection</v>
          </cell>
        </row>
        <row r="2659">
          <cell r="AA2659" t="str">
            <v>Cathodic Protection</v>
          </cell>
        </row>
        <row r="2660">
          <cell r="AA2660" t="str">
            <v>Cathodic Protection</v>
          </cell>
        </row>
        <row r="2661">
          <cell r="AA2661" t="str">
            <v>Cathodic Protection</v>
          </cell>
        </row>
        <row r="2662">
          <cell r="AA2662" t="str">
            <v>Cathodic Protection</v>
          </cell>
        </row>
        <row r="2663">
          <cell r="AA2663" t="str">
            <v>Cathodic Protection</v>
          </cell>
        </row>
        <row r="2664">
          <cell r="AA2664" t="str">
            <v>Cathodic Protection</v>
          </cell>
        </row>
        <row r="2665">
          <cell r="AA2665" t="str">
            <v>Cathodic Protection</v>
          </cell>
        </row>
        <row r="2666">
          <cell r="AA2666" t="str">
            <v>Cathodic Protection</v>
          </cell>
        </row>
        <row r="2667">
          <cell r="AA2667" t="str">
            <v>Cathodic Protection</v>
          </cell>
        </row>
        <row r="2668">
          <cell r="AA2668" t="str">
            <v>Cathodic Protection</v>
          </cell>
        </row>
        <row r="2669">
          <cell r="AA2669" t="str">
            <v>Cathodic Protection</v>
          </cell>
        </row>
        <row r="2670">
          <cell r="AA2670" t="str">
            <v>Cathodic Protection</v>
          </cell>
        </row>
        <row r="2671">
          <cell r="AA2671" t="str">
            <v>Cast Iron/Bare Steel Main Repl.</v>
          </cell>
        </row>
        <row r="2672">
          <cell r="AA2672" t="str">
            <v>Cast Iron/Bare Steel Main Repl.</v>
          </cell>
        </row>
        <row r="2673">
          <cell r="AA2673" t="str">
            <v>Cast Iron/Bare Steel Main Repl.</v>
          </cell>
        </row>
        <row r="2674">
          <cell r="AA2674" t="str">
            <v>Cast Iron/Bare Steel Main Repl.</v>
          </cell>
        </row>
        <row r="2675">
          <cell r="AA2675" t="str">
            <v>Distribution System Improvements</v>
          </cell>
        </row>
        <row r="2676">
          <cell r="AA2676" t="str">
            <v>Distribution System Improvements</v>
          </cell>
        </row>
        <row r="2677">
          <cell r="AA2677" t="str">
            <v>Distribution System Improvements</v>
          </cell>
        </row>
        <row r="2678">
          <cell r="AA2678" t="str">
            <v>Distribution System Improvements</v>
          </cell>
        </row>
        <row r="2679">
          <cell r="AA2679" t="str">
            <v>Distribution System Improvements</v>
          </cell>
        </row>
        <row r="2680">
          <cell r="AA2680" t="str">
            <v>Distribution System Improvements</v>
          </cell>
        </row>
        <row r="2681">
          <cell r="AA2681" t="str">
            <v>Distribution System Improvements</v>
          </cell>
        </row>
        <row r="2682">
          <cell r="AA2682" t="str">
            <v>Distribution System Improvements</v>
          </cell>
        </row>
        <row r="2683">
          <cell r="AA2683" t="str">
            <v>Distribution System Improvements</v>
          </cell>
        </row>
        <row r="2684">
          <cell r="AA2684" t="str">
            <v>Distribution System Improvements</v>
          </cell>
        </row>
        <row r="2685">
          <cell r="AA2685" t="str">
            <v>Distribution System Improvements</v>
          </cell>
        </row>
        <row r="2686">
          <cell r="AA2686" t="str">
            <v>Distribution System Improvements</v>
          </cell>
        </row>
        <row r="2687">
          <cell r="AA2687" t="str">
            <v>Distribution System Improvements</v>
          </cell>
        </row>
        <row r="2688">
          <cell r="AA2688" t="str">
            <v>Distribution System Improvements</v>
          </cell>
        </row>
        <row r="2689">
          <cell r="AA2689" t="str">
            <v>Distribution System Improvements</v>
          </cell>
        </row>
        <row r="2690">
          <cell r="AA2690" t="str">
            <v>Distribution System Improvements</v>
          </cell>
        </row>
        <row r="2691">
          <cell r="AA2691" t="str">
            <v>Municipal Improvements</v>
          </cell>
        </row>
        <row r="2692">
          <cell r="AA2692" t="str">
            <v>Municipal Improvements</v>
          </cell>
        </row>
        <row r="2693">
          <cell r="AA2693" t="str">
            <v>Municipal Improvements</v>
          </cell>
        </row>
        <row r="2694">
          <cell r="AA2694" t="str">
            <v>Municipal Improvements</v>
          </cell>
        </row>
        <row r="2695">
          <cell r="AA2695" t="str">
            <v>Municipal Improvements</v>
          </cell>
        </row>
        <row r="2696">
          <cell r="AA2696" t="str">
            <v>Service Line Replacements</v>
          </cell>
        </row>
        <row r="2697">
          <cell r="AA2697" t="str">
            <v>Service Line Replacements</v>
          </cell>
        </row>
        <row r="2698">
          <cell r="AA2698" t="str">
            <v>Service Line Replacements</v>
          </cell>
        </row>
        <row r="2699">
          <cell r="AA2699" t="str">
            <v>Service Line Replacements</v>
          </cell>
        </row>
        <row r="2700">
          <cell r="AA2700" t="str">
            <v>Service Line Replacements</v>
          </cell>
        </row>
        <row r="2701">
          <cell r="AA2701" t="str">
            <v>Service Line Replacements</v>
          </cell>
        </row>
        <row r="2702">
          <cell r="AA2702" t="str">
            <v>Service Line Replacements</v>
          </cell>
        </row>
        <row r="2703">
          <cell r="AA2703" t="str">
            <v>Service Line Replacements</v>
          </cell>
        </row>
        <row r="2704">
          <cell r="AA2704" t="str">
            <v>Service Line Replacements</v>
          </cell>
        </row>
        <row r="2705">
          <cell r="AA2705" t="str">
            <v>Service Line Replacements</v>
          </cell>
        </row>
        <row r="2706">
          <cell r="AA2706" t="str">
            <v>Service Line Replacements</v>
          </cell>
        </row>
        <row r="2707">
          <cell r="AA2707" t="str">
            <v>Service Line Replacements</v>
          </cell>
        </row>
        <row r="2708">
          <cell r="AA2708" t="str">
            <v>Service Line Replacements</v>
          </cell>
        </row>
        <row r="2709">
          <cell r="AA2709" t="str">
            <v>Service Line Replacements</v>
          </cell>
        </row>
        <row r="2710">
          <cell r="AA2710" t="str">
            <v>Service Line Replacements</v>
          </cell>
        </row>
        <row r="2711">
          <cell r="AA2711" t="str">
            <v>Service Line Replacements</v>
          </cell>
        </row>
        <row r="2712">
          <cell r="AA2712" t="str">
            <v>Service Line Replacements</v>
          </cell>
        </row>
        <row r="2713">
          <cell r="AA2713" t="str">
            <v>Service Line Replacements</v>
          </cell>
        </row>
        <row r="2714">
          <cell r="AA2714" t="str">
            <v>Service Line Replacements</v>
          </cell>
        </row>
        <row r="2715">
          <cell r="AA2715" t="str">
            <v>Service Line Replacements</v>
          </cell>
        </row>
        <row r="2716">
          <cell r="AA2716" t="str">
            <v>Service Line Replacements</v>
          </cell>
        </row>
        <row r="2717">
          <cell r="AA2717" t="str">
            <v>Service Line Replacements</v>
          </cell>
        </row>
        <row r="2718">
          <cell r="AA2718" t="str">
            <v>Service Line Replacements</v>
          </cell>
        </row>
        <row r="2719">
          <cell r="AA2719" t="str">
            <v>Service Line Replacements</v>
          </cell>
        </row>
        <row r="2720">
          <cell r="AA2720" t="str">
            <v>Service Line Replacements</v>
          </cell>
        </row>
        <row r="2721">
          <cell r="AA2721" t="str">
            <v>Service Line Replacements</v>
          </cell>
        </row>
        <row r="2722">
          <cell r="AA2722" t="str">
            <v>Service Line Replacements</v>
          </cell>
        </row>
        <row r="2723">
          <cell r="AA2723" t="str">
            <v>Service Line Replacements</v>
          </cell>
        </row>
        <row r="2724">
          <cell r="AA2724" t="str">
            <v>Service Line Replacements</v>
          </cell>
        </row>
        <row r="2725">
          <cell r="AA2725" t="str">
            <v>CNG Fueling Stations</v>
          </cell>
        </row>
        <row r="2726">
          <cell r="AA2726" t="str">
            <v>CNG Fueling Stations</v>
          </cell>
        </row>
        <row r="2727">
          <cell r="AA2727" t="str">
            <v>CNG Fueling Stations</v>
          </cell>
        </row>
        <row r="2728">
          <cell r="AA2728" t="str">
            <v>Regulators</v>
          </cell>
        </row>
        <row r="2729">
          <cell r="AA2729" t="str">
            <v>Regulators</v>
          </cell>
        </row>
        <row r="2730">
          <cell r="AA2730" t="str">
            <v>Regulators</v>
          </cell>
        </row>
        <row r="2731">
          <cell r="AA2731" t="str">
            <v>Regulators</v>
          </cell>
        </row>
        <row r="2732">
          <cell r="AA2732" t="str">
            <v>Regulators</v>
          </cell>
        </row>
        <row r="2733">
          <cell r="AA2733" t="str">
            <v>Regulators</v>
          </cell>
        </row>
        <row r="2734">
          <cell r="AA2734" t="str">
            <v>Regulators</v>
          </cell>
        </row>
        <row r="2735">
          <cell r="AA2735" t="str">
            <v>Regulators</v>
          </cell>
        </row>
        <row r="2736">
          <cell r="AA2736" t="str">
            <v>Regulators</v>
          </cell>
        </row>
        <row r="2737">
          <cell r="AA2737" t="str">
            <v>Regulators</v>
          </cell>
        </row>
        <row r="2738">
          <cell r="AA2738" t="str">
            <v>Regulators</v>
          </cell>
        </row>
        <row r="2739">
          <cell r="AA2739" t="str">
            <v>Regulators</v>
          </cell>
        </row>
        <row r="2740">
          <cell r="AA2740" t="str">
            <v>Regulators</v>
          </cell>
        </row>
        <row r="2741">
          <cell r="AA2741" t="str">
            <v>Regulators</v>
          </cell>
        </row>
        <row r="2742">
          <cell r="AA2742" t="str">
            <v>Regulators</v>
          </cell>
        </row>
        <row r="2743">
          <cell r="AA2743" t="str">
            <v>Regulators</v>
          </cell>
        </row>
        <row r="2744">
          <cell r="AA2744" t="str">
            <v>Regulators</v>
          </cell>
        </row>
        <row r="2745">
          <cell r="AA2745" t="str">
            <v>Main Replacements</v>
          </cell>
        </row>
        <row r="2746">
          <cell r="AA2746" t="str">
            <v>Main Replacements</v>
          </cell>
        </row>
        <row r="2747">
          <cell r="AA2747" t="str">
            <v>Main Replacements</v>
          </cell>
        </row>
        <row r="2748">
          <cell r="AA2748" t="str">
            <v>Main Replacements</v>
          </cell>
        </row>
        <row r="2749">
          <cell r="AA2749" t="str">
            <v>Main Replacements</v>
          </cell>
        </row>
        <row r="2750">
          <cell r="AA2750" t="str">
            <v>Main Replacements</v>
          </cell>
        </row>
        <row r="2751">
          <cell r="AA2751" t="str">
            <v>Main Replacements</v>
          </cell>
        </row>
        <row r="2752">
          <cell r="AA2752" t="str">
            <v>Main Replacements</v>
          </cell>
        </row>
        <row r="2753">
          <cell r="AA2753" t="str">
            <v>Main Replacements</v>
          </cell>
        </row>
        <row r="2754">
          <cell r="AA2754" t="str">
            <v>Main Replacements</v>
          </cell>
        </row>
        <row r="2755">
          <cell r="AA2755" t="str">
            <v>Main Replacements</v>
          </cell>
        </row>
        <row r="2756">
          <cell r="AA2756" t="str">
            <v>Main Replacements</v>
          </cell>
        </row>
        <row r="2757">
          <cell r="AA2757" t="str">
            <v>Main Replacements</v>
          </cell>
        </row>
        <row r="2758">
          <cell r="AA2758" t="str">
            <v>Main Replacements</v>
          </cell>
        </row>
        <row r="2759">
          <cell r="AA2759" t="str">
            <v>Main Replacements</v>
          </cell>
        </row>
        <row r="2760">
          <cell r="AA2760" t="str">
            <v>Main Replacements</v>
          </cell>
        </row>
        <row r="2761">
          <cell r="AA2761" t="str">
            <v>Main Replacements</v>
          </cell>
        </row>
        <row r="2762">
          <cell r="AA2762" t="str">
            <v>Main Replacements</v>
          </cell>
        </row>
        <row r="2763">
          <cell r="AA2763" t="str">
            <v>Main Replacements</v>
          </cell>
        </row>
        <row r="2764">
          <cell r="AA2764" t="str">
            <v>Main Replacements</v>
          </cell>
        </row>
        <row r="2765">
          <cell r="AA2765" t="str">
            <v>Main Replacements</v>
          </cell>
        </row>
        <row r="2766">
          <cell r="AA2766" t="str">
            <v>Main Replacements</v>
          </cell>
        </row>
        <row r="2767">
          <cell r="AA2767" t="str">
            <v>Main Replacements</v>
          </cell>
        </row>
        <row r="2768">
          <cell r="AA2768" t="str">
            <v>Main Replacements</v>
          </cell>
        </row>
        <row r="2769">
          <cell r="AA2769" t="str">
            <v>Main Replacements</v>
          </cell>
        </row>
        <row r="2770">
          <cell r="AA2770" t="str">
            <v>Main Replacements</v>
          </cell>
        </row>
        <row r="2771">
          <cell r="AA2771" t="str">
            <v>Main Replacements</v>
          </cell>
        </row>
        <row r="2772">
          <cell r="AA2772" t="str">
            <v>Main Replacements</v>
          </cell>
        </row>
        <row r="2773">
          <cell r="AA2773" t="str">
            <v>Main Replacements</v>
          </cell>
        </row>
        <row r="2774">
          <cell r="AA2774" t="str">
            <v>Main Replacements</v>
          </cell>
        </row>
        <row r="2775">
          <cell r="AA2775" t="str">
            <v>Main Replacements</v>
          </cell>
        </row>
        <row r="2776">
          <cell r="AA2776" t="str">
            <v>Main Replacements</v>
          </cell>
        </row>
        <row r="2777">
          <cell r="AA2777" t="str">
            <v>Main Replacements</v>
          </cell>
        </row>
        <row r="2778">
          <cell r="AA2778" t="str">
            <v>Main Replacements</v>
          </cell>
        </row>
        <row r="2779">
          <cell r="AA2779" t="str">
            <v>Communication Equipment</v>
          </cell>
        </row>
        <row r="2780">
          <cell r="AA2780" t="str">
            <v>Communication Equipment</v>
          </cell>
        </row>
        <row r="2781">
          <cell r="AA2781" t="str">
            <v>Communication Equipment</v>
          </cell>
        </row>
        <row r="2782">
          <cell r="AA2782" t="str">
            <v>Communication Equipment</v>
          </cell>
        </row>
        <row r="2783">
          <cell r="AA2783" t="str">
            <v>Communication Equipment</v>
          </cell>
        </row>
        <row r="2784">
          <cell r="AA2784" t="str">
            <v>Communication Equipment</v>
          </cell>
        </row>
        <row r="2785">
          <cell r="AA2785" t="str">
            <v>Communication Equipment</v>
          </cell>
        </row>
        <row r="2786">
          <cell r="AA2786" t="str">
            <v>Communication Equipment</v>
          </cell>
        </row>
        <row r="2787">
          <cell r="AA2787" t="str">
            <v>Communication Equipment</v>
          </cell>
        </row>
        <row r="2788">
          <cell r="AA2788" t="str">
            <v>Communication Equipment</v>
          </cell>
        </row>
        <row r="2789">
          <cell r="AA2789" t="str">
            <v>Communication Equipment</v>
          </cell>
        </row>
        <row r="2790">
          <cell r="AA2790" t="str">
            <v>Improvements to Property</v>
          </cell>
        </row>
        <row r="2791">
          <cell r="AA2791" t="str">
            <v>Improvements to Property</v>
          </cell>
        </row>
        <row r="2792">
          <cell r="AA2792" t="str">
            <v>Improvements to Property</v>
          </cell>
        </row>
        <row r="2793">
          <cell r="AA2793" t="str">
            <v>Improvements to Property</v>
          </cell>
        </row>
        <row r="2794">
          <cell r="AA2794" t="str">
            <v>Improvements to Property</v>
          </cell>
        </row>
        <row r="2795">
          <cell r="AA2795" t="str">
            <v>Improvements to Property</v>
          </cell>
        </row>
        <row r="2796">
          <cell r="AA2796" t="str">
            <v>Improvements to Property</v>
          </cell>
        </row>
        <row r="2797">
          <cell r="AA2797" t="str">
            <v>Improvements to Property</v>
          </cell>
        </row>
        <row r="2798">
          <cell r="AA2798" t="str">
            <v>Improvements to Property</v>
          </cell>
        </row>
        <row r="2799">
          <cell r="AA2799" t="str">
            <v>Improvements to Property</v>
          </cell>
        </row>
        <row r="2800">
          <cell r="AA2800" t="str">
            <v>Improvements to Property</v>
          </cell>
        </row>
        <row r="2801">
          <cell r="AA2801" t="str">
            <v>Improvements to Property</v>
          </cell>
        </row>
        <row r="2802">
          <cell r="AA2802" t="str">
            <v>Improvements to Property</v>
          </cell>
        </row>
        <row r="2803">
          <cell r="AA2803" t="str">
            <v>Improvements to Property</v>
          </cell>
        </row>
        <row r="2804">
          <cell r="AA2804" t="str">
            <v>Improvements to Property</v>
          </cell>
        </row>
        <row r="2805">
          <cell r="AA2805" t="str">
            <v>Improvements to Property</v>
          </cell>
        </row>
        <row r="2806">
          <cell r="AA2806" t="str">
            <v>Improvements to Property</v>
          </cell>
        </row>
        <row r="2807">
          <cell r="AA2807" t="str">
            <v>Improvements to Property</v>
          </cell>
        </row>
        <row r="2808">
          <cell r="AA2808" t="str">
            <v>Improvements to Property</v>
          </cell>
        </row>
        <row r="2809">
          <cell r="AA2809" t="str">
            <v>Improvements to Property</v>
          </cell>
        </row>
        <row r="2810">
          <cell r="AA2810" t="str">
            <v>Office Equipment</v>
          </cell>
        </row>
        <row r="2811">
          <cell r="AA2811" t="str">
            <v>Office Equipment</v>
          </cell>
        </row>
        <row r="2812">
          <cell r="AA2812" t="str">
            <v>Office Equipment</v>
          </cell>
        </row>
        <row r="2813">
          <cell r="AA2813" t="str">
            <v>Office Equipment</v>
          </cell>
        </row>
        <row r="2814">
          <cell r="AA2814" t="str">
            <v>Office Equipment</v>
          </cell>
        </row>
        <row r="2815">
          <cell r="AA2815" t="str">
            <v>Office Equipment</v>
          </cell>
        </row>
        <row r="2816">
          <cell r="AA2816" t="str">
            <v>Office Equipment</v>
          </cell>
        </row>
        <row r="2817">
          <cell r="AA2817" t="str">
            <v>Office Equipment</v>
          </cell>
        </row>
        <row r="2818">
          <cell r="AA2818" t="str">
            <v>Office Equipment</v>
          </cell>
        </row>
        <row r="2819">
          <cell r="AA2819" t="str">
            <v>Office Equipment</v>
          </cell>
        </row>
        <row r="2820">
          <cell r="AA2820" t="str">
            <v>Office Equipment</v>
          </cell>
        </row>
        <row r="2821">
          <cell r="AA2821" t="str">
            <v>Office Equipment</v>
          </cell>
        </row>
        <row r="2822">
          <cell r="AA2822" t="str">
            <v>Office Equipment</v>
          </cell>
        </row>
        <row r="2823">
          <cell r="AA2823" t="str">
            <v>Office Equipment</v>
          </cell>
        </row>
        <row r="2824">
          <cell r="AA2824" t="str">
            <v>Office Equipment</v>
          </cell>
        </row>
        <row r="2825">
          <cell r="AA2825" t="str">
            <v>Office Equipment</v>
          </cell>
        </row>
        <row r="2826">
          <cell r="AA2826" t="str">
            <v>Office Equipment</v>
          </cell>
        </row>
        <row r="2827">
          <cell r="AA2827" t="str">
            <v>Office Equipment</v>
          </cell>
        </row>
        <row r="2828">
          <cell r="AA2828" t="str">
            <v>Power Operated Equipment</v>
          </cell>
        </row>
        <row r="2829">
          <cell r="AA2829" t="str">
            <v>Power Operated Equipment</v>
          </cell>
        </row>
        <row r="2830">
          <cell r="AA2830" t="str">
            <v>Power Operated Equipment</v>
          </cell>
        </row>
        <row r="2831">
          <cell r="AA2831" t="str">
            <v>Power Operated Equipment</v>
          </cell>
        </row>
        <row r="2832">
          <cell r="AA2832" t="str">
            <v>Power Operated Equipment</v>
          </cell>
        </row>
        <row r="2833">
          <cell r="AA2833" t="str">
            <v>Power Operated Equipment</v>
          </cell>
        </row>
        <row r="2834">
          <cell r="AA2834" t="str">
            <v>Power Operated Equipment</v>
          </cell>
        </row>
        <row r="2835">
          <cell r="AA2835" t="str">
            <v>Power Operated Equipment</v>
          </cell>
        </row>
        <row r="2836">
          <cell r="AA2836" t="str">
            <v>Power Operated Equipment</v>
          </cell>
        </row>
        <row r="2837">
          <cell r="AA2837" t="str">
            <v>Power Operated Equipment</v>
          </cell>
        </row>
        <row r="2838">
          <cell r="AA2838" t="str">
            <v>Power Operated Equipment</v>
          </cell>
        </row>
        <row r="2839">
          <cell r="AA2839" t="str">
            <v>Power Operated Equipment</v>
          </cell>
        </row>
        <row r="2840">
          <cell r="AA2840" t="str">
            <v>Power Operated Equipment</v>
          </cell>
        </row>
        <row r="2841">
          <cell r="AA2841" t="str">
            <v>Transportation Vehicles</v>
          </cell>
        </row>
        <row r="2842">
          <cell r="AA2842" t="str">
            <v>Transportation Vehicles</v>
          </cell>
        </row>
        <row r="2843">
          <cell r="AA2843" t="str">
            <v>Transportation Vehicles</v>
          </cell>
        </row>
        <row r="2844">
          <cell r="AA2844" t="str">
            <v>Transportation Vehicles</v>
          </cell>
        </row>
        <row r="2845">
          <cell r="AA2845" t="str">
            <v>Transportation Vehicles</v>
          </cell>
        </row>
        <row r="2846">
          <cell r="AA2846" t="str">
            <v>Transportation Vehicles</v>
          </cell>
        </row>
        <row r="2847">
          <cell r="AA2847" t="str">
            <v>Transportation Vehicles</v>
          </cell>
        </row>
        <row r="2848">
          <cell r="AA2848" t="str">
            <v>Transportation Vehicles</v>
          </cell>
        </row>
        <row r="2849">
          <cell r="AA2849" t="str">
            <v>Transportation Vehicles</v>
          </cell>
        </row>
        <row r="2850">
          <cell r="AA2850" t="str">
            <v>Transportation Vehicles</v>
          </cell>
        </row>
        <row r="2851">
          <cell r="AA2851" t="str">
            <v>Transportation Vehicles</v>
          </cell>
        </row>
        <row r="2852">
          <cell r="AA2852" t="str">
            <v>Transportation Vehicles</v>
          </cell>
        </row>
        <row r="2853">
          <cell r="AA2853" t="str">
            <v>Transportation Vehicles</v>
          </cell>
        </row>
        <row r="2854">
          <cell r="AA2854" t="str">
            <v>Transportation Vehicles</v>
          </cell>
        </row>
        <row r="2855">
          <cell r="AA2855" t="str">
            <v>Transportation Vehicles</v>
          </cell>
        </row>
        <row r="2856">
          <cell r="AA2856" t="str">
            <v>Transportation Vehicles</v>
          </cell>
        </row>
        <row r="2857">
          <cell r="AA2857" t="str">
            <v>Transportation Vehicles</v>
          </cell>
        </row>
        <row r="2858">
          <cell r="AA2858" t="str">
            <v>Transportation Vehicles</v>
          </cell>
        </row>
        <row r="2859">
          <cell r="AA2859" t="str">
            <v>Measuring and Regulation Station Equipment</v>
          </cell>
        </row>
        <row r="2860">
          <cell r="AA2860" t="str">
            <v>Measuring and Regulation Station Equipment</v>
          </cell>
        </row>
        <row r="2861">
          <cell r="AA2861" t="str">
            <v>Measuring and Regulation Station Equipment</v>
          </cell>
        </row>
        <row r="2862">
          <cell r="AA2862" t="str">
            <v>Measuring and Regulation Station Equipment</v>
          </cell>
        </row>
        <row r="2863">
          <cell r="AA2863" t="str">
            <v>Measuring and Regulation Station Equipment</v>
          </cell>
        </row>
        <row r="2864">
          <cell r="AA2864" t="str">
            <v>Measuring and Regulation Station Equipment</v>
          </cell>
        </row>
        <row r="2865">
          <cell r="AA2865" t="str">
            <v>New Revenue Services</v>
          </cell>
        </row>
        <row r="2866">
          <cell r="AA2866" t="str">
            <v>New Revenue Services</v>
          </cell>
        </row>
        <row r="2867">
          <cell r="AA2867" t="str">
            <v>New Revenue Services</v>
          </cell>
        </row>
        <row r="2868">
          <cell r="AA2868" t="str">
            <v>New Revenue Services</v>
          </cell>
        </row>
        <row r="2869">
          <cell r="AA2869" t="str">
            <v>New Revenue Services</v>
          </cell>
        </row>
        <row r="2870">
          <cell r="AA2870" t="str">
            <v>New Revenue Services</v>
          </cell>
        </row>
        <row r="2871">
          <cell r="AA2871" t="str">
            <v>New Revenue Services</v>
          </cell>
        </row>
        <row r="2872">
          <cell r="AA2872" t="str">
            <v>New Revenue Services</v>
          </cell>
        </row>
        <row r="2873">
          <cell r="AA2873" t="str">
            <v>New Revenue Services</v>
          </cell>
        </row>
        <row r="2874">
          <cell r="AA2874" t="str">
            <v>New Revenue Services</v>
          </cell>
        </row>
        <row r="2875">
          <cell r="AA2875" t="str">
            <v>New Revenue Services</v>
          </cell>
        </row>
        <row r="2876">
          <cell r="AA2876" t="str">
            <v>New Revenue Services</v>
          </cell>
        </row>
        <row r="2877">
          <cell r="AA2877" t="str">
            <v>New Revenue Services</v>
          </cell>
        </row>
        <row r="2878">
          <cell r="AA2878" t="str">
            <v>New Revenue Services</v>
          </cell>
        </row>
        <row r="2879">
          <cell r="AA2879" t="str">
            <v>New Revenue Services</v>
          </cell>
        </row>
        <row r="2880">
          <cell r="AA2880" t="str">
            <v>New Revenue Services</v>
          </cell>
        </row>
        <row r="2881">
          <cell r="AA2881" t="str">
            <v>New Revenue Services</v>
          </cell>
        </row>
        <row r="2882">
          <cell r="AA2882" t="str">
            <v>New Revenue Services</v>
          </cell>
        </row>
        <row r="2883">
          <cell r="AA2883" t="str">
            <v>New Revenue Services</v>
          </cell>
        </row>
        <row r="2884">
          <cell r="AA2884" t="str">
            <v>New Revenue Services</v>
          </cell>
        </row>
        <row r="2885">
          <cell r="AA2885" t="str">
            <v>New Revenue Services</v>
          </cell>
        </row>
        <row r="2886">
          <cell r="AA2886" t="str">
            <v>New Revenue Services</v>
          </cell>
        </row>
        <row r="2887">
          <cell r="AA2887" t="str">
            <v>New Revenue Services</v>
          </cell>
        </row>
        <row r="2888">
          <cell r="AA2888" t="str">
            <v>New Revenue Services</v>
          </cell>
        </row>
        <row r="2889">
          <cell r="AA2889" t="str">
            <v>New Revenue Services</v>
          </cell>
        </row>
        <row r="2890">
          <cell r="AA2890" t="str">
            <v>New Revenue Services</v>
          </cell>
        </row>
        <row r="2891">
          <cell r="AA2891" t="str">
            <v>New Revenue Services</v>
          </cell>
        </row>
        <row r="2892">
          <cell r="AA2892" t="str">
            <v>New Revenue Services</v>
          </cell>
        </row>
        <row r="2893">
          <cell r="AA2893" t="str">
            <v>New Revenue Services</v>
          </cell>
        </row>
        <row r="2894">
          <cell r="AA2894" t="str">
            <v>New Revenue Services</v>
          </cell>
        </row>
        <row r="2895">
          <cell r="AA2895" t="str">
            <v>New Revenue Services</v>
          </cell>
        </row>
        <row r="2896">
          <cell r="AA2896" t="str">
            <v>New Revenue Mains</v>
          </cell>
        </row>
        <row r="2897">
          <cell r="AA2897" t="str">
            <v>New Revenue Mains</v>
          </cell>
        </row>
        <row r="2898">
          <cell r="AA2898" t="str">
            <v>New Revenue Mains</v>
          </cell>
        </row>
        <row r="2899">
          <cell r="AA2899" t="str">
            <v>New Revenue Mains</v>
          </cell>
        </row>
        <row r="2900">
          <cell r="AA2900" t="str">
            <v>New Revenue Mains</v>
          </cell>
        </row>
        <row r="2901">
          <cell r="AA2901" t="str">
            <v>New Revenue Mains</v>
          </cell>
        </row>
        <row r="2902">
          <cell r="AA2902" t="str">
            <v>New Revenue Mains</v>
          </cell>
        </row>
        <row r="2903">
          <cell r="AA2903" t="str">
            <v>New Revenue Mains</v>
          </cell>
        </row>
        <row r="2904">
          <cell r="AA2904" t="str">
            <v>New Revenue Mains</v>
          </cell>
        </row>
        <row r="2905">
          <cell r="AA2905" t="str">
            <v>New Revenue Mains</v>
          </cell>
        </row>
        <row r="2906">
          <cell r="AA2906" t="str">
            <v>New Revenue Mains</v>
          </cell>
        </row>
        <row r="2907">
          <cell r="AA2907" t="str">
            <v>New Revenue Mains</v>
          </cell>
        </row>
        <row r="2908">
          <cell r="AA2908" t="str">
            <v>New Revenue Mains</v>
          </cell>
        </row>
        <row r="2909">
          <cell r="AA2909" t="str">
            <v>New Revenue Mains</v>
          </cell>
        </row>
        <row r="2910">
          <cell r="AA2910" t="str">
            <v>New Revenue Mains</v>
          </cell>
        </row>
        <row r="2911">
          <cell r="AA2911" t="str">
            <v>New Revenue Mains</v>
          </cell>
        </row>
        <row r="2912">
          <cell r="AA2912" t="str">
            <v>New Revenue Mains</v>
          </cell>
        </row>
        <row r="2913">
          <cell r="AA2913" t="str">
            <v>New Revenue Mains</v>
          </cell>
        </row>
        <row r="2914">
          <cell r="AA2914" t="str">
            <v>New Revenue Mains</v>
          </cell>
        </row>
        <row r="2915">
          <cell r="AA2915" t="str">
            <v>New Revenue Mains</v>
          </cell>
        </row>
        <row r="2916">
          <cell r="AA2916" t="str">
            <v>New Revenue Mains</v>
          </cell>
        </row>
        <row r="2917">
          <cell r="AA2917" t="str">
            <v>Tools and Shop Equipment</v>
          </cell>
        </row>
        <row r="2918">
          <cell r="AA2918" t="str">
            <v>Tools and Shop Equipment</v>
          </cell>
        </row>
        <row r="2919">
          <cell r="AA2919" t="str">
            <v>Tools and Shop Equipment</v>
          </cell>
        </row>
        <row r="2920">
          <cell r="AA2920" t="str">
            <v>Tools and Shop Equipment</v>
          </cell>
        </row>
        <row r="2921">
          <cell r="AA2921" t="str">
            <v>Tools and Shop Equipment</v>
          </cell>
        </row>
        <row r="2922">
          <cell r="AA2922" t="str">
            <v>Tools and Shop Equipment</v>
          </cell>
        </row>
        <row r="2923">
          <cell r="AA2923" t="str">
            <v>Tools and Shop Equipment</v>
          </cell>
        </row>
        <row r="2924">
          <cell r="AA2924" t="str">
            <v>Tools and Shop Equipment</v>
          </cell>
        </row>
        <row r="2925">
          <cell r="AA2925" t="str">
            <v>Tools and Shop Equipment</v>
          </cell>
        </row>
        <row r="2926">
          <cell r="AA2926" t="str">
            <v>Tools and Shop Equipment</v>
          </cell>
        </row>
        <row r="2927">
          <cell r="AA2927" t="str">
            <v>Tools and Shop Equipment</v>
          </cell>
        </row>
        <row r="2928">
          <cell r="AA2928" t="str">
            <v>Tools and Shop Equipment</v>
          </cell>
        </row>
        <row r="2929">
          <cell r="AA2929" t="str">
            <v>Tools and Shop Equipment</v>
          </cell>
        </row>
        <row r="2930">
          <cell r="AA2930" t="str">
            <v>Tools and Shop Equipment</v>
          </cell>
        </row>
        <row r="2931">
          <cell r="AA2931" t="str">
            <v>Tools and Shop Equipment</v>
          </cell>
        </row>
        <row r="2932">
          <cell r="AA2932" t="str">
            <v>Cathodic Protection</v>
          </cell>
        </row>
        <row r="2933">
          <cell r="AA2933" t="str">
            <v>Cathodic Protection</v>
          </cell>
        </row>
        <row r="2934">
          <cell r="AA2934" t="str">
            <v>Cathodic Protection</v>
          </cell>
        </row>
        <row r="2935">
          <cell r="AA2935" t="str">
            <v>Cathodic Protection</v>
          </cell>
        </row>
        <row r="2936">
          <cell r="AA2936" t="str">
            <v>Cathodic Protection</v>
          </cell>
        </row>
        <row r="2937">
          <cell r="AA2937" t="str">
            <v>Cathodic Protection</v>
          </cell>
        </row>
        <row r="2938">
          <cell r="AA2938" t="str">
            <v>Cathodic Protection</v>
          </cell>
        </row>
        <row r="2939">
          <cell r="AA2939" t="str">
            <v>Cathodic Protection</v>
          </cell>
        </row>
        <row r="2940">
          <cell r="AA2940" t="str">
            <v>Cathodic Protection</v>
          </cell>
        </row>
        <row r="2941">
          <cell r="AA2941" t="str">
            <v>Cathodic Protection</v>
          </cell>
        </row>
        <row r="2942">
          <cell r="AA2942" t="str">
            <v>Cathodic Protection</v>
          </cell>
        </row>
        <row r="2943">
          <cell r="AA2943" t="str">
            <v>Cathodic Protection</v>
          </cell>
        </row>
        <row r="2944">
          <cell r="AA2944" t="str">
            <v>Cathodic Protection</v>
          </cell>
        </row>
        <row r="2945">
          <cell r="AA2945" t="str">
            <v>Cathodic Protection</v>
          </cell>
        </row>
        <row r="2946">
          <cell r="AA2946" t="str">
            <v>Cathodic Protection</v>
          </cell>
        </row>
        <row r="2947">
          <cell r="AA2947" t="str">
            <v>Cathodic Protection</v>
          </cell>
        </row>
        <row r="2948">
          <cell r="AA2948" t="str">
            <v>Cathodic Protection</v>
          </cell>
        </row>
        <row r="2949">
          <cell r="AA2949" t="str">
            <v>Cast Iron/Bare Steel Main Repl.</v>
          </cell>
        </row>
        <row r="2950">
          <cell r="AA2950" t="str">
            <v>Cast Iron/Bare Steel Main Repl.</v>
          </cell>
        </row>
        <row r="2951">
          <cell r="AA2951" t="str">
            <v>Cast Iron/Bare Steel Main Repl.</v>
          </cell>
        </row>
        <row r="2952">
          <cell r="AA2952" t="str">
            <v>Cast Iron/Bare Steel Main Repl.</v>
          </cell>
        </row>
        <row r="2953">
          <cell r="AA2953" t="str">
            <v>Cast Iron/Bare Steel Main Repl.</v>
          </cell>
        </row>
        <row r="2954">
          <cell r="AA2954" t="str">
            <v>Cast Iron/Bare Steel Main Repl.</v>
          </cell>
        </row>
        <row r="2955">
          <cell r="AA2955" t="str">
            <v>Cast Iron/Bare Steel Main Repl.</v>
          </cell>
        </row>
        <row r="2956">
          <cell r="AA2956" t="str">
            <v>Cast Iron/Bare Steel Main Repl.</v>
          </cell>
        </row>
        <row r="2957">
          <cell r="AA2957" t="str">
            <v>Cast Iron/Bare Steel Main Repl.</v>
          </cell>
        </row>
        <row r="2958">
          <cell r="AA2958" t="str">
            <v>Cast Iron/Bare Steel Main Repl.</v>
          </cell>
        </row>
        <row r="2959">
          <cell r="AA2959" t="str">
            <v>Cast Iron/Bare Steel Main Repl.</v>
          </cell>
        </row>
        <row r="2960">
          <cell r="AA2960" t="str">
            <v>Cast Iron/Bare Steel Main Repl.</v>
          </cell>
        </row>
        <row r="2961">
          <cell r="AA2961" t="str">
            <v>Cast Iron/Bare Steel Main Repl.</v>
          </cell>
        </row>
        <row r="2962">
          <cell r="AA2962" t="str">
            <v>Cast Iron/Bare Steel Main Repl.</v>
          </cell>
        </row>
        <row r="2963">
          <cell r="AA2963" t="str">
            <v>Cast Iron/Bare Steel Main Repl.</v>
          </cell>
        </row>
        <row r="2964">
          <cell r="AA2964" t="str">
            <v>Cast Iron/Bare Steel Main Repl.</v>
          </cell>
        </row>
        <row r="2965">
          <cell r="AA2965" t="str">
            <v>Cast Iron/Bare Steel Main Repl.</v>
          </cell>
        </row>
        <row r="2966">
          <cell r="AA2966" t="str">
            <v>Cast Iron/Bare Steel Main Repl.</v>
          </cell>
        </row>
        <row r="2967">
          <cell r="AA2967" t="str">
            <v>Cast Iron/Bare Steel Main Repl.</v>
          </cell>
        </row>
        <row r="2968">
          <cell r="AA2968" t="str">
            <v>Cast Iron/Bare Steel Main Repl.</v>
          </cell>
        </row>
        <row r="2969">
          <cell r="AA2969" t="str">
            <v>Cast Iron/Bare Steel Main Repl.</v>
          </cell>
        </row>
        <row r="2970">
          <cell r="AA2970" t="str">
            <v>Cast Iron/Bare Steel Main Repl.</v>
          </cell>
        </row>
        <row r="2971">
          <cell r="AA2971" t="str">
            <v>Cast Iron/Bare Steel Main Repl.</v>
          </cell>
        </row>
        <row r="2972">
          <cell r="AA2972" t="str">
            <v>Cast Iron/Bare Steel Main Repl.</v>
          </cell>
        </row>
        <row r="2973">
          <cell r="AA2973" t="str">
            <v>Cast Iron/Bare Steel Main Repl.</v>
          </cell>
        </row>
        <row r="2974">
          <cell r="AA2974" t="str">
            <v>Cast Iron/Bare Steel Main Repl.</v>
          </cell>
        </row>
        <row r="2975">
          <cell r="AA2975" t="str">
            <v>Misc. Non-Revenue Producing</v>
          </cell>
        </row>
        <row r="2976">
          <cell r="AA2976" t="str">
            <v>Misc. Non-Revenue Producing</v>
          </cell>
        </row>
        <row r="2977">
          <cell r="AA2977" t="str">
            <v>Misc. Non-Revenue Producing</v>
          </cell>
        </row>
        <row r="2978">
          <cell r="AA2978" t="str">
            <v>Misc. Non-Revenue Producing</v>
          </cell>
        </row>
        <row r="2979">
          <cell r="AA2979" t="str">
            <v>Misc. Non-Revenue Producing</v>
          </cell>
        </row>
        <row r="2980">
          <cell r="AA2980" t="str">
            <v>Misc. Non-Revenue Producing</v>
          </cell>
        </row>
        <row r="2981">
          <cell r="AA2981" t="str">
            <v>Misc. Non-Revenue Producing</v>
          </cell>
        </row>
        <row r="2982">
          <cell r="AA2982" t="str">
            <v>Misc. Non-Revenue Producing</v>
          </cell>
        </row>
        <row r="2983">
          <cell r="AA2983" t="str">
            <v>Misc. Non-Revenue Producing</v>
          </cell>
        </row>
        <row r="2984">
          <cell r="AA2984" t="str">
            <v>Misc. Non-Revenue Producing</v>
          </cell>
        </row>
        <row r="2985">
          <cell r="AA2985" t="str">
            <v>Misc. Non-Revenue Producing</v>
          </cell>
        </row>
        <row r="2986">
          <cell r="AA2986" t="str">
            <v>Misc. Non-Revenue Producing</v>
          </cell>
        </row>
        <row r="2987">
          <cell r="AA2987" t="str">
            <v>Misc. Non-Revenue Producing</v>
          </cell>
        </row>
        <row r="2988">
          <cell r="AA2988" t="str">
            <v>Misc. Non-Revenue Producing</v>
          </cell>
        </row>
        <row r="2989">
          <cell r="AA2989" t="str">
            <v>Misc. Non-Revenue Producing</v>
          </cell>
        </row>
        <row r="2990">
          <cell r="AA2990" t="str">
            <v>Misc. Non-Revenue Producing</v>
          </cell>
        </row>
        <row r="2991">
          <cell r="AA2991" t="str">
            <v>Distribution System Improvements</v>
          </cell>
        </row>
        <row r="2992">
          <cell r="AA2992" t="str">
            <v>Distribution System Improvements</v>
          </cell>
        </row>
        <row r="2993">
          <cell r="AA2993" t="str">
            <v>Distribution System Improvements</v>
          </cell>
        </row>
        <row r="2994">
          <cell r="AA2994" t="str">
            <v>Distribution System Improvements</v>
          </cell>
        </row>
        <row r="2995">
          <cell r="AA2995" t="str">
            <v>Distribution System Improvements</v>
          </cell>
        </row>
        <row r="2996">
          <cell r="AA2996" t="str">
            <v>Distribution System Improvements</v>
          </cell>
        </row>
        <row r="2997">
          <cell r="AA2997" t="str">
            <v>Distribution System Improvements</v>
          </cell>
        </row>
        <row r="2998">
          <cell r="AA2998" t="str">
            <v>Distribution System Improvements</v>
          </cell>
        </row>
        <row r="2999">
          <cell r="AA2999" t="str">
            <v>Distribution System Improvements</v>
          </cell>
        </row>
        <row r="3000">
          <cell r="AA3000" t="str">
            <v>Distribution System Improvements</v>
          </cell>
        </row>
        <row r="3001">
          <cell r="AA3001" t="str">
            <v>Distribution System Improvements</v>
          </cell>
        </row>
        <row r="3002">
          <cell r="AA3002" t="str">
            <v>Distribution System Improvements</v>
          </cell>
        </row>
        <row r="3003">
          <cell r="AA3003" t="str">
            <v>Distribution System Improvements</v>
          </cell>
        </row>
        <row r="3004">
          <cell r="AA3004" t="str">
            <v>Distribution System Improvements</v>
          </cell>
        </row>
        <row r="3005">
          <cell r="AA3005" t="str">
            <v>Distribution System Improvements</v>
          </cell>
        </row>
        <row r="3006">
          <cell r="AA3006" t="str">
            <v>Distribution System Improvements</v>
          </cell>
        </row>
        <row r="3007">
          <cell r="AA3007" t="str">
            <v>Distribution System Improvements</v>
          </cell>
        </row>
        <row r="3008">
          <cell r="AA3008" t="str">
            <v>Distribution System Improvements</v>
          </cell>
        </row>
        <row r="3009">
          <cell r="AA3009" t="str">
            <v>Distribution System Improvements</v>
          </cell>
        </row>
        <row r="3010">
          <cell r="AA3010" t="str">
            <v>Distribution System Improvements</v>
          </cell>
        </row>
        <row r="3011">
          <cell r="AA3011" t="str">
            <v>Service Line Replacements</v>
          </cell>
        </row>
        <row r="3012">
          <cell r="AA3012" t="str">
            <v>Service Line Replacements</v>
          </cell>
        </row>
        <row r="3013">
          <cell r="AA3013" t="str">
            <v>Service Line Replacements</v>
          </cell>
        </row>
        <row r="3014">
          <cell r="AA3014" t="str">
            <v>Service Line Replacements</v>
          </cell>
        </row>
        <row r="3015">
          <cell r="AA3015" t="str">
            <v>Service Line Replacements</v>
          </cell>
        </row>
        <row r="3016">
          <cell r="AA3016" t="str">
            <v>Service Line Replacements</v>
          </cell>
        </row>
        <row r="3017">
          <cell r="AA3017" t="str">
            <v>Service Line Replacements</v>
          </cell>
        </row>
        <row r="3018">
          <cell r="AA3018" t="str">
            <v>Service Line Replacements</v>
          </cell>
        </row>
        <row r="3019">
          <cell r="AA3019" t="str">
            <v>Service Line Replacements</v>
          </cell>
        </row>
        <row r="3020">
          <cell r="AA3020" t="str">
            <v>Service Line Replacements</v>
          </cell>
        </row>
        <row r="3021">
          <cell r="AA3021" t="str">
            <v>CNG Fueling Stations</v>
          </cell>
        </row>
        <row r="3022">
          <cell r="AA3022" t="str">
            <v>CNG Fueling Stations</v>
          </cell>
        </row>
        <row r="3023">
          <cell r="AA3023" t="str">
            <v>CNG Fueling Stations</v>
          </cell>
        </row>
        <row r="3024">
          <cell r="AA3024" t="str">
            <v>CNG Fueling Stations</v>
          </cell>
        </row>
        <row r="3025">
          <cell r="AA3025" t="str">
            <v>Meter/Reg Install - Res</v>
          </cell>
        </row>
        <row r="3026">
          <cell r="AA3026" t="str">
            <v>Meter/Reg Install - Res</v>
          </cell>
        </row>
        <row r="3027">
          <cell r="AA3027" t="str">
            <v>Meter/Reg Install - Res</v>
          </cell>
        </row>
        <row r="3028">
          <cell r="AA3028" t="str">
            <v>Meter/Reg Install - Res</v>
          </cell>
        </row>
        <row r="3029">
          <cell r="AA3029" t="str">
            <v>Meter/Reg Install - Res</v>
          </cell>
        </row>
        <row r="3030">
          <cell r="AA3030" t="str">
            <v>Meter/Reg Install - Comm</v>
          </cell>
        </row>
        <row r="3031">
          <cell r="AA3031" t="str">
            <v>Meter/Reg Install - Comm</v>
          </cell>
        </row>
        <row r="3032">
          <cell r="AA3032" t="str">
            <v>Meter/Reg Install - Comm</v>
          </cell>
        </row>
        <row r="3033">
          <cell r="AA3033" t="str">
            <v>Meter/Reg Install - Comm</v>
          </cell>
        </row>
        <row r="3034">
          <cell r="AA3034" t="str">
            <v>Meter/Reg Install - Comm</v>
          </cell>
        </row>
        <row r="3035">
          <cell r="AA3035" t="str">
            <v>Meter/Reg Install - Comm</v>
          </cell>
        </row>
        <row r="3036">
          <cell r="AA3036" t="str">
            <v>Meter/Reg Install - Comm</v>
          </cell>
        </row>
        <row r="3037">
          <cell r="AA3037" t="str">
            <v>Meter/Reg Install - Comm</v>
          </cell>
        </row>
        <row r="3038">
          <cell r="AA3038" t="str">
            <v>Meter/Reg Install - Comm</v>
          </cell>
        </row>
        <row r="3039">
          <cell r="AA3039" t="str">
            <v>Meter/Reg Install - Comm</v>
          </cell>
        </row>
        <row r="3040">
          <cell r="AA3040" t="str">
            <v>Meter/Reg Install - Comm</v>
          </cell>
        </row>
        <row r="3041">
          <cell r="AA3041" t="str">
            <v>Meter/Reg Install - Comm</v>
          </cell>
        </row>
        <row r="3042">
          <cell r="AA3042" t="str">
            <v>Meter/Reg Install - Comm</v>
          </cell>
        </row>
        <row r="3043">
          <cell r="AA3043" t="str">
            <v>Meter/Reg Install - Comm</v>
          </cell>
        </row>
        <row r="3044">
          <cell r="AA3044" t="str">
            <v>Meter/Reg Install - Comm</v>
          </cell>
        </row>
        <row r="3045">
          <cell r="AA3045" t="str">
            <v>Meter/Reg Install - Comm</v>
          </cell>
        </row>
        <row r="3046">
          <cell r="AA3046" t="str">
            <v>Meter/Reg Install - Comm</v>
          </cell>
        </row>
        <row r="3047">
          <cell r="AA3047" t="str">
            <v>Meter/Reg Install - Comm</v>
          </cell>
        </row>
        <row r="3048">
          <cell r="AA3048" t="str">
            <v>Meter/Reg Install - Comm</v>
          </cell>
        </row>
        <row r="3049">
          <cell r="AA3049" t="str">
            <v>Meter/Reg Install - Comm</v>
          </cell>
        </row>
        <row r="3050">
          <cell r="AA3050" t="str">
            <v>Meter/Reg Install - Comm</v>
          </cell>
        </row>
        <row r="3051">
          <cell r="AA3051" t="str">
            <v>Meter/Reg Install - Comm</v>
          </cell>
        </row>
        <row r="3052">
          <cell r="AA3052" t="str">
            <v>Meter/Reg Install - Comm</v>
          </cell>
        </row>
        <row r="3053">
          <cell r="AA3053" t="str">
            <v>Meter/Reg Install - Comm</v>
          </cell>
        </row>
        <row r="3054">
          <cell r="AA3054" t="str">
            <v>Meter/Reg Install - Comm</v>
          </cell>
        </row>
        <row r="3055">
          <cell r="AA3055" t="str">
            <v>Meter/Reg Install - Comm</v>
          </cell>
        </row>
        <row r="3056">
          <cell r="AA3056" t="str">
            <v>Regulators</v>
          </cell>
        </row>
        <row r="3057">
          <cell r="AA3057" t="str">
            <v>Regulators</v>
          </cell>
        </row>
        <row r="3058">
          <cell r="AA3058" t="str">
            <v>Regulators</v>
          </cell>
        </row>
        <row r="3059">
          <cell r="AA3059" t="str">
            <v>Regulators</v>
          </cell>
        </row>
        <row r="3060">
          <cell r="AA3060" t="str">
            <v>Regulators</v>
          </cell>
        </row>
        <row r="3061">
          <cell r="AA3061" t="str">
            <v>Regulators</v>
          </cell>
        </row>
        <row r="3062">
          <cell r="AA3062" t="str">
            <v>Regulators</v>
          </cell>
        </row>
        <row r="3063">
          <cell r="AA3063" t="str">
            <v>Regulators</v>
          </cell>
        </row>
        <row r="3064">
          <cell r="AA3064" t="str">
            <v>Main Replacements</v>
          </cell>
        </row>
        <row r="3065">
          <cell r="AA3065" t="str">
            <v>Main Replacements</v>
          </cell>
        </row>
        <row r="3066">
          <cell r="AA3066" t="str">
            <v>Main Replacements</v>
          </cell>
        </row>
        <row r="3067">
          <cell r="AA3067" t="str">
            <v>Main Replacements</v>
          </cell>
        </row>
        <row r="3068">
          <cell r="AA3068" t="str">
            <v>Main Replacements</v>
          </cell>
        </row>
        <row r="3069">
          <cell r="AA3069" t="str">
            <v>Main Replacements</v>
          </cell>
        </row>
        <row r="3070">
          <cell r="AA3070" t="str">
            <v>Main Replacements</v>
          </cell>
        </row>
        <row r="3071">
          <cell r="AA3071" t="str">
            <v>Communication Equipment</v>
          </cell>
        </row>
        <row r="3072">
          <cell r="AA3072" t="str">
            <v>Communication Equipment</v>
          </cell>
        </row>
        <row r="3073">
          <cell r="AA3073" t="str">
            <v>Communication Equipment</v>
          </cell>
        </row>
        <row r="3074">
          <cell r="AA3074" t="str">
            <v>Improvements to Property</v>
          </cell>
        </row>
        <row r="3075">
          <cell r="AA3075" t="str">
            <v>Improvements to Property</v>
          </cell>
        </row>
        <row r="3076">
          <cell r="AA3076" t="str">
            <v>Improvements to Property</v>
          </cell>
        </row>
        <row r="3077">
          <cell r="AA3077" t="str">
            <v>Improvements to Property</v>
          </cell>
        </row>
        <row r="3078">
          <cell r="AA3078" t="str">
            <v>Improvements to Property</v>
          </cell>
        </row>
        <row r="3079">
          <cell r="AA3079" t="str">
            <v>Improvements to Property</v>
          </cell>
        </row>
        <row r="3080">
          <cell r="AA3080" t="str">
            <v>Improvements to Property</v>
          </cell>
        </row>
        <row r="3081">
          <cell r="AA3081" t="str">
            <v>Improvements to Property</v>
          </cell>
        </row>
        <row r="3082">
          <cell r="AA3082" t="str">
            <v>Improvements to Property</v>
          </cell>
        </row>
        <row r="3083">
          <cell r="AA3083" t="str">
            <v>Improvements to Property</v>
          </cell>
        </row>
        <row r="3084">
          <cell r="AA3084" t="str">
            <v>Improvements to Property</v>
          </cell>
        </row>
        <row r="3085">
          <cell r="AA3085" t="str">
            <v>Improvements to Property</v>
          </cell>
        </row>
        <row r="3086">
          <cell r="AA3086" t="str">
            <v>Improvements to Property</v>
          </cell>
        </row>
        <row r="3087">
          <cell r="AA3087" t="str">
            <v>Improvements to Property</v>
          </cell>
        </row>
        <row r="3088">
          <cell r="AA3088" t="str">
            <v>Improvements to Property</v>
          </cell>
        </row>
        <row r="3089">
          <cell r="AA3089" t="str">
            <v>Improvements to Property</v>
          </cell>
        </row>
        <row r="3090">
          <cell r="AA3090" t="str">
            <v>Power Operated Equipment</v>
          </cell>
        </row>
        <row r="3091">
          <cell r="AA3091" t="str">
            <v>Power Operated Equipment</v>
          </cell>
        </row>
        <row r="3092">
          <cell r="AA3092" t="str">
            <v>Transportation Vehicles</v>
          </cell>
        </row>
        <row r="3093">
          <cell r="AA3093" t="str">
            <v>Transportation Vehicles</v>
          </cell>
        </row>
        <row r="3094">
          <cell r="AA3094" t="str">
            <v>Transportation Vehicles</v>
          </cell>
        </row>
        <row r="3095">
          <cell r="AA3095" t="str">
            <v>Transportation Vehicles</v>
          </cell>
        </row>
        <row r="3096">
          <cell r="AA3096" t="str">
            <v>Transportation Vehicles</v>
          </cell>
        </row>
        <row r="3097">
          <cell r="AA3097" t="str">
            <v>Transportation Vehicles</v>
          </cell>
        </row>
        <row r="3098">
          <cell r="AA3098" t="str">
            <v>Transportation Vehicles</v>
          </cell>
        </row>
        <row r="3099">
          <cell r="AA3099" t="str">
            <v>Transportation Vehicles</v>
          </cell>
        </row>
        <row r="3100">
          <cell r="AA3100" t="str">
            <v>Transportation Vehicles</v>
          </cell>
        </row>
        <row r="3101">
          <cell r="AA3101" t="str">
            <v>Transportation Vehicles</v>
          </cell>
        </row>
        <row r="3102">
          <cell r="AA3102" t="str">
            <v>Transportation Vehicles</v>
          </cell>
        </row>
        <row r="3103">
          <cell r="AA3103" t="str">
            <v>Transportation Vehicles</v>
          </cell>
        </row>
        <row r="3104">
          <cell r="AA3104" t="str">
            <v>Transportation Vehicles</v>
          </cell>
        </row>
        <row r="3105">
          <cell r="AA3105" t="str">
            <v>Transportation Vehicles</v>
          </cell>
        </row>
        <row r="3106">
          <cell r="AA3106" t="str">
            <v>Transportation Vehicles</v>
          </cell>
        </row>
        <row r="3107">
          <cell r="AA3107" t="str">
            <v>Transportation Vehicles</v>
          </cell>
        </row>
        <row r="3108">
          <cell r="AA3108" t="str">
            <v>Transportation Vehicles</v>
          </cell>
        </row>
        <row r="3109">
          <cell r="AA3109" t="str">
            <v>Measuring and Regulation Station Equipment</v>
          </cell>
        </row>
        <row r="3110">
          <cell r="AA3110" t="str">
            <v>Measuring and Regulation Station Equipment</v>
          </cell>
        </row>
        <row r="3111">
          <cell r="AA3111" t="str">
            <v>Measuring and Regulation Station Equipment</v>
          </cell>
        </row>
        <row r="3112">
          <cell r="AA3112" t="str">
            <v>Measuring and Regulation Station Equipment</v>
          </cell>
        </row>
        <row r="3113">
          <cell r="AA3113" t="str">
            <v>Measuring and Regulation Station Equipment</v>
          </cell>
        </row>
        <row r="3114">
          <cell r="AA3114" t="str">
            <v>Measuring and Regulation Station Equipment</v>
          </cell>
        </row>
        <row r="3115">
          <cell r="AA3115" t="str">
            <v>Measuring and Regulation Station Equipment</v>
          </cell>
        </row>
        <row r="3116">
          <cell r="AA3116" t="str">
            <v>Measuring and Regulation Station Equipment</v>
          </cell>
        </row>
        <row r="3117">
          <cell r="AA3117" t="str">
            <v>Measuring and Regulation Station Equipment</v>
          </cell>
        </row>
        <row r="3118">
          <cell r="AA3118" t="str">
            <v>Measuring and Regulation Station Equipment</v>
          </cell>
        </row>
        <row r="3119">
          <cell r="AA3119" t="str">
            <v>Measuring and Regulation Station Equipment</v>
          </cell>
        </row>
        <row r="3120">
          <cell r="AA3120" t="str">
            <v>Measuring and Regulation Station Equipment</v>
          </cell>
        </row>
        <row r="3121">
          <cell r="AA3121" t="str">
            <v>Measuring and Regulation Station Equipment</v>
          </cell>
        </row>
        <row r="3122">
          <cell r="AA3122" t="str">
            <v>Measuring and Regulation Station Equipment</v>
          </cell>
        </row>
        <row r="3123">
          <cell r="AA3123" t="str">
            <v>Measuring and Regulation Station Equipment</v>
          </cell>
        </row>
        <row r="3124">
          <cell r="AA3124" t="str">
            <v>Measuring and Regulation Station Equipment</v>
          </cell>
        </row>
        <row r="3125">
          <cell r="AA3125" t="str">
            <v>Measuring and Regulation Station Equipment</v>
          </cell>
        </row>
        <row r="3126">
          <cell r="AA3126" t="str">
            <v>New Revenue Services</v>
          </cell>
        </row>
        <row r="3127">
          <cell r="AA3127" t="str">
            <v>New Revenue Services</v>
          </cell>
        </row>
        <row r="3128">
          <cell r="AA3128" t="str">
            <v>New Revenue Services</v>
          </cell>
        </row>
        <row r="3129">
          <cell r="AA3129" t="str">
            <v>New Revenue Services</v>
          </cell>
        </row>
        <row r="3130">
          <cell r="AA3130" t="str">
            <v>New Revenue Services</v>
          </cell>
        </row>
        <row r="3131">
          <cell r="AA3131" t="str">
            <v>New Revenue Services</v>
          </cell>
        </row>
        <row r="3132">
          <cell r="AA3132" t="str">
            <v>New Revenue Services</v>
          </cell>
        </row>
        <row r="3133">
          <cell r="AA3133" t="str">
            <v>New Revenue Services</v>
          </cell>
        </row>
        <row r="3134">
          <cell r="AA3134" t="str">
            <v>New Revenue Services</v>
          </cell>
        </row>
        <row r="3135">
          <cell r="AA3135" t="str">
            <v>New Revenue Mains</v>
          </cell>
        </row>
        <row r="3136">
          <cell r="AA3136" t="str">
            <v>New Revenue Mains</v>
          </cell>
        </row>
        <row r="3137">
          <cell r="AA3137" t="str">
            <v>New Revenue Mains</v>
          </cell>
        </row>
        <row r="3138">
          <cell r="AA3138" t="str">
            <v>New Revenue Mains</v>
          </cell>
        </row>
        <row r="3139">
          <cell r="AA3139" t="str">
            <v>New Revenue Mains</v>
          </cell>
        </row>
        <row r="3140">
          <cell r="AA3140" t="str">
            <v>New Revenue Mains</v>
          </cell>
        </row>
        <row r="3141">
          <cell r="AA3141" t="str">
            <v>New Revenue Mains</v>
          </cell>
        </row>
        <row r="3142">
          <cell r="AA3142" t="str">
            <v>New Revenue Mains</v>
          </cell>
        </row>
        <row r="3143">
          <cell r="AA3143" t="str">
            <v>New Revenue Mains</v>
          </cell>
        </row>
        <row r="3144">
          <cell r="AA3144" t="str">
            <v>New Revenue Mains</v>
          </cell>
        </row>
        <row r="3145">
          <cell r="AA3145" t="str">
            <v>New Revenue Mains</v>
          </cell>
        </row>
        <row r="3146">
          <cell r="AA3146" t="str">
            <v>New Revenue Mains</v>
          </cell>
        </row>
        <row r="3147">
          <cell r="AA3147" t="str">
            <v>Tools and Shop Equipment</v>
          </cell>
        </row>
        <row r="3148">
          <cell r="AA3148" t="str">
            <v>Tools and Shop Equipment</v>
          </cell>
        </row>
        <row r="3149">
          <cell r="AA3149" t="str">
            <v>Tools and Shop Equipment</v>
          </cell>
        </row>
        <row r="3150">
          <cell r="AA3150" t="str">
            <v>Tools and Shop Equipment</v>
          </cell>
        </row>
        <row r="3151">
          <cell r="AA3151" t="str">
            <v>Tools and Shop Equipment</v>
          </cell>
        </row>
        <row r="3152">
          <cell r="AA3152" t="str">
            <v>Cathodic Protection</v>
          </cell>
        </row>
        <row r="3153">
          <cell r="AA3153" t="str">
            <v>Cathodic Protection</v>
          </cell>
        </row>
        <row r="3154">
          <cell r="AA3154" t="str">
            <v>Cathodic Protection</v>
          </cell>
        </row>
        <row r="3155">
          <cell r="AA3155" t="str">
            <v>Cast Iron/Bare Steel Main Repl.</v>
          </cell>
        </row>
        <row r="3156">
          <cell r="AA3156" t="str">
            <v>Cast Iron/Bare Steel Main Repl.</v>
          </cell>
        </row>
        <row r="3157">
          <cell r="AA3157" t="str">
            <v>Cast Iron/Bare Steel Main Repl.</v>
          </cell>
        </row>
        <row r="3158">
          <cell r="AA3158" t="str">
            <v>Cast Iron/Bare Steel Main Repl.</v>
          </cell>
        </row>
        <row r="3159">
          <cell r="AA3159" t="str">
            <v>Misc. Non-Revenue Producing</v>
          </cell>
        </row>
        <row r="3160">
          <cell r="AA3160" t="str">
            <v>Misc. Non-Revenue Producing</v>
          </cell>
        </row>
        <row r="3161">
          <cell r="AA3161" t="str">
            <v>Misc. Non-Revenue Producing</v>
          </cell>
        </row>
        <row r="3162">
          <cell r="AA3162" t="str">
            <v>Misc. Non-Revenue Producing</v>
          </cell>
        </row>
        <row r="3163">
          <cell r="AA3163" t="str">
            <v>Distribution System Improvements</v>
          </cell>
        </row>
        <row r="3164">
          <cell r="AA3164" t="str">
            <v>Distribution System Improvements</v>
          </cell>
        </row>
        <row r="3165">
          <cell r="AA3165" t="str">
            <v>Distribution System Improvements</v>
          </cell>
        </row>
        <row r="3166">
          <cell r="AA3166" t="str">
            <v>Distribution System Improvements</v>
          </cell>
        </row>
        <row r="3167">
          <cell r="AA3167" t="str">
            <v>Distribution System Improvements</v>
          </cell>
        </row>
        <row r="3168">
          <cell r="AA3168" t="str">
            <v>Distribution System Improvements</v>
          </cell>
        </row>
        <row r="3169">
          <cell r="AA3169" t="str">
            <v>Municipal Improvements</v>
          </cell>
        </row>
        <row r="3170">
          <cell r="AA3170" t="str">
            <v>Municipal Improvements</v>
          </cell>
        </row>
        <row r="3171">
          <cell r="AA3171" t="str">
            <v>Municipal Improvements</v>
          </cell>
        </row>
        <row r="3172">
          <cell r="AA3172" t="str">
            <v>Municipal Improvements</v>
          </cell>
        </row>
        <row r="3173">
          <cell r="AA3173" t="str">
            <v>Municipal Improvements</v>
          </cell>
        </row>
        <row r="3174">
          <cell r="AA3174" t="str">
            <v>Municipal Improvements</v>
          </cell>
        </row>
        <row r="3175">
          <cell r="AA3175" t="str">
            <v>Municipal Improvements</v>
          </cell>
        </row>
        <row r="3176">
          <cell r="AA3176" t="str">
            <v>Municipal Improvements</v>
          </cell>
        </row>
        <row r="3177">
          <cell r="AA3177" t="str">
            <v>Municipal Improvements</v>
          </cell>
        </row>
        <row r="3178">
          <cell r="AA3178" t="str">
            <v>Municipal Improvements</v>
          </cell>
        </row>
        <row r="3179">
          <cell r="AA3179" t="str">
            <v>Municipal Improvements</v>
          </cell>
        </row>
        <row r="3180">
          <cell r="AA3180" t="str">
            <v>Municipal Improvements</v>
          </cell>
        </row>
        <row r="3181">
          <cell r="AA3181" t="str">
            <v>Municipal Improvements</v>
          </cell>
        </row>
        <row r="3182">
          <cell r="AA3182" t="str">
            <v>Municipal Improvements</v>
          </cell>
        </row>
        <row r="3183">
          <cell r="AA3183" t="str">
            <v>Municipal Improvements</v>
          </cell>
        </row>
        <row r="3184">
          <cell r="AA3184" t="str">
            <v>Municipal Improvements</v>
          </cell>
        </row>
        <row r="3185">
          <cell r="AA3185" t="str">
            <v>Municipal Improvements</v>
          </cell>
        </row>
        <row r="3186">
          <cell r="AA3186" t="str">
            <v>Municipal Improvements</v>
          </cell>
        </row>
        <row r="3187">
          <cell r="AA3187" t="str">
            <v>Municipal Improvements</v>
          </cell>
        </row>
        <row r="3188">
          <cell r="AA3188" t="str">
            <v>CNG Fueling Stations</v>
          </cell>
        </row>
        <row r="3189">
          <cell r="AA3189" t="str">
            <v>Meter/Reg Install - Res</v>
          </cell>
        </row>
        <row r="3190">
          <cell r="AA3190" t="str">
            <v>Meter/Reg Install - Res</v>
          </cell>
        </row>
        <row r="3191">
          <cell r="AA3191" t="str">
            <v>Meter/Reg Install - Res</v>
          </cell>
        </row>
        <row r="3192">
          <cell r="AA3192" t="str">
            <v>Meter/Reg Install - Res</v>
          </cell>
        </row>
        <row r="3193">
          <cell r="AA3193" t="str">
            <v>Meter/Reg Install - Res</v>
          </cell>
        </row>
        <row r="3194">
          <cell r="AA3194" t="str">
            <v>Meter/Reg Install - Res</v>
          </cell>
        </row>
        <row r="3195">
          <cell r="AA3195" t="str">
            <v>Meter/Reg Install - Comm</v>
          </cell>
        </row>
        <row r="3196">
          <cell r="AA3196" t="str">
            <v>Meter/Reg Install - Comm</v>
          </cell>
        </row>
        <row r="3197">
          <cell r="AA3197" t="str">
            <v>Meter/Reg Install - Comm</v>
          </cell>
        </row>
        <row r="3198">
          <cell r="AA3198" t="str">
            <v>Meter/Reg Install - Comm</v>
          </cell>
        </row>
        <row r="3199">
          <cell r="AA3199" t="str">
            <v>Meter/Reg Install - Comm</v>
          </cell>
        </row>
        <row r="3200">
          <cell r="AA3200" t="str">
            <v>Meter/Reg Install - Comm</v>
          </cell>
        </row>
        <row r="3201">
          <cell r="AA3201" t="str">
            <v>Meter/Reg Install - Comm</v>
          </cell>
        </row>
        <row r="3202">
          <cell r="AA3202" t="str">
            <v>Regulators</v>
          </cell>
        </row>
        <row r="3203">
          <cell r="AA3203" t="str">
            <v>Regulators</v>
          </cell>
        </row>
        <row r="3204">
          <cell r="AA3204" t="str">
            <v>Regulators</v>
          </cell>
        </row>
        <row r="3205">
          <cell r="AA3205" t="str">
            <v>Regulators</v>
          </cell>
        </row>
        <row r="3206">
          <cell r="AA3206" t="str">
            <v>Regulators</v>
          </cell>
        </row>
        <row r="3207">
          <cell r="AA3207" t="str">
            <v>Regulators</v>
          </cell>
        </row>
        <row r="3208">
          <cell r="AA3208" t="str">
            <v>Regulators</v>
          </cell>
        </row>
        <row r="3209">
          <cell r="AA3209" t="str">
            <v>Regulators</v>
          </cell>
        </row>
        <row r="3210">
          <cell r="AA3210" t="str">
            <v>Communication Equipment</v>
          </cell>
        </row>
        <row r="3211">
          <cell r="AA3211" t="str">
            <v>Communication Equipment</v>
          </cell>
        </row>
        <row r="3212">
          <cell r="AA3212" t="str">
            <v>Communication Equipment</v>
          </cell>
        </row>
        <row r="3213">
          <cell r="AA3213" t="str">
            <v>Communication Equipment</v>
          </cell>
        </row>
        <row r="3214">
          <cell r="AA3214" t="str">
            <v>Communication Equipment</v>
          </cell>
        </row>
        <row r="3215">
          <cell r="AA3215" t="str">
            <v>Improvements to Property</v>
          </cell>
        </row>
        <row r="3216">
          <cell r="AA3216" t="str">
            <v>Improvements to Property</v>
          </cell>
        </row>
        <row r="3217">
          <cell r="AA3217" t="str">
            <v>Improvements to Property</v>
          </cell>
        </row>
        <row r="3218">
          <cell r="AA3218" t="str">
            <v>Improvements to Property</v>
          </cell>
        </row>
        <row r="3219">
          <cell r="AA3219" t="str">
            <v>Improvements to Property</v>
          </cell>
        </row>
        <row r="3220">
          <cell r="AA3220" t="str">
            <v>Improvements to Property</v>
          </cell>
        </row>
        <row r="3221">
          <cell r="AA3221" t="str">
            <v>Improvements to Property</v>
          </cell>
        </row>
        <row r="3222">
          <cell r="AA3222" t="str">
            <v>Improvements to Property</v>
          </cell>
        </row>
        <row r="3223">
          <cell r="AA3223" t="str">
            <v>Improvements to Property</v>
          </cell>
        </row>
        <row r="3224">
          <cell r="AA3224" t="str">
            <v>Improvements to Property</v>
          </cell>
        </row>
        <row r="3225">
          <cell r="AA3225" t="str">
            <v>Office Equipment</v>
          </cell>
        </row>
        <row r="3226">
          <cell r="AA3226" t="str">
            <v>Office Equipment</v>
          </cell>
        </row>
        <row r="3227">
          <cell r="AA3227" t="str">
            <v>Office Equipment</v>
          </cell>
        </row>
        <row r="3228">
          <cell r="AA3228" t="str">
            <v>Office Equipment</v>
          </cell>
        </row>
        <row r="3229">
          <cell r="AA3229" t="str">
            <v>Office Equipment</v>
          </cell>
        </row>
        <row r="3230">
          <cell r="AA3230" t="str">
            <v>Office Equipment</v>
          </cell>
        </row>
        <row r="3231">
          <cell r="AA3231" t="str">
            <v>Office Equipment</v>
          </cell>
        </row>
        <row r="3232">
          <cell r="AA3232" t="str">
            <v>Power Operated Equipment</v>
          </cell>
        </row>
        <row r="3233">
          <cell r="AA3233" t="str">
            <v>Power Operated Equipment</v>
          </cell>
        </row>
        <row r="3234">
          <cell r="AA3234" t="str">
            <v>Power Operated Equipment</v>
          </cell>
        </row>
        <row r="3235">
          <cell r="AA3235" t="str">
            <v>Power Operated Equipment</v>
          </cell>
        </row>
        <row r="3236">
          <cell r="AA3236" t="str">
            <v>Power Operated Equipment</v>
          </cell>
        </row>
        <row r="3237">
          <cell r="AA3237" t="str">
            <v>Power Operated Equipment</v>
          </cell>
        </row>
        <row r="3238">
          <cell r="AA3238" t="str">
            <v>Power Operated Equipment</v>
          </cell>
        </row>
        <row r="3239">
          <cell r="AA3239" t="str">
            <v>Power Operated Equipment</v>
          </cell>
        </row>
        <row r="3240">
          <cell r="AA3240" t="str">
            <v>Power Operated Equipment</v>
          </cell>
        </row>
        <row r="3241">
          <cell r="AA3241" t="str">
            <v>Power Operated Equipment</v>
          </cell>
        </row>
        <row r="3242">
          <cell r="AA3242" t="str">
            <v>Power Operated Equipment</v>
          </cell>
        </row>
        <row r="3243">
          <cell r="AA3243" t="str">
            <v>Power Operated Equipment</v>
          </cell>
        </row>
        <row r="3244">
          <cell r="AA3244" t="str">
            <v>Power Operated Equipment</v>
          </cell>
        </row>
        <row r="3245">
          <cell r="AA3245" t="str">
            <v>Testing and Measuring Equipment</v>
          </cell>
        </row>
        <row r="3246">
          <cell r="AA3246" t="str">
            <v>Testing and Measuring Equipment</v>
          </cell>
        </row>
        <row r="3247">
          <cell r="AA3247" t="str">
            <v>Testing and Measuring Equipment</v>
          </cell>
        </row>
        <row r="3248">
          <cell r="AA3248" t="str">
            <v>Testing and Measuring Equipment</v>
          </cell>
        </row>
        <row r="3249">
          <cell r="AA3249" t="str">
            <v>Transportation Vehicles</v>
          </cell>
        </row>
        <row r="3250">
          <cell r="AA3250" t="str">
            <v>Transportation Vehicles</v>
          </cell>
        </row>
        <row r="3251">
          <cell r="AA3251" t="str">
            <v>Transportation Vehicles</v>
          </cell>
        </row>
        <row r="3252">
          <cell r="AA3252" t="str">
            <v>Transportation Vehicles</v>
          </cell>
        </row>
        <row r="3253">
          <cell r="AA3253" t="str">
            <v>Transportation Vehicles</v>
          </cell>
        </row>
        <row r="3254">
          <cell r="AA3254" t="str">
            <v>Transportation Vehicles</v>
          </cell>
        </row>
        <row r="3255">
          <cell r="AA3255" t="str">
            <v>Transportation Vehicles</v>
          </cell>
        </row>
        <row r="3256">
          <cell r="AA3256" t="str">
            <v>Transportation Vehicles</v>
          </cell>
        </row>
        <row r="3257">
          <cell r="AA3257" t="str">
            <v>New Revenue Mains</v>
          </cell>
        </row>
        <row r="3258">
          <cell r="AA3258" t="str">
            <v>New Revenue Mains</v>
          </cell>
        </row>
        <row r="3259">
          <cell r="AA3259" t="str">
            <v>New Revenue Mains</v>
          </cell>
        </row>
        <row r="3260">
          <cell r="AA3260" t="str">
            <v>New Revenue Mains</v>
          </cell>
        </row>
        <row r="3261">
          <cell r="AA3261" t="str">
            <v>Measuring and Regulation Station Equipment</v>
          </cell>
        </row>
        <row r="3262">
          <cell r="AA3262" t="str">
            <v>Measuring and Regulation Station Equipment</v>
          </cell>
        </row>
        <row r="3263">
          <cell r="AA3263" t="str">
            <v>Measuring and Regulation Station Equipment</v>
          </cell>
        </row>
        <row r="3264">
          <cell r="AA3264" t="str">
            <v>Measuring and Regulation Station Equipment</v>
          </cell>
        </row>
        <row r="3265">
          <cell r="AA3265" t="str">
            <v>Measuring and Regulation Station Equipment</v>
          </cell>
        </row>
        <row r="3266">
          <cell r="AA3266" t="str">
            <v>Measuring and Regulation Station Equipment</v>
          </cell>
        </row>
        <row r="3267">
          <cell r="AA3267" t="str">
            <v>Measuring and Regulation Station Equipment</v>
          </cell>
        </row>
        <row r="3268">
          <cell r="AA3268" t="str">
            <v>Measuring and Regulation Station Equipment</v>
          </cell>
        </row>
        <row r="3269">
          <cell r="AA3269" t="str">
            <v>Measuring and Regulation Station Equipment</v>
          </cell>
        </row>
        <row r="3270">
          <cell r="AA3270" t="str">
            <v>Measuring and Regulation Station Equipment</v>
          </cell>
        </row>
        <row r="3271">
          <cell r="AA3271" t="str">
            <v>Measuring and Regulation Station Equipment</v>
          </cell>
        </row>
        <row r="3272">
          <cell r="AA3272" t="str">
            <v>Measuring and Regulation Station Equipment</v>
          </cell>
        </row>
        <row r="3273">
          <cell r="AA3273" t="str">
            <v>Measuring and Regulation Station Equipment</v>
          </cell>
        </row>
        <row r="3274">
          <cell r="AA3274" t="str">
            <v>Measuring and Regulation Station Equipment</v>
          </cell>
        </row>
        <row r="3275">
          <cell r="AA3275" t="str">
            <v>Measuring and Regulation Station Equipment</v>
          </cell>
        </row>
        <row r="3276">
          <cell r="AA3276" t="str">
            <v>Measuring and Regulation Station Equipment</v>
          </cell>
        </row>
        <row r="3277">
          <cell r="AA3277" t="str">
            <v>Measuring and Regulation Station Equipment</v>
          </cell>
        </row>
        <row r="3278">
          <cell r="AA3278" t="str">
            <v>Measuring and Regulation Station Equipment</v>
          </cell>
        </row>
        <row r="3279">
          <cell r="AA3279" t="str">
            <v>Measuring and Regulation Station Equipment</v>
          </cell>
        </row>
        <row r="3280">
          <cell r="AA3280" t="str">
            <v>Measuring and Regulation Station Equipment</v>
          </cell>
        </row>
        <row r="3281">
          <cell r="AA3281" t="str">
            <v>Measuring and Regulation Station Equipment</v>
          </cell>
        </row>
        <row r="3282">
          <cell r="AA3282" t="str">
            <v>Measuring and Regulation Station Equipment</v>
          </cell>
        </row>
        <row r="3283">
          <cell r="AA3283" t="str">
            <v>Measuring and Regulation Station Equipment</v>
          </cell>
        </row>
        <row r="3284">
          <cell r="AA3284" t="str">
            <v>Measuring and Regulation Station Equipment</v>
          </cell>
        </row>
        <row r="3285">
          <cell r="AA3285" t="str">
            <v>Measuring and Regulation Station Equipment</v>
          </cell>
        </row>
        <row r="3286">
          <cell r="AA3286" t="str">
            <v>Measuring and Regulation Station Equipment</v>
          </cell>
        </row>
        <row r="3287">
          <cell r="AA3287" t="str">
            <v>Measuring and Regulation Station Equipment</v>
          </cell>
        </row>
        <row r="3288">
          <cell r="AA3288" t="str">
            <v>New Revenue Services</v>
          </cell>
        </row>
        <row r="3289">
          <cell r="AA3289" t="str">
            <v>New Revenue Services</v>
          </cell>
        </row>
        <row r="3290">
          <cell r="AA3290" t="str">
            <v>New Revenue Services</v>
          </cell>
        </row>
        <row r="3291">
          <cell r="AA3291" t="str">
            <v>New Revenue Services</v>
          </cell>
        </row>
        <row r="3292">
          <cell r="AA3292" t="str">
            <v>New Revenue Services</v>
          </cell>
        </row>
        <row r="3293">
          <cell r="AA3293" t="str">
            <v>New Revenue Services</v>
          </cell>
        </row>
        <row r="3294">
          <cell r="AA3294" t="str">
            <v>New Revenue Services</v>
          </cell>
        </row>
        <row r="3295">
          <cell r="AA3295" t="str">
            <v>New Revenue Services</v>
          </cell>
        </row>
        <row r="3296">
          <cell r="AA3296" t="str">
            <v>New Revenue Services</v>
          </cell>
        </row>
        <row r="3297">
          <cell r="AA3297" t="str">
            <v>New Revenue Services</v>
          </cell>
        </row>
        <row r="3298">
          <cell r="AA3298" t="str">
            <v>New Revenue Services</v>
          </cell>
        </row>
        <row r="3299">
          <cell r="AA3299" t="str">
            <v>New Revenue Services</v>
          </cell>
        </row>
        <row r="3300">
          <cell r="AA3300" t="str">
            <v>New Revenue Services</v>
          </cell>
        </row>
        <row r="3301">
          <cell r="AA3301" t="str">
            <v>New Revenue Services</v>
          </cell>
        </row>
        <row r="3302">
          <cell r="AA3302" t="str">
            <v>New Revenue Services</v>
          </cell>
        </row>
        <row r="3303">
          <cell r="AA3303" t="str">
            <v>New Revenue Services</v>
          </cell>
        </row>
        <row r="3304">
          <cell r="AA3304" t="str">
            <v>New Revenue Services</v>
          </cell>
        </row>
        <row r="3305">
          <cell r="AA3305" t="str">
            <v>New Revenue Services</v>
          </cell>
        </row>
        <row r="3306">
          <cell r="AA3306" t="str">
            <v>New Revenue Services</v>
          </cell>
        </row>
        <row r="3307">
          <cell r="AA3307" t="str">
            <v>New Revenue Mains</v>
          </cell>
        </row>
        <row r="3308">
          <cell r="AA3308" t="str">
            <v>New Revenue Mains</v>
          </cell>
        </row>
        <row r="3309">
          <cell r="AA3309" t="str">
            <v>New Revenue Mains</v>
          </cell>
        </row>
        <row r="3310">
          <cell r="AA3310" t="str">
            <v>New Revenue Mains</v>
          </cell>
        </row>
        <row r="3311">
          <cell r="AA3311" t="str">
            <v>New Revenue Mains</v>
          </cell>
        </row>
        <row r="3312">
          <cell r="AA3312" t="str">
            <v>New Revenue Mains</v>
          </cell>
        </row>
        <row r="3313">
          <cell r="AA3313" t="str">
            <v>New Revenue Mains</v>
          </cell>
        </row>
        <row r="3314">
          <cell r="AA3314" t="str">
            <v>New Revenue Mains</v>
          </cell>
        </row>
        <row r="3315">
          <cell r="AA3315" t="str">
            <v>Tools and Shop Equipment</v>
          </cell>
        </row>
        <row r="3316">
          <cell r="AA3316" t="str">
            <v>Tools and Shop Equipment</v>
          </cell>
        </row>
        <row r="3317">
          <cell r="AA3317" t="str">
            <v>Tools and Shop Equipment</v>
          </cell>
        </row>
        <row r="3318">
          <cell r="AA3318" t="str">
            <v>Tools and Shop Equipment</v>
          </cell>
        </row>
        <row r="3319">
          <cell r="AA3319" t="str">
            <v>Tools and Shop Equipment</v>
          </cell>
        </row>
        <row r="3320">
          <cell r="AA3320" t="str">
            <v>Tools and Shop Equipment</v>
          </cell>
        </row>
        <row r="3321">
          <cell r="AA3321" t="str">
            <v>Tools and Shop Equipment</v>
          </cell>
        </row>
        <row r="3322">
          <cell r="AA3322" t="str">
            <v>Tools and Shop Equipment</v>
          </cell>
        </row>
        <row r="3323">
          <cell r="AA3323" t="str">
            <v>Tools and Shop Equipment</v>
          </cell>
        </row>
        <row r="3324">
          <cell r="AA3324" t="str">
            <v>Tools and Shop Equipment</v>
          </cell>
        </row>
        <row r="3325">
          <cell r="AA3325" t="str">
            <v>Tools and Shop Equipment</v>
          </cell>
        </row>
        <row r="3326">
          <cell r="AA3326" t="str">
            <v>Tools and Shop Equipment</v>
          </cell>
        </row>
        <row r="3327">
          <cell r="AA3327" t="str">
            <v>Tools and Shop Equipment</v>
          </cell>
        </row>
        <row r="3328">
          <cell r="AA3328" t="str">
            <v>Tools and Shop Equipment</v>
          </cell>
        </row>
        <row r="3329">
          <cell r="AA3329" t="str">
            <v>Tools and Shop Equipment</v>
          </cell>
        </row>
        <row r="3330">
          <cell r="AA3330" t="str">
            <v>Tools and Shop Equipment</v>
          </cell>
        </row>
        <row r="3331">
          <cell r="AA3331" t="str">
            <v>Tools and Shop Equipment</v>
          </cell>
        </row>
        <row r="3332">
          <cell r="AA3332" t="str">
            <v>Tools and Shop Equipment</v>
          </cell>
        </row>
        <row r="3333">
          <cell r="AA3333" t="str">
            <v>Tools and Shop Equipment</v>
          </cell>
        </row>
        <row r="3334">
          <cell r="AA3334" t="str">
            <v>Tools and Shop Equipment</v>
          </cell>
        </row>
        <row r="3335">
          <cell r="AA3335" t="str">
            <v>Tools and Shop Equipment</v>
          </cell>
        </row>
        <row r="3336">
          <cell r="AA3336" t="str">
            <v>Tools and Shop Equipment</v>
          </cell>
        </row>
        <row r="3337">
          <cell r="AA3337" t="str">
            <v>Tools and Shop Equipment</v>
          </cell>
        </row>
        <row r="3338">
          <cell r="AA3338" t="str">
            <v>Tools and Shop Equipment</v>
          </cell>
        </row>
        <row r="3339">
          <cell r="AA3339" t="str">
            <v>Tools and Shop Equipment</v>
          </cell>
        </row>
        <row r="3340">
          <cell r="AA3340" t="str">
            <v>Tools and Shop Equipment</v>
          </cell>
        </row>
        <row r="3341">
          <cell r="AA3341" t="str">
            <v>Cathodic Protection</v>
          </cell>
        </row>
        <row r="3342">
          <cell r="AA3342" t="str">
            <v>Cathodic Protection</v>
          </cell>
        </row>
        <row r="3343">
          <cell r="AA3343" t="str">
            <v>Cathodic Protection</v>
          </cell>
        </row>
        <row r="3344">
          <cell r="AA3344" t="str">
            <v>Cathodic Protection</v>
          </cell>
        </row>
        <row r="3345">
          <cell r="AA3345" t="str">
            <v>Cathodic Protection</v>
          </cell>
        </row>
        <row r="3346">
          <cell r="AA3346" t="str">
            <v>Cathodic Protection</v>
          </cell>
        </row>
        <row r="3347">
          <cell r="AA3347" t="str">
            <v>Cathodic Protection</v>
          </cell>
        </row>
        <row r="3348">
          <cell r="AA3348" t="str">
            <v>Cathodic Protection</v>
          </cell>
        </row>
        <row r="3349">
          <cell r="AA3349" t="str">
            <v>Cast Iron/Bare Steel Main Repl.</v>
          </cell>
        </row>
        <row r="3350">
          <cell r="AA3350" t="str">
            <v>Cast Iron/Bare Steel Main Repl.</v>
          </cell>
        </row>
        <row r="3351">
          <cell r="AA3351" t="str">
            <v>Cast Iron/Bare Steel Main Repl.</v>
          </cell>
        </row>
        <row r="3352">
          <cell r="AA3352" t="str">
            <v>Cast Iron/Bare Steel Main Repl.</v>
          </cell>
        </row>
        <row r="3353">
          <cell r="AA3353" t="str">
            <v>Cast Iron/Bare Steel Main Repl.</v>
          </cell>
        </row>
        <row r="3354">
          <cell r="AA3354" t="str">
            <v>Cast Iron/Bare Steel Main Repl.</v>
          </cell>
        </row>
        <row r="3355">
          <cell r="AA3355" t="str">
            <v>Cast Iron/Bare Steel Main Repl.</v>
          </cell>
        </row>
        <row r="3356">
          <cell r="AA3356" t="str">
            <v>Cast Iron/Bare Steel Main Repl.</v>
          </cell>
        </row>
        <row r="3357">
          <cell r="AA3357" t="str">
            <v>Cast Iron/Bare Steel Main Repl.</v>
          </cell>
        </row>
        <row r="3358">
          <cell r="AA3358" t="str">
            <v>Cast Iron/Bare Steel Main Repl.</v>
          </cell>
        </row>
        <row r="3359">
          <cell r="AA3359" t="str">
            <v>Cast Iron/Bare Steel Main Repl.</v>
          </cell>
        </row>
        <row r="3360">
          <cell r="AA3360" t="str">
            <v>Cast Iron/Bare Steel Main Repl.</v>
          </cell>
        </row>
        <row r="3361">
          <cell r="AA3361" t="str">
            <v>Cast Iron/Bare Steel Main Repl.</v>
          </cell>
        </row>
        <row r="3362">
          <cell r="AA3362" t="str">
            <v>Cast Iron/Bare Steel Main Repl.</v>
          </cell>
        </row>
        <row r="3363">
          <cell r="AA3363" t="str">
            <v>Cast Iron/Bare Steel Main Repl.</v>
          </cell>
        </row>
        <row r="3364">
          <cell r="AA3364" t="str">
            <v>Cast Iron/Bare Steel Main Repl.</v>
          </cell>
        </row>
        <row r="3365">
          <cell r="AA3365" t="str">
            <v>Cast Iron/Bare Steel Main Repl.</v>
          </cell>
        </row>
        <row r="3366">
          <cell r="AA3366" t="str">
            <v>Cast Iron/Bare Steel Main Repl.</v>
          </cell>
        </row>
        <row r="3367">
          <cell r="AA3367" t="str">
            <v>Cast Iron/Bare Steel Main Repl.</v>
          </cell>
        </row>
        <row r="3368">
          <cell r="AA3368" t="str">
            <v>Cast Iron/Bare Steel Main Repl.</v>
          </cell>
        </row>
        <row r="3369">
          <cell r="AA3369" t="str">
            <v>Cast Iron/Bare Steel Main Repl.</v>
          </cell>
        </row>
        <row r="3370">
          <cell r="AA3370" t="str">
            <v>Cast Iron/Bare Steel Main Repl.</v>
          </cell>
        </row>
        <row r="3371">
          <cell r="AA3371" t="str">
            <v>Misc. Non-Revenue Producing</v>
          </cell>
        </row>
        <row r="3372">
          <cell r="AA3372" t="str">
            <v>Misc. Non-Revenue Producing</v>
          </cell>
        </row>
        <row r="3373">
          <cell r="AA3373" t="str">
            <v>Distribution System Improvements</v>
          </cell>
        </row>
        <row r="3374">
          <cell r="AA3374" t="str">
            <v>Distribution System Improvements</v>
          </cell>
        </row>
        <row r="3375">
          <cell r="AA3375" t="str">
            <v>Distribution System Improvements</v>
          </cell>
        </row>
        <row r="3376">
          <cell r="AA3376" t="str">
            <v>Distribution System Improvements</v>
          </cell>
        </row>
        <row r="3377">
          <cell r="AA3377" t="str">
            <v>Distribution System Improvements</v>
          </cell>
        </row>
        <row r="3378">
          <cell r="AA3378" t="str">
            <v>Distribution System Improvements</v>
          </cell>
        </row>
        <row r="3379">
          <cell r="AA3379" t="str">
            <v>Distribution System Improvements</v>
          </cell>
        </row>
        <row r="3380">
          <cell r="AA3380" t="str">
            <v>Distribution System Improvements</v>
          </cell>
        </row>
        <row r="3381">
          <cell r="AA3381" t="str">
            <v>Distribution System Improvements</v>
          </cell>
        </row>
        <row r="3382">
          <cell r="AA3382" t="str">
            <v>Distribution System Improvements</v>
          </cell>
        </row>
        <row r="3383">
          <cell r="AA3383" t="str">
            <v>Distribution System Improvements</v>
          </cell>
        </row>
        <row r="3384">
          <cell r="AA3384" t="str">
            <v>Municipal Improvements</v>
          </cell>
        </row>
        <row r="3385">
          <cell r="AA3385" t="str">
            <v>Municipal Improvements</v>
          </cell>
        </row>
        <row r="3386">
          <cell r="AA3386" t="str">
            <v>Municipal Improvements</v>
          </cell>
        </row>
        <row r="3387">
          <cell r="AA3387" t="str">
            <v>Municipal Improvements</v>
          </cell>
        </row>
        <row r="3388">
          <cell r="AA3388" t="str">
            <v>Municipal Improvements</v>
          </cell>
        </row>
        <row r="3389">
          <cell r="AA3389" t="str">
            <v>Municipal Improvements</v>
          </cell>
        </row>
        <row r="3390">
          <cell r="AA3390" t="str">
            <v>Municipal Improvements</v>
          </cell>
        </row>
        <row r="3391">
          <cell r="AA3391" t="str">
            <v>Municipal Improvements</v>
          </cell>
        </row>
        <row r="3392">
          <cell r="AA3392" t="str">
            <v>Municipal Improvements</v>
          </cell>
        </row>
        <row r="3393">
          <cell r="AA3393" t="str">
            <v>Municipal Improvements</v>
          </cell>
        </row>
        <row r="3394">
          <cell r="AA3394" t="str">
            <v>Municipal Improvements</v>
          </cell>
        </row>
        <row r="3395">
          <cell r="AA3395" t="str">
            <v>Municipal Improvements</v>
          </cell>
        </row>
        <row r="3396">
          <cell r="AA3396" t="str">
            <v>Municipal Improvements</v>
          </cell>
        </row>
        <row r="3397">
          <cell r="AA3397" t="str">
            <v>Municipal Improvements</v>
          </cell>
        </row>
        <row r="3398">
          <cell r="AA3398" t="str">
            <v>Municipal Improvements</v>
          </cell>
        </row>
        <row r="3399">
          <cell r="AA3399" t="str">
            <v>Municipal Improvements</v>
          </cell>
        </row>
        <row r="3400">
          <cell r="AA3400" t="str">
            <v>Municipal Improvements</v>
          </cell>
        </row>
        <row r="3401">
          <cell r="AA3401" t="str">
            <v>Municipal Improvements</v>
          </cell>
        </row>
        <row r="3402">
          <cell r="AA3402" t="str">
            <v>Municipal Improvements</v>
          </cell>
        </row>
        <row r="3403">
          <cell r="AA3403" t="str">
            <v>Municipal Improvements</v>
          </cell>
        </row>
        <row r="3404">
          <cell r="AA3404" t="str">
            <v>Municipal Improvements</v>
          </cell>
        </row>
        <row r="3405">
          <cell r="AA3405" t="str">
            <v>Municipal Improvements</v>
          </cell>
        </row>
        <row r="3406">
          <cell r="AA3406" t="str">
            <v>Municipal Improvements</v>
          </cell>
        </row>
        <row r="3407">
          <cell r="AA3407" t="str">
            <v>Municipal Improvements</v>
          </cell>
        </row>
        <row r="3408">
          <cell r="AA3408" t="str">
            <v>Municipal Improvements</v>
          </cell>
        </row>
        <row r="3409">
          <cell r="AA3409" t="str">
            <v>Municipal Improvements</v>
          </cell>
        </row>
        <row r="3410">
          <cell r="AA3410" t="str">
            <v>Municipal Improvements</v>
          </cell>
        </row>
        <row r="3411">
          <cell r="AA3411" t="str">
            <v>Municipal Improvements</v>
          </cell>
        </row>
        <row r="3412">
          <cell r="AA3412" t="str">
            <v>Municipal Improvements</v>
          </cell>
        </row>
        <row r="3413">
          <cell r="AA3413" t="str">
            <v>Municipal Improvements</v>
          </cell>
        </row>
        <row r="3414">
          <cell r="AA3414" t="str">
            <v>Municipal Improvements</v>
          </cell>
        </row>
        <row r="3415">
          <cell r="AA3415" t="str">
            <v>Municipal Improvements</v>
          </cell>
        </row>
        <row r="3416">
          <cell r="AA3416" t="str">
            <v>Municipal Improvements</v>
          </cell>
        </row>
        <row r="3417">
          <cell r="AA3417" t="str">
            <v>Municipal Improvements</v>
          </cell>
        </row>
        <row r="3418">
          <cell r="AA3418" t="str">
            <v>Municipal Improvements</v>
          </cell>
        </row>
        <row r="3419">
          <cell r="AA3419" t="str">
            <v>Municipal Improvements</v>
          </cell>
        </row>
        <row r="3420">
          <cell r="AA3420" t="str">
            <v>CNG Fueling Stations</v>
          </cell>
        </row>
        <row r="3421">
          <cell r="AA3421" t="str">
            <v>CNG Fueling Stations</v>
          </cell>
        </row>
        <row r="3422">
          <cell r="AA3422" t="str">
            <v>CNG Fueling Stations</v>
          </cell>
        </row>
        <row r="3423">
          <cell r="AA3423" t="str">
            <v>Meter/Reg Install - Res</v>
          </cell>
        </row>
        <row r="3424">
          <cell r="AA3424" t="str">
            <v>Meter/Reg Install - Res</v>
          </cell>
        </row>
        <row r="3425">
          <cell r="AA3425" t="str">
            <v>Meter/Reg Install - Res</v>
          </cell>
        </row>
        <row r="3426">
          <cell r="AA3426" t="str">
            <v>Meter/Reg Install - Res</v>
          </cell>
        </row>
        <row r="3427">
          <cell r="AA3427" t="str">
            <v>Meter/Reg Install - Res</v>
          </cell>
        </row>
        <row r="3428">
          <cell r="AA3428" t="str">
            <v>Meter/Reg Install - Res</v>
          </cell>
        </row>
        <row r="3429">
          <cell r="AA3429" t="str">
            <v>Meter/Reg Install - Res</v>
          </cell>
        </row>
        <row r="3430">
          <cell r="AA3430" t="str">
            <v>Meter/Reg Install - Res</v>
          </cell>
        </row>
        <row r="3431">
          <cell r="AA3431" t="str">
            <v>Meter/Reg Install - Res</v>
          </cell>
        </row>
        <row r="3432">
          <cell r="AA3432" t="str">
            <v>Meter/Reg Install - Res</v>
          </cell>
        </row>
        <row r="3433">
          <cell r="AA3433" t="str">
            <v>Meter/Reg Install - Res</v>
          </cell>
        </row>
        <row r="3434">
          <cell r="AA3434" t="str">
            <v>Meter/Reg Install - Res</v>
          </cell>
        </row>
        <row r="3435">
          <cell r="AA3435" t="str">
            <v>Meter/Reg Install - Res</v>
          </cell>
        </row>
        <row r="3436">
          <cell r="AA3436" t="str">
            <v>Meter/Reg Install - Res</v>
          </cell>
        </row>
        <row r="3437">
          <cell r="AA3437" t="str">
            <v>Meter/Reg Install - Comm</v>
          </cell>
        </row>
        <row r="3438">
          <cell r="AA3438" t="str">
            <v>Meter/Reg Install - Comm</v>
          </cell>
        </row>
        <row r="3439">
          <cell r="AA3439" t="str">
            <v>Meter/Reg Install - Comm</v>
          </cell>
        </row>
        <row r="3440">
          <cell r="AA3440" t="str">
            <v>Meter/Reg Install - Comm</v>
          </cell>
        </row>
        <row r="3441">
          <cell r="AA3441" t="str">
            <v>Meter/Reg Install - Comm</v>
          </cell>
        </row>
        <row r="3442">
          <cell r="AA3442" t="str">
            <v>Meter/Reg Install - Comm</v>
          </cell>
        </row>
        <row r="3443">
          <cell r="AA3443" t="str">
            <v>Meter/Reg Install - Comm</v>
          </cell>
        </row>
        <row r="3444">
          <cell r="AA3444" t="str">
            <v>Meter/Reg Install - Comm</v>
          </cell>
        </row>
        <row r="3445">
          <cell r="AA3445" t="str">
            <v>Meter/Reg Install - Comm</v>
          </cell>
        </row>
        <row r="3446">
          <cell r="AA3446" t="str">
            <v>Meter/Reg Install - Comm</v>
          </cell>
        </row>
        <row r="3447">
          <cell r="AA3447" t="str">
            <v>Meter/Reg Install - Comm</v>
          </cell>
        </row>
        <row r="3448">
          <cell r="AA3448" t="str">
            <v>Meter/Reg Install - Comm</v>
          </cell>
        </row>
        <row r="3449">
          <cell r="AA3449" t="str">
            <v>Meter/Reg Install - Comm</v>
          </cell>
        </row>
        <row r="3450">
          <cell r="AA3450" t="str">
            <v>Meter/Reg Install - Comm</v>
          </cell>
        </row>
        <row r="3451">
          <cell r="AA3451" t="str">
            <v>Regulators</v>
          </cell>
        </row>
        <row r="3452">
          <cell r="AA3452" t="str">
            <v>Regulators</v>
          </cell>
        </row>
        <row r="3453">
          <cell r="AA3453" t="str">
            <v>Regulators</v>
          </cell>
        </row>
        <row r="3454">
          <cell r="AA3454" t="str">
            <v>Regulators</v>
          </cell>
        </row>
        <row r="3455">
          <cell r="AA3455" t="str">
            <v>Regulators</v>
          </cell>
        </row>
        <row r="3456">
          <cell r="AA3456" t="str">
            <v>Regulators</v>
          </cell>
        </row>
        <row r="3457">
          <cell r="AA3457" t="str">
            <v>Regulators</v>
          </cell>
        </row>
        <row r="3458">
          <cell r="AA3458" t="str">
            <v>Regulators</v>
          </cell>
        </row>
        <row r="3459">
          <cell r="AA3459" t="str">
            <v>Regulators</v>
          </cell>
        </row>
        <row r="3460">
          <cell r="AA3460" t="str">
            <v>Regulators</v>
          </cell>
        </row>
        <row r="3461">
          <cell r="AA3461" t="str">
            <v>Regulators</v>
          </cell>
        </row>
        <row r="3462">
          <cell r="AA3462" t="str">
            <v>Communication Equipment</v>
          </cell>
        </row>
        <row r="3463">
          <cell r="AA3463" t="str">
            <v>Communication Equipment</v>
          </cell>
        </row>
        <row r="3464">
          <cell r="AA3464" t="str">
            <v>Communication Equipment</v>
          </cell>
        </row>
        <row r="3465">
          <cell r="AA3465" t="str">
            <v>Communication Equipment</v>
          </cell>
        </row>
        <row r="3466">
          <cell r="AA3466" t="str">
            <v>Communication Equipment</v>
          </cell>
        </row>
        <row r="3467">
          <cell r="AA3467" t="str">
            <v>Communication Equipment</v>
          </cell>
        </row>
        <row r="3468">
          <cell r="AA3468" t="str">
            <v>Communication Equipment</v>
          </cell>
        </row>
        <row r="3469">
          <cell r="AA3469" t="str">
            <v>Communication Equipment</v>
          </cell>
        </row>
        <row r="3470">
          <cell r="AA3470" t="str">
            <v>Improvements to Property</v>
          </cell>
        </row>
        <row r="3471">
          <cell r="AA3471" t="str">
            <v>Improvements to Property</v>
          </cell>
        </row>
        <row r="3472">
          <cell r="AA3472" t="str">
            <v>Improvements to Property</v>
          </cell>
        </row>
        <row r="3473">
          <cell r="AA3473" t="str">
            <v>Improvements to Property</v>
          </cell>
        </row>
        <row r="3474">
          <cell r="AA3474" t="str">
            <v>Improvements to Property</v>
          </cell>
        </row>
        <row r="3475">
          <cell r="AA3475" t="str">
            <v>Improvements to Property</v>
          </cell>
        </row>
        <row r="3476">
          <cell r="AA3476" t="str">
            <v>Improvements to Property</v>
          </cell>
        </row>
        <row r="3477">
          <cell r="AA3477" t="str">
            <v>Improvements to Property</v>
          </cell>
        </row>
        <row r="3478">
          <cell r="AA3478" t="str">
            <v>Improvements to Property</v>
          </cell>
        </row>
        <row r="3479">
          <cell r="AA3479" t="str">
            <v>Improvements to Property</v>
          </cell>
        </row>
        <row r="3480">
          <cell r="AA3480" t="str">
            <v>Improvements to Property</v>
          </cell>
        </row>
        <row r="3481">
          <cell r="AA3481" t="str">
            <v>Improvements to Property</v>
          </cell>
        </row>
        <row r="3482">
          <cell r="AA3482" t="str">
            <v>Improvements to Property</v>
          </cell>
        </row>
        <row r="3483">
          <cell r="AA3483" t="str">
            <v>Power Operated Equipment</v>
          </cell>
        </row>
        <row r="3484">
          <cell r="AA3484" t="str">
            <v>Power Operated Equipment</v>
          </cell>
        </row>
        <row r="3485">
          <cell r="AA3485" t="str">
            <v>Testing and Measuring Equipment</v>
          </cell>
        </row>
        <row r="3486">
          <cell r="AA3486" t="str">
            <v>Testing and Measuring Equipment</v>
          </cell>
        </row>
        <row r="3487">
          <cell r="AA3487" t="str">
            <v>Testing and Measuring Equipment</v>
          </cell>
        </row>
        <row r="3488">
          <cell r="AA3488" t="str">
            <v>Testing and Measuring Equipment</v>
          </cell>
        </row>
        <row r="3489">
          <cell r="AA3489" t="str">
            <v>Testing and Measuring Equipment</v>
          </cell>
        </row>
        <row r="3490">
          <cell r="AA3490" t="str">
            <v>Transportation Vehicles</v>
          </cell>
        </row>
        <row r="3491">
          <cell r="AA3491" t="str">
            <v>Transportation Vehicles</v>
          </cell>
        </row>
        <row r="3492">
          <cell r="AA3492" t="str">
            <v>Transportation Vehicles</v>
          </cell>
        </row>
        <row r="3493">
          <cell r="AA3493" t="str">
            <v>Transportation Vehicles</v>
          </cell>
        </row>
        <row r="3494">
          <cell r="AA3494" t="str">
            <v>Transportation Vehicles</v>
          </cell>
        </row>
        <row r="3495">
          <cell r="AA3495" t="str">
            <v>Transportation Vehicles</v>
          </cell>
        </row>
        <row r="3496">
          <cell r="AA3496" t="str">
            <v>Transportation Vehicles</v>
          </cell>
        </row>
        <row r="3497">
          <cell r="AA3497" t="str">
            <v>Transportation Vehicles</v>
          </cell>
        </row>
        <row r="3498">
          <cell r="AA3498" t="str">
            <v>Transportation Vehicles</v>
          </cell>
        </row>
        <row r="3499">
          <cell r="AA3499" t="str">
            <v>Transportation Vehicles</v>
          </cell>
        </row>
        <row r="3500">
          <cell r="AA3500" t="str">
            <v>Transportation Vehicles</v>
          </cell>
        </row>
        <row r="3501">
          <cell r="AA3501" t="str">
            <v>Transportation Vehicles</v>
          </cell>
        </row>
        <row r="3502">
          <cell r="AA3502" t="str">
            <v>Transportation Vehicles</v>
          </cell>
        </row>
        <row r="3503">
          <cell r="AA3503" t="str">
            <v>Transportation Vehicles</v>
          </cell>
        </row>
        <row r="3504">
          <cell r="AA3504" t="str">
            <v>Transportation Vehicles</v>
          </cell>
        </row>
        <row r="3505">
          <cell r="AA3505" t="str">
            <v>Transportation Vehicles</v>
          </cell>
        </row>
        <row r="3506">
          <cell r="AA3506" t="str">
            <v>Transportation Vehicles</v>
          </cell>
        </row>
        <row r="3507">
          <cell r="AA3507" t="str">
            <v>Transportation Vehicles</v>
          </cell>
        </row>
        <row r="3508">
          <cell r="AA3508" t="str">
            <v>Measuring and Regulation Station Equipment</v>
          </cell>
        </row>
        <row r="3509">
          <cell r="AA3509" t="str">
            <v>Measuring and Regulation Station Equipment</v>
          </cell>
        </row>
        <row r="3510">
          <cell r="AA3510" t="str">
            <v>Measuring and Regulation Station Equipment</v>
          </cell>
        </row>
        <row r="3511">
          <cell r="AA3511" t="str">
            <v>Measuring and Regulation Station Equipment</v>
          </cell>
        </row>
        <row r="3512">
          <cell r="AA3512" t="str">
            <v>Measuring and Regulation Station Equipment</v>
          </cell>
        </row>
        <row r="3513">
          <cell r="AA3513" t="str">
            <v>Measuring and Regulation Station Equipment</v>
          </cell>
        </row>
        <row r="3514">
          <cell r="AA3514" t="str">
            <v>Measuring and Regulation Station Equipment</v>
          </cell>
        </row>
        <row r="3515">
          <cell r="AA3515" t="str">
            <v>Measuring and Regulation Station Equipment</v>
          </cell>
        </row>
        <row r="3516">
          <cell r="AA3516" t="str">
            <v>Measuring and Regulation Station Equipment</v>
          </cell>
        </row>
        <row r="3517">
          <cell r="AA3517" t="str">
            <v>Measuring and Regulation Station Equipment</v>
          </cell>
        </row>
        <row r="3518">
          <cell r="AA3518" t="str">
            <v>Measuring and Regulation Station Equipment</v>
          </cell>
        </row>
        <row r="3519">
          <cell r="AA3519" t="str">
            <v>Measuring and Regulation Station Equipment</v>
          </cell>
        </row>
        <row r="3520">
          <cell r="AA3520" t="str">
            <v>Measuring and Regulation Station Equipment</v>
          </cell>
        </row>
        <row r="3521">
          <cell r="AA3521" t="str">
            <v>Measuring and Regulation Station Equipment</v>
          </cell>
        </row>
        <row r="3522">
          <cell r="AA3522" t="str">
            <v>Measuring and Regulation Station Equipment</v>
          </cell>
        </row>
        <row r="3523">
          <cell r="AA3523" t="str">
            <v>Measuring and Regulation Station Equipment</v>
          </cell>
        </row>
        <row r="3524">
          <cell r="AA3524" t="str">
            <v>Measuring and Regulation Station Equipment</v>
          </cell>
        </row>
        <row r="3525">
          <cell r="AA3525" t="str">
            <v>Measuring and Regulation Station Equipment</v>
          </cell>
        </row>
        <row r="3526">
          <cell r="AA3526" t="str">
            <v>New Revenue Services</v>
          </cell>
        </row>
        <row r="3527">
          <cell r="AA3527" t="str">
            <v>New Revenue Services</v>
          </cell>
        </row>
        <row r="3528">
          <cell r="AA3528" t="str">
            <v>New Revenue Services</v>
          </cell>
        </row>
        <row r="3529">
          <cell r="AA3529" t="str">
            <v>New Revenue Services</v>
          </cell>
        </row>
        <row r="3530">
          <cell r="AA3530" t="str">
            <v>New Revenue Services</v>
          </cell>
        </row>
        <row r="3531">
          <cell r="AA3531" t="str">
            <v>New Revenue Services</v>
          </cell>
        </row>
        <row r="3532">
          <cell r="AA3532" t="str">
            <v>New Revenue Services</v>
          </cell>
        </row>
        <row r="3533">
          <cell r="AA3533" t="str">
            <v>New Revenue Services</v>
          </cell>
        </row>
        <row r="3534">
          <cell r="AA3534" t="str">
            <v>New Revenue Services</v>
          </cell>
        </row>
        <row r="3535">
          <cell r="AA3535" t="str">
            <v>New Revenue Services</v>
          </cell>
        </row>
        <row r="3536">
          <cell r="AA3536" t="str">
            <v>New Revenue Services</v>
          </cell>
        </row>
        <row r="3537">
          <cell r="AA3537" t="str">
            <v>New Revenue Services</v>
          </cell>
        </row>
        <row r="3538">
          <cell r="AA3538" t="str">
            <v>New Revenue Services</v>
          </cell>
        </row>
        <row r="3539">
          <cell r="AA3539" t="str">
            <v>New Revenue Services</v>
          </cell>
        </row>
        <row r="3540">
          <cell r="AA3540" t="str">
            <v>New Revenue Services</v>
          </cell>
        </row>
        <row r="3541">
          <cell r="AA3541" t="str">
            <v>New Revenue Services</v>
          </cell>
        </row>
        <row r="3542">
          <cell r="AA3542" t="str">
            <v>New Revenue Services</v>
          </cell>
        </row>
        <row r="3543">
          <cell r="AA3543" t="str">
            <v>New Revenue Services</v>
          </cell>
        </row>
        <row r="3544">
          <cell r="AA3544" t="str">
            <v>New Revenue Services</v>
          </cell>
        </row>
        <row r="3545">
          <cell r="AA3545" t="str">
            <v>New Revenue Services</v>
          </cell>
        </row>
        <row r="3546">
          <cell r="AA3546" t="str">
            <v>New Revenue Services</v>
          </cell>
        </row>
        <row r="3547">
          <cell r="AA3547" t="str">
            <v>New Revenue Services</v>
          </cell>
        </row>
        <row r="3548">
          <cell r="AA3548" t="str">
            <v>New Revenue Services</v>
          </cell>
        </row>
        <row r="3549">
          <cell r="AA3549" t="str">
            <v>New Revenue Services</v>
          </cell>
        </row>
        <row r="3550">
          <cell r="AA3550" t="str">
            <v>New Revenue Services</v>
          </cell>
        </row>
        <row r="3551">
          <cell r="AA3551" t="str">
            <v>New Revenue Services</v>
          </cell>
        </row>
        <row r="3552">
          <cell r="AA3552" t="str">
            <v>New Revenue Services</v>
          </cell>
        </row>
        <row r="3553">
          <cell r="AA3553" t="str">
            <v>New Revenue Mains</v>
          </cell>
        </row>
        <row r="3554">
          <cell r="AA3554" t="str">
            <v>New Revenue Mains</v>
          </cell>
        </row>
        <row r="3555">
          <cell r="AA3555" t="str">
            <v>New Revenue Mains</v>
          </cell>
        </row>
        <row r="3556">
          <cell r="AA3556" t="str">
            <v>New Revenue Mains</v>
          </cell>
        </row>
        <row r="3557">
          <cell r="AA3557" t="str">
            <v>New Revenue Mains</v>
          </cell>
        </row>
        <row r="3558">
          <cell r="AA3558" t="str">
            <v>New Revenue Mains</v>
          </cell>
        </row>
        <row r="3559">
          <cell r="AA3559" t="str">
            <v>New Revenue Mains</v>
          </cell>
        </row>
        <row r="3560">
          <cell r="AA3560" t="str">
            <v>New Revenue Mains</v>
          </cell>
        </row>
        <row r="3561">
          <cell r="AA3561" t="str">
            <v>New Revenue Mains</v>
          </cell>
        </row>
        <row r="3562">
          <cell r="AA3562" t="str">
            <v>New Revenue Mains</v>
          </cell>
        </row>
        <row r="3563">
          <cell r="AA3563" t="str">
            <v>New Revenue Mains</v>
          </cell>
        </row>
        <row r="3564">
          <cell r="AA3564" t="str">
            <v>New Revenue Mains</v>
          </cell>
        </row>
        <row r="3565">
          <cell r="AA3565" t="str">
            <v>New Revenue Mains</v>
          </cell>
        </row>
        <row r="3566">
          <cell r="AA3566" t="str">
            <v>New Revenue Mains</v>
          </cell>
        </row>
        <row r="3567">
          <cell r="AA3567" t="str">
            <v>New Revenue Mains</v>
          </cell>
        </row>
        <row r="3568">
          <cell r="AA3568" t="str">
            <v>New Revenue Mains</v>
          </cell>
        </row>
        <row r="3569">
          <cell r="AA3569" t="str">
            <v>New Revenue Mains</v>
          </cell>
        </row>
        <row r="3570">
          <cell r="AA3570" t="str">
            <v>New Revenue Mains</v>
          </cell>
        </row>
        <row r="3571">
          <cell r="AA3571" t="str">
            <v>New Revenue Mains</v>
          </cell>
        </row>
        <row r="3572">
          <cell r="AA3572" t="str">
            <v>New Revenue Mains</v>
          </cell>
        </row>
        <row r="3573">
          <cell r="AA3573" t="str">
            <v>Tools and Shop Equipment</v>
          </cell>
        </row>
        <row r="3574">
          <cell r="AA3574" t="str">
            <v>Tools and Shop Equipment</v>
          </cell>
        </row>
        <row r="3575">
          <cell r="AA3575" t="str">
            <v>Tools and Shop Equipment</v>
          </cell>
        </row>
        <row r="3576">
          <cell r="AA3576" t="str">
            <v>Tools and Shop Equipment</v>
          </cell>
        </row>
        <row r="3577">
          <cell r="AA3577" t="str">
            <v>Cathodic Protection</v>
          </cell>
        </row>
        <row r="3578">
          <cell r="AA3578" t="str">
            <v>Cathodic Protection</v>
          </cell>
        </row>
        <row r="3579">
          <cell r="AA3579" t="str">
            <v>Cathodic Protection</v>
          </cell>
        </row>
        <row r="3580">
          <cell r="AA3580" t="str">
            <v>Cathodic Protection</v>
          </cell>
        </row>
        <row r="3581">
          <cell r="AA3581" t="str">
            <v>Cathodic Protection</v>
          </cell>
        </row>
        <row r="3582">
          <cell r="AA3582" t="str">
            <v>Cathodic Protection</v>
          </cell>
        </row>
        <row r="3583">
          <cell r="AA3583" t="str">
            <v>Cathodic Protection</v>
          </cell>
        </row>
        <row r="3584">
          <cell r="AA3584" t="str">
            <v>Cathodic Protection</v>
          </cell>
        </row>
        <row r="3585">
          <cell r="AA3585" t="str">
            <v>Cathodic Protection</v>
          </cell>
        </row>
        <row r="3586">
          <cell r="AA3586" t="str">
            <v>Misc. Non-Revenue Producing</v>
          </cell>
        </row>
        <row r="3587">
          <cell r="AA3587" t="str">
            <v>Misc. Non-Revenue Producing</v>
          </cell>
        </row>
        <row r="3588">
          <cell r="AA3588" t="str">
            <v>Misc. Non-Revenue Producing</v>
          </cell>
        </row>
        <row r="3589">
          <cell r="AA3589" t="str">
            <v>Misc. Non-Revenue Producing</v>
          </cell>
        </row>
        <row r="3590">
          <cell r="AA3590" t="str">
            <v>Misc. Non-Revenue Producing</v>
          </cell>
        </row>
        <row r="3591">
          <cell r="AA3591" t="str">
            <v>Misc. Non-Revenue Producing</v>
          </cell>
        </row>
        <row r="3592">
          <cell r="AA3592" t="str">
            <v>Misc. Non-Revenue Producing</v>
          </cell>
        </row>
        <row r="3593">
          <cell r="AA3593" t="str">
            <v>Misc. Non-Revenue Producing</v>
          </cell>
        </row>
        <row r="3594">
          <cell r="AA3594" t="str">
            <v>Misc. Non-Revenue Producing</v>
          </cell>
        </row>
        <row r="3595">
          <cell r="AA3595" t="str">
            <v>Misc. Non-Revenue Producing</v>
          </cell>
        </row>
        <row r="3596">
          <cell r="AA3596" t="str">
            <v>Misc. Non-Revenue Producing</v>
          </cell>
        </row>
        <row r="3597">
          <cell r="AA3597" t="str">
            <v>Misc. Non-Revenue Producing</v>
          </cell>
        </row>
        <row r="3598">
          <cell r="AA3598" t="str">
            <v>Misc. Non-Revenue Producing</v>
          </cell>
        </row>
        <row r="3599">
          <cell r="AA3599" t="str">
            <v>Misc. Non-Revenue Producing</v>
          </cell>
        </row>
        <row r="3600">
          <cell r="AA3600" t="str">
            <v>Misc. Non-Revenue Producing</v>
          </cell>
        </row>
        <row r="3601">
          <cell r="AA3601" t="str">
            <v>Misc. Non-Revenue Producing</v>
          </cell>
        </row>
        <row r="3602">
          <cell r="AA3602" t="str">
            <v>Misc. Non-Revenue Producing</v>
          </cell>
        </row>
        <row r="3603">
          <cell r="AA3603" t="str">
            <v>Municipal Improvements</v>
          </cell>
        </row>
        <row r="3604">
          <cell r="AA3604" t="str">
            <v>Municipal Improvements</v>
          </cell>
        </row>
        <row r="3605">
          <cell r="AA3605" t="str">
            <v>Municipal Improvements</v>
          </cell>
        </row>
        <row r="3606">
          <cell r="AA3606" t="str">
            <v>Municipal Improvements</v>
          </cell>
        </row>
        <row r="3607">
          <cell r="AA3607" t="str">
            <v>Municipal Improvements</v>
          </cell>
        </row>
        <row r="3608">
          <cell r="AA3608" t="str">
            <v>Municipal Improvements</v>
          </cell>
        </row>
        <row r="3609">
          <cell r="AA3609" t="str">
            <v>Municipal Improvements</v>
          </cell>
        </row>
        <row r="3610">
          <cell r="AA3610" t="str">
            <v>Municipal Improvements</v>
          </cell>
        </row>
        <row r="3611">
          <cell r="AA3611" t="str">
            <v>Municipal Improvements</v>
          </cell>
        </row>
        <row r="3612">
          <cell r="AA3612" t="str">
            <v>Municipal Improvements</v>
          </cell>
        </row>
        <row r="3613">
          <cell r="AA3613" t="str">
            <v>Municipal Improvements</v>
          </cell>
        </row>
        <row r="3614">
          <cell r="AA3614" t="str">
            <v>Service Line Replacements</v>
          </cell>
        </row>
        <row r="3615">
          <cell r="AA3615" t="str">
            <v>Service Line Replacements</v>
          </cell>
        </row>
        <row r="3616">
          <cell r="AA3616" t="str">
            <v>Service Line Replacements</v>
          </cell>
        </row>
        <row r="3617">
          <cell r="AA3617" t="str">
            <v>Service Line Replacements</v>
          </cell>
        </row>
        <row r="3618">
          <cell r="AA3618" t="str">
            <v>CNG Fueling Stations</v>
          </cell>
        </row>
        <row r="3619">
          <cell r="AA3619" t="str">
            <v>Meter/Reg Install - Comm</v>
          </cell>
        </row>
        <row r="3620">
          <cell r="AA3620" t="str">
            <v>Meter/Reg Install - Comm</v>
          </cell>
        </row>
        <row r="3621">
          <cell r="AA3621" t="str">
            <v>Meter/Reg Install - Comm</v>
          </cell>
        </row>
        <row r="3622">
          <cell r="AA3622" t="str">
            <v>Meter/Reg Install - Comm</v>
          </cell>
        </row>
        <row r="3623">
          <cell r="AA3623" t="str">
            <v>Meter/Reg Install - Comm</v>
          </cell>
        </row>
        <row r="3624">
          <cell r="AA3624" t="str">
            <v>Meter/Reg Install - Comm</v>
          </cell>
        </row>
        <row r="3625">
          <cell r="AA3625" t="str">
            <v>Meter/Reg Install - Comm</v>
          </cell>
        </row>
        <row r="3626">
          <cell r="AA3626" t="str">
            <v>Meter/Reg Install - Comm</v>
          </cell>
        </row>
        <row r="3627">
          <cell r="AA3627" t="str">
            <v>Meter/Reg Install - Comm</v>
          </cell>
        </row>
        <row r="3628">
          <cell r="AA3628" t="str">
            <v>Meter/Reg Install - Comm</v>
          </cell>
        </row>
        <row r="3629">
          <cell r="AA3629" t="str">
            <v>Meter/Reg Install - Comm</v>
          </cell>
        </row>
        <row r="3630">
          <cell r="AA3630" t="str">
            <v>Meter/Reg Install - Comm</v>
          </cell>
        </row>
        <row r="3631">
          <cell r="AA3631" t="str">
            <v>Meter/Reg Install - Comm</v>
          </cell>
        </row>
        <row r="3632">
          <cell r="AA3632" t="str">
            <v>Meter/Reg Install - Comm</v>
          </cell>
        </row>
        <row r="3633">
          <cell r="AA3633" t="str">
            <v>Meter/Reg Install - Comm</v>
          </cell>
        </row>
        <row r="3634">
          <cell r="AA3634" t="str">
            <v>Meter/Reg Install - Comm</v>
          </cell>
        </row>
        <row r="3635">
          <cell r="AA3635" t="str">
            <v>Meter/Reg Install - Comm</v>
          </cell>
        </row>
        <row r="3636">
          <cell r="AA3636" t="str">
            <v>Meter/Reg Install - Comm</v>
          </cell>
        </row>
        <row r="3637">
          <cell r="AA3637" t="str">
            <v>Meter/Reg Install - Comm</v>
          </cell>
        </row>
        <row r="3638">
          <cell r="AA3638" t="str">
            <v>Meter/Reg Install - Comm</v>
          </cell>
        </row>
        <row r="3639">
          <cell r="AA3639" t="str">
            <v>Meter/Reg Install - Comm</v>
          </cell>
        </row>
        <row r="3640">
          <cell r="AA3640" t="str">
            <v>Meter/Reg Install - Comm</v>
          </cell>
        </row>
        <row r="3641">
          <cell r="AA3641" t="str">
            <v>Meter/Reg Install - Comm</v>
          </cell>
        </row>
        <row r="3642">
          <cell r="AA3642" t="str">
            <v>Meter/Reg Install - Comm</v>
          </cell>
        </row>
        <row r="3643">
          <cell r="AA3643" t="str">
            <v>Meter/Reg Install - Comm</v>
          </cell>
        </row>
        <row r="3644">
          <cell r="AA3644" t="str">
            <v>Meter/Reg Install - Comm</v>
          </cell>
        </row>
        <row r="3645">
          <cell r="AA3645" t="str">
            <v>Meter/Reg Install - Comm</v>
          </cell>
        </row>
        <row r="3646">
          <cell r="AA3646" t="str">
            <v>Regulators</v>
          </cell>
        </row>
        <row r="3647">
          <cell r="AA3647" t="str">
            <v>Regulators</v>
          </cell>
        </row>
        <row r="3648">
          <cell r="AA3648" t="str">
            <v>Regulators</v>
          </cell>
        </row>
        <row r="3649">
          <cell r="AA3649" t="str">
            <v>Regulators</v>
          </cell>
        </row>
        <row r="3650">
          <cell r="AA3650" t="str">
            <v>Regulators</v>
          </cell>
        </row>
        <row r="3651">
          <cell r="AA3651" t="str">
            <v>Regulators</v>
          </cell>
        </row>
        <row r="3652">
          <cell r="AA3652" t="str">
            <v>Regulators</v>
          </cell>
        </row>
        <row r="3653">
          <cell r="AA3653" t="str">
            <v>Regulators</v>
          </cell>
        </row>
        <row r="3654">
          <cell r="AA3654" t="str">
            <v>Regulators</v>
          </cell>
        </row>
        <row r="3655">
          <cell r="AA3655" t="str">
            <v>Regulators</v>
          </cell>
        </row>
        <row r="3656">
          <cell r="AA3656" t="str">
            <v>Regulators</v>
          </cell>
        </row>
        <row r="3657">
          <cell r="AA3657" t="str">
            <v>Regulators</v>
          </cell>
        </row>
        <row r="3658">
          <cell r="AA3658" t="str">
            <v>Improvements to Property</v>
          </cell>
        </row>
        <row r="3659">
          <cell r="AA3659" t="str">
            <v>Improvements to Property</v>
          </cell>
        </row>
        <row r="3660">
          <cell r="AA3660" t="str">
            <v>Improvements to Property</v>
          </cell>
        </row>
        <row r="3661">
          <cell r="AA3661" t="str">
            <v>Improvements to Property</v>
          </cell>
        </row>
        <row r="3662">
          <cell r="AA3662" t="str">
            <v>Improvements to Property</v>
          </cell>
        </row>
        <row r="3663">
          <cell r="AA3663" t="str">
            <v>Improvements to Property</v>
          </cell>
        </row>
        <row r="3664">
          <cell r="AA3664" t="str">
            <v>Improvements to Property</v>
          </cell>
        </row>
        <row r="3665">
          <cell r="AA3665" t="str">
            <v>Improvements to Property</v>
          </cell>
        </row>
        <row r="3666">
          <cell r="AA3666" t="str">
            <v>Office Equipment</v>
          </cell>
        </row>
        <row r="3667">
          <cell r="AA3667" t="str">
            <v>Office Equipment</v>
          </cell>
        </row>
        <row r="3668">
          <cell r="AA3668" t="str">
            <v>Office Equipment</v>
          </cell>
        </row>
        <row r="3669">
          <cell r="AA3669" t="str">
            <v>Office Equipment</v>
          </cell>
        </row>
        <row r="3670">
          <cell r="AA3670" t="str">
            <v>Office Equipment</v>
          </cell>
        </row>
        <row r="3671">
          <cell r="AA3671" t="str">
            <v>Testing and Measuring Equipment</v>
          </cell>
        </row>
        <row r="3672">
          <cell r="AA3672" t="str">
            <v>Testing and Measuring Equipment</v>
          </cell>
        </row>
        <row r="3673">
          <cell r="AA3673" t="str">
            <v>Testing and Measuring Equipment</v>
          </cell>
        </row>
        <row r="3674">
          <cell r="AA3674" t="str">
            <v>Testing and Measuring Equipment</v>
          </cell>
        </row>
        <row r="3675">
          <cell r="AA3675" t="str">
            <v>Testing and Measuring Equipment</v>
          </cell>
        </row>
        <row r="3676">
          <cell r="AA3676" t="str">
            <v>Transportation Vehicles</v>
          </cell>
        </row>
        <row r="3677">
          <cell r="AA3677" t="str">
            <v>Transportation Vehicles</v>
          </cell>
        </row>
        <row r="3678">
          <cell r="AA3678" t="str">
            <v>Transportation Vehicles</v>
          </cell>
        </row>
        <row r="3679">
          <cell r="AA3679" t="str">
            <v>Transportation Vehicles</v>
          </cell>
        </row>
        <row r="3680">
          <cell r="AA3680" t="str">
            <v>Transportation Vehicles</v>
          </cell>
        </row>
        <row r="3681">
          <cell r="AA3681" t="str">
            <v>Transportation Vehicles</v>
          </cell>
        </row>
        <row r="3682">
          <cell r="AA3682" t="str">
            <v>Transportation Vehicles</v>
          </cell>
        </row>
        <row r="3683">
          <cell r="AA3683" t="str">
            <v>Transportation Vehicles</v>
          </cell>
        </row>
        <row r="3684">
          <cell r="AA3684" t="str">
            <v>Transportation Vehicles</v>
          </cell>
        </row>
        <row r="3685">
          <cell r="AA3685" t="str">
            <v>Transportation Vehicles</v>
          </cell>
        </row>
        <row r="3686">
          <cell r="AA3686" t="str">
            <v>Transportation Vehicles</v>
          </cell>
        </row>
        <row r="3687">
          <cell r="AA3687" t="str">
            <v>Transportation Vehicles</v>
          </cell>
        </row>
        <row r="3688">
          <cell r="AA3688" t="str">
            <v>Transportation Vehicles</v>
          </cell>
        </row>
        <row r="3689">
          <cell r="AA3689" t="str">
            <v>Transportation Vehicles</v>
          </cell>
        </row>
        <row r="3690">
          <cell r="AA3690" t="str">
            <v>Transportation Vehicles</v>
          </cell>
        </row>
        <row r="3691">
          <cell r="AA3691" t="str">
            <v>Transportation Vehicles</v>
          </cell>
        </row>
        <row r="3692">
          <cell r="AA3692" t="str">
            <v>Transportation Vehicles</v>
          </cell>
        </row>
        <row r="3693">
          <cell r="AA3693" t="str">
            <v>Transportation Vehicles</v>
          </cell>
        </row>
        <row r="3694">
          <cell r="AA3694" t="str">
            <v>Measuring and Regulation Station Equipment</v>
          </cell>
        </row>
        <row r="3695">
          <cell r="AA3695" t="str">
            <v>Measuring and Regulation Station Equipment</v>
          </cell>
        </row>
        <row r="3696">
          <cell r="AA3696" t="str">
            <v>Measuring and Regulation Station Equipment</v>
          </cell>
        </row>
        <row r="3697">
          <cell r="AA3697" t="str">
            <v>Measuring and Regulation Station Equipment</v>
          </cell>
        </row>
        <row r="3698">
          <cell r="AA3698" t="str">
            <v>Measuring and Regulation Station Equipment</v>
          </cell>
        </row>
        <row r="3699">
          <cell r="AA3699" t="str">
            <v>Measuring and Regulation Station Equipment</v>
          </cell>
        </row>
        <row r="3700">
          <cell r="AA3700" t="str">
            <v>Measuring and Regulation Station Equipment</v>
          </cell>
        </row>
        <row r="3701">
          <cell r="AA3701" t="str">
            <v>Measuring and Regulation Station Equipment</v>
          </cell>
        </row>
        <row r="3702">
          <cell r="AA3702" t="str">
            <v>Measuring and Regulation Station Equipment</v>
          </cell>
        </row>
        <row r="3703">
          <cell r="AA3703" t="str">
            <v>Measuring and Regulation Station Equipment</v>
          </cell>
        </row>
        <row r="3704">
          <cell r="AA3704" t="str">
            <v>Measuring and Regulation Station Equipment</v>
          </cell>
        </row>
        <row r="3705">
          <cell r="AA3705" t="str">
            <v>Measuring and Regulation Station Equipment</v>
          </cell>
        </row>
        <row r="3706">
          <cell r="AA3706" t="str">
            <v>Measuring and Regulation Station Equipment</v>
          </cell>
        </row>
        <row r="3707">
          <cell r="AA3707" t="str">
            <v>Measuring and Regulation Station Equipment</v>
          </cell>
        </row>
        <row r="3708">
          <cell r="AA3708" t="str">
            <v>Measuring and Regulation Station Equipment</v>
          </cell>
        </row>
        <row r="3709">
          <cell r="AA3709" t="str">
            <v>Measuring and Regulation Station Equipment</v>
          </cell>
        </row>
        <row r="3710">
          <cell r="AA3710" t="str">
            <v>Measuring and Regulation Station Equipment</v>
          </cell>
        </row>
        <row r="3711">
          <cell r="AA3711" t="str">
            <v>Measuring and Regulation Station Equipment</v>
          </cell>
        </row>
        <row r="3712">
          <cell r="AA3712" t="str">
            <v>Measuring and Regulation Station Equipment</v>
          </cell>
        </row>
        <row r="3713">
          <cell r="AA3713" t="str">
            <v>Measuring and Regulation Station Equipment</v>
          </cell>
        </row>
        <row r="3714">
          <cell r="AA3714" t="str">
            <v>Measuring and Regulation Station Equipment</v>
          </cell>
        </row>
        <row r="3715">
          <cell r="AA3715" t="str">
            <v>Measuring and Regulation Station Equipment</v>
          </cell>
        </row>
        <row r="3716">
          <cell r="AA3716" t="str">
            <v>Measuring and Regulation Station Equipment</v>
          </cell>
        </row>
        <row r="3717">
          <cell r="AA3717" t="str">
            <v>Measuring and Regulation Station Equipment</v>
          </cell>
        </row>
        <row r="3718">
          <cell r="AA3718" t="str">
            <v>Measuring and Regulation Station Equipment</v>
          </cell>
        </row>
        <row r="3719">
          <cell r="AA3719" t="str">
            <v>Measuring and Regulation Station Equipment</v>
          </cell>
        </row>
        <row r="3720">
          <cell r="AA3720" t="str">
            <v>Measuring and Regulation Station Equipment</v>
          </cell>
        </row>
        <row r="3721">
          <cell r="AA3721" t="str">
            <v>Measuring and Regulation Station Equipment</v>
          </cell>
        </row>
        <row r="3722">
          <cell r="AA3722" t="str">
            <v>Measuring and Regulation Station Equipment</v>
          </cell>
        </row>
        <row r="3723">
          <cell r="AA3723" t="str">
            <v>Measuring and Regulation Station Equipment</v>
          </cell>
        </row>
        <row r="3724">
          <cell r="AA3724" t="str">
            <v>Measuring and Regulation Station Equipment</v>
          </cell>
        </row>
        <row r="3725">
          <cell r="AA3725" t="str">
            <v>Measuring and Regulation Station Equipment</v>
          </cell>
        </row>
        <row r="3726">
          <cell r="AA3726" t="str">
            <v>New Revenue Services</v>
          </cell>
        </row>
        <row r="3727">
          <cell r="AA3727" t="str">
            <v>New Revenue Services</v>
          </cell>
        </row>
        <row r="3728">
          <cell r="AA3728" t="str">
            <v>New Revenue Services</v>
          </cell>
        </row>
        <row r="3729">
          <cell r="AA3729" t="str">
            <v>New Revenue Services</v>
          </cell>
        </row>
        <row r="3730">
          <cell r="AA3730" t="str">
            <v>New Revenue Services</v>
          </cell>
        </row>
        <row r="3731">
          <cell r="AA3731" t="str">
            <v>New Revenue Services</v>
          </cell>
        </row>
        <row r="3732">
          <cell r="AA3732" t="str">
            <v>New Revenue Services</v>
          </cell>
        </row>
        <row r="3733">
          <cell r="AA3733" t="str">
            <v>New Revenue Services</v>
          </cell>
        </row>
        <row r="3734">
          <cell r="AA3734" t="str">
            <v>New Revenue Services</v>
          </cell>
        </row>
        <row r="3735">
          <cell r="AA3735" t="str">
            <v>New Revenue Services</v>
          </cell>
        </row>
        <row r="3736">
          <cell r="AA3736" t="str">
            <v>New Revenue Services</v>
          </cell>
        </row>
        <row r="3737">
          <cell r="AA3737" t="str">
            <v>New Revenue Mains</v>
          </cell>
        </row>
        <row r="3738">
          <cell r="AA3738" t="str">
            <v>New Revenue Mains</v>
          </cell>
        </row>
        <row r="3739">
          <cell r="AA3739" t="str">
            <v>New Revenue Mains</v>
          </cell>
        </row>
        <row r="3740">
          <cell r="AA3740" t="str">
            <v>New Revenue Mains</v>
          </cell>
        </row>
        <row r="3741">
          <cell r="AA3741" t="str">
            <v>New Revenue Mains</v>
          </cell>
        </row>
        <row r="3742">
          <cell r="AA3742" t="str">
            <v>New Revenue Mains</v>
          </cell>
        </row>
        <row r="3743">
          <cell r="AA3743" t="str">
            <v>New Revenue Mains</v>
          </cell>
        </row>
        <row r="3744">
          <cell r="AA3744" t="str">
            <v>New Revenue Mains</v>
          </cell>
        </row>
        <row r="3745">
          <cell r="AA3745" t="str">
            <v>New Revenue Mains</v>
          </cell>
        </row>
        <row r="3746">
          <cell r="AA3746" t="str">
            <v>New Revenue Mains</v>
          </cell>
        </row>
        <row r="3747">
          <cell r="AA3747" t="str">
            <v>New Revenue Mains</v>
          </cell>
        </row>
        <row r="3748">
          <cell r="AA3748" t="str">
            <v>New Revenue Mains</v>
          </cell>
        </row>
        <row r="3749">
          <cell r="AA3749" t="str">
            <v>New Revenue Mains</v>
          </cell>
        </row>
        <row r="3750">
          <cell r="AA3750" t="str">
            <v>New Revenue Mains</v>
          </cell>
        </row>
        <row r="3751">
          <cell r="AA3751" t="str">
            <v>New Revenue Mains</v>
          </cell>
        </row>
        <row r="3752">
          <cell r="AA3752" t="str">
            <v>New Revenue Mains</v>
          </cell>
        </row>
        <row r="3753">
          <cell r="AA3753" t="str">
            <v>New Revenue Mains</v>
          </cell>
        </row>
        <row r="3754">
          <cell r="AA3754" t="str">
            <v>New Revenue Mains</v>
          </cell>
        </row>
        <row r="3755">
          <cell r="AA3755" t="str">
            <v>Tools and Shop Equipment</v>
          </cell>
        </row>
        <row r="3756">
          <cell r="AA3756" t="str">
            <v>Tools and Shop Equipment</v>
          </cell>
        </row>
        <row r="3757">
          <cell r="AA3757" t="str">
            <v>Tools and Shop Equipment</v>
          </cell>
        </row>
        <row r="3758">
          <cell r="AA3758" t="str">
            <v>Tools and Shop Equipment</v>
          </cell>
        </row>
        <row r="3759">
          <cell r="AA3759" t="str">
            <v>Tools and Shop Equipment</v>
          </cell>
        </row>
        <row r="3760">
          <cell r="AA3760" t="str">
            <v>Tools and Shop Equipment</v>
          </cell>
        </row>
        <row r="3761">
          <cell r="AA3761" t="str">
            <v>Cathodic Protection</v>
          </cell>
        </row>
        <row r="3762">
          <cell r="AA3762" t="str">
            <v>Cathodic Protection</v>
          </cell>
        </row>
        <row r="3763">
          <cell r="AA3763" t="str">
            <v>Cathodic Protection</v>
          </cell>
        </row>
        <row r="3764">
          <cell r="AA3764" t="str">
            <v>Cathodic Protection</v>
          </cell>
        </row>
        <row r="3765">
          <cell r="AA3765" t="str">
            <v>Cathodic Protection</v>
          </cell>
        </row>
        <row r="3766">
          <cell r="AA3766" t="str">
            <v>Cathodic Protection</v>
          </cell>
        </row>
        <row r="3767">
          <cell r="AA3767" t="str">
            <v>Cathodic Protection</v>
          </cell>
        </row>
        <row r="3768">
          <cell r="AA3768" t="str">
            <v>Cast Iron/Bare Steel Main Repl.</v>
          </cell>
        </row>
        <row r="3769">
          <cell r="AA3769" t="str">
            <v>Cast Iron/Bare Steel Main Repl.</v>
          </cell>
        </row>
        <row r="3770">
          <cell r="AA3770" t="str">
            <v>Cast Iron/Bare Steel Main Repl.</v>
          </cell>
        </row>
        <row r="3771">
          <cell r="AA3771" t="str">
            <v>Cast Iron/Bare Steel Main Repl.</v>
          </cell>
        </row>
        <row r="3772">
          <cell r="AA3772" t="str">
            <v>Cast Iron/Bare Steel Main Repl.</v>
          </cell>
        </row>
        <row r="3773">
          <cell r="AA3773" t="str">
            <v>Cast Iron/Bare Steel Main Repl.</v>
          </cell>
        </row>
        <row r="3774">
          <cell r="AA3774" t="str">
            <v>Cast Iron/Bare Steel Main Repl.</v>
          </cell>
        </row>
        <row r="3775">
          <cell r="AA3775" t="str">
            <v>Cast Iron/Bare Steel Main Repl.</v>
          </cell>
        </row>
        <row r="3776">
          <cell r="AA3776" t="str">
            <v>Cast Iron/Bare Steel Main Repl.</v>
          </cell>
        </row>
        <row r="3777">
          <cell r="AA3777" t="str">
            <v>Misc. Non-Revenue Producing</v>
          </cell>
        </row>
        <row r="3778">
          <cell r="AA3778" t="str">
            <v>Misc. Non-Revenue Producing</v>
          </cell>
        </row>
        <row r="3779">
          <cell r="AA3779" t="str">
            <v>Misc. Non-Revenue Producing</v>
          </cell>
        </row>
        <row r="3780">
          <cell r="AA3780" t="str">
            <v>Distribution System Improvements</v>
          </cell>
        </row>
        <row r="3781">
          <cell r="AA3781" t="str">
            <v>Distribution System Improvements</v>
          </cell>
        </row>
        <row r="3782">
          <cell r="AA3782" t="str">
            <v>Distribution System Improvements</v>
          </cell>
        </row>
        <row r="3783">
          <cell r="AA3783" t="str">
            <v>Distribution System Improvements</v>
          </cell>
        </row>
        <row r="3784">
          <cell r="AA3784" t="str">
            <v>Distribution System Improvements</v>
          </cell>
        </row>
        <row r="3785">
          <cell r="AA3785" t="str">
            <v>Distribution System Improvements</v>
          </cell>
        </row>
        <row r="3786">
          <cell r="AA3786" t="str">
            <v>Distribution System Improvements</v>
          </cell>
        </row>
        <row r="3787">
          <cell r="AA3787" t="str">
            <v>Distribution System Improvements</v>
          </cell>
        </row>
        <row r="3788">
          <cell r="AA3788" t="str">
            <v>Distribution System Improvements</v>
          </cell>
        </row>
        <row r="3789">
          <cell r="AA3789" t="str">
            <v>Distribution System Improvements</v>
          </cell>
        </row>
        <row r="3790">
          <cell r="AA3790" t="str">
            <v>Distribution System Improvements</v>
          </cell>
        </row>
        <row r="3791">
          <cell r="AA3791" t="str">
            <v>Distribution System Improvements</v>
          </cell>
        </row>
        <row r="3792">
          <cell r="AA3792" t="str">
            <v>Distribution System Improvements</v>
          </cell>
        </row>
        <row r="3793">
          <cell r="AA3793" t="str">
            <v>Distribution System Improvements</v>
          </cell>
        </row>
        <row r="3794">
          <cell r="AA3794" t="str">
            <v>Distribution System Improvements</v>
          </cell>
        </row>
        <row r="3795">
          <cell r="AA3795" t="str">
            <v>Distribution System Improvements</v>
          </cell>
        </row>
        <row r="3796">
          <cell r="AA3796" t="str">
            <v>Distribution System Improvements</v>
          </cell>
        </row>
        <row r="3797">
          <cell r="AA3797" t="str">
            <v>Distribution System Improvements</v>
          </cell>
        </row>
        <row r="3798">
          <cell r="AA3798" t="str">
            <v>Distribution System Improvements</v>
          </cell>
        </row>
        <row r="3799">
          <cell r="AA3799" t="str">
            <v>Distribution System Improvements</v>
          </cell>
        </row>
        <row r="3800">
          <cell r="AA3800" t="str">
            <v>Distribution System Improvements</v>
          </cell>
        </row>
        <row r="3801">
          <cell r="AA3801" t="str">
            <v>Distribution System Improvements</v>
          </cell>
        </row>
        <row r="3802">
          <cell r="AA3802" t="str">
            <v>Distribution System Improvements</v>
          </cell>
        </row>
        <row r="3803">
          <cell r="AA3803" t="str">
            <v>Distribution System Improvements</v>
          </cell>
        </row>
        <row r="3804">
          <cell r="AA3804" t="str">
            <v>Municipal Improvements</v>
          </cell>
        </row>
        <row r="3805">
          <cell r="AA3805" t="str">
            <v>Municipal Improvements</v>
          </cell>
        </row>
        <row r="3806">
          <cell r="AA3806" t="str">
            <v>Municipal Improvements</v>
          </cell>
        </row>
        <row r="3807">
          <cell r="AA3807" t="str">
            <v>Municipal Improvements</v>
          </cell>
        </row>
        <row r="3808">
          <cell r="AA3808" t="str">
            <v>Municipal Improvements</v>
          </cell>
        </row>
        <row r="3809">
          <cell r="AA3809" t="str">
            <v>Municipal Improvements</v>
          </cell>
        </row>
        <row r="3810">
          <cell r="AA3810" t="str">
            <v>Municipal Improvements</v>
          </cell>
        </row>
        <row r="3811">
          <cell r="AA3811" t="str">
            <v>Municipal Improvements</v>
          </cell>
        </row>
        <row r="3812">
          <cell r="AA3812" t="str">
            <v>Municipal Improvements</v>
          </cell>
        </row>
        <row r="3813">
          <cell r="AA3813" t="str">
            <v>Municipal Improvements</v>
          </cell>
        </row>
        <row r="3814">
          <cell r="AA3814" t="str">
            <v>Municipal Improvements</v>
          </cell>
        </row>
        <row r="3815">
          <cell r="AA3815" t="str">
            <v>Municipal Improvements</v>
          </cell>
        </row>
        <row r="3816">
          <cell r="AA3816" t="str">
            <v>Municipal Improvements</v>
          </cell>
        </row>
        <row r="3817">
          <cell r="AA3817" t="str">
            <v>Municipal Improvements</v>
          </cell>
        </row>
        <row r="3818">
          <cell r="AA3818" t="str">
            <v>Municipal Improvements</v>
          </cell>
        </row>
        <row r="3819">
          <cell r="AA3819" t="str">
            <v>Municipal Improvements</v>
          </cell>
        </row>
        <row r="3820">
          <cell r="AA3820" t="str">
            <v>Municipal Improvements</v>
          </cell>
        </row>
        <row r="3821">
          <cell r="AA3821" t="str">
            <v>Municipal Improvements</v>
          </cell>
        </row>
        <row r="3822">
          <cell r="AA3822" t="str">
            <v>Municipal Improvements</v>
          </cell>
        </row>
        <row r="3823">
          <cell r="AA3823" t="str">
            <v>Municipal Improvements</v>
          </cell>
        </row>
        <row r="3824">
          <cell r="AA3824" t="str">
            <v>Municipal Improvements</v>
          </cell>
        </row>
        <row r="3825">
          <cell r="AA3825" t="str">
            <v>Municipal Improvements</v>
          </cell>
        </row>
        <row r="3826">
          <cell r="AA3826" t="str">
            <v>Municipal Improvements</v>
          </cell>
        </row>
        <row r="3827">
          <cell r="AA3827" t="str">
            <v>Municipal Improvements</v>
          </cell>
        </row>
        <row r="3828">
          <cell r="AA3828" t="str">
            <v>Municipal Improvements</v>
          </cell>
        </row>
        <row r="3829">
          <cell r="AA3829" t="str">
            <v>Municipal Improvements</v>
          </cell>
        </row>
        <row r="3830">
          <cell r="AA3830" t="str">
            <v>Service Line Replacements</v>
          </cell>
        </row>
        <row r="3831">
          <cell r="AA3831" t="str">
            <v>Service Line Replacements</v>
          </cell>
        </row>
        <row r="3832">
          <cell r="AA3832" t="str">
            <v>Service Line Replacements</v>
          </cell>
        </row>
        <row r="3833">
          <cell r="AA3833" t="str">
            <v>Service Line Replacements</v>
          </cell>
        </row>
        <row r="3834">
          <cell r="AA3834" t="str">
            <v>Service Line Replacements</v>
          </cell>
        </row>
        <row r="3835">
          <cell r="AA3835" t="str">
            <v>Service Line Replacements</v>
          </cell>
        </row>
        <row r="3836">
          <cell r="AA3836" t="str">
            <v>Service Line Replacements</v>
          </cell>
        </row>
        <row r="3837">
          <cell r="AA3837" t="str">
            <v>Service Line Replacements</v>
          </cell>
        </row>
        <row r="3838">
          <cell r="AA3838" t="str">
            <v>Service Line Replacements</v>
          </cell>
        </row>
        <row r="3839">
          <cell r="AA3839" t="str">
            <v>Service Line Replacements</v>
          </cell>
        </row>
        <row r="3840">
          <cell r="AA3840" t="str">
            <v>Service Line Replacements</v>
          </cell>
        </row>
        <row r="3841">
          <cell r="AA3841" t="str">
            <v>Service Line Replacements</v>
          </cell>
        </row>
        <row r="3842">
          <cell r="AA3842" t="str">
            <v>Meter/Reg Install - Res</v>
          </cell>
        </row>
        <row r="3843">
          <cell r="AA3843" t="str">
            <v>Meter/Reg Install - Res</v>
          </cell>
        </row>
        <row r="3844">
          <cell r="AA3844" t="str">
            <v>Meter/Reg Install - Res</v>
          </cell>
        </row>
        <row r="3845">
          <cell r="AA3845" t="str">
            <v>Meter/Reg Install - Res</v>
          </cell>
        </row>
        <row r="3846">
          <cell r="AA3846" t="str">
            <v>Meter/Reg Install - Res</v>
          </cell>
        </row>
        <row r="3847">
          <cell r="AA3847" t="str">
            <v>Meter/Reg Install - Res</v>
          </cell>
        </row>
        <row r="3848">
          <cell r="AA3848" t="str">
            <v>Meter/Reg Install - Res</v>
          </cell>
        </row>
        <row r="3849">
          <cell r="AA3849" t="str">
            <v>Meter/Reg Install - Res</v>
          </cell>
        </row>
        <row r="3850">
          <cell r="AA3850" t="str">
            <v>Meter/Reg Install - Res</v>
          </cell>
        </row>
        <row r="3851">
          <cell r="AA3851" t="str">
            <v>Meter/Reg Install - Res</v>
          </cell>
        </row>
        <row r="3852">
          <cell r="AA3852" t="str">
            <v>Meter/Reg Install - Res</v>
          </cell>
        </row>
        <row r="3853">
          <cell r="AA3853" t="str">
            <v>Meter/Reg Install - Res</v>
          </cell>
        </row>
        <row r="3854">
          <cell r="AA3854" t="str">
            <v>Meter/Reg Install - Res</v>
          </cell>
        </row>
        <row r="3855">
          <cell r="AA3855" t="str">
            <v>Meter/Reg Install - Res</v>
          </cell>
        </row>
        <row r="3856">
          <cell r="AA3856" t="str">
            <v>Meter/Reg Install - Res</v>
          </cell>
        </row>
        <row r="3857">
          <cell r="AA3857" t="str">
            <v>Meter/Reg Install - Res</v>
          </cell>
        </row>
        <row r="3858">
          <cell r="AA3858" t="str">
            <v>Meter/Reg Install - Res</v>
          </cell>
        </row>
        <row r="3859">
          <cell r="AA3859" t="str">
            <v>Meter/Reg Install - Res</v>
          </cell>
        </row>
        <row r="3860">
          <cell r="AA3860" t="str">
            <v>Meter/Reg Install - Res</v>
          </cell>
        </row>
        <row r="3861">
          <cell r="AA3861" t="str">
            <v>Meter/Reg Install - Res</v>
          </cell>
        </row>
        <row r="3862">
          <cell r="AA3862" t="str">
            <v>Meter/Reg Install - Res</v>
          </cell>
        </row>
        <row r="3863">
          <cell r="AA3863" t="str">
            <v>Regulators</v>
          </cell>
        </row>
        <row r="3864">
          <cell r="AA3864" t="str">
            <v>Regulators</v>
          </cell>
        </row>
        <row r="3865">
          <cell r="AA3865" t="str">
            <v>Regulators</v>
          </cell>
        </row>
        <row r="3866">
          <cell r="AA3866" t="str">
            <v>Main Replacements</v>
          </cell>
        </row>
        <row r="3867">
          <cell r="AA3867" t="str">
            <v>Main Replacements</v>
          </cell>
        </row>
        <row r="3868">
          <cell r="AA3868" t="str">
            <v>Main Replacements</v>
          </cell>
        </row>
        <row r="3869">
          <cell r="AA3869" t="str">
            <v>Main Replacements</v>
          </cell>
        </row>
        <row r="3870">
          <cell r="AA3870" t="str">
            <v>Main Replacements</v>
          </cell>
        </row>
        <row r="3871">
          <cell r="AA3871" t="str">
            <v>Main Replacements</v>
          </cell>
        </row>
        <row r="3872">
          <cell r="AA3872" t="str">
            <v>Main Replacements</v>
          </cell>
        </row>
        <row r="3873">
          <cell r="AA3873" t="str">
            <v>Main Replacements</v>
          </cell>
        </row>
        <row r="3874">
          <cell r="AA3874" t="str">
            <v>Main Replacements</v>
          </cell>
        </row>
        <row r="3875">
          <cell r="AA3875" t="str">
            <v>Main Replacements</v>
          </cell>
        </row>
        <row r="3876">
          <cell r="AA3876" t="str">
            <v>Main Replacements</v>
          </cell>
        </row>
        <row r="3877">
          <cell r="AA3877" t="str">
            <v>Main Replacements</v>
          </cell>
        </row>
        <row r="3878">
          <cell r="AA3878" t="str">
            <v>Main Replacements</v>
          </cell>
        </row>
        <row r="3879">
          <cell r="AA3879" t="str">
            <v>Main Replacements</v>
          </cell>
        </row>
        <row r="3880">
          <cell r="AA3880" t="str">
            <v>Main Replacements</v>
          </cell>
        </row>
        <row r="3881">
          <cell r="AA3881" t="str">
            <v>Main Replacements</v>
          </cell>
        </row>
        <row r="3882">
          <cell r="AA3882" t="str">
            <v>Main Replacements</v>
          </cell>
        </row>
        <row r="3883">
          <cell r="AA3883" t="str">
            <v>Main Replacements</v>
          </cell>
        </row>
        <row r="3884">
          <cell r="AA3884" t="str">
            <v>Main Replacements</v>
          </cell>
        </row>
        <row r="3885">
          <cell r="AA3885" t="str">
            <v>Main Replacements</v>
          </cell>
        </row>
        <row r="3886">
          <cell r="AA3886" t="str">
            <v>Main Replacements</v>
          </cell>
        </row>
        <row r="3887">
          <cell r="AA3887" t="str">
            <v>Main Replacements</v>
          </cell>
        </row>
        <row r="3888">
          <cell r="AA3888" t="str">
            <v>Main Replacements</v>
          </cell>
        </row>
        <row r="3889">
          <cell r="AA3889" t="str">
            <v>Main Replacements</v>
          </cell>
        </row>
        <row r="3890">
          <cell r="AA3890" t="str">
            <v>Main Replacements</v>
          </cell>
        </row>
        <row r="3891">
          <cell r="AA3891" t="str">
            <v>Main Replacements</v>
          </cell>
        </row>
        <row r="3892">
          <cell r="AA3892" t="str">
            <v>Main Replacements</v>
          </cell>
        </row>
        <row r="3893">
          <cell r="AA3893" t="str">
            <v>Main Replacements</v>
          </cell>
        </row>
        <row r="3894">
          <cell r="AA3894" t="str">
            <v>Main Replacements</v>
          </cell>
        </row>
        <row r="3895">
          <cell r="AA3895" t="str">
            <v>Main Replacements</v>
          </cell>
        </row>
        <row r="3896">
          <cell r="AA3896" t="str">
            <v>Main Replacements</v>
          </cell>
        </row>
        <row r="3897">
          <cell r="AA3897" t="str">
            <v>Main Replacements</v>
          </cell>
        </row>
        <row r="3898">
          <cell r="AA3898" t="str">
            <v>Main Replacements</v>
          </cell>
        </row>
        <row r="3899">
          <cell r="AA3899" t="str">
            <v>Main Replacements</v>
          </cell>
        </row>
        <row r="3900">
          <cell r="AA3900" t="str">
            <v>Main Replacements</v>
          </cell>
        </row>
        <row r="3901">
          <cell r="AA3901" t="str">
            <v>Main Replacements</v>
          </cell>
        </row>
        <row r="3902">
          <cell r="AA3902" t="str">
            <v>Main Replacements</v>
          </cell>
        </row>
        <row r="3903">
          <cell r="AA3903" t="str">
            <v>Main Replacements</v>
          </cell>
        </row>
        <row r="3904">
          <cell r="AA3904" t="str">
            <v>Main Replacements</v>
          </cell>
        </row>
        <row r="3905">
          <cell r="AA3905" t="str">
            <v>Main Replacements</v>
          </cell>
        </row>
        <row r="3906">
          <cell r="AA3906" t="str">
            <v>Main Replacements</v>
          </cell>
        </row>
        <row r="3907">
          <cell r="AA3907" t="str">
            <v>Main Replacements</v>
          </cell>
        </row>
        <row r="3908">
          <cell r="AA3908" t="str">
            <v>Main Replacements</v>
          </cell>
        </row>
        <row r="3909">
          <cell r="AA3909" t="str">
            <v>Main Replacements</v>
          </cell>
        </row>
        <row r="3910">
          <cell r="AA3910" t="str">
            <v>Main Replacements</v>
          </cell>
        </row>
        <row r="3911">
          <cell r="AA3911" t="str">
            <v>Main Replacements</v>
          </cell>
        </row>
        <row r="3912">
          <cell r="AA3912" t="str">
            <v>Main Replacements</v>
          </cell>
        </row>
        <row r="3913">
          <cell r="AA3913" t="str">
            <v>Main Replacements</v>
          </cell>
        </row>
        <row r="3914">
          <cell r="AA3914" t="str">
            <v>Communication Equipment</v>
          </cell>
        </row>
        <row r="3915">
          <cell r="AA3915" t="str">
            <v>Communication Equipment</v>
          </cell>
        </row>
        <row r="3916">
          <cell r="AA3916" t="str">
            <v>Communication Equipment</v>
          </cell>
        </row>
        <row r="3917">
          <cell r="AA3917" t="str">
            <v>Communication Equipment</v>
          </cell>
        </row>
        <row r="3918">
          <cell r="AA3918" t="str">
            <v>Communication Equipment</v>
          </cell>
        </row>
        <row r="3919">
          <cell r="AA3919" t="str">
            <v>Improvements to Property</v>
          </cell>
        </row>
        <row r="3920">
          <cell r="AA3920" t="str">
            <v>Improvements to Property</v>
          </cell>
        </row>
        <row r="3921">
          <cell r="AA3921" t="str">
            <v>Improvements to Property</v>
          </cell>
        </row>
        <row r="3922">
          <cell r="AA3922" t="str">
            <v>Improvements to Property</v>
          </cell>
        </row>
        <row r="3923">
          <cell r="AA3923" t="str">
            <v>Improvements to Property</v>
          </cell>
        </row>
        <row r="3924">
          <cell r="AA3924" t="str">
            <v>Office Equipment</v>
          </cell>
        </row>
        <row r="3925">
          <cell r="AA3925" t="str">
            <v>Office Equipment</v>
          </cell>
        </row>
        <row r="3926">
          <cell r="AA3926" t="str">
            <v>Office Equipment</v>
          </cell>
        </row>
        <row r="3927">
          <cell r="AA3927" t="str">
            <v>Office Equipment</v>
          </cell>
        </row>
        <row r="3928">
          <cell r="AA3928" t="str">
            <v>Power Operated Equipment</v>
          </cell>
        </row>
        <row r="3929">
          <cell r="AA3929" t="str">
            <v>Power Operated Equipment</v>
          </cell>
        </row>
        <row r="3930">
          <cell r="AA3930" t="str">
            <v>Power Operated Equipment</v>
          </cell>
        </row>
        <row r="3931">
          <cell r="AA3931" t="str">
            <v>Power Operated Equipment</v>
          </cell>
        </row>
        <row r="3932">
          <cell r="AA3932" t="str">
            <v>Power Operated Equipment</v>
          </cell>
        </row>
        <row r="3933">
          <cell r="AA3933" t="str">
            <v>Power Operated Equipment</v>
          </cell>
        </row>
        <row r="3934">
          <cell r="AA3934" t="str">
            <v>Power Operated Equipment</v>
          </cell>
        </row>
        <row r="3935">
          <cell r="AA3935" t="str">
            <v>Testing and Measuring Equipment</v>
          </cell>
        </row>
        <row r="3936">
          <cell r="AA3936" t="str">
            <v>Testing and Measuring Equipment</v>
          </cell>
        </row>
        <row r="3937">
          <cell r="AA3937" t="str">
            <v>Testing and Measuring Equipment</v>
          </cell>
        </row>
        <row r="3938">
          <cell r="AA3938" t="str">
            <v>Testing and Measuring Equipment</v>
          </cell>
        </row>
        <row r="3939">
          <cell r="AA3939" t="str">
            <v>Testing and Measuring Equipment</v>
          </cell>
        </row>
        <row r="3940">
          <cell r="AA3940" t="str">
            <v>Testing and Measuring Equipment</v>
          </cell>
        </row>
        <row r="3941">
          <cell r="AA3941" t="str">
            <v>Testing and Measuring Equipment</v>
          </cell>
        </row>
        <row r="3942">
          <cell r="AA3942" t="str">
            <v>Testing and Measuring Equipment</v>
          </cell>
        </row>
        <row r="3943">
          <cell r="AA3943" t="str">
            <v>Testing and Measuring Equipment</v>
          </cell>
        </row>
        <row r="3944">
          <cell r="AA3944" t="str">
            <v>Transportation Vehicles</v>
          </cell>
        </row>
        <row r="3945">
          <cell r="AA3945" t="str">
            <v>Transportation Vehicles</v>
          </cell>
        </row>
        <row r="3946">
          <cell r="AA3946" t="str">
            <v>Transportation Vehicles</v>
          </cell>
        </row>
        <row r="3947">
          <cell r="AA3947" t="str">
            <v>Transportation Vehicles</v>
          </cell>
        </row>
        <row r="3948">
          <cell r="AA3948" t="str">
            <v>Transportation Vehicles</v>
          </cell>
        </row>
        <row r="3949">
          <cell r="AA3949" t="str">
            <v>Transportation Vehicles</v>
          </cell>
        </row>
        <row r="3950">
          <cell r="AA3950" t="str">
            <v>Transportation Vehicles</v>
          </cell>
        </row>
        <row r="3951">
          <cell r="AA3951" t="str">
            <v>New Revenue Mains</v>
          </cell>
        </row>
        <row r="3952">
          <cell r="AA3952" t="str">
            <v>New Revenue Mains</v>
          </cell>
        </row>
        <row r="3953">
          <cell r="AA3953" t="str">
            <v>New Revenue Mains</v>
          </cell>
        </row>
        <row r="3954">
          <cell r="AA3954" t="str">
            <v>New Revenue Mains</v>
          </cell>
        </row>
        <row r="3955">
          <cell r="AA3955" t="str">
            <v>New Revenue Mains</v>
          </cell>
        </row>
        <row r="3956">
          <cell r="AA3956" t="str">
            <v>New Revenue Mains</v>
          </cell>
        </row>
        <row r="3957">
          <cell r="AA3957" t="str">
            <v>New Revenue Mains</v>
          </cell>
        </row>
        <row r="3958">
          <cell r="AA3958" t="str">
            <v>New Revenue Mains</v>
          </cell>
        </row>
        <row r="3959">
          <cell r="AA3959" t="str">
            <v>New Revenue Mains</v>
          </cell>
        </row>
        <row r="3960">
          <cell r="AA3960" t="str">
            <v>New Revenue Mains</v>
          </cell>
        </row>
        <row r="3961">
          <cell r="AA3961" t="str">
            <v>Regulators</v>
          </cell>
        </row>
        <row r="3962">
          <cell r="AA3962" t="str">
            <v>Regulators</v>
          </cell>
        </row>
        <row r="3963">
          <cell r="AA3963" t="str">
            <v>Regulators</v>
          </cell>
        </row>
        <row r="3964">
          <cell r="AA3964" t="str">
            <v>Regulators</v>
          </cell>
        </row>
        <row r="3965">
          <cell r="AA3965" t="str">
            <v>Regulators</v>
          </cell>
        </row>
        <row r="3966">
          <cell r="AA3966" t="str">
            <v>Regulators</v>
          </cell>
        </row>
        <row r="3967">
          <cell r="AA3967" t="str">
            <v>New Revenue Services</v>
          </cell>
        </row>
        <row r="3968">
          <cell r="AA3968" t="str">
            <v>New Revenue Services</v>
          </cell>
        </row>
        <row r="3969">
          <cell r="AA3969" t="str">
            <v>New Revenue Services</v>
          </cell>
        </row>
        <row r="3970">
          <cell r="AA3970" t="str">
            <v>New Revenue Services</v>
          </cell>
        </row>
        <row r="3971">
          <cell r="AA3971" t="str">
            <v>New Revenue Services</v>
          </cell>
        </row>
        <row r="3972">
          <cell r="AA3972" t="str">
            <v>New Revenue Services</v>
          </cell>
        </row>
        <row r="3973">
          <cell r="AA3973" t="str">
            <v>New Revenue Services</v>
          </cell>
        </row>
        <row r="3974">
          <cell r="AA3974" t="str">
            <v>New Revenue Services</v>
          </cell>
        </row>
        <row r="3975">
          <cell r="AA3975" t="str">
            <v>New Revenue Services</v>
          </cell>
        </row>
        <row r="3976">
          <cell r="AA3976" t="str">
            <v>New Revenue Services</v>
          </cell>
        </row>
        <row r="3977">
          <cell r="AA3977" t="str">
            <v>New Revenue Services</v>
          </cell>
        </row>
        <row r="3978">
          <cell r="AA3978" t="str">
            <v>New Revenue Services</v>
          </cell>
        </row>
        <row r="3979">
          <cell r="AA3979" t="str">
            <v>New Revenue Services</v>
          </cell>
        </row>
        <row r="3980">
          <cell r="AA3980" t="str">
            <v>New Revenue Services</v>
          </cell>
        </row>
        <row r="3981">
          <cell r="AA3981" t="str">
            <v>New Revenue Services</v>
          </cell>
        </row>
        <row r="3982">
          <cell r="AA3982" t="str">
            <v>New Revenue Services</v>
          </cell>
        </row>
        <row r="3983">
          <cell r="AA3983" t="str">
            <v>New Revenue Services</v>
          </cell>
        </row>
        <row r="3984">
          <cell r="AA3984" t="str">
            <v>New Revenue Services</v>
          </cell>
        </row>
        <row r="3985">
          <cell r="AA3985" t="str">
            <v>New Revenue Services</v>
          </cell>
        </row>
        <row r="3986">
          <cell r="AA3986" t="str">
            <v>New Revenue Services</v>
          </cell>
        </row>
        <row r="3987">
          <cell r="AA3987" t="str">
            <v>New Revenue Services</v>
          </cell>
        </row>
        <row r="3988">
          <cell r="AA3988" t="str">
            <v>New Revenue Services</v>
          </cell>
        </row>
        <row r="3989">
          <cell r="AA3989" t="str">
            <v>New Revenue Services</v>
          </cell>
        </row>
        <row r="3990">
          <cell r="AA3990" t="str">
            <v>New Revenue Services</v>
          </cell>
        </row>
        <row r="3991">
          <cell r="AA3991" t="str">
            <v>New Revenue Services</v>
          </cell>
        </row>
        <row r="3992">
          <cell r="AA3992" t="str">
            <v>New Revenue Services</v>
          </cell>
        </row>
        <row r="3993">
          <cell r="AA3993" t="str">
            <v>New Revenue Services</v>
          </cell>
        </row>
        <row r="3994">
          <cell r="AA3994" t="str">
            <v>New Revenue Services</v>
          </cell>
        </row>
        <row r="3995">
          <cell r="AA3995" t="str">
            <v>New Revenue Services</v>
          </cell>
        </row>
        <row r="3996">
          <cell r="AA3996" t="str">
            <v>New Revenue Services</v>
          </cell>
        </row>
        <row r="3997">
          <cell r="AA3997" t="str">
            <v>Tools and Shop Equipment</v>
          </cell>
        </row>
        <row r="3998">
          <cell r="AA3998" t="str">
            <v>Tools and Shop Equipment</v>
          </cell>
        </row>
        <row r="3999">
          <cell r="AA3999" t="str">
            <v>Tools and Shop Equipment</v>
          </cell>
        </row>
        <row r="4000">
          <cell r="AA4000" t="str">
            <v>Tools and Shop Equipment</v>
          </cell>
        </row>
        <row r="4001">
          <cell r="AA4001" t="str">
            <v>Tools and Shop Equipment</v>
          </cell>
        </row>
        <row r="4002">
          <cell r="AA4002" t="str">
            <v>Tools and Shop Equipment</v>
          </cell>
        </row>
        <row r="4003">
          <cell r="AA4003" t="str">
            <v>Tools and Shop Equipment</v>
          </cell>
        </row>
        <row r="4004">
          <cell r="AA4004" t="str">
            <v>Tools and Shop Equipment</v>
          </cell>
        </row>
        <row r="4005">
          <cell r="AA4005" t="str">
            <v>Tools and Shop Equipment</v>
          </cell>
        </row>
        <row r="4006">
          <cell r="AA4006" t="str">
            <v>Tools and Shop Equipment</v>
          </cell>
        </row>
        <row r="4007">
          <cell r="AA4007" t="str">
            <v>Tools and Shop Equipment</v>
          </cell>
        </row>
        <row r="4008">
          <cell r="AA4008" t="str">
            <v>Cast Iron/Bare Steel Main Repl.</v>
          </cell>
        </row>
        <row r="4009">
          <cell r="AA4009" t="str">
            <v>Cast Iron/Bare Steel Main Repl.</v>
          </cell>
        </row>
        <row r="4010">
          <cell r="AA4010" t="str">
            <v>Cast Iron/Bare Steel Main Repl.</v>
          </cell>
        </row>
        <row r="4011">
          <cell r="AA4011" t="str">
            <v>Cast Iron/Bare Steel Main Repl.</v>
          </cell>
        </row>
        <row r="4012">
          <cell r="AA4012" t="str">
            <v>Cast Iron/Bare Steel Main Repl.</v>
          </cell>
        </row>
        <row r="4013">
          <cell r="AA4013" t="str">
            <v>Cast Iron/Bare Steel Main Repl.</v>
          </cell>
        </row>
        <row r="4014">
          <cell r="AA4014" t="str">
            <v>Cast Iron/Bare Steel Main Repl.</v>
          </cell>
        </row>
        <row r="4015">
          <cell r="AA4015" t="str">
            <v>Cast Iron/Bare Steel Main Repl.</v>
          </cell>
        </row>
        <row r="4016">
          <cell r="AA4016" t="str">
            <v>Cast Iron/Bare Steel Main Repl.</v>
          </cell>
        </row>
        <row r="4017">
          <cell r="AA4017" t="str">
            <v>Cast Iron/Bare Steel Main Repl.</v>
          </cell>
        </row>
        <row r="4018">
          <cell r="AA4018" t="str">
            <v>Cast Iron/Bare Steel Main Repl.</v>
          </cell>
        </row>
        <row r="4019">
          <cell r="AA4019" t="str">
            <v>Cast Iron/Bare Steel Main Repl.</v>
          </cell>
        </row>
        <row r="4020">
          <cell r="AA4020" t="str">
            <v>Misc. Non-Revenue Producing</v>
          </cell>
        </row>
        <row r="4021">
          <cell r="AA4021" t="str">
            <v>Misc. Non-Revenue Producing</v>
          </cell>
        </row>
        <row r="4022">
          <cell r="AA4022" t="str">
            <v>Misc. Non-Revenue Producing</v>
          </cell>
        </row>
        <row r="4023">
          <cell r="AA4023" t="str">
            <v>Misc. Non-Revenue Producing</v>
          </cell>
        </row>
        <row r="4024">
          <cell r="AA4024" t="str">
            <v>Misc. Non-Revenue Producing</v>
          </cell>
        </row>
        <row r="4025">
          <cell r="AA4025" t="str">
            <v>Misc. Non-Revenue Producing</v>
          </cell>
        </row>
        <row r="4026">
          <cell r="AA4026" t="str">
            <v>Misc. Non-Revenue Producing</v>
          </cell>
        </row>
        <row r="4027">
          <cell r="AA4027" t="str">
            <v>Misc. Non-Revenue Producing</v>
          </cell>
        </row>
        <row r="4028">
          <cell r="AA4028" t="str">
            <v>Misc. Non-Revenue Producing</v>
          </cell>
        </row>
        <row r="4029">
          <cell r="AA4029" t="str">
            <v>Misc. Non-Revenue Producing</v>
          </cell>
        </row>
        <row r="4030">
          <cell r="AA4030" t="str">
            <v>Misc. Non-Revenue Producing</v>
          </cell>
        </row>
        <row r="4031">
          <cell r="AA4031" t="str">
            <v>Misc. Non-Revenue Producing</v>
          </cell>
        </row>
        <row r="4032">
          <cell r="AA4032" t="str">
            <v>Misc. Non-Revenue Producing</v>
          </cell>
        </row>
        <row r="4033">
          <cell r="AA4033" t="str">
            <v>Misc. Non-Revenue Producing</v>
          </cell>
        </row>
        <row r="4034">
          <cell r="AA4034" t="str">
            <v>Misc. Non-Revenue Producing</v>
          </cell>
        </row>
        <row r="4035">
          <cell r="AA4035" t="str">
            <v>Misc. Non-Revenue Producing</v>
          </cell>
        </row>
        <row r="4036">
          <cell r="AA4036" t="str">
            <v>Misc. Non-Revenue Producing</v>
          </cell>
        </row>
        <row r="4037">
          <cell r="AA4037" t="str">
            <v>Misc. Non-Revenue Producing</v>
          </cell>
        </row>
        <row r="4038">
          <cell r="AA4038" t="str">
            <v>Misc. Non-Revenue Producing</v>
          </cell>
        </row>
        <row r="4039">
          <cell r="AA4039" t="str">
            <v>Misc. Non-Revenue Producing</v>
          </cell>
        </row>
        <row r="4040">
          <cell r="AA4040" t="str">
            <v>Misc. Non-Revenue Producing</v>
          </cell>
        </row>
        <row r="4041">
          <cell r="AA4041" t="str">
            <v>Misc. Non-Revenue Producing</v>
          </cell>
        </row>
        <row r="4042">
          <cell r="AA4042" t="str">
            <v>Misc. Non-Revenue Producing</v>
          </cell>
        </row>
        <row r="4043">
          <cell r="AA4043" t="str">
            <v>Misc. Non-Revenue Producing</v>
          </cell>
        </row>
        <row r="4044">
          <cell r="AA4044" t="str">
            <v>Misc. Non-Revenue Producing</v>
          </cell>
        </row>
        <row r="4045">
          <cell r="AA4045" t="str">
            <v>Misc. Non-Revenue Producing</v>
          </cell>
        </row>
        <row r="4046">
          <cell r="AA4046" t="str">
            <v>Misc. Non-Revenue Producing</v>
          </cell>
        </row>
        <row r="4047">
          <cell r="AA4047" t="str">
            <v>Misc. Non-Revenue Producing</v>
          </cell>
        </row>
        <row r="4048">
          <cell r="AA4048" t="str">
            <v>Misc. Non-Revenue Producing</v>
          </cell>
        </row>
        <row r="4049">
          <cell r="AA4049" t="str">
            <v>Misc. Non-Revenue Producing</v>
          </cell>
        </row>
        <row r="4050">
          <cell r="AA4050" t="str">
            <v>Misc. Non-Revenue Producing</v>
          </cell>
        </row>
        <row r="4051">
          <cell r="AA4051" t="str">
            <v>Misc. Non-Revenue Producing</v>
          </cell>
        </row>
        <row r="4052">
          <cell r="AA4052" t="str">
            <v>Misc. Non-Revenue Producing</v>
          </cell>
        </row>
        <row r="4053">
          <cell r="AA4053" t="str">
            <v>Misc. Non-Revenue Producing</v>
          </cell>
        </row>
        <row r="4054">
          <cell r="AA4054" t="str">
            <v>Misc. Non-Revenue Producing</v>
          </cell>
        </row>
        <row r="4055">
          <cell r="AA4055" t="str">
            <v>Misc. Non-Revenue Producing</v>
          </cell>
        </row>
        <row r="4056">
          <cell r="AA4056" t="str">
            <v>Misc. Non-Revenue Producing</v>
          </cell>
        </row>
        <row r="4057">
          <cell r="AA4057" t="str">
            <v>Misc. Non-Revenue Producing</v>
          </cell>
        </row>
        <row r="4058">
          <cell r="AA4058" t="str">
            <v>Misc. Non-Revenue Producing</v>
          </cell>
        </row>
        <row r="4059">
          <cell r="AA4059" t="str">
            <v>Misc. Non-Revenue Producing</v>
          </cell>
        </row>
        <row r="4060">
          <cell r="AA4060" t="str">
            <v>Misc. Non-Revenue Producing</v>
          </cell>
        </row>
        <row r="4061">
          <cell r="AA4061" t="str">
            <v>Misc. Non-Revenue Producing</v>
          </cell>
        </row>
        <row r="4062">
          <cell r="AA4062" t="str">
            <v>Misc. Non-Revenue Producing</v>
          </cell>
        </row>
        <row r="4063">
          <cell r="AA4063" t="str">
            <v>Misc. Non-Revenue Producing</v>
          </cell>
        </row>
        <row r="4064">
          <cell r="AA4064" t="str">
            <v>Misc. Non-Revenue Producing</v>
          </cell>
        </row>
        <row r="4065">
          <cell r="AA4065" t="str">
            <v>Municipal Improvements</v>
          </cell>
        </row>
        <row r="4066">
          <cell r="AA4066" t="str">
            <v>Municipal Improvements</v>
          </cell>
        </row>
        <row r="4067">
          <cell r="AA4067" t="str">
            <v>Municipal Improvements</v>
          </cell>
        </row>
        <row r="4068">
          <cell r="AA4068" t="str">
            <v>Municipal Improvements</v>
          </cell>
        </row>
        <row r="4069">
          <cell r="AA4069" t="str">
            <v>Municipal Improvements</v>
          </cell>
        </row>
        <row r="4070">
          <cell r="AA4070" t="str">
            <v>Municipal Improvements</v>
          </cell>
        </row>
        <row r="4071">
          <cell r="AA4071" t="str">
            <v>Municipal Improvements</v>
          </cell>
        </row>
        <row r="4072">
          <cell r="AA4072" t="str">
            <v>Municipal Improvements</v>
          </cell>
        </row>
        <row r="4073">
          <cell r="AA4073" t="str">
            <v>Municipal Improvements</v>
          </cell>
        </row>
        <row r="4074">
          <cell r="AA4074" t="str">
            <v>Municipal Improvements</v>
          </cell>
        </row>
        <row r="4075">
          <cell r="AA4075" t="str">
            <v>Municipal Improvements</v>
          </cell>
        </row>
        <row r="4076">
          <cell r="AA4076" t="str">
            <v>Service Line Replacements</v>
          </cell>
        </row>
        <row r="4077">
          <cell r="AA4077" t="str">
            <v>Service Line Replacements</v>
          </cell>
        </row>
        <row r="4078">
          <cell r="AA4078" t="str">
            <v>Service Line Replacements</v>
          </cell>
        </row>
        <row r="4079">
          <cell r="AA4079" t="str">
            <v>Service Line Replacements</v>
          </cell>
        </row>
        <row r="4080">
          <cell r="AA4080" t="str">
            <v>Service Line Replacements</v>
          </cell>
        </row>
        <row r="4081">
          <cell r="AA4081" t="str">
            <v>Service Line Replacements</v>
          </cell>
        </row>
        <row r="4082">
          <cell r="AA4082" t="str">
            <v>Service Line Replacements</v>
          </cell>
        </row>
        <row r="4083">
          <cell r="AA4083" t="str">
            <v>Service Line Replacements</v>
          </cell>
        </row>
        <row r="4084">
          <cell r="AA4084" t="str">
            <v>Service Line Replacements</v>
          </cell>
        </row>
        <row r="4085">
          <cell r="AA4085" t="str">
            <v>Service Line Replacements</v>
          </cell>
        </row>
        <row r="4086">
          <cell r="AA4086" t="str">
            <v>Service Line Replacements</v>
          </cell>
        </row>
        <row r="4087">
          <cell r="AA4087" t="str">
            <v>Service Line Replacements</v>
          </cell>
        </row>
        <row r="4088">
          <cell r="AA4088" t="str">
            <v>Service Line Replacements</v>
          </cell>
        </row>
        <row r="4089">
          <cell r="AA4089" t="str">
            <v>Meter/Reg Install - Res</v>
          </cell>
        </row>
        <row r="4090">
          <cell r="AA4090" t="str">
            <v>Meter/Reg Install - Res</v>
          </cell>
        </row>
        <row r="4091">
          <cell r="AA4091" t="str">
            <v>Meter/Reg Install - Res</v>
          </cell>
        </row>
        <row r="4092">
          <cell r="AA4092" t="str">
            <v>Meter/Reg Install - Res</v>
          </cell>
        </row>
        <row r="4093">
          <cell r="AA4093" t="str">
            <v>Meter/Reg Install - Res</v>
          </cell>
        </row>
        <row r="4094">
          <cell r="AA4094" t="str">
            <v>Meter/Reg Install - Res</v>
          </cell>
        </row>
        <row r="4095">
          <cell r="AA4095" t="str">
            <v>Meter/Reg Install - Res</v>
          </cell>
        </row>
        <row r="4096">
          <cell r="AA4096" t="str">
            <v>Meter/Reg Install - Res</v>
          </cell>
        </row>
        <row r="4097">
          <cell r="AA4097" t="str">
            <v>Meter/Reg Install - Res</v>
          </cell>
        </row>
        <row r="4098">
          <cell r="AA4098" t="str">
            <v>Meter/Reg Install - Res</v>
          </cell>
        </row>
        <row r="4099">
          <cell r="AA4099" t="str">
            <v>Meter/Reg Install - Res</v>
          </cell>
        </row>
        <row r="4100">
          <cell r="AA4100" t="str">
            <v>Meter/Reg Install - Res</v>
          </cell>
        </row>
        <row r="4101">
          <cell r="AA4101" t="str">
            <v>Meter/Reg Install - Res</v>
          </cell>
        </row>
        <row r="4102">
          <cell r="AA4102" t="str">
            <v>Meter/Reg Install - Res</v>
          </cell>
        </row>
        <row r="4103">
          <cell r="AA4103" t="str">
            <v>Meter/Reg Install - Res</v>
          </cell>
        </row>
        <row r="4104">
          <cell r="AA4104" t="str">
            <v>Meter/Reg Install - Res</v>
          </cell>
        </row>
        <row r="4105">
          <cell r="AA4105" t="str">
            <v>Meter/Reg Install - Res</v>
          </cell>
        </row>
        <row r="4106">
          <cell r="AA4106" t="str">
            <v>Meter/Reg Install - Res</v>
          </cell>
        </row>
        <row r="4107">
          <cell r="AA4107" t="str">
            <v>Meter/Reg Install - Comm</v>
          </cell>
        </row>
        <row r="4108">
          <cell r="AA4108" t="str">
            <v>Meter/Reg Install - Comm</v>
          </cell>
        </row>
        <row r="4109">
          <cell r="AA4109" t="str">
            <v>Meter/Reg Install - Comm</v>
          </cell>
        </row>
        <row r="4110">
          <cell r="AA4110" t="str">
            <v>Meter/Reg Install - Comm</v>
          </cell>
        </row>
        <row r="4111">
          <cell r="AA4111" t="str">
            <v>Regulators</v>
          </cell>
        </row>
        <row r="4112">
          <cell r="AA4112" t="str">
            <v>Regulators</v>
          </cell>
        </row>
        <row r="4113">
          <cell r="AA4113" t="str">
            <v>Regulators</v>
          </cell>
        </row>
        <row r="4114">
          <cell r="AA4114" t="str">
            <v>Regulators</v>
          </cell>
        </row>
        <row r="4115">
          <cell r="AA4115" t="str">
            <v>Regulators</v>
          </cell>
        </row>
        <row r="4116">
          <cell r="AA4116" t="str">
            <v>Regulators</v>
          </cell>
        </row>
        <row r="4117">
          <cell r="AA4117" t="str">
            <v>Regulators</v>
          </cell>
        </row>
        <row r="4118">
          <cell r="AA4118" t="str">
            <v>Regulators</v>
          </cell>
        </row>
        <row r="4119">
          <cell r="AA4119" t="str">
            <v>Regulators</v>
          </cell>
        </row>
        <row r="4120">
          <cell r="AA4120" t="str">
            <v>Regulators</v>
          </cell>
        </row>
        <row r="4121">
          <cell r="AA4121" t="str">
            <v>Regulators</v>
          </cell>
        </row>
        <row r="4122">
          <cell r="AA4122" t="str">
            <v>Regulators</v>
          </cell>
        </row>
        <row r="4123">
          <cell r="AA4123" t="str">
            <v>Regulators</v>
          </cell>
        </row>
        <row r="4124">
          <cell r="AA4124" t="str">
            <v>Regulators</v>
          </cell>
        </row>
        <row r="4125">
          <cell r="AA4125" t="str">
            <v>Regulators</v>
          </cell>
        </row>
        <row r="4126">
          <cell r="AA4126" t="str">
            <v>Main Replacements</v>
          </cell>
        </row>
        <row r="4127">
          <cell r="AA4127" t="str">
            <v>Main Replacements</v>
          </cell>
        </row>
        <row r="4128">
          <cell r="AA4128" t="str">
            <v>Main Replacements</v>
          </cell>
        </row>
        <row r="4129">
          <cell r="AA4129" t="str">
            <v>Main Replacements</v>
          </cell>
        </row>
        <row r="4130">
          <cell r="AA4130" t="str">
            <v>Main Replacements</v>
          </cell>
        </row>
        <row r="4131">
          <cell r="AA4131" t="str">
            <v>Main Replacements</v>
          </cell>
        </row>
        <row r="4132">
          <cell r="AA4132" t="str">
            <v>Main Replacements</v>
          </cell>
        </row>
        <row r="4133">
          <cell r="AA4133" t="str">
            <v>Main Replacements</v>
          </cell>
        </row>
        <row r="4134">
          <cell r="AA4134" t="str">
            <v>Main Replacements</v>
          </cell>
        </row>
        <row r="4135">
          <cell r="AA4135" t="str">
            <v>Main Replacements</v>
          </cell>
        </row>
        <row r="4136">
          <cell r="AA4136" t="str">
            <v>Main Replacements</v>
          </cell>
        </row>
        <row r="4137">
          <cell r="AA4137" t="str">
            <v>Main Replacements</v>
          </cell>
        </row>
        <row r="4138">
          <cell r="AA4138" t="str">
            <v>Main Replacements</v>
          </cell>
        </row>
        <row r="4139">
          <cell r="AA4139" t="str">
            <v>Improvements to Property</v>
          </cell>
        </row>
        <row r="4140">
          <cell r="AA4140" t="str">
            <v>Improvements to Property</v>
          </cell>
        </row>
        <row r="4141">
          <cell r="AA4141" t="str">
            <v>Improvements to Property</v>
          </cell>
        </row>
        <row r="4142">
          <cell r="AA4142" t="str">
            <v>Improvements to Property</v>
          </cell>
        </row>
        <row r="4143">
          <cell r="AA4143" t="str">
            <v>Improvements to Property</v>
          </cell>
        </row>
        <row r="4144">
          <cell r="AA4144" t="str">
            <v>Improvements to Property</v>
          </cell>
        </row>
        <row r="4145">
          <cell r="AA4145" t="str">
            <v>Improvements to Property</v>
          </cell>
        </row>
        <row r="4146">
          <cell r="AA4146" t="str">
            <v>Improvements to Property</v>
          </cell>
        </row>
        <row r="4147">
          <cell r="AA4147" t="str">
            <v>Improvements to Property</v>
          </cell>
        </row>
        <row r="4148">
          <cell r="AA4148" t="str">
            <v>Improvements to Property</v>
          </cell>
        </row>
        <row r="4149">
          <cell r="AA4149" t="str">
            <v>Improvements to Property</v>
          </cell>
        </row>
        <row r="4150">
          <cell r="AA4150" t="str">
            <v>Improvements to Property</v>
          </cell>
        </row>
        <row r="4151">
          <cell r="AA4151" t="str">
            <v>Office Equipment</v>
          </cell>
        </row>
        <row r="4152">
          <cell r="AA4152" t="str">
            <v>Office Equipment</v>
          </cell>
        </row>
        <row r="4153">
          <cell r="AA4153" t="str">
            <v>Office Equipment</v>
          </cell>
        </row>
        <row r="4154">
          <cell r="AA4154" t="str">
            <v>Office Equipment</v>
          </cell>
        </row>
        <row r="4155">
          <cell r="AA4155" t="str">
            <v>Office Equipment</v>
          </cell>
        </row>
        <row r="4156">
          <cell r="AA4156" t="str">
            <v>Office Equipment</v>
          </cell>
        </row>
        <row r="4157">
          <cell r="AA4157" t="str">
            <v>Office Equipment</v>
          </cell>
        </row>
        <row r="4158">
          <cell r="AA4158" t="str">
            <v>Office Equipment</v>
          </cell>
        </row>
        <row r="4159">
          <cell r="AA4159" t="str">
            <v>Office Equipment</v>
          </cell>
        </row>
        <row r="4160">
          <cell r="AA4160" t="str">
            <v>Office Equipment</v>
          </cell>
        </row>
        <row r="4161">
          <cell r="AA4161" t="str">
            <v>Office Equipment</v>
          </cell>
        </row>
        <row r="4162">
          <cell r="AA4162" t="str">
            <v>Office Equipment</v>
          </cell>
        </row>
        <row r="4163">
          <cell r="AA4163" t="str">
            <v>Office Equipment</v>
          </cell>
        </row>
        <row r="4164">
          <cell r="AA4164" t="str">
            <v>Office Equipment</v>
          </cell>
        </row>
        <row r="4165">
          <cell r="AA4165" t="str">
            <v>Office Equipment</v>
          </cell>
        </row>
        <row r="4166">
          <cell r="AA4166" t="str">
            <v>Office Equipment</v>
          </cell>
        </row>
        <row r="4167">
          <cell r="AA4167" t="str">
            <v>Office Equipment</v>
          </cell>
        </row>
        <row r="4168">
          <cell r="AA4168" t="str">
            <v>Office Equipment</v>
          </cell>
        </row>
        <row r="4169">
          <cell r="AA4169" t="str">
            <v>Power Operated Equipment</v>
          </cell>
        </row>
        <row r="4170">
          <cell r="AA4170" t="str">
            <v>Power Operated Equipment</v>
          </cell>
        </row>
        <row r="4171">
          <cell r="AA4171" t="str">
            <v>Testing and Measuring Equipment</v>
          </cell>
        </row>
        <row r="4172">
          <cell r="AA4172" t="str">
            <v>Testing and Measuring Equipment</v>
          </cell>
        </row>
        <row r="4173">
          <cell r="AA4173" t="str">
            <v>Testing and Measuring Equipment</v>
          </cell>
        </row>
        <row r="4174">
          <cell r="AA4174" t="str">
            <v>Testing and Measuring Equipment</v>
          </cell>
        </row>
        <row r="4175">
          <cell r="AA4175" t="str">
            <v>Testing and Measuring Equipment</v>
          </cell>
        </row>
        <row r="4176">
          <cell r="AA4176" t="str">
            <v>Testing and Measuring Equipment</v>
          </cell>
        </row>
        <row r="4177">
          <cell r="AA4177" t="str">
            <v>Testing and Measuring Equipment</v>
          </cell>
        </row>
        <row r="4178">
          <cell r="AA4178" t="str">
            <v>Testing and Measuring Equipment</v>
          </cell>
        </row>
        <row r="4179">
          <cell r="AA4179" t="str">
            <v>Testing and Measuring Equipment</v>
          </cell>
        </row>
        <row r="4180">
          <cell r="AA4180" t="str">
            <v>Testing and Measuring Equipment</v>
          </cell>
        </row>
        <row r="4181">
          <cell r="AA4181" t="str">
            <v>Testing and Measuring Equipment</v>
          </cell>
        </row>
        <row r="4182">
          <cell r="AA4182" t="str">
            <v>Testing and Measuring Equipment</v>
          </cell>
        </row>
        <row r="4183">
          <cell r="AA4183" t="str">
            <v>Testing and Measuring Equipment</v>
          </cell>
        </row>
        <row r="4184">
          <cell r="AA4184" t="str">
            <v>Testing and Measuring Equipment</v>
          </cell>
        </row>
        <row r="4185">
          <cell r="AA4185" t="str">
            <v>Testing and Measuring Equipment</v>
          </cell>
        </row>
        <row r="4186">
          <cell r="AA4186" t="str">
            <v>Testing and Measuring Equipment</v>
          </cell>
        </row>
        <row r="4187">
          <cell r="AA4187" t="str">
            <v>Testing and Measuring Equipment</v>
          </cell>
        </row>
        <row r="4188">
          <cell r="AA4188" t="str">
            <v>Testing and Measuring Equipment</v>
          </cell>
        </row>
        <row r="4189">
          <cell r="AA4189" t="str">
            <v>Testing and Measuring Equipment</v>
          </cell>
        </row>
        <row r="4190">
          <cell r="AA4190" t="str">
            <v>Testing and Measuring Equipment</v>
          </cell>
        </row>
        <row r="4191">
          <cell r="AA4191" t="str">
            <v>Transportation Vehicles</v>
          </cell>
        </row>
        <row r="4192">
          <cell r="AA4192" t="str">
            <v>Transportation Vehicles</v>
          </cell>
        </row>
        <row r="4193">
          <cell r="AA4193" t="str">
            <v>Transportation Vehicles</v>
          </cell>
        </row>
        <row r="4194">
          <cell r="AA4194" t="str">
            <v>Transportation Vehicles</v>
          </cell>
        </row>
        <row r="4195">
          <cell r="AA4195" t="str">
            <v>Transportation Vehicles</v>
          </cell>
        </row>
        <row r="4196">
          <cell r="AA4196" t="str">
            <v>Transportation Vehicles</v>
          </cell>
        </row>
        <row r="4197">
          <cell r="AA4197" t="str">
            <v>Transportation Vehicles</v>
          </cell>
        </row>
        <row r="4198">
          <cell r="AA4198" t="str">
            <v>Transportation Vehicles</v>
          </cell>
        </row>
        <row r="4199">
          <cell r="AA4199" t="str">
            <v>Transportation Vehicles</v>
          </cell>
        </row>
        <row r="4200">
          <cell r="AA4200" t="str">
            <v>Transportation Vehicles</v>
          </cell>
        </row>
        <row r="4201">
          <cell r="AA4201" t="str">
            <v>Transportation Vehicles</v>
          </cell>
        </row>
        <row r="4202">
          <cell r="AA4202" t="str">
            <v>Transportation Vehicles</v>
          </cell>
        </row>
        <row r="4203">
          <cell r="AA4203" t="str">
            <v>Transportation Vehicles</v>
          </cell>
        </row>
        <row r="4204">
          <cell r="AA4204" t="str">
            <v>Transportation Vehicles</v>
          </cell>
        </row>
        <row r="4205">
          <cell r="AA4205" t="str">
            <v>Transportation Vehicles</v>
          </cell>
        </row>
        <row r="4206">
          <cell r="AA4206" t="str">
            <v>Transportation Vehicles</v>
          </cell>
        </row>
        <row r="4207">
          <cell r="AA4207" t="str">
            <v>Transportation Vehicles</v>
          </cell>
        </row>
        <row r="4208">
          <cell r="AA4208" t="str">
            <v>Transportation Vehicles</v>
          </cell>
        </row>
        <row r="4209">
          <cell r="AA4209" t="str">
            <v>Transportation Vehicles</v>
          </cell>
        </row>
        <row r="4210">
          <cell r="AA4210" t="str">
            <v>Transportation Vehicles</v>
          </cell>
        </row>
        <row r="4211">
          <cell r="AA4211" t="str">
            <v>Transportation Vehicles</v>
          </cell>
        </row>
        <row r="4212">
          <cell r="AA4212" t="str">
            <v>Transportation Vehicles</v>
          </cell>
        </row>
        <row r="4213">
          <cell r="AA4213" t="str">
            <v>Transportation Vehicles</v>
          </cell>
        </row>
        <row r="4214">
          <cell r="AA4214" t="str">
            <v>Transportation Vehicles</v>
          </cell>
        </row>
        <row r="4215">
          <cell r="AA4215" t="str">
            <v>Transportation Vehicles</v>
          </cell>
        </row>
        <row r="4216">
          <cell r="AA4216" t="str">
            <v>Transportation Vehicles</v>
          </cell>
        </row>
        <row r="4217">
          <cell r="AA4217" t="str">
            <v>Transportation Vehicles</v>
          </cell>
        </row>
        <row r="4218">
          <cell r="AA4218" t="str">
            <v>Transportation Vehicles</v>
          </cell>
        </row>
        <row r="4219">
          <cell r="AA4219" t="str">
            <v>Transportation Vehicles</v>
          </cell>
        </row>
        <row r="4220">
          <cell r="AA4220" t="str">
            <v>Transportation Vehicles</v>
          </cell>
        </row>
        <row r="4221">
          <cell r="AA4221" t="str">
            <v>Transportation Vehicles</v>
          </cell>
        </row>
        <row r="4222">
          <cell r="AA4222" t="str">
            <v>Transportation Vehicles</v>
          </cell>
        </row>
        <row r="4223">
          <cell r="AA4223" t="str">
            <v>Transportation Vehicles</v>
          </cell>
        </row>
        <row r="4224">
          <cell r="AA4224" t="str">
            <v>Transportation Vehicles</v>
          </cell>
        </row>
        <row r="4225">
          <cell r="AA4225" t="str">
            <v>Transportation Vehicles</v>
          </cell>
        </row>
        <row r="4226">
          <cell r="AA4226" t="str">
            <v>Meters</v>
          </cell>
        </row>
        <row r="4227">
          <cell r="AA4227" t="str">
            <v>Meters</v>
          </cell>
        </row>
        <row r="4228">
          <cell r="AA4228" t="str">
            <v>Meters</v>
          </cell>
        </row>
        <row r="4229">
          <cell r="AA4229" t="str">
            <v>Meters</v>
          </cell>
        </row>
        <row r="4230">
          <cell r="AA4230" t="str">
            <v>Meters</v>
          </cell>
        </row>
        <row r="4231">
          <cell r="AA4231" t="str">
            <v>Meters</v>
          </cell>
        </row>
        <row r="4232">
          <cell r="AA4232" t="str">
            <v>Meters</v>
          </cell>
        </row>
        <row r="4233">
          <cell r="AA4233" t="str">
            <v>Meters</v>
          </cell>
        </row>
        <row r="4234">
          <cell r="AA4234" t="str">
            <v>Meters</v>
          </cell>
        </row>
        <row r="4235">
          <cell r="AA4235" t="str">
            <v>Meters</v>
          </cell>
        </row>
        <row r="4236">
          <cell r="AA4236" t="str">
            <v>Meters</v>
          </cell>
        </row>
        <row r="4237">
          <cell r="AA4237" t="str">
            <v>Measuring and Regulation Station Equipment</v>
          </cell>
        </row>
        <row r="4238">
          <cell r="AA4238" t="str">
            <v>Measuring and Regulation Station Equipment</v>
          </cell>
        </row>
        <row r="4239">
          <cell r="AA4239" t="str">
            <v>Measuring and Regulation Station Equipment</v>
          </cell>
        </row>
        <row r="4240">
          <cell r="AA4240" t="str">
            <v>Measuring and Regulation Station Equipment</v>
          </cell>
        </row>
        <row r="4241">
          <cell r="AA4241" t="str">
            <v>Measuring and Regulation Station Equipment</v>
          </cell>
        </row>
        <row r="4242">
          <cell r="AA4242" t="str">
            <v>Measuring and Regulation Station Equipment</v>
          </cell>
        </row>
        <row r="4243">
          <cell r="AA4243" t="str">
            <v>Measuring and Regulation Station Equipment</v>
          </cell>
        </row>
        <row r="4244">
          <cell r="AA4244" t="str">
            <v>Measuring and Regulation Station Equipment</v>
          </cell>
        </row>
        <row r="4245">
          <cell r="AA4245" t="str">
            <v>Measuring and Regulation Station Equipment</v>
          </cell>
        </row>
        <row r="4246">
          <cell r="AA4246" t="str">
            <v>Measuring and Regulation Station Equipment</v>
          </cell>
        </row>
        <row r="4247">
          <cell r="AA4247" t="str">
            <v>Measuring and Regulation Station Equipment</v>
          </cell>
        </row>
        <row r="4248">
          <cell r="AA4248" t="str">
            <v>Measuring and Regulation Station Equipment</v>
          </cell>
        </row>
        <row r="4249">
          <cell r="AA4249" t="str">
            <v>New Revenue Services</v>
          </cell>
        </row>
        <row r="4250">
          <cell r="AA4250" t="str">
            <v>New Revenue Services</v>
          </cell>
        </row>
        <row r="4251">
          <cell r="AA4251" t="str">
            <v>New Revenue Services</v>
          </cell>
        </row>
        <row r="4252">
          <cell r="AA4252" t="str">
            <v>New Revenue Services</v>
          </cell>
        </row>
        <row r="4253">
          <cell r="AA4253" t="str">
            <v>New Revenue Services</v>
          </cell>
        </row>
        <row r="4254">
          <cell r="AA4254" t="str">
            <v>New Revenue Services</v>
          </cell>
        </row>
        <row r="4255">
          <cell r="AA4255" t="str">
            <v>New Revenue Services</v>
          </cell>
        </row>
        <row r="4256">
          <cell r="AA4256" t="str">
            <v>New Revenue Services</v>
          </cell>
        </row>
        <row r="4257">
          <cell r="AA4257" t="str">
            <v>New Revenue Services</v>
          </cell>
        </row>
        <row r="4258">
          <cell r="AA4258" t="str">
            <v>New Revenue Services</v>
          </cell>
        </row>
        <row r="4259">
          <cell r="AA4259" t="str">
            <v>New Revenue Services</v>
          </cell>
        </row>
        <row r="4260">
          <cell r="AA4260" t="str">
            <v>New Revenue Services</v>
          </cell>
        </row>
        <row r="4261">
          <cell r="AA4261" t="str">
            <v>New Revenue Mains</v>
          </cell>
        </row>
        <row r="4262">
          <cell r="AA4262" t="str">
            <v>New Revenue Mains</v>
          </cell>
        </row>
        <row r="4263">
          <cell r="AA4263" t="str">
            <v>New Revenue Mains</v>
          </cell>
        </row>
        <row r="4264">
          <cell r="AA4264" t="str">
            <v>New Revenue Mains</v>
          </cell>
        </row>
        <row r="4265">
          <cell r="AA4265" t="str">
            <v>New Revenue Mains</v>
          </cell>
        </row>
        <row r="4266">
          <cell r="AA4266" t="str">
            <v>New Revenue Mains</v>
          </cell>
        </row>
        <row r="4267">
          <cell r="AA4267" t="str">
            <v>New Revenue Mains</v>
          </cell>
        </row>
        <row r="4268">
          <cell r="AA4268" t="str">
            <v>New Revenue Mains</v>
          </cell>
        </row>
        <row r="4269">
          <cell r="AA4269" t="str">
            <v>New Revenue Mains</v>
          </cell>
        </row>
        <row r="4270">
          <cell r="AA4270" t="str">
            <v>New Revenue Mains</v>
          </cell>
        </row>
        <row r="4271">
          <cell r="AA4271" t="str">
            <v>New Revenue Mains</v>
          </cell>
        </row>
        <row r="4272">
          <cell r="AA4272" t="str">
            <v>New Revenue Mains</v>
          </cell>
        </row>
        <row r="4273">
          <cell r="AA4273" t="str">
            <v>New Revenue Mains</v>
          </cell>
        </row>
        <row r="4274">
          <cell r="AA4274" t="str">
            <v>New Revenue Mains</v>
          </cell>
        </row>
        <row r="4275">
          <cell r="AA4275" t="str">
            <v>New Revenue Mains</v>
          </cell>
        </row>
        <row r="4276">
          <cell r="AA4276" t="str">
            <v>New Revenue Mains</v>
          </cell>
        </row>
        <row r="4277">
          <cell r="AA4277" t="str">
            <v>New Revenue Mains</v>
          </cell>
        </row>
        <row r="4278">
          <cell r="AA4278" t="str">
            <v>New Revenue Mains</v>
          </cell>
        </row>
        <row r="4279">
          <cell r="AA4279" t="str">
            <v>New Revenue Mains</v>
          </cell>
        </row>
        <row r="4280">
          <cell r="AA4280" t="str">
            <v>New Revenue Mains</v>
          </cell>
        </row>
        <row r="4281">
          <cell r="AA4281" t="str">
            <v>New Revenue Mains</v>
          </cell>
        </row>
        <row r="4282">
          <cell r="AA4282" t="str">
            <v>New Revenue Mains</v>
          </cell>
        </row>
        <row r="4283">
          <cell r="AA4283" t="str">
            <v>New Revenue Mains</v>
          </cell>
        </row>
        <row r="4284">
          <cell r="AA4284" t="str">
            <v>New Revenue Mains</v>
          </cell>
        </row>
        <row r="4285">
          <cell r="AA4285" t="str">
            <v>New Revenue Mains</v>
          </cell>
        </row>
        <row r="4286">
          <cell r="AA4286" t="str">
            <v>CNG Fueling Stations</v>
          </cell>
        </row>
        <row r="4287">
          <cell r="AA4287" t="str">
            <v>Municipal Improvements</v>
          </cell>
        </row>
        <row r="4288">
          <cell r="AA4288" t="str">
            <v>Measuring and Regulation Station Equipment</v>
          </cell>
        </row>
        <row r="4289">
          <cell r="AA4289" t="str">
            <v>New Revenue Mains</v>
          </cell>
        </row>
        <row r="4290">
          <cell r="AA4290" t="str">
            <v>New Revenue Mains</v>
          </cell>
        </row>
        <row r="4291">
          <cell r="AA4291" t="str">
            <v>New Revenue Mains</v>
          </cell>
        </row>
        <row r="4292">
          <cell r="AA4292" t="str">
            <v>New Revenue Mains</v>
          </cell>
        </row>
        <row r="4293">
          <cell r="AA4293" t="str">
            <v>New Revenue Mains</v>
          </cell>
        </row>
        <row r="4294">
          <cell r="AA4294" t="str">
            <v>New Revenue Mains</v>
          </cell>
        </row>
        <row r="4295">
          <cell r="AA4295" t="str">
            <v>New Revenue Mains</v>
          </cell>
        </row>
        <row r="4296">
          <cell r="AA4296" t="str">
            <v>New Revenue Mains</v>
          </cell>
        </row>
        <row r="4297">
          <cell r="AA4297" t="str">
            <v>Municipal Improvements</v>
          </cell>
        </row>
        <row r="4298">
          <cell r="AA4298" t="str">
            <v>New Revenue Mains</v>
          </cell>
        </row>
        <row r="4299">
          <cell r="AA4299" t="str">
            <v>New Revenue Mains</v>
          </cell>
        </row>
        <row r="4300">
          <cell r="AA4300" t="str">
            <v>New Revenue Mains</v>
          </cell>
        </row>
        <row r="4301">
          <cell r="AA4301" t="str">
            <v>Distribution System Improvements</v>
          </cell>
        </row>
        <row r="4302">
          <cell r="AA4302" t="str">
            <v>New Revenue Mains</v>
          </cell>
        </row>
        <row r="4303">
          <cell r="AA4303" t="str">
            <v>New Revenue Mains</v>
          </cell>
        </row>
        <row r="4304">
          <cell r="AA4304" t="str">
            <v>New Revenue Mains</v>
          </cell>
        </row>
        <row r="4305">
          <cell r="AA4305" t="str">
            <v>New Revenue Mains</v>
          </cell>
        </row>
        <row r="4306">
          <cell r="AA4306" t="str">
            <v>New Revenue Mains</v>
          </cell>
        </row>
        <row r="4307">
          <cell r="AA4307" t="str">
            <v>New Revenue Mains</v>
          </cell>
        </row>
        <row r="4308">
          <cell r="AA4308" t="str">
            <v>New Revenue Mains</v>
          </cell>
        </row>
        <row r="4309">
          <cell r="AA4309" t="str">
            <v>New Revenue Mains</v>
          </cell>
        </row>
        <row r="4310">
          <cell r="AA4310" t="str">
            <v>Office Equipment</v>
          </cell>
        </row>
        <row r="4311">
          <cell r="AA4311" t="str">
            <v>New Revenue Mains</v>
          </cell>
        </row>
        <row r="4312">
          <cell r="AA4312" t="str">
            <v>Distribution System Improvements</v>
          </cell>
        </row>
        <row r="4313">
          <cell r="AA4313" t="str">
            <v>New Revenue Mains</v>
          </cell>
        </row>
        <row r="4314">
          <cell r="AA4314" t="str">
            <v>New Revenue Mains</v>
          </cell>
        </row>
        <row r="4315">
          <cell r="AA4315" t="str">
            <v>New Revenue Mains</v>
          </cell>
        </row>
        <row r="4316">
          <cell r="AA4316" t="str">
            <v>New Revenue Mains</v>
          </cell>
        </row>
        <row r="4317">
          <cell r="AA4317" t="str">
            <v>Distribution System Improvements</v>
          </cell>
        </row>
        <row r="4318">
          <cell r="AA4318" t="str">
            <v>New Revenue Mains</v>
          </cell>
        </row>
        <row r="4319">
          <cell r="AA4319" t="str">
            <v>Distribution System Improvements</v>
          </cell>
        </row>
        <row r="4320">
          <cell r="AA4320" t="str">
            <v>Distribution System Improvements</v>
          </cell>
        </row>
        <row r="4321">
          <cell r="AA4321" t="str">
            <v>Distribution System Improvements</v>
          </cell>
        </row>
        <row r="4322">
          <cell r="AA4322" t="str">
            <v>CNG Fueling Stations</v>
          </cell>
        </row>
        <row r="4323">
          <cell r="AA4323" t="str">
            <v>Office Equipment</v>
          </cell>
        </row>
        <row r="4324">
          <cell r="AA4324" t="str">
            <v>New Revenue Mains</v>
          </cell>
        </row>
        <row r="4325">
          <cell r="AA4325" t="str">
            <v>New Revenue Mains</v>
          </cell>
        </row>
        <row r="4326">
          <cell r="AA4326" t="str">
            <v>New Revenue Mains</v>
          </cell>
        </row>
        <row r="4327">
          <cell r="AA4327" t="str">
            <v>New Revenue Mains</v>
          </cell>
        </row>
        <row r="4328">
          <cell r="AA4328" t="str">
            <v>New Revenue Mains</v>
          </cell>
        </row>
        <row r="4329">
          <cell r="AA4329" t="str">
            <v>New Revenue Mains</v>
          </cell>
        </row>
        <row r="4330">
          <cell r="AA4330" t="str">
            <v>Main Replacements</v>
          </cell>
        </row>
        <row r="4331">
          <cell r="AA4331" t="str">
            <v>New Revenue Mains</v>
          </cell>
        </row>
        <row r="4332">
          <cell r="AA4332" t="str">
            <v>Measuring and Regulation Improvements</v>
          </cell>
        </row>
        <row r="4333">
          <cell r="AA4333" t="str">
            <v>Measuring and Regulation Improvements</v>
          </cell>
        </row>
        <row r="4334">
          <cell r="AA4334" t="str">
            <v>Measuring and Regulation Improvements</v>
          </cell>
        </row>
        <row r="4335">
          <cell r="AA4335" t="str">
            <v>Measuring and Regulation Improvements</v>
          </cell>
        </row>
        <row r="4336">
          <cell r="AA4336" t="str">
            <v>Measuring and Regulation Improvements</v>
          </cell>
        </row>
        <row r="4337">
          <cell r="AA4337" t="str">
            <v>New Revenue Mains</v>
          </cell>
        </row>
        <row r="4338">
          <cell r="AA4338" t="str">
            <v>New Revenue Mains</v>
          </cell>
        </row>
        <row r="4339">
          <cell r="AA4339" t="str">
            <v>New Revenue Mains</v>
          </cell>
        </row>
        <row r="4340">
          <cell r="AA4340" t="str">
            <v>New Revenue Mains</v>
          </cell>
        </row>
        <row r="4341">
          <cell r="AA4341" t="str">
            <v>New Revenue Mains</v>
          </cell>
        </row>
        <row r="4342">
          <cell r="AA4342" t="str">
            <v>New Revenue Mains</v>
          </cell>
        </row>
        <row r="4343">
          <cell r="AA4343" t="str">
            <v>New Revenue Mains</v>
          </cell>
        </row>
        <row r="4344">
          <cell r="AA4344" t="str">
            <v>CNG Fueling Stations</v>
          </cell>
        </row>
        <row r="4345">
          <cell r="AA4345" t="str">
            <v>Distribution System Improvements</v>
          </cell>
        </row>
        <row r="4346">
          <cell r="AA4346" t="str">
            <v>Measuring and Regulation Station Equipment</v>
          </cell>
        </row>
        <row r="4347">
          <cell r="AA4347" t="str">
            <v>Measuring and Regulation Station Equipment</v>
          </cell>
        </row>
        <row r="4348">
          <cell r="AA4348" t="str">
            <v>Measuring and Regulation Station Equipment</v>
          </cell>
        </row>
        <row r="4349">
          <cell r="AA4349" t="str">
            <v>New Revenue Mains</v>
          </cell>
        </row>
        <row r="4350">
          <cell r="AA4350" t="str">
            <v>New Revenue Mains</v>
          </cell>
        </row>
        <row r="4351">
          <cell r="AA4351" t="str">
            <v>New Revenue Mains</v>
          </cell>
        </row>
        <row r="4352">
          <cell r="AA4352" t="str">
            <v>New Revenue Mains</v>
          </cell>
        </row>
        <row r="4353">
          <cell r="AA4353" t="str">
            <v>New Revenue Mains</v>
          </cell>
        </row>
        <row r="4354">
          <cell r="AA4354" t="str">
            <v>New Revenue Mains</v>
          </cell>
        </row>
        <row r="4355">
          <cell r="AA4355" t="str">
            <v>New Revenue Mains</v>
          </cell>
        </row>
        <row r="4356">
          <cell r="AA4356" t="str">
            <v>New Revenue Mains</v>
          </cell>
        </row>
        <row r="4357">
          <cell r="AA4357" t="str">
            <v>New Revenue Mains</v>
          </cell>
        </row>
        <row r="4358">
          <cell r="AA4358" t="str">
            <v>Measuring and Regulation Station Equipment</v>
          </cell>
        </row>
        <row r="4359">
          <cell r="AA4359" t="str">
            <v>New Revenue Mains</v>
          </cell>
        </row>
        <row r="4360">
          <cell r="AA4360" t="str">
            <v>New Revenue Mains</v>
          </cell>
        </row>
        <row r="4361">
          <cell r="AA4361" t="str">
            <v>Measuring and Regulation Station Equipment</v>
          </cell>
        </row>
        <row r="4362">
          <cell r="AA4362" t="str">
            <v>Measuring and Regulation Station Equipment</v>
          </cell>
        </row>
        <row r="4363">
          <cell r="AA4363" t="str">
            <v>Measuring and Regulation Improvements</v>
          </cell>
        </row>
        <row r="4364">
          <cell r="AA4364" t="str">
            <v>Measuring and Regulation Improvements</v>
          </cell>
        </row>
        <row r="4365">
          <cell r="AA4365" t="str">
            <v>Measuring and Regulation Improvements</v>
          </cell>
        </row>
        <row r="4366">
          <cell r="AA4366" t="str">
            <v>Measuring and Regulation Improvements</v>
          </cell>
        </row>
        <row r="4367">
          <cell r="AA4367" t="str">
            <v>Measuring and Regulation Improvements</v>
          </cell>
        </row>
        <row r="4368">
          <cell r="AA4368" t="str">
            <v>Measuring and Regulation Improvements</v>
          </cell>
        </row>
        <row r="4369">
          <cell r="AA4369" t="str">
            <v>Measuring and Regulation Improvements</v>
          </cell>
        </row>
        <row r="4370">
          <cell r="AA4370" t="str">
            <v>Measuring and Regulation Improvements</v>
          </cell>
        </row>
        <row r="4371">
          <cell r="AA4371" t="str">
            <v>Measuring and Regulation Improvements</v>
          </cell>
        </row>
        <row r="4372">
          <cell r="AA4372" t="str">
            <v>Office Equipment</v>
          </cell>
        </row>
        <row r="4373">
          <cell r="AA4373" t="str">
            <v>Office Equipment</v>
          </cell>
        </row>
        <row r="4374">
          <cell r="AA4374" t="str">
            <v>Main Replacements</v>
          </cell>
        </row>
        <row r="4375">
          <cell r="AA4375" t="str">
            <v>Main Replacements</v>
          </cell>
        </row>
        <row r="4376">
          <cell r="AA4376" t="str">
            <v>Main Replacements</v>
          </cell>
        </row>
        <row r="4377">
          <cell r="AA4377" t="str">
            <v>Main Replacements</v>
          </cell>
        </row>
        <row r="4378">
          <cell r="AA4378" t="str">
            <v>Distribution System Improvements</v>
          </cell>
        </row>
        <row r="4379">
          <cell r="AA4379" t="str">
            <v>Distribution System Improvements</v>
          </cell>
        </row>
        <row r="4380">
          <cell r="AA4380" t="str">
            <v>Distribution System Improvements</v>
          </cell>
        </row>
        <row r="4381">
          <cell r="AA4381" t="str">
            <v>Distribution System Improvements</v>
          </cell>
        </row>
        <row r="4382">
          <cell r="AA4382" t="str">
            <v>Distribution System Improvements</v>
          </cell>
        </row>
        <row r="4383">
          <cell r="AA4383" t="str">
            <v>Distribution System Improvements</v>
          </cell>
        </row>
        <row r="4384">
          <cell r="AA4384" t="str">
            <v>Distribution System Improvements</v>
          </cell>
        </row>
        <row r="4385">
          <cell r="AA4385" t="str">
            <v>Measuring and Regulation Station Equipment</v>
          </cell>
        </row>
        <row r="4386">
          <cell r="AA4386" t="str">
            <v>CNG Fueling Stations</v>
          </cell>
        </row>
        <row r="4387">
          <cell r="AA4387" t="str">
            <v>Measuring and Regulation Station Equipment</v>
          </cell>
        </row>
        <row r="4388">
          <cell r="AA4388" t="str">
            <v>Measuring and Regulation Improvements</v>
          </cell>
        </row>
        <row r="4389">
          <cell r="AA4389" t="str">
            <v>Measuring and Regulation Improvements</v>
          </cell>
        </row>
        <row r="4390">
          <cell r="AA4390" t="str">
            <v>New Revenue Mains</v>
          </cell>
        </row>
        <row r="4391">
          <cell r="AA4391" t="str">
            <v>New Revenue Mains</v>
          </cell>
        </row>
        <row r="4392">
          <cell r="AA4392" t="str">
            <v>New Revenue Mains</v>
          </cell>
        </row>
        <row r="4393">
          <cell r="AA4393" t="str">
            <v>New Revenue Mains</v>
          </cell>
        </row>
        <row r="4394">
          <cell r="AA4394" t="str">
            <v>Main Replacements</v>
          </cell>
        </row>
        <row r="4395">
          <cell r="AA4395" t="str">
            <v>Main Replacements</v>
          </cell>
        </row>
        <row r="4396">
          <cell r="AA4396" t="str">
            <v>Main Replacements</v>
          </cell>
        </row>
        <row r="4397">
          <cell r="AA4397" t="str">
            <v>Main Replacements</v>
          </cell>
        </row>
        <row r="4398">
          <cell r="AA4398" t="str">
            <v>Main Replacements</v>
          </cell>
        </row>
        <row r="4399">
          <cell r="AA4399" t="str">
            <v>Main Replacements</v>
          </cell>
        </row>
        <row r="4400">
          <cell r="AA4400" t="str">
            <v>Distribution System Improvements</v>
          </cell>
        </row>
        <row r="4401">
          <cell r="AA4401" t="str">
            <v>Distribution System Improvements</v>
          </cell>
        </row>
        <row r="4402">
          <cell r="AA4402" t="str">
            <v>Distribution System Improvements</v>
          </cell>
        </row>
        <row r="4403">
          <cell r="AA4403" t="str">
            <v>Distribution System Improvements</v>
          </cell>
        </row>
        <row r="4404">
          <cell r="AA4404" t="str">
            <v>Distribution System Improvements</v>
          </cell>
        </row>
        <row r="4405">
          <cell r="AA4405" t="str">
            <v>Measuring and Regulation Station Equipment</v>
          </cell>
        </row>
        <row r="4406">
          <cell r="AA4406" t="str">
            <v>Measuring and Regulation Station Equipment</v>
          </cell>
        </row>
        <row r="4407">
          <cell r="AA4407" t="str">
            <v>Measuring and Regulation Station Equipment</v>
          </cell>
        </row>
        <row r="4408">
          <cell r="AA4408" t="str">
            <v>Measuring and Regulation Station Equipment</v>
          </cell>
        </row>
        <row r="4409">
          <cell r="AA4409" t="str">
            <v>Measuring and Regulation Station Equipment</v>
          </cell>
        </row>
        <row r="4410">
          <cell r="AA4410" t="str">
            <v>Distribution System Improvements</v>
          </cell>
        </row>
        <row r="4411">
          <cell r="AA4411" t="str">
            <v>Distribution System Improvements</v>
          </cell>
        </row>
        <row r="4412">
          <cell r="AA4412" t="str">
            <v>Distribution System Improvements</v>
          </cell>
        </row>
        <row r="4413">
          <cell r="AA4413" t="str">
            <v>Distribution System Improvements</v>
          </cell>
        </row>
        <row r="4414">
          <cell r="AA4414" t="str">
            <v>Distribution System Improvements</v>
          </cell>
        </row>
        <row r="4415">
          <cell r="AA4415" t="str">
            <v>Gas Heat Pump (GHP)</v>
          </cell>
        </row>
        <row r="4416">
          <cell r="AA4416" t="str">
            <v>Gas Heat Pump (GHP)</v>
          </cell>
        </row>
        <row r="4417">
          <cell r="AA4417" t="str">
            <v>New Revenue Mains</v>
          </cell>
        </row>
        <row r="4418">
          <cell r="AA4418" t="str">
            <v>New Revenue Mains</v>
          </cell>
        </row>
        <row r="4419">
          <cell r="AA4419" t="str">
            <v>New Revenue Mains</v>
          </cell>
        </row>
        <row r="4420">
          <cell r="AA4420" t="str">
            <v>New Revenue Mains</v>
          </cell>
        </row>
        <row r="4421">
          <cell r="AA4421" t="str">
            <v>New Revenue Mains</v>
          </cell>
        </row>
        <row r="4422">
          <cell r="AA4422" t="str">
            <v>Office Equipment</v>
          </cell>
        </row>
        <row r="4423">
          <cell r="AA4423" t="str">
            <v>Office Equipment</v>
          </cell>
        </row>
        <row r="4424">
          <cell r="AA4424" t="str">
            <v>Main Replacements</v>
          </cell>
        </row>
        <row r="4425">
          <cell r="AA4425" t="str">
            <v>Main Replacements</v>
          </cell>
        </row>
        <row r="4426">
          <cell r="AA4426" t="str">
            <v>Main Replacements</v>
          </cell>
        </row>
        <row r="4427">
          <cell r="AA4427" t="str">
            <v>Main Replacements</v>
          </cell>
        </row>
        <row r="4428">
          <cell r="AA4428" t="str">
            <v>Main Replacements</v>
          </cell>
        </row>
        <row r="4429">
          <cell r="AA4429" t="str">
            <v>PPP Main Replacement</v>
          </cell>
        </row>
        <row r="4430">
          <cell r="AA4430" t="str">
            <v>PPP Main Replacement</v>
          </cell>
        </row>
        <row r="4431">
          <cell r="AA4431" t="str">
            <v>PPP Main Replacement</v>
          </cell>
        </row>
        <row r="4432">
          <cell r="AA4432" t="str">
            <v>PPP Main Replacement</v>
          </cell>
        </row>
        <row r="4433">
          <cell r="AA4433" t="str">
            <v>PPP Main Replacement</v>
          </cell>
        </row>
        <row r="4434">
          <cell r="AA4434" t="str">
            <v>PPP Main Replacement</v>
          </cell>
        </row>
        <row r="4435">
          <cell r="AA4435" t="str">
            <v>PPP Main Replacement</v>
          </cell>
        </row>
        <row r="4436">
          <cell r="AA4436" t="str">
            <v>PPP Main Replacement</v>
          </cell>
        </row>
        <row r="4437">
          <cell r="AA4437" t="str">
            <v>PPP Main Replacement</v>
          </cell>
        </row>
        <row r="4438">
          <cell r="AA4438" t="str">
            <v>PPP Main Replacement</v>
          </cell>
        </row>
        <row r="4439">
          <cell r="AA4439" t="str">
            <v>PPP Main Replacement</v>
          </cell>
        </row>
        <row r="4440">
          <cell r="AA4440" t="str">
            <v>PPP Main Replacement</v>
          </cell>
        </row>
        <row r="4441">
          <cell r="AA4441" t="str">
            <v>PPP Main Replacement</v>
          </cell>
        </row>
        <row r="4442">
          <cell r="AA4442" t="str">
            <v>PPP Main Replacement</v>
          </cell>
        </row>
        <row r="4443">
          <cell r="AA4443" t="str">
            <v>PPP Main Replacement</v>
          </cell>
        </row>
        <row r="4444">
          <cell r="AA4444" t="str">
            <v>PPP Main Replacement</v>
          </cell>
        </row>
        <row r="4445">
          <cell r="AA4445" t="str">
            <v>PPP Main Replacement</v>
          </cell>
        </row>
        <row r="4446">
          <cell r="AA4446" t="str">
            <v>PPP Main Replacement</v>
          </cell>
        </row>
        <row r="4447">
          <cell r="AA4447" t="str">
            <v>PPP Main Replacement</v>
          </cell>
        </row>
        <row r="4448">
          <cell r="AA4448" t="str">
            <v>PPP Main Replacement</v>
          </cell>
        </row>
        <row r="4449">
          <cell r="AA4449" t="str">
            <v>PPP Main Replacement</v>
          </cell>
        </row>
        <row r="4450">
          <cell r="AA4450" t="str">
            <v>PPP Main Replacement</v>
          </cell>
        </row>
        <row r="4451">
          <cell r="AA4451" t="str">
            <v>PPP Main Replacement</v>
          </cell>
        </row>
        <row r="4452">
          <cell r="AA4452" t="str">
            <v>PPP Main Replacement</v>
          </cell>
        </row>
        <row r="4453">
          <cell r="AA4453" t="str">
            <v>PPP Main Replacement</v>
          </cell>
        </row>
        <row r="4454">
          <cell r="AA4454" t="str">
            <v>PPP Main Replacement</v>
          </cell>
        </row>
        <row r="4455">
          <cell r="AA4455" t="str">
            <v>PPP Main Replacement</v>
          </cell>
        </row>
        <row r="4456">
          <cell r="AA4456" t="str">
            <v>PPP Main Replacement</v>
          </cell>
        </row>
        <row r="4457">
          <cell r="AA4457" t="str">
            <v>PPP Main Replacement</v>
          </cell>
        </row>
        <row r="4458">
          <cell r="AA4458" t="str">
            <v>PPP Main Replacement</v>
          </cell>
        </row>
        <row r="4459">
          <cell r="AA4459" t="str">
            <v>PPP Main Replacement</v>
          </cell>
        </row>
        <row r="4460">
          <cell r="AA4460" t="str">
            <v>PPP Main Replacement</v>
          </cell>
        </row>
        <row r="4461">
          <cell r="AA4461" t="str">
            <v>PPP Main Replacement</v>
          </cell>
        </row>
        <row r="4462">
          <cell r="AA4462" t="str">
            <v>PPP Main Replacement</v>
          </cell>
        </row>
        <row r="4463">
          <cell r="AA4463" t="str">
            <v>PPP Main Replacement</v>
          </cell>
        </row>
        <row r="4464">
          <cell r="AA4464" t="str">
            <v>PPP Main Replacement</v>
          </cell>
        </row>
        <row r="4465">
          <cell r="AA4465" t="str">
            <v>PPP Main Replacement</v>
          </cell>
        </row>
        <row r="4466">
          <cell r="AA4466" t="str">
            <v>PPP Main Replacement</v>
          </cell>
        </row>
        <row r="4467">
          <cell r="AA4467" t="str">
            <v>PPP Main Replacement</v>
          </cell>
        </row>
        <row r="4468">
          <cell r="AA4468" t="str">
            <v>PPP Main Replacement</v>
          </cell>
        </row>
        <row r="4469">
          <cell r="AA4469" t="str">
            <v>PPP Main Replacement</v>
          </cell>
        </row>
        <row r="4470">
          <cell r="AA4470" t="str">
            <v>PPP Main Replacement</v>
          </cell>
        </row>
        <row r="4471">
          <cell r="AA4471" t="str">
            <v>PPP Main Replacement</v>
          </cell>
        </row>
        <row r="4472">
          <cell r="AA4472" t="str">
            <v>PPP Main Replacement</v>
          </cell>
        </row>
        <row r="4473">
          <cell r="AA4473" t="str">
            <v>Office Equipment</v>
          </cell>
        </row>
        <row r="4474">
          <cell r="AA4474" t="str">
            <v>PPP Main Replacement</v>
          </cell>
        </row>
        <row r="4475">
          <cell r="AA4475" t="str">
            <v>PPP Main Replacement</v>
          </cell>
        </row>
        <row r="4476">
          <cell r="AA4476" t="str">
            <v>PPP Main Replacement</v>
          </cell>
        </row>
        <row r="4477">
          <cell r="AA4477" t="str">
            <v>PPP Main Replacement</v>
          </cell>
        </row>
        <row r="4478">
          <cell r="AA4478" t="str">
            <v>PPP Main Replacement</v>
          </cell>
        </row>
        <row r="4479">
          <cell r="AA4479" t="str">
            <v>PPP Main Replacement</v>
          </cell>
        </row>
        <row r="4480">
          <cell r="AA4480" t="str">
            <v>PPP Main Replacement</v>
          </cell>
        </row>
        <row r="4481">
          <cell r="AA4481" t="str">
            <v>PPP Main Replacement</v>
          </cell>
        </row>
        <row r="4482">
          <cell r="AA4482" t="str">
            <v>PPP Main Replacement</v>
          </cell>
        </row>
        <row r="4483">
          <cell r="AA4483" t="str">
            <v>PPP Main Replacement</v>
          </cell>
        </row>
        <row r="4484">
          <cell r="AA4484" t="str">
            <v>PPP Main Replacement</v>
          </cell>
        </row>
        <row r="4485">
          <cell r="AA4485" t="str">
            <v>PPP Main Replacement</v>
          </cell>
        </row>
        <row r="4486">
          <cell r="AA4486" t="str">
            <v>PPP Main Replacement</v>
          </cell>
        </row>
        <row r="4487">
          <cell r="AA4487" t="str">
            <v>PPP Main Replacement</v>
          </cell>
        </row>
        <row r="4488">
          <cell r="AA4488" t="str">
            <v>PPP Main Replacement</v>
          </cell>
        </row>
        <row r="4489">
          <cell r="AA4489" t="str">
            <v>PPP Main Replacement</v>
          </cell>
        </row>
        <row r="4490">
          <cell r="AA4490" t="str">
            <v>PPP Main Replacement</v>
          </cell>
        </row>
        <row r="4491">
          <cell r="AA4491" t="str">
            <v>PPP Main Replacement</v>
          </cell>
        </row>
        <row r="4492">
          <cell r="AA4492" t="str">
            <v>PPP Main Replacement</v>
          </cell>
        </row>
        <row r="4493">
          <cell r="AA4493" t="str">
            <v>PPP Main Replacement</v>
          </cell>
        </row>
        <row r="4494">
          <cell r="AA4494" t="str">
            <v>PPP Main Replacement</v>
          </cell>
        </row>
        <row r="4495">
          <cell r="AA4495" t="str">
            <v>PPP Main Replacement</v>
          </cell>
        </row>
        <row r="4496">
          <cell r="AA4496" t="str">
            <v>PPP Main Replacement</v>
          </cell>
        </row>
        <row r="4497">
          <cell r="AA4497" t="str">
            <v>PPP Main Replacement</v>
          </cell>
        </row>
        <row r="4498">
          <cell r="AA4498" t="str">
            <v>PPP Main Replacement</v>
          </cell>
        </row>
        <row r="4499">
          <cell r="AA4499" t="str">
            <v>PPP Main Replacement</v>
          </cell>
        </row>
        <row r="4500">
          <cell r="AA4500" t="str">
            <v>Measuring and Regulation Station Equipment</v>
          </cell>
        </row>
        <row r="4501">
          <cell r="AA4501" t="str">
            <v>Measuring and Regulation Station Equipment</v>
          </cell>
        </row>
        <row r="4502">
          <cell r="AA4502" t="str">
            <v>Measuring and Regulation Station Equipment</v>
          </cell>
        </row>
        <row r="4503">
          <cell r="AA4503" t="str">
            <v>PGS Unbudgeted &amp; Unforeseen</v>
          </cell>
        </row>
        <row r="4504">
          <cell r="AA4504" t="str">
            <v>Main Replacements</v>
          </cell>
        </row>
        <row r="4505">
          <cell r="AA4505" t="str">
            <v>Main Replacements</v>
          </cell>
        </row>
        <row r="4506">
          <cell r="AA4506" t="str">
            <v>Office Equipment</v>
          </cell>
        </row>
        <row r="4507">
          <cell r="AA4507" t="str">
            <v>Distribution System Improvements</v>
          </cell>
        </row>
        <row r="4508">
          <cell r="AA4508" t="str">
            <v>Distribution System Improvements</v>
          </cell>
        </row>
        <row r="4509">
          <cell r="AA4509" t="str">
            <v>Distribution System Improvements</v>
          </cell>
        </row>
        <row r="4510">
          <cell r="AA4510" t="str">
            <v>Distribution System Improvements</v>
          </cell>
        </row>
        <row r="4511">
          <cell r="AA4511" t="str">
            <v>Distribution System Improvements</v>
          </cell>
        </row>
        <row r="4512">
          <cell r="AA4512" t="str">
            <v>Measuring and Regulation Station Equipment</v>
          </cell>
        </row>
        <row r="4513">
          <cell r="AA4513" t="str">
            <v>Measuring and Regulation Station Equipment</v>
          </cell>
        </row>
        <row r="4514">
          <cell r="AA4514" t="str">
            <v>Office Equipment</v>
          </cell>
        </row>
        <row r="4515">
          <cell r="AA4515" t="str">
            <v>Office Equipment</v>
          </cell>
        </row>
        <row r="4516">
          <cell r="AA4516" t="str">
            <v>Office Equipment</v>
          </cell>
        </row>
        <row r="4517">
          <cell r="AA4517" t="str">
            <v>Office Equipment</v>
          </cell>
        </row>
        <row r="4518">
          <cell r="AA4518" t="str">
            <v>Measuring and Regulation Station Equipment</v>
          </cell>
        </row>
        <row r="4519">
          <cell r="AA4519" t="str">
            <v>Measuring and Regulation Station Equipment</v>
          </cell>
        </row>
        <row r="4520">
          <cell r="AA4520" t="str">
            <v>Measuring and Regulation Station Equipment</v>
          </cell>
        </row>
        <row r="4521">
          <cell r="AA4521" t="str">
            <v>Measuring and Regulation Station Equipment</v>
          </cell>
        </row>
        <row r="4522">
          <cell r="AA4522" t="str">
            <v>New Revenue Mains</v>
          </cell>
        </row>
        <row r="4523">
          <cell r="AA4523" t="str">
            <v>Distribution System Improvements</v>
          </cell>
        </row>
        <row r="4524">
          <cell r="AA4524" t="str">
            <v>Office Equipment</v>
          </cell>
        </row>
        <row r="4525">
          <cell r="AA4525" t="str">
            <v>Office Equipment</v>
          </cell>
        </row>
        <row r="4526">
          <cell r="AA4526" t="str">
            <v>Office Equipment</v>
          </cell>
        </row>
        <row r="4527">
          <cell r="AA4527" t="str">
            <v>Tools and Shop Equipment</v>
          </cell>
        </row>
        <row r="4528">
          <cell r="AA4528" t="str">
            <v>Tools and Shop Equipment</v>
          </cell>
        </row>
        <row r="4529">
          <cell r="AA4529" t="str">
            <v>Tools and Shop Equipment</v>
          </cell>
        </row>
        <row r="4530">
          <cell r="AA4530" t="str">
            <v>Tools and Shop Equipment</v>
          </cell>
        </row>
        <row r="4531">
          <cell r="AA4531" t="str">
            <v>Cathodic Protection</v>
          </cell>
        </row>
        <row r="4532">
          <cell r="AA4532" t="str">
            <v>Cathodic Protection</v>
          </cell>
        </row>
        <row r="4533">
          <cell r="AA4533" t="str">
            <v>Cathodic Protection</v>
          </cell>
        </row>
        <row r="4534">
          <cell r="AA4534" t="str">
            <v>Cathodic Protection</v>
          </cell>
        </row>
        <row r="4535">
          <cell r="AA4535" t="str">
            <v>Misc. Non-Revenue Producing</v>
          </cell>
        </row>
        <row r="4536">
          <cell r="AA4536" t="str">
            <v>Misc. Non-Revenue Producing</v>
          </cell>
        </row>
        <row r="4537">
          <cell r="AA4537" t="str">
            <v>Misc. Non-Revenue Producing</v>
          </cell>
        </row>
        <row r="4538">
          <cell r="AA4538" t="str">
            <v>Misc. Non-Revenue Producing</v>
          </cell>
        </row>
        <row r="4539">
          <cell r="AA4539" t="str">
            <v>Misc. Non-Revenue Producing</v>
          </cell>
        </row>
        <row r="4540">
          <cell r="AA4540" t="str">
            <v>Misc. Non-Revenue Producing</v>
          </cell>
        </row>
        <row r="4541">
          <cell r="AA4541" t="str">
            <v>Misc. Non-Revenue Producing</v>
          </cell>
        </row>
        <row r="4542">
          <cell r="AA4542" t="str">
            <v>Misc. Non-Revenue Producing</v>
          </cell>
        </row>
        <row r="4543">
          <cell r="AA4543" t="str">
            <v>Misc. Non-Revenue Producing</v>
          </cell>
        </row>
        <row r="4544">
          <cell r="AA4544" t="str">
            <v>Misc. Non-Revenue Producing</v>
          </cell>
        </row>
        <row r="4545">
          <cell r="AA4545" t="str">
            <v>Misc. Non-Revenue Producing</v>
          </cell>
        </row>
        <row r="4546">
          <cell r="AA4546" t="str">
            <v>Misc. Non-Revenue Producing</v>
          </cell>
        </row>
        <row r="4547">
          <cell r="AA4547" t="str">
            <v>Misc. Non-Revenue Producing</v>
          </cell>
        </row>
        <row r="4548">
          <cell r="AA4548" t="str">
            <v>Misc. Non-Revenue Producing</v>
          </cell>
        </row>
        <row r="4549">
          <cell r="AA4549" t="str">
            <v>Misc. Non-Revenue Producing</v>
          </cell>
        </row>
        <row r="4550">
          <cell r="AA4550" t="str">
            <v>Misc. Non-Revenue Producing</v>
          </cell>
        </row>
        <row r="4551">
          <cell r="AA4551" t="str">
            <v>Misc. Non-Revenue Producing</v>
          </cell>
        </row>
        <row r="4552">
          <cell r="AA4552" t="str">
            <v>Misc. Non-Revenue Producing</v>
          </cell>
        </row>
        <row r="4553">
          <cell r="AA4553" t="str">
            <v>Misc. Non-Revenue Producing</v>
          </cell>
        </row>
        <row r="4554">
          <cell r="AA4554" t="str">
            <v>Misc. Non-Revenue Producing</v>
          </cell>
        </row>
        <row r="4555">
          <cell r="AA4555" t="str">
            <v>Misc. Non-Revenue Producing</v>
          </cell>
        </row>
        <row r="4556">
          <cell r="AA4556" t="str">
            <v>Misc. Non-Revenue Producing</v>
          </cell>
        </row>
        <row r="4557">
          <cell r="AA4557" t="str">
            <v>Misc. Non-Revenue Producing</v>
          </cell>
        </row>
        <row r="4558">
          <cell r="AA4558" t="str">
            <v>Misc. Non-Revenue Producing</v>
          </cell>
        </row>
        <row r="4559">
          <cell r="AA4559" t="str">
            <v>Misc. Non-Revenue Producing</v>
          </cell>
        </row>
        <row r="4560">
          <cell r="AA4560" t="str">
            <v>Misc. Non-Revenue Producing</v>
          </cell>
        </row>
        <row r="4561">
          <cell r="AA4561" t="str">
            <v>Misc. Non-Revenue Producing</v>
          </cell>
        </row>
        <row r="4562">
          <cell r="AA4562" t="str">
            <v>Misc. Non-Revenue Producing</v>
          </cell>
        </row>
        <row r="4563">
          <cell r="AA4563" t="str">
            <v>Misc. Non-Revenue Producing</v>
          </cell>
        </row>
        <row r="4564">
          <cell r="AA4564" t="str">
            <v>Misc. Non-Revenue Producing</v>
          </cell>
        </row>
        <row r="4565">
          <cell r="AA4565" t="str">
            <v>Misc. Non-Revenue Producing</v>
          </cell>
        </row>
        <row r="4566">
          <cell r="AA4566" t="str">
            <v>Misc. Non-Revenue Producing</v>
          </cell>
        </row>
        <row r="4567">
          <cell r="AA4567" t="str">
            <v>Distribution System Improvements</v>
          </cell>
        </row>
        <row r="4568">
          <cell r="AA4568" t="str">
            <v>Distribution System Improvements</v>
          </cell>
        </row>
        <row r="4569">
          <cell r="AA4569" t="str">
            <v>Distribution System Improvements</v>
          </cell>
        </row>
        <row r="4570">
          <cell r="AA4570" t="str">
            <v>Distribution System Improvements</v>
          </cell>
        </row>
        <row r="4571">
          <cell r="AA4571" t="str">
            <v>Distribution System Improvements</v>
          </cell>
        </row>
        <row r="4572">
          <cell r="AA4572" t="str">
            <v>Distribution System Improvements</v>
          </cell>
        </row>
        <row r="4573">
          <cell r="AA4573" t="str">
            <v>Distribution System Improvements</v>
          </cell>
        </row>
        <row r="4574">
          <cell r="AA4574" t="str">
            <v>Distribution System Improvements</v>
          </cell>
        </row>
        <row r="4575">
          <cell r="AA4575" t="str">
            <v>Distribution System Improvements</v>
          </cell>
        </row>
        <row r="4576">
          <cell r="AA4576" t="str">
            <v>Distribution System Improvements</v>
          </cell>
        </row>
        <row r="4577">
          <cell r="AA4577" t="str">
            <v>Distribution System Improvements</v>
          </cell>
        </row>
        <row r="4578">
          <cell r="AA4578" t="str">
            <v>Distribution System Improvements</v>
          </cell>
        </row>
        <row r="4579">
          <cell r="AA4579" t="str">
            <v>Distribution System Improvements</v>
          </cell>
        </row>
        <row r="4580">
          <cell r="AA4580" t="str">
            <v>Distribution System Improvements</v>
          </cell>
        </row>
        <row r="4581">
          <cell r="AA4581" t="str">
            <v>Distribution System Improvements</v>
          </cell>
        </row>
        <row r="4582">
          <cell r="AA4582" t="str">
            <v>Distribution System Improvements</v>
          </cell>
        </row>
        <row r="4583">
          <cell r="AA4583" t="str">
            <v>Distribution System Improvements</v>
          </cell>
        </row>
        <row r="4584">
          <cell r="AA4584" t="str">
            <v>Distribution System Improvements</v>
          </cell>
        </row>
        <row r="4585">
          <cell r="AA4585" t="str">
            <v>Distribution System Improvements</v>
          </cell>
        </row>
        <row r="4586">
          <cell r="AA4586" t="str">
            <v>Distribution System Improvements</v>
          </cell>
        </row>
        <row r="4587">
          <cell r="AA4587" t="str">
            <v>Distribution System Improvements</v>
          </cell>
        </row>
        <row r="4588">
          <cell r="AA4588" t="str">
            <v>Distribution System Improvements</v>
          </cell>
        </row>
        <row r="4589">
          <cell r="AA4589" t="str">
            <v>Distribution System Improvements</v>
          </cell>
        </row>
        <row r="4590">
          <cell r="AA4590" t="str">
            <v>Distribution System Improvements</v>
          </cell>
        </row>
        <row r="4591">
          <cell r="AA4591" t="str">
            <v>Distribution System Improvements</v>
          </cell>
        </row>
        <row r="4592">
          <cell r="AA4592" t="str">
            <v>Distribution System Improvements</v>
          </cell>
        </row>
        <row r="4593">
          <cell r="AA4593" t="str">
            <v>Distribution System Improvements</v>
          </cell>
        </row>
        <row r="4594">
          <cell r="AA4594" t="str">
            <v>Distribution System Improvements</v>
          </cell>
        </row>
        <row r="4595">
          <cell r="AA4595" t="str">
            <v>Distribution System Improvements</v>
          </cell>
        </row>
        <row r="4596">
          <cell r="AA4596" t="str">
            <v>Distribution System Improvements</v>
          </cell>
        </row>
        <row r="4597">
          <cell r="AA4597" t="str">
            <v>Distribution System Improvements</v>
          </cell>
        </row>
        <row r="4598">
          <cell r="AA4598" t="str">
            <v>Distribution System Improvements</v>
          </cell>
        </row>
        <row r="4599">
          <cell r="AA4599" t="str">
            <v>Distribution System Improvements</v>
          </cell>
        </row>
        <row r="4600">
          <cell r="AA4600" t="str">
            <v>Distribution System Improvements</v>
          </cell>
        </row>
        <row r="4601">
          <cell r="AA4601" t="str">
            <v>Distribution System Improvements</v>
          </cell>
        </row>
        <row r="4602">
          <cell r="AA4602" t="str">
            <v>Distribution System Improvements</v>
          </cell>
        </row>
        <row r="4603">
          <cell r="AA4603" t="str">
            <v>Distribution System Improvements</v>
          </cell>
        </row>
        <row r="4604">
          <cell r="AA4604" t="str">
            <v>Distribution System Improvements</v>
          </cell>
        </row>
        <row r="4605">
          <cell r="AA4605" t="str">
            <v>Distribution System Improvements</v>
          </cell>
        </row>
        <row r="4606">
          <cell r="AA4606" t="str">
            <v>Distribution System Improvements</v>
          </cell>
        </row>
        <row r="4607">
          <cell r="AA4607" t="str">
            <v>Municipal Improvements</v>
          </cell>
        </row>
        <row r="4608">
          <cell r="AA4608" t="str">
            <v>Municipal Improvements</v>
          </cell>
        </row>
        <row r="4609">
          <cell r="AA4609" t="str">
            <v>Municipal Improvements</v>
          </cell>
        </row>
        <row r="4610">
          <cell r="AA4610" t="str">
            <v>Municipal Improvements</v>
          </cell>
        </row>
        <row r="4611">
          <cell r="AA4611" t="str">
            <v>Municipal Improvements</v>
          </cell>
        </row>
        <row r="4612">
          <cell r="AA4612" t="str">
            <v>Municipal Improvements</v>
          </cell>
        </row>
        <row r="4613">
          <cell r="AA4613" t="str">
            <v>Municipal Improvements</v>
          </cell>
        </row>
        <row r="4614">
          <cell r="AA4614" t="str">
            <v>Municipal Improvements</v>
          </cell>
        </row>
        <row r="4615">
          <cell r="AA4615" t="str">
            <v>Municipal Improvements</v>
          </cell>
        </row>
        <row r="4616">
          <cell r="AA4616" t="str">
            <v>Municipal Improvements</v>
          </cell>
        </row>
        <row r="4617">
          <cell r="AA4617" t="str">
            <v>Municipal Improvements</v>
          </cell>
        </row>
        <row r="4618">
          <cell r="AA4618" t="str">
            <v>Municipal Improvements</v>
          </cell>
        </row>
        <row r="4619">
          <cell r="AA4619" t="str">
            <v>Municipal Improvements</v>
          </cell>
        </row>
        <row r="4620">
          <cell r="AA4620" t="str">
            <v>Municipal Improvements</v>
          </cell>
        </row>
        <row r="4621">
          <cell r="AA4621" t="str">
            <v>Municipal Improvements</v>
          </cell>
        </row>
        <row r="4622">
          <cell r="AA4622" t="str">
            <v>Municipal Improvements</v>
          </cell>
        </row>
        <row r="4623">
          <cell r="AA4623" t="str">
            <v>Municipal Improvements</v>
          </cell>
        </row>
        <row r="4624">
          <cell r="AA4624" t="str">
            <v>Municipal Improvements</v>
          </cell>
        </row>
        <row r="4625">
          <cell r="AA4625" t="str">
            <v>Municipal Improvements</v>
          </cell>
        </row>
        <row r="4626">
          <cell r="AA4626" t="str">
            <v>Municipal Improvements</v>
          </cell>
        </row>
        <row r="4627">
          <cell r="AA4627" t="str">
            <v>Municipal Improvements</v>
          </cell>
        </row>
        <row r="4628">
          <cell r="AA4628" t="str">
            <v>Municipal Improvements</v>
          </cell>
        </row>
        <row r="4629">
          <cell r="AA4629" t="str">
            <v>Municipal Improvements</v>
          </cell>
        </row>
        <row r="4630">
          <cell r="AA4630" t="str">
            <v>Reimbursable Construction</v>
          </cell>
        </row>
        <row r="4631">
          <cell r="AA4631" t="str">
            <v>Reimbursable Construction</v>
          </cell>
        </row>
        <row r="4632">
          <cell r="AA4632" t="str">
            <v>Reimbursable Construction</v>
          </cell>
        </row>
        <row r="4633">
          <cell r="AA4633" t="str">
            <v>Reimbursable Construction</v>
          </cell>
        </row>
        <row r="4634">
          <cell r="AA4634" t="str">
            <v>Reimbursable Construction</v>
          </cell>
        </row>
        <row r="4635">
          <cell r="AA4635" t="str">
            <v>Reimbursable Construction</v>
          </cell>
        </row>
        <row r="4636">
          <cell r="AA4636" t="str">
            <v>Reimbursable Construction</v>
          </cell>
        </row>
        <row r="4637">
          <cell r="AA4637" t="str">
            <v>Reimbursable Construction</v>
          </cell>
        </row>
        <row r="4638">
          <cell r="AA4638" t="str">
            <v>Reimbursable Construction</v>
          </cell>
        </row>
        <row r="4639">
          <cell r="AA4639" t="str">
            <v>Reimbursable Construction</v>
          </cell>
        </row>
        <row r="4640">
          <cell r="AA4640" t="str">
            <v>Reimbursable Construction</v>
          </cell>
        </row>
        <row r="4641">
          <cell r="AA4641" t="str">
            <v>Reimbursable Construction</v>
          </cell>
        </row>
        <row r="4642">
          <cell r="AA4642" t="str">
            <v>Reimbursable Construction</v>
          </cell>
        </row>
        <row r="4643">
          <cell r="AA4643" t="str">
            <v>Reimbursable Construction</v>
          </cell>
        </row>
        <row r="4644">
          <cell r="AA4644" t="str">
            <v>Reimbursable Construction</v>
          </cell>
        </row>
        <row r="4645">
          <cell r="AA4645" t="str">
            <v>Reimbursable Construction</v>
          </cell>
        </row>
        <row r="4646">
          <cell r="AA4646" t="str">
            <v>Service Line Replacements</v>
          </cell>
        </row>
        <row r="4647">
          <cell r="AA4647" t="str">
            <v>Service Line Replacements</v>
          </cell>
        </row>
        <row r="4648">
          <cell r="AA4648" t="str">
            <v>Service Line Replacements</v>
          </cell>
        </row>
        <row r="4649">
          <cell r="AA4649" t="str">
            <v>Service Line Replacements</v>
          </cell>
        </row>
        <row r="4650">
          <cell r="AA4650" t="str">
            <v>Service Line Replacements</v>
          </cell>
        </row>
        <row r="4651">
          <cell r="AA4651" t="str">
            <v>Service Line Replacements</v>
          </cell>
        </row>
        <row r="4652">
          <cell r="AA4652" t="str">
            <v>CNG Fueling Stations</v>
          </cell>
        </row>
        <row r="4653">
          <cell r="AA4653" t="str">
            <v>CNG Fueling Stations</v>
          </cell>
        </row>
        <row r="4654">
          <cell r="AA4654" t="str">
            <v>CNG Fueling Stations</v>
          </cell>
        </row>
        <row r="4655">
          <cell r="AA4655" t="str">
            <v>CNG Fueling Stations</v>
          </cell>
        </row>
        <row r="4656">
          <cell r="AA4656" t="str">
            <v>CNG Fueling Stations</v>
          </cell>
        </row>
        <row r="4657">
          <cell r="AA4657" t="str">
            <v>CNG Fueling Stations</v>
          </cell>
        </row>
        <row r="4658">
          <cell r="AA4658" t="str">
            <v>CNG Fueling Stations</v>
          </cell>
        </row>
        <row r="4659">
          <cell r="AA4659" t="str">
            <v>Meter/Reg Install - Res</v>
          </cell>
        </row>
        <row r="4660">
          <cell r="AA4660" t="str">
            <v>Meter/Reg Install - Res</v>
          </cell>
        </row>
        <row r="4661">
          <cell r="AA4661" t="str">
            <v>Meter/Reg Install - Res</v>
          </cell>
        </row>
        <row r="4662">
          <cell r="AA4662" t="str">
            <v>Meter/Reg Install - Res</v>
          </cell>
        </row>
        <row r="4663">
          <cell r="AA4663" t="str">
            <v>Meter/Reg Install - Res</v>
          </cell>
        </row>
        <row r="4664">
          <cell r="AA4664" t="str">
            <v>Meter/Reg Install - Res</v>
          </cell>
        </row>
        <row r="4665">
          <cell r="AA4665" t="str">
            <v>Meter/Reg Install - Res</v>
          </cell>
        </row>
        <row r="4666">
          <cell r="AA4666" t="str">
            <v>Meter/Reg Install - Res</v>
          </cell>
        </row>
        <row r="4667">
          <cell r="AA4667" t="str">
            <v>Meter/Reg Install - Res</v>
          </cell>
        </row>
        <row r="4668">
          <cell r="AA4668" t="str">
            <v>Meter/Reg Install - Res</v>
          </cell>
        </row>
        <row r="4669">
          <cell r="AA4669" t="str">
            <v>Meter/Reg Install - Res</v>
          </cell>
        </row>
        <row r="4670">
          <cell r="AA4670" t="str">
            <v>Meter/Reg Install - Res</v>
          </cell>
        </row>
        <row r="4671">
          <cell r="AA4671" t="str">
            <v>Meter/Reg Install - Res</v>
          </cell>
        </row>
        <row r="4672">
          <cell r="AA4672" t="str">
            <v>Meter/Reg Install - Res</v>
          </cell>
        </row>
        <row r="4673">
          <cell r="AA4673" t="str">
            <v>Meter/Reg Install - Res</v>
          </cell>
        </row>
        <row r="4674">
          <cell r="AA4674" t="str">
            <v>Meter/Reg Install - Res</v>
          </cell>
        </row>
        <row r="4675">
          <cell r="AA4675" t="str">
            <v>Meter/Reg Install - Res</v>
          </cell>
        </row>
        <row r="4676">
          <cell r="AA4676" t="str">
            <v>Meter/Reg Install - Res</v>
          </cell>
        </row>
        <row r="4677">
          <cell r="AA4677" t="str">
            <v>Meter/Reg Install - Res</v>
          </cell>
        </row>
        <row r="4678">
          <cell r="AA4678" t="str">
            <v>Meter/Reg Install - Res</v>
          </cell>
        </row>
        <row r="4679">
          <cell r="AA4679" t="str">
            <v>Meter/Reg Install - Res</v>
          </cell>
        </row>
        <row r="4680">
          <cell r="AA4680" t="str">
            <v>Meter/Reg Install - Res</v>
          </cell>
        </row>
        <row r="4681">
          <cell r="AA4681" t="str">
            <v>Meter/Reg Install - Res</v>
          </cell>
        </row>
        <row r="4682">
          <cell r="AA4682" t="str">
            <v>Meter/Reg Install - Res</v>
          </cell>
        </row>
        <row r="4683">
          <cell r="AA4683" t="str">
            <v>Meter/Reg Install - Res</v>
          </cell>
        </row>
        <row r="4684">
          <cell r="AA4684" t="str">
            <v>Meter/Reg Install - Res</v>
          </cell>
        </row>
        <row r="4685">
          <cell r="AA4685" t="str">
            <v>Meter/Reg Install - Res</v>
          </cell>
        </row>
        <row r="4686">
          <cell r="AA4686" t="str">
            <v>Meter/Reg Install - Res</v>
          </cell>
        </row>
        <row r="4687">
          <cell r="AA4687" t="str">
            <v>Meter/Reg Install - Res</v>
          </cell>
        </row>
        <row r="4688">
          <cell r="AA4688" t="str">
            <v>Meter/Reg Install - Res</v>
          </cell>
        </row>
        <row r="4689">
          <cell r="AA4689" t="str">
            <v>Meter/Reg Install - Res</v>
          </cell>
        </row>
        <row r="4690">
          <cell r="AA4690" t="str">
            <v>Meter/Reg Install - Res</v>
          </cell>
        </row>
        <row r="4691">
          <cell r="AA4691" t="str">
            <v>Meter/Reg Install - Res</v>
          </cell>
        </row>
        <row r="4692">
          <cell r="AA4692" t="str">
            <v>Meter/Reg Install - Res</v>
          </cell>
        </row>
        <row r="4693">
          <cell r="AA4693" t="str">
            <v>Meter/Reg Install - Res</v>
          </cell>
        </row>
        <row r="4694">
          <cell r="AA4694" t="str">
            <v>Meter/Reg Install - Res</v>
          </cell>
        </row>
        <row r="4695">
          <cell r="AA4695" t="str">
            <v>Meter/Reg Install - Res</v>
          </cell>
        </row>
        <row r="4696">
          <cell r="AA4696" t="str">
            <v>Meter/Reg Install - Res</v>
          </cell>
        </row>
        <row r="4697">
          <cell r="AA4697" t="str">
            <v>Meter/Reg Install - Res</v>
          </cell>
        </row>
        <row r="4698">
          <cell r="AA4698" t="str">
            <v>Meter/Reg Install - Res</v>
          </cell>
        </row>
        <row r="4699">
          <cell r="AA4699" t="str">
            <v>Meter/Reg Install - Res</v>
          </cell>
        </row>
        <row r="4700">
          <cell r="AA4700" t="str">
            <v>Meter/Reg Install - Res</v>
          </cell>
        </row>
        <row r="4701">
          <cell r="AA4701" t="str">
            <v>Meter/Reg Install - Comm</v>
          </cell>
        </row>
        <row r="4702">
          <cell r="AA4702" t="str">
            <v>Meter/Reg Install - Comm</v>
          </cell>
        </row>
        <row r="4703">
          <cell r="AA4703" t="str">
            <v>Meter/Reg Install - Comm</v>
          </cell>
        </row>
        <row r="4704">
          <cell r="AA4704" t="str">
            <v>Meter/Reg Install - Comm</v>
          </cell>
        </row>
        <row r="4705">
          <cell r="AA4705" t="str">
            <v>Meter/Reg Install - Comm</v>
          </cell>
        </row>
        <row r="4706">
          <cell r="AA4706" t="str">
            <v>Meter/Reg Install - Comm</v>
          </cell>
        </row>
        <row r="4707">
          <cell r="AA4707" t="str">
            <v>Meter/Reg Install - Comm</v>
          </cell>
        </row>
        <row r="4708">
          <cell r="AA4708" t="str">
            <v>Meter/Reg Install - Comm</v>
          </cell>
        </row>
        <row r="4709">
          <cell r="AA4709" t="str">
            <v>Meter/Reg Install - Comm</v>
          </cell>
        </row>
        <row r="4710">
          <cell r="AA4710" t="str">
            <v>Meter/Reg Install - Comm</v>
          </cell>
        </row>
        <row r="4711">
          <cell r="AA4711" t="str">
            <v>Meter/Reg Install - Comm</v>
          </cell>
        </row>
        <row r="4712">
          <cell r="AA4712" t="str">
            <v>Meter/Reg Install - Comm</v>
          </cell>
        </row>
        <row r="4713">
          <cell r="AA4713" t="str">
            <v>Meter/Reg Install - Comm</v>
          </cell>
        </row>
        <row r="4714">
          <cell r="AA4714" t="str">
            <v>Meter/Reg Install - Comm</v>
          </cell>
        </row>
        <row r="4715">
          <cell r="AA4715" t="str">
            <v>Meter/Reg Install - Comm</v>
          </cell>
        </row>
        <row r="4716">
          <cell r="AA4716" t="str">
            <v>Meter/Reg Install - Comm</v>
          </cell>
        </row>
        <row r="4717">
          <cell r="AA4717" t="str">
            <v>Meter/Reg Install - Comm</v>
          </cell>
        </row>
        <row r="4718">
          <cell r="AA4718" t="str">
            <v>Meter/Reg Install - Comm</v>
          </cell>
        </row>
        <row r="4719">
          <cell r="AA4719" t="str">
            <v>Meter/Reg Install - Comm</v>
          </cell>
        </row>
        <row r="4720">
          <cell r="AA4720" t="str">
            <v>Regulators</v>
          </cell>
        </row>
        <row r="4721">
          <cell r="AA4721" t="str">
            <v>Regulators</v>
          </cell>
        </row>
        <row r="4722">
          <cell r="AA4722" t="str">
            <v>Regulators</v>
          </cell>
        </row>
        <row r="4723">
          <cell r="AA4723" t="str">
            <v>Main Replacements</v>
          </cell>
        </row>
        <row r="4724">
          <cell r="AA4724" t="str">
            <v>Main Replacements</v>
          </cell>
        </row>
        <row r="4725">
          <cell r="AA4725" t="str">
            <v>Main Replacements</v>
          </cell>
        </row>
        <row r="4726">
          <cell r="AA4726" t="str">
            <v>Main Replacements</v>
          </cell>
        </row>
        <row r="4727">
          <cell r="AA4727" t="str">
            <v>Main Replacements</v>
          </cell>
        </row>
        <row r="4728">
          <cell r="AA4728" t="str">
            <v>Main Replacements</v>
          </cell>
        </row>
        <row r="4729">
          <cell r="AA4729" t="str">
            <v>Main Replacements</v>
          </cell>
        </row>
        <row r="4730">
          <cell r="AA4730" t="str">
            <v>Main Replacements</v>
          </cell>
        </row>
        <row r="4731">
          <cell r="AA4731" t="str">
            <v>Main Replacements</v>
          </cell>
        </row>
        <row r="4732">
          <cell r="AA4732" t="str">
            <v>Main Replacements</v>
          </cell>
        </row>
        <row r="4733">
          <cell r="AA4733" t="str">
            <v>Main Replacements</v>
          </cell>
        </row>
        <row r="4734">
          <cell r="AA4734" t="str">
            <v>Main Replacements</v>
          </cell>
        </row>
        <row r="4735">
          <cell r="AA4735" t="str">
            <v>Main Replacements</v>
          </cell>
        </row>
        <row r="4736">
          <cell r="AA4736" t="str">
            <v>Main Replacements</v>
          </cell>
        </row>
        <row r="4737">
          <cell r="AA4737" t="str">
            <v>Main Replacements</v>
          </cell>
        </row>
        <row r="4738">
          <cell r="AA4738" t="str">
            <v>Main Replacements</v>
          </cell>
        </row>
        <row r="4739">
          <cell r="AA4739" t="str">
            <v>Main Replacements</v>
          </cell>
        </row>
        <row r="4740">
          <cell r="AA4740" t="str">
            <v>Main Replacements</v>
          </cell>
        </row>
        <row r="4741">
          <cell r="AA4741" t="str">
            <v>Main Replacements</v>
          </cell>
        </row>
        <row r="4742">
          <cell r="AA4742" t="str">
            <v>Communication Equipment</v>
          </cell>
        </row>
        <row r="4743">
          <cell r="AA4743" t="str">
            <v>Communication Equipment</v>
          </cell>
        </row>
        <row r="4744">
          <cell r="AA4744" t="str">
            <v>Improvements to Property</v>
          </cell>
        </row>
        <row r="4745">
          <cell r="AA4745" t="str">
            <v>Improvements to Property</v>
          </cell>
        </row>
        <row r="4746">
          <cell r="AA4746" t="str">
            <v>Improvements to Property</v>
          </cell>
        </row>
        <row r="4747">
          <cell r="AA4747" t="str">
            <v>Improvements to Property</v>
          </cell>
        </row>
        <row r="4748">
          <cell r="AA4748" t="str">
            <v>Improvements to Property</v>
          </cell>
        </row>
        <row r="4749">
          <cell r="AA4749" t="str">
            <v>Improvements to Property</v>
          </cell>
        </row>
        <row r="4750">
          <cell r="AA4750" t="str">
            <v>Improvements to Property</v>
          </cell>
        </row>
        <row r="4751">
          <cell r="AA4751" t="str">
            <v>Improvements to Property</v>
          </cell>
        </row>
        <row r="4752">
          <cell r="AA4752" t="str">
            <v>Improvements to Property</v>
          </cell>
        </row>
        <row r="4753">
          <cell r="AA4753" t="str">
            <v>Improvements to Property</v>
          </cell>
        </row>
        <row r="4754">
          <cell r="AA4754" t="str">
            <v>Improvements to Property</v>
          </cell>
        </row>
        <row r="4755">
          <cell r="AA4755" t="str">
            <v>Improvements to Property</v>
          </cell>
        </row>
        <row r="4756">
          <cell r="AA4756" t="str">
            <v>Improvements to Property</v>
          </cell>
        </row>
        <row r="4757">
          <cell r="AA4757" t="str">
            <v>Improvements to Property</v>
          </cell>
        </row>
        <row r="4758">
          <cell r="AA4758" t="str">
            <v>Improvements to Property</v>
          </cell>
        </row>
        <row r="4759">
          <cell r="AA4759" t="str">
            <v>Improvements to Property</v>
          </cell>
        </row>
        <row r="4760">
          <cell r="AA4760" t="str">
            <v>Improvements to Property</v>
          </cell>
        </row>
        <row r="4761">
          <cell r="AA4761" t="str">
            <v>Improvements to Property</v>
          </cell>
        </row>
        <row r="4762">
          <cell r="AA4762" t="str">
            <v>Improvements to Property</v>
          </cell>
        </row>
        <row r="4763">
          <cell r="AA4763" t="str">
            <v>Improvements to Property</v>
          </cell>
        </row>
        <row r="4764">
          <cell r="AA4764" t="str">
            <v>Improvements to Property</v>
          </cell>
        </row>
        <row r="4765">
          <cell r="AA4765" t="str">
            <v>Improvements to Property</v>
          </cell>
        </row>
        <row r="4766">
          <cell r="AA4766" t="str">
            <v>Improvements to Property</v>
          </cell>
        </row>
        <row r="4767">
          <cell r="AA4767" t="str">
            <v>Improvements to Property</v>
          </cell>
        </row>
        <row r="4768">
          <cell r="AA4768" t="str">
            <v>Office Equipment</v>
          </cell>
        </row>
        <row r="4769">
          <cell r="AA4769" t="str">
            <v>Office Equipment</v>
          </cell>
        </row>
        <row r="4770">
          <cell r="AA4770" t="str">
            <v>Office Equipment</v>
          </cell>
        </row>
        <row r="4771">
          <cell r="AA4771" t="str">
            <v>Office Equipment</v>
          </cell>
        </row>
        <row r="4772">
          <cell r="AA4772" t="str">
            <v>Office Equipment</v>
          </cell>
        </row>
        <row r="4773">
          <cell r="AA4773" t="str">
            <v>Office Equipment</v>
          </cell>
        </row>
        <row r="4774">
          <cell r="AA4774" t="str">
            <v>Office Equipment</v>
          </cell>
        </row>
        <row r="4775">
          <cell r="AA4775" t="str">
            <v>Office Equipment</v>
          </cell>
        </row>
        <row r="4776">
          <cell r="AA4776" t="str">
            <v>Office Equipment</v>
          </cell>
        </row>
        <row r="4777">
          <cell r="AA4777" t="str">
            <v>Office Equipment</v>
          </cell>
        </row>
        <row r="4778">
          <cell r="AA4778" t="str">
            <v>Office Equipment</v>
          </cell>
        </row>
        <row r="4779">
          <cell r="AA4779" t="str">
            <v>Office Equipment</v>
          </cell>
        </row>
        <row r="4780">
          <cell r="AA4780" t="str">
            <v>Office Equipment</v>
          </cell>
        </row>
        <row r="4781">
          <cell r="AA4781" t="str">
            <v>Office Equipment</v>
          </cell>
        </row>
        <row r="4782">
          <cell r="AA4782" t="str">
            <v>Office Equipment</v>
          </cell>
        </row>
        <row r="4783">
          <cell r="AA4783" t="str">
            <v>Office Equipment</v>
          </cell>
        </row>
        <row r="4784">
          <cell r="AA4784" t="str">
            <v>Office Equipment</v>
          </cell>
        </row>
        <row r="4785">
          <cell r="AA4785" t="str">
            <v>Office Equipment</v>
          </cell>
        </row>
        <row r="4786">
          <cell r="AA4786" t="str">
            <v>Power Operated Equipment</v>
          </cell>
        </row>
        <row r="4787">
          <cell r="AA4787" t="str">
            <v>Power Operated Equipment</v>
          </cell>
        </row>
        <row r="4788">
          <cell r="AA4788" t="str">
            <v>Power Operated Equipment</v>
          </cell>
        </row>
        <row r="4789">
          <cell r="AA4789" t="str">
            <v>Power Operated Equipment</v>
          </cell>
        </row>
        <row r="4790">
          <cell r="AA4790" t="str">
            <v>Power Operated Equipment</v>
          </cell>
        </row>
        <row r="4791">
          <cell r="AA4791" t="str">
            <v>Power Operated Equipment</v>
          </cell>
        </row>
        <row r="4792">
          <cell r="AA4792" t="str">
            <v>Testing and Measuring Equipment</v>
          </cell>
        </row>
        <row r="4793">
          <cell r="AA4793" t="str">
            <v>Testing and Measuring Equipment</v>
          </cell>
        </row>
        <row r="4794">
          <cell r="AA4794" t="str">
            <v>Testing and Measuring Equipment</v>
          </cell>
        </row>
        <row r="4795">
          <cell r="AA4795" t="str">
            <v>Testing and Measuring Equipment</v>
          </cell>
        </row>
        <row r="4796">
          <cell r="AA4796" t="str">
            <v>Testing and Measuring Equipment</v>
          </cell>
        </row>
        <row r="4797">
          <cell r="AA4797" t="str">
            <v>Testing and Measuring Equipment</v>
          </cell>
        </row>
        <row r="4798">
          <cell r="AA4798" t="str">
            <v>Testing and Measuring Equipment</v>
          </cell>
        </row>
        <row r="4799">
          <cell r="AA4799" t="str">
            <v>Testing and Measuring Equipment</v>
          </cell>
        </row>
        <row r="4800">
          <cell r="AA4800" t="str">
            <v>Testing and Measuring Equipment</v>
          </cell>
        </row>
        <row r="4801">
          <cell r="AA4801" t="str">
            <v>Testing and Measuring Equipment</v>
          </cell>
        </row>
        <row r="4802">
          <cell r="AA4802" t="str">
            <v>Testing and Measuring Equipment</v>
          </cell>
        </row>
        <row r="4803">
          <cell r="AA4803" t="str">
            <v>Testing and Measuring Equipment</v>
          </cell>
        </row>
        <row r="4804">
          <cell r="AA4804" t="str">
            <v>Testing and Measuring Equipment</v>
          </cell>
        </row>
        <row r="4805">
          <cell r="AA4805" t="str">
            <v>Testing and Measuring Equipment</v>
          </cell>
        </row>
        <row r="4806">
          <cell r="AA4806" t="str">
            <v>Testing and Measuring Equipment</v>
          </cell>
        </row>
        <row r="4807">
          <cell r="AA4807" t="str">
            <v>Transportation Vehicles</v>
          </cell>
        </row>
        <row r="4808">
          <cell r="AA4808" t="str">
            <v>Transportation Vehicles</v>
          </cell>
        </row>
        <row r="4809">
          <cell r="AA4809" t="str">
            <v>Transportation Vehicles</v>
          </cell>
        </row>
        <row r="4810">
          <cell r="AA4810" t="str">
            <v>Transportation Vehicles</v>
          </cell>
        </row>
        <row r="4811">
          <cell r="AA4811" t="str">
            <v>Transportation Vehicles</v>
          </cell>
        </row>
        <row r="4812">
          <cell r="AA4812" t="str">
            <v>Transportation Vehicles</v>
          </cell>
        </row>
        <row r="4813">
          <cell r="AA4813" t="str">
            <v>Transportation Vehicles</v>
          </cell>
        </row>
        <row r="4814">
          <cell r="AA4814" t="str">
            <v>Transportation Vehicles</v>
          </cell>
        </row>
        <row r="4815">
          <cell r="AA4815" t="str">
            <v>Transportation Vehicles</v>
          </cell>
        </row>
        <row r="4816">
          <cell r="AA4816" t="str">
            <v>Transportation Vehicles</v>
          </cell>
        </row>
        <row r="4817">
          <cell r="AA4817" t="str">
            <v>Transportation Vehicles</v>
          </cell>
        </row>
        <row r="4818">
          <cell r="AA4818" t="str">
            <v>Tools and Shop Equipment</v>
          </cell>
        </row>
        <row r="4819">
          <cell r="AA4819" t="str">
            <v>Tools and Shop Equipment</v>
          </cell>
        </row>
        <row r="4820">
          <cell r="AA4820" t="str">
            <v>Tools and Shop Equipment</v>
          </cell>
        </row>
        <row r="4821">
          <cell r="AA4821" t="str">
            <v>Tools and Shop Equipment</v>
          </cell>
        </row>
        <row r="4822">
          <cell r="AA4822" t="str">
            <v>Tools and Shop Equipment</v>
          </cell>
        </row>
        <row r="4823">
          <cell r="AA4823" t="str">
            <v>Tools and Shop Equipment</v>
          </cell>
        </row>
        <row r="4824">
          <cell r="AA4824" t="str">
            <v>Measuring and Regulation Station Equipment</v>
          </cell>
        </row>
        <row r="4825">
          <cell r="AA4825" t="str">
            <v>Measuring and Regulation Station Equipment</v>
          </cell>
        </row>
        <row r="4826">
          <cell r="AA4826" t="str">
            <v>Measuring and Regulation Station Equipment</v>
          </cell>
        </row>
        <row r="4827">
          <cell r="AA4827" t="str">
            <v>Measuring and Regulation Station Equipment</v>
          </cell>
        </row>
        <row r="4828">
          <cell r="AA4828" t="str">
            <v>Measuring and Regulation Station Equipment</v>
          </cell>
        </row>
        <row r="4829">
          <cell r="AA4829" t="str">
            <v>Measuring and Regulation Station Equipment</v>
          </cell>
        </row>
        <row r="4830">
          <cell r="AA4830" t="str">
            <v>Measuring and Regulation Station Equipment</v>
          </cell>
        </row>
        <row r="4831">
          <cell r="AA4831" t="str">
            <v>Measuring and Regulation Station Equipment</v>
          </cell>
        </row>
        <row r="4832">
          <cell r="AA4832" t="str">
            <v>Measuring and Regulation Station Equipment</v>
          </cell>
        </row>
        <row r="4833">
          <cell r="AA4833" t="str">
            <v>Measuring and Regulation Station Equipment</v>
          </cell>
        </row>
        <row r="4834">
          <cell r="AA4834" t="str">
            <v>Measuring and Regulation Station Equipment</v>
          </cell>
        </row>
        <row r="4835">
          <cell r="AA4835" t="str">
            <v>Measuring and Regulation Station Equipment</v>
          </cell>
        </row>
        <row r="4836">
          <cell r="AA4836" t="str">
            <v>Measuring and Regulation Station Equipment</v>
          </cell>
        </row>
        <row r="4837">
          <cell r="AA4837" t="str">
            <v>Measuring and Regulation Station Equipment</v>
          </cell>
        </row>
        <row r="4838">
          <cell r="AA4838" t="str">
            <v>Measuring and Regulation Station Equipment</v>
          </cell>
        </row>
        <row r="4839">
          <cell r="AA4839" t="str">
            <v>Measuring and Regulation Station Equipment</v>
          </cell>
        </row>
        <row r="4840">
          <cell r="AA4840" t="str">
            <v>Measuring and Regulation Station Equipment</v>
          </cell>
        </row>
        <row r="4841">
          <cell r="AA4841" t="str">
            <v>New Revenue Mains</v>
          </cell>
        </row>
        <row r="4842">
          <cell r="AA4842" t="str">
            <v>New Revenue Mains</v>
          </cell>
        </row>
        <row r="4843">
          <cell r="AA4843" t="str">
            <v>New Revenue Mains</v>
          </cell>
        </row>
        <row r="4844">
          <cell r="AA4844" t="str">
            <v>New Revenue Mains</v>
          </cell>
        </row>
        <row r="4845">
          <cell r="AA4845" t="str">
            <v>New Revenue Mains</v>
          </cell>
        </row>
        <row r="4846">
          <cell r="AA4846" t="str">
            <v>New Revenue Mains</v>
          </cell>
        </row>
        <row r="4847">
          <cell r="AA4847" t="str">
            <v>New Revenue Mains</v>
          </cell>
        </row>
        <row r="4848">
          <cell r="AA4848" t="str">
            <v>New Revenue Mains</v>
          </cell>
        </row>
        <row r="4849">
          <cell r="AA4849" t="str">
            <v>New Revenue Mains</v>
          </cell>
        </row>
        <row r="4850">
          <cell r="AA4850" t="str">
            <v>New Revenue Mains</v>
          </cell>
        </row>
        <row r="4851">
          <cell r="AA4851" t="str">
            <v>New Revenue Mains</v>
          </cell>
        </row>
        <row r="4852">
          <cell r="AA4852" t="str">
            <v>New Revenue Mains</v>
          </cell>
        </row>
        <row r="4853">
          <cell r="AA4853" t="str">
            <v>New Revenue Mains</v>
          </cell>
        </row>
        <row r="4854">
          <cell r="AA4854" t="str">
            <v>New Revenue Mains</v>
          </cell>
        </row>
        <row r="4855">
          <cell r="AA4855" t="str">
            <v>New Revenue Mains</v>
          </cell>
        </row>
        <row r="4856">
          <cell r="AA4856" t="str">
            <v>New Revenue Mains</v>
          </cell>
        </row>
        <row r="4857">
          <cell r="AA4857" t="str">
            <v>New Revenue Mains</v>
          </cell>
        </row>
        <row r="4858">
          <cell r="AA4858" t="str">
            <v>New Revenue Mains</v>
          </cell>
        </row>
        <row r="4859">
          <cell r="AA4859" t="str">
            <v>New Revenue Mains</v>
          </cell>
        </row>
        <row r="4860">
          <cell r="AA4860" t="str">
            <v>New Revenue Mains</v>
          </cell>
        </row>
        <row r="4861">
          <cell r="AA4861" t="str">
            <v>New Revenue Mains</v>
          </cell>
        </row>
        <row r="4862">
          <cell r="AA4862" t="str">
            <v>New Revenue Mains</v>
          </cell>
        </row>
        <row r="4863">
          <cell r="AA4863" t="str">
            <v>Tools and Shop Equipment</v>
          </cell>
        </row>
        <row r="4864">
          <cell r="AA4864" t="str">
            <v>Tools and Shop Equipment</v>
          </cell>
        </row>
        <row r="4865">
          <cell r="AA4865" t="str">
            <v>Tools and Shop Equipment</v>
          </cell>
        </row>
        <row r="4866">
          <cell r="AA4866" t="str">
            <v>Tools and Shop Equipment</v>
          </cell>
        </row>
        <row r="4867">
          <cell r="AA4867" t="str">
            <v>Tools and Shop Equipment</v>
          </cell>
        </row>
        <row r="4868">
          <cell r="AA4868" t="str">
            <v>Tools and Shop Equipment</v>
          </cell>
        </row>
        <row r="4869">
          <cell r="AA4869" t="str">
            <v>Tools and Shop Equipment</v>
          </cell>
        </row>
        <row r="4870">
          <cell r="AA4870" t="str">
            <v>Cathodic Protection</v>
          </cell>
        </row>
        <row r="4871">
          <cell r="AA4871" t="str">
            <v>Cathodic Protection</v>
          </cell>
        </row>
        <row r="4872">
          <cell r="AA4872" t="str">
            <v>Cathodic Protection</v>
          </cell>
        </row>
        <row r="4873">
          <cell r="AA4873" t="str">
            <v>Cathodic Protection</v>
          </cell>
        </row>
        <row r="4874">
          <cell r="AA4874" t="str">
            <v>Cathodic Protection</v>
          </cell>
        </row>
        <row r="4875">
          <cell r="AA4875" t="str">
            <v>Cathodic Protection</v>
          </cell>
        </row>
        <row r="4876">
          <cell r="AA4876" t="str">
            <v>Cathodic Protection</v>
          </cell>
        </row>
        <row r="4877">
          <cell r="AA4877" t="str">
            <v>Cathodic Protection</v>
          </cell>
        </row>
        <row r="4878">
          <cell r="AA4878" t="str">
            <v>Cathodic Protection</v>
          </cell>
        </row>
        <row r="4879">
          <cell r="AA4879" t="str">
            <v>Cathodic Protection</v>
          </cell>
        </row>
        <row r="4880">
          <cell r="AA4880" t="str">
            <v>Cathodic Protection</v>
          </cell>
        </row>
        <row r="4881">
          <cell r="AA4881" t="str">
            <v>Cathodic Protection</v>
          </cell>
        </row>
        <row r="4882">
          <cell r="AA4882" t="str">
            <v>Cathodic Protection</v>
          </cell>
        </row>
        <row r="4883">
          <cell r="AA4883" t="str">
            <v>Cast Iron/Bare Steel Main Repl.</v>
          </cell>
        </row>
        <row r="4884">
          <cell r="AA4884" t="str">
            <v>Cast Iron/Bare Steel Main Repl.</v>
          </cell>
        </row>
        <row r="4885">
          <cell r="AA4885" t="str">
            <v>Cast Iron/Bare Steel Main Repl.</v>
          </cell>
        </row>
        <row r="4886">
          <cell r="AA4886" t="str">
            <v>Cast Iron/Bare Steel Main Repl.</v>
          </cell>
        </row>
        <row r="4887">
          <cell r="AA4887" t="str">
            <v>Cast Iron/Bare Steel Main Repl.</v>
          </cell>
        </row>
        <row r="4888">
          <cell r="AA4888" t="str">
            <v>Cast Iron/Bare Steel Main Repl.</v>
          </cell>
        </row>
        <row r="4889">
          <cell r="AA4889" t="str">
            <v>Cast Iron/Bare Steel Main Repl.</v>
          </cell>
        </row>
        <row r="4890">
          <cell r="AA4890" t="str">
            <v>Cast Iron/Bare Steel Main Repl.</v>
          </cell>
        </row>
        <row r="4891">
          <cell r="AA4891" t="str">
            <v>Distribution System Improvements</v>
          </cell>
        </row>
        <row r="4892">
          <cell r="AA4892" t="str">
            <v>Distribution System Improvements</v>
          </cell>
        </row>
        <row r="4893">
          <cell r="AA4893" t="str">
            <v>Distribution System Improvements</v>
          </cell>
        </row>
        <row r="4894">
          <cell r="AA4894" t="str">
            <v>Distribution System Improvements</v>
          </cell>
        </row>
        <row r="4895">
          <cell r="AA4895" t="str">
            <v>Distribution System Improvements</v>
          </cell>
        </row>
        <row r="4896">
          <cell r="AA4896" t="str">
            <v>Distribution System Improvements</v>
          </cell>
        </row>
        <row r="4897">
          <cell r="AA4897" t="str">
            <v>Distribution System Improvements</v>
          </cell>
        </row>
        <row r="4898">
          <cell r="AA4898" t="str">
            <v>Distribution System Improvements</v>
          </cell>
        </row>
        <row r="4899">
          <cell r="AA4899" t="str">
            <v>Distribution System Improvements</v>
          </cell>
        </row>
        <row r="4900">
          <cell r="AA4900" t="str">
            <v>Distribution System Improvements</v>
          </cell>
        </row>
        <row r="4901">
          <cell r="AA4901" t="str">
            <v>Distribution System Improvements</v>
          </cell>
        </row>
        <row r="4902">
          <cell r="AA4902" t="str">
            <v>Distribution System Improvements</v>
          </cell>
        </row>
        <row r="4903">
          <cell r="AA4903" t="str">
            <v>Distribution System Improvements</v>
          </cell>
        </row>
        <row r="4904">
          <cell r="AA4904" t="str">
            <v>Distribution System Improvements</v>
          </cell>
        </row>
        <row r="4905">
          <cell r="AA4905" t="str">
            <v>Distribution System Improvements</v>
          </cell>
        </row>
        <row r="4906">
          <cell r="AA4906" t="str">
            <v>Municipal Improvements</v>
          </cell>
        </row>
        <row r="4907">
          <cell r="AA4907" t="str">
            <v>Municipal Improvements</v>
          </cell>
        </row>
        <row r="4908">
          <cell r="AA4908" t="str">
            <v>Municipal Improvements</v>
          </cell>
        </row>
        <row r="4909">
          <cell r="AA4909" t="str">
            <v>Municipal Improvements</v>
          </cell>
        </row>
        <row r="4910">
          <cell r="AA4910" t="str">
            <v>Municipal Improvements</v>
          </cell>
        </row>
        <row r="4911">
          <cell r="AA4911" t="str">
            <v>Municipal Improvements</v>
          </cell>
        </row>
        <row r="4912">
          <cell r="AA4912" t="str">
            <v>Municipal Improvements</v>
          </cell>
        </row>
        <row r="4913">
          <cell r="AA4913" t="str">
            <v>Municipal Improvements</v>
          </cell>
        </row>
        <row r="4914">
          <cell r="AA4914" t="str">
            <v>Service Line Replacements</v>
          </cell>
        </row>
        <row r="4915">
          <cell r="AA4915" t="str">
            <v>Service Line Replacements</v>
          </cell>
        </row>
        <row r="4916">
          <cell r="AA4916" t="str">
            <v>Service Line Replacements</v>
          </cell>
        </row>
        <row r="4917">
          <cell r="AA4917" t="str">
            <v>Service Line Replacements</v>
          </cell>
        </row>
        <row r="4918">
          <cell r="AA4918" t="str">
            <v>Service Line Replacements</v>
          </cell>
        </row>
        <row r="4919">
          <cell r="AA4919" t="str">
            <v>Service Line Replacements</v>
          </cell>
        </row>
        <row r="4920">
          <cell r="AA4920" t="str">
            <v>Service Line Replacements</v>
          </cell>
        </row>
        <row r="4921">
          <cell r="AA4921" t="str">
            <v>Service Line Replacements</v>
          </cell>
        </row>
        <row r="4922">
          <cell r="AA4922" t="str">
            <v>Service Line Replacements</v>
          </cell>
        </row>
        <row r="4923">
          <cell r="AA4923" t="str">
            <v>Service Line Replacements</v>
          </cell>
        </row>
        <row r="4924">
          <cell r="AA4924" t="str">
            <v>Service Line Replacements</v>
          </cell>
        </row>
        <row r="4925">
          <cell r="AA4925" t="str">
            <v>Service Line Replacements</v>
          </cell>
        </row>
        <row r="4926">
          <cell r="AA4926" t="str">
            <v>Service Line Replacements</v>
          </cell>
        </row>
        <row r="4927">
          <cell r="AA4927" t="str">
            <v>Service Line Replacements</v>
          </cell>
        </row>
        <row r="4928">
          <cell r="AA4928" t="str">
            <v>Service Line Replacements</v>
          </cell>
        </row>
        <row r="4929">
          <cell r="AA4929" t="str">
            <v>Service Line Replacements</v>
          </cell>
        </row>
        <row r="4930">
          <cell r="AA4930" t="str">
            <v>Service Line Replacements</v>
          </cell>
        </row>
        <row r="4931">
          <cell r="AA4931" t="str">
            <v>Service Line Replacements</v>
          </cell>
        </row>
        <row r="4932">
          <cell r="AA4932" t="str">
            <v>Service Line Replacements</v>
          </cell>
        </row>
        <row r="4933">
          <cell r="AA4933" t="str">
            <v>Service Line Replacements</v>
          </cell>
        </row>
        <row r="4934">
          <cell r="AA4934" t="str">
            <v>Service Line Replacements</v>
          </cell>
        </row>
        <row r="4935">
          <cell r="AA4935" t="str">
            <v>Service Line Replacements</v>
          </cell>
        </row>
        <row r="4936">
          <cell r="AA4936" t="str">
            <v>Service Line Replacements</v>
          </cell>
        </row>
        <row r="4937">
          <cell r="AA4937" t="str">
            <v>Service Line Replacements</v>
          </cell>
        </row>
        <row r="4938">
          <cell r="AA4938" t="str">
            <v>CNG Fueling Stations</v>
          </cell>
        </row>
        <row r="4939">
          <cell r="AA4939" t="str">
            <v>Regulators</v>
          </cell>
        </row>
        <row r="4940">
          <cell r="AA4940" t="str">
            <v>Regulators</v>
          </cell>
        </row>
        <row r="4941">
          <cell r="AA4941" t="str">
            <v>Regulators</v>
          </cell>
        </row>
        <row r="4942">
          <cell r="AA4942" t="str">
            <v>Regulators</v>
          </cell>
        </row>
        <row r="4943">
          <cell r="AA4943" t="str">
            <v>Regulators</v>
          </cell>
        </row>
        <row r="4944">
          <cell r="AA4944" t="str">
            <v>Regulators</v>
          </cell>
        </row>
        <row r="4945">
          <cell r="AA4945" t="str">
            <v>Regulators</v>
          </cell>
        </row>
        <row r="4946">
          <cell r="AA4946" t="str">
            <v>Regulators</v>
          </cell>
        </row>
        <row r="4947">
          <cell r="AA4947" t="str">
            <v>Regulators</v>
          </cell>
        </row>
        <row r="4948">
          <cell r="AA4948" t="str">
            <v>Regulators</v>
          </cell>
        </row>
        <row r="4949">
          <cell r="AA4949" t="str">
            <v>Regulators</v>
          </cell>
        </row>
        <row r="4950">
          <cell r="AA4950" t="str">
            <v>Regulators</v>
          </cell>
        </row>
        <row r="4951">
          <cell r="AA4951" t="str">
            <v>Regulators</v>
          </cell>
        </row>
        <row r="4952">
          <cell r="AA4952" t="str">
            <v>Main Replacements</v>
          </cell>
        </row>
        <row r="4953">
          <cell r="AA4953" t="str">
            <v>Main Replacements</v>
          </cell>
        </row>
        <row r="4954">
          <cell r="AA4954" t="str">
            <v>Main Replacements</v>
          </cell>
        </row>
        <row r="4955">
          <cell r="AA4955" t="str">
            <v>Main Replacements</v>
          </cell>
        </row>
        <row r="4956">
          <cell r="AA4956" t="str">
            <v>Main Replacements</v>
          </cell>
        </row>
        <row r="4957">
          <cell r="AA4957" t="str">
            <v>Main Replacements</v>
          </cell>
        </row>
        <row r="4958">
          <cell r="AA4958" t="str">
            <v>Main Replacements</v>
          </cell>
        </row>
        <row r="4959">
          <cell r="AA4959" t="str">
            <v>Main Replacements</v>
          </cell>
        </row>
        <row r="4960">
          <cell r="AA4960" t="str">
            <v>Main Replacements</v>
          </cell>
        </row>
        <row r="4961">
          <cell r="AA4961" t="str">
            <v>Main Replacements</v>
          </cell>
        </row>
        <row r="4962">
          <cell r="AA4962" t="str">
            <v>Main Replacements</v>
          </cell>
        </row>
        <row r="4963">
          <cell r="AA4963" t="str">
            <v>Main Replacements</v>
          </cell>
        </row>
        <row r="4964">
          <cell r="AA4964" t="str">
            <v>Main Replacements</v>
          </cell>
        </row>
        <row r="4965">
          <cell r="AA4965" t="str">
            <v>Main Replacements</v>
          </cell>
        </row>
        <row r="4966">
          <cell r="AA4966" t="str">
            <v>Main Replacements</v>
          </cell>
        </row>
        <row r="4967">
          <cell r="AA4967" t="str">
            <v>Main Replacements</v>
          </cell>
        </row>
        <row r="4968">
          <cell r="AA4968" t="str">
            <v>Main Replacements</v>
          </cell>
        </row>
        <row r="4969">
          <cell r="AA4969" t="str">
            <v>Main Replacements</v>
          </cell>
        </row>
        <row r="4970">
          <cell r="AA4970" t="str">
            <v>Main Replacements</v>
          </cell>
        </row>
        <row r="4971">
          <cell r="AA4971" t="str">
            <v>Main Replacements</v>
          </cell>
        </row>
        <row r="4972">
          <cell r="AA4972" t="str">
            <v>Main Replacements</v>
          </cell>
        </row>
        <row r="4973">
          <cell r="AA4973" t="str">
            <v>Main Replacements</v>
          </cell>
        </row>
        <row r="4974">
          <cell r="AA4974" t="str">
            <v>Main Replacements</v>
          </cell>
        </row>
        <row r="4975">
          <cell r="AA4975" t="str">
            <v>Main Replacements</v>
          </cell>
        </row>
        <row r="4976">
          <cell r="AA4976" t="str">
            <v>Main Replacements</v>
          </cell>
        </row>
        <row r="4977">
          <cell r="AA4977" t="str">
            <v>Main Replacements</v>
          </cell>
        </row>
        <row r="4978">
          <cell r="AA4978" t="str">
            <v>Main Replacements</v>
          </cell>
        </row>
        <row r="4979">
          <cell r="AA4979" t="str">
            <v>Main Replacements</v>
          </cell>
        </row>
        <row r="4980">
          <cell r="AA4980" t="str">
            <v>Main Replacements</v>
          </cell>
        </row>
        <row r="4981">
          <cell r="AA4981" t="str">
            <v>Main Replacements</v>
          </cell>
        </row>
        <row r="4982">
          <cell r="AA4982" t="str">
            <v>Main Replacements</v>
          </cell>
        </row>
        <row r="4983">
          <cell r="AA4983" t="str">
            <v>Main Replacements</v>
          </cell>
        </row>
        <row r="4984">
          <cell r="AA4984" t="str">
            <v>Main Replacements</v>
          </cell>
        </row>
        <row r="4985">
          <cell r="AA4985" t="str">
            <v>Main Replacements</v>
          </cell>
        </row>
        <row r="4986">
          <cell r="AA4986" t="str">
            <v>Main Replacements</v>
          </cell>
        </row>
        <row r="4987">
          <cell r="AA4987" t="str">
            <v>Main Replacements</v>
          </cell>
        </row>
        <row r="4988">
          <cell r="AA4988" t="str">
            <v>Communication Equipment</v>
          </cell>
        </row>
        <row r="4989">
          <cell r="AA4989" t="str">
            <v>Communication Equipment</v>
          </cell>
        </row>
        <row r="4990">
          <cell r="AA4990" t="str">
            <v>Communication Equipment</v>
          </cell>
        </row>
        <row r="4991">
          <cell r="AA4991" t="str">
            <v>Communication Equipment</v>
          </cell>
        </row>
        <row r="4992">
          <cell r="AA4992" t="str">
            <v>Communication Equipment</v>
          </cell>
        </row>
        <row r="4993">
          <cell r="AA4993" t="str">
            <v>Communication Equipment</v>
          </cell>
        </row>
        <row r="4994">
          <cell r="AA4994" t="str">
            <v>Communication Equipment</v>
          </cell>
        </row>
        <row r="4995">
          <cell r="AA4995" t="str">
            <v>Communication Equipment</v>
          </cell>
        </row>
        <row r="4996">
          <cell r="AA4996" t="str">
            <v>Communication Equipment</v>
          </cell>
        </row>
        <row r="4997">
          <cell r="AA4997" t="str">
            <v>Communication Equipment</v>
          </cell>
        </row>
        <row r="4998">
          <cell r="AA4998" t="str">
            <v>Communication Equipment</v>
          </cell>
        </row>
        <row r="4999">
          <cell r="AA4999" t="str">
            <v>Communication Equipment</v>
          </cell>
        </row>
        <row r="5000">
          <cell r="AA5000" t="str">
            <v>Communication Equipment</v>
          </cell>
        </row>
        <row r="5001">
          <cell r="AA5001" t="str">
            <v>Communication Equipment</v>
          </cell>
        </row>
        <row r="5002">
          <cell r="AA5002" t="str">
            <v>Improvements to Property</v>
          </cell>
        </row>
        <row r="5003">
          <cell r="AA5003" t="str">
            <v>Improvements to Property</v>
          </cell>
        </row>
        <row r="5004">
          <cell r="AA5004" t="str">
            <v>Improvements to Property</v>
          </cell>
        </row>
        <row r="5005">
          <cell r="AA5005" t="str">
            <v>Improvements to Property</v>
          </cell>
        </row>
        <row r="5006">
          <cell r="AA5006" t="str">
            <v>Improvements to Property</v>
          </cell>
        </row>
        <row r="5007">
          <cell r="AA5007" t="str">
            <v>Improvements to Property</v>
          </cell>
        </row>
        <row r="5008">
          <cell r="AA5008" t="str">
            <v>Improvements to Property</v>
          </cell>
        </row>
        <row r="5009">
          <cell r="AA5009" t="str">
            <v>Improvements to Property</v>
          </cell>
        </row>
        <row r="5010">
          <cell r="AA5010" t="str">
            <v>Improvements to Property</v>
          </cell>
        </row>
        <row r="5011">
          <cell r="AA5011" t="str">
            <v>Improvements to Property</v>
          </cell>
        </row>
        <row r="5012">
          <cell r="AA5012" t="str">
            <v>Improvements to Property</v>
          </cell>
        </row>
        <row r="5013">
          <cell r="AA5013" t="str">
            <v>Improvements to Property</v>
          </cell>
        </row>
        <row r="5014">
          <cell r="AA5014" t="str">
            <v>Improvements to Property</v>
          </cell>
        </row>
        <row r="5015">
          <cell r="AA5015" t="str">
            <v>Improvements to Property</v>
          </cell>
        </row>
        <row r="5016">
          <cell r="AA5016" t="str">
            <v>Improvements to Property</v>
          </cell>
        </row>
        <row r="5017">
          <cell r="AA5017" t="str">
            <v>Improvements to Property</v>
          </cell>
        </row>
        <row r="5018">
          <cell r="AA5018" t="str">
            <v>Office Equipment</v>
          </cell>
        </row>
        <row r="5019">
          <cell r="AA5019" t="str">
            <v>Office Equipment</v>
          </cell>
        </row>
        <row r="5020">
          <cell r="AA5020" t="str">
            <v>Office Equipment</v>
          </cell>
        </row>
        <row r="5021">
          <cell r="AA5021" t="str">
            <v>Office Equipment</v>
          </cell>
        </row>
        <row r="5022">
          <cell r="AA5022" t="str">
            <v>Office Equipment</v>
          </cell>
        </row>
        <row r="5023">
          <cell r="AA5023" t="str">
            <v>Office Equipment</v>
          </cell>
        </row>
        <row r="5024">
          <cell r="AA5024" t="str">
            <v>Office Equipment</v>
          </cell>
        </row>
        <row r="5025">
          <cell r="AA5025" t="str">
            <v>Power Operated Equipment</v>
          </cell>
        </row>
        <row r="5026">
          <cell r="AA5026" t="str">
            <v>Power Operated Equipment</v>
          </cell>
        </row>
        <row r="5027">
          <cell r="AA5027" t="str">
            <v>Power Operated Equipment</v>
          </cell>
        </row>
        <row r="5028">
          <cell r="AA5028" t="str">
            <v>Power Operated Equipment</v>
          </cell>
        </row>
        <row r="5029">
          <cell r="AA5029" t="str">
            <v>Power Operated Equipment</v>
          </cell>
        </row>
        <row r="5030">
          <cell r="AA5030" t="str">
            <v>Testing and Measuring Equipment</v>
          </cell>
        </row>
        <row r="5031">
          <cell r="AA5031" t="str">
            <v>Testing and Measuring Equipment</v>
          </cell>
        </row>
        <row r="5032">
          <cell r="AA5032" t="str">
            <v>Testing and Measuring Equipment</v>
          </cell>
        </row>
        <row r="5033">
          <cell r="AA5033" t="str">
            <v>Transportation Vehicles</v>
          </cell>
        </row>
        <row r="5034">
          <cell r="AA5034" t="str">
            <v>Transportation Vehicles</v>
          </cell>
        </row>
        <row r="5035">
          <cell r="AA5035" t="str">
            <v>Transportation Vehicles</v>
          </cell>
        </row>
        <row r="5036">
          <cell r="AA5036" t="str">
            <v>Transportation Vehicles</v>
          </cell>
        </row>
        <row r="5037">
          <cell r="AA5037" t="str">
            <v>Transportation Vehicles</v>
          </cell>
        </row>
        <row r="5038">
          <cell r="AA5038" t="str">
            <v>Transportation Vehicles</v>
          </cell>
        </row>
        <row r="5039">
          <cell r="AA5039" t="str">
            <v>Transportation Vehicles</v>
          </cell>
        </row>
        <row r="5040">
          <cell r="AA5040" t="str">
            <v>Transportation Vehicles</v>
          </cell>
        </row>
        <row r="5041">
          <cell r="AA5041" t="str">
            <v>Transportation Vehicles</v>
          </cell>
        </row>
        <row r="5042">
          <cell r="AA5042" t="str">
            <v>Measuring and Regulation Station Equipment</v>
          </cell>
        </row>
        <row r="5043">
          <cell r="AA5043" t="str">
            <v>Measuring and Regulation Station Equipment</v>
          </cell>
        </row>
        <row r="5044">
          <cell r="AA5044" t="str">
            <v>Measuring and Regulation Station Equipment</v>
          </cell>
        </row>
        <row r="5045">
          <cell r="AA5045" t="str">
            <v>Measuring and Regulation Station Equipment</v>
          </cell>
        </row>
        <row r="5046">
          <cell r="AA5046" t="str">
            <v>Measuring and Regulation Station Equipment</v>
          </cell>
        </row>
        <row r="5047">
          <cell r="AA5047" t="str">
            <v>Measuring and Regulation Station Equipment</v>
          </cell>
        </row>
        <row r="5048">
          <cell r="AA5048" t="str">
            <v>New Revenue Services</v>
          </cell>
        </row>
        <row r="5049">
          <cell r="AA5049" t="str">
            <v>New Revenue Services</v>
          </cell>
        </row>
        <row r="5050">
          <cell r="AA5050" t="str">
            <v>New Revenue Services</v>
          </cell>
        </row>
        <row r="5051">
          <cell r="AA5051" t="str">
            <v>New Revenue Services</v>
          </cell>
        </row>
        <row r="5052">
          <cell r="AA5052" t="str">
            <v>New Revenue Services</v>
          </cell>
        </row>
        <row r="5053">
          <cell r="AA5053" t="str">
            <v>New Revenue Services</v>
          </cell>
        </row>
        <row r="5054">
          <cell r="AA5054" t="str">
            <v>New Revenue Services</v>
          </cell>
        </row>
        <row r="5055">
          <cell r="AA5055" t="str">
            <v>New Revenue Services</v>
          </cell>
        </row>
        <row r="5056">
          <cell r="AA5056" t="str">
            <v>New Revenue Services</v>
          </cell>
        </row>
        <row r="5057">
          <cell r="AA5057" t="str">
            <v>New Revenue Services</v>
          </cell>
        </row>
        <row r="5058">
          <cell r="AA5058" t="str">
            <v>New Revenue Services</v>
          </cell>
        </row>
        <row r="5059">
          <cell r="AA5059" t="str">
            <v>New Revenue Services</v>
          </cell>
        </row>
        <row r="5060">
          <cell r="AA5060" t="str">
            <v>New Revenue Services</v>
          </cell>
        </row>
        <row r="5061">
          <cell r="AA5061" t="str">
            <v>New Revenue Services</v>
          </cell>
        </row>
        <row r="5062">
          <cell r="AA5062" t="str">
            <v>New Revenue Services</v>
          </cell>
        </row>
        <row r="5063">
          <cell r="AA5063" t="str">
            <v>New Revenue Services</v>
          </cell>
        </row>
        <row r="5064">
          <cell r="AA5064" t="str">
            <v>New Revenue Services</v>
          </cell>
        </row>
        <row r="5065">
          <cell r="AA5065" t="str">
            <v>New Revenue Services</v>
          </cell>
        </row>
        <row r="5066">
          <cell r="AA5066" t="str">
            <v>New Revenue Services</v>
          </cell>
        </row>
        <row r="5067">
          <cell r="AA5067" t="str">
            <v>New Revenue Services</v>
          </cell>
        </row>
        <row r="5068">
          <cell r="AA5068" t="str">
            <v>New Revenue Services</v>
          </cell>
        </row>
        <row r="5069">
          <cell r="AA5069" t="str">
            <v>New Revenue Services</v>
          </cell>
        </row>
        <row r="5070">
          <cell r="AA5070" t="str">
            <v>New Revenue Services</v>
          </cell>
        </row>
        <row r="5071">
          <cell r="AA5071" t="str">
            <v>New Revenue Services</v>
          </cell>
        </row>
        <row r="5072">
          <cell r="AA5072" t="str">
            <v>New Revenue Services</v>
          </cell>
        </row>
        <row r="5073">
          <cell r="AA5073" t="str">
            <v>New Revenue Services</v>
          </cell>
        </row>
        <row r="5074">
          <cell r="AA5074" t="str">
            <v>New Revenue Services</v>
          </cell>
        </row>
        <row r="5075">
          <cell r="AA5075" t="str">
            <v>New Revenue Services</v>
          </cell>
        </row>
        <row r="5076">
          <cell r="AA5076" t="str">
            <v>New Revenue Services</v>
          </cell>
        </row>
        <row r="5077">
          <cell r="AA5077" t="str">
            <v>New Revenue Services</v>
          </cell>
        </row>
        <row r="5078">
          <cell r="AA5078" t="str">
            <v>New Revenue Services</v>
          </cell>
        </row>
        <row r="5079">
          <cell r="AA5079" t="str">
            <v>New Revenue Services</v>
          </cell>
        </row>
        <row r="5080">
          <cell r="AA5080" t="str">
            <v>New Revenue Services</v>
          </cell>
        </row>
        <row r="5081">
          <cell r="AA5081" t="str">
            <v>New Revenue Services</v>
          </cell>
        </row>
        <row r="5082">
          <cell r="AA5082" t="str">
            <v>New Revenue Services</v>
          </cell>
        </row>
        <row r="5083">
          <cell r="AA5083" t="str">
            <v>New Revenue Services</v>
          </cell>
        </row>
        <row r="5084">
          <cell r="AA5084" t="str">
            <v>New Revenue Services</v>
          </cell>
        </row>
        <row r="5085">
          <cell r="AA5085" t="str">
            <v>New Revenue Services</v>
          </cell>
        </row>
        <row r="5086">
          <cell r="AA5086" t="str">
            <v>New Revenue Services</v>
          </cell>
        </row>
        <row r="5087">
          <cell r="AA5087" t="str">
            <v>New Revenue Services</v>
          </cell>
        </row>
        <row r="5088">
          <cell r="AA5088" t="str">
            <v>New Revenue Services</v>
          </cell>
        </row>
        <row r="5089">
          <cell r="AA5089" t="str">
            <v>New Revenue Services</v>
          </cell>
        </row>
        <row r="5090">
          <cell r="AA5090" t="str">
            <v>New Revenue Services</v>
          </cell>
        </row>
        <row r="5091">
          <cell r="AA5091" t="str">
            <v>New Revenue Services</v>
          </cell>
        </row>
        <row r="5092">
          <cell r="AA5092" t="str">
            <v>New Revenue Services</v>
          </cell>
        </row>
        <row r="5093">
          <cell r="AA5093" t="str">
            <v>New Revenue Mains</v>
          </cell>
        </row>
        <row r="5094">
          <cell r="AA5094" t="str">
            <v>New Revenue Mains</v>
          </cell>
        </row>
        <row r="5095">
          <cell r="AA5095" t="str">
            <v>New Revenue Mains</v>
          </cell>
        </row>
        <row r="5096">
          <cell r="AA5096" t="str">
            <v>New Revenue Mains</v>
          </cell>
        </row>
        <row r="5097">
          <cell r="AA5097" t="str">
            <v>New Revenue Mains</v>
          </cell>
        </row>
        <row r="5098">
          <cell r="AA5098" t="str">
            <v>New Revenue Mains</v>
          </cell>
        </row>
        <row r="5099">
          <cell r="AA5099" t="str">
            <v>New Revenue Mains</v>
          </cell>
        </row>
        <row r="5100">
          <cell r="AA5100" t="str">
            <v>New Revenue Mains</v>
          </cell>
        </row>
        <row r="5101">
          <cell r="AA5101" t="str">
            <v>New Revenue Mains</v>
          </cell>
        </row>
        <row r="5102">
          <cell r="AA5102" t="str">
            <v>New Revenue Mains</v>
          </cell>
        </row>
        <row r="5103">
          <cell r="AA5103" t="str">
            <v>New Revenue Mains</v>
          </cell>
        </row>
        <row r="5104">
          <cell r="AA5104" t="str">
            <v>New Revenue Mains</v>
          </cell>
        </row>
        <row r="5105">
          <cell r="AA5105" t="str">
            <v>New Revenue Mains</v>
          </cell>
        </row>
        <row r="5106">
          <cell r="AA5106" t="str">
            <v>New Revenue Mains</v>
          </cell>
        </row>
        <row r="5107">
          <cell r="AA5107" t="str">
            <v>New Revenue Mains</v>
          </cell>
        </row>
        <row r="5108">
          <cell r="AA5108" t="str">
            <v>New Revenue Mains</v>
          </cell>
        </row>
        <row r="5109">
          <cell r="AA5109" t="str">
            <v>Tools and Shop Equipment</v>
          </cell>
        </row>
        <row r="5110">
          <cell r="AA5110" t="str">
            <v>Tools and Shop Equipment</v>
          </cell>
        </row>
        <row r="5111">
          <cell r="AA5111" t="str">
            <v>Tools and Shop Equipment</v>
          </cell>
        </row>
        <row r="5112">
          <cell r="AA5112" t="str">
            <v>Tools and Shop Equipment</v>
          </cell>
        </row>
        <row r="5113">
          <cell r="AA5113" t="str">
            <v>Tools and Shop Equipment</v>
          </cell>
        </row>
        <row r="5114">
          <cell r="AA5114" t="str">
            <v>Tools and Shop Equipment</v>
          </cell>
        </row>
        <row r="5115">
          <cell r="AA5115" t="str">
            <v>Tools and Shop Equipment</v>
          </cell>
        </row>
        <row r="5116">
          <cell r="AA5116" t="str">
            <v>Tools and Shop Equipment</v>
          </cell>
        </row>
        <row r="5117">
          <cell r="AA5117" t="str">
            <v>Tools and Shop Equipment</v>
          </cell>
        </row>
        <row r="5118">
          <cell r="AA5118" t="str">
            <v>Tools and Shop Equipment</v>
          </cell>
        </row>
        <row r="5119">
          <cell r="AA5119" t="str">
            <v>Tools and Shop Equipment</v>
          </cell>
        </row>
        <row r="5120">
          <cell r="AA5120" t="str">
            <v>Cathodic Protection</v>
          </cell>
        </row>
        <row r="5121">
          <cell r="AA5121" t="str">
            <v>Cathodic Protection</v>
          </cell>
        </row>
        <row r="5122">
          <cell r="AA5122" t="str">
            <v>Cathodic Protection</v>
          </cell>
        </row>
        <row r="5123">
          <cell r="AA5123" t="str">
            <v>Cathodic Protection</v>
          </cell>
        </row>
        <row r="5124">
          <cell r="AA5124" t="str">
            <v>Cathodic Protection</v>
          </cell>
        </row>
        <row r="5125">
          <cell r="AA5125" t="str">
            <v>Cathodic Protection</v>
          </cell>
        </row>
        <row r="5126">
          <cell r="AA5126" t="str">
            <v>Cathodic Protection</v>
          </cell>
        </row>
        <row r="5127">
          <cell r="AA5127" t="str">
            <v>Cathodic Protection</v>
          </cell>
        </row>
        <row r="5128">
          <cell r="AA5128" t="str">
            <v>Cathodic Protection</v>
          </cell>
        </row>
        <row r="5129">
          <cell r="AA5129" t="str">
            <v>Cathodic Protection</v>
          </cell>
        </row>
        <row r="5130">
          <cell r="AA5130" t="str">
            <v>Cathodic Protection</v>
          </cell>
        </row>
        <row r="5131">
          <cell r="AA5131" t="str">
            <v>Cathodic Protection</v>
          </cell>
        </row>
        <row r="5132">
          <cell r="AA5132" t="str">
            <v>Cathodic Protection</v>
          </cell>
        </row>
        <row r="5133">
          <cell r="AA5133" t="str">
            <v>Cathodic Protection</v>
          </cell>
        </row>
        <row r="5134">
          <cell r="AA5134" t="str">
            <v>Cathodic Protection</v>
          </cell>
        </row>
        <row r="5135">
          <cell r="AA5135" t="str">
            <v>Cathodic Protection</v>
          </cell>
        </row>
        <row r="5136">
          <cell r="AA5136" t="str">
            <v>Cathodic Protection</v>
          </cell>
        </row>
        <row r="5137">
          <cell r="AA5137" t="str">
            <v>Cast Iron/Bare Steel Main Repl.</v>
          </cell>
        </row>
        <row r="5138">
          <cell r="AA5138" t="str">
            <v>Cast Iron/Bare Steel Main Repl.</v>
          </cell>
        </row>
        <row r="5139">
          <cell r="AA5139" t="str">
            <v>Cast Iron/Bare Steel Main Repl.</v>
          </cell>
        </row>
        <row r="5140">
          <cell r="AA5140" t="str">
            <v>Cast Iron/Bare Steel Main Repl.</v>
          </cell>
        </row>
        <row r="5141">
          <cell r="AA5141" t="str">
            <v>Cast Iron/Bare Steel Main Repl.</v>
          </cell>
        </row>
        <row r="5142">
          <cell r="AA5142" t="str">
            <v>Cast Iron/Bare Steel Main Repl.</v>
          </cell>
        </row>
        <row r="5143">
          <cell r="AA5143" t="str">
            <v>Cast Iron/Bare Steel Main Repl.</v>
          </cell>
        </row>
        <row r="5144">
          <cell r="AA5144" t="str">
            <v>Cast Iron/Bare Steel Main Repl.</v>
          </cell>
        </row>
        <row r="5145">
          <cell r="AA5145" t="str">
            <v>Cast Iron/Bare Steel Main Repl.</v>
          </cell>
        </row>
        <row r="5146">
          <cell r="AA5146" t="str">
            <v>Cast Iron/Bare Steel Main Repl.</v>
          </cell>
        </row>
        <row r="5147">
          <cell r="AA5147" t="str">
            <v>Cast Iron/Bare Steel Main Repl.</v>
          </cell>
        </row>
        <row r="5148">
          <cell r="AA5148" t="str">
            <v>Cast Iron/Bare Steel Main Repl.</v>
          </cell>
        </row>
        <row r="5149">
          <cell r="AA5149" t="str">
            <v>Cast Iron/Bare Steel Main Repl.</v>
          </cell>
        </row>
        <row r="5150">
          <cell r="AA5150" t="str">
            <v>Cast Iron/Bare Steel Main Repl.</v>
          </cell>
        </row>
        <row r="5151">
          <cell r="AA5151" t="str">
            <v>Cast Iron/Bare Steel Main Repl.</v>
          </cell>
        </row>
        <row r="5152">
          <cell r="AA5152" t="str">
            <v>Cast Iron/Bare Steel Main Repl.</v>
          </cell>
        </row>
        <row r="5153">
          <cell r="AA5153" t="str">
            <v>Cast Iron/Bare Steel Main Repl.</v>
          </cell>
        </row>
        <row r="5154">
          <cell r="AA5154" t="str">
            <v>Cast Iron/Bare Steel Main Repl.</v>
          </cell>
        </row>
        <row r="5155">
          <cell r="AA5155" t="str">
            <v>Cast Iron/Bare Steel Main Repl.</v>
          </cell>
        </row>
        <row r="5156">
          <cell r="AA5156" t="str">
            <v>Cast Iron/Bare Steel Main Repl.</v>
          </cell>
        </row>
        <row r="5157">
          <cell r="AA5157" t="str">
            <v>Cast Iron/Bare Steel Main Repl.</v>
          </cell>
        </row>
        <row r="5158">
          <cell r="AA5158" t="str">
            <v>Cast Iron/Bare Steel Main Repl.</v>
          </cell>
        </row>
        <row r="5159">
          <cell r="AA5159" t="str">
            <v>Cast Iron/Bare Steel Main Repl.</v>
          </cell>
        </row>
        <row r="5160">
          <cell r="AA5160" t="str">
            <v>Cast Iron/Bare Steel Main Repl.</v>
          </cell>
        </row>
        <row r="5161">
          <cell r="AA5161" t="str">
            <v>Cast Iron/Bare Steel Main Repl.</v>
          </cell>
        </row>
        <row r="5162">
          <cell r="AA5162" t="str">
            <v>Cast Iron/Bare Steel Main Repl.</v>
          </cell>
        </row>
        <row r="5163">
          <cell r="AA5163" t="str">
            <v>Cast Iron/Bare Steel Main Repl.</v>
          </cell>
        </row>
        <row r="5164">
          <cell r="AA5164" t="str">
            <v>Cast Iron/Bare Steel Main Repl.</v>
          </cell>
        </row>
        <row r="5165">
          <cell r="AA5165" t="str">
            <v>Cast Iron/Bare Steel Main Repl.</v>
          </cell>
        </row>
        <row r="5166">
          <cell r="AA5166" t="str">
            <v>Cast Iron/Bare Steel Main Repl.</v>
          </cell>
        </row>
        <row r="5167">
          <cell r="AA5167" t="str">
            <v>Cast Iron/Bare Steel Main Repl.</v>
          </cell>
        </row>
        <row r="5168">
          <cell r="AA5168" t="str">
            <v>Cast Iron/Bare Steel Main Repl.</v>
          </cell>
        </row>
        <row r="5169">
          <cell r="AA5169" t="str">
            <v>Cast Iron/Bare Steel Main Repl.</v>
          </cell>
        </row>
        <row r="5170">
          <cell r="AA5170" t="str">
            <v>Misc. Non-Revenue Producing</v>
          </cell>
        </row>
        <row r="5171">
          <cell r="AA5171" t="str">
            <v>Misc. Non-Revenue Producing</v>
          </cell>
        </row>
        <row r="5172">
          <cell r="AA5172" t="str">
            <v>Misc. Non-Revenue Producing</v>
          </cell>
        </row>
        <row r="5173">
          <cell r="AA5173" t="str">
            <v>Misc. Non-Revenue Producing</v>
          </cell>
        </row>
        <row r="5174">
          <cell r="AA5174" t="str">
            <v>Misc. Non-Revenue Producing</v>
          </cell>
        </row>
        <row r="5175">
          <cell r="AA5175" t="str">
            <v>Misc. Non-Revenue Producing</v>
          </cell>
        </row>
        <row r="5176">
          <cell r="AA5176" t="str">
            <v>Misc. Non-Revenue Producing</v>
          </cell>
        </row>
        <row r="5177">
          <cell r="AA5177" t="str">
            <v>Misc. Non-Revenue Producing</v>
          </cell>
        </row>
        <row r="5178">
          <cell r="AA5178" t="str">
            <v>Misc. Non-Revenue Producing</v>
          </cell>
        </row>
        <row r="5179">
          <cell r="AA5179" t="str">
            <v>Distribution System Improvements</v>
          </cell>
        </row>
        <row r="5180">
          <cell r="AA5180" t="str">
            <v>Distribution System Improvements</v>
          </cell>
        </row>
        <row r="5181">
          <cell r="AA5181" t="str">
            <v>Distribution System Improvements</v>
          </cell>
        </row>
        <row r="5182">
          <cell r="AA5182" t="str">
            <v>Distribution System Improvements</v>
          </cell>
        </row>
        <row r="5183">
          <cell r="AA5183" t="str">
            <v>Distribution System Improvements</v>
          </cell>
        </row>
        <row r="5184">
          <cell r="AA5184" t="str">
            <v>Distribution System Improvements</v>
          </cell>
        </row>
        <row r="5185">
          <cell r="AA5185" t="str">
            <v>Distribution System Improvements</v>
          </cell>
        </row>
        <row r="5186">
          <cell r="AA5186" t="str">
            <v>Distribution System Improvements</v>
          </cell>
        </row>
        <row r="5187">
          <cell r="AA5187" t="str">
            <v>Distribution System Improvements</v>
          </cell>
        </row>
        <row r="5188">
          <cell r="AA5188" t="str">
            <v>Distribution System Improvements</v>
          </cell>
        </row>
        <row r="5189">
          <cell r="AA5189" t="str">
            <v>Distribution System Improvements</v>
          </cell>
        </row>
        <row r="5190">
          <cell r="AA5190" t="str">
            <v>Distribution System Improvements</v>
          </cell>
        </row>
        <row r="5191">
          <cell r="AA5191" t="str">
            <v>Distribution System Improvements</v>
          </cell>
        </row>
        <row r="5192">
          <cell r="AA5192" t="str">
            <v>Distribution System Improvements</v>
          </cell>
        </row>
        <row r="5193">
          <cell r="AA5193" t="str">
            <v>Distribution System Improvements</v>
          </cell>
        </row>
        <row r="5194">
          <cell r="AA5194" t="str">
            <v>Distribution System Improvements</v>
          </cell>
        </row>
        <row r="5195">
          <cell r="AA5195" t="str">
            <v>Distribution System Improvements</v>
          </cell>
        </row>
        <row r="5196">
          <cell r="AA5196" t="str">
            <v>Service Line Replacements</v>
          </cell>
        </row>
        <row r="5197">
          <cell r="AA5197" t="str">
            <v>Service Line Replacements</v>
          </cell>
        </row>
        <row r="5198">
          <cell r="AA5198" t="str">
            <v>Service Line Replacements</v>
          </cell>
        </row>
        <row r="5199">
          <cell r="AA5199" t="str">
            <v>Service Line Replacements</v>
          </cell>
        </row>
        <row r="5200">
          <cell r="AA5200" t="str">
            <v>Service Line Replacements</v>
          </cell>
        </row>
        <row r="5201">
          <cell r="AA5201" t="str">
            <v>Service Line Replacements</v>
          </cell>
        </row>
        <row r="5202">
          <cell r="AA5202" t="str">
            <v>Service Line Replacements</v>
          </cell>
        </row>
        <row r="5203">
          <cell r="AA5203" t="str">
            <v>Service Line Replacements</v>
          </cell>
        </row>
        <row r="5204">
          <cell r="AA5204" t="str">
            <v>Service Line Replacements</v>
          </cell>
        </row>
        <row r="5205">
          <cell r="AA5205" t="str">
            <v>Service Line Replacements</v>
          </cell>
        </row>
        <row r="5206">
          <cell r="AA5206" t="str">
            <v>Service Line Replacements</v>
          </cell>
        </row>
        <row r="5207">
          <cell r="AA5207" t="str">
            <v>Service Line Replacements</v>
          </cell>
        </row>
        <row r="5208">
          <cell r="AA5208" t="str">
            <v>Service Line Replacements</v>
          </cell>
        </row>
        <row r="5209">
          <cell r="AA5209" t="str">
            <v>Service Line Replacements</v>
          </cell>
        </row>
        <row r="5210">
          <cell r="AA5210" t="str">
            <v>Meter/Reg Install - Res</v>
          </cell>
        </row>
        <row r="5211">
          <cell r="AA5211" t="str">
            <v>Meter/Reg Install - Res</v>
          </cell>
        </row>
        <row r="5212">
          <cell r="AA5212" t="str">
            <v>Meter/Reg Install - Res</v>
          </cell>
        </row>
        <row r="5213">
          <cell r="AA5213" t="str">
            <v>Meter/Reg Install - Res</v>
          </cell>
        </row>
        <row r="5214">
          <cell r="AA5214" t="str">
            <v>Meter/Reg Install - Res</v>
          </cell>
        </row>
        <row r="5215">
          <cell r="AA5215" t="str">
            <v>Meter/Reg Install - Res</v>
          </cell>
        </row>
        <row r="5216">
          <cell r="AA5216" t="str">
            <v>Meter/Reg Install - Res</v>
          </cell>
        </row>
        <row r="5217">
          <cell r="AA5217" t="str">
            <v>Meter/Reg Install - Res</v>
          </cell>
        </row>
        <row r="5218">
          <cell r="AA5218" t="str">
            <v>Meter/Reg Install - Res</v>
          </cell>
        </row>
        <row r="5219">
          <cell r="AA5219" t="str">
            <v>Meter/Reg Install - Res</v>
          </cell>
        </row>
        <row r="5220">
          <cell r="AA5220" t="str">
            <v>Meter/Reg Install - Res</v>
          </cell>
        </row>
        <row r="5221">
          <cell r="AA5221" t="str">
            <v>Meter/Reg Install - Res</v>
          </cell>
        </row>
        <row r="5222">
          <cell r="AA5222" t="str">
            <v>Meter/Reg Install - Comm</v>
          </cell>
        </row>
        <row r="5223">
          <cell r="AA5223" t="str">
            <v>Meter/Reg Install - Comm</v>
          </cell>
        </row>
        <row r="5224">
          <cell r="AA5224" t="str">
            <v>Meter/Reg Install - Comm</v>
          </cell>
        </row>
        <row r="5225">
          <cell r="AA5225" t="str">
            <v>Meter/Reg Install - Comm</v>
          </cell>
        </row>
        <row r="5226">
          <cell r="AA5226" t="str">
            <v>Meter/Reg Install - Comm</v>
          </cell>
        </row>
        <row r="5227">
          <cell r="AA5227" t="str">
            <v>Meter/Reg Install - Comm</v>
          </cell>
        </row>
        <row r="5228">
          <cell r="AA5228" t="str">
            <v>Meter/Reg Install - Comm</v>
          </cell>
        </row>
        <row r="5229">
          <cell r="AA5229" t="str">
            <v>Meter/Reg Install - Comm</v>
          </cell>
        </row>
        <row r="5230">
          <cell r="AA5230" t="str">
            <v>Meter/Reg Install - Comm</v>
          </cell>
        </row>
        <row r="5231">
          <cell r="AA5231" t="str">
            <v>Meter/Reg Install - Comm</v>
          </cell>
        </row>
        <row r="5232">
          <cell r="AA5232" t="str">
            <v>Meter/Reg Install - Comm</v>
          </cell>
        </row>
        <row r="5233">
          <cell r="AA5233" t="str">
            <v>Meter/Reg Install - Comm</v>
          </cell>
        </row>
        <row r="5234">
          <cell r="AA5234" t="str">
            <v>Meter/Reg Install - Comm</v>
          </cell>
        </row>
        <row r="5235">
          <cell r="AA5235" t="str">
            <v>Meter/Reg Install - Comm</v>
          </cell>
        </row>
        <row r="5236">
          <cell r="AA5236" t="str">
            <v>Meter/Reg Install - Comm</v>
          </cell>
        </row>
        <row r="5237">
          <cell r="AA5237" t="str">
            <v>Meter/Reg Install - Comm</v>
          </cell>
        </row>
        <row r="5238">
          <cell r="AA5238" t="str">
            <v>Meter/Reg Install - Comm</v>
          </cell>
        </row>
        <row r="5239">
          <cell r="AA5239" t="str">
            <v>Meter/Reg Install - Comm</v>
          </cell>
        </row>
        <row r="5240">
          <cell r="AA5240" t="str">
            <v>Meter/Reg Install - Comm</v>
          </cell>
        </row>
        <row r="5241">
          <cell r="AA5241" t="str">
            <v>Meter/Reg Install - Comm</v>
          </cell>
        </row>
        <row r="5242">
          <cell r="AA5242" t="str">
            <v>Meter/Reg Install - Comm</v>
          </cell>
        </row>
        <row r="5243">
          <cell r="AA5243" t="str">
            <v>Meter/Reg Install - Comm</v>
          </cell>
        </row>
        <row r="5244">
          <cell r="AA5244" t="str">
            <v>Meter/Reg Install - Comm</v>
          </cell>
        </row>
        <row r="5245">
          <cell r="AA5245" t="str">
            <v>Meter/Reg Install - Comm</v>
          </cell>
        </row>
        <row r="5246">
          <cell r="AA5246" t="str">
            <v>Meter/Reg Install - Comm</v>
          </cell>
        </row>
        <row r="5247">
          <cell r="AA5247" t="str">
            <v>Meter/Reg Install - Comm</v>
          </cell>
        </row>
        <row r="5248">
          <cell r="AA5248" t="str">
            <v>Meter/Reg Install - Comm</v>
          </cell>
        </row>
        <row r="5249">
          <cell r="AA5249" t="str">
            <v>Meter/Reg Install - Comm</v>
          </cell>
        </row>
        <row r="5250">
          <cell r="AA5250" t="str">
            <v>Meter/Reg Install - Comm</v>
          </cell>
        </row>
        <row r="5251">
          <cell r="AA5251" t="str">
            <v>Meter/Reg Install - Comm</v>
          </cell>
        </row>
        <row r="5252">
          <cell r="AA5252" t="str">
            <v>Regulators</v>
          </cell>
        </row>
        <row r="5253">
          <cell r="AA5253" t="str">
            <v>Regulators</v>
          </cell>
        </row>
        <row r="5254">
          <cell r="AA5254" t="str">
            <v>Regulators</v>
          </cell>
        </row>
        <row r="5255">
          <cell r="AA5255" t="str">
            <v>Regulators</v>
          </cell>
        </row>
        <row r="5256">
          <cell r="AA5256" t="str">
            <v>Regulators</v>
          </cell>
        </row>
        <row r="5257">
          <cell r="AA5257" t="str">
            <v>Regulators</v>
          </cell>
        </row>
        <row r="5258">
          <cell r="AA5258" t="str">
            <v>Regulators</v>
          </cell>
        </row>
        <row r="5259">
          <cell r="AA5259" t="str">
            <v>Regulators</v>
          </cell>
        </row>
        <row r="5260">
          <cell r="AA5260" t="str">
            <v>Regulators</v>
          </cell>
        </row>
        <row r="5261">
          <cell r="AA5261" t="str">
            <v>Main Replacements</v>
          </cell>
        </row>
        <row r="5262">
          <cell r="AA5262" t="str">
            <v>Main Replacements</v>
          </cell>
        </row>
        <row r="5263">
          <cell r="AA5263" t="str">
            <v>Main Replacements</v>
          </cell>
        </row>
        <row r="5264">
          <cell r="AA5264" t="str">
            <v>Main Replacements</v>
          </cell>
        </row>
        <row r="5265">
          <cell r="AA5265" t="str">
            <v>Main Replacements</v>
          </cell>
        </row>
        <row r="5266">
          <cell r="AA5266" t="str">
            <v>Main Replacements</v>
          </cell>
        </row>
        <row r="5267">
          <cell r="AA5267" t="str">
            <v>Communication Equipment</v>
          </cell>
        </row>
        <row r="5268">
          <cell r="AA5268" t="str">
            <v>Communication Equipment</v>
          </cell>
        </row>
        <row r="5269">
          <cell r="AA5269" t="str">
            <v>Communication Equipment</v>
          </cell>
        </row>
        <row r="5270">
          <cell r="AA5270" t="str">
            <v>Communication Equipment</v>
          </cell>
        </row>
        <row r="5271">
          <cell r="AA5271" t="str">
            <v>Communication Equipment</v>
          </cell>
        </row>
        <row r="5272">
          <cell r="AA5272" t="str">
            <v>Improvements to Property</v>
          </cell>
        </row>
        <row r="5273">
          <cell r="AA5273" t="str">
            <v>Improvements to Property</v>
          </cell>
        </row>
        <row r="5274">
          <cell r="AA5274" t="str">
            <v>Improvements to Property</v>
          </cell>
        </row>
        <row r="5275">
          <cell r="AA5275" t="str">
            <v>Improvements to Property</v>
          </cell>
        </row>
        <row r="5276">
          <cell r="AA5276" t="str">
            <v>Improvements to Property</v>
          </cell>
        </row>
        <row r="5277">
          <cell r="AA5277" t="str">
            <v>Improvements to Property</v>
          </cell>
        </row>
        <row r="5278">
          <cell r="AA5278" t="str">
            <v>Improvements to Property</v>
          </cell>
        </row>
        <row r="5279">
          <cell r="AA5279" t="str">
            <v>Improvements to Property</v>
          </cell>
        </row>
        <row r="5280">
          <cell r="AA5280" t="str">
            <v>Improvements to Property</v>
          </cell>
        </row>
        <row r="5281">
          <cell r="AA5281" t="str">
            <v>Power Operated Equipment</v>
          </cell>
        </row>
        <row r="5282">
          <cell r="AA5282" t="str">
            <v>Power Operated Equipment</v>
          </cell>
        </row>
        <row r="5283">
          <cell r="AA5283" t="str">
            <v>Transportation Vehicles</v>
          </cell>
        </row>
        <row r="5284">
          <cell r="AA5284" t="str">
            <v>Transportation Vehicles</v>
          </cell>
        </row>
        <row r="5285">
          <cell r="AA5285" t="str">
            <v>Transportation Vehicles</v>
          </cell>
        </row>
        <row r="5286">
          <cell r="AA5286" t="str">
            <v>Transportation Vehicles</v>
          </cell>
        </row>
        <row r="5287">
          <cell r="AA5287" t="str">
            <v>Transportation Vehicles</v>
          </cell>
        </row>
        <row r="5288">
          <cell r="AA5288" t="str">
            <v>Transportation Vehicles</v>
          </cell>
        </row>
        <row r="5289">
          <cell r="AA5289" t="str">
            <v>Transportation Vehicles</v>
          </cell>
        </row>
        <row r="5290">
          <cell r="AA5290" t="str">
            <v>Transportation Vehicles</v>
          </cell>
        </row>
        <row r="5291">
          <cell r="AA5291" t="str">
            <v>Transportation Vehicles</v>
          </cell>
        </row>
        <row r="5292">
          <cell r="AA5292" t="str">
            <v>Transportation Vehicles</v>
          </cell>
        </row>
        <row r="5293">
          <cell r="AA5293" t="str">
            <v>Transportation Vehicles</v>
          </cell>
        </row>
        <row r="5294">
          <cell r="AA5294" t="str">
            <v>Transportation Vehicles</v>
          </cell>
        </row>
        <row r="5295">
          <cell r="AA5295" t="str">
            <v>Transportation Vehicles</v>
          </cell>
        </row>
        <row r="5296">
          <cell r="AA5296" t="str">
            <v>Transportation Vehicles</v>
          </cell>
        </row>
        <row r="5297">
          <cell r="AA5297" t="str">
            <v>Transportation Vehicles</v>
          </cell>
        </row>
        <row r="5298">
          <cell r="AA5298" t="str">
            <v>Transportation Vehicles</v>
          </cell>
        </row>
        <row r="5299">
          <cell r="AA5299" t="str">
            <v>Transportation Vehicles</v>
          </cell>
        </row>
        <row r="5300">
          <cell r="AA5300" t="str">
            <v>Transportation Vehicles</v>
          </cell>
        </row>
        <row r="5301">
          <cell r="AA5301" t="str">
            <v>Transportation Vehicles</v>
          </cell>
        </row>
        <row r="5302">
          <cell r="AA5302" t="str">
            <v>Transportation Vehicles</v>
          </cell>
        </row>
        <row r="5303">
          <cell r="AA5303" t="str">
            <v>Transportation Vehicles</v>
          </cell>
        </row>
        <row r="5304">
          <cell r="AA5304" t="str">
            <v>Transportation Vehicles</v>
          </cell>
        </row>
        <row r="5305">
          <cell r="AA5305" t="str">
            <v>Transportation Vehicles</v>
          </cell>
        </row>
        <row r="5306">
          <cell r="AA5306" t="str">
            <v>Transportation Vehicles</v>
          </cell>
        </row>
        <row r="5307">
          <cell r="AA5307" t="str">
            <v>Transportation Vehicles</v>
          </cell>
        </row>
        <row r="5308">
          <cell r="AA5308" t="str">
            <v>Transportation Vehicles</v>
          </cell>
        </row>
        <row r="5309">
          <cell r="AA5309" t="str">
            <v>Transportation Vehicles</v>
          </cell>
        </row>
        <row r="5310">
          <cell r="AA5310" t="str">
            <v>Transportation Vehicles</v>
          </cell>
        </row>
        <row r="5311">
          <cell r="AA5311" t="str">
            <v>Measuring and Regulation Station Equipment</v>
          </cell>
        </row>
        <row r="5312">
          <cell r="AA5312" t="str">
            <v>Measuring and Regulation Station Equipment</v>
          </cell>
        </row>
        <row r="5313">
          <cell r="AA5313" t="str">
            <v>Measuring and Regulation Station Equipment</v>
          </cell>
        </row>
        <row r="5314">
          <cell r="AA5314" t="str">
            <v>Measuring and Regulation Station Equipment</v>
          </cell>
        </row>
        <row r="5315">
          <cell r="AA5315" t="str">
            <v>Measuring and Regulation Station Equipment</v>
          </cell>
        </row>
        <row r="5316">
          <cell r="AA5316" t="str">
            <v>Measuring and Regulation Station Equipment</v>
          </cell>
        </row>
        <row r="5317">
          <cell r="AA5317" t="str">
            <v>Measuring and Regulation Station Equipment</v>
          </cell>
        </row>
        <row r="5318">
          <cell r="AA5318" t="str">
            <v>Measuring and Regulation Station Equipment</v>
          </cell>
        </row>
        <row r="5319">
          <cell r="AA5319" t="str">
            <v>Measuring and Regulation Station Equipment</v>
          </cell>
        </row>
        <row r="5320">
          <cell r="AA5320" t="str">
            <v>Measuring and Regulation Station Equipment</v>
          </cell>
        </row>
        <row r="5321">
          <cell r="AA5321" t="str">
            <v>Measuring and Regulation Station Equipment</v>
          </cell>
        </row>
        <row r="5322">
          <cell r="AA5322" t="str">
            <v>Measuring and Regulation Station Equipment</v>
          </cell>
        </row>
        <row r="5323">
          <cell r="AA5323" t="str">
            <v>Measuring and Regulation Station Equipment</v>
          </cell>
        </row>
        <row r="5324">
          <cell r="AA5324" t="str">
            <v>New Revenue Services</v>
          </cell>
        </row>
        <row r="5325">
          <cell r="AA5325" t="str">
            <v>New Revenue Services</v>
          </cell>
        </row>
        <row r="5326">
          <cell r="AA5326" t="str">
            <v>New Revenue Services</v>
          </cell>
        </row>
        <row r="5327">
          <cell r="AA5327" t="str">
            <v>New Revenue Services</v>
          </cell>
        </row>
        <row r="5328">
          <cell r="AA5328" t="str">
            <v>New Revenue Services</v>
          </cell>
        </row>
        <row r="5329">
          <cell r="AA5329" t="str">
            <v>New Revenue Services</v>
          </cell>
        </row>
        <row r="5330">
          <cell r="AA5330" t="str">
            <v>New Revenue Services</v>
          </cell>
        </row>
        <row r="5331">
          <cell r="AA5331" t="str">
            <v>New Revenue Services</v>
          </cell>
        </row>
        <row r="5332">
          <cell r="AA5332" t="str">
            <v>New Revenue Services</v>
          </cell>
        </row>
        <row r="5333">
          <cell r="AA5333" t="str">
            <v>New Revenue Services</v>
          </cell>
        </row>
        <row r="5334">
          <cell r="AA5334" t="str">
            <v>New Revenue Services</v>
          </cell>
        </row>
        <row r="5335">
          <cell r="AA5335" t="str">
            <v>New Revenue Mains</v>
          </cell>
        </row>
        <row r="5336">
          <cell r="AA5336" t="str">
            <v>New Revenue Mains</v>
          </cell>
        </row>
        <row r="5337">
          <cell r="AA5337" t="str">
            <v>New Revenue Mains</v>
          </cell>
        </row>
        <row r="5338">
          <cell r="AA5338" t="str">
            <v>New Revenue Mains</v>
          </cell>
        </row>
        <row r="5339">
          <cell r="AA5339" t="str">
            <v>New Revenue Mains</v>
          </cell>
        </row>
        <row r="5340">
          <cell r="AA5340" t="str">
            <v>New Revenue Mains</v>
          </cell>
        </row>
        <row r="5341">
          <cell r="AA5341" t="str">
            <v>New Revenue Mains</v>
          </cell>
        </row>
        <row r="5342">
          <cell r="AA5342" t="str">
            <v>New Revenue Mains</v>
          </cell>
        </row>
        <row r="5343">
          <cell r="AA5343" t="str">
            <v>New Revenue Mains</v>
          </cell>
        </row>
        <row r="5344">
          <cell r="AA5344" t="str">
            <v>New Revenue Mains</v>
          </cell>
        </row>
        <row r="5345">
          <cell r="AA5345" t="str">
            <v>New Revenue Mains</v>
          </cell>
        </row>
        <row r="5346">
          <cell r="AA5346" t="str">
            <v>New Revenue Mains</v>
          </cell>
        </row>
        <row r="5347">
          <cell r="AA5347" t="str">
            <v>New Revenue Mains</v>
          </cell>
        </row>
        <row r="5348">
          <cell r="AA5348" t="str">
            <v>New Revenue Mains</v>
          </cell>
        </row>
        <row r="5349">
          <cell r="AA5349" t="str">
            <v>New Revenue Mains</v>
          </cell>
        </row>
        <row r="5350">
          <cell r="AA5350" t="str">
            <v>New Revenue Mains</v>
          </cell>
        </row>
        <row r="5351">
          <cell r="AA5351" t="str">
            <v>New Revenue Mains</v>
          </cell>
        </row>
        <row r="5352">
          <cell r="AA5352" t="str">
            <v>New Revenue Mains</v>
          </cell>
        </row>
        <row r="5353">
          <cell r="AA5353" t="str">
            <v>New Revenue Mains</v>
          </cell>
        </row>
        <row r="5354">
          <cell r="AA5354" t="str">
            <v>New Revenue Mains</v>
          </cell>
        </row>
        <row r="5355">
          <cell r="AA5355" t="str">
            <v>New Revenue Mains</v>
          </cell>
        </row>
        <row r="5356">
          <cell r="AA5356" t="str">
            <v>New Revenue Mains</v>
          </cell>
        </row>
        <row r="5357">
          <cell r="AA5357" t="str">
            <v>New Revenue Mains</v>
          </cell>
        </row>
        <row r="5358">
          <cell r="AA5358" t="str">
            <v>New Revenue Mains</v>
          </cell>
        </row>
        <row r="5359">
          <cell r="AA5359" t="str">
            <v>New Revenue Mains</v>
          </cell>
        </row>
        <row r="5360">
          <cell r="AA5360" t="str">
            <v>New Revenue Mains</v>
          </cell>
        </row>
        <row r="5361">
          <cell r="AA5361" t="str">
            <v>Tools and Shop Equipment</v>
          </cell>
        </row>
        <row r="5362">
          <cell r="AA5362" t="str">
            <v>Cathodic Protection</v>
          </cell>
        </row>
        <row r="5363">
          <cell r="AA5363" t="str">
            <v>Cathodic Protection</v>
          </cell>
        </row>
        <row r="5364">
          <cell r="AA5364" t="str">
            <v>Cathodic Protection</v>
          </cell>
        </row>
        <row r="5365">
          <cell r="AA5365" t="str">
            <v>Cathodic Protection</v>
          </cell>
        </row>
        <row r="5366">
          <cell r="AA5366" t="str">
            <v>Cathodic Protection</v>
          </cell>
        </row>
        <row r="5367">
          <cell r="AA5367" t="str">
            <v>Cathodic Protection</v>
          </cell>
        </row>
        <row r="5368">
          <cell r="AA5368" t="str">
            <v>Cast Iron/Bare Steel Main Repl.</v>
          </cell>
        </row>
        <row r="5369">
          <cell r="AA5369" t="str">
            <v>Cast Iron/Bare Steel Main Repl.</v>
          </cell>
        </row>
        <row r="5370">
          <cell r="AA5370" t="str">
            <v>Cast Iron/Bare Steel Main Repl.</v>
          </cell>
        </row>
        <row r="5371">
          <cell r="AA5371" t="str">
            <v>Cast Iron/Bare Steel Main Repl.</v>
          </cell>
        </row>
        <row r="5372">
          <cell r="AA5372" t="str">
            <v>Cast Iron/Bare Steel Main Repl.</v>
          </cell>
        </row>
        <row r="5373">
          <cell r="AA5373" t="str">
            <v>Cast Iron/Bare Steel Main Repl.</v>
          </cell>
        </row>
        <row r="5374">
          <cell r="AA5374" t="str">
            <v>Cast Iron/Bare Steel Main Repl.</v>
          </cell>
        </row>
        <row r="5375">
          <cell r="AA5375" t="str">
            <v>Misc. Non-Revenue Producing</v>
          </cell>
        </row>
        <row r="5376">
          <cell r="AA5376" t="str">
            <v>Misc. Non-Revenue Producing</v>
          </cell>
        </row>
        <row r="5377">
          <cell r="AA5377" t="str">
            <v>Misc. Non-Revenue Producing</v>
          </cell>
        </row>
        <row r="5378">
          <cell r="AA5378" t="str">
            <v>Misc. Non-Revenue Producing</v>
          </cell>
        </row>
        <row r="5379">
          <cell r="AA5379" t="str">
            <v>Misc. Non-Revenue Producing</v>
          </cell>
        </row>
        <row r="5380">
          <cell r="AA5380" t="str">
            <v>Misc. Non-Revenue Producing</v>
          </cell>
        </row>
        <row r="5381">
          <cell r="AA5381" t="str">
            <v>Misc. Non-Revenue Producing</v>
          </cell>
        </row>
        <row r="5382">
          <cell r="AA5382" t="str">
            <v>Misc. Non-Revenue Producing</v>
          </cell>
        </row>
        <row r="5383">
          <cell r="AA5383" t="str">
            <v>Distribution System Improvements</v>
          </cell>
        </row>
        <row r="5384">
          <cell r="AA5384" t="str">
            <v>Distribution System Improvements</v>
          </cell>
        </row>
        <row r="5385">
          <cell r="AA5385" t="str">
            <v>Distribution System Improvements</v>
          </cell>
        </row>
        <row r="5386">
          <cell r="AA5386" t="str">
            <v>Distribution System Improvements</v>
          </cell>
        </row>
        <row r="5387">
          <cell r="AA5387" t="str">
            <v>Distribution System Improvements</v>
          </cell>
        </row>
        <row r="5388">
          <cell r="AA5388" t="str">
            <v>Distribution System Improvements</v>
          </cell>
        </row>
        <row r="5389">
          <cell r="AA5389" t="str">
            <v>Distribution System Improvements</v>
          </cell>
        </row>
        <row r="5390">
          <cell r="AA5390" t="str">
            <v>Distribution System Improvements</v>
          </cell>
        </row>
        <row r="5391">
          <cell r="AA5391" t="str">
            <v>Distribution System Improvements</v>
          </cell>
        </row>
        <row r="5392">
          <cell r="AA5392" t="str">
            <v>Distribution System Improvements</v>
          </cell>
        </row>
        <row r="5393">
          <cell r="AA5393" t="str">
            <v>Distribution System Improvements</v>
          </cell>
        </row>
        <row r="5394">
          <cell r="AA5394" t="str">
            <v>Municipal Improvements</v>
          </cell>
        </row>
        <row r="5395">
          <cell r="AA5395" t="str">
            <v>Municipal Improvements</v>
          </cell>
        </row>
        <row r="5396">
          <cell r="AA5396" t="str">
            <v>Municipal Improvements</v>
          </cell>
        </row>
        <row r="5397">
          <cell r="AA5397" t="str">
            <v>Municipal Improvements</v>
          </cell>
        </row>
        <row r="5398">
          <cell r="AA5398" t="str">
            <v>Municipal Improvements</v>
          </cell>
        </row>
        <row r="5399">
          <cell r="AA5399" t="str">
            <v>Municipal Improvements</v>
          </cell>
        </row>
        <row r="5400">
          <cell r="AA5400" t="str">
            <v>Municipal Improvements</v>
          </cell>
        </row>
        <row r="5401">
          <cell r="AA5401" t="str">
            <v>Municipal Improvements</v>
          </cell>
        </row>
        <row r="5402">
          <cell r="AA5402" t="str">
            <v>Municipal Improvements</v>
          </cell>
        </row>
        <row r="5403">
          <cell r="AA5403" t="str">
            <v>Municipal Improvements</v>
          </cell>
        </row>
        <row r="5404">
          <cell r="AA5404" t="str">
            <v>Municipal Improvements</v>
          </cell>
        </row>
        <row r="5405">
          <cell r="AA5405" t="str">
            <v>Municipal Improvements</v>
          </cell>
        </row>
        <row r="5406">
          <cell r="AA5406" t="str">
            <v>Municipal Improvements</v>
          </cell>
        </row>
        <row r="5407">
          <cell r="AA5407" t="str">
            <v>Municipal Improvements</v>
          </cell>
        </row>
        <row r="5408">
          <cell r="AA5408" t="str">
            <v>Municipal Improvements</v>
          </cell>
        </row>
        <row r="5409">
          <cell r="AA5409" t="str">
            <v>Municipal Improvements</v>
          </cell>
        </row>
        <row r="5410">
          <cell r="AA5410" t="str">
            <v>Municipal Improvements</v>
          </cell>
        </row>
        <row r="5411">
          <cell r="AA5411" t="str">
            <v>Meter/Reg Install - Res</v>
          </cell>
        </row>
        <row r="5412">
          <cell r="AA5412" t="str">
            <v>Meter/Reg Install - Res</v>
          </cell>
        </row>
        <row r="5413">
          <cell r="AA5413" t="str">
            <v>Meter/Reg Install - Res</v>
          </cell>
        </row>
        <row r="5414">
          <cell r="AA5414" t="str">
            <v>Meter/Reg Install - Res</v>
          </cell>
        </row>
        <row r="5415">
          <cell r="AA5415" t="str">
            <v>Meter/Reg Install - Res</v>
          </cell>
        </row>
        <row r="5416">
          <cell r="AA5416" t="str">
            <v>Meter/Reg Install - Res</v>
          </cell>
        </row>
        <row r="5417">
          <cell r="AA5417" t="str">
            <v>Meter/Reg Install - Res</v>
          </cell>
        </row>
        <row r="5418">
          <cell r="AA5418" t="str">
            <v>Meter/Reg Install - Res</v>
          </cell>
        </row>
        <row r="5419">
          <cell r="AA5419" t="str">
            <v>Meter/Reg Install - Comm</v>
          </cell>
        </row>
        <row r="5420">
          <cell r="AA5420" t="str">
            <v>Meter/Reg Install - Comm</v>
          </cell>
        </row>
        <row r="5421">
          <cell r="AA5421" t="str">
            <v>Meter/Reg Install - Comm</v>
          </cell>
        </row>
        <row r="5422">
          <cell r="AA5422" t="str">
            <v>Meter/Reg Install - Comm</v>
          </cell>
        </row>
        <row r="5423">
          <cell r="AA5423" t="str">
            <v>Meter/Reg Install - Comm</v>
          </cell>
        </row>
        <row r="5424">
          <cell r="AA5424" t="str">
            <v>Meter/Reg Install - Comm</v>
          </cell>
        </row>
        <row r="5425">
          <cell r="AA5425" t="str">
            <v>Meter/Reg Install - Comm</v>
          </cell>
        </row>
        <row r="5426">
          <cell r="AA5426" t="str">
            <v>Meter/Reg Install - Comm</v>
          </cell>
        </row>
        <row r="5427">
          <cell r="AA5427" t="str">
            <v>Meter/Reg Install - Comm</v>
          </cell>
        </row>
        <row r="5428">
          <cell r="AA5428" t="str">
            <v>Meter/Reg Install - Comm</v>
          </cell>
        </row>
        <row r="5429">
          <cell r="AA5429" t="str">
            <v>Meter/Reg Install - Comm</v>
          </cell>
        </row>
        <row r="5430">
          <cell r="AA5430" t="str">
            <v>Meter/Reg Install - Comm</v>
          </cell>
        </row>
        <row r="5431">
          <cell r="AA5431" t="str">
            <v>Meter/Reg Install - Comm</v>
          </cell>
        </row>
        <row r="5432">
          <cell r="AA5432" t="str">
            <v>Meter/Reg Install - Comm</v>
          </cell>
        </row>
        <row r="5433">
          <cell r="AA5433" t="str">
            <v>Meter/Reg Install - Comm</v>
          </cell>
        </row>
        <row r="5434">
          <cell r="AA5434" t="str">
            <v>Regulators</v>
          </cell>
        </row>
        <row r="5435">
          <cell r="AA5435" t="str">
            <v>Regulators</v>
          </cell>
        </row>
        <row r="5436">
          <cell r="AA5436" t="str">
            <v>Regulators</v>
          </cell>
        </row>
        <row r="5437">
          <cell r="AA5437" t="str">
            <v>Regulators</v>
          </cell>
        </row>
        <row r="5438">
          <cell r="AA5438" t="str">
            <v>Regulators</v>
          </cell>
        </row>
        <row r="5439">
          <cell r="AA5439" t="str">
            <v>Regulators</v>
          </cell>
        </row>
        <row r="5440">
          <cell r="AA5440" t="str">
            <v>Regulators</v>
          </cell>
        </row>
        <row r="5441">
          <cell r="AA5441" t="str">
            <v>Communication Equipment</v>
          </cell>
        </row>
        <row r="5442">
          <cell r="AA5442" t="str">
            <v>Communication Equipment</v>
          </cell>
        </row>
        <row r="5443">
          <cell r="AA5443" t="str">
            <v>Communication Equipment</v>
          </cell>
        </row>
        <row r="5444">
          <cell r="AA5444" t="str">
            <v>Communication Equipment</v>
          </cell>
        </row>
        <row r="5445">
          <cell r="AA5445" t="str">
            <v>Improvements to Property</v>
          </cell>
        </row>
        <row r="5446">
          <cell r="AA5446" t="str">
            <v>Improvements to Property</v>
          </cell>
        </row>
        <row r="5447">
          <cell r="AA5447" t="str">
            <v>Improvements to Property</v>
          </cell>
        </row>
        <row r="5448">
          <cell r="AA5448" t="str">
            <v>Improvements to Property</v>
          </cell>
        </row>
        <row r="5449">
          <cell r="AA5449" t="str">
            <v>Improvements to Property</v>
          </cell>
        </row>
        <row r="5450">
          <cell r="AA5450" t="str">
            <v>Improvements to Property</v>
          </cell>
        </row>
        <row r="5451">
          <cell r="AA5451" t="str">
            <v>Office Equipment</v>
          </cell>
        </row>
        <row r="5452">
          <cell r="AA5452" t="str">
            <v>Office Equipment</v>
          </cell>
        </row>
        <row r="5453">
          <cell r="AA5453" t="str">
            <v>Office Equipment</v>
          </cell>
        </row>
        <row r="5454">
          <cell r="AA5454" t="str">
            <v>Office Equipment</v>
          </cell>
        </row>
        <row r="5455">
          <cell r="AA5455" t="str">
            <v>Office Equipment</v>
          </cell>
        </row>
        <row r="5456">
          <cell r="AA5456" t="str">
            <v>Office Equipment</v>
          </cell>
        </row>
        <row r="5457">
          <cell r="AA5457" t="str">
            <v>Office Equipment</v>
          </cell>
        </row>
        <row r="5458">
          <cell r="AA5458" t="str">
            <v>Office Equipment</v>
          </cell>
        </row>
        <row r="5459">
          <cell r="AA5459" t="str">
            <v>Power Operated Equipment</v>
          </cell>
        </row>
        <row r="5460">
          <cell r="AA5460" t="str">
            <v>Power Operated Equipment</v>
          </cell>
        </row>
        <row r="5461">
          <cell r="AA5461" t="str">
            <v>Power Operated Equipment</v>
          </cell>
        </row>
        <row r="5462">
          <cell r="AA5462" t="str">
            <v>Power Operated Equipment</v>
          </cell>
        </row>
        <row r="5463">
          <cell r="AA5463" t="str">
            <v>Power Operated Equipment</v>
          </cell>
        </row>
        <row r="5464">
          <cell r="AA5464" t="str">
            <v>Power Operated Equipment</v>
          </cell>
        </row>
        <row r="5465">
          <cell r="AA5465" t="str">
            <v>Power Operated Equipment</v>
          </cell>
        </row>
        <row r="5466">
          <cell r="AA5466" t="str">
            <v>Power Operated Equipment</v>
          </cell>
        </row>
        <row r="5467">
          <cell r="AA5467" t="str">
            <v>Testing and Measuring Equipment</v>
          </cell>
        </row>
        <row r="5468">
          <cell r="AA5468" t="str">
            <v>Testing and Measuring Equipment</v>
          </cell>
        </row>
        <row r="5469">
          <cell r="AA5469" t="str">
            <v>Transportation Vehicles</v>
          </cell>
        </row>
        <row r="5470">
          <cell r="AA5470" t="str">
            <v>Transportation Vehicles</v>
          </cell>
        </row>
        <row r="5471">
          <cell r="AA5471" t="str">
            <v>Transportation Vehicles</v>
          </cell>
        </row>
        <row r="5472">
          <cell r="AA5472" t="str">
            <v>Transportation Vehicles</v>
          </cell>
        </row>
        <row r="5473">
          <cell r="AA5473" t="str">
            <v>Transportation Vehicles</v>
          </cell>
        </row>
        <row r="5474">
          <cell r="AA5474" t="str">
            <v>New Revenue Mains</v>
          </cell>
        </row>
        <row r="5475">
          <cell r="AA5475" t="str">
            <v>New Revenue Mains</v>
          </cell>
        </row>
        <row r="5476">
          <cell r="AA5476" t="str">
            <v>New Revenue Mains</v>
          </cell>
        </row>
        <row r="5477">
          <cell r="AA5477" t="str">
            <v>New Revenue Mains</v>
          </cell>
        </row>
        <row r="5478">
          <cell r="AA5478" t="str">
            <v>New Revenue Mains</v>
          </cell>
        </row>
        <row r="5479">
          <cell r="AA5479" t="str">
            <v>New Revenue Mains</v>
          </cell>
        </row>
        <row r="5480">
          <cell r="AA5480" t="str">
            <v>New Revenue Mains</v>
          </cell>
        </row>
        <row r="5481">
          <cell r="AA5481" t="str">
            <v>New Revenue Mains</v>
          </cell>
        </row>
        <row r="5482">
          <cell r="AA5482" t="str">
            <v>New Revenue Mains</v>
          </cell>
        </row>
        <row r="5483">
          <cell r="AA5483" t="str">
            <v>Measuring and Regulation Station Equipment</v>
          </cell>
        </row>
        <row r="5484">
          <cell r="AA5484" t="str">
            <v>Measuring and Regulation Station Equipment</v>
          </cell>
        </row>
        <row r="5485">
          <cell r="AA5485" t="str">
            <v>Measuring and Regulation Station Equipment</v>
          </cell>
        </row>
        <row r="5486">
          <cell r="AA5486" t="str">
            <v>Measuring and Regulation Station Equipment</v>
          </cell>
        </row>
        <row r="5487">
          <cell r="AA5487" t="str">
            <v>Measuring and Regulation Station Equipment</v>
          </cell>
        </row>
        <row r="5488">
          <cell r="AA5488" t="str">
            <v>Measuring and Regulation Station Equipment</v>
          </cell>
        </row>
        <row r="5489">
          <cell r="AA5489" t="str">
            <v>Measuring and Regulation Station Equipment</v>
          </cell>
        </row>
        <row r="5490">
          <cell r="AA5490" t="str">
            <v>Measuring and Regulation Station Equipment</v>
          </cell>
        </row>
        <row r="5491">
          <cell r="AA5491" t="str">
            <v>Measuring and Regulation Station Equipment</v>
          </cell>
        </row>
        <row r="5492">
          <cell r="AA5492" t="str">
            <v>Measuring and Regulation Station Equipment</v>
          </cell>
        </row>
        <row r="5493">
          <cell r="AA5493" t="str">
            <v>Measuring and Regulation Station Equipment</v>
          </cell>
        </row>
        <row r="5494">
          <cell r="AA5494" t="str">
            <v>Measuring and Regulation Station Equipment</v>
          </cell>
        </row>
        <row r="5495">
          <cell r="AA5495" t="str">
            <v>Measuring and Regulation Station Equipment</v>
          </cell>
        </row>
        <row r="5496">
          <cell r="AA5496" t="str">
            <v>Measuring and Regulation Station Equipment</v>
          </cell>
        </row>
        <row r="5497">
          <cell r="AA5497" t="str">
            <v>Measuring and Regulation Station Equipment</v>
          </cell>
        </row>
        <row r="5498">
          <cell r="AA5498" t="str">
            <v>Measuring and Regulation Station Equipment</v>
          </cell>
        </row>
        <row r="5499">
          <cell r="AA5499" t="str">
            <v>Measuring and Regulation Station Equipment</v>
          </cell>
        </row>
        <row r="5500">
          <cell r="AA5500" t="str">
            <v>Measuring and Regulation Station Equipment</v>
          </cell>
        </row>
        <row r="5501">
          <cell r="AA5501" t="str">
            <v>Measuring and Regulation Station Equipment</v>
          </cell>
        </row>
        <row r="5502">
          <cell r="AA5502" t="str">
            <v>Measuring and Regulation Station Equipment</v>
          </cell>
        </row>
        <row r="5503">
          <cell r="AA5503" t="str">
            <v>Measuring and Regulation Station Equipment</v>
          </cell>
        </row>
        <row r="5504">
          <cell r="AA5504" t="str">
            <v>Measuring and Regulation Station Equipment</v>
          </cell>
        </row>
        <row r="5505">
          <cell r="AA5505" t="str">
            <v>Measuring and Regulation Station Equipment</v>
          </cell>
        </row>
        <row r="5506">
          <cell r="AA5506" t="str">
            <v>Measuring and Regulation Station Equipment</v>
          </cell>
        </row>
        <row r="5507">
          <cell r="AA5507" t="str">
            <v>Measuring and Regulation Station Equipment</v>
          </cell>
        </row>
        <row r="5508">
          <cell r="AA5508" t="str">
            <v>Measuring and Regulation Station Equipment</v>
          </cell>
        </row>
        <row r="5509">
          <cell r="AA5509" t="str">
            <v>Measuring and Regulation Station Equipment</v>
          </cell>
        </row>
        <row r="5510">
          <cell r="AA5510" t="str">
            <v>Measuring and Regulation Station Equipment</v>
          </cell>
        </row>
        <row r="5511">
          <cell r="AA5511" t="str">
            <v>Measuring and Regulation Station Equipment</v>
          </cell>
        </row>
        <row r="5512">
          <cell r="AA5512" t="str">
            <v>Measuring and Regulation Station Equipment</v>
          </cell>
        </row>
        <row r="5513">
          <cell r="AA5513" t="str">
            <v>Measuring and Regulation Station Equipment</v>
          </cell>
        </row>
        <row r="5514">
          <cell r="AA5514" t="str">
            <v>Measuring and Regulation Station Equipment</v>
          </cell>
        </row>
        <row r="5515">
          <cell r="AA5515" t="str">
            <v>New Revenue Services</v>
          </cell>
        </row>
        <row r="5516">
          <cell r="AA5516" t="str">
            <v>New Revenue Services</v>
          </cell>
        </row>
        <row r="5517">
          <cell r="AA5517" t="str">
            <v>New Revenue Services</v>
          </cell>
        </row>
        <row r="5518">
          <cell r="AA5518" t="str">
            <v>New Revenue Services</v>
          </cell>
        </row>
        <row r="5519">
          <cell r="AA5519" t="str">
            <v>New Revenue Services</v>
          </cell>
        </row>
        <row r="5520">
          <cell r="AA5520" t="str">
            <v>New Revenue Services</v>
          </cell>
        </row>
        <row r="5521">
          <cell r="AA5521" t="str">
            <v>New Revenue Services</v>
          </cell>
        </row>
        <row r="5522">
          <cell r="AA5522" t="str">
            <v>New Revenue Services</v>
          </cell>
        </row>
        <row r="5523">
          <cell r="AA5523" t="str">
            <v>New Revenue Services</v>
          </cell>
        </row>
        <row r="5524">
          <cell r="AA5524" t="str">
            <v>New Revenue Services</v>
          </cell>
        </row>
        <row r="5525">
          <cell r="AA5525" t="str">
            <v>New Revenue Services</v>
          </cell>
        </row>
        <row r="5526">
          <cell r="AA5526" t="str">
            <v>New Revenue Services</v>
          </cell>
        </row>
        <row r="5527">
          <cell r="AA5527" t="str">
            <v>New Revenue Services</v>
          </cell>
        </row>
        <row r="5528">
          <cell r="AA5528" t="str">
            <v>New Revenue Services</v>
          </cell>
        </row>
        <row r="5529">
          <cell r="AA5529" t="str">
            <v>New Revenue Mains</v>
          </cell>
        </row>
        <row r="5530">
          <cell r="AA5530" t="str">
            <v>New Revenue Mains</v>
          </cell>
        </row>
        <row r="5531">
          <cell r="AA5531" t="str">
            <v>New Revenue Mains</v>
          </cell>
        </row>
        <row r="5532">
          <cell r="AA5532" t="str">
            <v>New Revenue Mains</v>
          </cell>
        </row>
        <row r="5533">
          <cell r="AA5533" t="str">
            <v>Tools and Shop Equipment</v>
          </cell>
        </row>
        <row r="5534">
          <cell r="AA5534" t="str">
            <v>Tools and Shop Equipment</v>
          </cell>
        </row>
        <row r="5535">
          <cell r="AA5535" t="str">
            <v>Tools and Shop Equipment</v>
          </cell>
        </row>
        <row r="5536">
          <cell r="AA5536" t="str">
            <v>Tools and Shop Equipment</v>
          </cell>
        </row>
        <row r="5537">
          <cell r="AA5537" t="str">
            <v>Tools and Shop Equipment</v>
          </cell>
        </row>
        <row r="5538">
          <cell r="AA5538" t="str">
            <v>Tools and Shop Equipment</v>
          </cell>
        </row>
        <row r="5539">
          <cell r="AA5539" t="str">
            <v>Tools and Shop Equipment</v>
          </cell>
        </row>
        <row r="5540">
          <cell r="AA5540" t="str">
            <v>Tools and Shop Equipment</v>
          </cell>
        </row>
        <row r="5541">
          <cell r="AA5541" t="str">
            <v>Tools and Shop Equipment</v>
          </cell>
        </row>
        <row r="5542">
          <cell r="AA5542" t="str">
            <v>Tools and Shop Equipment</v>
          </cell>
        </row>
        <row r="5543">
          <cell r="AA5543" t="str">
            <v>Tools and Shop Equipment</v>
          </cell>
        </row>
        <row r="5544">
          <cell r="AA5544" t="str">
            <v>Cathodic Protection</v>
          </cell>
        </row>
        <row r="5545">
          <cell r="AA5545" t="str">
            <v>Cathodic Protection</v>
          </cell>
        </row>
        <row r="5546">
          <cell r="AA5546" t="str">
            <v>Cathodic Protection</v>
          </cell>
        </row>
        <row r="5547">
          <cell r="AA5547" t="str">
            <v>Cathodic Protection</v>
          </cell>
        </row>
        <row r="5548">
          <cell r="AA5548" t="str">
            <v>Cathodic Protection</v>
          </cell>
        </row>
        <row r="5549">
          <cell r="AA5549" t="str">
            <v>Cathodic Protection</v>
          </cell>
        </row>
        <row r="5550">
          <cell r="AA5550" t="str">
            <v>Cathodic Protection</v>
          </cell>
        </row>
        <row r="5551">
          <cell r="AA5551" t="str">
            <v>Cathodic Protection</v>
          </cell>
        </row>
        <row r="5552">
          <cell r="AA5552" t="str">
            <v>Cathodic Protection</v>
          </cell>
        </row>
        <row r="5553">
          <cell r="AA5553" t="str">
            <v>Cast Iron/Bare Steel Main Repl.</v>
          </cell>
        </row>
        <row r="5554">
          <cell r="AA5554" t="str">
            <v>Cast Iron/Bare Steel Main Repl.</v>
          </cell>
        </row>
        <row r="5555">
          <cell r="AA5555" t="str">
            <v>Cast Iron/Bare Steel Main Repl.</v>
          </cell>
        </row>
        <row r="5556">
          <cell r="AA5556" t="str">
            <v>Cast Iron/Bare Steel Main Repl.</v>
          </cell>
        </row>
        <row r="5557">
          <cell r="AA5557" t="str">
            <v>Cast Iron/Bare Steel Main Repl.</v>
          </cell>
        </row>
        <row r="5558">
          <cell r="AA5558" t="str">
            <v>Cast Iron/Bare Steel Main Repl.</v>
          </cell>
        </row>
        <row r="5559">
          <cell r="AA5559" t="str">
            <v>Cast Iron/Bare Steel Main Repl.</v>
          </cell>
        </row>
        <row r="5560">
          <cell r="AA5560" t="str">
            <v>Cast Iron/Bare Steel Main Repl.</v>
          </cell>
        </row>
        <row r="5561">
          <cell r="AA5561" t="str">
            <v>Cast Iron/Bare Steel Main Repl.</v>
          </cell>
        </row>
        <row r="5562">
          <cell r="AA5562" t="str">
            <v>Cast Iron/Bare Steel Main Repl.</v>
          </cell>
        </row>
        <row r="5563">
          <cell r="AA5563" t="str">
            <v>Cast Iron/Bare Steel Main Repl.</v>
          </cell>
        </row>
        <row r="5564">
          <cell r="AA5564" t="str">
            <v>Cast Iron/Bare Steel Main Repl.</v>
          </cell>
        </row>
        <row r="5565">
          <cell r="AA5565" t="str">
            <v>Cast Iron/Bare Steel Main Repl.</v>
          </cell>
        </row>
        <row r="5566">
          <cell r="AA5566" t="str">
            <v>Misc. Non-Revenue Producing</v>
          </cell>
        </row>
        <row r="5567">
          <cell r="AA5567" t="str">
            <v>Misc. Non-Revenue Producing</v>
          </cell>
        </row>
        <row r="5568">
          <cell r="AA5568" t="str">
            <v>Distribution System Improvements</v>
          </cell>
        </row>
        <row r="5569">
          <cell r="AA5569" t="str">
            <v>Distribution System Improvements</v>
          </cell>
        </row>
        <row r="5570">
          <cell r="AA5570" t="str">
            <v>Distribution System Improvements</v>
          </cell>
        </row>
        <row r="5571">
          <cell r="AA5571" t="str">
            <v>Distribution System Improvements</v>
          </cell>
        </row>
        <row r="5572">
          <cell r="AA5572" t="str">
            <v>Distribution System Improvements</v>
          </cell>
        </row>
        <row r="5573">
          <cell r="AA5573" t="str">
            <v>Distribution System Improvements</v>
          </cell>
        </row>
        <row r="5574">
          <cell r="AA5574" t="str">
            <v>Municipal Improvements</v>
          </cell>
        </row>
        <row r="5575">
          <cell r="AA5575" t="str">
            <v>Municipal Improvements</v>
          </cell>
        </row>
        <row r="5576">
          <cell r="AA5576" t="str">
            <v>Municipal Improvements</v>
          </cell>
        </row>
        <row r="5577">
          <cell r="AA5577" t="str">
            <v>Municipal Improvements</v>
          </cell>
        </row>
        <row r="5578">
          <cell r="AA5578" t="str">
            <v>Municipal Improvements</v>
          </cell>
        </row>
        <row r="5579">
          <cell r="AA5579" t="str">
            <v>Municipal Improvements</v>
          </cell>
        </row>
        <row r="5580">
          <cell r="AA5580" t="str">
            <v>Municipal Improvements</v>
          </cell>
        </row>
        <row r="5581">
          <cell r="AA5581" t="str">
            <v>Municipal Improvements</v>
          </cell>
        </row>
        <row r="5582">
          <cell r="AA5582" t="str">
            <v>Municipal Improvements</v>
          </cell>
        </row>
        <row r="5583">
          <cell r="AA5583" t="str">
            <v>Municipal Improvements</v>
          </cell>
        </row>
        <row r="5584">
          <cell r="AA5584" t="str">
            <v>Municipal Improvements</v>
          </cell>
        </row>
        <row r="5585">
          <cell r="AA5585" t="str">
            <v>Municipal Improvements</v>
          </cell>
        </row>
        <row r="5586">
          <cell r="AA5586" t="str">
            <v>Municipal Improvements</v>
          </cell>
        </row>
        <row r="5587">
          <cell r="AA5587" t="str">
            <v>Municipal Improvements</v>
          </cell>
        </row>
        <row r="5588">
          <cell r="AA5588" t="str">
            <v>Municipal Improvements</v>
          </cell>
        </row>
        <row r="5589">
          <cell r="AA5589" t="str">
            <v>Municipal Improvements</v>
          </cell>
        </row>
        <row r="5590">
          <cell r="AA5590" t="str">
            <v>Municipal Improvements</v>
          </cell>
        </row>
        <row r="5591">
          <cell r="AA5591" t="str">
            <v>Municipal Improvements</v>
          </cell>
        </row>
        <row r="5592">
          <cell r="AA5592" t="str">
            <v>Municipal Improvements</v>
          </cell>
        </row>
        <row r="5593">
          <cell r="AA5593" t="str">
            <v>Municipal Improvements</v>
          </cell>
        </row>
        <row r="5594">
          <cell r="AA5594" t="str">
            <v>Municipal Improvements</v>
          </cell>
        </row>
        <row r="5595">
          <cell r="AA5595" t="str">
            <v>Municipal Improvements</v>
          </cell>
        </row>
        <row r="5596">
          <cell r="AA5596" t="str">
            <v>Municipal Improvements</v>
          </cell>
        </row>
        <row r="5597">
          <cell r="AA5597" t="str">
            <v>Municipal Improvements</v>
          </cell>
        </row>
        <row r="5598">
          <cell r="AA5598" t="str">
            <v>Municipal Improvements</v>
          </cell>
        </row>
        <row r="5599">
          <cell r="AA5599" t="str">
            <v>Municipal Improvements</v>
          </cell>
        </row>
        <row r="5600">
          <cell r="AA5600" t="str">
            <v>Municipal Improvements</v>
          </cell>
        </row>
        <row r="5601">
          <cell r="AA5601" t="str">
            <v>Municipal Improvements</v>
          </cell>
        </row>
        <row r="5602">
          <cell r="AA5602" t="str">
            <v>Municipal Improvements</v>
          </cell>
        </row>
        <row r="5603">
          <cell r="AA5603" t="str">
            <v>Municipal Improvements</v>
          </cell>
        </row>
        <row r="5604">
          <cell r="AA5604" t="str">
            <v>Municipal Improvements</v>
          </cell>
        </row>
        <row r="5605">
          <cell r="AA5605" t="str">
            <v>CNG Fueling Stations</v>
          </cell>
        </row>
        <row r="5606">
          <cell r="AA5606" t="str">
            <v>CNG Fueling Stations</v>
          </cell>
        </row>
        <row r="5607">
          <cell r="AA5607" t="str">
            <v>CNG Fueling Stations</v>
          </cell>
        </row>
        <row r="5608">
          <cell r="AA5608" t="str">
            <v>CNG Fueling Stations</v>
          </cell>
        </row>
        <row r="5609">
          <cell r="AA5609" t="str">
            <v>CNG Fueling Stations</v>
          </cell>
        </row>
        <row r="5610">
          <cell r="AA5610" t="str">
            <v>CNG Fueling Stations</v>
          </cell>
        </row>
        <row r="5611">
          <cell r="AA5611" t="str">
            <v>CNG Fueling Stations</v>
          </cell>
        </row>
        <row r="5612">
          <cell r="AA5612" t="str">
            <v>Meter/Reg Install - Res</v>
          </cell>
        </row>
        <row r="5613">
          <cell r="AA5613" t="str">
            <v>Meter/Reg Install - Res</v>
          </cell>
        </row>
        <row r="5614">
          <cell r="AA5614" t="str">
            <v>Meter/Reg Install - Res</v>
          </cell>
        </row>
        <row r="5615">
          <cell r="AA5615" t="str">
            <v>Meter/Reg Install - Res</v>
          </cell>
        </row>
        <row r="5616">
          <cell r="AA5616" t="str">
            <v>Meter/Reg Install - Res</v>
          </cell>
        </row>
        <row r="5617">
          <cell r="AA5617" t="str">
            <v>Meter/Reg Install - Res</v>
          </cell>
        </row>
        <row r="5618">
          <cell r="AA5618" t="str">
            <v>Meter/Reg Install - Res</v>
          </cell>
        </row>
        <row r="5619">
          <cell r="AA5619" t="str">
            <v>Meter/Reg Install - Res</v>
          </cell>
        </row>
        <row r="5620">
          <cell r="AA5620" t="str">
            <v>Meter/Reg Install - Res</v>
          </cell>
        </row>
        <row r="5621">
          <cell r="AA5621" t="str">
            <v>Meter/Reg Install - Res</v>
          </cell>
        </row>
        <row r="5622">
          <cell r="AA5622" t="str">
            <v>Meter/Reg Install - Res</v>
          </cell>
        </row>
        <row r="5623">
          <cell r="AA5623" t="str">
            <v>Meter/Reg Install - Res</v>
          </cell>
        </row>
        <row r="5624">
          <cell r="AA5624" t="str">
            <v>Meter/Reg Install - Res</v>
          </cell>
        </row>
        <row r="5625">
          <cell r="AA5625" t="str">
            <v>Meter/Reg Install - Res</v>
          </cell>
        </row>
        <row r="5626">
          <cell r="AA5626" t="str">
            <v>Meter/Reg Install - Res</v>
          </cell>
        </row>
        <row r="5627">
          <cell r="AA5627" t="str">
            <v>Meter/Reg Install - Res</v>
          </cell>
        </row>
        <row r="5628">
          <cell r="AA5628" t="str">
            <v>Meter/Reg Install - Res</v>
          </cell>
        </row>
        <row r="5629">
          <cell r="AA5629" t="str">
            <v>Meter/Reg Install - Res</v>
          </cell>
        </row>
        <row r="5630">
          <cell r="AA5630" t="str">
            <v>Meter/Reg Install - Comm</v>
          </cell>
        </row>
        <row r="5631">
          <cell r="AA5631" t="str">
            <v>Meter/Reg Install - Comm</v>
          </cell>
        </row>
        <row r="5632">
          <cell r="AA5632" t="str">
            <v>Meter/Reg Install - Comm</v>
          </cell>
        </row>
        <row r="5633">
          <cell r="AA5633" t="str">
            <v>Meter/Reg Install - Comm</v>
          </cell>
        </row>
        <row r="5634">
          <cell r="AA5634" t="str">
            <v>Meter/Reg Install - Comm</v>
          </cell>
        </row>
        <row r="5635">
          <cell r="AA5635" t="str">
            <v>Meter/Reg Install - Comm</v>
          </cell>
        </row>
        <row r="5636">
          <cell r="AA5636" t="str">
            <v>Meter/Reg Install - Comm</v>
          </cell>
        </row>
        <row r="5637">
          <cell r="AA5637" t="str">
            <v>Meter/Reg Install - Comm</v>
          </cell>
        </row>
        <row r="5638">
          <cell r="AA5638" t="str">
            <v>Meter/Reg Install - Comm</v>
          </cell>
        </row>
        <row r="5639">
          <cell r="AA5639" t="str">
            <v>Meter/Reg Install - Comm</v>
          </cell>
        </row>
        <row r="5640">
          <cell r="AA5640" t="str">
            <v>Meter/Reg Install - Comm</v>
          </cell>
        </row>
        <row r="5641">
          <cell r="AA5641" t="str">
            <v>Meter/Reg Install - Comm</v>
          </cell>
        </row>
        <row r="5642">
          <cell r="AA5642" t="str">
            <v>Meter/Reg Install - Comm</v>
          </cell>
        </row>
        <row r="5643">
          <cell r="AA5643" t="str">
            <v>Meter/Reg Install - Comm</v>
          </cell>
        </row>
        <row r="5644">
          <cell r="AA5644" t="str">
            <v>Meter/Reg Install - Comm</v>
          </cell>
        </row>
        <row r="5645">
          <cell r="AA5645" t="str">
            <v>Meter/Reg Install - Comm</v>
          </cell>
        </row>
        <row r="5646">
          <cell r="AA5646" t="str">
            <v>Regulators</v>
          </cell>
        </row>
        <row r="5647">
          <cell r="AA5647" t="str">
            <v>Regulators</v>
          </cell>
        </row>
        <row r="5648">
          <cell r="AA5648" t="str">
            <v>Regulators</v>
          </cell>
        </row>
        <row r="5649">
          <cell r="AA5649" t="str">
            <v>Regulators</v>
          </cell>
        </row>
        <row r="5650">
          <cell r="AA5650" t="str">
            <v>Regulators</v>
          </cell>
        </row>
        <row r="5651">
          <cell r="AA5651" t="str">
            <v>Regulators</v>
          </cell>
        </row>
        <row r="5652">
          <cell r="AA5652" t="str">
            <v>Regulators</v>
          </cell>
        </row>
        <row r="5653">
          <cell r="AA5653" t="str">
            <v>Regulators</v>
          </cell>
        </row>
        <row r="5654">
          <cell r="AA5654" t="str">
            <v>Regulators</v>
          </cell>
        </row>
        <row r="5655">
          <cell r="AA5655" t="str">
            <v>Regulators</v>
          </cell>
        </row>
        <row r="5656">
          <cell r="AA5656" t="str">
            <v>Regulators</v>
          </cell>
        </row>
        <row r="5657">
          <cell r="AA5657" t="str">
            <v>Regulators</v>
          </cell>
        </row>
        <row r="5658">
          <cell r="AA5658" t="str">
            <v>Regulators</v>
          </cell>
        </row>
        <row r="5659">
          <cell r="AA5659" t="str">
            <v>Regulators</v>
          </cell>
        </row>
        <row r="5660">
          <cell r="AA5660" t="str">
            <v>Regulators</v>
          </cell>
        </row>
        <row r="5661">
          <cell r="AA5661" t="str">
            <v>Regulators</v>
          </cell>
        </row>
        <row r="5662">
          <cell r="AA5662" t="str">
            <v>Regulators</v>
          </cell>
        </row>
        <row r="5663">
          <cell r="AA5663" t="str">
            <v>Regulators</v>
          </cell>
        </row>
        <row r="5664">
          <cell r="AA5664" t="str">
            <v>Regulators</v>
          </cell>
        </row>
        <row r="5665">
          <cell r="AA5665" t="str">
            <v>Communication Equipment</v>
          </cell>
        </row>
        <row r="5666">
          <cell r="AA5666" t="str">
            <v>Communication Equipment</v>
          </cell>
        </row>
        <row r="5667">
          <cell r="AA5667" t="str">
            <v>Communication Equipment</v>
          </cell>
        </row>
        <row r="5668">
          <cell r="AA5668" t="str">
            <v>Communication Equipment</v>
          </cell>
        </row>
        <row r="5669">
          <cell r="AA5669" t="str">
            <v>Improvements to Property</v>
          </cell>
        </row>
        <row r="5670">
          <cell r="AA5670" t="str">
            <v>Improvements to Property</v>
          </cell>
        </row>
        <row r="5671">
          <cell r="AA5671" t="str">
            <v>Improvements to Property</v>
          </cell>
        </row>
        <row r="5672">
          <cell r="AA5672" t="str">
            <v>Improvements to Property</v>
          </cell>
        </row>
        <row r="5673">
          <cell r="AA5673" t="str">
            <v>Improvements to Property</v>
          </cell>
        </row>
        <row r="5674">
          <cell r="AA5674" t="str">
            <v>Improvements to Property</v>
          </cell>
        </row>
        <row r="5675">
          <cell r="AA5675" t="str">
            <v>Improvements to Property</v>
          </cell>
        </row>
        <row r="5676">
          <cell r="AA5676" t="str">
            <v>Improvements to Property</v>
          </cell>
        </row>
        <row r="5677">
          <cell r="AA5677" t="str">
            <v>Improvements to Property</v>
          </cell>
        </row>
        <row r="5678">
          <cell r="AA5678" t="str">
            <v>Improvements to Property</v>
          </cell>
        </row>
        <row r="5679">
          <cell r="AA5679" t="str">
            <v>Improvements to Property</v>
          </cell>
        </row>
        <row r="5680">
          <cell r="AA5680" t="str">
            <v>Improvements to Property</v>
          </cell>
        </row>
        <row r="5681">
          <cell r="AA5681" t="str">
            <v>Power Operated Equipment</v>
          </cell>
        </row>
        <row r="5682">
          <cell r="AA5682" t="str">
            <v>Power Operated Equipment</v>
          </cell>
        </row>
        <row r="5683">
          <cell r="AA5683" t="str">
            <v>Testing and Measuring Equipment</v>
          </cell>
        </row>
        <row r="5684">
          <cell r="AA5684" t="str">
            <v>Testing and Measuring Equipment</v>
          </cell>
        </row>
        <row r="5685">
          <cell r="AA5685" t="str">
            <v>Testing and Measuring Equipment</v>
          </cell>
        </row>
        <row r="5686">
          <cell r="AA5686" t="str">
            <v>Testing and Measuring Equipment</v>
          </cell>
        </row>
        <row r="5687">
          <cell r="AA5687" t="str">
            <v>Testing and Measuring Equipment</v>
          </cell>
        </row>
        <row r="5688">
          <cell r="AA5688" t="str">
            <v>Transportation Vehicles</v>
          </cell>
        </row>
        <row r="5689">
          <cell r="AA5689" t="str">
            <v>Transportation Vehicles</v>
          </cell>
        </row>
        <row r="5690">
          <cell r="AA5690" t="str">
            <v>Transportation Vehicles</v>
          </cell>
        </row>
        <row r="5691">
          <cell r="AA5691" t="str">
            <v>Transportation Vehicles</v>
          </cell>
        </row>
        <row r="5692">
          <cell r="AA5692" t="str">
            <v>Transportation Vehicles</v>
          </cell>
        </row>
        <row r="5693">
          <cell r="AA5693" t="str">
            <v>Transportation Vehicles</v>
          </cell>
        </row>
        <row r="5694">
          <cell r="AA5694" t="str">
            <v>Transportation Vehicles</v>
          </cell>
        </row>
        <row r="5695">
          <cell r="AA5695" t="str">
            <v>Transportation Vehicles</v>
          </cell>
        </row>
        <row r="5696">
          <cell r="AA5696" t="str">
            <v>Transportation Vehicles</v>
          </cell>
        </row>
        <row r="5697">
          <cell r="AA5697" t="str">
            <v>Transportation Vehicles</v>
          </cell>
        </row>
        <row r="5698">
          <cell r="AA5698" t="str">
            <v>Transportation Vehicles</v>
          </cell>
        </row>
        <row r="5699">
          <cell r="AA5699" t="str">
            <v>Transportation Vehicles</v>
          </cell>
        </row>
        <row r="5700">
          <cell r="AA5700" t="str">
            <v>Measuring and Regulation Station Equipment</v>
          </cell>
        </row>
        <row r="5701">
          <cell r="AA5701" t="str">
            <v>Measuring and Regulation Station Equipment</v>
          </cell>
        </row>
        <row r="5702">
          <cell r="AA5702" t="str">
            <v>Measuring and Regulation Station Equipment</v>
          </cell>
        </row>
        <row r="5703">
          <cell r="AA5703" t="str">
            <v>Measuring and Regulation Station Equipment</v>
          </cell>
        </row>
        <row r="5704">
          <cell r="AA5704" t="str">
            <v>Measuring and Regulation Station Equipment</v>
          </cell>
        </row>
        <row r="5705">
          <cell r="AA5705" t="str">
            <v>Measuring and Regulation Station Equipment</v>
          </cell>
        </row>
        <row r="5706">
          <cell r="AA5706" t="str">
            <v>Measuring and Regulation Station Equipment</v>
          </cell>
        </row>
        <row r="5707">
          <cell r="AA5707" t="str">
            <v>Measuring and Regulation Station Equipment</v>
          </cell>
        </row>
        <row r="5708">
          <cell r="AA5708" t="str">
            <v>Measuring and Regulation Station Equipment</v>
          </cell>
        </row>
        <row r="5709">
          <cell r="AA5709" t="str">
            <v>Measuring and Regulation Station Equipment</v>
          </cell>
        </row>
        <row r="5710">
          <cell r="AA5710" t="str">
            <v>Measuring and Regulation Station Equipment</v>
          </cell>
        </row>
        <row r="5711">
          <cell r="AA5711" t="str">
            <v>Measuring and Regulation Station Equipment</v>
          </cell>
        </row>
        <row r="5712">
          <cell r="AA5712" t="str">
            <v>Measuring and Regulation Station Equipment</v>
          </cell>
        </row>
        <row r="5713">
          <cell r="AA5713" t="str">
            <v>Measuring and Regulation Station Equipment</v>
          </cell>
        </row>
        <row r="5714">
          <cell r="AA5714" t="str">
            <v>Measuring and Regulation Station Equipment</v>
          </cell>
        </row>
        <row r="5715">
          <cell r="AA5715" t="str">
            <v>Measuring and Regulation Station Equipment</v>
          </cell>
        </row>
        <row r="5716">
          <cell r="AA5716" t="str">
            <v>Measuring and Regulation Station Equipment</v>
          </cell>
        </row>
        <row r="5717">
          <cell r="AA5717" t="str">
            <v>Measuring and Regulation Station Equipment</v>
          </cell>
        </row>
        <row r="5718">
          <cell r="AA5718" t="str">
            <v>Measuring and Regulation Station Equipment</v>
          </cell>
        </row>
        <row r="5719">
          <cell r="AA5719" t="str">
            <v>Measuring and Regulation Station Equipment</v>
          </cell>
        </row>
        <row r="5720">
          <cell r="AA5720" t="str">
            <v>Measuring and Regulation Station Equipment</v>
          </cell>
        </row>
        <row r="5721">
          <cell r="AA5721" t="str">
            <v>New Revenue Services</v>
          </cell>
        </row>
        <row r="5722">
          <cell r="AA5722" t="str">
            <v>New Revenue Services</v>
          </cell>
        </row>
        <row r="5723">
          <cell r="AA5723" t="str">
            <v>New Revenue Services</v>
          </cell>
        </row>
        <row r="5724">
          <cell r="AA5724" t="str">
            <v>New Revenue Services</v>
          </cell>
        </row>
        <row r="5725">
          <cell r="AA5725" t="str">
            <v>New Revenue Services</v>
          </cell>
        </row>
        <row r="5726">
          <cell r="AA5726" t="str">
            <v>New Revenue Services</v>
          </cell>
        </row>
        <row r="5727">
          <cell r="AA5727" t="str">
            <v>New Revenue Services</v>
          </cell>
        </row>
        <row r="5728">
          <cell r="AA5728" t="str">
            <v>New Revenue Services</v>
          </cell>
        </row>
        <row r="5729">
          <cell r="AA5729" t="str">
            <v>New Revenue Services</v>
          </cell>
        </row>
        <row r="5730">
          <cell r="AA5730" t="str">
            <v>New Revenue Services</v>
          </cell>
        </row>
        <row r="5731">
          <cell r="AA5731" t="str">
            <v>New Revenue Services</v>
          </cell>
        </row>
        <row r="5732">
          <cell r="AA5732" t="str">
            <v>New Revenue Services</v>
          </cell>
        </row>
        <row r="5733">
          <cell r="AA5733" t="str">
            <v>New Revenue Services</v>
          </cell>
        </row>
        <row r="5734">
          <cell r="AA5734" t="str">
            <v>New Revenue Services</v>
          </cell>
        </row>
        <row r="5735">
          <cell r="AA5735" t="str">
            <v>New Revenue Services</v>
          </cell>
        </row>
        <row r="5736">
          <cell r="AA5736" t="str">
            <v>New Revenue Services</v>
          </cell>
        </row>
        <row r="5737">
          <cell r="AA5737" t="str">
            <v>New Revenue Services</v>
          </cell>
        </row>
        <row r="5738">
          <cell r="AA5738" t="str">
            <v>New Revenue Services</v>
          </cell>
        </row>
        <row r="5739">
          <cell r="AA5739" t="str">
            <v>New Revenue Services</v>
          </cell>
        </row>
        <row r="5740">
          <cell r="AA5740" t="str">
            <v>New Revenue Services</v>
          </cell>
        </row>
        <row r="5741">
          <cell r="AA5741" t="str">
            <v>New Revenue Mains</v>
          </cell>
        </row>
        <row r="5742">
          <cell r="AA5742" t="str">
            <v>New Revenue Mains</v>
          </cell>
        </row>
        <row r="5743">
          <cell r="AA5743" t="str">
            <v>New Revenue Mains</v>
          </cell>
        </row>
        <row r="5744">
          <cell r="AA5744" t="str">
            <v>New Revenue Mains</v>
          </cell>
        </row>
        <row r="5745">
          <cell r="AA5745" t="str">
            <v>New Revenue Mains</v>
          </cell>
        </row>
        <row r="5746">
          <cell r="AA5746" t="str">
            <v>New Revenue Mains</v>
          </cell>
        </row>
        <row r="5747">
          <cell r="AA5747" t="str">
            <v>New Revenue Mains</v>
          </cell>
        </row>
        <row r="5748">
          <cell r="AA5748" t="str">
            <v>New Revenue Mains</v>
          </cell>
        </row>
        <row r="5749">
          <cell r="AA5749" t="str">
            <v>New Revenue Mains</v>
          </cell>
        </row>
        <row r="5750">
          <cell r="AA5750" t="str">
            <v>New Revenue Mains</v>
          </cell>
        </row>
        <row r="5751">
          <cell r="AA5751" t="str">
            <v>New Revenue Mains</v>
          </cell>
        </row>
        <row r="5752">
          <cell r="AA5752" t="str">
            <v>New Revenue Mains</v>
          </cell>
        </row>
        <row r="5753">
          <cell r="AA5753" t="str">
            <v>New Revenue Mains</v>
          </cell>
        </row>
        <row r="5754">
          <cell r="AA5754" t="str">
            <v>New Revenue Mains</v>
          </cell>
        </row>
        <row r="5755">
          <cell r="AA5755" t="str">
            <v>New Revenue Mains</v>
          </cell>
        </row>
        <row r="5756">
          <cell r="AA5756" t="str">
            <v>New Revenue Mains</v>
          </cell>
        </row>
        <row r="5757">
          <cell r="AA5757" t="str">
            <v>New Revenue Mains</v>
          </cell>
        </row>
        <row r="5758">
          <cell r="AA5758" t="str">
            <v>New Revenue Mains</v>
          </cell>
        </row>
        <row r="5759">
          <cell r="AA5759" t="str">
            <v>New Revenue Mains</v>
          </cell>
        </row>
        <row r="5760">
          <cell r="AA5760" t="str">
            <v>New Revenue Mains</v>
          </cell>
        </row>
        <row r="5761">
          <cell r="AA5761" t="str">
            <v>New Revenue Mains</v>
          </cell>
        </row>
        <row r="5762">
          <cell r="AA5762" t="str">
            <v>Tools and Shop Equipment</v>
          </cell>
        </row>
        <row r="5763">
          <cell r="AA5763" t="str">
            <v>Tools and Shop Equipment</v>
          </cell>
        </row>
        <row r="5764">
          <cell r="AA5764" t="str">
            <v>Tools and Shop Equipment</v>
          </cell>
        </row>
        <row r="5765">
          <cell r="AA5765" t="str">
            <v>Tools and Shop Equipment</v>
          </cell>
        </row>
        <row r="5766">
          <cell r="AA5766" t="str">
            <v>Cathodic Protection</v>
          </cell>
        </row>
        <row r="5767">
          <cell r="AA5767" t="str">
            <v>Cathodic Protection</v>
          </cell>
        </row>
        <row r="5768">
          <cell r="AA5768" t="str">
            <v>Cathodic Protection</v>
          </cell>
        </row>
        <row r="5769">
          <cell r="AA5769" t="str">
            <v>Cathodic Protection</v>
          </cell>
        </row>
        <row r="5770">
          <cell r="AA5770" t="str">
            <v>Cathodic Protection</v>
          </cell>
        </row>
        <row r="5771">
          <cell r="AA5771" t="str">
            <v>Cathodic Protection</v>
          </cell>
        </row>
        <row r="5772">
          <cell r="AA5772" t="str">
            <v>Cathodic Protection</v>
          </cell>
        </row>
        <row r="5773">
          <cell r="AA5773" t="str">
            <v>Cathodic Protection</v>
          </cell>
        </row>
        <row r="5774">
          <cell r="AA5774" t="str">
            <v>Cathodic Protection</v>
          </cell>
        </row>
        <row r="5775">
          <cell r="AA5775" t="str">
            <v>Cathodic Protection</v>
          </cell>
        </row>
        <row r="5776">
          <cell r="AA5776" t="str">
            <v>Misc. Non-Revenue Producing</v>
          </cell>
        </row>
        <row r="5777">
          <cell r="AA5777" t="str">
            <v>Misc. Non-Revenue Producing</v>
          </cell>
        </row>
        <row r="5778">
          <cell r="AA5778" t="str">
            <v>Misc. Non-Revenue Producing</v>
          </cell>
        </row>
        <row r="5779">
          <cell r="AA5779" t="str">
            <v>Misc. Non-Revenue Producing</v>
          </cell>
        </row>
        <row r="5780">
          <cell r="AA5780" t="str">
            <v>Misc. Non-Revenue Producing</v>
          </cell>
        </row>
        <row r="5781">
          <cell r="AA5781" t="str">
            <v>Misc. Non-Revenue Producing</v>
          </cell>
        </row>
        <row r="5782">
          <cell r="AA5782" t="str">
            <v>Misc. Non-Revenue Producing</v>
          </cell>
        </row>
        <row r="5783">
          <cell r="AA5783" t="str">
            <v>Misc. Non-Revenue Producing</v>
          </cell>
        </row>
        <row r="5784">
          <cell r="AA5784" t="str">
            <v>Misc. Non-Revenue Producing</v>
          </cell>
        </row>
        <row r="5785">
          <cell r="AA5785" t="str">
            <v>Misc. Non-Revenue Producing</v>
          </cell>
        </row>
        <row r="5786">
          <cell r="AA5786" t="str">
            <v>Misc. Non-Revenue Producing</v>
          </cell>
        </row>
        <row r="5787">
          <cell r="AA5787" t="str">
            <v>Misc. Non-Revenue Producing</v>
          </cell>
        </row>
        <row r="5788">
          <cell r="AA5788" t="str">
            <v>Misc. Non-Revenue Producing</v>
          </cell>
        </row>
        <row r="5789">
          <cell r="AA5789" t="str">
            <v>Misc. Non-Revenue Producing</v>
          </cell>
        </row>
        <row r="5790">
          <cell r="AA5790" t="str">
            <v>Misc. Non-Revenue Producing</v>
          </cell>
        </row>
        <row r="5791">
          <cell r="AA5791" t="str">
            <v>Misc. Non-Revenue Producing</v>
          </cell>
        </row>
        <row r="5792">
          <cell r="AA5792" t="str">
            <v>Misc. Non-Revenue Producing</v>
          </cell>
        </row>
        <row r="5793">
          <cell r="AA5793" t="str">
            <v>Misc. Non-Revenue Producing</v>
          </cell>
        </row>
        <row r="5794">
          <cell r="AA5794" t="str">
            <v>Misc. Non-Revenue Producing</v>
          </cell>
        </row>
        <row r="5795">
          <cell r="AA5795" t="str">
            <v>Municipal Improvements</v>
          </cell>
        </row>
        <row r="5796">
          <cell r="AA5796" t="str">
            <v>Municipal Improvements</v>
          </cell>
        </row>
        <row r="5797">
          <cell r="AA5797" t="str">
            <v>Municipal Improvements</v>
          </cell>
        </row>
        <row r="5798">
          <cell r="AA5798" t="str">
            <v>Municipal Improvements</v>
          </cell>
        </row>
        <row r="5799">
          <cell r="AA5799" t="str">
            <v>Municipal Improvements</v>
          </cell>
        </row>
        <row r="5800">
          <cell r="AA5800" t="str">
            <v>Municipal Improvements</v>
          </cell>
        </row>
        <row r="5801">
          <cell r="AA5801" t="str">
            <v>Municipal Improvements</v>
          </cell>
        </row>
        <row r="5802">
          <cell r="AA5802" t="str">
            <v>Service Line Replacements</v>
          </cell>
        </row>
        <row r="5803">
          <cell r="AA5803" t="str">
            <v>Service Line Replacements</v>
          </cell>
        </row>
        <row r="5804">
          <cell r="AA5804" t="str">
            <v>Service Line Replacements</v>
          </cell>
        </row>
        <row r="5805">
          <cell r="AA5805" t="str">
            <v>Service Line Replacements</v>
          </cell>
        </row>
        <row r="5806">
          <cell r="AA5806" t="str">
            <v>Service Line Replacements</v>
          </cell>
        </row>
        <row r="5807">
          <cell r="AA5807" t="str">
            <v>Service Line Replacements</v>
          </cell>
        </row>
        <row r="5808">
          <cell r="AA5808" t="str">
            <v>CNG Fueling Stations</v>
          </cell>
        </row>
        <row r="5809">
          <cell r="AA5809" t="str">
            <v>Meter/Reg Install - Comm</v>
          </cell>
        </row>
        <row r="5810">
          <cell r="AA5810" t="str">
            <v>Meter/Reg Install - Comm</v>
          </cell>
        </row>
        <row r="5811">
          <cell r="AA5811" t="str">
            <v>Meter/Reg Install - Comm</v>
          </cell>
        </row>
        <row r="5812">
          <cell r="AA5812" t="str">
            <v>Meter/Reg Install - Comm</v>
          </cell>
        </row>
        <row r="5813">
          <cell r="AA5813" t="str">
            <v>Meter/Reg Install - Comm</v>
          </cell>
        </row>
        <row r="5814">
          <cell r="AA5814" t="str">
            <v>Meter/Reg Install - Comm</v>
          </cell>
        </row>
        <row r="5815">
          <cell r="AA5815" t="str">
            <v>Meter/Reg Install - Comm</v>
          </cell>
        </row>
        <row r="5816">
          <cell r="AA5816" t="str">
            <v>Meter/Reg Install - Comm</v>
          </cell>
        </row>
        <row r="5817">
          <cell r="AA5817" t="str">
            <v>Meter/Reg Install - Comm</v>
          </cell>
        </row>
        <row r="5818">
          <cell r="AA5818" t="str">
            <v>Meter/Reg Install - Comm</v>
          </cell>
        </row>
        <row r="5819">
          <cell r="AA5819" t="str">
            <v>Meter/Reg Install - Comm</v>
          </cell>
        </row>
        <row r="5820">
          <cell r="AA5820" t="str">
            <v>Meter/Reg Install - Comm</v>
          </cell>
        </row>
        <row r="5821">
          <cell r="AA5821" t="str">
            <v>Meter/Reg Install - Comm</v>
          </cell>
        </row>
        <row r="5822">
          <cell r="AA5822" t="str">
            <v>Meter/Reg Install - Comm</v>
          </cell>
        </row>
        <row r="5823">
          <cell r="AA5823" t="str">
            <v>Meter/Reg Install - Comm</v>
          </cell>
        </row>
        <row r="5824">
          <cell r="AA5824" t="str">
            <v>Meter/Reg Install - Comm</v>
          </cell>
        </row>
        <row r="5825">
          <cell r="AA5825" t="str">
            <v>Meter/Reg Install - Comm</v>
          </cell>
        </row>
        <row r="5826">
          <cell r="AA5826" t="str">
            <v>Meter/Reg Install - Comm</v>
          </cell>
        </row>
        <row r="5827">
          <cell r="AA5827" t="str">
            <v>Meter/Reg Install - Comm</v>
          </cell>
        </row>
        <row r="5828">
          <cell r="AA5828" t="str">
            <v>Meter/Reg Install - Comm</v>
          </cell>
        </row>
        <row r="5829">
          <cell r="AA5829" t="str">
            <v>Meter/Reg Install - Comm</v>
          </cell>
        </row>
        <row r="5830">
          <cell r="AA5830" t="str">
            <v>Meter/Reg Install - Comm</v>
          </cell>
        </row>
        <row r="5831">
          <cell r="AA5831" t="str">
            <v>Meter/Reg Install - Comm</v>
          </cell>
        </row>
        <row r="5832">
          <cell r="AA5832" t="str">
            <v>Meter/Reg Install - Comm</v>
          </cell>
        </row>
        <row r="5833">
          <cell r="AA5833" t="str">
            <v>Meter/Reg Install - Comm</v>
          </cell>
        </row>
        <row r="5834">
          <cell r="AA5834" t="str">
            <v>Meter/Reg Install - Comm</v>
          </cell>
        </row>
        <row r="5835">
          <cell r="AA5835" t="str">
            <v>Meter/Reg Install - Comm</v>
          </cell>
        </row>
        <row r="5836">
          <cell r="AA5836" t="str">
            <v>Meter/Reg Install - Comm</v>
          </cell>
        </row>
        <row r="5837">
          <cell r="AA5837" t="str">
            <v>Meter/Reg Install - Comm</v>
          </cell>
        </row>
        <row r="5838">
          <cell r="AA5838" t="str">
            <v>Meter/Reg Install - Comm</v>
          </cell>
        </row>
        <row r="5839">
          <cell r="AA5839" t="str">
            <v>Meter/Reg Install - Comm</v>
          </cell>
        </row>
        <row r="5840">
          <cell r="AA5840" t="str">
            <v>Meter/Reg Install - Comm</v>
          </cell>
        </row>
        <row r="5841">
          <cell r="AA5841" t="str">
            <v>Meter/Reg Install - Comm</v>
          </cell>
        </row>
        <row r="5842">
          <cell r="AA5842" t="str">
            <v>Meter/Reg Install - Comm</v>
          </cell>
        </row>
        <row r="5843">
          <cell r="AA5843" t="str">
            <v>Meter/Reg Install - Comm</v>
          </cell>
        </row>
        <row r="5844">
          <cell r="AA5844" t="str">
            <v>Meter/Reg Install - Comm</v>
          </cell>
        </row>
        <row r="5845">
          <cell r="AA5845" t="str">
            <v>Meter/Reg Install - Comm</v>
          </cell>
        </row>
        <row r="5846">
          <cell r="AA5846" t="str">
            <v>Meter/Reg Install - Comm</v>
          </cell>
        </row>
        <row r="5847">
          <cell r="AA5847" t="str">
            <v>Regulators</v>
          </cell>
        </row>
        <row r="5848">
          <cell r="AA5848" t="str">
            <v>Regulators</v>
          </cell>
        </row>
        <row r="5849">
          <cell r="AA5849" t="str">
            <v>Regulators</v>
          </cell>
        </row>
        <row r="5850">
          <cell r="AA5850" t="str">
            <v>Regulators</v>
          </cell>
        </row>
        <row r="5851">
          <cell r="AA5851" t="str">
            <v>Regulators</v>
          </cell>
        </row>
        <row r="5852">
          <cell r="AA5852" t="str">
            <v>Regulators</v>
          </cell>
        </row>
        <row r="5853">
          <cell r="AA5853" t="str">
            <v>Regulators</v>
          </cell>
        </row>
        <row r="5854">
          <cell r="AA5854" t="str">
            <v>Regulators</v>
          </cell>
        </row>
        <row r="5855">
          <cell r="AA5855" t="str">
            <v>Regulators</v>
          </cell>
        </row>
        <row r="5856">
          <cell r="AA5856" t="str">
            <v>Regulators</v>
          </cell>
        </row>
        <row r="5857">
          <cell r="AA5857" t="str">
            <v>Regulators</v>
          </cell>
        </row>
        <row r="5858">
          <cell r="AA5858" t="str">
            <v>Regulators</v>
          </cell>
        </row>
        <row r="5859">
          <cell r="AA5859" t="str">
            <v>Regulators</v>
          </cell>
        </row>
        <row r="5860">
          <cell r="AA5860" t="str">
            <v>Regulators</v>
          </cell>
        </row>
        <row r="5861">
          <cell r="AA5861" t="str">
            <v>Regulators</v>
          </cell>
        </row>
        <row r="5862">
          <cell r="AA5862" t="str">
            <v>Regulators</v>
          </cell>
        </row>
        <row r="5863">
          <cell r="AA5863" t="str">
            <v>Regulators</v>
          </cell>
        </row>
        <row r="5864">
          <cell r="AA5864" t="str">
            <v>Improvements to Property</v>
          </cell>
        </row>
        <row r="5865">
          <cell r="AA5865" t="str">
            <v>Improvements to Property</v>
          </cell>
        </row>
        <row r="5866">
          <cell r="AA5866" t="str">
            <v>Improvements to Property</v>
          </cell>
        </row>
        <row r="5867">
          <cell r="AA5867" t="str">
            <v>Improvements to Property</v>
          </cell>
        </row>
        <row r="5868">
          <cell r="AA5868" t="str">
            <v>Office Equipment</v>
          </cell>
        </row>
        <row r="5869">
          <cell r="AA5869" t="str">
            <v>Office Equipment</v>
          </cell>
        </row>
        <row r="5870">
          <cell r="AA5870" t="str">
            <v>Office Equipment</v>
          </cell>
        </row>
        <row r="5871">
          <cell r="AA5871" t="str">
            <v>Office Equipment</v>
          </cell>
        </row>
        <row r="5872">
          <cell r="AA5872" t="str">
            <v>Office Equipment</v>
          </cell>
        </row>
        <row r="5873">
          <cell r="AA5873" t="str">
            <v>Office Equipment</v>
          </cell>
        </row>
        <row r="5874">
          <cell r="AA5874" t="str">
            <v>Office Equipment</v>
          </cell>
        </row>
        <row r="5875">
          <cell r="AA5875" t="str">
            <v>Power Operated Equipment</v>
          </cell>
        </row>
        <row r="5876">
          <cell r="AA5876" t="str">
            <v>Testing and Measuring Equipment</v>
          </cell>
        </row>
        <row r="5877">
          <cell r="AA5877" t="str">
            <v>Testing and Measuring Equipment</v>
          </cell>
        </row>
        <row r="5878">
          <cell r="AA5878" t="str">
            <v>Testing and Measuring Equipment</v>
          </cell>
        </row>
        <row r="5879">
          <cell r="AA5879" t="str">
            <v>Testing and Measuring Equipment</v>
          </cell>
        </row>
        <row r="5880">
          <cell r="AA5880" t="str">
            <v>Testing and Measuring Equipment</v>
          </cell>
        </row>
        <row r="5881">
          <cell r="AA5881" t="str">
            <v>Testing and Measuring Equipment</v>
          </cell>
        </row>
        <row r="5882">
          <cell r="AA5882" t="str">
            <v>Testing and Measuring Equipment</v>
          </cell>
        </row>
        <row r="5883">
          <cell r="AA5883" t="str">
            <v>Testing and Measuring Equipment</v>
          </cell>
        </row>
        <row r="5884">
          <cell r="AA5884" t="str">
            <v>Transportation Vehicles</v>
          </cell>
        </row>
        <row r="5885">
          <cell r="AA5885" t="str">
            <v>Transportation Vehicles</v>
          </cell>
        </row>
        <row r="5886">
          <cell r="AA5886" t="str">
            <v>Transportation Vehicles</v>
          </cell>
        </row>
        <row r="5887">
          <cell r="AA5887" t="str">
            <v>Transportation Vehicles</v>
          </cell>
        </row>
        <row r="5888">
          <cell r="AA5888" t="str">
            <v>Transportation Vehicles</v>
          </cell>
        </row>
        <row r="5889">
          <cell r="AA5889" t="str">
            <v>Transportation Vehicles</v>
          </cell>
        </row>
        <row r="5890">
          <cell r="AA5890" t="str">
            <v>Transportation Vehicles</v>
          </cell>
        </row>
        <row r="5891">
          <cell r="AA5891" t="str">
            <v>Transportation Vehicles</v>
          </cell>
        </row>
        <row r="5892">
          <cell r="AA5892" t="str">
            <v>Transportation Vehicles</v>
          </cell>
        </row>
        <row r="5893">
          <cell r="AA5893" t="str">
            <v>Transportation Vehicles</v>
          </cell>
        </row>
        <row r="5894">
          <cell r="AA5894" t="str">
            <v>Transportation Vehicles</v>
          </cell>
        </row>
        <row r="5895">
          <cell r="AA5895" t="str">
            <v>Transportation Vehicles</v>
          </cell>
        </row>
        <row r="5896">
          <cell r="AA5896" t="str">
            <v>Transportation Vehicles</v>
          </cell>
        </row>
        <row r="5897">
          <cell r="AA5897" t="str">
            <v>Transportation Vehicles</v>
          </cell>
        </row>
        <row r="5898">
          <cell r="AA5898" t="str">
            <v>Transportation Vehicles</v>
          </cell>
        </row>
        <row r="5899">
          <cell r="AA5899" t="str">
            <v>Transportation Vehicles</v>
          </cell>
        </row>
        <row r="5900">
          <cell r="AA5900" t="str">
            <v>Transportation Vehicles</v>
          </cell>
        </row>
        <row r="5901">
          <cell r="AA5901" t="str">
            <v>Transportation Vehicles</v>
          </cell>
        </row>
        <row r="5902">
          <cell r="AA5902" t="str">
            <v>Measuring and Regulation Station Equipment</v>
          </cell>
        </row>
        <row r="5903">
          <cell r="AA5903" t="str">
            <v>Measuring and Regulation Station Equipment</v>
          </cell>
        </row>
        <row r="5904">
          <cell r="AA5904" t="str">
            <v>Measuring and Regulation Station Equipment</v>
          </cell>
        </row>
        <row r="5905">
          <cell r="AA5905" t="str">
            <v>Measuring and Regulation Station Equipment</v>
          </cell>
        </row>
        <row r="5906">
          <cell r="AA5906" t="str">
            <v>Measuring and Regulation Station Equipment</v>
          </cell>
        </row>
        <row r="5907">
          <cell r="AA5907" t="str">
            <v>Measuring and Regulation Station Equipment</v>
          </cell>
        </row>
        <row r="5908">
          <cell r="AA5908" t="str">
            <v>Measuring and Regulation Station Equipment</v>
          </cell>
        </row>
        <row r="5909">
          <cell r="AA5909" t="str">
            <v>Measuring and Regulation Station Equipment</v>
          </cell>
        </row>
        <row r="5910">
          <cell r="AA5910" t="str">
            <v>Measuring and Regulation Station Equipment</v>
          </cell>
        </row>
        <row r="5911">
          <cell r="AA5911" t="str">
            <v>Measuring and Regulation Station Equipment</v>
          </cell>
        </row>
        <row r="5912">
          <cell r="AA5912" t="str">
            <v>Measuring and Regulation Station Equipment</v>
          </cell>
        </row>
        <row r="5913">
          <cell r="AA5913" t="str">
            <v>Measuring and Regulation Station Equipment</v>
          </cell>
        </row>
        <row r="5914">
          <cell r="AA5914" t="str">
            <v>Measuring and Regulation Station Equipment</v>
          </cell>
        </row>
        <row r="5915">
          <cell r="AA5915" t="str">
            <v>Measuring and Regulation Station Equipment</v>
          </cell>
        </row>
        <row r="5916">
          <cell r="AA5916" t="str">
            <v>Measuring and Regulation Station Equipment</v>
          </cell>
        </row>
        <row r="5917">
          <cell r="AA5917" t="str">
            <v>Measuring and Regulation Station Equipment</v>
          </cell>
        </row>
        <row r="5918">
          <cell r="AA5918" t="str">
            <v>Measuring and Regulation Station Equipment</v>
          </cell>
        </row>
        <row r="5919">
          <cell r="AA5919" t="str">
            <v>Measuring and Regulation Station Equipment</v>
          </cell>
        </row>
        <row r="5920">
          <cell r="AA5920" t="str">
            <v>Measuring and Regulation Station Equipment</v>
          </cell>
        </row>
        <row r="5921">
          <cell r="AA5921" t="str">
            <v>Measuring and Regulation Station Equipment</v>
          </cell>
        </row>
        <row r="5922">
          <cell r="AA5922" t="str">
            <v>Measuring and Regulation Station Equipment</v>
          </cell>
        </row>
        <row r="5923">
          <cell r="AA5923" t="str">
            <v>Measuring and Regulation Station Equipment</v>
          </cell>
        </row>
        <row r="5924">
          <cell r="AA5924" t="str">
            <v>Measuring and Regulation Station Equipment</v>
          </cell>
        </row>
        <row r="5925">
          <cell r="AA5925" t="str">
            <v>Measuring and Regulation Station Equipment</v>
          </cell>
        </row>
        <row r="5926">
          <cell r="AA5926" t="str">
            <v>Measuring and Regulation Station Equipment</v>
          </cell>
        </row>
        <row r="5927">
          <cell r="AA5927" t="str">
            <v>Measuring and Regulation Station Equipment</v>
          </cell>
        </row>
        <row r="5928">
          <cell r="AA5928" t="str">
            <v>Measuring and Regulation Station Equipment</v>
          </cell>
        </row>
        <row r="5929">
          <cell r="AA5929" t="str">
            <v>Measuring and Regulation Station Equipment</v>
          </cell>
        </row>
        <row r="5930">
          <cell r="AA5930" t="str">
            <v>Measuring and Regulation Station Equipment</v>
          </cell>
        </row>
        <row r="5931">
          <cell r="AA5931" t="str">
            <v>Measuring and Regulation Station Equipment</v>
          </cell>
        </row>
        <row r="5932">
          <cell r="AA5932" t="str">
            <v>Measuring and Regulation Station Equipment</v>
          </cell>
        </row>
        <row r="5933">
          <cell r="AA5933" t="str">
            <v>New Revenue Services</v>
          </cell>
        </row>
        <row r="5934">
          <cell r="AA5934" t="str">
            <v>New Revenue Services</v>
          </cell>
        </row>
        <row r="5935">
          <cell r="AA5935" t="str">
            <v>New Revenue Services</v>
          </cell>
        </row>
        <row r="5936">
          <cell r="AA5936" t="str">
            <v>New Revenue Services</v>
          </cell>
        </row>
        <row r="5937">
          <cell r="AA5937" t="str">
            <v>New Revenue Services</v>
          </cell>
        </row>
        <row r="5938">
          <cell r="AA5938" t="str">
            <v>New Revenue Services</v>
          </cell>
        </row>
        <row r="5939">
          <cell r="AA5939" t="str">
            <v>New Revenue Services</v>
          </cell>
        </row>
        <row r="5940">
          <cell r="AA5940" t="str">
            <v>New Revenue Mains</v>
          </cell>
        </row>
        <row r="5941">
          <cell r="AA5941" t="str">
            <v>New Revenue Mains</v>
          </cell>
        </row>
        <row r="5942">
          <cell r="AA5942" t="str">
            <v>New Revenue Mains</v>
          </cell>
        </row>
        <row r="5943">
          <cell r="AA5943" t="str">
            <v>New Revenue Mains</v>
          </cell>
        </row>
        <row r="5944">
          <cell r="AA5944" t="str">
            <v>New Revenue Mains</v>
          </cell>
        </row>
        <row r="5945">
          <cell r="AA5945" t="str">
            <v>New Revenue Mains</v>
          </cell>
        </row>
        <row r="5946">
          <cell r="AA5946" t="str">
            <v>New Revenue Mains</v>
          </cell>
        </row>
        <row r="5947">
          <cell r="AA5947" t="str">
            <v>New Revenue Mains</v>
          </cell>
        </row>
        <row r="5948">
          <cell r="AA5948" t="str">
            <v>New Revenue Mains</v>
          </cell>
        </row>
        <row r="5949">
          <cell r="AA5949" t="str">
            <v>New Revenue Mains</v>
          </cell>
        </row>
        <row r="5950">
          <cell r="AA5950" t="str">
            <v>New Revenue Mains</v>
          </cell>
        </row>
        <row r="5951">
          <cell r="AA5951" t="str">
            <v>New Revenue Mains</v>
          </cell>
        </row>
        <row r="5952">
          <cell r="AA5952" t="str">
            <v>New Revenue Mains</v>
          </cell>
        </row>
        <row r="5953">
          <cell r="AA5953" t="str">
            <v>New Revenue Mains</v>
          </cell>
        </row>
        <row r="5954">
          <cell r="AA5954" t="str">
            <v>New Revenue Mains</v>
          </cell>
        </row>
        <row r="5955">
          <cell r="AA5955" t="str">
            <v>Tools and Shop Equipment</v>
          </cell>
        </row>
        <row r="5956">
          <cell r="AA5956" t="str">
            <v>Tools and Shop Equipment</v>
          </cell>
        </row>
        <row r="5957">
          <cell r="AA5957" t="str">
            <v>Tools and Shop Equipment</v>
          </cell>
        </row>
        <row r="5958">
          <cell r="AA5958" t="str">
            <v>Tools and Shop Equipment</v>
          </cell>
        </row>
        <row r="5959">
          <cell r="AA5959" t="str">
            <v>Tools and Shop Equipment</v>
          </cell>
        </row>
        <row r="5960">
          <cell r="AA5960" t="str">
            <v>Tools and Shop Equipment</v>
          </cell>
        </row>
        <row r="5961">
          <cell r="AA5961" t="str">
            <v>Cathodic Protection</v>
          </cell>
        </row>
        <row r="5962">
          <cell r="AA5962" t="str">
            <v>Cathodic Protection</v>
          </cell>
        </row>
        <row r="5963">
          <cell r="AA5963" t="str">
            <v>Cathodic Protection</v>
          </cell>
        </row>
        <row r="5964">
          <cell r="AA5964" t="str">
            <v>Cathodic Protection</v>
          </cell>
        </row>
        <row r="5965">
          <cell r="AA5965" t="str">
            <v>Cathodic Protection</v>
          </cell>
        </row>
        <row r="5966">
          <cell r="AA5966" t="str">
            <v>Cathodic Protection</v>
          </cell>
        </row>
        <row r="5967">
          <cell r="AA5967" t="str">
            <v>Cast Iron/Bare Steel Main Repl.</v>
          </cell>
        </row>
        <row r="5968">
          <cell r="AA5968" t="str">
            <v>Cast Iron/Bare Steel Main Repl.</v>
          </cell>
        </row>
        <row r="5969">
          <cell r="AA5969" t="str">
            <v>Cast Iron/Bare Steel Main Repl.</v>
          </cell>
        </row>
        <row r="5970">
          <cell r="AA5970" t="str">
            <v>Cast Iron/Bare Steel Main Repl.</v>
          </cell>
        </row>
        <row r="5971">
          <cell r="AA5971" t="str">
            <v>Cast Iron/Bare Steel Main Repl.</v>
          </cell>
        </row>
        <row r="5972">
          <cell r="AA5972" t="str">
            <v>Cast Iron/Bare Steel Main Repl.</v>
          </cell>
        </row>
        <row r="5973">
          <cell r="AA5973" t="str">
            <v>Cast Iron/Bare Steel Main Repl.</v>
          </cell>
        </row>
        <row r="5974">
          <cell r="AA5974" t="str">
            <v>Cast Iron/Bare Steel Main Repl.</v>
          </cell>
        </row>
        <row r="5975">
          <cell r="AA5975" t="str">
            <v>Cast Iron/Bare Steel Main Repl.</v>
          </cell>
        </row>
        <row r="5976">
          <cell r="AA5976" t="str">
            <v>Misc. Non-Revenue Producing</v>
          </cell>
        </row>
        <row r="5977">
          <cell r="AA5977" t="str">
            <v>Misc. Non-Revenue Producing</v>
          </cell>
        </row>
        <row r="5978">
          <cell r="AA5978" t="str">
            <v>Misc. Non-Revenue Producing</v>
          </cell>
        </row>
        <row r="5979">
          <cell r="AA5979" t="str">
            <v>Misc. Non-Revenue Producing</v>
          </cell>
        </row>
        <row r="5980">
          <cell r="AA5980" t="str">
            <v>Misc. Non-Revenue Producing</v>
          </cell>
        </row>
        <row r="5981">
          <cell r="AA5981" t="str">
            <v>Misc. Non-Revenue Producing</v>
          </cell>
        </row>
        <row r="5982">
          <cell r="AA5982" t="str">
            <v>Misc. Non-Revenue Producing</v>
          </cell>
        </row>
        <row r="5983">
          <cell r="AA5983" t="str">
            <v>Misc. Non-Revenue Producing</v>
          </cell>
        </row>
        <row r="5984">
          <cell r="AA5984" t="str">
            <v>Misc. Non-Revenue Producing</v>
          </cell>
        </row>
        <row r="5985">
          <cell r="AA5985" t="str">
            <v>Distribution System Improvements</v>
          </cell>
        </row>
        <row r="5986">
          <cell r="AA5986" t="str">
            <v>Distribution System Improvements</v>
          </cell>
        </row>
        <row r="5987">
          <cell r="AA5987" t="str">
            <v>Distribution System Improvements</v>
          </cell>
        </row>
        <row r="5988">
          <cell r="AA5988" t="str">
            <v>Distribution System Improvements</v>
          </cell>
        </row>
        <row r="5989">
          <cell r="AA5989" t="str">
            <v>Distribution System Improvements</v>
          </cell>
        </row>
        <row r="5990">
          <cell r="AA5990" t="str">
            <v>Distribution System Improvements</v>
          </cell>
        </row>
        <row r="5991">
          <cell r="AA5991" t="str">
            <v>Distribution System Improvements</v>
          </cell>
        </row>
        <row r="5992">
          <cell r="AA5992" t="str">
            <v>Distribution System Improvements</v>
          </cell>
        </row>
        <row r="5993">
          <cell r="AA5993" t="str">
            <v>Distribution System Improvements</v>
          </cell>
        </row>
        <row r="5994">
          <cell r="AA5994" t="str">
            <v>Distribution System Improvements</v>
          </cell>
        </row>
        <row r="5995">
          <cell r="AA5995" t="str">
            <v>Distribution System Improvements</v>
          </cell>
        </row>
        <row r="5996">
          <cell r="AA5996" t="str">
            <v>Distribution System Improvements</v>
          </cell>
        </row>
        <row r="5997">
          <cell r="AA5997" t="str">
            <v>Distribution System Improvements</v>
          </cell>
        </row>
        <row r="5998">
          <cell r="AA5998" t="str">
            <v>Distribution System Improvements</v>
          </cell>
        </row>
        <row r="5999">
          <cell r="AA5999" t="str">
            <v>Distribution System Improvements</v>
          </cell>
        </row>
        <row r="6000">
          <cell r="AA6000" t="str">
            <v>Distribution System Improvements</v>
          </cell>
        </row>
        <row r="6001">
          <cell r="AA6001" t="str">
            <v>Municipal Improvements</v>
          </cell>
        </row>
        <row r="6002">
          <cell r="AA6002" t="str">
            <v>Municipal Improvements</v>
          </cell>
        </row>
        <row r="6003">
          <cell r="AA6003" t="str">
            <v>Municipal Improvements</v>
          </cell>
        </row>
        <row r="6004">
          <cell r="AA6004" t="str">
            <v>Municipal Improvements</v>
          </cell>
        </row>
        <row r="6005">
          <cell r="AA6005" t="str">
            <v>Municipal Improvements</v>
          </cell>
        </row>
        <row r="6006">
          <cell r="AA6006" t="str">
            <v>Municipal Improvements</v>
          </cell>
        </row>
        <row r="6007">
          <cell r="AA6007" t="str">
            <v>Municipal Improvements</v>
          </cell>
        </row>
        <row r="6008">
          <cell r="AA6008" t="str">
            <v>Municipal Improvements</v>
          </cell>
        </row>
        <row r="6009">
          <cell r="AA6009" t="str">
            <v>Municipal Improvements</v>
          </cell>
        </row>
        <row r="6010">
          <cell r="AA6010" t="str">
            <v>Municipal Improvements</v>
          </cell>
        </row>
        <row r="6011">
          <cell r="AA6011" t="str">
            <v>Municipal Improvements</v>
          </cell>
        </row>
        <row r="6012">
          <cell r="AA6012" t="str">
            <v>Municipal Improvements</v>
          </cell>
        </row>
        <row r="6013">
          <cell r="AA6013" t="str">
            <v>Municipal Improvements</v>
          </cell>
        </row>
        <row r="6014">
          <cell r="AA6014" t="str">
            <v>Municipal Improvements</v>
          </cell>
        </row>
        <row r="6015">
          <cell r="AA6015" t="str">
            <v>Municipal Improvements</v>
          </cell>
        </row>
        <row r="6016">
          <cell r="AA6016" t="str">
            <v>Municipal Improvements</v>
          </cell>
        </row>
        <row r="6017">
          <cell r="AA6017" t="str">
            <v>Municipal Improvements</v>
          </cell>
        </row>
        <row r="6018">
          <cell r="AA6018" t="str">
            <v>Municipal Improvements</v>
          </cell>
        </row>
        <row r="6019">
          <cell r="AA6019" t="str">
            <v>Municipal Improvements</v>
          </cell>
        </row>
        <row r="6020">
          <cell r="AA6020" t="str">
            <v>Service Line Replacements</v>
          </cell>
        </row>
        <row r="6021">
          <cell r="AA6021" t="str">
            <v>Service Line Replacements</v>
          </cell>
        </row>
        <row r="6022">
          <cell r="AA6022" t="str">
            <v>Service Line Replacements</v>
          </cell>
        </row>
        <row r="6023">
          <cell r="AA6023" t="str">
            <v>Service Line Replacements</v>
          </cell>
        </row>
        <row r="6024">
          <cell r="AA6024" t="str">
            <v>Service Line Replacements</v>
          </cell>
        </row>
        <row r="6025">
          <cell r="AA6025" t="str">
            <v>Service Line Replacements</v>
          </cell>
        </row>
        <row r="6026">
          <cell r="AA6026" t="str">
            <v>Service Line Replacements</v>
          </cell>
        </row>
        <row r="6027">
          <cell r="AA6027" t="str">
            <v>Service Line Replacements</v>
          </cell>
        </row>
        <row r="6028">
          <cell r="AA6028" t="str">
            <v>Service Line Replacements</v>
          </cell>
        </row>
        <row r="6029">
          <cell r="AA6029" t="str">
            <v>Service Line Replacements</v>
          </cell>
        </row>
        <row r="6030">
          <cell r="AA6030" t="str">
            <v>Service Line Replacements</v>
          </cell>
        </row>
        <row r="6031">
          <cell r="AA6031" t="str">
            <v>Service Line Replacements</v>
          </cell>
        </row>
        <row r="6032">
          <cell r="AA6032" t="str">
            <v>Service Line Replacements</v>
          </cell>
        </row>
        <row r="6033">
          <cell r="AA6033" t="str">
            <v>CNG Fueling Stations</v>
          </cell>
        </row>
        <row r="6034">
          <cell r="AA6034" t="str">
            <v>Meter/Reg Install - Res</v>
          </cell>
        </row>
        <row r="6035">
          <cell r="AA6035" t="str">
            <v>Meter/Reg Install - Res</v>
          </cell>
        </row>
        <row r="6036">
          <cell r="AA6036" t="str">
            <v>Meter/Reg Install - Res</v>
          </cell>
        </row>
        <row r="6037">
          <cell r="AA6037" t="str">
            <v>Meter/Reg Install - Res</v>
          </cell>
        </row>
        <row r="6038">
          <cell r="AA6038" t="str">
            <v>Meter/Reg Install - Res</v>
          </cell>
        </row>
        <row r="6039">
          <cell r="AA6039" t="str">
            <v>Meter/Reg Install - Res</v>
          </cell>
        </row>
        <row r="6040">
          <cell r="AA6040" t="str">
            <v>Meter/Reg Install - Res</v>
          </cell>
        </row>
        <row r="6041">
          <cell r="AA6041" t="str">
            <v>Meter/Reg Install - Res</v>
          </cell>
        </row>
        <row r="6042">
          <cell r="AA6042" t="str">
            <v>Meter/Reg Install - Res</v>
          </cell>
        </row>
        <row r="6043">
          <cell r="AA6043" t="str">
            <v>Meter/Reg Install - Res</v>
          </cell>
        </row>
        <row r="6044">
          <cell r="AA6044" t="str">
            <v>Meter/Reg Install - Res</v>
          </cell>
        </row>
        <row r="6045">
          <cell r="AA6045" t="str">
            <v>Meter/Reg Install - Res</v>
          </cell>
        </row>
        <row r="6046">
          <cell r="AA6046" t="str">
            <v>Meter/Reg Install - Res</v>
          </cell>
        </row>
        <row r="6047">
          <cell r="AA6047" t="str">
            <v>Meter/Reg Install - Res</v>
          </cell>
        </row>
        <row r="6048">
          <cell r="AA6048" t="str">
            <v>Meter/Reg Install - Res</v>
          </cell>
        </row>
        <row r="6049">
          <cell r="AA6049" t="str">
            <v>Meter/Reg Install - Res</v>
          </cell>
        </row>
        <row r="6050">
          <cell r="AA6050" t="str">
            <v>Meter/Reg Install - Res</v>
          </cell>
        </row>
        <row r="6051">
          <cell r="AA6051" t="str">
            <v>Meter/Reg Install - Res</v>
          </cell>
        </row>
        <row r="6052">
          <cell r="AA6052" t="str">
            <v>Meter/Reg Install - Res</v>
          </cell>
        </row>
        <row r="6053">
          <cell r="AA6053" t="str">
            <v>Meter/Reg Install - Res</v>
          </cell>
        </row>
        <row r="6054">
          <cell r="AA6054" t="str">
            <v>Meter/Reg Install - Res</v>
          </cell>
        </row>
        <row r="6055">
          <cell r="AA6055" t="str">
            <v>Meter/Reg Install - Res</v>
          </cell>
        </row>
        <row r="6056">
          <cell r="AA6056" t="str">
            <v>Meter/Reg Install - Res</v>
          </cell>
        </row>
        <row r="6057">
          <cell r="AA6057" t="str">
            <v>Meter/Reg Install - Res</v>
          </cell>
        </row>
        <row r="6058">
          <cell r="AA6058" t="str">
            <v>Meter/Reg Install - Res</v>
          </cell>
        </row>
        <row r="6059">
          <cell r="AA6059" t="str">
            <v>Meter/Reg Install - Res</v>
          </cell>
        </row>
        <row r="6060">
          <cell r="AA6060" t="str">
            <v>Meter/Reg Install - Res</v>
          </cell>
        </row>
        <row r="6061">
          <cell r="AA6061" t="str">
            <v>Meter/Reg Install - Res</v>
          </cell>
        </row>
        <row r="6062">
          <cell r="AA6062" t="str">
            <v>Meter/Reg Install - Res</v>
          </cell>
        </row>
        <row r="6063">
          <cell r="AA6063" t="str">
            <v>Meter/Reg Install - Res</v>
          </cell>
        </row>
        <row r="6064">
          <cell r="AA6064" t="str">
            <v>Meter/Reg Install - Res</v>
          </cell>
        </row>
        <row r="6065">
          <cell r="AA6065" t="str">
            <v>Meter/Reg Install - Res</v>
          </cell>
        </row>
        <row r="6066">
          <cell r="AA6066" t="str">
            <v>Regulators</v>
          </cell>
        </row>
        <row r="6067">
          <cell r="AA6067" t="str">
            <v>Regulators</v>
          </cell>
        </row>
        <row r="6068">
          <cell r="AA6068" t="str">
            <v>Regulators</v>
          </cell>
        </row>
        <row r="6069">
          <cell r="AA6069" t="str">
            <v>Regulators</v>
          </cell>
        </row>
        <row r="6070">
          <cell r="AA6070" t="str">
            <v>Main Replacements</v>
          </cell>
        </row>
        <row r="6071">
          <cell r="AA6071" t="str">
            <v>Main Replacements</v>
          </cell>
        </row>
        <row r="6072">
          <cell r="AA6072" t="str">
            <v>Main Replacements</v>
          </cell>
        </row>
        <row r="6073">
          <cell r="AA6073" t="str">
            <v>Main Replacements</v>
          </cell>
        </row>
        <row r="6074">
          <cell r="AA6074" t="str">
            <v>Main Replacements</v>
          </cell>
        </row>
        <row r="6075">
          <cell r="AA6075" t="str">
            <v>Main Replacements</v>
          </cell>
        </row>
        <row r="6076">
          <cell r="AA6076" t="str">
            <v>Main Replacements</v>
          </cell>
        </row>
        <row r="6077">
          <cell r="AA6077" t="str">
            <v>Main Replacements</v>
          </cell>
        </row>
        <row r="6078">
          <cell r="AA6078" t="str">
            <v>Main Replacements</v>
          </cell>
        </row>
        <row r="6079">
          <cell r="AA6079" t="str">
            <v>Main Replacements</v>
          </cell>
        </row>
        <row r="6080">
          <cell r="AA6080" t="str">
            <v>Main Replacements</v>
          </cell>
        </row>
        <row r="6081">
          <cell r="AA6081" t="str">
            <v>Main Replacements</v>
          </cell>
        </row>
        <row r="6082">
          <cell r="AA6082" t="str">
            <v>Main Replacements</v>
          </cell>
        </row>
        <row r="6083">
          <cell r="AA6083" t="str">
            <v>Main Replacements</v>
          </cell>
        </row>
        <row r="6084">
          <cell r="AA6084" t="str">
            <v>Main Replacements</v>
          </cell>
        </row>
        <row r="6085">
          <cell r="AA6085" t="str">
            <v>Main Replacements</v>
          </cell>
        </row>
        <row r="6086">
          <cell r="AA6086" t="str">
            <v>Main Replacements</v>
          </cell>
        </row>
        <row r="6087">
          <cell r="AA6087" t="str">
            <v>Main Replacements</v>
          </cell>
        </row>
        <row r="6088">
          <cell r="AA6088" t="str">
            <v>Main Replacements</v>
          </cell>
        </row>
        <row r="6089">
          <cell r="AA6089" t="str">
            <v>Main Replacements</v>
          </cell>
        </row>
        <row r="6090">
          <cell r="AA6090" t="str">
            <v>Main Replacements</v>
          </cell>
        </row>
        <row r="6091">
          <cell r="AA6091" t="str">
            <v>Main Replacements</v>
          </cell>
        </row>
        <row r="6092">
          <cell r="AA6092" t="str">
            <v>Main Replacements</v>
          </cell>
        </row>
        <row r="6093">
          <cell r="AA6093" t="str">
            <v>Main Replacements</v>
          </cell>
        </row>
        <row r="6094">
          <cell r="AA6094" t="str">
            <v>Main Replacements</v>
          </cell>
        </row>
        <row r="6095">
          <cell r="AA6095" t="str">
            <v>Main Replacements</v>
          </cell>
        </row>
        <row r="6096">
          <cell r="AA6096" t="str">
            <v>Main Replacements</v>
          </cell>
        </row>
        <row r="6097">
          <cell r="AA6097" t="str">
            <v>Main Replacements</v>
          </cell>
        </row>
        <row r="6098">
          <cell r="AA6098" t="str">
            <v>Main Replacements</v>
          </cell>
        </row>
        <row r="6099">
          <cell r="AA6099" t="str">
            <v>Main Replacements</v>
          </cell>
        </row>
        <row r="6100">
          <cell r="AA6100" t="str">
            <v>Main Replacements</v>
          </cell>
        </row>
        <row r="6101">
          <cell r="AA6101" t="str">
            <v>Main Replacements</v>
          </cell>
        </row>
        <row r="6102">
          <cell r="AA6102" t="str">
            <v>Main Replacements</v>
          </cell>
        </row>
        <row r="6103">
          <cell r="AA6103" t="str">
            <v>Main Replacements</v>
          </cell>
        </row>
        <row r="6104">
          <cell r="AA6104" t="str">
            <v>Main Replacements</v>
          </cell>
        </row>
        <row r="6105">
          <cell r="AA6105" t="str">
            <v>Main Replacements</v>
          </cell>
        </row>
        <row r="6106">
          <cell r="AA6106" t="str">
            <v>Main Replacements</v>
          </cell>
        </row>
        <row r="6107">
          <cell r="AA6107" t="str">
            <v>Main Replacements</v>
          </cell>
        </row>
        <row r="6108">
          <cell r="AA6108" t="str">
            <v>Main Replacements</v>
          </cell>
        </row>
        <row r="6109">
          <cell r="AA6109" t="str">
            <v>Main Replacements</v>
          </cell>
        </row>
        <row r="6110">
          <cell r="AA6110" t="str">
            <v>Main Replacements</v>
          </cell>
        </row>
        <row r="6111">
          <cell r="AA6111" t="str">
            <v>Main Replacements</v>
          </cell>
        </row>
        <row r="6112">
          <cell r="AA6112" t="str">
            <v>Main Replacements</v>
          </cell>
        </row>
        <row r="6113">
          <cell r="AA6113" t="str">
            <v>Main Replacements</v>
          </cell>
        </row>
        <row r="6114">
          <cell r="AA6114" t="str">
            <v>Main Replacements</v>
          </cell>
        </row>
        <row r="6115">
          <cell r="AA6115" t="str">
            <v>Main Replacements</v>
          </cell>
        </row>
        <row r="6116">
          <cell r="AA6116" t="str">
            <v>Main Replacements</v>
          </cell>
        </row>
        <row r="6117">
          <cell r="AA6117" t="str">
            <v>Communication Equipment</v>
          </cell>
        </row>
        <row r="6118">
          <cell r="AA6118" t="str">
            <v>Communication Equipment</v>
          </cell>
        </row>
        <row r="6119">
          <cell r="AA6119" t="str">
            <v>Communication Equipment</v>
          </cell>
        </row>
        <row r="6120">
          <cell r="AA6120" t="str">
            <v>Communication Equipment</v>
          </cell>
        </row>
        <row r="6121">
          <cell r="AA6121" t="str">
            <v>Communication Equipment</v>
          </cell>
        </row>
        <row r="6122">
          <cell r="AA6122" t="str">
            <v>Communication Equipment</v>
          </cell>
        </row>
        <row r="6123">
          <cell r="AA6123" t="str">
            <v>Improvements to Property</v>
          </cell>
        </row>
        <row r="6124">
          <cell r="AA6124" t="str">
            <v>Improvements to Property</v>
          </cell>
        </row>
        <row r="6125">
          <cell r="AA6125" t="str">
            <v>Improvements to Property</v>
          </cell>
        </row>
        <row r="6126">
          <cell r="AA6126" t="str">
            <v>Improvements to Property</v>
          </cell>
        </row>
        <row r="6127">
          <cell r="AA6127" t="str">
            <v>Improvements to Property</v>
          </cell>
        </row>
        <row r="6128">
          <cell r="AA6128" t="str">
            <v>Improvements to Property</v>
          </cell>
        </row>
        <row r="6129">
          <cell r="AA6129" t="str">
            <v>Improvements to Property</v>
          </cell>
        </row>
        <row r="6130">
          <cell r="AA6130" t="str">
            <v>Improvements to Property</v>
          </cell>
        </row>
        <row r="6131">
          <cell r="AA6131" t="str">
            <v>Office Equipment</v>
          </cell>
        </row>
        <row r="6132">
          <cell r="AA6132" t="str">
            <v>Office Equipment</v>
          </cell>
        </row>
        <row r="6133">
          <cell r="AA6133" t="str">
            <v>Office Equipment</v>
          </cell>
        </row>
        <row r="6134">
          <cell r="AA6134" t="str">
            <v>Office Equipment</v>
          </cell>
        </row>
        <row r="6135">
          <cell r="AA6135" t="str">
            <v>Power Operated Equipment</v>
          </cell>
        </row>
        <row r="6136">
          <cell r="AA6136" t="str">
            <v>Power Operated Equipment</v>
          </cell>
        </row>
        <row r="6137">
          <cell r="AA6137" t="str">
            <v>Power Operated Equipment</v>
          </cell>
        </row>
        <row r="6138">
          <cell r="AA6138" t="str">
            <v>Power Operated Equipment</v>
          </cell>
        </row>
        <row r="6139">
          <cell r="AA6139" t="str">
            <v>Power Operated Equipment</v>
          </cell>
        </row>
        <row r="6140">
          <cell r="AA6140" t="str">
            <v>Power Operated Equipment</v>
          </cell>
        </row>
        <row r="6141">
          <cell r="AA6141" t="str">
            <v>Power Operated Equipment</v>
          </cell>
        </row>
        <row r="6142">
          <cell r="AA6142" t="str">
            <v>Power Operated Equipment</v>
          </cell>
        </row>
        <row r="6143">
          <cell r="AA6143" t="str">
            <v>Testing and Measuring Equipment</v>
          </cell>
        </row>
        <row r="6144">
          <cell r="AA6144" t="str">
            <v>Testing and Measuring Equipment</v>
          </cell>
        </row>
        <row r="6145">
          <cell r="AA6145" t="str">
            <v>Transportation Vehicles</v>
          </cell>
        </row>
        <row r="6146">
          <cell r="AA6146" t="str">
            <v>Transportation Vehicles</v>
          </cell>
        </row>
        <row r="6147">
          <cell r="AA6147" t="str">
            <v>Transportation Vehicles</v>
          </cell>
        </row>
        <row r="6148">
          <cell r="AA6148" t="str">
            <v>Transportation Vehicles</v>
          </cell>
        </row>
        <row r="6149">
          <cell r="AA6149" t="str">
            <v>Transportation Vehicles</v>
          </cell>
        </row>
        <row r="6150">
          <cell r="AA6150" t="str">
            <v>Transportation Vehicles</v>
          </cell>
        </row>
        <row r="6151">
          <cell r="AA6151" t="str">
            <v>Transportation Vehicles</v>
          </cell>
        </row>
        <row r="6152">
          <cell r="AA6152" t="str">
            <v>Transportation Vehicles</v>
          </cell>
        </row>
        <row r="6153">
          <cell r="AA6153" t="str">
            <v>New Revenue Mains</v>
          </cell>
        </row>
        <row r="6154">
          <cell r="AA6154" t="str">
            <v>New Revenue Mains</v>
          </cell>
        </row>
        <row r="6155">
          <cell r="AA6155" t="str">
            <v>New Revenue Mains</v>
          </cell>
        </row>
        <row r="6156">
          <cell r="AA6156" t="str">
            <v>New Revenue Mains</v>
          </cell>
        </row>
        <row r="6157">
          <cell r="AA6157" t="str">
            <v>New Revenue Mains</v>
          </cell>
        </row>
        <row r="6158">
          <cell r="AA6158" t="str">
            <v>New Revenue Mains</v>
          </cell>
        </row>
        <row r="6159">
          <cell r="AA6159" t="str">
            <v>New Revenue Mains</v>
          </cell>
        </row>
        <row r="6160">
          <cell r="AA6160" t="str">
            <v>New Revenue Mains</v>
          </cell>
        </row>
        <row r="6161">
          <cell r="AA6161" t="str">
            <v>New Revenue Mains</v>
          </cell>
        </row>
        <row r="6162">
          <cell r="AA6162" t="str">
            <v>New Revenue Mains</v>
          </cell>
        </row>
        <row r="6163">
          <cell r="AA6163" t="str">
            <v>New Revenue Mains</v>
          </cell>
        </row>
        <row r="6164">
          <cell r="AA6164" t="str">
            <v>New Revenue Mains</v>
          </cell>
        </row>
        <row r="6165">
          <cell r="AA6165" t="str">
            <v>New Revenue Mains</v>
          </cell>
        </row>
        <row r="6166">
          <cell r="AA6166" t="str">
            <v>New Revenue Mains</v>
          </cell>
        </row>
        <row r="6167">
          <cell r="AA6167" t="str">
            <v>Regulators</v>
          </cell>
        </row>
        <row r="6168">
          <cell r="AA6168" t="str">
            <v>Regulators</v>
          </cell>
        </row>
        <row r="6169">
          <cell r="AA6169" t="str">
            <v>Regulators</v>
          </cell>
        </row>
        <row r="6170">
          <cell r="AA6170" t="str">
            <v>New Revenue Services</v>
          </cell>
        </row>
        <row r="6171">
          <cell r="AA6171" t="str">
            <v>New Revenue Services</v>
          </cell>
        </row>
        <row r="6172">
          <cell r="AA6172" t="str">
            <v>New Revenue Services</v>
          </cell>
        </row>
        <row r="6173">
          <cell r="AA6173" t="str">
            <v>New Revenue Services</v>
          </cell>
        </row>
        <row r="6174">
          <cell r="AA6174" t="str">
            <v>New Revenue Services</v>
          </cell>
        </row>
        <row r="6175">
          <cell r="AA6175" t="str">
            <v>New Revenue Services</v>
          </cell>
        </row>
        <row r="6176">
          <cell r="AA6176" t="str">
            <v>New Revenue Services</v>
          </cell>
        </row>
        <row r="6177">
          <cell r="AA6177" t="str">
            <v>New Revenue Services</v>
          </cell>
        </row>
        <row r="6178">
          <cell r="AA6178" t="str">
            <v>New Revenue Services</v>
          </cell>
        </row>
        <row r="6179">
          <cell r="AA6179" t="str">
            <v>New Revenue Services</v>
          </cell>
        </row>
        <row r="6180">
          <cell r="AA6180" t="str">
            <v>New Revenue Services</v>
          </cell>
        </row>
        <row r="6181">
          <cell r="AA6181" t="str">
            <v>New Revenue Services</v>
          </cell>
        </row>
        <row r="6182">
          <cell r="AA6182" t="str">
            <v>New Revenue Services</v>
          </cell>
        </row>
        <row r="6183">
          <cell r="AA6183" t="str">
            <v>New Revenue Services</v>
          </cell>
        </row>
        <row r="6184">
          <cell r="AA6184" t="str">
            <v>New Revenue Services</v>
          </cell>
        </row>
        <row r="6185">
          <cell r="AA6185" t="str">
            <v>New Revenue Services</v>
          </cell>
        </row>
        <row r="6186">
          <cell r="AA6186" t="str">
            <v>New Revenue Services</v>
          </cell>
        </row>
        <row r="6187">
          <cell r="AA6187" t="str">
            <v>New Revenue Services</v>
          </cell>
        </row>
        <row r="6188">
          <cell r="AA6188" t="str">
            <v>New Revenue Services</v>
          </cell>
        </row>
        <row r="6189">
          <cell r="AA6189" t="str">
            <v>New Revenue Services</v>
          </cell>
        </row>
        <row r="6190">
          <cell r="AA6190" t="str">
            <v>New Revenue Services</v>
          </cell>
        </row>
        <row r="6191">
          <cell r="AA6191" t="str">
            <v>New Revenue Services</v>
          </cell>
        </row>
        <row r="6192">
          <cell r="AA6192" t="str">
            <v>New Revenue Services</v>
          </cell>
        </row>
        <row r="6193">
          <cell r="AA6193" t="str">
            <v>New Revenue Services</v>
          </cell>
        </row>
        <row r="6194">
          <cell r="AA6194" t="str">
            <v>New Revenue Services</v>
          </cell>
        </row>
        <row r="6195">
          <cell r="AA6195" t="str">
            <v>New Revenue Services</v>
          </cell>
        </row>
        <row r="6196">
          <cell r="AA6196" t="str">
            <v>New Revenue Services</v>
          </cell>
        </row>
        <row r="6197">
          <cell r="AA6197" t="str">
            <v>New Revenue Services</v>
          </cell>
        </row>
        <row r="6198">
          <cell r="AA6198" t="str">
            <v>New Revenue Services</v>
          </cell>
        </row>
        <row r="6199">
          <cell r="AA6199" t="str">
            <v>Tools and Shop Equipment</v>
          </cell>
        </row>
        <row r="6200">
          <cell r="AA6200" t="str">
            <v>Tools and Shop Equipment</v>
          </cell>
        </row>
        <row r="6201">
          <cell r="AA6201" t="str">
            <v>Tools and Shop Equipment</v>
          </cell>
        </row>
        <row r="6202">
          <cell r="AA6202" t="str">
            <v>Tools and Shop Equipment</v>
          </cell>
        </row>
        <row r="6203">
          <cell r="AA6203" t="str">
            <v>Tools and Shop Equipment</v>
          </cell>
        </row>
        <row r="6204">
          <cell r="AA6204" t="str">
            <v>Tools and Shop Equipment</v>
          </cell>
        </row>
        <row r="6205">
          <cell r="AA6205" t="str">
            <v>Tools and Shop Equipment</v>
          </cell>
        </row>
        <row r="6206">
          <cell r="AA6206" t="str">
            <v>Tools and Shop Equipment</v>
          </cell>
        </row>
        <row r="6207">
          <cell r="AA6207" t="str">
            <v>Tools and Shop Equipment</v>
          </cell>
        </row>
        <row r="6208">
          <cell r="AA6208" t="str">
            <v>Tools and Shop Equipment</v>
          </cell>
        </row>
        <row r="6209">
          <cell r="AA6209" t="str">
            <v>Tools and Shop Equipment</v>
          </cell>
        </row>
        <row r="6210">
          <cell r="AA6210" t="str">
            <v>Tools and Shop Equipment</v>
          </cell>
        </row>
        <row r="6211">
          <cell r="AA6211" t="str">
            <v>Tools and Shop Equipment</v>
          </cell>
        </row>
        <row r="6212">
          <cell r="AA6212" t="str">
            <v>Cast Iron/Bare Steel Main Repl.</v>
          </cell>
        </row>
        <row r="6213">
          <cell r="AA6213" t="str">
            <v>Cast Iron/Bare Steel Main Repl.</v>
          </cell>
        </row>
        <row r="6214">
          <cell r="AA6214" t="str">
            <v>Cast Iron/Bare Steel Main Repl.</v>
          </cell>
        </row>
        <row r="6215">
          <cell r="AA6215" t="str">
            <v>Cast Iron/Bare Steel Main Repl.</v>
          </cell>
        </row>
        <row r="6216">
          <cell r="AA6216" t="str">
            <v>Cast Iron/Bare Steel Main Repl.</v>
          </cell>
        </row>
        <row r="6217">
          <cell r="AA6217" t="str">
            <v>Cast Iron/Bare Steel Main Repl.</v>
          </cell>
        </row>
        <row r="6218">
          <cell r="AA6218" t="str">
            <v>Cast Iron/Bare Steel Main Repl.</v>
          </cell>
        </row>
        <row r="6219">
          <cell r="AA6219" t="str">
            <v>Cast Iron/Bare Steel Main Repl.</v>
          </cell>
        </row>
        <row r="6220">
          <cell r="AA6220" t="str">
            <v>Cast Iron/Bare Steel Main Repl.</v>
          </cell>
        </row>
        <row r="6221">
          <cell r="AA6221" t="str">
            <v>Cast Iron/Bare Steel Main Repl.</v>
          </cell>
        </row>
        <row r="6222">
          <cell r="AA6222" t="str">
            <v>Cast Iron/Bare Steel Main Repl.</v>
          </cell>
        </row>
        <row r="6223">
          <cell r="AA6223" t="str">
            <v>Cast Iron/Bare Steel Main Repl.</v>
          </cell>
        </row>
        <row r="6224">
          <cell r="AA6224" t="str">
            <v>Cast Iron/Bare Steel Main Repl.</v>
          </cell>
        </row>
        <row r="6225">
          <cell r="AA6225" t="str">
            <v>Cast Iron/Bare Steel Main Repl.</v>
          </cell>
        </row>
        <row r="6226">
          <cell r="AA6226" t="str">
            <v>Misc. Non-Revenue Producing</v>
          </cell>
        </row>
        <row r="6227">
          <cell r="AA6227" t="str">
            <v>Misc. Non-Revenue Producing</v>
          </cell>
        </row>
        <row r="6228">
          <cell r="AA6228" t="str">
            <v>Misc. Non-Revenue Producing</v>
          </cell>
        </row>
        <row r="6229">
          <cell r="AA6229" t="str">
            <v>Misc. Non-Revenue Producing</v>
          </cell>
        </row>
        <row r="6230">
          <cell r="AA6230" t="str">
            <v>Misc. Non-Revenue Producing</v>
          </cell>
        </row>
        <row r="6231">
          <cell r="AA6231" t="str">
            <v>Misc. Non-Revenue Producing</v>
          </cell>
        </row>
        <row r="6232">
          <cell r="AA6232" t="str">
            <v>Misc. Non-Revenue Producing</v>
          </cell>
        </row>
        <row r="6233">
          <cell r="AA6233" t="str">
            <v>Misc. Non-Revenue Producing</v>
          </cell>
        </row>
        <row r="6234">
          <cell r="AA6234" t="str">
            <v>Misc. Non-Revenue Producing</v>
          </cell>
        </row>
        <row r="6235">
          <cell r="AA6235" t="str">
            <v>Misc. Non-Revenue Producing</v>
          </cell>
        </row>
        <row r="6236">
          <cell r="AA6236" t="str">
            <v>Misc. Non-Revenue Producing</v>
          </cell>
        </row>
        <row r="6237">
          <cell r="AA6237" t="str">
            <v>Misc. Non-Revenue Producing</v>
          </cell>
        </row>
        <row r="6238">
          <cell r="AA6238" t="str">
            <v>Misc. Non-Revenue Producing</v>
          </cell>
        </row>
        <row r="6239">
          <cell r="AA6239" t="str">
            <v>Misc. Non-Revenue Producing</v>
          </cell>
        </row>
        <row r="6240">
          <cell r="AA6240" t="str">
            <v>Misc. Non-Revenue Producing</v>
          </cell>
        </row>
        <row r="6241">
          <cell r="AA6241" t="str">
            <v>Misc. Non-Revenue Producing</v>
          </cell>
        </row>
        <row r="6242">
          <cell r="AA6242" t="str">
            <v>Misc. Non-Revenue Producing</v>
          </cell>
        </row>
        <row r="6243">
          <cell r="AA6243" t="str">
            <v>Misc. Non-Revenue Producing</v>
          </cell>
        </row>
        <row r="6244">
          <cell r="AA6244" t="str">
            <v>Misc. Non-Revenue Producing</v>
          </cell>
        </row>
        <row r="6245">
          <cell r="AA6245" t="str">
            <v>Misc. Non-Revenue Producing</v>
          </cell>
        </row>
        <row r="6246">
          <cell r="AA6246" t="str">
            <v>Misc. Non-Revenue Producing</v>
          </cell>
        </row>
        <row r="6247">
          <cell r="AA6247" t="str">
            <v>Misc. Non-Revenue Producing</v>
          </cell>
        </row>
        <row r="6248">
          <cell r="AA6248" t="str">
            <v>Misc. Non-Revenue Producing</v>
          </cell>
        </row>
        <row r="6249">
          <cell r="AA6249" t="str">
            <v>Misc. Non-Revenue Producing</v>
          </cell>
        </row>
        <row r="6250">
          <cell r="AA6250" t="str">
            <v>Misc. Non-Revenue Producing</v>
          </cell>
        </row>
        <row r="6251">
          <cell r="AA6251" t="str">
            <v>Misc. Non-Revenue Producing</v>
          </cell>
        </row>
        <row r="6252">
          <cell r="AA6252" t="str">
            <v>Misc. Non-Revenue Producing</v>
          </cell>
        </row>
        <row r="6253">
          <cell r="AA6253" t="str">
            <v>Misc. Non-Revenue Producing</v>
          </cell>
        </row>
        <row r="6254">
          <cell r="AA6254" t="str">
            <v>Misc. Non-Revenue Producing</v>
          </cell>
        </row>
        <row r="6255">
          <cell r="AA6255" t="str">
            <v>Misc. Non-Revenue Producing</v>
          </cell>
        </row>
        <row r="6256">
          <cell r="AA6256" t="str">
            <v>Misc. Non-Revenue Producing</v>
          </cell>
        </row>
        <row r="6257">
          <cell r="AA6257" t="str">
            <v>Misc. Non-Revenue Producing</v>
          </cell>
        </row>
        <row r="6258">
          <cell r="AA6258" t="str">
            <v>Misc. Non-Revenue Producing</v>
          </cell>
        </row>
        <row r="6259">
          <cell r="AA6259" t="str">
            <v>Misc. Non-Revenue Producing</v>
          </cell>
        </row>
        <row r="6260">
          <cell r="AA6260" t="str">
            <v>Misc. Non-Revenue Producing</v>
          </cell>
        </row>
        <row r="6261">
          <cell r="AA6261" t="str">
            <v>Misc. Non-Revenue Producing</v>
          </cell>
        </row>
        <row r="6262">
          <cell r="AA6262" t="str">
            <v>Municipal Improvements</v>
          </cell>
        </row>
        <row r="6263">
          <cell r="AA6263" t="str">
            <v>Municipal Improvements</v>
          </cell>
        </row>
        <row r="6264">
          <cell r="AA6264" t="str">
            <v>Service Line Replacements</v>
          </cell>
        </row>
        <row r="6265">
          <cell r="AA6265" t="str">
            <v>Service Line Replacements</v>
          </cell>
        </row>
        <row r="6266">
          <cell r="AA6266" t="str">
            <v>Service Line Replacements</v>
          </cell>
        </row>
        <row r="6267">
          <cell r="AA6267" t="str">
            <v>Service Line Replacements</v>
          </cell>
        </row>
        <row r="6268">
          <cell r="AA6268" t="str">
            <v>Service Line Replacements</v>
          </cell>
        </row>
        <row r="6269">
          <cell r="AA6269" t="str">
            <v>Service Line Replacements</v>
          </cell>
        </row>
        <row r="6270">
          <cell r="AA6270" t="str">
            <v>Service Line Replacements</v>
          </cell>
        </row>
        <row r="6271">
          <cell r="AA6271" t="str">
            <v>Service Line Replacements</v>
          </cell>
        </row>
        <row r="6272">
          <cell r="AA6272" t="str">
            <v>Meter/Reg Install - Res</v>
          </cell>
        </row>
        <row r="6273">
          <cell r="AA6273" t="str">
            <v>Meter/Reg Install - Res</v>
          </cell>
        </row>
        <row r="6274">
          <cell r="AA6274" t="str">
            <v>Meter/Reg Install - Res</v>
          </cell>
        </row>
        <row r="6275">
          <cell r="AA6275" t="str">
            <v>Meter/Reg Install - Res</v>
          </cell>
        </row>
        <row r="6276">
          <cell r="AA6276" t="str">
            <v>Meter/Reg Install - Res</v>
          </cell>
        </row>
        <row r="6277">
          <cell r="AA6277" t="str">
            <v>Meter/Reg Install - Res</v>
          </cell>
        </row>
        <row r="6278">
          <cell r="AA6278" t="str">
            <v>Meter/Reg Install - Res</v>
          </cell>
        </row>
        <row r="6279">
          <cell r="AA6279" t="str">
            <v>Meter/Reg Install - Res</v>
          </cell>
        </row>
        <row r="6280">
          <cell r="AA6280" t="str">
            <v>Meter/Reg Install - Res</v>
          </cell>
        </row>
        <row r="6281">
          <cell r="AA6281" t="str">
            <v>Meter/Reg Install - Res</v>
          </cell>
        </row>
        <row r="6282">
          <cell r="AA6282" t="str">
            <v>Meter/Reg Install - Res</v>
          </cell>
        </row>
        <row r="6283">
          <cell r="AA6283" t="str">
            <v>Meter/Reg Install - Res</v>
          </cell>
        </row>
        <row r="6284">
          <cell r="AA6284" t="str">
            <v>Meter/Reg Install - Res</v>
          </cell>
        </row>
        <row r="6285">
          <cell r="AA6285" t="str">
            <v>Meter/Reg Install - Res</v>
          </cell>
        </row>
        <row r="6286">
          <cell r="AA6286" t="str">
            <v>Meter/Reg Install - Comm</v>
          </cell>
        </row>
        <row r="6287">
          <cell r="AA6287" t="str">
            <v>Meter/Reg Install - Comm</v>
          </cell>
        </row>
        <row r="6288">
          <cell r="AA6288" t="str">
            <v>Regulators</v>
          </cell>
        </row>
        <row r="6289">
          <cell r="AA6289" t="str">
            <v>Regulators</v>
          </cell>
        </row>
        <row r="6290">
          <cell r="AA6290" t="str">
            <v>Regulators</v>
          </cell>
        </row>
        <row r="6291">
          <cell r="AA6291" t="str">
            <v>Regulators</v>
          </cell>
        </row>
        <row r="6292">
          <cell r="AA6292" t="str">
            <v>Regulators</v>
          </cell>
        </row>
        <row r="6293">
          <cell r="AA6293" t="str">
            <v>Regulators</v>
          </cell>
        </row>
        <row r="6294">
          <cell r="AA6294" t="str">
            <v>Regulators</v>
          </cell>
        </row>
        <row r="6295">
          <cell r="AA6295" t="str">
            <v>Regulators</v>
          </cell>
        </row>
        <row r="6296">
          <cell r="AA6296" t="str">
            <v>Regulators</v>
          </cell>
        </row>
        <row r="6297">
          <cell r="AA6297" t="str">
            <v>Regulators</v>
          </cell>
        </row>
        <row r="6298">
          <cell r="AA6298" t="str">
            <v>Regulators</v>
          </cell>
        </row>
        <row r="6299">
          <cell r="AA6299" t="str">
            <v>Main Replacements</v>
          </cell>
        </row>
        <row r="6300">
          <cell r="AA6300" t="str">
            <v>Main Replacements</v>
          </cell>
        </row>
        <row r="6301">
          <cell r="AA6301" t="str">
            <v>Main Replacements</v>
          </cell>
        </row>
        <row r="6302">
          <cell r="AA6302" t="str">
            <v>Main Replacements</v>
          </cell>
        </row>
        <row r="6303">
          <cell r="AA6303" t="str">
            <v>Main Replacements</v>
          </cell>
        </row>
        <row r="6304">
          <cell r="AA6304" t="str">
            <v>Main Replacements</v>
          </cell>
        </row>
        <row r="6305">
          <cell r="AA6305" t="str">
            <v>Main Replacements</v>
          </cell>
        </row>
        <row r="6306">
          <cell r="AA6306" t="str">
            <v>Main Replacements</v>
          </cell>
        </row>
        <row r="6307">
          <cell r="AA6307" t="str">
            <v>Main Replacements</v>
          </cell>
        </row>
        <row r="6308">
          <cell r="AA6308" t="str">
            <v>Main Replacements</v>
          </cell>
        </row>
        <row r="6309">
          <cell r="AA6309" t="str">
            <v>Main Replacements</v>
          </cell>
        </row>
        <row r="6310">
          <cell r="AA6310" t="str">
            <v>Main Replacements</v>
          </cell>
        </row>
        <row r="6311">
          <cell r="AA6311" t="str">
            <v>Main Replacements</v>
          </cell>
        </row>
        <row r="6312">
          <cell r="AA6312" t="str">
            <v>Main Replacements</v>
          </cell>
        </row>
        <row r="6313">
          <cell r="AA6313" t="str">
            <v>Main Replacements</v>
          </cell>
        </row>
        <row r="6314">
          <cell r="AA6314" t="str">
            <v>Main Replacements</v>
          </cell>
        </row>
        <row r="6315">
          <cell r="AA6315" t="str">
            <v>Main Replacements</v>
          </cell>
        </row>
        <row r="6316">
          <cell r="AA6316" t="str">
            <v>Main Replacements</v>
          </cell>
        </row>
        <row r="6317">
          <cell r="AA6317" t="str">
            <v>Main Replacements</v>
          </cell>
        </row>
        <row r="6318">
          <cell r="AA6318" t="str">
            <v>Main Replacements</v>
          </cell>
        </row>
        <row r="6319">
          <cell r="AA6319" t="str">
            <v>Main Replacements</v>
          </cell>
        </row>
        <row r="6320">
          <cell r="AA6320" t="str">
            <v>Improvements to Property</v>
          </cell>
        </row>
        <row r="6321">
          <cell r="AA6321" t="str">
            <v>Improvements to Property</v>
          </cell>
        </row>
        <row r="6322">
          <cell r="AA6322" t="str">
            <v>Improvements to Property</v>
          </cell>
        </row>
        <row r="6323">
          <cell r="AA6323" t="str">
            <v>Improvements to Property</v>
          </cell>
        </row>
        <row r="6324">
          <cell r="AA6324" t="str">
            <v>Improvements to Property</v>
          </cell>
        </row>
        <row r="6325">
          <cell r="AA6325" t="str">
            <v>Improvements to Property</v>
          </cell>
        </row>
        <row r="6326">
          <cell r="AA6326" t="str">
            <v>Improvements to Property</v>
          </cell>
        </row>
        <row r="6327">
          <cell r="AA6327" t="str">
            <v>Improvements to Property</v>
          </cell>
        </row>
        <row r="6328">
          <cell r="AA6328" t="str">
            <v>Improvements to Property</v>
          </cell>
        </row>
        <row r="6329">
          <cell r="AA6329" t="str">
            <v>Improvements to Property</v>
          </cell>
        </row>
        <row r="6330">
          <cell r="AA6330" t="str">
            <v>Improvements to Property</v>
          </cell>
        </row>
        <row r="6331">
          <cell r="AA6331" t="str">
            <v>Improvements to Property</v>
          </cell>
        </row>
        <row r="6332">
          <cell r="AA6332" t="str">
            <v>Improvements to Property</v>
          </cell>
        </row>
        <row r="6333">
          <cell r="AA6333" t="str">
            <v>Improvements to Property</v>
          </cell>
        </row>
        <row r="6334">
          <cell r="AA6334" t="str">
            <v>Improvements to Property</v>
          </cell>
        </row>
        <row r="6335">
          <cell r="AA6335" t="str">
            <v>Office Equipment</v>
          </cell>
        </row>
        <row r="6336">
          <cell r="AA6336" t="str">
            <v>Office Equipment</v>
          </cell>
        </row>
        <row r="6337">
          <cell r="AA6337" t="str">
            <v>Office Equipment</v>
          </cell>
        </row>
        <row r="6338">
          <cell r="AA6338" t="str">
            <v>Office Equipment</v>
          </cell>
        </row>
        <row r="6339">
          <cell r="AA6339" t="str">
            <v>Office Equipment</v>
          </cell>
        </row>
        <row r="6340">
          <cell r="AA6340" t="str">
            <v>Office Equipment</v>
          </cell>
        </row>
        <row r="6341">
          <cell r="AA6341" t="str">
            <v>Office Equipment</v>
          </cell>
        </row>
        <row r="6342">
          <cell r="AA6342" t="str">
            <v>Office Equipment</v>
          </cell>
        </row>
        <row r="6343">
          <cell r="AA6343" t="str">
            <v>Office Equipment</v>
          </cell>
        </row>
        <row r="6344">
          <cell r="AA6344" t="str">
            <v>Office Equipment</v>
          </cell>
        </row>
        <row r="6345">
          <cell r="AA6345" t="str">
            <v>Office Equipment</v>
          </cell>
        </row>
        <row r="6346">
          <cell r="AA6346" t="str">
            <v>Office Equipment</v>
          </cell>
        </row>
        <row r="6347">
          <cell r="AA6347" t="str">
            <v>Office Equipment</v>
          </cell>
        </row>
        <row r="6348">
          <cell r="AA6348" t="str">
            <v>Office Equipment</v>
          </cell>
        </row>
        <row r="6349">
          <cell r="AA6349" t="str">
            <v>Office Equipment</v>
          </cell>
        </row>
        <row r="6350">
          <cell r="AA6350" t="str">
            <v>Office Equipment</v>
          </cell>
        </row>
        <row r="6351">
          <cell r="AA6351" t="str">
            <v>Testing and Measuring Equipment</v>
          </cell>
        </row>
        <row r="6352">
          <cell r="AA6352" t="str">
            <v>Testing and Measuring Equipment</v>
          </cell>
        </row>
        <row r="6353">
          <cell r="AA6353" t="str">
            <v>Testing and Measuring Equipment</v>
          </cell>
        </row>
        <row r="6354">
          <cell r="AA6354" t="str">
            <v>Testing and Measuring Equipment</v>
          </cell>
        </row>
        <row r="6355">
          <cell r="AA6355" t="str">
            <v>Testing and Measuring Equipment</v>
          </cell>
        </row>
        <row r="6356">
          <cell r="AA6356" t="str">
            <v>Testing and Measuring Equipment</v>
          </cell>
        </row>
        <row r="6357">
          <cell r="AA6357" t="str">
            <v>Testing and Measuring Equipment</v>
          </cell>
        </row>
        <row r="6358">
          <cell r="AA6358" t="str">
            <v>Testing and Measuring Equipment</v>
          </cell>
        </row>
        <row r="6359">
          <cell r="AA6359" t="str">
            <v>Testing and Measuring Equipment</v>
          </cell>
        </row>
        <row r="6360">
          <cell r="AA6360" t="str">
            <v>Transportation Vehicles</v>
          </cell>
        </row>
        <row r="6361">
          <cell r="AA6361" t="str">
            <v>Transportation Vehicles</v>
          </cell>
        </row>
        <row r="6362">
          <cell r="AA6362" t="str">
            <v>Transportation Vehicles</v>
          </cell>
        </row>
        <row r="6363">
          <cell r="AA6363" t="str">
            <v>Transportation Vehicles</v>
          </cell>
        </row>
        <row r="6364">
          <cell r="AA6364" t="str">
            <v>Transportation Vehicles</v>
          </cell>
        </row>
        <row r="6365">
          <cell r="AA6365" t="str">
            <v>Transportation Vehicles</v>
          </cell>
        </row>
        <row r="6366">
          <cell r="AA6366" t="str">
            <v>Transportation Vehicles</v>
          </cell>
        </row>
        <row r="6367">
          <cell r="AA6367" t="str">
            <v>Transportation Vehicles</v>
          </cell>
        </row>
        <row r="6368">
          <cell r="AA6368" t="str">
            <v>Transportation Vehicles</v>
          </cell>
        </row>
        <row r="6369">
          <cell r="AA6369" t="str">
            <v>Transportation Vehicles</v>
          </cell>
        </row>
        <row r="6370">
          <cell r="AA6370" t="str">
            <v>Transportation Vehicles</v>
          </cell>
        </row>
        <row r="6371">
          <cell r="AA6371" t="str">
            <v>Transportation Vehicles</v>
          </cell>
        </row>
        <row r="6372">
          <cell r="AA6372" t="str">
            <v>Transportation Vehicles</v>
          </cell>
        </row>
        <row r="6373">
          <cell r="AA6373" t="str">
            <v>Transportation Vehicles</v>
          </cell>
        </row>
        <row r="6374">
          <cell r="AA6374" t="str">
            <v>Transportation Vehicles</v>
          </cell>
        </row>
        <row r="6375">
          <cell r="AA6375" t="str">
            <v>Transportation Vehicles</v>
          </cell>
        </row>
        <row r="6376">
          <cell r="AA6376" t="str">
            <v>Transportation Vehicles</v>
          </cell>
        </row>
        <row r="6377">
          <cell r="AA6377" t="str">
            <v>Transportation Vehicles</v>
          </cell>
        </row>
        <row r="6378">
          <cell r="AA6378" t="str">
            <v>Transportation Vehicles</v>
          </cell>
        </row>
        <row r="6379">
          <cell r="AA6379" t="str">
            <v>Transportation Vehicles</v>
          </cell>
        </row>
        <row r="6380">
          <cell r="AA6380" t="str">
            <v>Transportation Vehicles</v>
          </cell>
        </row>
        <row r="6381">
          <cell r="AA6381" t="str">
            <v>Transportation Vehicles</v>
          </cell>
        </row>
        <row r="6382">
          <cell r="AA6382" t="str">
            <v>Transportation Vehicles</v>
          </cell>
        </row>
        <row r="6383">
          <cell r="AA6383" t="str">
            <v>Transportation Vehicles</v>
          </cell>
        </row>
        <row r="6384">
          <cell r="AA6384" t="str">
            <v>Transportation Vehicles</v>
          </cell>
        </row>
        <row r="6385">
          <cell r="AA6385" t="str">
            <v>Transportation Vehicles</v>
          </cell>
        </row>
        <row r="6386">
          <cell r="AA6386" t="str">
            <v>Transportation Vehicles</v>
          </cell>
        </row>
        <row r="6387">
          <cell r="AA6387" t="str">
            <v>Transportation Vehicles</v>
          </cell>
        </row>
        <row r="6388">
          <cell r="AA6388" t="str">
            <v>Transportation Vehicles</v>
          </cell>
        </row>
        <row r="6389">
          <cell r="AA6389" t="str">
            <v>Transportation Vehicles</v>
          </cell>
        </row>
        <row r="6390">
          <cell r="AA6390" t="str">
            <v>Transportation Vehicles</v>
          </cell>
        </row>
        <row r="6391">
          <cell r="AA6391" t="str">
            <v>Transportation Vehicles</v>
          </cell>
        </row>
        <row r="6392">
          <cell r="AA6392" t="str">
            <v>Transportation Vehicles</v>
          </cell>
        </row>
        <row r="6393">
          <cell r="AA6393" t="str">
            <v>Transportation Vehicles</v>
          </cell>
        </row>
        <row r="6394">
          <cell r="AA6394" t="str">
            <v>Meters</v>
          </cell>
        </row>
        <row r="6395">
          <cell r="AA6395" t="str">
            <v>Meters</v>
          </cell>
        </row>
        <row r="6396">
          <cell r="AA6396" t="str">
            <v>Meters</v>
          </cell>
        </row>
        <row r="6397">
          <cell r="AA6397" t="str">
            <v>Meters</v>
          </cell>
        </row>
        <row r="6398">
          <cell r="AA6398" t="str">
            <v>Meters</v>
          </cell>
        </row>
        <row r="6399">
          <cell r="AA6399" t="str">
            <v>Meters</v>
          </cell>
        </row>
        <row r="6400">
          <cell r="AA6400" t="str">
            <v>Meters</v>
          </cell>
        </row>
        <row r="6401">
          <cell r="AA6401" t="str">
            <v>Meters</v>
          </cell>
        </row>
        <row r="6402">
          <cell r="AA6402" t="str">
            <v>Meters</v>
          </cell>
        </row>
        <row r="6403">
          <cell r="AA6403" t="str">
            <v>Meters</v>
          </cell>
        </row>
        <row r="6404">
          <cell r="AA6404" t="str">
            <v>Meters</v>
          </cell>
        </row>
        <row r="6405">
          <cell r="AA6405" t="str">
            <v>Meters</v>
          </cell>
        </row>
        <row r="6406">
          <cell r="AA6406" t="str">
            <v>Meters</v>
          </cell>
        </row>
        <row r="6407">
          <cell r="AA6407" t="str">
            <v>Measuring and Regulation Station Equipment</v>
          </cell>
        </row>
        <row r="6408">
          <cell r="AA6408" t="str">
            <v>Measuring and Regulation Station Equipment</v>
          </cell>
        </row>
        <row r="6409">
          <cell r="AA6409" t="str">
            <v>Measuring and Regulation Station Equipment</v>
          </cell>
        </row>
        <row r="6410">
          <cell r="AA6410" t="str">
            <v>Measuring and Regulation Station Equipment</v>
          </cell>
        </row>
        <row r="6411">
          <cell r="AA6411" t="str">
            <v>Measuring and Regulation Station Equipment</v>
          </cell>
        </row>
        <row r="6412">
          <cell r="AA6412" t="str">
            <v>Measuring and Regulation Station Equipment</v>
          </cell>
        </row>
        <row r="6413">
          <cell r="AA6413" t="str">
            <v>Measuring and Regulation Station Equipment</v>
          </cell>
        </row>
        <row r="6414">
          <cell r="AA6414" t="str">
            <v>New Revenue Services</v>
          </cell>
        </row>
        <row r="6415">
          <cell r="AA6415" t="str">
            <v>New Revenue Services</v>
          </cell>
        </row>
        <row r="6416">
          <cell r="AA6416" t="str">
            <v>New Revenue Services</v>
          </cell>
        </row>
        <row r="6417">
          <cell r="AA6417" t="str">
            <v>New Revenue Services</v>
          </cell>
        </row>
        <row r="6418">
          <cell r="AA6418" t="str">
            <v>New Revenue Services</v>
          </cell>
        </row>
        <row r="6419">
          <cell r="AA6419" t="str">
            <v>New Revenue Services</v>
          </cell>
        </row>
        <row r="6420">
          <cell r="AA6420" t="str">
            <v>New Revenue Services</v>
          </cell>
        </row>
        <row r="6421">
          <cell r="AA6421" t="str">
            <v>New Revenue Services</v>
          </cell>
        </row>
        <row r="6422">
          <cell r="AA6422" t="str">
            <v>New Revenue Services</v>
          </cell>
        </row>
        <row r="6423">
          <cell r="AA6423" t="str">
            <v>New Revenue Services</v>
          </cell>
        </row>
        <row r="6424">
          <cell r="AA6424" t="str">
            <v>New Revenue Services</v>
          </cell>
        </row>
        <row r="6425">
          <cell r="AA6425" t="str">
            <v>New Revenue Mains</v>
          </cell>
        </row>
        <row r="6426">
          <cell r="AA6426" t="str">
            <v>New Revenue Mains</v>
          </cell>
        </row>
        <row r="6427">
          <cell r="AA6427" t="str">
            <v>New Revenue Mains</v>
          </cell>
        </row>
        <row r="6428">
          <cell r="AA6428" t="str">
            <v>New Revenue Mains</v>
          </cell>
        </row>
        <row r="6429">
          <cell r="AA6429" t="str">
            <v>New Revenue Mains</v>
          </cell>
        </row>
        <row r="6430">
          <cell r="AA6430" t="str">
            <v>New Revenue Mains</v>
          </cell>
        </row>
        <row r="6431">
          <cell r="AA6431" t="str">
            <v>New Revenue Mains</v>
          </cell>
        </row>
        <row r="6432">
          <cell r="AA6432" t="str">
            <v>New Revenue Mains</v>
          </cell>
        </row>
        <row r="6433">
          <cell r="AA6433" t="str">
            <v>New Revenue Mains</v>
          </cell>
        </row>
        <row r="6434">
          <cell r="AA6434" t="str">
            <v>New Revenue Mains</v>
          </cell>
        </row>
        <row r="6435">
          <cell r="AA6435" t="str">
            <v>New Revenue Mains</v>
          </cell>
        </row>
        <row r="6436">
          <cell r="AA6436" t="str">
            <v>New Revenue Mains</v>
          </cell>
        </row>
        <row r="6437">
          <cell r="AA6437" t="str">
            <v>New Revenue Mains</v>
          </cell>
        </row>
        <row r="6438">
          <cell r="AA6438" t="str">
            <v>New Revenue Mains</v>
          </cell>
        </row>
        <row r="6439">
          <cell r="AA6439" t="str">
            <v>New Revenue Mains</v>
          </cell>
        </row>
        <row r="6440">
          <cell r="AA6440" t="str">
            <v>New Revenue Mains</v>
          </cell>
        </row>
        <row r="6441">
          <cell r="AA6441" t="str">
            <v>New Revenue Mains</v>
          </cell>
        </row>
        <row r="6442">
          <cell r="AA6442" t="str">
            <v>New Revenue Mains</v>
          </cell>
        </row>
        <row r="6443">
          <cell r="AA6443" t="str">
            <v>New Revenue Mains</v>
          </cell>
        </row>
        <row r="6444">
          <cell r="AA6444" t="str">
            <v>New Revenue Mains</v>
          </cell>
        </row>
        <row r="6445">
          <cell r="AA6445" t="str">
            <v>New Revenue Mains</v>
          </cell>
        </row>
        <row r="6446">
          <cell r="AA6446" t="str">
            <v>Distribution System Improvements</v>
          </cell>
        </row>
        <row r="6447">
          <cell r="AA6447" t="str">
            <v>Municipal Improvements</v>
          </cell>
        </row>
        <row r="6448">
          <cell r="AA6448" t="str">
            <v>Measuring and Regulation Station Equipment</v>
          </cell>
        </row>
        <row r="6449">
          <cell r="AA6449" t="str">
            <v>Measuring and Regulation Station Equipment</v>
          </cell>
        </row>
        <row r="6450">
          <cell r="AA6450" t="str">
            <v>Office Equipment</v>
          </cell>
        </row>
        <row r="6451">
          <cell r="AA6451" t="str">
            <v>New Revenue Mains</v>
          </cell>
        </row>
        <row r="6452">
          <cell r="AA6452" t="str">
            <v>New Revenue Mains</v>
          </cell>
        </row>
        <row r="6453">
          <cell r="AA6453" t="str">
            <v>New Revenue Mains</v>
          </cell>
        </row>
        <row r="6454">
          <cell r="AA6454" t="str">
            <v>New Revenue Mains</v>
          </cell>
        </row>
        <row r="6455">
          <cell r="AA6455" t="str">
            <v>Municipal Improvements</v>
          </cell>
        </row>
        <row r="6456">
          <cell r="AA6456" t="str">
            <v>Municipal Improvements</v>
          </cell>
        </row>
        <row r="6457">
          <cell r="AA6457" t="str">
            <v>Municipal Improvements</v>
          </cell>
        </row>
        <row r="6458">
          <cell r="AA6458" t="str">
            <v>Municipal Improvements</v>
          </cell>
        </row>
        <row r="6459">
          <cell r="AA6459" t="str">
            <v>New Revenue Mains</v>
          </cell>
        </row>
        <row r="6460">
          <cell r="AA6460" t="str">
            <v>New Revenue Mains</v>
          </cell>
        </row>
        <row r="6461">
          <cell r="AA6461" t="str">
            <v>New Revenue Mains</v>
          </cell>
        </row>
        <row r="6462">
          <cell r="AA6462" t="str">
            <v>New Revenue Mains</v>
          </cell>
        </row>
        <row r="6463">
          <cell r="AA6463" t="str">
            <v>New Revenue Mains</v>
          </cell>
        </row>
        <row r="6464">
          <cell r="AA6464" t="str">
            <v>New Revenue Mains</v>
          </cell>
        </row>
        <row r="6465">
          <cell r="AA6465" t="str">
            <v>New Revenue Mains</v>
          </cell>
        </row>
        <row r="6466">
          <cell r="AA6466" t="str">
            <v>New Revenue Mains</v>
          </cell>
        </row>
        <row r="6467">
          <cell r="AA6467" t="str">
            <v>New Revenue Mains</v>
          </cell>
        </row>
        <row r="6468">
          <cell r="AA6468" t="str">
            <v>New Revenue Mains</v>
          </cell>
        </row>
        <row r="6469">
          <cell r="AA6469" t="str">
            <v>New Revenue Mains</v>
          </cell>
        </row>
        <row r="6470">
          <cell r="AA6470" t="str">
            <v>New Revenue Mains</v>
          </cell>
        </row>
        <row r="6471">
          <cell r="AA6471" t="str">
            <v>New Revenue Mains</v>
          </cell>
        </row>
        <row r="6472">
          <cell r="AA6472" t="str">
            <v>New Revenue Mains</v>
          </cell>
        </row>
        <row r="6473">
          <cell r="AA6473" t="str">
            <v>New Revenue Mains</v>
          </cell>
        </row>
        <row r="6474">
          <cell r="AA6474" t="str">
            <v>Distribution System Improvements</v>
          </cell>
        </row>
        <row r="6475">
          <cell r="AA6475" t="str">
            <v>New Revenue Mains</v>
          </cell>
        </row>
        <row r="6476">
          <cell r="AA6476" t="str">
            <v>Distribution System Improvements</v>
          </cell>
        </row>
        <row r="6477">
          <cell r="AA6477" t="str">
            <v>Distribution System Improvements</v>
          </cell>
        </row>
        <row r="6478">
          <cell r="AA6478" t="str">
            <v>Distribution System Improvements</v>
          </cell>
        </row>
        <row r="6479">
          <cell r="AA6479" t="str">
            <v>Distribution System Improvements</v>
          </cell>
        </row>
        <row r="6480">
          <cell r="AA6480" t="str">
            <v>Distribution System Improvements</v>
          </cell>
        </row>
        <row r="6481">
          <cell r="AA6481" t="str">
            <v>Measuring and Regulation Station Equipment</v>
          </cell>
        </row>
        <row r="6482">
          <cell r="AA6482" t="str">
            <v>New Revenue Mains</v>
          </cell>
        </row>
        <row r="6483">
          <cell r="AA6483" t="str">
            <v>Gas Heat Pump (GHP)</v>
          </cell>
        </row>
        <row r="6484">
          <cell r="AA6484" t="str">
            <v>Office Equipment</v>
          </cell>
        </row>
        <row r="6485">
          <cell r="AA6485" t="str">
            <v>New Revenue Mains</v>
          </cell>
        </row>
        <row r="6486">
          <cell r="AA6486" t="str">
            <v>New Revenue Mains</v>
          </cell>
        </row>
        <row r="6487">
          <cell r="AA6487" t="str">
            <v>Measuring and Regulation Station Equipment</v>
          </cell>
        </row>
        <row r="6488">
          <cell r="AA6488" t="str">
            <v>Main Replacements</v>
          </cell>
        </row>
        <row r="6489">
          <cell r="AA6489" t="str">
            <v>New Revenue Mains</v>
          </cell>
        </row>
        <row r="6490">
          <cell r="AA6490" t="str">
            <v>New Revenue Mains</v>
          </cell>
        </row>
        <row r="6491">
          <cell r="AA6491" t="str">
            <v>New Revenue Mains</v>
          </cell>
        </row>
        <row r="6492">
          <cell r="AA6492" t="str">
            <v>New Revenue Mains</v>
          </cell>
        </row>
        <row r="6493">
          <cell r="AA6493" t="str">
            <v>Main Replacements</v>
          </cell>
        </row>
        <row r="6494">
          <cell r="AA6494" t="str">
            <v>New Revenue Mains</v>
          </cell>
        </row>
        <row r="6495">
          <cell r="AA6495" t="str">
            <v>New Revenue Mains</v>
          </cell>
        </row>
        <row r="6496">
          <cell r="AA6496" t="str">
            <v>New Revenue Mains</v>
          </cell>
        </row>
        <row r="6497">
          <cell r="AA6497" t="str">
            <v>New Revenue Mains</v>
          </cell>
        </row>
        <row r="6498">
          <cell r="AA6498" t="str">
            <v>New Revenue Mains</v>
          </cell>
        </row>
        <row r="6499">
          <cell r="AA6499" t="str">
            <v>New Revenue Mains</v>
          </cell>
        </row>
        <row r="6500">
          <cell r="AA6500" t="str">
            <v>New Revenue Mains</v>
          </cell>
        </row>
        <row r="6501">
          <cell r="AA6501" t="str">
            <v>Measuring and Regulation Station Equipment</v>
          </cell>
        </row>
        <row r="6502">
          <cell r="AA6502" t="str">
            <v>Measuring and Regulation Station Equipment</v>
          </cell>
        </row>
        <row r="6503">
          <cell r="AA6503" t="str">
            <v>Distribution System Improvements</v>
          </cell>
        </row>
        <row r="6504">
          <cell r="AA6504" t="str">
            <v>Measuring and Regulation Station Equipment</v>
          </cell>
        </row>
        <row r="6505">
          <cell r="AA6505" t="str">
            <v>Measuring and Regulation Station Equipment</v>
          </cell>
        </row>
        <row r="6506">
          <cell r="AA6506" t="str">
            <v>Measuring and Regulation Station Equipment</v>
          </cell>
        </row>
        <row r="6507">
          <cell r="AA6507" t="str">
            <v>Measuring and Regulation Station Equipment</v>
          </cell>
        </row>
        <row r="6508">
          <cell r="AA6508" t="str">
            <v>Measuring and Regulation Station Equipment</v>
          </cell>
        </row>
        <row r="6509">
          <cell r="AA6509" t="str">
            <v>Measuring and Regulation Station Equipment</v>
          </cell>
        </row>
        <row r="6510">
          <cell r="AA6510" t="str">
            <v>Measuring and Regulation Station Equipment</v>
          </cell>
        </row>
        <row r="6511">
          <cell r="AA6511" t="str">
            <v>Measuring and Regulation Station Equipment</v>
          </cell>
        </row>
        <row r="6512">
          <cell r="AA6512" t="str">
            <v>New Revenue Mains</v>
          </cell>
        </row>
        <row r="6513">
          <cell r="AA6513" t="str">
            <v>New Revenue Mains</v>
          </cell>
        </row>
        <row r="6514">
          <cell r="AA6514" t="str">
            <v>New Revenue Mains</v>
          </cell>
        </row>
        <row r="6515">
          <cell r="AA6515" t="str">
            <v>New Revenue Mains</v>
          </cell>
        </row>
        <row r="6516">
          <cell r="AA6516" t="str">
            <v>New Revenue Mains</v>
          </cell>
        </row>
        <row r="6517">
          <cell r="AA6517" t="str">
            <v>New Revenue Mains</v>
          </cell>
        </row>
        <row r="6518">
          <cell r="AA6518" t="str">
            <v>New Revenue Mains</v>
          </cell>
        </row>
        <row r="6519">
          <cell r="AA6519" t="str">
            <v>New Revenue Mains</v>
          </cell>
        </row>
        <row r="6520">
          <cell r="AA6520" t="str">
            <v>New Revenue Mains</v>
          </cell>
        </row>
        <row r="6521">
          <cell r="AA6521" t="str">
            <v>New Revenue Mains</v>
          </cell>
        </row>
        <row r="6522">
          <cell r="AA6522" t="str">
            <v>New Revenue Mains</v>
          </cell>
        </row>
        <row r="6523">
          <cell r="AA6523" t="str">
            <v>New Revenue Mains</v>
          </cell>
        </row>
        <row r="6524">
          <cell r="AA6524" t="str">
            <v>New Revenue Mains</v>
          </cell>
        </row>
        <row r="6525">
          <cell r="AA6525" t="str">
            <v>New Revenue Mains</v>
          </cell>
        </row>
        <row r="6526">
          <cell r="AA6526" t="str">
            <v>Measuring and Regulation Station Equipment</v>
          </cell>
        </row>
        <row r="6527">
          <cell r="AA6527" t="str">
            <v>Measuring and Regulation Station Equipment</v>
          </cell>
        </row>
        <row r="6528">
          <cell r="AA6528" t="str">
            <v>Measuring and Regulation Improvements</v>
          </cell>
        </row>
        <row r="6529">
          <cell r="AA6529" t="str">
            <v>New Revenue Mains</v>
          </cell>
        </row>
        <row r="6530">
          <cell r="AA6530" t="str">
            <v>New Revenue Mains</v>
          </cell>
        </row>
        <row r="6531">
          <cell r="AA6531" t="str">
            <v>Measuring and Regulation Improvements</v>
          </cell>
        </row>
        <row r="6532">
          <cell r="AA6532" t="str">
            <v>Measuring and Regulation Improvements</v>
          </cell>
        </row>
        <row r="6533">
          <cell r="AA6533" t="str">
            <v>Measuring and Regulation Improvements</v>
          </cell>
        </row>
        <row r="6534">
          <cell r="AA6534" t="str">
            <v>Measuring and Regulation Improvements</v>
          </cell>
        </row>
        <row r="6535">
          <cell r="AA6535" t="str">
            <v>Measuring and Regulation Improvements</v>
          </cell>
        </row>
        <row r="6536">
          <cell r="AA6536" t="str">
            <v>Measuring and Regulation Improvements</v>
          </cell>
        </row>
        <row r="6537">
          <cell r="AA6537" t="str">
            <v>Measuring and Regulation Improvements</v>
          </cell>
        </row>
        <row r="6538">
          <cell r="AA6538" t="str">
            <v>Measuring and Regulation Improvements</v>
          </cell>
        </row>
        <row r="6539">
          <cell r="AA6539" t="str">
            <v>Measuring and Regulation Improvements</v>
          </cell>
        </row>
        <row r="6540">
          <cell r="AA6540" t="str">
            <v>Measuring and Regulation Improvements</v>
          </cell>
        </row>
        <row r="6541">
          <cell r="AA6541" t="str">
            <v>Measuring and Regulation Improvements</v>
          </cell>
        </row>
        <row r="6542">
          <cell r="AA6542" t="str">
            <v>Measuring and Regulation Improvements</v>
          </cell>
        </row>
        <row r="6543">
          <cell r="AA6543" t="str">
            <v>Office Equipment</v>
          </cell>
        </row>
        <row r="6544">
          <cell r="AA6544" t="str">
            <v>Office Equipment</v>
          </cell>
        </row>
        <row r="6545">
          <cell r="AA6545" t="str">
            <v>Office Equipment</v>
          </cell>
        </row>
        <row r="6546">
          <cell r="AA6546" t="str">
            <v>Main Replacements</v>
          </cell>
        </row>
        <row r="6547">
          <cell r="AA6547" t="str">
            <v>Main Replacements</v>
          </cell>
        </row>
        <row r="6548">
          <cell r="AA6548" t="str">
            <v>Main Replacements</v>
          </cell>
        </row>
        <row r="6549">
          <cell r="AA6549" t="str">
            <v>Distribution System Improvements</v>
          </cell>
        </row>
        <row r="6550">
          <cell r="AA6550" t="str">
            <v>Distribution System Improvements</v>
          </cell>
        </row>
        <row r="6551">
          <cell r="AA6551" t="str">
            <v>Distribution System Improvements</v>
          </cell>
        </row>
        <row r="6552">
          <cell r="AA6552" t="str">
            <v>Distribution System Improvements</v>
          </cell>
        </row>
        <row r="6553">
          <cell r="AA6553" t="str">
            <v>Distribution System Improvements</v>
          </cell>
        </row>
        <row r="6554">
          <cell r="AA6554" t="str">
            <v>Distribution System Improvements</v>
          </cell>
        </row>
        <row r="6555">
          <cell r="AA6555" t="str">
            <v>Distribution System Improvements</v>
          </cell>
        </row>
        <row r="6556">
          <cell r="AA6556" t="str">
            <v>Distribution System Improvements</v>
          </cell>
        </row>
        <row r="6557">
          <cell r="AA6557" t="str">
            <v>Distribution System Improvements</v>
          </cell>
        </row>
        <row r="6558">
          <cell r="AA6558" t="str">
            <v>Distribution System Improvements</v>
          </cell>
        </row>
        <row r="6559">
          <cell r="AA6559" t="str">
            <v>Measuring and Regulation Station Equipment</v>
          </cell>
        </row>
        <row r="6560">
          <cell r="AA6560" t="str">
            <v>New Revenue Mains</v>
          </cell>
        </row>
        <row r="6561">
          <cell r="AA6561" t="str">
            <v>New Revenue Mains</v>
          </cell>
        </row>
        <row r="6562">
          <cell r="AA6562" t="str">
            <v>Main Replacements</v>
          </cell>
        </row>
        <row r="6563">
          <cell r="AA6563" t="str">
            <v>New Revenue Mains</v>
          </cell>
        </row>
        <row r="6564">
          <cell r="AA6564" t="str">
            <v>Main Replacements</v>
          </cell>
        </row>
        <row r="6565">
          <cell r="AA6565" t="str">
            <v>Main Replacements</v>
          </cell>
        </row>
        <row r="6566">
          <cell r="AA6566" t="str">
            <v>Distribution System Improvements</v>
          </cell>
        </row>
        <row r="6567">
          <cell r="AA6567" t="str">
            <v>Measuring and Regulation Station Equipment</v>
          </cell>
        </row>
        <row r="6568">
          <cell r="AA6568" t="str">
            <v>Measuring and Regulation Station Equipment</v>
          </cell>
        </row>
        <row r="6569">
          <cell r="AA6569" t="str">
            <v>Measuring and Regulation Station Equipment</v>
          </cell>
        </row>
        <row r="6570">
          <cell r="AA6570" t="str">
            <v>Measuring and Regulation Station Equipment</v>
          </cell>
        </row>
        <row r="6571">
          <cell r="AA6571" t="str">
            <v>Measuring and Regulation Station Equipment</v>
          </cell>
        </row>
        <row r="6572">
          <cell r="AA6572" t="str">
            <v>Distribution System Improvements</v>
          </cell>
        </row>
        <row r="6573">
          <cell r="AA6573" t="str">
            <v>Distribution System Improvements</v>
          </cell>
        </row>
        <row r="6574">
          <cell r="AA6574" t="str">
            <v>Distribution System Improvements</v>
          </cell>
        </row>
        <row r="6575">
          <cell r="AA6575" t="str">
            <v>Gas Heat Pump (GHP)</v>
          </cell>
        </row>
        <row r="6576">
          <cell r="AA6576" t="str">
            <v>Renewable Natural Gas (RNG)</v>
          </cell>
        </row>
        <row r="6577">
          <cell r="AA6577" t="str">
            <v>New Revenue Mains</v>
          </cell>
        </row>
        <row r="6578">
          <cell r="AA6578" t="str">
            <v>New Revenue Mains</v>
          </cell>
        </row>
        <row r="6579">
          <cell r="AA6579" t="str">
            <v>New Revenue Mains</v>
          </cell>
        </row>
        <row r="6580">
          <cell r="AA6580" t="str">
            <v>CNG Fueling Stations</v>
          </cell>
        </row>
        <row r="6581">
          <cell r="AA6581" t="str">
            <v>Improvements to Property</v>
          </cell>
        </row>
        <row r="6582">
          <cell r="AA6582" t="str">
            <v>New Revenue Mains</v>
          </cell>
        </row>
        <row r="6583">
          <cell r="AA6583" t="str">
            <v>New Revenue Mains</v>
          </cell>
        </row>
        <row r="6584">
          <cell r="AA6584" t="str">
            <v>New Revenue Mains</v>
          </cell>
        </row>
        <row r="6585">
          <cell r="AA6585" t="str">
            <v>Main Replacements</v>
          </cell>
        </row>
        <row r="6586">
          <cell r="AA6586" t="str">
            <v>Main Replacements</v>
          </cell>
        </row>
        <row r="6587">
          <cell r="AA6587" t="str">
            <v>Main Replacements</v>
          </cell>
        </row>
        <row r="6588">
          <cell r="AA6588" t="str">
            <v>PPP Main Replacement</v>
          </cell>
        </row>
        <row r="6589">
          <cell r="AA6589" t="str">
            <v>PPP Main Replacement</v>
          </cell>
        </row>
        <row r="6590">
          <cell r="AA6590" t="str">
            <v>PPP Main Replacement</v>
          </cell>
        </row>
        <row r="6591">
          <cell r="AA6591" t="str">
            <v>PPP Main Replacement</v>
          </cell>
        </row>
        <row r="6592">
          <cell r="AA6592" t="str">
            <v>PPP Main Replacement</v>
          </cell>
        </row>
        <row r="6593">
          <cell r="AA6593" t="str">
            <v>PPP Main Replacement</v>
          </cell>
        </row>
        <row r="6594">
          <cell r="AA6594" t="str">
            <v>PPP Main Replacement</v>
          </cell>
        </row>
        <row r="6595">
          <cell r="AA6595" t="str">
            <v>PPP Main Replacement</v>
          </cell>
        </row>
        <row r="6596">
          <cell r="AA6596" t="str">
            <v>PPP Main Replacement</v>
          </cell>
        </row>
        <row r="6597">
          <cell r="AA6597" t="str">
            <v>PPP Main Replacement</v>
          </cell>
        </row>
        <row r="6598">
          <cell r="AA6598" t="str">
            <v>PPP Main Replacement</v>
          </cell>
        </row>
        <row r="6599">
          <cell r="AA6599" t="str">
            <v>PPP Main Replacement</v>
          </cell>
        </row>
        <row r="6600">
          <cell r="AA6600" t="str">
            <v>PPP Main Replacement</v>
          </cell>
        </row>
        <row r="6601">
          <cell r="AA6601" t="str">
            <v>PPP Main Replacement</v>
          </cell>
        </row>
        <row r="6602">
          <cell r="AA6602" t="str">
            <v>PPP Main Replacement</v>
          </cell>
        </row>
        <row r="6603">
          <cell r="AA6603" t="str">
            <v>PPP Main Replacement</v>
          </cell>
        </row>
        <row r="6604">
          <cell r="AA6604" t="str">
            <v>PPP Main Replacement</v>
          </cell>
        </row>
        <row r="6605">
          <cell r="AA6605" t="str">
            <v>PPP Main Replacement</v>
          </cell>
        </row>
        <row r="6606">
          <cell r="AA6606" t="str">
            <v>PPP Main Replacement</v>
          </cell>
        </row>
        <row r="6607">
          <cell r="AA6607" t="str">
            <v>PPP Main Replacement</v>
          </cell>
        </row>
        <row r="6608">
          <cell r="AA6608" t="str">
            <v>PPP Main Replacement</v>
          </cell>
        </row>
        <row r="6609">
          <cell r="AA6609" t="str">
            <v>PPP Main Replacement</v>
          </cell>
        </row>
        <row r="6610">
          <cell r="AA6610" t="str">
            <v>PPP Main Replacement</v>
          </cell>
        </row>
        <row r="6611">
          <cell r="AA6611" t="str">
            <v>PPP Main Replacement</v>
          </cell>
        </row>
        <row r="6612">
          <cell r="AA6612" t="str">
            <v>PPP Main Replacement</v>
          </cell>
        </row>
        <row r="6613">
          <cell r="AA6613" t="str">
            <v>PPP Main Replacement</v>
          </cell>
        </row>
        <row r="6614">
          <cell r="AA6614" t="str">
            <v>PPP Main Replacement</v>
          </cell>
        </row>
        <row r="6615">
          <cell r="AA6615" t="str">
            <v>PPP Main Replacement</v>
          </cell>
        </row>
        <row r="6616">
          <cell r="AA6616" t="str">
            <v>PPP Main Replacement</v>
          </cell>
        </row>
        <row r="6617">
          <cell r="AA6617" t="str">
            <v>PPP Main Replacement</v>
          </cell>
        </row>
        <row r="6618">
          <cell r="AA6618" t="str">
            <v>PPP Main Replacement</v>
          </cell>
        </row>
        <row r="6619">
          <cell r="AA6619" t="str">
            <v>PPP Main Replacement</v>
          </cell>
        </row>
        <row r="6620">
          <cell r="AA6620" t="str">
            <v>PPP Main Replacement</v>
          </cell>
        </row>
        <row r="6621">
          <cell r="AA6621" t="str">
            <v>PPP Main Replacement</v>
          </cell>
        </row>
        <row r="6622">
          <cell r="AA6622" t="str">
            <v>PPP Main Replacement</v>
          </cell>
        </row>
        <row r="6623">
          <cell r="AA6623" t="str">
            <v>PPP Main Replacement</v>
          </cell>
        </row>
        <row r="6624">
          <cell r="AA6624" t="str">
            <v>PPP Main Replacement</v>
          </cell>
        </row>
        <row r="6625">
          <cell r="AA6625" t="str">
            <v>PPP Main Replacement</v>
          </cell>
        </row>
        <row r="6626">
          <cell r="AA6626" t="str">
            <v>PPP Main Replacement</v>
          </cell>
        </row>
        <row r="6627">
          <cell r="AA6627" t="str">
            <v>Office Equipment</v>
          </cell>
        </row>
        <row r="6628">
          <cell r="AA6628" t="str">
            <v>PPP Main Replacement</v>
          </cell>
        </row>
        <row r="6629">
          <cell r="AA6629" t="str">
            <v>PPP Main Replacement</v>
          </cell>
        </row>
        <row r="6630">
          <cell r="AA6630" t="str">
            <v>PPP Main Replacement</v>
          </cell>
        </row>
        <row r="6631">
          <cell r="AA6631" t="str">
            <v>PPP Main Replacement</v>
          </cell>
        </row>
        <row r="6632">
          <cell r="AA6632" t="str">
            <v>PPP Main Replacement</v>
          </cell>
        </row>
        <row r="6633">
          <cell r="AA6633" t="str">
            <v>PPP Main Replacement</v>
          </cell>
        </row>
        <row r="6634">
          <cell r="AA6634" t="str">
            <v>PPP Main Replacement</v>
          </cell>
        </row>
        <row r="6635">
          <cell r="AA6635" t="str">
            <v>PPP Main Replacement</v>
          </cell>
        </row>
        <row r="6636">
          <cell r="AA6636" t="str">
            <v>PPP Main Replacement</v>
          </cell>
        </row>
        <row r="6637">
          <cell r="AA6637" t="str">
            <v>PPP Main Replacement</v>
          </cell>
        </row>
        <row r="6638">
          <cell r="AA6638" t="str">
            <v>PPP Main Replacement</v>
          </cell>
        </row>
        <row r="6639">
          <cell r="AA6639" t="str">
            <v>PPP Main Replacement</v>
          </cell>
        </row>
        <row r="6640">
          <cell r="AA6640" t="str">
            <v>PPP Main Replacement</v>
          </cell>
        </row>
        <row r="6641">
          <cell r="AA6641" t="str">
            <v>PPP Main Replacement</v>
          </cell>
        </row>
        <row r="6642">
          <cell r="AA6642" t="str">
            <v>PPP Main Replacement</v>
          </cell>
        </row>
        <row r="6643">
          <cell r="AA6643" t="str">
            <v>PPP Main Replacement</v>
          </cell>
        </row>
        <row r="6644">
          <cell r="AA6644" t="str">
            <v>PPP Main Replacement</v>
          </cell>
        </row>
        <row r="6645">
          <cell r="AA6645" t="str">
            <v>PPP Main Replacement</v>
          </cell>
        </row>
        <row r="6646">
          <cell r="AA6646" t="str">
            <v>PPP Main Replacement</v>
          </cell>
        </row>
        <row r="6647">
          <cell r="AA6647" t="str">
            <v>Municipal Improvements</v>
          </cell>
        </row>
        <row r="6648">
          <cell r="AA6648" t="str">
            <v>Municipal Improvements</v>
          </cell>
        </row>
        <row r="6649">
          <cell r="AA6649" t="str">
            <v>Municipal Improvements</v>
          </cell>
        </row>
        <row r="6650">
          <cell r="AA6650" t="str">
            <v>Municipal Improvements</v>
          </cell>
        </row>
        <row r="6651">
          <cell r="AA6651" t="str">
            <v>PGS Unbudgeted &amp; Unforeseen</v>
          </cell>
        </row>
        <row r="6652">
          <cell r="AA6652" t="str">
            <v>Main Replacements</v>
          </cell>
        </row>
        <row r="6653">
          <cell r="AA6653" t="str">
            <v>Office Equipment</v>
          </cell>
        </row>
        <row r="6654">
          <cell r="AA6654" t="str">
            <v>Office Equipment</v>
          </cell>
        </row>
        <row r="6655">
          <cell r="AA6655" t="str">
            <v>Office Equipment</v>
          </cell>
        </row>
        <row r="6656">
          <cell r="AA6656" t="str">
            <v>Measuring and Regulation Station Equipment</v>
          </cell>
        </row>
        <row r="6657">
          <cell r="AA6657" t="str">
            <v>Distribution System Improvements</v>
          </cell>
        </row>
        <row r="6658">
          <cell r="AA6658" t="str">
            <v>Distribution System Improvements</v>
          </cell>
        </row>
        <row r="6659">
          <cell r="AA6659" t="str">
            <v>Distribution System Improvements</v>
          </cell>
        </row>
        <row r="6660">
          <cell r="AA6660" t="str">
            <v>Measuring and Regulation Station Equipment</v>
          </cell>
        </row>
        <row r="6661">
          <cell r="AA6661" t="str">
            <v>Measuring and Regulation Station Equipment</v>
          </cell>
        </row>
        <row r="6662">
          <cell r="AA6662" t="str">
            <v>Measuring and Regulation Station Equipment</v>
          </cell>
        </row>
        <row r="6663">
          <cell r="AA6663" t="str">
            <v>Measuring and Regulation Station Equipment</v>
          </cell>
        </row>
        <row r="6664">
          <cell r="AA6664" t="str">
            <v>Measuring and Regulation Station Equipment</v>
          </cell>
        </row>
        <row r="6665">
          <cell r="AA6665" t="str">
            <v>Measuring and Regulation Station Equipment</v>
          </cell>
        </row>
        <row r="6666">
          <cell r="AA6666" t="str">
            <v>New Revenue Mains</v>
          </cell>
        </row>
        <row r="6667">
          <cell r="AA6667" t="str">
            <v>New Revenue Mains</v>
          </cell>
        </row>
        <row r="6668">
          <cell r="AA6668" t="str">
            <v>New Revenue Mains</v>
          </cell>
        </row>
        <row r="6669">
          <cell r="AA6669" t="str">
            <v>New Revenue Mains</v>
          </cell>
        </row>
        <row r="6670">
          <cell r="AA6670" t="str">
            <v>New Revenue Mains</v>
          </cell>
        </row>
        <row r="6671">
          <cell r="AA6671" t="str">
            <v>New Revenue Mains</v>
          </cell>
        </row>
        <row r="6672">
          <cell r="AA6672" t="str">
            <v>Office Equipment</v>
          </cell>
        </row>
        <row r="6673">
          <cell r="AA6673" t="str">
            <v>Office Equipment</v>
          </cell>
        </row>
        <row r="6674">
          <cell r="AA6674" t="str">
            <v>Office Equipment</v>
          </cell>
        </row>
        <row r="6675">
          <cell r="AA6675" t="str">
            <v>Office Equipment</v>
          </cell>
        </row>
        <row r="6676">
          <cell r="AA6676" t="str">
            <v>Office Equipment</v>
          </cell>
        </row>
        <row r="6677">
          <cell r="AA6677" t="str">
            <v>Office Equipment</v>
          </cell>
        </row>
        <row r="6678">
          <cell r="AA6678" t="str">
            <v>Office Equipment</v>
          </cell>
        </row>
        <row r="6679">
          <cell r="AA6679" t="str">
            <v>Tools and Shop Equipment</v>
          </cell>
        </row>
        <row r="6680">
          <cell r="AA6680" t="str">
            <v>Tools and Shop Equipment</v>
          </cell>
        </row>
        <row r="6681">
          <cell r="AA6681" t="str">
            <v>Tools and Shop Equipment</v>
          </cell>
        </row>
        <row r="6682">
          <cell r="AA6682" t="str">
            <v>Cathodic Protection</v>
          </cell>
        </row>
        <row r="6683">
          <cell r="AA6683" t="str">
            <v>Cathodic Protection</v>
          </cell>
        </row>
        <row r="6684">
          <cell r="AA6684" t="str">
            <v>Misc. Non-Revenue Producing</v>
          </cell>
        </row>
        <row r="6685">
          <cell r="AA6685" t="str">
            <v>Misc. Non-Revenue Producing</v>
          </cell>
        </row>
        <row r="6686">
          <cell r="AA6686" t="str">
            <v>Misc. Non-Revenue Producing</v>
          </cell>
        </row>
        <row r="6687">
          <cell r="AA6687" t="str">
            <v>Misc. Non-Revenue Producing</v>
          </cell>
        </row>
        <row r="6688">
          <cell r="AA6688" t="str">
            <v>Misc. Non-Revenue Producing</v>
          </cell>
        </row>
        <row r="6689">
          <cell r="AA6689" t="str">
            <v>Misc. Non-Revenue Producing</v>
          </cell>
        </row>
        <row r="6690">
          <cell r="AA6690" t="str">
            <v>Misc. Non-Revenue Producing</v>
          </cell>
        </row>
        <row r="6691">
          <cell r="AA6691" t="str">
            <v>Misc. Non-Revenue Producing</v>
          </cell>
        </row>
        <row r="6692">
          <cell r="AA6692" t="str">
            <v>Misc. Non-Revenue Producing</v>
          </cell>
        </row>
        <row r="6693">
          <cell r="AA6693" t="str">
            <v>Misc. Non-Revenue Producing</v>
          </cell>
        </row>
        <row r="6694">
          <cell r="AA6694" t="str">
            <v>Misc. Non-Revenue Producing</v>
          </cell>
        </row>
        <row r="6695">
          <cell r="AA6695" t="str">
            <v>Misc. Non-Revenue Producing</v>
          </cell>
        </row>
        <row r="6696">
          <cell r="AA6696" t="str">
            <v>Misc. Non-Revenue Producing</v>
          </cell>
        </row>
        <row r="6697">
          <cell r="AA6697" t="str">
            <v>Misc. Non-Revenue Producing</v>
          </cell>
        </row>
        <row r="6698">
          <cell r="AA6698" t="str">
            <v>Misc. Non-Revenue Producing</v>
          </cell>
        </row>
        <row r="6699">
          <cell r="AA6699" t="str">
            <v>Misc. Non-Revenue Producing</v>
          </cell>
        </row>
        <row r="6700">
          <cell r="AA6700" t="str">
            <v>Misc. Non-Revenue Producing</v>
          </cell>
        </row>
        <row r="6701">
          <cell r="AA6701" t="str">
            <v>Misc. Non-Revenue Producing</v>
          </cell>
        </row>
        <row r="6702">
          <cell r="AA6702" t="str">
            <v>Distribution System Improvements</v>
          </cell>
        </row>
        <row r="6703">
          <cell r="AA6703" t="str">
            <v>Distribution System Improvements</v>
          </cell>
        </row>
        <row r="6704">
          <cell r="AA6704" t="str">
            <v>Distribution System Improvements</v>
          </cell>
        </row>
        <row r="6705">
          <cell r="AA6705" t="str">
            <v>Distribution System Improvements</v>
          </cell>
        </row>
        <row r="6706">
          <cell r="AA6706" t="str">
            <v>Distribution System Improvements</v>
          </cell>
        </row>
        <row r="6707">
          <cell r="AA6707" t="str">
            <v>Distribution System Improvements</v>
          </cell>
        </row>
        <row r="6708">
          <cell r="AA6708" t="str">
            <v>Distribution System Improvements</v>
          </cell>
        </row>
        <row r="6709">
          <cell r="AA6709" t="str">
            <v>Distribution System Improvements</v>
          </cell>
        </row>
        <row r="6710">
          <cell r="AA6710" t="str">
            <v>Distribution System Improvements</v>
          </cell>
        </row>
        <row r="6711">
          <cell r="AA6711" t="str">
            <v>Distribution System Improvements</v>
          </cell>
        </row>
        <row r="6712">
          <cell r="AA6712" t="str">
            <v>Distribution System Improvements</v>
          </cell>
        </row>
        <row r="6713">
          <cell r="AA6713" t="str">
            <v>Distribution System Improvements</v>
          </cell>
        </row>
        <row r="6714">
          <cell r="AA6714" t="str">
            <v>Distribution System Improvements</v>
          </cell>
        </row>
        <row r="6715">
          <cell r="AA6715" t="str">
            <v>Distribution System Improvements</v>
          </cell>
        </row>
        <row r="6716">
          <cell r="AA6716" t="str">
            <v>Distribution System Improvements</v>
          </cell>
        </row>
        <row r="6717">
          <cell r="AA6717" t="str">
            <v>Distribution System Improvements</v>
          </cell>
        </row>
        <row r="6718">
          <cell r="AA6718" t="str">
            <v>Distribution System Improvements</v>
          </cell>
        </row>
        <row r="6719">
          <cell r="AA6719" t="str">
            <v>Distribution System Improvements</v>
          </cell>
        </row>
        <row r="6720">
          <cell r="AA6720" t="str">
            <v>Distribution System Improvements</v>
          </cell>
        </row>
        <row r="6721">
          <cell r="AA6721" t="str">
            <v>Distribution System Improvements</v>
          </cell>
        </row>
        <row r="6722">
          <cell r="AA6722" t="str">
            <v>Distribution System Improvements</v>
          </cell>
        </row>
        <row r="6723">
          <cell r="AA6723" t="str">
            <v>Distribution System Improvements</v>
          </cell>
        </row>
        <row r="6724">
          <cell r="AA6724" t="str">
            <v>Distribution System Improvements</v>
          </cell>
        </row>
        <row r="6725">
          <cell r="AA6725" t="str">
            <v>Distribution System Improvements</v>
          </cell>
        </row>
        <row r="6726">
          <cell r="AA6726" t="str">
            <v>Distribution System Improvements</v>
          </cell>
        </row>
        <row r="6727">
          <cell r="AA6727" t="str">
            <v>Distribution System Improvements</v>
          </cell>
        </row>
        <row r="6728">
          <cell r="AA6728" t="str">
            <v>Distribution System Improvements</v>
          </cell>
        </row>
        <row r="6729">
          <cell r="AA6729" t="str">
            <v>Distribution System Improvements</v>
          </cell>
        </row>
        <row r="6730">
          <cell r="AA6730" t="str">
            <v>Distribution System Improvements</v>
          </cell>
        </row>
        <row r="6731">
          <cell r="AA6731" t="str">
            <v>Distribution System Improvements</v>
          </cell>
        </row>
        <row r="6732">
          <cell r="AA6732" t="str">
            <v>Distribution System Improvements</v>
          </cell>
        </row>
        <row r="6733">
          <cell r="AA6733" t="str">
            <v>Distribution System Improvements</v>
          </cell>
        </row>
        <row r="6734">
          <cell r="AA6734" t="str">
            <v>Distribution System Improvements</v>
          </cell>
        </row>
        <row r="6735">
          <cell r="AA6735" t="str">
            <v>Distribution System Improvements</v>
          </cell>
        </row>
        <row r="6736">
          <cell r="AA6736" t="str">
            <v>Distribution System Improvements</v>
          </cell>
        </row>
        <row r="6737">
          <cell r="AA6737" t="str">
            <v>Distribution System Improvements</v>
          </cell>
        </row>
        <row r="6738">
          <cell r="AA6738" t="str">
            <v>Distribution System Improvements</v>
          </cell>
        </row>
        <row r="6739">
          <cell r="AA6739" t="str">
            <v>Distribution System Improvements</v>
          </cell>
        </row>
        <row r="6740">
          <cell r="AA6740" t="str">
            <v>Distribution System Improvements</v>
          </cell>
        </row>
        <row r="6741">
          <cell r="AA6741" t="str">
            <v>Distribution System Improvements</v>
          </cell>
        </row>
        <row r="6742">
          <cell r="AA6742" t="str">
            <v>Distribution System Improvements</v>
          </cell>
        </row>
        <row r="6743">
          <cell r="AA6743" t="str">
            <v>Distribution System Improvements</v>
          </cell>
        </row>
        <row r="6744">
          <cell r="AA6744" t="str">
            <v>Distribution System Improvements</v>
          </cell>
        </row>
        <row r="6745">
          <cell r="AA6745" t="str">
            <v>Municipal Improvements</v>
          </cell>
        </row>
        <row r="6746">
          <cell r="AA6746" t="str">
            <v>Municipal Improvements</v>
          </cell>
        </row>
        <row r="6747">
          <cell r="AA6747" t="str">
            <v>Municipal Improvements</v>
          </cell>
        </row>
        <row r="6748">
          <cell r="AA6748" t="str">
            <v>Municipal Improvements</v>
          </cell>
        </row>
        <row r="6749">
          <cell r="AA6749" t="str">
            <v>Municipal Improvements</v>
          </cell>
        </row>
        <row r="6750">
          <cell r="AA6750" t="str">
            <v>Municipal Improvements</v>
          </cell>
        </row>
        <row r="6751">
          <cell r="AA6751" t="str">
            <v>Municipal Improvements</v>
          </cell>
        </row>
        <row r="6752">
          <cell r="AA6752" t="str">
            <v>Municipal Improvements</v>
          </cell>
        </row>
        <row r="6753">
          <cell r="AA6753" t="str">
            <v>Municipal Improvements</v>
          </cell>
        </row>
        <row r="6754">
          <cell r="AA6754" t="str">
            <v>Municipal Improvements</v>
          </cell>
        </row>
        <row r="6755">
          <cell r="AA6755" t="str">
            <v>Municipal Improvements</v>
          </cell>
        </row>
        <row r="6756">
          <cell r="AA6756" t="str">
            <v>Municipal Improvements</v>
          </cell>
        </row>
        <row r="6757">
          <cell r="AA6757" t="str">
            <v>Municipal Improvements</v>
          </cell>
        </row>
        <row r="6758">
          <cell r="AA6758" t="str">
            <v>Municipal Improvements</v>
          </cell>
        </row>
        <row r="6759">
          <cell r="AA6759" t="str">
            <v>Municipal Improvements</v>
          </cell>
        </row>
        <row r="6760">
          <cell r="AA6760" t="str">
            <v>Municipal Improvements</v>
          </cell>
        </row>
        <row r="6761">
          <cell r="AA6761" t="str">
            <v>Municipal Improvements</v>
          </cell>
        </row>
        <row r="6762">
          <cell r="AA6762" t="str">
            <v>Reimbursable Construction</v>
          </cell>
        </row>
        <row r="6763">
          <cell r="AA6763" t="str">
            <v>Reimbursable Construction</v>
          </cell>
        </row>
        <row r="6764">
          <cell r="AA6764" t="str">
            <v>Reimbursable Construction</v>
          </cell>
        </row>
        <row r="6765">
          <cell r="AA6765" t="str">
            <v>Reimbursable Construction</v>
          </cell>
        </row>
        <row r="6766">
          <cell r="AA6766" t="str">
            <v>Reimbursable Construction</v>
          </cell>
        </row>
        <row r="6767">
          <cell r="AA6767" t="str">
            <v>Reimbursable Construction</v>
          </cell>
        </row>
        <row r="6768">
          <cell r="AA6768" t="str">
            <v>Reimbursable Construction</v>
          </cell>
        </row>
        <row r="6769">
          <cell r="AA6769" t="str">
            <v>Reimbursable Construction</v>
          </cell>
        </row>
        <row r="6770">
          <cell r="AA6770" t="str">
            <v>Reimbursable Construction</v>
          </cell>
        </row>
        <row r="6771">
          <cell r="AA6771" t="str">
            <v>Reimbursable Construction</v>
          </cell>
        </row>
        <row r="6772">
          <cell r="AA6772" t="str">
            <v>Reimbursable Construction</v>
          </cell>
        </row>
        <row r="6773">
          <cell r="AA6773" t="str">
            <v>Reimbursable Construction</v>
          </cell>
        </row>
        <row r="6774">
          <cell r="AA6774" t="str">
            <v>Reimbursable Construction</v>
          </cell>
        </row>
        <row r="6775">
          <cell r="AA6775" t="str">
            <v>Service Line Replacements</v>
          </cell>
        </row>
        <row r="6776">
          <cell r="AA6776" t="str">
            <v>Service Line Replacements</v>
          </cell>
        </row>
        <row r="6777">
          <cell r="AA6777" t="str">
            <v>Service Line Replacements</v>
          </cell>
        </row>
        <row r="6778">
          <cell r="AA6778" t="str">
            <v>Service Line Replacements</v>
          </cell>
        </row>
        <row r="6779">
          <cell r="AA6779" t="str">
            <v>Service Line Replacements</v>
          </cell>
        </row>
        <row r="6780">
          <cell r="AA6780" t="str">
            <v>CNG Fueling Stations</v>
          </cell>
        </row>
        <row r="6781">
          <cell r="AA6781" t="str">
            <v>CNG Fueling Stations</v>
          </cell>
        </row>
        <row r="6782">
          <cell r="AA6782" t="str">
            <v>CNG Fueling Stations</v>
          </cell>
        </row>
        <row r="6783">
          <cell r="AA6783" t="str">
            <v>CNG Fueling Stations</v>
          </cell>
        </row>
        <row r="6784">
          <cell r="AA6784" t="str">
            <v>Meter/Reg Install - Res</v>
          </cell>
        </row>
        <row r="6785">
          <cell r="AA6785" t="str">
            <v>Meter/Reg Install - Res</v>
          </cell>
        </row>
        <row r="6786">
          <cell r="AA6786" t="str">
            <v>Meter/Reg Install - Res</v>
          </cell>
        </row>
        <row r="6787">
          <cell r="AA6787" t="str">
            <v>Meter/Reg Install - Res</v>
          </cell>
        </row>
        <row r="6788">
          <cell r="AA6788" t="str">
            <v>Meter/Reg Install - Res</v>
          </cell>
        </row>
        <row r="6789">
          <cell r="AA6789" t="str">
            <v>Meter/Reg Install - Res</v>
          </cell>
        </row>
        <row r="6790">
          <cell r="AA6790" t="str">
            <v>Meter/Reg Install - Res</v>
          </cell>
        </row>
        <row r="6791">
          <cell r="AA6791" t="str">
            <v>Meter/Reg Install - Res</v>
          </cell>
        </row>
        <row r="6792">
          <cell r="AA6792" t="str">
            <v>Meter/Reg Install - Res</v>
          </cell>
        </row>
        <row r="6793">
          <cell r="AA6793" t="str">
            <v>Meter/Reg Install - Res</v>
          </cell>
        </row>
        <row r="6794">
          <cell r="AA6794" t="str">
            <v>Meter/Reg Install - Res</v>
          </cell>
        </row>
        <row r="6795">
          <cell r="AA6795" t="str">
            <v>Meter/Reg Install - Res</v>
          </cell>
        </row>
        <row r="6796">
          <cell r="AA6796" t="str">
            <v>Meter/Reg Install - Res</v>
          </cell>
        </row>
        <row r="6797">
          <cell r="AA6797" t="str">
            <v>Meter/Reg Install - Res</v>
          </cell>
        </row>
        <row r="6798">
          <cell r="AA6798" t="str">
            <v>Meter/Reg Install - Res</v>
          </cell>
        </row>
        <row r="6799">
          <cell r="AA6799" t="str">
            <v>Meter/Reg Install - Res</v>
          </cell>
        </row>
        <row r="6800">
          <cell r="AA6800" t="str">
            <v>Meter/Reg Install - Res</v>
          </cell>
        </row>
        <row r="6801">
          <cell r="AA6801" t="str">
            <v>Meter/Reg Install - Res</v>
          </cell>
        </row>
        <row r="6802">
          <cell r="AA6802" t="str">
            <v>Meter/Reg Install - Res</v>
          </cell>
        </row>
        <row r="6803">
          <cell r="AA6803" t="str">
            <v>Meter/Reg Install - Res</v>
          </cell>
        </row>
        <row r="6804">
          <cell r="AA6804" t="str">
            <v>Meter/Reg Install - Res</v>
          </cell>
        </row>
        <row r="6805">
          <cell r="AA6805" t="str">
            <v>Meter/Reg Install - Res</v>
          </cell>
        </row>
        <row r="6806">
          <cell r="AA6806" t="str">
            <v>Meter/Reg Install - Res</v>
          </cell>
        </row>
        <row r="6807">
          <cell r="AA6807" t="str">
            <v>Meter/Reg Install - Res</v>
          </cell>
        </row>
        <row r="6808">
          <cell r="AA6808" t="str">
            <v>Meter/Reg Install - Res</v>
          </cell>
        </row>
        <row r="6809">
          <cell r="AA6809" t="str">
            <v>Meter/Reg Install - Res</v>
          </cell>
        </row>
        <row r="6810">
          <cell r="AA6810" t="str">
            <v>Meter/Reg Install - Res</v>
          </cell>
        </row>
        <row r="6811">
          <cell r="AA6811" t="str">
            <v>Meter/Reg Install - Res</v>
          </cell>
        </row>
        <row r="6812">
          <cell r="AA6812" t="str">
            <v>Meter/Reg Install - Res</v>
          </cell>
        </row>
        <row r="6813">
          <cell r="AA6813" t="str">
            <v>Meter/Reg Install - Res</v>
          </cell>
        </row>
        <row r="6814">
          <cell r="AA6814" t="str">
            <v>Meter/Reg Install - Res</v>
          </cell>
        </row>
        <row r="6815">
          <cell r="AA6815" t="str">
            <v>Meter/Reg Install - Res</v>
          </cell>
        </row>
        <row r="6816">
          <cell r="AA6816" t="str">
            <v>Meter/Reg Install - Res</v>
          </cell>
        </row>
        <row r="6817">
          <cell r="AA6817" t="str">
            <v>Meter/Reg Install - Res</v>
          </cell>
        </row>
        <row r="6818">
          <cell r="AA6818" t="str">
            <v>Meter/Reg Install - Res</v>
          </cell>
        </row>
        <row r="6819">
          <cell r="AA6819" t="str">
            <v>Meter/Reg Install - Res</v>
          </cell>
        </row>
        <row r="6820">
          <cell r="AA6820" t="str">
            <v>Meter/Reg Install - Comm</v>
          </cell>
        </row>
        <row r="6821">
          <cell r="AA6821" t="str">
            <v>Meter/Reg Install - Comm</v>
          </cell>
        </row>
        <row r="6822">
          <cell r="AA6822" t="str">
            <v>Meter/Reg Install - Comm</v>
          </cell>
        </row>
        <row r="6823">
          <cell r="AA6823" t="str">
            <v>Meter/Reg Install - Comm</v>
          </cell>
        </row>
        <row r="6824">
          <cell r="AA6824" t="str">
            <v>Meter/Reg Install - Comm</v>
          </cell>
        </row>
        <row r="6825">
          <cell r="AA6825" t="str">
            <v>Meter/Reg Install - Comm</v>
          </cell>
        </row>
        <row r="6826">
          <cell r="AA6826" t="str">
            <v>Meter/Reg Install - Comm</v>
          </cell>
        </row>
        <row r="6827">
          <cell r="AA6827" t="str">
            <v>Meter/Reg Install - Comm</v>
          </cell>
        </row>
        <row r="6828">
          <cell r="AA6828" t="str">
            <v>Meter/Reg Install - Comm</v>
          </cell>
        </row>
        <row r="6829">
          <cell r="AA6829" t="str">
            <v>Meter/Reg Install - Comm</v>
          </cell>
        </row>
        <row r="6830">
          <cell r="AA6830" t="str">
            <v>Meter/Reg Install - Comm</v>
          </cell>
        </row>
        <row r="6831">
          <cell r="AA6831" t="str">
            <v>Meter/Reg Install - Comm</v>
          </cell>
        </row>
        <row r="6832">
          <cell r="AA6832" t="str">
            <v>Meter/Reg Install - Comm</v>
          </cell>
        </row>
        <row r="6833">
          <cell r="AA6833" t="str">
            <v>Meter/Reg Install - Comm</v>
          </cell>
        </row>
        <row r="6834">
          <cell r="AA6834" t="str">
            <v>Meter/Reg Install - Comm</v>
          </cell>
        </row>
        <row r="6835">
          <cell r="AA6835" t="str">
            <v>Meter/Reg Install - Comm</v>
          </cell>
        </row>
        <row r="6836">
          <cell r="AA6836" t="str">
            <v>Meter/Reg Install - Comm</v>
          </cell>
        </row>
        <row r="6837">
          <cell r="AA6837" t="str">
            <v>Meter/Reg Install - Comm</v>
          </cell>
        </row>
        <row r="6838">
          <cell r="AA6838" t="str">
            <v>Meter/Reg Install - Comm</v>
          </cell>
        </row>
        <row r="6839">
          <cell r="AA6839" t="str">
            <v>Regulators</v>
          </cell>
        </row>
        <row r="6840">
          <cell r="AA6840" t="str">
            <v>Main Replacements</v>
          </cell>
        </row>
        <row r="6841">
          <cell r="AA6841" t="str">
            <v>Main Replacements</v>
          </cell>
        </row>
        <row r="6842">
          <cell r="AA6842" t="str">
            <v>Main Replacements</v>
          </cell>
        </row>
        <row r="6843">
          <cell r="AA6843" t="str">
            <v>Main Replacements</v>
          </cell>
        </row>
        <row r="6844">
          <cell r="AA6844" t="str">
            <v>Main Replacements</v>
          </cell>
        </row>
        <row r="6845">
          <cell r="AA6845" t="str">
            <v>Main Replacements</v>
          </cell>
        </row>
        <row r="6846">
          <cell r="AA6846" t="str">
            <v>Main Replacements</v>
          </cell>
        </row>
        <row r="6847">
          <cell r="AA6847" t="str">
            <v>Main Replacements</v>
          </cell>
        </row>
        <row r="6848">
          <cell r="AA6848" t="str">
            <v>Main Replacements</v>
          </cell>
        </row>
        <row r="6849">
          <cell r="AA6849" t="str">
            <v>Main Replacements</v>
          </cell>
        </row>
        <row r="6850">
          <cell r="AA6850" t="str">
            <v>Main Replacements</v>
          </cell>
        </row>
        <row r="6851">
          <cell r="AA6851" t="str">
            <v>Main Replacements</v>
          </cell>
        </row>
        <row r="6852">
          <cell r="AA6852" t="str">
            <v>Main Replacements</v>
          </cell>
        </row>
        <row r="6853">
          <cell r="AA6853" t="str">
            <v>Main Replacements</v>
          </cell>
        </row>
        <row r="6854">
          <cell r="AA6854" t="str">
            <v>Main Replacements</v>
          </cell>
        </row>
        <row r="6855">
          <cell r="AA6855" t="str">
            <v>Main Replacements</v>
          </cell>
        </row>
        <row r="6856">
          <cell r="AA6856" t="str">
            <v>Main Replacements</v>
          </cell>
        </row>
        <row r="6857">
          <cell r="AA6857" t="str">
            <v>Main Replacements</v>
          </cell>
        </row>
        <row r="6858">
          <cell r="AA6858" t="str">
            <v>Main Replacements</v>
          </cell>
        </row>
        <row r="6859">
          <cell r="AA6859" t="str">
            <v>Main Replacements</v>
          </cell>
        </row>
        <row r="6860">
          <cell r="AA6860" t="str">
            <v>Main Replacements</v>
          </cell>
        </row>
        <row r="6861">
          <cell r="AA6861" t="str">
            <v>Main Replacements</v>
          </cell>
        </row>
        <row r="6862">
          <cell r="AA6862" t="str">
            <v>Communication Equipment</v>
          </cell>
        </row>
        <row r="6863">
          <cell r="AA6863" t="str">
            <v>Communication Equipment</v>
          </cell>
        </row>
        <row r="6864">
          <cell r="AA6864" t="str">
            <v>Communication Equipment</v>
          </cell>
        </row>
        <row r="6865">
          <cell r="AA6865" t="str">
            <v>Communication Equipment</v>
          </cell>
        </row>
        <row r="6866">
          <cell r="AA6866" t="str">
            <v>Communication Equipment</v>
          </cell>
        </row>
        <row r="6867">
          <cell r="AA6867" t="str">
            <v>Communication Equipment</v>
          </cell>
        </row>
        <row r="6868">
          <cell r="AA6868" t="str">
            <v>Improvements to Property</v>
          </cell>
        </row>
        <row r="6869">
          <cell r="AA6869" t="str">
            <v>Improvements to Property</v>
          </cell>
        </row>
        <row r="6870">
          <cell r="AA6870" t="str">
            <v>Improvements to Property</v>
          </cell>
        </row>
        <row r="6871">
          <cell r="AA6871" t="str">
            <v>Improvements to Property</v>
          </cell>
        </row>
        <row r="6872">
          <cell r="AA6872" t="str">
            <v>Improvements to Property</v>
          </cell>
        </row>
        <row r="6873">
          <cell r="AA6873" t="str">
            <v>Improvements to Property</v>
          </cell>
        </row>
        <row r="6874">
          <cell r="AA6874" t="str">
            <v>Improvements to Property</v>
          </cell>
        </row>
        <row r="6875">
          <cell r="AA6875" t="str">
            <v>Improvements to Property</v>
          </cell>
        </row>
        <row r="6876">
          <cell r="AA6876" t="str">
            <v>Improvements to Property</v>
          </cell>
        </row>
        <row r="6877">
          <cell r="AA6877" t="str">
            <v>Improvements to Property</v>
          </cell>
        </row>
        <row r="6878">
          <cell r="AA6878" t="str">
            <v>Improvements to Property</v>
          </cell>
        </row>
        <row r="6879">
          <cell r="AA6879" t="str">
            <v>Improvements to Property</v>
          </cell>
        </row>
        <row r="6880">
          <cell r="AA6880" t="str">
            <v>Improvements to Property</v>
          </cell>
        </row>
        <row r="6881">
          <cell r="AA6881" t="str">
            <v>Improvements to Property</v>
          </cell>
        </row>
        <row r="6882">
          <cell r="AA6882" t="str">
            <v>Improvements to Property</v>
          </cell>
        </row>
        <row r="6883">
          <cell r="AA6883" t="str">
            <v>Improvements to Property</v>
          </cell>
        </row>
        <row r="6884">
          <cell r="AA6884" t="str">
            <v>Office Equipment</v>
          </cell>
        </row>
        <row r="6885">
          <cell r="AA6885" t="str">
            <v>Office Equipment</v>
          </cell>
        </row>
        <row r="6886">
          <cell r="AA6886" t="str">
            <v>Office Equipment</v>
          </cell>
        </row>
        <row r="6887">
          <cell r="AA6887" t="str">
            <v>Office Equipment</v>
          </cell>
        </row>
        <row r="6888">
          <cell r="AA6888" t="str">
            <v>Office Equipment</v>
          </cell>
        </row>
        <row r="6889">
          <cell r="AA6889" t="str">
            <v>Office Equipment</v>
          </cell>
        </row>
        <row r="6890">
          <cell r="AA6890" t="str">
            <v>Office Equipment</v>
          </cell>
        </row>
        <row r="6891">
          <cell r="AA6891" t="str">
            <v>Office Equipment</v>
          </cell>
        </row>
        <row r="6892">
          <cell r="AA6892" t="str">
            <v>Office Equipment</v>
          </cell>
        </row>
        <row r="6893">
          <cell r="AA6893" t="str">
            <v>Office Equipment</v>
          </cell>
        </row>
        <row r="6894">
          <cell r="AA6894" t="str">
            <v>Office Equipment</v>
          </cell>
        </row>
        <row r="6895">
          <cell r="AA6895" t="str">
            <v>Office Equipment</v>
          </cell>
        </row>
        <row r="6896">
          <cell r="AA6896" t="str">
            <v>Office Equipment</v>
          </cell>
        </row>
        <row r="6897">
          <cell r="AA6897" t="str">
            <v>Office Equipment</v>
          </cell>
        </row>
        <row r="6898">
          <cell r="AA6898" t="str">
            <v>Office Equipment</v>
          </cell>
        </row>
        <row r="6899">
          <cell r="AA6899" t="str">
            <v>Office Equipment</v>
          </cell>
        </row>
        <row r="6900">
          <cell r="AA6900" t="str">
            <v>Office Equipment</v>
          </cell>
        </row>
        <row r="6901">
          <cell r="AA6901" t="str">
            <v>Office Equipment</v>
          </cell>
        </row>
        <row r="6902">
          <cell r="AA6902" t="str">
            <v>Power Operated Equipment</v>
          </cell>
        </row>
        <row r="6903">
          <cell r="AA6903" t="str">
            <v>Power Operated Equipment</v>
          </cell>
        </row>
        <row r="6904">
          <cell r="AA6904" t="str">
            <v>Power Operated Equipment</v>
          </cell>
        </row>
        <row r="6905">
          <cell r="AA6905" t="str">
            <v>Power Operated Equipment</v>
          </cell>
        </row>
        <row r="6906">
          <cell r="AA6906" t="str">
            <v>Power Operated Equipment</v>
          </cell>
        </row>
        <row r="6907">
          <cell r="AA6907" t="str">
            <v>Power Operated Equipment</v>
          </cell>
        </row>
        <row r="6908">
          <cell r="AA6908" t="str">
            <v>Power Operated Equipment</v>
          </cell>
        </row>
        <row r="6909">
          <cell r="AA6909" t="str">
            <v>Power Operated Equipment</v>
          </cell>
        </row>
        <row r="6910">
          <cell r="AA6910" t="str">
            <v>Testing and Measuring Equipment</v>
          </cell>
        </row>
        <row r="6911">
          <cell r="AA6911" t="str">
            <v>Testing and Measuring Equipment</v>
          </cell>
        </row>
        <row r="6912">
          <cell r="AA6912" t="str">
            <v>Testing and Measuring Equipment</v>
          </cell>
        </row>
        <row r="6913">
          <cell r="AA6913" t="str">
            <v>Testing and Measuring Equipment</v>
          </cell>
        </row>
        <row r="6914">
          <cell r="AA6914" t="str">
            <v>Testing and Measuring Equipment</v>
          </cell>
        </row>
        <row r="6915">
          <cell r="AA6915" t="str">
            <v>Testing and Measuring Equipment</v>
          </cell>
        </row>
        <row r="6916">
          <cell r="AA6916" t="str">
            <v>Testing and Measuring Equipment</v>
          </cell>
        </row>
        <row r="6917">
          <cell r="AA6917" t="str">
            <v>Testing and Measuring Equipment</v>
          </cell>
        </row>
        <row r="6918">
          <cell r="AA6918" t="str">
            <v>Testing and Measuring Equipment</v>
          </cell>
        </row>
        <row r="6919">
          <cell r="AA6919" t="str">
            <v>Testing and Measuring Equipment</v>
          </cell>
        </row>
        <row r="6920">
          <cell r="AA6920" t="str">
            <v>Testing and Measuring Equipment</v>
          </cell>
        </row>
        <row r="6921">
          <cell r="AA6921" t="str">
            <v>Testing and Measuring Equipment</v>
          </cell>
        </row>
        <row r="6922">
          <cell r="AA6922" t="str">
            <v>Testing and Measuring Equipment</v>
          </cell>
        </row>
        <row r="6923">
          <cell r="AA6923" t="str">
            <v>Testing and Measuring Equipment</v>
          </cell>
        </row>
        <row r="6924">
          <cell r="AA6924" t="str">
            <v>Testing and Measuring Equipment</v>
          </cell>
        </row>
        <row r="6925">
          <cell r="AA6925" t="str">
            <v>Testing and Measuring Equipment</v>
          </cell>
        </row>
        <row r="6926">
          <cell r="AA6926" t="str">
            <v>Transportation Vehicles</v>
          </cell>
        </row>
        <row r="6927">
          <cell r="AA6927" t="str">
            <v>Transportation Vehicles</v>
          </cell>
        </row>
        <row r="6928">
          <cell r="AA6928" t="str">
            <v>Transportation Vehicles</v>
          </cell>
        </row>
        <row r="6929">
          <cell r="AA6929" t="str">
            <v>Transportation Vehicles</v>
          </cell>
        </row>
        <row r="6930">
          <cell r="AA6930" t="str">
            <v>Transportation Vehicles</v>
          </cell>
        </row>
        <row r="6931">
          <cell r="AA6931" t="str">
            <v>Transportation Vehicles</v>
          </cell>
        </row>
        <row r="6932">
          <cell r="AA6932" t="str">
            <v>Transportation Vehicles</v>
          </cell>
        </row>
        <row r="6933">
          <cell r="AA6933" t="str">
            <v>Transportation Vehicles</v>
          </cell>
        </row>
        <row r="6934">
          <cell r="AA6934" t="str">
            <v>Transportation Vehicles</v>
          </cell>
        </row>
        <row r="6935">
          <cell r="AA6935" t="str">
            <v>Transportation Vehicles</v>
          </cell>
        </row>
        <row r="6936">
          <cell r="AA6936" t="str">
            <v>Transportation Vehicles</v>
          </cell>
        </row>
        <row r="6937">
          <cell r="AA6937" t="str">
            <v>Transportation Vehicles</v>
          </cell>
        </row>
        <row r="6938">
          <cell r="AA6938" t="str">
            <v>Transportation Vehicles</v>
          </cell>
        </row>
        <row r="6939">
          <cell r="AA6939" t="str">
            <v>Tools and Shop Equipment</v>
          </cell>
        </row>
        <row r="6940">
          <cell r="AA6940" t="str">
            <v>Tools and Shop Equipment</v>
          </cell>
        </row>
        <row r="6941">
          <cell r="AA6941" t="str">
            <v>Tools and Shop Equipment</v>
          </cell>
        </row>
        <row r="6942">
          <cell r="AA6942" t="str">
            <v>Tools and Shop Equipment</v>
          </cell>
        </row>
        <row r="6943">
          <cell r="AA6943" t="str">
            <v>Tools and Shop Equipment</v>
          </cell>
        </row>
        <row r="6944">
          <cell r="AA6944" t="str">
            <v>Measuring and Regulation Station Equipment</v>
          </cell>
        </row>
        <row r="6945">
          <cell r="AA6945" t="str">
            <v>Measuring and Regulation Station Equipment</v>
          </cell>
        </row>
        <row r="6946">
          <cell r="AA6946" t="str">
            <v>Measuring and Regulation Station Equipment</v>
          </cell>
        </row>
        <row r="6947">
          <cell r="AA6947" t="str">
            <v>Measuring and Regulation Station Equipment</v>
          </cell>
        </row>
        <row r="6948">
          <cell r="AA6948" t="str">
            <v>Measuring and Regulation Station Equipment</v>
          </cell>
        </row>
        <row r="6949">
          <cell r="AA6949" t="str">
            <v>Measuring and Regulation Station Equipment</v>
          </cell>
        </row>
        <row r="6950">
          <cell r="AA6950" t="str">
            <v>Measuring and Regulation Station Equipment</v>
          </cell>
        </row>
        <row r="6951">
          <cell r="AA6951" t="str">
            <v>Measuring and Regulation Station Equipment</v>
          </cell>
        </row>
        <row r="6952">
          <cell r="AA6952" t="str">
            <v>Measuring and Regulation Station Equipment</v>
          </cell>
        </row>
        <row r="6953">
          <cell r="AA6953" t="str">
            <v>Measuring and Regulation Station Equipment</v>
          </cell>
        </row>
        <row r="6954">
          <cell r="AA6954" t="str">
            <v>Measuring and Regulation Station Equipment</v>
          </cell>
        </row>
        <row r="6955">
          <cell r="AA6955" t="str">
            <v>Measuring and Regulation Station Equipment</v>
          </cell>
        </row>
        <row r="6956">
          <cell r="AA6956" t="str">
            <v>Measuring and Regulation Station Equipment</v>
          </cell>
        </row>
        <row r="6957">
          <cell r="AA6957" t="str">
            <v>Measuring and Regulation Station Equipment</v>
          </cell>
        </row>
        <row r="6958">
          <cell r="AA6958" t="str">
            <v>Measuring and Regulation Station Equipment</v>
          </cell>
        </row>
        <row r="6959">
          <cell r="AA6959" t="str">
            <v>Measuring and Regulation Station Equipment</v>
          </cell>
        </row>
        <row r="6960">
          <cell r="AA6960" t="str">
            <v>Measuring and Regulation Station Equipment</v>
          </cell>
        </row>
        <row r="6961">
          <cell r="AA6961" t="str">
            <v>Measuring and Regulation Station Equipment</v>
          </cell>
        </row>
        <row r="6962">
          <cell r="AA6962" t="str">
            <v>Measuring and Regulation Station Equipment</v>
          </cell>
        </row>
        <row r="6963">
          <cell r="AA6963" t="str">
            <v>Measuring and Regulation Station Equipment</v>
          </cell>
        </row>
        <row r="6964">
          <cell r="AA6964" t="str">
            <v>New Revenue Mains</v>
          </cell>
        </row>
        <row r="6965">
          <cell r="AA6965" t="str">
            <v>New Revenue Mains</v>
          </cell>
        </row>
        <row r="6966">
          <cell r="AA6966" t="str">
            <v>New Revenue Mains</v>
          </cell>
        </row>
        <row r="6967">
          <cell r="AA6967" t="str">
            <v>New Revenue Mains</v>
          </cell>
        </row>
        <row r="6968">
          <cell r="AA6968" t="str">
            <v>New Revenue Mains</v>
          </cell>
        </row>
        <row r="6969">
          <cell r="AA6969" t="str">
            <v>New Revenue Mains</v>
          </cell>
        </row>
        <row r="6970">
          <cell r="AA6970" t="str">
            <v>New Revenue Mains</v>
          </cell>
        </row>
        <row r="6971">
          <cell r="AA6971" t="str">
            <v>New Revenue Mains</v>
          </cell>
        </row>
        <row r="6972">
          <cell r="AA6972" t="str">
            <v>New Revenue Mains</v>
          </cell>
        </row>
        <row r="6973">
          <cell r="AA6973" t="str">
            <v>New Revenue Mains</v>
          </cell>
        </row>
        <row r="6974">
          <cell r="AA6974" t="str">
            <v>New Revenue Mains</v>
          </cell>
        </row>
        <row r="6975">
          <cell r="AA6975" t="str">
            <v>New Revenue Mains</v>
          </cell>
        </row>
        <row r="6976">
          <cell r="AA6976" t="str">
            <v>New Revenue Mains</v>
          </cell>
        </row>
        <row r="6977">
          <cell r="AA6977" t="str">
            <v>New Revenue Mains</v>
          </cell>
        </row>
        <row r="6978">
          <cell r="AA6978" t="str">
            <v>New Revenue Mains</v>
          </cell>
        </row>
        <row r="6979">
          <cell r="AA6979" t="str">
            <v>New Revenue Mains</v>
          </cell>
        </row>
        <row r="6980">
          <cell r="AA6980" t="str">
            <v>New Revenue Mains</v>
          </cell>
        </row>
        <row r="6981">
          <cell r="AA6981" t="str">
            <v>Tools and Shop Equipment</v>
          </cell>
        </row>
        <row r="6982">
          <cell r="AA6982" t="str">
            <v>Tools and Shop Equipment</v>
          </cell>
        </row>
        <row r="6983">
          <cell r="AA6983" t="str">
            <v>Tools and Shop Equipment</v>
          </cell>
        </row>
        <row r="6984">
          <cell r="AA6984" t="str">
            <v>Tools and Shop Equipment</v>
          </cell>
        </row>
        <row r="6985">
          <cell r="AA6985" t="str">
            <v>Tools and Shop Equipment</v>
          </cell>
        </row>
        <row r="6986">
          <cell r="AA6986" t="str">
            <v>Tools and Shop Equipment</v>
          </cell>
        </row>
        <row r="6987">
          <cell r="AA6987" t="str">
            <v>Tools and Shop Equipment</v>
          </cell>
        </row>
        <row r="6988">
          <cell r="AA6988" t="str">
            <v>Tools and Shop Equipment</v>
          </cell>
        </row>
        <row r="6989">
          <cell r="AA6989" t="str">
            <v>Tools and Shop Equipment</v>
          </cell>
        </row>
        <row r="6990">
          <cell r="AA6990" t="str">
            <v>Tools and Shop Equipment</v>
          </cell>
        </row>
        <row r="6991">
          <cell r="AA6991" t="str">
            <v>Tools and Shop Equipment</v>
          </cell>
        </row>
        <row r="6992">
          <cell r="AA6992" t="str">
            <v>Tools and Shop Equipment</v>
          </cell>
        </row>
        <row r="6993">
          <cell r="AA6993" t="str">
            <v>Tools and Shop Equipment</v>
          </cell>
        </row>
        <row r="6994">
          <cell r="AA6994" t="str">
            <v>Tools and Shop Equipment</v>
          </cell>
        </row>
        <row r="6995">
          <cell r="AA6995" t="str">
            <v>Tools and Shop Equipment</v>
          </cell>
        </row>
        <row r="6996">
          <cell r="AA6996" t="str">
            <v>Tools and Shop Equipment</v>
          </cell>
        </row>
        <row r="6997">
          <cell r="AA6997" t="str">
            <v>Tools and Shop Equipment</v>
          </cell>
        </row>
        <row r="6998">
          <cell r="AA6998" t="str">
            <v>Tools and Shop Equipment</v>
          </cell>
        </row>
        <row r="6999">
          <cell r="AA6999" t="str">
            <v>Tools and Shop Equipment</v>
          </cell>
        </row>
        <row r="7000">
          <cell r="AA7000" t="str">
            <v>Tools and Shop Equipment</v>
          </cell>
        </row>
        <row r="7001">
          <cell r="AA7001" t="str">
            <v>Cathodic Protection</v>
          </cell>
        </row>
        <row r="7002">
          <cell r="AA7002" t="str">
            <v>Cathodic Protection</v>
          </cell>
        </row>
        <row r="7003">
          <cell r="AA7003" t="str">
            <v>Cathodic Protection</v>
          </cell>
        </row>
        <row r="7004">
          <cell r="AA7004" t="str">
            <v>Cathodic Protection</v>
          </cell>
        </row>
        <row r="7005">
          <cell r="AA7005" t="str">
            <v>Cathodic Protection</v>
          </cell>
        </row>
        <row r="7006">
          <cell r="AA7006" t="str">
            <v>Cathodic Protection</v>
          </cell>
        </row>
        <row r="7007">
          <cell r="AA7007" t="str">
            <v>Cathodic Protection</v>
          </cell>
        </row>
        <row r="7008">
          <cell r="AA7008" t="str">
            <v>Cathodic Protection</v>
          </cell>
        </row>
        <row r="7009">
          <cell r="AA7009" t="str">
            <v>Cathodic Protection</v>
          </cell>
        </row>
        <row r="7010">
          <cell r="AA7010" t="str">
            <v>Cathodic Protection</v>
          </cell>
        </row>
        <row r="7011">
          <cell r="AA7011" t="str">
            <v>Cathodic Protection</v>
          </cell>
        </row>
        <row r="7012">
          <cell r="AA7012" t="str">
            <v>Cathodic Protection</v>
          </cell>
        </row>
        <row r="7013">
          <cell r="AA7013" t="str">
            <v>Cathodic Protection</v>
          </cell>
        </row>
        <row r="7014">
          <cell r="AA7014" t="str">
            <v>Cathodic Protection</v>
          </cell>
        </row>
        <row r="7015">
          <cell r="AA7015" t="str">
            <v>Cathodic Protection</v>
          </cell>
        </row>
        <row r="7016">
          <cell r="AA7016" t="str">
            <v>Cathodic Protection</v>
          </cell>
        </row>
        <row r="7017">
          <cell r="AA7017" t="str">
            <v>Cast Iron/Bare Steel Main Repl.</v>
          </cell>
        </row>
        <row r="7018">
          <cell r="AA7018" t="str">
            <v>Cast Iron/Bare Steel Main Repl.</v>
          </cell>
        </row>
        <row r="7019">
          <cell r="AA7019" t="str">
            <v>Cast Iron/Bare Steel Main Repl.</v>
          </cell>
        </row>
        <row r="7020">
          <cell r="AA7020" t="str">
            <v>Cast Iron/Bare Steel Main Repl.</v>
          </cell>
        </row>
        <row r="7021">
          <cell r="AA7021" t="str">
            <v>Cast Iron/Bare Steel Main Repl.</v>
          </cell>
        </row>
        <row r="7022">
          <cell r="AA7022" t="str">
            <v>Cast Iron/Bare Steel Main Repl.</v>
          </cell>
        </row>
        <row r="7023">
          <cell r="AA7023" t="str">
            <v>Cast Iron/Bare Steel Main Repl.</v>
          </cell>
        </row>
        <row r="7024">
          <cell r="AA7024" t="str">
            <v>Cast Iron/Bare Steel Main Repl.</v>
          </cell>
        </row>
        <row r="7025">
          <cell r="AA7025" t="str">
            <v>Distribution System Improvements</v>
          </cell>
        </row>
        <row r="7026">
          <cell r="AA7026" t="str">
            <v>Distribution System Improvements</v>
          </cell>
        </row>
        <row r="7027">
          <cell r="AA7027" t="str">
            <v>Distribution System Improvements</v>
          </cell>
        </row>
        <row r="7028">
          <cell r="AA7028" t="str">
            <v>Distribution System Improvements</v>
          </cell>
        </row>
        <row r="7029">
          <cell r="AA7029" t="str">
            <v>Distribution System Improvements</v>
          </cell>
        </row>
        <row r="7030">
          <cell r="AA7030" t="str">
            <v>Distribution System Improvements</v>
          </cell>
        </row>
        <row r="7031">
          <cell r="AA7031" t="str">
            <v>Distribution System Improvements</v>
          </cell>
        </row>
        <row r="7032">
          <cell r="AA7032" t="str">
            <v>Distribution System Improvements</v>
          </cell>
        </row>
        <row r="7033">
          <cell r="AA7033" t="str">
            <v>Distribution System Improvements</v>
          </cell>
        </row>
        <row r="7034">
          <cell r="AA7034" t="str">
            <v>Distribution System Improvements</v>
          </cell>
        </row>
        <row r="7035">
          <cell r="AA7035" t="str">
            <v>Distribution System Improvements</v>
          </cell>
        </row>
        <row r="7036">
          <cell r="AA7036" t="str">
            <v>Distribution System Improvements</v>
          </cell>
        </row>
        <row r="7037">
          <cell r="AA7037" t="str">
            <v>Distribution System Improvements</v>
          </cell>
        </row>
        <row r="7038">
          <cell r="AA7038" t="str">
            <v>Municipal Improvements</v>
          </cell>
        </row>
        <row r="7039">
          <cell r="AA7039" t="str">
            <v>Municipal Improvements</v>
          </cell>
        </row>
        <row r="7040">
          <cell r="AA7040" t="str">
            <v>Municipal Improvements</v>
          </cell>
        </row>
        <row r="7041">
          <cell r="AA7041" t="str">
            <v>Service Line Replacements</v>
          </cell>
        </row>
        <row r="7042">
          <cell r="AA7042" t="str">
            <v>Service Line Replacements</v>
          </cell>
        </row>
        <row r="7043">
          <cell r="AA7043" t="str">
            <v>Service Line Replacements</v>
          </cell>
        </row>
        <row r="7044">
          <cell r="AA7044" t="str">
            <v>Service Line Replacements</v>
          </cell>
        </row>
        <row r="7045">
          <cell r="AA7045" t="str">
            <v>Service Line Replacements</v>
          </cell>
        </row>
        <row r="7046">
          <cell r="AA7046" t="str">
            <v>Service Line Replacements</v>
          </cell>
        </row>
        <row r="7047">
          <cell r="AA7047" t="str">
            <v>Service Line Replacements</v>
          </cell>
        </row>
        <row r="7048">
          <cell r="AA7048" t="str">
            <v>Service Line Replacements</v>
          </cell>
        </row>
        <row r="7049">
          <cell r="AA7049" t="str">
            <v>Service Line Replacements</v>
          </cell>
        </row>
        <row r="7050">
          <cell r="AA7050" t="str">
            <v>Service Line Replacements</v>
          </cell>
        </row>
        <row r="7051">
          <cell r="AA7051" t="str">
            <v>Service Line Replacements</v>
          </cell>
        </row>
        <row r="7052">
          <cell r="AA7052" t="str">
            <v>Service Line Replacements</v>
          </cell>
        </row>
        <row r="7053">
          <cell r="AA7053" t="str">
            <v>Service Line Replacements</v>
          </cell>
        </row>
        <row r="7054">
          <cell r="AA7054" t="str">
            <v>Service Line Replacements</v>
          </cell>
        </row>
        <row r="7055">
          <cell r="AA7055" t="str">
            <v>Service Line Replacements</v>
          </cell>
        </row>
        <row r="7056">
          <cell r="AA7056" t="str">
            <v>Service Line Replacements</v>
          </cell>
        </row>
        <row r="7057">
          <cell r="AA7057" t="str">
            <v>Service Line Replacements</v>
          </cell>
        </row>
        <row r="7058">
          <cell r="AA7058" t="str">
            <v>Service Line Replacements</v>
          </cell>
        </row>
        <row r="7059">
          <cell r="AA7059" t="str">
            <v>Service Line Replacements</v>
          </cell>
        </row>
        <row r="7060">
          <cell r="AA7060" t="str">
            <v>Service Line Replacements</v>
          </cell>
        </row>
        <row r="7061">
          <cell r="AA7061" t="str">
            <v>Service Line Replacements</v>
          </cell>
        </row>
        <row r="7062">
          <cell r="AA7062" t="str">
            <v>Service Line Replacements</v>
          </cell>
        </row>
        <row r="7063">
          <cell r="AA7063" t="str">
            <v>Service Line Replacements</v>
          </cell>
        </row>
        <row r="7064">
          <cell r="AA7064" t="str">
            <v>Service Line Replacements</v>
          </cell>
        </row>
        <row r="7065">
          <cell r="AA7065" t="str">
            <v>Service Line Replacements</v>
          </cell>
        </row>
        <row r="7066">
          <cell r="AA7066" t="str">
            <v>Service Line Replacements</v>
          </cell>
        </row>
        <row r="7067">
          <cell r="AA7067" t="str">
            <v>Service Line Replacements</v>
          </cell>
        </row>
        <row r="7068">
          <cell r="AA7068" t="str">
            <v>Service Line Replacements</v>
          </cell>
        </row>
        <row r="7069">
          <cell r="AA7069" t="str">
            <v>Service Line Replacements</v>
          </cell>
        </row>
        <row r="7070">
          <cell r="AA7070" t="str">
            <v>Service Line Replacements</v>
          </cell>
        </row>
        <row r="7071">
          <cell r="AA7071" t="str">
            <v>Service Line Replacements</v>
          </cell>
        </row>
        <row r="7072">
          <cell r="AA7072" t="str">
            <v>Service Line Replacements</v>
          </cell>
        </row>
        <row r="7073">
          <cell r="AA7073" t="str">
            <v>CNG Fueling Stations</v>
          </cell>
        </row>
        <row r="7074">
          <cell r="AA7074" t="str">
            <v>Regulators</v>
          </cell>
        </row>
        <row r="7075">
          <cell r="AA7075" t="str">
            <v>Regulators</v>
          </cell>
        </row>
        <row r="7076">
          <cell r="AA7076" t="str">
            <v>Regulators</v>
          </cell>
        </row>
        <row r="7077">
          <cell r="AA7077" t="str">
            <v>Regulators</v>
          </cell>
        </row>
        <row r="7078">
          <cell r="AA7078" t="str">
            <v>Regulators</v>
          </cell>
        </row>
        <row r="7079">
          <cell r="AA7079" t="str">
            <v>Regulators</v>
          </cell>
        </row>
        <row r="7080">
          <cell r="AA7080" t="str">
            <v>Regulators</v>
          </cell>
        </row>
        <row r="7081">
          <cell r="AA7081" t="str">
            <v>Regulators</v>
          </cell>
        </row>
        <row r="7082">
          <cell r="AA7082" t="str">
            <v>Regulators</v>
          </cell>
        </row>
        <row r="7083">
          <cell r="AA7083" t="str">
            <v>Regulators</v>
          </cell>
        </row>
        <row r="7084">
          <cell r="AA7084" t="str">
            <v>Regulators</v>
          </cell>
        </row>
        <row r="7085">
          <cell r="AA7085" t="str">
            <v>Main Replacements</v>
          </cell>
        </row>
        <row r="7086">
          <cell r="AA7086" t="str">
            <v>Main Replacements</v>
          </cell>
        </row>
        <row r="7087">
          <cell r="AA7087" t="str">
            <v>Main Replacements</v>
          </cell>
        </row>
        <row r="7088">
          <cell r="AA7088" t="str">
            <v>Main Replacements</v>
          </cell>
        </row>
        <row r="7089">
          <cell r="AA7089" t="str">
            <v>Main Replacements</v>
          </cell>
        </row>
        <row r="7090">
          <cell r="AA7090" t="str">
            <v>Main Replacements</v>
          </cell>
        </row>
        <row r="7091">
          <cell r="AA7091" t="str">
            <v>Main Replacements</v>
          </cell>
        </row>
        <row r="7092">
          <cell r="AA7092" t="str">
            <v>Main Replacements</v>
          </cell>
        </row>
        <row r="7093">
          <cell r="AA7093" t="str">
            <v>Main Replacements</v>
          </cell>
        </row>
        <row r="7094">
          <cell r="AA7094" t="str">
            <v>Main Replacements</v>
          </cell>
        </row>
        <row r="7095">
          <cell r="AA7095" t="str">
            <v>Main Replacements</v>
          </cell>
        </row>
        <row r="7096">
          <cell r="AA7096" t="str">
            <v>Main Replacements</v>
          </cell>
        </row>
        <row r="7097">
          <cell r="AA7097" t="str">
            <v>Main Replacements</v>
          </cell>
        </row>
        <row r="7098">
          <cell r="AA7098" t="str">
            <v>Main Replacements</v>
          </cell>
        </row>
        <row r="7099">
          <cell r="AA7099" t="str">
            <v>Main Replacements</v>
          </cell>
        </row>
        <row r="7100">
          <cell r="AA7100" t="str">
            <v>Main Replacements</v>
          </cell>
        </row>
        <row r="7101">
          <cell r="AA7101" t="str">
            <v>Main Replacements</v>
          </cell>
        </row>
        <row r="7102">
          <cell r="AA7102" t="str">
            <v>Main Replacements</v>
          </cell>
        </row>
        <row r="7103">
          <cell r="AA7103" t="str">
            <v>Main Replacements</v>
          </cell>
        </row>
        <row r="7104">
          <cell r="AA7104" t="str">
            <v>Main Replacements</v>
          </cell>
        </row>
        <row r="7105">
          <cell r="AA7105" t="str">
            <v>Main Replacements</v>
          </cell>
        </row>
        <row r="7106">
          <cell r="AA7106" t="str">
            <v>Main Replacements</v>
          </cell>
        </row>
        <row r="7107">
          <cell r="AA7107" t="str">
            <v>Main Replacements</v>
          </cell>
        </row>
        <row r="7108">
          <cell r="AA7108" t="str">
            <v>Main Replacements</v>
          </cell>
        </row>
        <row r="7109">
          <cell r="AA7109" t="str">
            <v>Main Replacements</v>
          </cell>
        </row>
        <row r="7110">
          <cell r="AA7110" t="str">
            <v>Main Replacements</v>
          </cell>
        </row>
        <row r="7111">
          <cell r="AA7111" t="str">
            <v>Main Replacements</v>
          </cell>
        </row>
        <row r="7112">
          <cell r="AA7112" t="str">
            <v>Main Replacements</v>
          </cell>
        </row>
        <row r="7113">
          <cell r="AA7113" t="str">
            <v>Main Replacements</v>
          </cell>
        </row>
        <row r="7114">
          <cell r="AA7114" t="str">
            <v>Main Replacements</v>
          </cell>
        </row>
        <row r="7115">
          <cell r="AA7115" t="str">
            <v>Main Replacements</v>
          </cell>
        </row>
        <row r="7116">
          <cell r="AA7116" t="str">
            <v>Main Replacements</v>
          </cell>
        </row>
        <row r="7117">
          <cell r="AA7117" t="str">
            <v>Main Replacements</v>
          </cell>
        </row>
        <row r="7118">
          <cell r="AA7118" t="str">
            <v>Main Replacements</v>
          </cell>
        </row>
        <row r="7119">
          <cell r="AA7119" t="str">
            <v>Main Replacements</v>
          </cell>
        </row>
        <row r="7120">
          <cell r="AA7120" t="str">
            <v>Main Replacements</v>
          </cell>
        </row>
        <row r="7121">
          <cell r="AA7121" t="str">
            <v>Main Replacements</v>
          </cell>
        </row>
        <row r="7122">
          <cell r="AA7122" t="str">
            <v>Main Replacements</v>
          </cell>
        </row>
        <row r="7123">
          <cell r="AA7123" t="str">
            <v>Communication Equipment</v>
          </cell>
        </row>
        <row r="7124">
          <cell r="AA7124" t="str">
            <v>Communication Equipment</v>
          </cell>
        </row>
        <row r="7125">
          <cell r="AA7125" t="str">
            <v>Communication Equipment</v>
          </cell>
        </row>
        <row r="7126">
          <cell r="AA7126" t="str">
            <v>Communication Equipment</v>
          </cell>
        </row>
        <row r="7127">
          <cell r="AA7127" t="str">
            <v>Communication Equipment</v>
          </cell>
        </row>
        <row r="7128">
          <cell r="AA7128" t="str">
            <v>Communication Equipment</v>
          </cell>
        </row>
        <row r="7129">
          <cell r="AA7129" t="str">
            <v>Communication Equipment</v>
          </cell>
        </row>
        <row r="7130">
          <cell r="AA7130" t="str">
            <v>Communication Equipment</v>
          </cell>
        </row>
        <row r="7131">
          <cell r="AA7131" t="str">
            <v>Communication Equipment</v>
          </cell>
        </row>
        <row r="7132">
          <cell r="AA7132" t="str">
            <v>Communication Equipment</v>
          </cell>
        </row>
        <row r="7133">
          <cell r="AA7133" t="str">
            <v>Communication Equipment</v>
          </cell>
        </row>
        <row r="7134">
          <cell r="AA7134" t="str">
            <v>Communication Equipment</v>
          </cell>
        </row>
        <row r="7135">
          <cell r="AA7135" t="str">
            <v>Communication Equipment</v>
          </cell>
        </row>
        <row r="7136">
          <cell r="AA7136" t="str">
            <v>Improvements to Property</v>
          </cell>
        </row>
        <row r="7137">
          <cell r="AA7137" t="str">
            <v>Improvements to Property</v>
          </cell>
        </row>
        <row r="7138">
          <cell r="AA7138" t="str">
            <v>Improvements to Property</v>
          </cell>
        </row>
        <row r="7139">
          <cell r="AA7139" t="str">
            <v>Improvements to Property</v>
          </cell>
        </row>
        <row r="7140">
          <cell r="AA7140" t="str">
            <v>Improvements to Property</v>
          </cell>
        </row>
        <row r="7141">
          <cell r="AA7141" t="str">
            <v>Improvements to Property</v>
          </cell>
        </row>
        <row r="7142">
          <cell r="AA7142" t="str">
            <v>Improvements to Property</v>
          </cell>
        </row>
        <row r="7143">
          <cell r="AA7143" t="str">
            <v>Improvements to Property</v>
          </cell>
        </row>
        <row r="7144">
          <cell r="AA7144" t="str">
            <v>Improvements to Property</v>
          </cell>
        </row>
        <row r="7145">
          <cell r="AA7145" t="str">
            <v>Improvements to Property</v>
          </cell>
        </row>
        <row r="7146">
          <cell r="AA7146" t="str">
            <v>Improvements to Property</v>
          </cell>
        </row>
        <row r="7147">
          <cell r="AA7147" t="str">
            <v>Improvements to Property</v>
          </cell>
        </row>
        <row r="7148">
          <cell r="AA7148" t="str">
            <v>Improvements to Property</v>
          </cell>
        </row>
        <row r="7149">
          <cell r="AA7149" t="str">
            <v>Improvements to Property</v>
          </cell>
        </row>
        <row r="7150">
          <cell r="AA7150" t="str">
            <v>Improvements to Property</v>
          </cell>
        </row>
        <row r="7151">
          <cell r="AA7151" t="str">
            <v>Improvements to Property</v>
          </cell>
        </row>
        <row r="7152">
          <cell r="AA7152" t="str">
            <v>Improvements to Property</v>
          </cell>
        </row>
        <row r="7153">
          <cell r="AA7153" t="str">
            <v>Improvements to Property</v>
          </cell>
        </row>
        <row r="7154">
          <cell r="AA7154" t="str">
            <v>Improvements to Property</v>
          </cell>
        </row>
        <row r="7155">
          <cell r="AA7155" t="str">
            <v>Improvements to Property</v>
          </cell>
        </row>
        <row r="7156">
          <cell r="AA7156" t="str">
            <v>Office Equipment</v>
          </cell>
        </row>
        <row r="7157">
          <cell r="AA7157" t="str">
            <v>Office Equipment</v>
          </cell>
        </row>
        <row r="7158">
          <cell r="AA7158" t="str">
            <v>Office Equipment</v>
          </cell>
        </row>
        <row r="7159">
          <cell r="AA7159" t="str">
            <v>Office Equipment</v>
          </cell>
        </row>
        <row r="7160">
          <cell r="AA7160" t="str">
            <v>Office Equipment</v>
          </cell>
        </row>
        <row r="7161">
          <cell r="AA7161" t="str">
            <v>Office Equipment</v>
          </cell>
        </row>
        <row r="7162">
          <cell r="AA7162" t="str">
            <v>Office Equipment</v>
          </cell>
        </row>
        <row r="7163">
          <cell r="AA7163" t="str">
            <v>Office Equipment</v>
          </cell>
        </row>
        <row r="7164">
          <cell r="AA7164" t="str">
            <v>Office Equipment</v>
          </cell>
        </row>
        <row r="7165">
          <cell r="AA7165" t="str">
            <v>Office Equipment</v>
          </cell>
        </row>
        <row r="7166">
          <cell r="AA7166" t="str">
            <v>Office Equipment</v>
          </cell>
        </row>
        <row r="7167">
          <cell r="AA7167" t="str">
            <v>Office Equipment</v>
          </cell>
        </row>
        <row r="7168">
          <cell r="AA7168" t="str">
            <v>Power Operated Equipment</v>
          </cell>
        </row>
        <row r="7169">
          <cell r="AA7169" t="str">
            <v>Power Operated Equipment</v>
          </cell>
        </row>
        <row r="7170">
          <cell r="AA7170" t="str">
            <v>Testing and Measuring Equipment</v>
          </cell>
        </row>
        <row r="7171">
          <cell r="AA7171" t="str">
            <v>Testing and Measuring Equipment</v>
          </cell>
        </row>
        <row r="7172">
          <cell r="AA7172" t="str">
            <v>Testing and Measuring Equipment</v>
          </cell>
        </row>
        <row r="7173">
          <cell r="AA7173" t="str">
            <v>Testing and Measuring Equipment</v>
          </cell>
        </row>
        <row r="7174">
          <cell r="AA7174" t="str">
            <v>Testing and Measuring Equipment</v>
          </cell>
        </row>
        <row r="7175">
          <cell r="AA7175" t="str">
            <v>Testing and Measuring Equipment</v>
          </cell>
        </row>
        <row r="7176">
          <cell r="AA7176" t="str">
            <v>Transportation Vehicles</v>
          </cell>
        </row>
        <row r="7177">
          <cell r="AA7177" t="str">
            <v>Transportation Vehicles</v>
          </cell>
        </row>
        <row r="7178">
          <cell r="AA7178" t="str">
            <v>Transportation Vehicles</v>
          </cell>
        </row>
        <row r="7179">
          <cell r="AA7179" t="str">
            <v>Transportation Vehicles</v>
          </cell>
        </row>
        <row r="7180">
          <cell r="AA7180" t="str">
            <v>Transportation Vehicles</v>
          </cell>
        </row>
        <row r="7181">
          <cell r="AA7181" t="str">
            <v>Transportation Vehicles</v>
          </cell>
        </row>
        <row r="7182">
          <cell r="AA7182" t="str">
            <v>Transportation Vehicles</v>
          </cell>
        </row>
        <row r="7183">
          <cell r="AA7183" t="str">
            <v>Transportation Vehicles</v>
          </cell>
        </row>
        <row r="7184">
          <cell r="AA7184" t="str">
            <v>Transportation Vehicles</v>
          </cell>
        </row>
        <row r="7185">
          <cell r="AA7185" t="str">
            <v>Transportation Vehicles</v>
          </cell>
        </row>
        <row r="7186">
          <cell r="AA7186" t="str">
            <v>Transportation Vehicles</v>
          </cell>
        </row>
        <row r="7187">
          <cell r="AA7187" t="str">
            <v>Transportation Vehicles</v>
          </cell>
        </row>
        <row r="7188">
          <cell r="AA7188" t="str">
            <v>Transportation Vehicles</v>
          </cell>
        </row>
        <row r="7189">
          <cell r="AA7189" t="str">
            <v>Transportation Vehicles</v>
          </cell>
        </row>
        <row r="7190">
          <cell r="AA7190" t="str">
            <v>Transportation Vehicles</v>
          </cell>
        </row>
        <row r="7191">
          <cell r="AA7191" t="str">
            <v>Measuring and Regulation Station Equipment</v>
          </cell>
        </row>
        <row r="7192">
          <cell r="AA7192" t="str">
            <v>Measuring and Regulation Station Equipment</v>
          </cell>
        </row>
        <row r="7193">
          <cell r="AA7193" t="str">
            <v>Measuring and Regulation Station Equipment</v>
          </cell>
        </row>
        <row r="7194">
          <cell r="AA7194" t="str">
            <v>Measuring and Regulation Station Equipment</v>
          </cell>
        </row>
        <row r="7195">
          <cell r="AA7195" t="str">
            <v>Measuring and Regulation Station Equipment</v>
          </cell>
        </row>
        <row r="7196">
          <cell r="AA7196" t="str">
            <v>Measuring and Regulation Station Equipment</v>
          </cell>
        </row>
        <row r="7197">
          <cell r="AA7197" t="str">
            <v>New Revenue Services</v>
          </cell>
        </row>
        <row r="7198">
          <cell r="AA7198" t="str">
            <v>New Revenue Services</v>
          </cell>
        </row>
        <row r="7199">
          <cell r="AA7199" t="str">
            <v>New Revenue Services</v>
          </cell>
        </row>
        <row r="7200">
          <cell r="AA7200" t="str">
            <v>New Revenue Services</v>
          </cell>
        </row>
        <row r="7201">
          <cell r="AA7201" t="str">
            <v>New Revenue Services</v>
          </cell>
        </row>
        <row r="7202">
          <cell r="AA7202" t="str">
            <v>New Revenue Services</v>
          </cell>
        </row>
        <row r="7203">
          <cell r="AA7203" t="str">
            <v>New Revenue Services</v>
          </cell>
        </row>
        <row r="7204">
          <cell r="AA7204" t="str">
            <v>New Revenue Services</v>
          </cell>
        </row>
        <row r="7205">
          <cell r="AA7205" t="str">
            <v>New Revenue Services</v>
          </cell>
        </row>
        <row r="7206">
          <cell r="AA7206" t="str">
            <v>New Revenue Services</v>
          </cell>
        </row>
        <row r="7207">
          <cell r="AA7207" t="str">
            <v>New Revenue Services</v>
          </cell>
        </row>
        <row r="7208">
          <cell r="AA7208" t="str">
            <v>New Revenue Services</v>
          </cell>
        </row>
        <row r="7209">
          <cell r="AA7209" t="str">
            <v>New Revenue Services</v>
          </cell>
        </row>
        <row r="7210">
          <cell r="AA7210" t="str">
            <v>New Revenue Services</v>
          </cell>
        </row>
        <row r="7211">
          <cell r="AA7211" t="str">
            <v>New Revenue Services</v>
          </cell>
        </row>
        <row r="7212">
          <cell r="AA7212" t="str">
            <v>New Revenue Services</v>
          </cell>
        </row>
        <row r="7213">
          <cell r="AA7213" t="str">
            <v>New Revenue Services</v>
          </cell>
        </row>
        <row r="7214">
          <cell r="AA7214" t="str">
            <v>New Revenue Services</v>
          </cell>
        </row>
        <row r="7215">
          <cell r="AA7215" t="str">
            <v>New Revenue Services</v>
          </cell>
        </row>
        <row r="7216">
          <cell r="AA7216" t="str">
            <v>New Revenue Services</v>
          </cell>
        </row>
        <row r="7217">
          <cell r="AA7217" t="str">
            <v>New Revenue Services</v>
          </cell>
        </row>
        <row r="7218">
          <cell r="AA7218" t="str">
            <v>New Revenue Services</v>
          </cell>
        </row>
        <row r="7219">
          <cell r="AA7219" t="str">
            <v>New Revenue Services</v>
          </cell>
        </row>
        <row r="7220">
          <cell r="AA7220" t="str">
            <v>New Revenue Services</v>
          </cell>
        </row>
        <row r="7221">
          <cell r="AA7221" t="str">
            <v>New Revenue Services</v>
          </cell>
        </row>
        <row r="7222">
          <cell r="AA7222" t="str">
            <v>New Revenue Services</v>
          </cell>
        </row>
        <row r="7223">
          <cell r="AA7223" t="str">
            <v>New Revenue Services</v>
          </cell>
        </row>
        <row r="7224">
          <cell r="AA7224" t="str">
            <v>New Revenue Services</v>
          </cell>
        </row>
        <row r="7225">
          <cell r="AA7225" t="str">
            <v>New Revenue Services</v>
          </cell>
        </row>
        <row r="7226">
          <cell r="AA7226" t="str">
            <v>New Revenue Services</v>
          </cell>
        </row>
        <row r="7227">
          <cell r="AA7227" t="str">
            <v>New Revenue Services</v>
          </cell>
        </row>
        <row r="7228">
          <cell r="AA7228" t="str">
            <v>New Revenue Services</v>
          </cell>
        </row>
        <row r="7229">
          <cell r="AA7229" t="str">
            <v>New Revenue Services</v>
          </cell>
        </row>
        <row r="7230">
          <cell r="AA7230" t="str">
            <v>New Revenue Services</v>
          </cell>
        </row>
        <row r="7231">
          <cell r="AA7231" t="str">
            <v>New Revenue Services</v>
          </cell>
        </row>
        <row r="7232">
          <cell r="AA7232" t="str">
            <v>New Revenue Services</v>
          </cell>
        </row>
        <row r="7233">
          <cell r="AA7233" t="str">
            <v>New Revenue Services</v>
          </cell>
        </row>
        <row r="7234">
          <cell r="AA7234" t="str">
            <v>New Revenue Services</v>
          </cell>
        </row>
        <row r="7235">
          <cell r="AA7235" t="str">
            <v>New Revenue Services</v>
          </cell>
        </row>
        <row r="7236">
          <cell r="AA7236" t="str">
            <v>New Revenue Services</v>
          </cell>
        </row>
        <row r="7237">
          <cell r="AA7237" t="str">
            <v>New Revenue Services</v>
          </cell>
        </row>
        <row r="7238">
          <cell r="AA7238" t="str">
            <v>New Revenue Services</v>
          </cell>
        </row>
        <row r="7239">
          <cell r="AA7239" t="str">
            <v>New Revenue Services</v>
          </cell>
        </row>
        <row r="7240">
          <cell r="AA7240" t="str">
            <v>New Revenue Services</v>
          </cell>
        </row>
        <row r="7241">
          <cell r="AA7241" t="str">
            <v>New Revenue Services</v>
          </cell>
        </row>
        <row r="7242">
          <cell r="AA7242" t="str">
            <v>New Revenue Services</v>
          </cell>
        </row>
        <row r="7243">
          <cell r="AA7243" t="str">
            <v>New Revenue Services</v>
          </cell>
        </row>
        <row r="7244">
          <cell r="AA7244" t="str">
            <v>New Revenue Services</v>
          </cell>
        </row>
        <row r="7245">
          <cell r="AA7245" t="str">
            <v>New Revenue Mains</v>
          </cell>
        </row>
        <row r="7246">
          <cell r="AA7246" t="str">
            <v>New Revenue Mains</v>
          </cell>
        </row>
        <row r="7247">
          <cell r="AA7247" t="str">
            <v>New Revenue Mains</v>
          </cell>
        </row>
        <row r="7248">
          <cell r="AA7248" t="str">
            <v>New Revenue Mains</v>
          </cell>
        </row>
        <row r="7249">
          <cell r="AA7249" t="str">
            <v>New Revenue Mains</v>
          </cell>
        </row>
        <row r="7250">
          <cell r="AA7250" t="str">
            <v>New Revenue Mains</v>
          </cell>
        </row>
        <row r="7251">
          <cell r="AA7251" t="str">
            <v>New Revenue Mains</v>
          </cell>
        </row>
        <row r="7252">
          <cell r="AA7252" t="str">
            <v>New Revenue Mains</v>
          </cell>
        </row>
        <row r="7253">
          <cell r="AA7253" t="str">
            <v>New Revenue Mains</v>
          </cell>
        </row>
        <row r="7254">
          <cell r="AA7254" t="str">
            <v>New Revenue Mains</v>
          </cell>
        </row>
        <row r="7255">
          <cell r="AA7255" t="str">
            <v>New Revenue Mains</v>
          </cell>
        </row>
        <row r="7256">
          <cell r="AA7256" t="str">
            <v>New Revenue Mains</v>
          </cell>
        </row>
        <row r="7257">
          <cell r="AA7257" t="str">
            <v>New Revenue Mains</v>
          </cell>
        </row>
        <row r="7258">
          <cell r="AA7258" t="str">
            <v>New Revenue Mains</v>
          </cell>
        </row>
        <row r="7259">
          <cell r="AA7259" t="str">
            <v>New Revenue Mains</v>
          </cell>
        </row>
        <row r="7260">
          <cell r="AA7260" t="str">
            <v>New Revenue Mains</v>
          </cell>
        </row>
        <row r="7261">
          <cell r="AA7261" t="str">
            <v>Tools and Shop Equipment</v>
          </cell>
        </row>
        <row r="7262">
          <cell r="AA7262" t="str">
            <v>Tools and Shop Equipment</v>
          </cell>
        </row>
        <row r="7263">
          <cell r="AA7263" t="str">
            <v>Tools and Shop Equipment</v>
          </cell>
        </row>
        <row r="7264">
          <cell r="AA7264" t="str">
            <v>Tools and Shop Equipment</v>
          </cell>
        </row>
        <row r="7265">
          <cell r="AA7265" t="str">
            <v>Tools and Shop Equipment</v>
          </cell>
        </row>
        <row r="7266">
          <cell r="AA7266" t="str">
            <v>Tools and Shop Equipment</v>
          </cell>
        </row>
        <row r="7267">
          <cell r="AA7267" t="str">
            <v>Tools and Shop Equipment</v>
          </cell>
        </row>
        <row r="7268">
          <cell r="AA7268" t="str">
            <v>Tools and Shop Equipment</v>
          </cell>
        </row>
        <row r="7269">
          <cell r="AA7269" t="str">
            <v>Tools and Shop Equipment</v>
          </cell>
        </row>
        <row r="7270">
          <cell r="AA7270" t="str">
            <v>Tools and Shop Equipment</v>
          </cell>
        </row>
        <row r="7271">
          <cell r="AA7271" t="str">
            <v>Tools and Shop Equipment</v>
          </cell>
        </row>
        <row r="7272">
          <cell r="AA7272" t="str">
            <v>Cathodic Protection</v>
          </cell>
        </row>
        <row r="7273">
          <cell r="AA7273" t="str">
            <v>Cathodic Protection</v>
          </cell>
        </row>
        <row r="7274">
          <cell r="AA7274" t="str">
            <v>Cathodic Protection</v>
          </cell>
        </row>
        <row r="7275">
          <cell r="AA7275" t="str">
            <v>Cathodic Protection</v>
          </cell>
        </row>
        <row r="7276">
          <cell r="AA7276" t="str">
            <v>Cathodic Protection</v>
          </cell>
        </row>
        <row r="7277">
          <cell r="AA7277" t="str">
            <v>Cathodic Protection</v>
          </cell>
        </row>
        <row r="7278">
          <cell r="AA7278" t="str">
            <v>Cathodic Protection</v>
          </cell>
        </row>
        <row r="7279">
          <cell r="AA7279" t="str">
            <v>Cathodic Protection</v>
          </cell>
        </row>
        <row r="7280">
          <cell r="AA7280" t="str">
            <v>Cathodic Protection</v>
          </cell>
        </row>
        <row r="7281">
          <cell r="AA7281" t="str">
            <v>Cathodic Protection</v>
          </cell>
        </row>
        <row r="7282">
          <cell r="AA7282" t="str">
            <v>Cathodic Protection</v>
          </cell>
        </row>
        <row r="7283">
          <cell r="AA7283" t="str">
            <v>Cast Iron/Bare Steel Main Repl.</v>
          </cell>
        </row>
        <row r="7284">
          <cell r="AA7284" t="str">
            <v>Cast Iron/Bare Steel Main Repl.</v>
          </cell>
        </row>
        <row r="7285">
          <cell r="AA7285" t="str">
            <v>Cast Iron/Bare Steel Main Repl.</v>
          </cell>
        </row>
        <row r="7286">
          <cell r="AA7286" t="str">
            <v>Cast Iron/Bare Steel Main Repl.</v>
          </cell>
        </row>
        <row r="7287">
          <cell r="AA7287" t="str">
            <v>Cast Iron/Bare Steel Main Repl.</v>
          </cell>
        </row>
        <row r="7288">
          <cell r="AA7288" t="str">
            <v>Cast Iron/Bare Steel Main Repl.</v>
          </cell>
        </row>
        <row r="7289">
          <cell r="AA7289" t="str">
            <v>Cast Iron/Bare Steel Main Repl.</v>
          </cell>
        </row>
        <row r="7290">
          <cell r="AA7290" t="str">
            <v>Cast Iron/Bare Steel Main Repl.</v>
          </cell>
        </row>
        <row r="7291">
          <cell r="AA7291" t="str">
            <v>Cast Iron/Bare Steel Main Repl.</v>
          </cell>
        </row>
        <row r="7292">
          <cell r="AA7292" t="str">
            <v>Cast Iron/Bare Steel Main Repl.</v>
          </cell>
        </row>
        <row r="7293">
          <cell r="AA7293" t="str">
            <v>Cast Iron/Bare Steel Main Repl.</v>
          </cell>
        </row>
        <row r="7294">
          <cell r="AA7294" t="str">
            <v>Cast Iron/Bare Steel Main Repl.</v>
          </cell>
        </row>
        <row r="7295">
          <cell r="AA7295" t="str">
            <v>Cast Iron/Bare Steel Main Repl.</v>
          </cell>
        </row>
        <row r="7296">
          <cell r="AA7296" t="str">
            <v>Cast Iron/Bare Steel Main Repl.</v>
          </cell>
        </row>
        <row r="7297">
          <cell r="AA7297" t="str">
            <v>Cast Iron/Bare Steel Main Repl.</v>
          </cell>
        </row>
        <row r="7298">
          <cell r="AA7298" t="str">
            <v>Cast Iron/Bare Steel Main Repl.</v>
          </cell>
        </row>
        <row r="7299">
          <cell r="AA7299" t="str">
            <v>Cast Iron/Bare Steel Main Repl.</v>
          </cell>
        </row>
        <row r="7300">
          <cell r="AA7300" t="str">
            <v>Cast Iron/Bare Steel Main Repl.</v>
          </cell>
        </row>
        <row r="7301">
          <cell r="AA7301" t="str">
            <v>Cast Iron/Bare Steel Main Repl.</v>
          </cell>
        </row>
        <row r="7302">
          <cell r="AA7302" t="str">
            <v>Cast Iron/Bare Steel Main Repl.</v>
          </cell>
        </row>
        <row r="7303">
          <cell r="AA7303" t="str">
            <v>Cast Iron/Bare Steel Main Repl.</v>
          </cell>
        </row>
        <row r="7304">
          <cell r="AA7304" t="str">
            <v>Cast Iron/Bare Steel Main Repl.</v>
          </cell>
        </row>
        <row r="7305">
          <cell r="AA7305" t="str">
            <v>Cast Iron/Bare Steel Main Repl.</v>
          </cell>
        </row>
        <row r="7306">
          <cell r="AA7306" t="str">
            <v>Cast Iron/Bare Steel Main Repl.</v>
          </cell>
        </row>
        <row r="7307">
          <cell r="AA7307" t="str">
            <v>Cast Iron/Bare Steel Main Repl.</v>
          </cell>
        </row>
        <row r="7308">
          <cell r="AA7308" t="str">
            <v>Cast Iron/Bare Steel Main Repl.</v>
          </cell>
        </row>
        <row r="7309">
          <cell r="AA7309" t="str">
            <v>Cast Iron/Bare Steel Main Repl.</v>
          </cell>
        </row>
        <row r="7310">
          <cell r="AA7310" t="str">
            <v>Cast Iron/Bare Steel Main Repl.</v>
          </cell>
        </row>
        <row r="7311">
          <cell r="AA7311" t="str">
            <v>Cast Iron/Bare Steel Main Repl.</v>
          </cell>
        </row>
        <row r="7312">
          <cell r="AA7312" t="str">
            <v>Misc. Non-Revenue Producing</v>
          </cell>
        </row>
        <row r="7313">
          <cell r="AA7313" t="str">
            <v>Misc. Non-Revenue Producing</v>
          </cell>
        </row>
        <row r="7314">
          <cell r="AA7314" t="str">
            <v>Misc. Non-Revenue Producing</v>
          </cell>
        </row>
        <row r="7315">
          <cell r="AA7315" t="str">
            <v>Misc. Non-Revenue Producing</v>
          </cell>
        </row>
        <row r="7316">
          <cell r="AA7316" t="str">
            <v>Misc. Non-Revenue Producing</v>
          </cell>
        </row>
        <row r="7317">
          <cell r="AA7317" t="str">
            <v>Misc. Non-Revenue Producing</v>
          </cell>
        </row>
        <row r="7318">
          <cell r="AA7318" t="str">
            <v>Misc. Non-Revenue Producing</v>
          </cell>
        </row>
        <row r="7319">
          <cell r="AA7319" t="str">
            <v>Misc. Non-Revenue Producing</v>
          </cell>
        </row>
        <row r="7320">
          <cell r="AA7320" t="str">
            <v>Misc. Non-Revenue Producing</v>
          </cell>
        </row>
        <row r="7321">
          <cell r="AA7321" t="str">
            <v>Misc. Non-Revenue Producing</v>
          </cell>
        </row>
        <row r="7322">
          <cell r="AA7322" t="str">
            <v>Misc. Non-Revenue Producing</v>
          </cell>
        </row>
        <row r="7323">
          <cell r="AA7323" t="str">
            <v>Distribution System Improvements</v>
          </cell>
        </row>
        <row r="7324">
          <cell r="AA7324" t="str">
            <v>Distribution System Improvements</v>
          </cell>
        </row>
        <row r="7325">
          <cell r="AA7325" t="str">
            <v>Distribution System Improvements</v>
          </cell>
        </row>
        <row r="7326">
          <cell r="AA7326" t="str">
            <v>Distribution System Improvements</v>
          </cell>
        </row>
        <row r="7327">
          <cell r="AA7327" t="str">
            <v>Distribution System Improvements</v>
          </cell>
        </row>
        <row r="7328">
          <cell r="AA7328" t="str">
            <v>Distribution System Improvements</v>
          </cell>
        </row>
        <row r="7329">
          <cell r="AA7329" t="str">
            <v>Distribution System Improvements</v>
          </cell>
        </row>
        <row r="7330">
          <cell r="AA7330" t="str">
            <v>Distribution System Improvements</v>
          </cell>
        </row>
        <row r="7331">
          <cell r="AA7331" t="str">
            <v>Distribution System Improvements</v>
          </cell>
        </row>
        <row r="7332">
          <cell r="AA7332" t="str">
            <v>Distribution System Improvements</v>
          </cell>
        </row>
        <row r="7333">
          <cell r="AA7333" t="str">
            <v>Distribution System Improvements</v>
          </cell>
        </row>
        <row r="7334">
          <cell r="AA7334" t="str">
            <v>Distribution System Improvements</v>
          </cell>
        </row>
        <row r="7335">
          <cell r="AA7335" t="str">
            <v>Distribution System Improvements</v>
          </cell>
        </row>
        <row r="7336">
          <cell r="AA7336" t="str">
            <v>Distribution System Improvements</v>
          </cell>
        </row>
        <row r="7337">
          <cell r="AA7337" t="str">
            <v>Distribution System Improvements</v>
          </cell>
        </row>
        <row r="7338">
          <cell r="AA7338" t="str">
            <v>Distribution System Improvements</v>
          </cell>
        </row>
        <row r="7339">
          <cell r="AA7339" t="str">
            <v>Distribution System Improvements</v>
          </cell>
        </row>
        <row r="7340">
          <cell r="AA7340" t="str">
            <v>Distribution System Improvements</v>
          </cell>
        </row>
        <row r="7341">
          <cell r="AA7341" t="str">
            <v>Service Line Replacements</v>
          </cell>
        </row>
        <row r="7342">
          <cell r="AA7342" t="str">
            <v>Service Line Replacements</v>
          </cell>
        </row>
        <row r="7343">
          <cell r="AA7343" t="str">
            <v>Service Line Replacements</v>
          </cell>
        </row>
        <row r="7344">
          <cell r="AA7344" t="str">
            <v>Service Line Replacements</v>
          </cell>
        </row>
        <row r="7345">
          <cell r="AA7345" t="str">
            <v>Service Line Replacements</v>
          </cell>
        </row>
        <row r="7346">
          <cell r="AA7346" t="str">
            <v>Service Line Replacements</v>
          </cell>
        </row>
        <row r="7347">
          <cell r="AA7347" t="str">
            <v>Service Line Replacements</v>
          </cell>
        </row>
        <row r="7348">
          <cell r="AA7348" t="str">
            <v>CNG Fueling Stations</v>
          </cell>
        </row>
        <row r="7349">
          <cell r="AA7349" t="str">
            <v>Meter/Reg Install - Res</v>
          </cell>
        </row>
        <row r="7350">
          <cell r="AA7350" t="str">
            <v>Meter/Reg Install - Res</v>
          </cell>
        </row>
        <row r="7351">
          <cell r="AA7351" t="str">
            <v>Meter/Reg Install - Res</v>
          </cell>
        </row>
        <row r="7352">
          <cell r="AA7352" t="str">
            <v>Meter/Reg Install - Res</v>
          </cell>
        </row>
        <row r="7353">
          <cell r="AA7353" t="str">
            <v>Meter/Reg Install - Res</v>
          </cell>
        </row>
        <row r="7354">
          <cell r="AA7354" t="str">
            <v>Meter/Reg Install - Res</v>
          </cell>
        </row>
        <row r="7355">
          <cell r="AA7355" t="str">
            <v>Meter/Reg Install - Res</v>
          </cell>
        </row>
        <row r="7356">
          <cell r="AA7356" t="str">
            <v>Meter/Reg Install - Comm</v>
          </cell>
        </row>
        <row r="7357">
          <cell r="AA7357" t="str">
            <v>Meter/Reg Install - Comm</v>
          </cell>
        </row>
        <row r="7358">
          <cell r="AA7358" t="str">
            <v>Meter/Reg Install - Comm</v>
          </cell>
        </row>
        <row r="7359">
          <cell r="AA7359" t="str">
            <v>Meter/Reg Install - Comm</v>
          </cell>
        </row>
        <row r="7360">
          <cell r="AA7360" t="str">
            <v>Meter/Reg Install - Comm</v>
          </cell>
        </row>
        <row r="7361">
          <cell r="AA7361" t="str">
            <v>Meter/Reg Install - Comm</v>
          </cell>
        </row>
        <row r="7362">
          <cell r="AA7362" t="str">
            <v>Meter/Reg Install - Comm</v>
          </cell>
        </row>
        <row r="7363">
          <cell r="AA7363" t="str">
            <v>Meter/Reg Install - Comm</v>
          </cell>
        </row>
        <row r="7364">
          <cell r="AA7364" t="str">
            <v>Meter/Reg Install - Comm</v>
          </cell>
        </row>
        <row r="7365">
          <cell r="AA7365" t="str">
            <v>Meter/Reg Install - Comm</v>
          </cell>
        </row>
        <row r="7366">
          <cell r="AA7366" t="str">
            <v>Meter/Reg Install - Comm</v>
          </cell>
        </row>
        <row r="7367">
          <cell r="AA7367" t="str">
            <v>Meter/Reg Install - Comm</v>
          </cell>
        </row>
        <row r="7368">
          <cell r="AA7368" t="str">
            <v>Meter/Reg Install - Comm</v>
          </cell>
        </row>
        <row r="7369">
          <cell r="AA7369" t="str">
            <v>Meter/Reg Install - Comm</v>
          </cell>
        </row>
        <row r="7370">
          <cell r="AA7370" t="str">
            <v>Meter/Reg Install - Comm</v>
          </cell>
        </row>
        <row r="7371">
          <cell r="AA7371" t="str">
            <v>Meter/Reg Install - Comm</v>
          </cell>
        </row>
        <row r="7372">
          <cell r="AA7372" t="str">
            <v>Meter/Reg Install - Comm</v>
          </cell>
        </row>
        <row r="7373">
          <cell r="AA7373" t="str">
            <v>Meter/Reg Install - Comm</v>
          </cell>
        </row>
        <row r="7374">
          <cell r="AA7374" t="str">
            <v>Meter/Reg Install - Comm</v>
          </cell>
        </row>
        <row r="7375">
          <cell r="AA7375" t="str">
            <v>Meter/Reg Install - Comm</v>
          </cell>
        </row>
        <row r="7376">
          <cell r="AA7376" t="str">
            <v>Meter/Reg Install - Comm</v>
          </cell>
        </row>
        <row r="7377">
          <cell r="AA7377" t="str">
            <v>Meter/Reg Install - Comm</v>
          </cell>
        </row>
        <row r="7378">
          <cell r="AA7378" t="str">
            <v>Meter/Reg Install - Comm</v>
          </cell>
        </row>
        <row r="7379">
          <cell r="AA7379" t="str">
            <v>Meter/Reg Install - Comm</v>
          </cell>
        </row>
        <row r="7380">
          <cell r="AA7380" t="str">
            <v>Meter/Reg Install - Comm</v>
          </cell>
        </row>
        <row r="7381">
          <cell r="AA7381" t="str">
            <v>Meter/Reg Install - Comm</v>
          </cell>
        </row>
        <row r="7382">
          <cell r="AA7382" t="str">
            <v>Meter/Reg Install - Comm</v>
          </cell>
        </row>
        <row r="7383">
          <cell r="AA7383" t="str">
            <v>Meter/Reg Install - Comm</v>
          </cell>
        </row>
        <row r="7384">
          <cell r="AA7384" t="str">
            <v>Meter/Reg Install - Comm</v>
          </cell>
        </row>
        <row r="7385">
          <cell r="AA7385" t="str">
            <v>Meter/Reg Install - Comm</v>
          </cell>
        </row>
        <row r="7386">
          <cell r="AA7386" t="str">
            <v>Meter/Reg Install - Comm</v>
          </cell>
        </row>
        <row r="7387">
          <cell r="AA7387" t="str">
            <v>Meter/Reg Install - Comm</v>
          </cell>
        </row>
        <row r="7388">
          <cell r="AA7388" t="str">
            <v>Meter/Reg Install - Comm</v>
          </cell>
        </row>
        <row r="7389">
          <cell r="AA7389" t="str">
            <v>Meter/Reg Install - Comm</v>
          </cell>
        </row>
        <row r="7390">
          <cell r="AA7390" t="str">
            <v>Meter/Reg Install - Comm</v>
          </cell>
        </row>
        <row r="7391">
          <cell r="AA7391" t="str">
            <v>Meter/Reg Install - Comm</v>
          </cell>
        </row>
        <row r="7392">
          <cell r="AA7392" t="str">
            <v>Meter/Reg Install - Comm</v>
          </cell>
        </row>
        <row r="7393">
          <cell r="AA7393" t="str">
            <v>Meter/Reg Install - Comm</v>
          </cell>
        </row>
        <row r="7394">
          <cell r="AA7394" t="str">
            <v>Meter/Reg Install - Comm</v>
          </cell>
        </row>
        <row r="7395">
          <cell r="AA7395" t="str">
            <v>Regulators</v>
          </cell>
        </row>
        <row r="7396">
          <cell r="AA7396" t="str">
            <v>Regulators</v>
          </cell>
        </row>
        <row r="7397">
          <cell r="AA7397" t="str">
            <v>Regulators</v>
          </cell>
        </row>
        <row r="7398">
          <cell r="AA7398" t="str">
            <v>Regulators</v>
          </cell>
        </row>
        <row r="7399">
          <cell r="AA7399" t="str">
            <v>Regulators</v>
          </cell>
        </row>
        <row r="7400">
          <cell r="AA7400" t="str">
            <v>Regulators</v>
          </cell>
        </row>
        <row r="7401">
          <cell r="AA7401" t="str">
            <v>Regulators</v>
          </cell>
        </row>
        <row r="7402">
          <cell r="AA7402" t="str">
            <v>Regulators</v>
          </cell>
        </row>
        <row r="7403">
          <cell r="AA7403" t="str">
            <v>Main Replacements</v>
          </cell>
        </row>
        <row r="7404">
          <cell r="AA7404" t="str">
            <v>Main Replacements</v>
          </cell>
        </row>
        <row r="7405">
          <cell r="AA7405" t="str">
            <v>Main Replacements</v>
          </cell>
        </row>
        <row r="7406">
          <cell r="AA7406" t="str">
            <v>Main Replacements</v>
          </cell>
        </row>
        <row r="7407">
          <cell r="AA7407" t="str">
            <v>Main Replacements</v>
          </cell>
        </row>
        <row r="7408">
          <cell r="AA7408" t="str">
            <v>Main Replacements</v>
          </cell>
        </row>
        <row r="7409">
          <cell r="AA7409" t="str">
            <v>Main Replacements</v>
          </cell>
        </row>
        <row r="7410">
          <cell r="AA7410" t="str">
            <v>Main Replacements</v>
          </cell>
        </row>
        <row r="7411">
          <cell r="AA7411" t="str">
            <v>Main Replacements</v>
          </cell>
        </row>
        <row r="7412">
          <cell r="AA7412" t="str">
            <v>Main Replacements</v>
          </cell>
        </row>
        <row r="7413">
          <cell r="AA7413" t="str">
            <v>Main Replacements</v>
          </cell>
        </row>
        <row r="7414">
          <cell r="AA7414" t="str">
            <v>Communication Equipment</v>
          </cell>
        </row>
        <row r="7415">
          <cell r="AA7415" t="str">
            <v>Communication Equipment</v>
          </cell>
        </row>
        <row r="7416">
          <cell r="AA7416" t="str">
            <v>Communication Equipment</v>
          </cell>
        </row>
        <row r="7417">
          <cell r="AA7417" t="str">
            <v>Communication Equipment</v>
          </cell>
        </row>
        <row r="7418">
          <cell r="AA7418" t="str">
            <v>Communication Equipment</v>
          </cell>
        </row>
        <row r="7419">
          <cell r="AA7419" t="str">
            <v>Improvements to Property</v>
          </cell>
        </row>
        <row r="7420">
          <cell r="AA7420" t="str">
            <v>Improvements to Property</v>
          </cell>
        </row>
        <row r="7421">
          <cell r="AA7421" t="str">
            <v>Improvements to Property</v>
          </cell>
        </row>
        <row r="7422">
          <cell r="AA7422" t="str">
            <v>Improvements to Property</v>
          </cell>
        </row>
        <row r="7423">
          <cell r="AA7423" t="str">
            <v>Improvements to Property</v>
          </cell>
        </row>
        <row r="7424">
          <cell r="AA7424" t="str">
            <v>Improvements to Property</v>
          </cell>
        </row>
        <row r="7425">
          <cell r="AA7425" t="str">
            <v>Improvements to Property</v>
          </cell>
        </row>
        <row r="7426">
          <cell r="AA7426" t="str">
            <v>Improvements to Property</v>
          </cell>
        </row>
        <row r="7427">
          <cell r="AA7427" t="str">
            <v>Power Operated Equipment</v>
          </cell>
        </row>
        <row r="7428">
          <cell r="AA7428" t="str">
            <v>Power Operated Equipment</v>
          </cell>
        </row>
        <row r="7429">
          <cell r="AA7429" t="str">
            <v>Power Operated Equipment</v>
          </cell>
        </row>
        <row r="7430">
          <cell r="AA7430" t="str">
            <v>Transportation Vehicles</v>
          </cell>
        </row>
        <row r="7431">
          <cell r="AA7431" t="str">
            <v>Transportation Vehicles</v>
          </cell>
        </row>
        <row r="7432">
          <cell r="AA7432" t="str">
            <v>Transportation Vehicles</v>
          </cell>
        </row>
        <row r="7433">
          <cell r="AA7433" t="str">
            <v>Transportation Vehicles</v>
          </cell>
        </row>
        <row r="7434">
          <cell r="AA7434" t="str">
            <v>Transportation Vehicles</v>
          </cell>
        </row>
        <row r="7435">
          <cell r="AA7435" t="str">
            <v>Transportation Vehicles</v>
          </cell>
        </row>
        <row r="7436">
          <cell r="AA7436" t="str">
            <v>Transportation Vehicles</v>
          </cell>
        </row>
        <row r="7437">
          <cell r="AA7437" t="str">
            <v>Transportation Vehicles</v>
          </cell>
        </row>
        <row r="7438">
          <cell r="AA7438" t="str">
            <v>Transportation Vehicles</v>
          </cell>
        </row>
        <row r="7439">
          <cell r="AA7439" t="str">
            <v>Transportation Vehicles</v>
          </cell>
        </row>
        <row r="7440">
          <cell r="AA7440" t="str">
            <v>Transportation Vehicles</v>
          </cell>
        </row>
        <row r="7441">
          <cell r="AA7441" t="str">
            <v>Transportation Vehicles</v>
          </cell>
        </row>
        <row r="7442">
          <cell r="AA7442" t="str">
            <v>Transportation Vehicles</v>
          </cell>
        </row>
        <row r="7443">
          <cell r="AA7443" t="str">
            <v>Transportation Vehicles</v>
          </cell>
        </row>
        <row r="7444">
          <cell r="AA7444" t="str">
            <v>Transportation Vehicles</v>
          </cell>
        </row>
        <row r="7445">
          <cell r="AA7445" t="str">
            <v>Transportation Vehicles</v>
          </cell>
        </row>
        <row r="7446">
          <cell r="AA7446" t="str">
            <v>Transportation Vehicles</v>
          </cell>
        </row>
        <row r="7447">
          <cell r="AA7447" t="str">
            <v>Transportation Vehicles</v>
          </cell>
        </row>
        <row r="7448">
          <cell r="AA7448" t="str">
            <v>Transportation Vehicles</v>
          </cell>
        </row>
        <row r="7449">
          <cell r="AA7449" t="str">
            <v>Transportation Vehicles</v>
          </cell>
        </row>
        <row r="7450">
          <cell r="AA7450" t="str">
            <v>Measuring and Regulation Station Equipment</v>
          </cell>
        </row>
        <row r="7451">
          <cell r="AA7451" t="str">
            <v>Measuring and Regulation Station Equipment</v>
          </cell>
        </row>
        <row r="7452">
          <cell r="AA7452" t="str">
            <v>Measuring and Regulation Station Equipment</v>
          </cell>
        </row>
        <row r="7453">
          <cell r="AA7453" t="str">
            <v>Measuring and Regulation Station Equipment</v>
          </cell>
        </row>
        <row r="7454">
          <cell r="AA7454" t="str">
            <v>Measuring and Regulation Station Equipment</v>
          </cell>
        </row>
        <row r="7455">
          <cell r="AA7455" t="str">
            <v>Measuring and Regulation Station Equipment</v>
          </cell>
        </row>
        <row r="7456">
          <cell r="AA7456" t="str">
            <v>Measuring and Regulation Station Equipment</v>
          </cell>
        </row>
        <row r="7457">
          <cell r="AA7457" t="str">
            <v>Measuring and Regulation Station Equipment</v>
          </cell>
        </row>
        <row r="7458">
          <cell r="AA7458" t="str">
            <v>Measuring and Regulation Station Equipment</v>
          </cell>
        </row>
        <row r="7459">
          <cell r="AA7459" t="str">
            <v>Measuring and Regulation Station Equipment</v>
          </cell>
        </row>
        <row r="7460">
          <cell r="AA7460" t="str">
            <v>Measuring and Regulation Station Equipment</v>
          </cell>
        </row>
        <row r="7461">
          <cell r="AA7461" t="str">
            <v>Measuring and Regulation Station Equipment</v>
          </cell>
        </row>
        <row r="7462">
          <cell r="AA7462" t="str">
            <v>Measuring and Regulation Station Equipment</v>
          </cell>
        </row>
        <row r="7463">
          <cell r="AA7463" t="str">
            <v>New Revenue Services</v>
          </cell>
        </row>
        <row r="7464">
          <cell r="AA7464" t="str">
            <v>New Revenue Services</v>
          </cell>
        </row>
        <row r="7465">
          <cell r="AA7465" t="str">
            <v>New Revenue Services</v>
          </cell>
        </row>
        <row r="7466">
          <cell r="AA7466" t="str">
            <v>New Revenue Services</v>
          </cell>
        </row>
        <row r="7467">
          <cell r="AA7467" t="str">
            <v>New Revenue Services</v>
          </cell>
        </row>
        <row r="7468">
          <cell r="AA7468" t="str">
            <v>New Revenue Services</v>
          </cell>
        </row>
        <row r="7469">
          <cell r="AA7469" t="str">
            <v>New Revenue Services</v>
          </cell>
        </row>
        <row r="7470">
          <cell r="AA7470" t="str">
            <v>New Revenue Services</v>
          </cell>
        </row>
        <row r="7471">
          <cell r="AA7471" t="str">
            <v>New Revenue Services</v>
          </cell>
        </row>
        <row r="7472">
          <cell r="AA7472" t="str">
            <v>New Revenue Services</v>
          </cell>
        </row>
        <row r="7473">
          <cell r="AA7473" t="str">
            <v>New Revenue Services</v>
          </cell>
        </row>
        <row r="7474">
          <cell r="AA7474" t="str">
            <v>New Revenue Mains</v>
          </cell>
        </row>
        <row r="7475">
          <cell r="AA7475" t="str">
            <v>New Revenue Mains</v>
          </cell>
        </row>
        <row r="7476">
          <cell r="AA7476" t="str">
            <v>New Revenue Mains</v>
          </cell>
        </row>
        <row r="7477">
          <cell r="AA7477" t="str">
            <v>New Revenue Mains</v>
          </cell>
        </row>
        <row r="7478">
          <cell r="AA7478" t="str">
            <v>New Revenue Mains</v>
          </cell>
        </row>
        <row r="7479">
          <cell r="AA7479" t="str">
            <v>New Revenue Mains</v>
          </cell>
        </row>
        <row r="7480">
          <cell r="AA7480" t="str">
            <v>New Revenue Mains</v>
          </cell>
        </row>
        <row r="7481">
          <cell r="AA7481" t="str">
            <v>New Revenue Mains</v>
          </cell>
        </row>
        <row r="7482">
          <cell r="AA7482" t="str">
            <v>New Revenue Mains</v>
          </cell>
        </row>
        <row r="7483">
          <cell r="AA7483" t="str">
            <v>New Revenue Mains</v>
          </cell>
        </row>
        <row r="7484">
          <cell r="AA7484" t="str">
            <v>New Revenue Mains</v>
          </cell>
        </row>
        <row r="7485">
          <cell r="AA7485" t="str">
            <v>New Revenue Mains</v>
          </cell>
        </row>
        <row r="7486">
          <cell r="AA7486" t="str">
            <v>New Revenue Mains</v>
          </cell>
        </row>
        <row r="7487">
          <cell r="AA7487" t="str">
            <v>New Revenue Mains</v>
          </cell>
        </row>
        <row r="7488">
          <cell r="AA7488" t="str">
            <v>New Revenue Mains</v>
          </cell>
        </row>
        <row r="7489">
          <cell r="AA7489" t="str">
            <v>New Revenue Mains</v>
          </cell>
        </row>
        <row r="7490">
          <cell r="AA7490" t="str">
            <v>New Revenue Mains</v>
          </cell>
        </row>
        <row r="7491">
          <cell r="AA7491" t="str">
            <v>New Revenue Mains</v>
          </cell>
        </row>
        <row r="7492">
          <cell r="AA7492" t="str">
            <v>New Revenue Mains</v>
          </cell>
        </row>
        <row r="7493">
          <cell r="AA7493" t="str">
            <v>New Revenue Mains</v>
          </cell>
        </row>
        <row r="7494">
          <cell r="AA7494" t="str">
            <v>New Revenue Mains</v>
          </cell>
        </row>
        <row r="7495">
          <cell r="AA7495" t="str">
            <v>New Revenue Mains</v>
          </cell>
        </row>
        <row r="7496">
          <cell r="AA7496" t="str">
            <v>New Revenue Mains</v>
          </cell>
        </row>
        <row r="7497">
          <cell r="AA7497" t="str">
            <v>Tools and Shop Equipment</v>
          </cell>
        </row>
        <row r="7498">
          <cell r="AA7498" t="str">
            <v>Tools and Shop Equipment</v>
          </cell>
        </row>
        <row r="7499">
          <cell r="AA7499" t="str">
            <v>Tools and Shop Equipment</v>
          </cell>
        </row>
        <row r="7500">
          <cell r="AA7500" t="str">
            <v>Tools and Shop Equipment</v>
          </cell>
        </row>
        <row r="7501">
          <cell r="AA7501" t="str">
            <v>Cathodic Protection</v>
          </cell>
        </row>
        <row r="7502">
          <cell r="AA7502" t="str">
            <v>Cathodic Protection</v>
          </cell>
        </row>
        <row r="7503">
          <cell r="AA7503" t="str">
            <v>Cathodic Protection</v>
          </cell>
        </row>
        <row r="7504">
          <cell r="AA7504" t="str">
            <v>Cathodic Protection</v>
          </cell>
        </row>
        <row r="7505">
          <cell r="AA7505" t="str">
            <v>Cathodic Protection</v>
          </cell>
        </row>
        <row r="7506">
          <cell r="AA7506" t="str">
            <v>Cathodic Protection</v>
          </cell>
        </row>
        <row r="7507">
          <cell r="AA7507" t="str">
            <v>Cast Iron/Bare Steel Main Repl.</v>
          </cell>
        </row>
        <row r="7508">
          <cell r="AA7508" t="str">
            <v>Cast Iron/Bare Steel Main Repl.</v>
          </cell>
        </row>
        <row r="7509">
          <cell r="AA7509" t="str">
            <v>Cast Iron/Bare Steel Main Repl.</v>
          </cell>
        </row>
        <row r="7510">
          <cell r="AA7510" t="str">
            <v>Cast Iron/Bare Steel Main Repl.</v>
          </cell>
        </row>
        <row r="7511">
          <cell r="AA7511" t="str">
            <v>Cast Iron/Bare Steel Main Repl.</v>
          </cell>
        </row>
        <row r="7512">
          <cell r="AA7512" t="str">
            <v>Cast Iron/Bare Steel Main Repl.</v>
          </cell>
        </row>
        <row r="7513">
          <cell r="AA7513" t="str">
            <v>Cast Iron/Bare Steel Main Repl.</v>
          </cell>
        </row>
        <row r="7514">
          <cell r="AA7514" t="str">
            <v>Cast Iron/Bare Steel Main Repl.</v>
          </cell>
        </row>
        <row r="7515">
          <cell r="AA7515" t="str">
            <v>Cast Iron/Bare Steel Main Repl.</v>
          </cell>
        </row>
        <row r="7516">
          <cell r="AA7516" t="str">
            <v>Cast Iron/Bare Steel Main Repl.</v>
          </cell>
        </row>
        <row r="7517">
          <cell r="AA7517" t="str">
            <v>Misc. Non-Revenue Producing</v>
          </cell>
        </row>
        <row r="7518">
          <cell r="AA7518" t="str">
            <v>Misc. Non-Revenue Producing</v>
          </cell>
        </row>
        <row r="7519">
          <cell r="AA7519" t="str">
            <v>Misc. Non-Revenue Producing</v>
          </cell>
        </row>
        <row r="7520">
          <cell r="AA7520" t="str">
            <v>Misc. Non-Revenue Producing</v>
          </cell>
        </row>
        <row r="7521">
          <cell r="AA7521" t="str">
            <v>Misc. Non-Revenue Producing</v>
          </cell>
        </row>
        <row r="7522">
          <cell r="AA7522" t="str">
            <v>Misc. Non-Revenue Producing</v>
          </cell>
        </row>
        <row r="7523">
          <cell r="AA7523" t="str">
            <v>Misc. Non-Revenue Producing</v>
          </cell>
        </row>
        <row r="7524">
          <cell r="AA7524" t="str">
            <v>Misc. Non-Revenue Producing</v>
          </cell>
        </row>
        <row r="7525">
          <cell r="AA7525" t="str">
            <v>Distribution System Improvements</v>
          </cell>
        </row>
        <row r="7526">
          <cell r="AA7526" t="str">
            <v>Distribution System Improvements</v>
          </cell>
        </row>
        <row r="7527">
          <cell r="AA7527" t="str">
            <v>Distribution System Improvements</v>
          </cell>
        </row>
        <row r="7528">
          <cell r="AA7528" t="str">
            <v>Distribution System Improvements</v>
          </cell>
        </row>
        <row r="7529">
          <cell r="AA7529" t="str">
            <v>Distribution System Improvements</v>
          </cell>
        </row>
        <row r="7530">
          <cell r="AA7530" t="str">
            <v>Distribution System Improvements</v>
          </cell>
        </row>
        <row r="7531">
          <cell r="AA7531" t="str">
            <v>Distribution System Improvements</v>
          </cell>
        </row>
        <row r="7532">
          <cell r="AA7532" t="str">
            <v>Distribution System Improvements</v>
          </cell>
        </row>
        <row r="7533">
          <cell r="AA7533" t="str">
            <v>Municipal Improvements</v>
          </cell>
        </row>
        <row r="7534">
          <cell r="AA7534" t="str">
            <v>Municipal Improvements</v>
          </cell>
        </row>
        <row r="7535">
          <cell r="AA7535" t="str">
            <v>Municipal Improvements</v>
          </cell>
        </row>
        <row r="7536">
          <cell r="AA7536" t="str">
            <v>Municipal Improvements</v>
          </cell>
        </row>
        <row r="7537">
          <cell r="AA7537" t="str">
            <v>Municipal Improvements</v>
          </cell>
        </row>
        <row r="7538">
          <cell r="AA7538" t="str">
            <v>Municipal Improvements</v>
          </cell>
        </row>
        <row r="7539">
          <cell r="AA7539" t="str">
            <v>Municipal Improvements</v>
          </cell>
        </row>
        <row r="7540">
          <cell r="AA7540" t="str">
            <v>Municipal Improvements</v>
          </cell>
        </row>
        <row r="7541">
          <cell r="AA7541" t="str">
            <v>Municipal Improvements</v>
          </cell>
        </row>
        <row r="7542">
          <cell r="AA7542" t="str">
            <v>Municipal Improvements</v>
          </cell>
        </row>
        <row r="7543">
          <cell r="AA7543" t="str">
            <v>Municipal Improvements</v>
          </cell>
        </row>
        <row r="7544">
          <cell r="AA7544" t="str">
            <v>Municipal Improvements</v>
          </cell>
        </row>
        <row r="7545">
          <cell r="AA7545" t="str">
            <v>Municipal Improvements</v>
          </cell>
        </row>
        <row r="7546">
          <cell r="AA7546" t="str">
            <v>Municipal Improvements</v>
          </cell>
        </row>
        <row r="7547">
          <cell r="AA7547" t="str">
            <v>Municipal Improvements</v>
          </cell>
        </row>
        <row r="7548">
          <cell r="AA7548" t="str">
            <v>Municipal Improvements</v>
          </cell>
        </row>
        <row r="7549">
          <cell r="AA7549" t="str">
            <v>Municipal Improvements</v>
          </cell>
        </row>
        <row r="7550">
          <cell r="AA7550" t="str">
            <v>Municipal Improvements</v>
          </cell>
        </row>
        <row r="7551">
          <cell r="AA7551" t="str">
            <v>Municipal Improvements</v>
          </cell>
        </row>
        <row r="7552">
          <cell r="AA7552" t="str">
            <v>Municipal Improvements</v>
          </cell>
        </row>
        <row r="7553">
          <cell r="AA7553" t="str">
            <v>Municipal Improvements</v>
          </cell>
        </row>
        <row r="7554">
          <cell r="AA7554" t="str">
            <v>Municipal Improvements</v>
          </cell>
        </row>
        <row r="7555">
          <cell r="AA7555" t="str">
            <v>Municipal Improvements</v>
          </cell>
        </row>
        <row r="7556">
          <cell r="AA7556" t="str">
            <v>Municipal Improvements</v>
          </cell>
        </row>
        <row r="7557">
          <cell r="AA7557" t="str">
            <v>Municipal Improvements</v>
          </cell>
        </row>
        <row r="7558">
          <cell r="AA7558" t="str">
            <v>Municipal Improvements</v>
          </cell>
        </row>
        <row r="7559">
          <cell r="AA7559" t="str">
            <v>Municipal Improvements</v>
          </cell>
        </row>
        <row r="7560">
          <cell r="AA7560" t="str">
            <v>CNG Fueling Stations</v>
          </cell>
        </row>
        <row r="7561">
          <cell r="AA7561" t="str">
            <v>CNG Fueling Stations</v>
          </cell>
        </row>
        <row r="7562">
          <cell r="AA7562" t="str">
            <v>CNG Fueling Stations</v>
          </cell>
        </row>
        <row r="7563">
          <cell r="AA7563" t="str">
            <v>Meter/Reg Install - Res</v>
          </cell>
        </row>
        <row r="7564">
          <cell r="AA7564" t="str">
            <v>Meter/Reg Install - Res</v>
          </cell>
        </row>
        <row r="7565">
          <cell r="AA7565" t="str">
            <v>Meter/Reg Install - Res</v>
          </cell>
        </row>
        <row r="7566">
          <cell r="AA7566" t="str">
            <v>Meter/Reg Install - Res</v>
          </cell>
        </row>
        <row r="7567">
          <cell r="AA7567" t="str">
            <v>Meter/Reg Install - Res</v>
          </cell>
        </row>
        <row r="7568">
          <cell r="AA7568" t="str">
            <v>Meter/Reg Install - Res</v>
          </cell>
        </row>
        <row r="7569">
          <cell r="AA7569" t="str">
            <v>Meter/Reg Install - Res</v>
          </cell>
        </row>
        <row r="7570">
          <cell r="AA7570" t="str">
            <v>Meter/Reg Install - Res</v>
          </cell>
        </row>
        <row r="7571">
          <cell r="AA7571" t="str">
            <v>Meter/Reg Install - Res</v>
          </cell>
        </row>
        <row r="7572">
          <cell r="AA7572" t="str">
            <v>Meter/Reg Install - Comm</v>
          </cell>
        </row>
        <row r="7573">
          <cell r="AA7573" t="str">
            <v>Meter/Reg Install - Comm</v>
          </cell>
        </row>
        <row r="7574">
          <cell r="AA7574" t="str">
            <v>Meter/Reg Install - Comm</v>
          </cell>
        </row>
        <row r="7575">
          <cell r="AA7575" t="str">
            <v>Meter/Reg Install - Comm</v>
          </cell>
        </row>
        <row r="7576">
          <cell r="AA7576" t="str">
            <v>Meter/Reg Install - Comm</v>
          </cell>
        </row>
        <row r="7577">
          <cell r="AA7577" t="str">
            <v>Meter/Reg Install - Comm</v>
          </cell>
        </row>
        <row r="7578">
          <cell r="AA7578" t="str">
            <v>Meter/Reg Install - Comm</v>
          </cell>
        </row>
        <row r="7579">
          <cell r="AA7579" t="str">
            <v>Meter/Reg Install - Comm</v>
          </cell>
        </row>
        <row r="7580">
          <cell r="AA7580" t="str">
            <v>Meter/Reg Install - Comm</v>
          </cell>
        </row>
        <row r="7581">
          <cell r="AA7581" t="str">
            <v>Meter/Reg Install - Comm</v>
          </cell>
        </row>
        <row r="7582">
          <cell r="AA7582" t="str">
            <v>Meter/Reg Install - Comm</v>
          </cell>
        </row>
        <row r="7583">
          <cell r="AA7583" t="str">
            <v>Regulators</v>
          </cell>
        </row>
        <row r="7584">
          <cell r="AA7584" t="str">
            <v>Regulators</v>
          </cell>
        </row>
        <row r="7585">
          <cell r="AA7585" t="str">
            <v>Regulators</v>
          </cell>
        </row>
        <row r="7586">
          <cell r="AA7586" t="str">
            <v>Regulators</v>
          </cell>
        </row>
        <row r="7587">
          <cell r="AA7587" t="str">
            <v>Regulators</v>
          </cell>
        </row>
        <row r="7588">
          <cell r="AA7588" t="str">
            <v>Communication Equipment</v>
          </cell>
        </row>
        <row r="7589">
          <cell r="AA7589" t="str">
            <v>Communication Equipment</v>
          </cell>
        </row>
        <row r="7590">
          <cell r="AA7590" t="str">
            <v>Communication Equipment</v>
          </cell>
        </row>
        <row r="7591">
          <cell r="AA7591" t="str">
            <v>Communication Equipment</v>
          </cell>
        </row>
        <row r="7592">
          <cell r="AA7592" t="str">
            <v>Communication Equipment</v>
          </cell>
        </row>
        <row r="7593">
          <cell r="AA7593" t="str">
            <v>Improvements to Property</v>
          </cell>
        </row>
        <row r="7594">
          <cell r="AA7594" t="str">
            <v>Improvements to Property</v>
          </cell>
        </row>
        <row r="7595">
          <cell r="AA7595" t="str">
            <v>Improvements to Property</v>
          </cell>
        </row>
        <row r="7596">
          <cell r="AA7596" t="str">
            <v>Improvements to Property</v>
          </cell>
        </row>
        <row r="7597">
          <cell r="AA7597" t="str">
            <v>Improvements to Property</v>
          </cell>
        </row>
        <row r="7598">
          <cell r="AA7598" t="str">
            <v>Improvements to Property</v>
          </cell>
        </row>
        <row r="7599">
          <cell r="AA7599" t="str">
            <v>Improvements to Property</v>
          </cell>
        </row>
        <row r="7600">
          <cell r="AA7600" t="str">
            <v>Improvements to Property</v>
          </cell>
        </row>
        <row r="7601">
          <cell r="AA7601" t="str">
            <v>Improvements to Property</v>
          </cell>
        </row>
        <row r="7602">
          <cell r="AA7602" t="str">
            <v>Office Equipment</v>
          </cell>
        </row>
        <row r="7603">
          <cell r="AA7603" t="str">
            <v>Office Equipment</v>
          </cell>
        </row>
        <row r="7604">
          <cell r="AA7604" t="str">
            <v>Office Equipment</v>
          </cell>
        </row>
        <row r="7605">
          <cell r="AA7605" t="str">
            <v>Office Equipment</v>
          </cell>
        </row>
        <row r="7606">
          <cell r="AA7606" t="str">
            <v>Office Equipment</v>
          </cell>
        </row>
        <row r="7607">
          <cell r="AA7607" t="str">
            <v>Office Equipment</v>
          </cell>
        </row>
        <row r="7608">
          <cell r="AA7608" t="str">
            <v>Office Equipment</v>
          </cell>
        </row>
        <row r="7609">
          <cell r="AA7609" t="str">
            <v>Office Equipment</v>
          </cell>
        </row>
        <row r="7610">
          <cell r="AA7610" t="str">
            <v>Office Equipment</v>
          </cell>
        </row>
        <row r="7611">
          <cell r="AA7611" t="str">
            <v>Office Equipment</v>
          </cell>
        </row>
        <row r="7612">
          <cell r="AA7612" t="str">
            <v>Office Equipment</v>
          </cell>
        </row>
        <row r="7613">
          <cell r="AA7613" t="str">
            <v>Power Operated Equipment</v>
          </cell>
        </row>
        <row r="7614">
          <cell r="AA7614" t="str">
            <v>Power Operated Equipment</v>
          </cell>
        </row>
        <row r="7615">
          <cell r="AA7615" t="str">
            <v>Power Operated Equipment</v>
          </cell>
        </row>
        <row r="7616">
          <cell r="AA7616" t="str">
            <v>Power Operated Equipment</v>
          </cell>
        </row>
        <row r="7617">
          <cell r="AA7617" t="str">
            <v>Power Operated Equipment</v>
          </cell>
        </row>
        <row r="7618">
          <cell r="AA7618" t="str">
            <v>Testing and Measuring Equipment</v>
          </cell>
        </row>
        <row r="7619">
          <cell r="AA7619" t="str">
            <v>Testing and Measuring Equipment</v>
          </cell>
        </row>
        <row r="7620">
          <cell r="AA7620" t="str">
            <v>Testing and Measuring Equipment</v>
          </cell>
        </row>
        <row r="7621">
          <cell r="AA7621" t="str">
            <v>Testing and Measuring Equipment</v>
          </cell>
        </row>
        <row r="7622">
          <cell r="AA7622" t="str">
            <v>Transportation Vehicles</v>
          </cell>
        </row>
        <row r="7623">
          <cell r="AA7623" t="str">
            <v>Transportation Vehicles</v>
          </cell>
        </row>
        <row r="7624">
          <cell r="AA7624" t="str">
            <v>Transportation Vehicles</v>
          </cell>
        </row>
        <row r="7625">
          <cell r="AA7625" t="str">
            <v>Transportation Vehicles</v>
          </cell>
        </row>
        <row r="7626">
          <cell r="AA7626" t="str">
            <v>Transportation Vehicles</v>
          </cell>
        </row>
        <row r="7627">
          <cell r="AA7627" t="str">
            <v>Transportation Vehicles</v>
          </cell>
        </row>
        <row r="7628">
          <cell r="AA7628" t="str">
            <v>Transportation Vehicles</v>
          </cell>
        </row>
        <row r="7629">
          <cell r="AA7629" t="str">
            <v>New Revenue Mains</v>
          </cell>
        </row>
        <row r="7630">
          <cell r="AA7630" t="str">
            <v>Measuring and Regulation Station Equipment</v>
          </cell>
        </row>
        <row r="7631">
          <cell r="AA7631" t="str">
            <v>Measuring and Regulation Station Equipment</v>
          </cell>
        </row>
        <row r="7632">
          <cell r="AA7632" t="str">
            <v>Measuring and Regulation Station Equipment</v>
          </cell>
        </row>
        <row r="7633">
          <cell r="AA7633" t="str">
            <v>Measuring and Regulation Station Equipment</v>
          </cell>
        </row>
        <row r="7634">
          <cell r="AA7634" t="str">
            <v>Measuring and Regulation Station Equipment</v>
          </cell>
        </row>
        <row r="7635">
          <cell r="AA7635" t="str">
            <v>Measuring and Regulation Station Equipment</v>
          </cell>
        </row>
        <row r="7636">
          <cell r="AA7636" t="str">
            <v>Measuring and Regulation Station Equipment</v>
          </cell>
        </row>
        <row r="7637">
          <cell r="AA7637" t="str">
            <v>Measuring and Regulation Station Equipment</v>
          </cell>
        </row>
        <row r="7638">
          <cell r="AA7638" t="str">
            <v>Measuring and Regulation Station Equipment</v>
          </cell>
        </row>
        <row r="7639">
          <cell r="AA7639" t="str">
            <v>Measuring and Regulation Station Equipment</v>
          </cell>
        </row>
        <row r="7640">
          <cell r="AA7640" t="str">
            <v>Measuring and Regulation Station Equipment</v>
          </cell>
        </row>
        <row r="7641">
          <cell r="AA7641" t="str">
            <v>Measuring and Regulation Station Equipment</v>
          </cell>
        </row>
        <row r="7642">
          <cell r="AA7642" t="str">
            <v>Measuring and Regulation Station Equipment</v>
          </cell>
        </row>
        <row r="7643">
          <cell r="AA7643" t="str">
            <v>Measuring and Regulation Station Equipment</v>
          </cell>
        </row>
        <row r="7644">
          <cell r="AA7644" t="str">
            <v>Measuring and Regulation Station Equipment</v>
          </cell>
        </row>
        <row r="7645">
          <cell r="AA7645" t="str">
            <v>Measuring and Regulation Station Equipment</v>
          </cell>
        </row>
        <row r="7646">
          <cell r="AA7646" t="str">
            <v>Measuring and Regulation Station Equipment</v>
          </cell>
        </row>
        <row r="7647">
          <cell r="AA7647" t="str">
            <v>Measuring and Regulation Station Equipment</v>
          </cell>
        </row>
        <row r="7648">
          <cell r="AA7648" t="str">
            <v>Measuring and Regulation Station Equipment</v>
          </cell>
        </row>
        <row r="7649">
          <cell r="AA7649" t="str">
            <v>Measuring and Regulation Station Equipment</v>
          </cell>
        </row>
        <row r="7650">
          <cell r="AA7650" t="str">
            <v>New Revenue Services</v>
          </cell>
        </row>
        <row r="7651">
          <cell r="AA7651" t="str">
            <v>New Revenue Services</v>
          </cell>
        </row>
        <row r="7652">
          <cell r="AA7652" t="str">
            <v>New Revenue Services</v>
          </cell>
        </row>
        <row r="7653">
          <cell r="AA7653" t="str">
            <v>New Revenue Services</v>
          </cell>
        </row>
        <row r="7654">
          <cell r="AA7654" t="str">
            <v>New Revenue Services</v>
          </cell>
        </row>
        <row r="7655">
          <cell r="AA7655" t="str">
            <v>New Revenue Services</v>
          </cell>
        </row>
        <row r="7656">
          <cell r="AA7656" t="str">
            <v>New Revenue Services</v>
          </cell>
        </row>
        <row r="7657">
          <cell r="AA7657" t="str">
            <v>New Revenue Services</v>
          </cell>
        </row>
        <row r="7658">
          <cell r="AA7658" t="str">
            <v>New Revenue Services</v>
          </cell>
        </row>
        <row r="7659">
          <cell r="AA7659" t="str">
            <v>New Revenue Services</v>
          </cell>
        </row>
        <row r="7660">
          <cell r="AA7660" t="str">
            <v>New Revenue Services</v>
          </cell>
        </row>
        <row r="7661">
          <cell r="AA7661" t="str">
            <v>New Revenue Services</v>
          </cell>
        </row>
        <row r="7662">
          <cell r="AA7662" t="str">
            <v>New Revenue Services</v>
          </cell>
        </row>
        <row r="7663">
          <cell r="AA7663" t="str">
            <v>New Revenue Services</v>
          </cell>
        </row>
        <row r="7664">
          <cell r="AA7664" t="str">
            <v>New Revenue Services</v>
          </cell>
        </row>
        <row r="7665">
          <cell r="AA7665" t="str">
            <v>New Revenue Services</v>
          </cell>
        </row>
        <row r="7666">
          <cell r="AA7666" t="str">
            <v>New Revenue Mains</v>
          </cell>
        </row>
        <row r="7667">
          <cell r="AA7667" t="str">
            <v>New Revenue Mains</v>
          </cell>
        </row>
        <row r="7668">
          <cell r="AA7668" t="str">
            <v>New Revenue Mains</v>
          </cell>
        </row>
        <row r="7669">
          <cell r="AA7669" t="str">
            <v>New Revenue Mains</v>
          </cell>
        </row>
        <row r="7670">
          <cell r="AA7670" t="str">
            <v>New Revenue Mains</v>
          </cell>
        </row>
        <row r="7671">
          <cell r="AA7671" t="str">
            <v>New Revenue Mains</v>
          </cell>
        </row>
        <row r="7672">
          <cell r="AA7672" t="str">
            <v>New Revenue Mains</v>
          </cell>
        </row>
        <row r="7673">
          <cell r="AA7673" t="str">
            <v>New Revenue Mains</v>
          </cell>
        </row>
        <row r="7674">
          <cell r="AA7674" t="str">
            <v>New Revenue Mains</v>
          </cell>
        </row>
        <row r="7675">
          <cell r="AA7675" t="str">
            <v>Tools and Shop Equipment</v>
          </cell>
        </row>
        <row r="7676">
          <cell r="AA7676" t="str">
            <v>Tools and Shop Equipment</v>
          </cell>
        </row>
        <row r="7677">
          <cell r="AA7677" t="str">
            <v>Tools and Shop Equipment</v>
          </cell>
        </row>
        <row r="7678">
          <cell r="AA7678" t="str">
            <v>Tools and Shop Equipment</v>
          </cell>
        </row>
        <row r="7679">
          <cell r="AA7679" t="str">
            <v>Tools and Shop Equipment</v>
          </cell>
        </row>
        <row r="7680">
          <cell r="AA7680" t="str">
            <v>Tools and Shop Equipment</v>
          </cell>
        </row>
        <row r="7681">
          <cell r="AA7681" t="str">
            <v>Tools and Shop Equipment</v>
          </cell>
        </row>
        <row r="7682">
          <cell r="AA7682" t="str">
            <v>Tools and Shop Equipment</v>
          </cell>
        </row>
        <row r="7683">
          <cell r="AA7683" t="str">
            <v>Tools and Shop Equipment</v>
          </cell>
        </row>
        <row r="7684">
          <cell r="AA7684" t="str">
            <v>Tools and Shop Equipment</v>
          </cell>
        </row>
        <row r="7685">
          <cell r="AA7685" t="str">
            <v>Cathodic Protection</v>
          </cell>
        </row>
        <row r="7686">
          <cell r="AA7686" t="str">
            <v>Cathodic Protection</v>
          </cell>
        </row>
        <row r="7687">
          <cell r="AA7687" t="str">
            <v>Cathodic Protection</v>
          </cell>
        </row>
        <row r="7688">
          <cell r="AA7688" t="str">
            <v>Cathodic Protection</v>
          </cell>
        </row>
        <row r="7689">
          <cell r="AA7689" t="str">
            <v>Cathodic Protection</v>
          </cell>
        </row>
        <row r="7690">
          <cell r="AA7690" t="str">
            <v>Cathodic Protection</v>
          </cell>
        </row>
        <row r="7691">
          <cell r="AA7691" t="str">
            <v>Cast Iron/Bare Steel Main Repl.</v>
          </cell>
        </row>
        <row r="7692">
          <cell r="AA7692" t="str">
            <v>Cast Iron/Bare Steel Main Repl.</v>
          </cell>
        </row>
        <row r="7693">
          <cell r="AA7693" t="str">
            <v>Cast Iron/Bare Steel Main Repl.</v>
          </cell>
        </row>
        <row r="7694">
          <cell r="AA7694" t="str">
            <v>Cast Iron/Bare Steel Main Repl.</v>
          </cell>
        </row>
        <row r="7695">
          <cell r="AA7695" t="str">
            <v>Cast Iron/Bare Steel Main Repl.</v>
          </cell>
        </row>
        <row r="7696">
          <cell r="AA7696" t="str">
            <v>Cast Iron/Bare Steel Main Repl.</v>
          </cell>
        </row>
        <row r="7697">
          <cell r="AA7697" t="str">
            <v>Cast Iron/Bare Steel Main Repl.</v>
          </cell>
        </row>
        <row r="7698">
          <cell r="AA7698" t="str">
            <v>Cast Iron/Bare Steel Main Repl.</v>
          </cell>
        </row>
        <row r="7699">
          <cell r="AA7699" t="str">
            <v>Cast Iron/Bare Steel Main Repl.</v>
          </cell>
        </row>
        <row r="7700">
          <cell r="AA7700" t="str">
            <v>Cast Iron/Bare Steel Main Repl.</v>
          </cell>
        </row>
        <row r="7701">
          <cell r="AA7701" t="str">
            <v>Cast Iron/Bare Steel Main Repl.</v>
          </cell>
        </row>
        <row r="7702">
          <cell r="AA7702" t="str">
            <v>Cast Iron/Bare Steel Main Repl.</v>
          </cell>
        </row>
        <row r="7703">
          <cell r="AA7703" t="str">
            <v>Cast Iron/Bare Steel Main Repl.</v>
          </cell>
        </row>
        <row r="7704">
          <cell r="AA7704" t="str">
            <v>Cast Iron/Bare Steel Main Repl.</v>
          </cell>
        </row>
        <row r="7705">
          <cell r="AA7705" t="str">
            <v>Cast Iron/Bare Steel Main Repl.</v>
          </cell>
        </row>
        <row r="7706">
          <cell r="AA7706" t="str">
            <v>Misc. Non-Revenue Producing</v>
          </cell>
        </row>
        <row r="7707">
          <cell r="AA7707" t="str">
            <v>Distribution System Improvements</v>
          </cell>
        </row>
        <row r="7708">
          <cell r="AA7708" t="str">
            <v>Distribution System Improvements</v>
          </cell>
        </row>
        <row r="7709">
          <cell r="AA7709" t="str">
            <v>Distribution System Improvements</v>
          </cell>
        </row>
        <row r="7710">
          <cell r="AA7710" t="str">
            <v>Distribution System Improvements</v>
          </cell>
        </row>
        <row r="7711">
          <cell r="AA7711" t="str">
            <v>Distribution System Improvements</v>
          </cell>
        </row>
        <row r="7712">
          <cell r="AA7712" t="str">
            <v>Distribution System Improvements</v>
          </cell>
        </row>
        <row r="7713">
          <cell r="AA7713" t="str">
            <v>Distribution System Improvements</v>
          </cell>
        </row>
        <row r="7714">
          <cell r="AA7714" t="str">
            <v>Distribution System Improvements</v>
          </cell>
        </row>
        <row r="7715">
          <cell r="AA7715" t="str">
            <v>Municipal Improvements</v>
          </cell>
        </row>
        <row r="7716">
          <cell r="AA7716" t="str">
            <v>Municipal Improvements</v>
          </cell>
        </row>
        <row r="7717">
          <cell r="AA7717" t="str">
            <v>Municipal Improvements</v>
          </cell>
        </row>
        <row r="7718">
          <cell r="AA7718" t="str">
            <v>Municipal Improvements</v>
          </cell>
        </row>
        <row r="7719">
          <cell r="AA7719" t="str">
            <v>Municipal Improvements</v>
          </cell>
        </row>
        <row r="7720">
          <cell r="AA7720" t="str">
            <v>Municipal Improvements</v>
          </cell>
        </row>
        <row r="7721">
          <cell r="AA7721" t="str">
            <v>Municipal Improvements</v>
          </cell>
        </row>
        <row r="7722">
          <cell r="AA7722" t="str">
            <v>Municipal Improvements</v>
          </cell>
        </row>
        <row r="7723">
          <cell r="AA7723" t="str">
            <v>Municipal Improvements</v>
          </cell>
        </row>
        <row r="7724">
          <cell r="AA7724" t="str">
            <v>Municipal Improvements</v>
          </cell>
        </row>
        <row r="7725">
          <cell r="AA7725" t="str">
            <v>Municipal Improvements</v>
          </cell>
        </row>
        <row r="7726">
          <cell r="AA7726" t="str">
            <v>Municipal Improvements</v>
          </cell>
        </row>
        <row r="7727">
          <cell r="AA7727" t="str">
            <v>Municipal Improvements</v>
          </cell>
        </row>
        <row r="7728">
          <cell r="AA7728" t="str">
            <v>Municipal Improvements</v>
          </cell>
        </row>
        <row r="7729">
          <cell r="AA7729" t="str">
            <v>Municipal Improvements</v>
          </cell>
        </row>
        <row r="7730">
          <cell r="AA7730" t="str">
            <v>Municipal Improvements</v>
          </cell>
        </row>
        <row r="7731">
          <cell r="AA7731" t="str">
            <v>Municipal Improvements</v>
          </cell>
        </row>
        <row r="7732">
          <cell r="AA7732" t="str">
            <v>Municipal Improvements</v>
          </cell>
        </row>
        <row r="7733">
          <cell r="AA7733" t="str">
            <v>Municipal Improvements</v>
          </cell>
        </row>
        <row r="7734">
          <cell r="AA7734" t="str">
            <v>Municipal Improvements</v>
          </cell>
        </row>
        <row r="7735">
          <cell r="AA7735" t="str">
            <v>Municipal Improvements</v>
          </cell>
        </row>
        <row r="7736">
          <cell r="AA7736" t="str">
            <v>Municipal Improvements</v>
          </cell>
        </row>
        <row r="7737">
          <cell r="AA7737" t="str">
            <v>Municipal Improvements</v>
          </cell>
        </row>
        <row r="7738">
          <cell r="AA7738" t="str">
            <v>Municipal Improvements</v>
          </cell>
        </row>
        <row r="7739">
          <cell r="AA7739" t="str">
            <v>Municipal Improvements</v>
          </cell>
        </row>
        <row r="7740">
          <cell r="AA7740" t="str">
            <v>Municipal Improvements</v>
          </cell>
        </row>
        <row r="7741">
          <cell r="AA7741" t="str">
            <v>Municipal Improvements</v>
          </cell>
        </row>
        <row r="7742">
          <cell r="AA7742" t="str">
            <v>Municipal Improvements</v>
          </cell>
        </row>
        <row r="7743">
          <cell r="AA7743" t="str">
            <v>Municipal Improvements</v>
          </cell>
        </row>
        <row r="7744">
          <cell r="AA7744" t="str">
            <v>Municipal Improvements</v>
          </cell>
        </row>
        <row r="7745">
          <cell r="AA7745" t="str">
            <v>Municipal Improvements</v>
          </cell>
        </row>
        <row r="7746">
          <cell r="AA7746" t="str">
            <v>Municipal Improvements</v>
          </cell>
        </row>
        <row r="7747">
          <cell r="AA7747" t="str">
            <v>Municipal Improvements</v>
          </cell>
        </row>
        <row r="7748">
          <cell r="AA7748" t="str">
            <v>CNG Fueling Stations</v>
          </cell>
        </row>
        <row r="7749">
          <cell r="AA7749" t="str">
            <v>CNG Fueling Stations</v>
          </cell>
        </row>
        <row r="7750">
          <cell r="AA7750" t="str">
            <v>CNG Fueling Stations</v>
          </cell>
        </row>
        <row r="7751">
          <cell r="AA7751" t="str">
            <v>CNG Fueling Stations</v>
          </cell>
        </row>
        <row r="7752">
          <cell r="AA7752" t="str">
            <v>CNG Fueling Stations</v>
          </cell>
        </row>
        <row r="7753">
          <cell r="AA7753" t="str">
            <v>Meter/Reg Install - Res</v>
          </cell>
        </row>
        <row r="7754">
          <cell r="AA7754" t="str">
            <v>Meter/Reg Install - Res</v>
          </cell>
        </row>
        <row r="7755">
          <cell r="AA7755" t="str">
            <v>Meter/Reg Install - Res</v>
          </cell>
        </row>
        <row r="7756">
          <cell r="AA7756" t="str">
            <v>Meter/Reg Install - Res</v>
          </cell>
        </row>
        <row r="7757">
          <cell r="AA7757" t="str">
            <v>Meter/Reg Install - Res</v>
          </cell>
        </row>
        <row r="7758">
          <cell r="AA7758" t="str">
            <v>Meter/Reg Install - Res</v>
          </cell>
        </row>
        <row r="7759">
          <cell r="AA7759" t="str">
            <v>Meter/Reg Install - Res</v>
          </cell>
        </row>
        <row r="7760">
          <cell r="AA7760" t="str">
            <v>Meter/Reg Install - Res</v>
          </cell>
        </row>
        <row r="7761">
          <cell r="AA7761" t="str">
            <v>Meter/Reg Install - Res</v>
          </cell>
        </row>
        <row r="7762">
          <cell r="AA7762" t="str">
            <v>Meter/Reg Install - Res</v>
          </cell>
        </row>
        <row r="7763">
          <cell r="AA7763" t="str">
            <v>Meter/Reg Install - Res</v>
          </cell>
        </row>
        <row r="7764">
          <cell r="AA7764" t="str">
            <v>Meter/Reg Install - Res</v>
          </cell>
        </row>
        <row r="7765">
          <cell r="AA7765" t="str">
            <v>Meter/Reg Install - Res</v>
          </cell>
        </row>
        <row r="7766">
          <cell r="AA7766" t="str">
            <v>Meter/Reg Install - Res</v>
          </cell>
        </row>
        <row r="7767">
          <cell r="AA7767" t="str">
            <v>Meter/Reg Install - Res</v>
          </cell>
        </row>
        <row r="7768">
          <cell r="AA7768" t="str">
            <v>Meter/Reg Install - Res</v>
          </cell>
        </row>
        <row r="7769">
          <cell r="AA7769" t="str">
            <v>Meter/Reg Install - Comm</v>
          </cell>
        </row>
        <row r="7770">
          <cell r="AA7770" t="str">
            <v>Meter/Reg Install - Comm</v>
          </cell>
        </row>
        <row r="7771">
          <cell r="AA7771" t="str">
            <v>Meter/Reg Install - Comm</v>
          </cell>
        </row>
        <row r="7772">
          <cell r="AA7772" t="str">
            <v>Meter/Reg Install - Comm</v>
          </cell>
        </row>
        <row r="7773">
          <cell r="AA7773" t="str">
            <v>Meter/Reg Install - Comm</v>
          </cell>
        </row>
        <row r="7774">
          <cell r="AA7774" t="str">
            <v>Meter/Reg Install - Comm</v>
          </cell>
        </row>
        <row r="7775">
          <cell r="AA7775" t="str">
            <v>Meter/Reg Install - Comm</v>
          </cell>
        </row>
        <row r="7776">
          <cell r="AA7776" t="str">
            <v>Meter/Reg Install - Comm</v>
          </cell>
        </row>
        <row r="7777">
          <cell r="AA7777" t="str">
            <v>Meter/Reg Install - Comm</v>
          </cell>
        </row>
        <row r="7778">
          <cell r="AA7778" t="str">
            <v>Meter/Reg Install - Comm</v>
          </cell>
        </row>
        <row r="7779">
          <cell r="AA7779" t="str">
            <v>Meter/Reg Install - Comm</v>
          </cell>
        </row>
        <row r="7780">
          <cell r="AA7780" t="str">
            <v>Meter/Reg Install - Comm</v>
          </cell>
        </row>
        <row r="7781">
          <cell r="AA7781" t="str">
            <v>Meter/Reg Install - Comm</v>
          </cell>
        </row>
        <row r="7782">
          <cell r="AA7782" t="str">
            <v>Regulators</v>
          </cell>
        </row>
        <row r="7783">
          <cell r="AA7783" t="str">
            <v>Regulators</v>
          </cell>
        </row>
        <row r="7784">
          <cell r="AA7784" t="str">
            <v>Regulators</v>
          </cell>
        </row>
        <row r="7785">
          <cell r="AA7785" t="str">
            <v>Regulators</v>
          </cell>
        </row>
        <row r="7786">
          <cell r="AA7786" t="str">
            <v>Regulators</v>
          </cell>
        </row>
        <row r="7787">
          <cell r="AA7787" t="str">
            <v>Regulators</v>
          </cell>
        </row>
        <row r="7788">
          <cell r="AA7788" t="str">
            <v>Regulators</v>
          </cell>
        </row>
        <row r="7789">
          <cell r="AA7789" t="str">
            <v>Regulators</v>
          </cell>
        </row>
        <row r="7790">
          <cell r="AA7790" t="str">
            <v>Regulators</v>
          </cell>
        </row>
        <row r="7791">
          <cell r="AA7791" t="str">
            <v>Regulators</v>
          </cell>
        </row>
        <row r="7792">
          <cell r="AA7792" t="str">
            <v>Regulators</v>
          </cell>
        </row>
        <row r="7793">
          <cell r="AA7793" t="str">
            <v>Regulators</v>
          </cell>
        </row>
        <row r="7794">
          <cell r="AA7794" t="str">
            <v>Regulators</v>
          </cell>
        </row>
        <row r="7795">
          <cell r="AA7795" t="str">
            <v>Regulators</v>
          </cell>
        </row>
        <row r="7796">
          <cell r="AA7796" t="str">
            <v>Communication Equipment</v>
          </cell>
        </row>
        <row r="7797">
          <cell r="AA7797" t="str">
            <v>Communication Equipment</v>
          </cell>
        </row>
        <row r="7798">
          <cell r="AA7798" t="str">
            <v>Improvements to Property</v>
          </cell>
        </row>
        <row r="7799">
          <cell r="AA7799" t="str">
            <v>Improvements to Property</v>
          </cell>
        </row>
        <row r="7800">
          <cell r="AA7800" t="str">
            <v>Improvements to Property</v>
          </cell>
        </row>
        <row r="7801">
          <cell r="AA7801" t="str">
            <v>Improvements to Property</v>
          </cell>
        </row>
        <row r="7802">
          <cell r="AA7802" t="str">
            <v>Improvements to Property</v>
          </cell>
        </row>
        <row r="7803">
          <cell r="AA7803" t="str">
            <v>Improvements to Property</v>
          </cell>
        </row>
        <row r="7804">
          <cell r="AA7804" t="str">
            <v>Improvements to Property</v>
          </cell>
        </row>
        <row r="7805">
          <cell r="AA7805" t="str">
            <v>Improvements to Property</v>
          </cell>
        </row>
        <row r="7806">
          <cell r="AA7806" t="str">
            <v>Improvements to Property</v>
          </cell>
        </row>
        <row r="7807">
          <cell r="AA7807" t="str">
            <v>Improvements to Property</v>
          </cell>
        </row>
        <row r="7808">
          <cell r="AA7808" t="str">
            <v>Improvements to Property</v>
          </cell>
        </row>
        <row r="7809">
          <cell r="AA7809" t="str">
            <v>Improvements to Property</v>
          </cell>
        </row>
        <row r="7810">
          <cell r="AA7810" t="str">
            <v>Improvements to Property</v>
          </cell>
        </row>
        <row r="7811">
          <cell r="AA7811" t="str">
            <v>Improvements to Property</v>
          </cell>
        </row>
        <row r="7812">
          <cell r="AA7812" t="str">
            <v>Improvements to Property</v>
          </cell>
        </row>
        <row r="7813">
          <cell r="AA7813" t="str">
            <v>Power Operated Equipment</v>
          </cell>
        </row>
        <row r="7814">
          <cell r="AA7814" t="str">
            <v>Power Operated Equipment</v>
          </cell>
        </row>
        <row r="7815">
          <cell r="AA7815" t="str">
            <v>Power Operated Equipment</v>
          </cell>
        </row>
        <row r="7816">
          <cell r="AA7816" t="str">
            <v>Power Operated Equipment</v>
          </cell>
        </row>
        <row r="7817">
          <cell r="AA7817" t="str">
            <v>Testing and Measuring Equipment</v>
          </cell>
        </row>
        <row r="7818">
          <cell r="AA7818" t="str">
            <v>Testing and Measuring Equipment</v>
          </cell>
        </row>
        <row r="7819">
          <cell r="AA7819" t="str">
            <v>Testing and Measuring Equipment</v>
          </cell>
        </row>
        <row r="7820">
          <cell r="AA7820" t="str">
            <v>Testing and Measuring Equipment</v>
          </cell>
        </row>
        <row r="7821">
          <cell r="AA7821" t="str">
            <v>Testing and Measuring Equipment</v>
          </cell>
        </row>
        <row r="7822">
          <cell r="AA7822" t="str">
            <v>Testing and Measuring Equipment</v>
          </cell>
        </row>
        <row r="7823">
          <cell r="AA7823" t="str">
            <v>Transportation Vehicles</v>
          </cell>
        </row>
        <row r="7824">
          <cell r="AA7824" t="str">
            <v>Transportation Vehicles</v>
          </cell>
        </row>
        <row r="7825">
          <cell r="AA7825" t="str">
            <v>Transportation Vehicles</v>
          </cell>
        </row>
        <row r="7826">
          <cell r="AA7826" t="str">
            <v>Transportation Vehicles</v>
          </cell>
        </row>
        <row r="7827">
          <cell r="AA7827" t="str">
            <v>Transportation Vehicles</v>
          </cell>
        </row>
        <row r="7828">
          <cell r="AA7828" t="str">
            <v>Transportation Vehicles</v>
          </cell>
        </row>
        <row r="7829">
          <cell r="AA7829" t="str">
            <v>Transportation Vehicles</v>
          </cell>
        </row>
        <row r="7830">
          <cell r="AA7830" t="str">
            <v>Transportation Vehicles</v>
          </cell>
        </row>
        <row r="7831">
          <cell r="AA7831" t="str">
            <v>Transportation Vehicles</v>
          </cell>
        </row>
        <row r="7832">
          <cell r="AA7832" t="str">
            <v>Transportation Vehicles</v>
          </cell>
        </row>
        <row r="7833">
          <cell r="AA7833" t="str">
            <v>Transportation Vehicles</v>
          </cell>
        </row>
        <row r="7834">
          <cell r="AA7834" t="str">
            <v>Transportation Vehicles</v>
          </cell>
        </row>
        <row r="7835">
          <cell r="AA7835" t="str">
            <v>Transportation Vehicles</v>
          </cell>
        </row>
        <row r="7836">
          <cell r="AA7836" t="str">
            <v>Measuring and Regulation Station Equipment</v>
          </cell>
        </row>
        <row r="7837">
          <cell r="AA7837" t="str">
            <v>Measuring and Regulation Station Equipment</v>
          </cell>
        </row>
        <row r="7838">
          <cell r="AA7838" t="str">
            <v>Measuring and Regulation Station Equipment</v>
          </cell>
        </row>
        <row r="7839">
          <cell r="AA7839" t="str">
            <v>Measuring and Regulation Station Equipment</v>
          </cell>
        </row>
        <row r="7840">
          <cell r="AA7840" t="str">
            <v>Measuring and Regulation Station Equipment</v>
          </cell>
        </row>
        <row r="7841">
          <cell r="AA7841" t="str">
            <v>Measuring and Regulation Station Equipment</v>
          </cell>
        </row>
        <row r="7842">
          <cell r="AA7842" t="str">
            <v>Measuring and Regulation Station Equipment</v>
          </cell>
        </row>
        <row r="7843">
          <cell r="AA7843" t="str">
            <v>Measuring and Regulation Station Equipment</v>
          </cell>
        </row>
        <row r="7844">
          <cell r="AA7844" t="str">
            <v>Measuring and Regulation Station Equipment</v>
          </cell>
        </row>
        <row r="7845">
          <cell r="AA7845" t="str">
            <v>Measuring and Regulation Station Equipment</v>
          </cell>
        </row>
        <row r="7846">
          <cell r="AA7846" t="str">
            <v>Measuring and Regulation Station Equipment</v>
          </cell>
        </row>
        <row r="7847">
          <cell r="AA7847" t="str">
            <v>Measuring and Regulation Station Equipment</v>
          </cell>
        </row>
        <row r="7848">
          <cell r="AA7848" t="str">
            <v>Measuring and Regulation Station Equipment</v>
          </cell>
        </row>
        <row r="7849">
          <cell r="AA7849" t="str">
            <v>Measuring and Regulation Station Equipment</v>
          </cell>
        </row>
        <row r="7850">
          <cell r="AA7850" t="str">
            <v>Measuring and Regulation Station Equipment</v>
          </cell>
        </row>
        <row r="7851">
          <cell r="AA7851" t="str">
            <v>Measuring and Regulation Station Equipment</v>
          </cell>
        </row>
        <row r="7852">
          <cell r="AA7852" t="str">
            <v>Measuring and Regulation Station Equipment</v>
          </cell>
        </row>
        <row r="7853">
          <cell r="AA7853" t="str">
            <v>Measuring and Regulation Station Equipment</v>
          </cell>
        </row>
        <row r="7854">
          <cell r="AA7854" t="str">
            <v>New Revenue Services</v>
          </cell>
        </row>
        <row r="7855">
          <cell r="AA7855" t="str">
            <v>New Revenue Services</v>
          </cell>
        </row>
        <row r="7856">
          <cell r="AA7856" t="str">
            <v>New Revenue Services</v>
          </cell>
        </row>
        <row r="7857">
          <cell r="AA7857" t="str">
            <v>New Revenue Services</v>
          </cell>
        </row>
        <row r="7858">
          <cell r="AA7858" t="str">
            <v>New Revenue Services</v>
          </cell>
        </row>
        <row r="7859">
          <cell r="AA7859" t="str">
            <v>New Revenue Services</v>
          </cell>
        </row>
        <row r="7860">
          <cell r="AA7860" t="str">
            <v>New Revenue Services</v>
          </cell>
        </row>
        <row r="7861">
          <cell r="AA7861" t="str">
            <v>New Revenue Services</v>
          </cell>
        </row>
        <row r="7862">
          <cell r="AA7862" t="str">
            <v>New Revenue Services</v>
          </cell>
        </row>
        <row r="7863">
          <cell r="AA7863" t="str">
            <v>New Revenue Services</v>
          </cell>
        </row>
        <row r="7864">
          <cell r="AA7864" t="str">
            <v>New Revenue Services</v>
          </cell>
        </row>
        <row r="7865">
          <cell r="AA7865" t="str">
            <v>New Revenue Services</v>
          </cell>
        </row>
        <row r="7866">
          <cell r="AA7866" t="str">
            <v>New Revenue Services</v>
          </cell>
        </row>
        <row r="7867">
          <cell r="AA7867" t="str">
            <v>New Revenue Services</v>
          </cell>
        </row>
        <row r="7868">
          <cell r="AA7868" t="str">
            <v>New Revenue Services</v>
          </cell>
        </row>
        <row r="7869">
          <cell r="AA7869" t="str">
            <v>New Revenue Services</v>
          </cell>
        </row>
        <row r="7870">
          <cell r="AA7870" t="str">
            <v>New Revenue Mains</v>
          </cell>
        </row>
        <row r="7871">
          <cell r="AA7871" t="str">
            <v>New Revenue Mains</v>
          </cell>
        </row>
        <row r="7872">
          <cell r="AA7872" t="str">
            <v>New Revenue Mains</v>
          </cell>
        </row>
        <row r="7873">
          <cell r="AA7873" t="str">
            <v>New Revenue Mains</v>
          </cell>
        </row>
        <row r="7874">
          <cell r="AA7874" t="str">
            <v>New Revenue Mains</v>
          </cell>
        </row>
        <row r="7875">
          <cell r="AA7875" t="str">
            <v>New Revenue Mains</v>
          </cell>
        </row>
        <row r="7876">
          <cell r="AA7876" t="str">
            <v>New Revenue Mains</v>
          </cell>
        </row>
        <row r="7877">
          <cell r="AA7877" t="str">
            <v>New Revenue Mains</v>
          </cell>
        </row>
        <row r="7878">
          <cell r="AA7878" t="str">
            <v>New Revenue Mains</v>
          </cell>
        </row>
        <row r="7879">
          <cell r="AA7879" t="str">
            <v>New Revenue Mains</v>
          </cell>
        </row>
        <row r="7880">
          <cell r="AA7880" t="str">
            <v>New Revenue Mains</v>
          </cell>
        </row>
        <row r="7881">
          <cell r="AA7881" t="str">
            <v>New Revenue Mains</v>
          </cell>
        </row>
        <row r="7882">
          <cell r="AA7882" t="str">
            <v>New Revenue Mains</v>
          </cell>
        </row>
        <row r="7883">
          <cell r="AA7883" t="str">
            <v>New Revenue Mains</v>
          </cell>
        </row>
        <row r="7884">
          <cell r="AA7884" t="str">
            <v>New Revenue Mains</v>
          </cell>
        </row>
        <row r="7885">
          <cell r="AA7885" t="str">
            <v>New Revenue Mains</v>
          </cell>
        </row>
        <row r="7886">
          <cell r="AA7886" t="str">
            <v>New Revenue Mains</v>
          </cell>
        </row>
        <row r="7887">
          <cell r="AA7887" t="str">
            <v>New Revenue Mains</v>
          </cell>
        </row>
        <row r="7888">
          <cell r="AA7888" t="str">
            <v>New Revenue Mains</v>
          </cell>
        </row>
        <row r="7889">
          <cell r="AA7889" t="str">
            <v>New Revenue Mains</v>
          </cell>
        </row>
        <row r="7890">
          <cell r="AA7890" t="str">
            <v>New Revenue Mains</v>
          </cell>
        </row>
        <row r="7891">
          <cell r="AA7891" t="str">
            <v>Tools and Shop Equipment</v>
          </cell>
        </row>
        <row r="7892">
          <cell r="AA7892" t="str">
            <v>Tools and Shop Equipment</v>
          </cell>
        </row>
        <row r="7893">
          <cell r="AA7893" t="str">
            <v>Tools and Shop Equipment</v>
          </cell>
        </row>
        <row r="7894">
          <cell r="AA7894" t="str">
            <v>Tools and Shop Equipment</v>
          </cell>
        </row>
        <row r="7895">
          <cell r="AA7895" t="str">
            <v>Cathodic Protection</v>
          </cell>
        </row>
        <row r="7896">
          <cell r="AA7896" t="str">
            <v>Cathodic Protection</v>
          </cell>
        </row>
        <row r="7897">
          <cell r="AA7897" t="str">
            <v>Cathodic Protection</v>
          </cell>
        </row>
        <row r="7898">
          <cell r="AA7898" t="str">
            <v>Cathodic Protection</v>
          </cell>
        </row>
        <row r="7899">
          <cell r="AA7899" t="str">
            <v>Cathodic Protection</v>
          </cell>
        </row>
        <row r="7900">
          <cell r="AA7900" t="str">
            <v>Cathodic Protection</v>
          </cell>
        </row>
        <row r="7901">
          <cell r="AA7901" t="str">
            <v>Misc. Non-Revenue Producing</v>
          </cell>
        </row>
        <row r="7902">
          <cell r="AA7902" t="str">
            <v>Misc. Non-Revenue Producing</v>
          </cell>
        </row>
        <row r="7903">
          <cell r="AA7903" t="str">
            <v>Misc. Non-Revenue Producing</v>
          </cell>
        </row>
        <row r="7904">
          <cell r="AA7904" t="str">
            <v>Misc. Non-Revenue Producing</v>
          </cell>
        </row>
        <row r="7905">
          <cell r="AA7905" t="str">
            <v>Misc. Non-Revenue Producing</v>
          </cell>
        </row>
        <row r="7906">
          <cell r="AA7906" t="str">
            <v>Misc. Non-Revenue Producing</v>
          </cell>
        </row>
        <row r="7907">
          <cell r="AA7907" t="str">
            <v>Misc. Non-Revenue Producing</v>
          </cell>
        </row>
        <row r="7908">
          <cell r="AA7908" t="str">
            <v>Misc. Non-Revenue Producing</v>
          </cell>
        </row>
        <row r="7909">
          <cell r="AA7909" t="str">
            <v>Misc. Non-Revenue Producing</v>
          </cell>
        </row>
        <row r="7910">
          <cell r="AA7910" t="str">
            <v>Misc. Non-Revenue Producing</v>
          </cell>
        </row>
        <row r="7911">
          <cell r="AA7911" t="str">
            <v>Misc. Non-Revenue Producing</v>
          </cell>
        </row>
        <row r="7912">
          <cell r="AA7912" t="str">
            <v>Misc. Non-Revenue Producing</v>
          </cell>
        </row>
        <row r="7913">
          <cell r="AA7913" t="str">
            <v>Misc. Non-Revenue Producing</v>
          </cell>
        </row>
        <row r="7914">
          <cell r="AA7914" t="str">
            <v>Misc. Non-Revenue Producing</v>
          </cell>
        </row>
        <row r="7915">
          <cell r="AA7915" t="str">
            <v>Misc. Non-Revenue Producing</v>
          </cell>
        </row>
        <row r="7916">
          <cell r="AA7916" t="str">
            <v>Misc. Non-Revenue Producing</v>
          </cell>
        </row>
        <row r="7917">
          <cell r="AA7917" t="str">
            <v>Misc. Non-Revenue Producing</v>
          </cell>
        </row>
        <row r="7918">
          <cell r="AA7918" t="str">
            <v>Misc. Non-Revenue Producing</v>
          </cell>
        </row>
        <row r="7919">
          <cell r="AA7919" t="str">
            <v>Misc. Non-Revenue Producing</v>
          </cell>
        </row>
        <row r="7920">
          <cell r="AA7920" t="str">
            <v>Misc. Non-Revenue Producing</v>
          </cell>
        </row>
        <row r="7921">
          <cell r="AA7921" t="str">
            <v>Misc. Non-Revenue Producing</v>
          </cell>
        </row>
        <row r="7922">
          <cell r="AA7922" t="str">
            <v>Misc. Non-Revenue Producing</v>
          </cell>
        </row>
        <row r="7923">
          <cell r="AA7923" t="str">
            <v>Misc. Non-Revenue Producing</v>
          </cell>
        </row>
        <row r="7924">
          <cell r="AA7924" t="str">
            <v>Misc. Non-Revenue Producing</v>
          </cell>
        </row>
        <row r="7925">
          <cell r="AA7925" t="str">
            <v>Misc. Non-Revenue Producing</v>
          </cell>
        </row>
        <row r="7926">
          <cell r="AA7926" t="str">
            <v>Municipal Improvements</v>
          </cell>
        </row>
        <row r="7927">
          <cell r="AA7927" t="str">
            <v>Municipal Improvements</v>
          </cell>
        </row>
        <row r="7928">
          <cell r="AA7928" t="str">
            <v>Municipal Improvements</v>
          </cell>
        </row>
        <row r="7929">
          <cell r="AA7929" t="str">
            <v>Municipal Improvements</v>
          </cell>
        </row>
        <row r="7930">
          <cell r="AA7930" t="str">
            <v>Municipal Improvements</v>
          </cell>
        </row>
        <row r="7931">
          <cell r="AA7931" t="str">
            <v>Municipal Improvements</v>
          </cell>
        </row>
        <row r="7932">
          <cell r="AA7932" t="str">
            <v>Municipal Improvements</v>
          </cell>
        </row>
        <row r="7933">
          <cell r="AA7933" t="str">
            <v>Municipal Improvements</v>
          </cell>
        </row>
        <row r="7934">
          <cell r="AA7934" t="str">
            <v>Municipal Improvements</v>
          </cell>
        </row>
        <row r="7935">
          <cell r="AA7935" t="str">
            <v>Municipal Improvements</v>
          </cell>
        </row>
        <row r="7936">
          <cell r="AA7936" t="str">
            <v>Municipal Improvements</v>
          </cell>
        </row>
        <row r="7937">
          <cell r="AA7937" t="str">
            <v>Municipal Improvements</v>
          </cell>
        </row>
        <row r="7938">
          <cell r="AA7938" t="str">
            <v>Service Line Replacements</v>
          </cell>
        </row>
        <row r="7939">
          <cell r="AA7939" t="str">
            <v>Service Line Replacements</v>
          </cell>
        </row>
        <row r="7940">
          <cell r="AA7940" t="str">
            <v>Service Line Replacements</v>
          </cell>
        </row>
        <row r="7941">
          <cell r="AA7941" t="str">
            <v>Service Line Replacements</v>
          </cell>
        </row>
        <row r="7942">
          <cell r="AA7942" t="str">
            <v>Service Line Replacements</v>
          </cell>
        </row>
        <row r="7943">
          <cell r="AA7943" t="str">
            <v>CNG Fueling Stations</v>
          </cell>
        </row>
        <row r="7944">
          <cell r="AA7944" t="str">
            <v>Meter/Reg Install - Comm</v>
          </cell>
        </row>
        <row r="7945">
          <cell r="AA7945" t="str">
            <v>Meter/Reg Install - Comm</v>
          </cell>
        </row>
        <row r="7946">
          <cell r="AA7946" t="str">
            <v>Meter/Reg Install - Comm</v>
          </cell>
        </row>
        <row r="7947">
          <cell r="AA7947" t="str">
            <v>Meter/Reg Install - Comm</v>
          </cell>
        </row>
        <row r="7948">
          <cell r="AA7948" t="str">
            <v>Meter/Reg Install - Comm</v>
          </cell>
        </row>
        <row r="7949">
          <cell r="AA7949" t="str">
            <v>Meter/Reg Install - Comm</v>
          </cell>
        </row>
        <row r="7950">
          <cell r="AA7950" t="str">
            <v>Meter/Reg Install - Comm</v>
          </cell>
        </row>
        <row r="7951">
          <cell r="AA7951" t="str">
            <v>Meter/Reg Install - Comm</v>
          </cell>
        </row>
        <row r="7952">
          <cell r="AA7952" t="str">
            <v>Meter/Reg Install - Comm</v>
          </cell>
        </row>
        <row r="7953">
          <cell r="AA7953" t="str">
            <v>Meter/Reg Install - Comm</v>
          </cell>
        </row>
        <row r="7954">
          <cell r="AA7954" t="str">
            <v>Meter/Reg Install - Comm</v>
          </cell>
        </row>
        <row r="7955">
          <cell r="AA7955" t="str">
            <v>Meter/Reg Install - Comm</v>
          </cell>
        </row>
        <row r="7956">
          <cell r="AA7956" t="str">
            <v>Meter/Reg Install - Comm</v>
          </cell>
        </row>
        <row r="7957">
          <cell r="AA7957" t="str">
            <v>Meter/Reg Install - Comm</v>
          </cell>
        </row>
        <row r="7958">
          <cell r="AA7958" t="str">
            <v>Meter/Reg Install - Comm</v>
          </cell>
        </row>
        <row r="7959">
          <cell r="AA7959" t="str">
            <v>Meter/Reg Install - Comm</v>
          </cell>
        </row>
        <row r="7960">
          <cell r="AA7960" t="str">
            <v>Meter/Reg Install - Comm</v>
          </cell>
        </row>
        <row r="7961">
          <cell r="AA7961" t="str">
            <v>Meter/Reg Install - Comm</v>
          </cell>
        </row>
        <row r="7962">
          <cell r="AA7962" t="str">
            <v>Meter/Reg Install - Comm</v>
          </cell>
        </row>
        <row r="7963">
          <cell r="AA7963" t="str">
            <v>Meter/Reg Install - Comm</v>
          </cell>
        </row>
        <row r="7964">
          <cell r="AA7964" t="str">
            <v>Meter/Reg Install - Comm</v>
          </cell>
        </row>
        <row r="7965">
          <cell r="AA7965" t="str">
            <v>Meter/Reg Install - Comm</v>
          </cell>
        </row>
        <row r="7966">
          <cell r="AA7966" t="str">
            <v>Meter/Reg Install - Comm</v>
          </cell>
        </row>
        <row r="7967">
          <cell r="AA7967" t="str">
            <v>Meter/Reg Install - Comm</v>
          </cell>
        </row>
        <row r="7968">
          <cell r="AA7968" t="str">
            <v>Meter/Reg Install - Comm</v>
          </cell>
        </row>
        <row r="7969">
          <cell r="AA7969" t="str">
            <v>Meter/Reg Install - Comm</v>
          </cell>
        </row>
        <row r="7970">
          <cell r="AA7970" t="str">
            <v>Meter/Reg Install - Comm</v>
          </cell>
        </row>
        <row r="7971">
          <cell r="AA7971" t="str">
            <v>Meter/Reg Install - Comm</v>
          </cell>
        </row>
        <row r="7972">
          <cell r="AA7972" t="str">
            <v>Meter/Reg Install - Comm</v>
          </cell>
        </row>
        <row r="7973">
          <cell r="AA7973" t="str">
            <v>Meter/Reg Install - Comm</v>
          </cell>
        </row>
        <row r="7974">
          <cell r="AA7974" t="str">
            <v>Meter/Reg Install - Comm</v>
          </cell>
        </row>
        <row r="7975">
          <cell r="AA7975" t="str">
            <v>Meter/Reg Install - Comm</v>
          </cell>
        </row>
        <row r="7976">
          <cell r="AA7976" t="str">
            <v>Meter/Reg Install - Comm</v>
          </cell>
        </row>
        <row r="7977">
          <cell r="AA7977" t="str">
            <v>Regulators</v>
          </cell>
        </row>
        <row r="7978">
          <cell r="AA7978" t="str">
            <v>Regulators</v>
          </cell>
        </row>
        <row r="7979">
          <cell r="AA7979" t="str">
            <v>Regulators</v>
          </cell>
        </row>
        <row r="7980">
          <cell r="AA7980" t="str">
            <v>Regulators</v>
          </cell>
        </row>
        <row r="7981">
          <cell r="AA7981" t="str">
            <v>Regulators</v>
          </cell>
        </row>
        <row r="7982">
          <cell r="AA7982" t="str">
            <v>Regulators</v>
          </cell>
        </row>
        <row r="7983">
          <cell r="AA7983" t="str">
            <v>Regulators</v>
          </cell>
        </row>
        <row r="7984">
          <cell r="AA7984" t="str">
            <v>Regulators</v>
          </cell>
        </row>
        <row r="7985">
          <cell r="AA7985" t="str">
            <v>Regulators</v>
          </cell>
        </row>
        <row r="7986">
          <cell r="AA7986" t="str">
            <v>Regulators</v>
          </cell>
        </row>
        <row r="7987">
          <cell r="AA7987" t="str">
            <v>Communication Equipment</v>
          </cell>
        </row>
        <row r="7988">
          <cell r="AA7988" t="str">
            <v>Communication Equipment</v>
          </cell>
        </row>
        <row r="7989">
          <cell r="AA7989" t="str">
            <v>Improvements to Property</v>
          </cell>
        </row>
        <row r="7990">
          <cell r="AA7990" t="str">
            <v>Improvements to Property</v>
          </cell>
        </row>
        <row r="7991">
          <cell r="AA7991" t="str">
            <v>Improvements to Property</v>
          </cell>
        </row>
        <row r="7992">
          <cell r="AA7992" t="str">
            <v>Improvements to Property</v>
          </cell>
        </row>
        <row r="7993">
          <cell r="AA7993" t="str">
            <v>Office Equipment</v>
          </cell>
        </row>
        <row r="7994">
          <cell r="AA7994" t="str">
            <v>Office Equipment</v>
          </cell>
        </row>
        <row r="7995">
          <cell r="AA7995" t="str">
            <v>Office Equipment</v>
          </cell>
        </row>
        <row r="7996">
          <cell r="AA7996" t="str">
            <v>Office Equipment</v>
          </cell>
        </row>
        <row r="7997">
          <cell r="AA7997" t="str">
            <v>Office Equipment</v>
          </cell>
        </row>
        <row r="7998">
          <cell r="AA7998" t="str">
            <v>Office Equipment</v>
          </cell>
        </row>
        <row r="7999">
          <cell r="AA7999" t="str">
            <v>Power Operated Equipment</v>
          </cell>
        </row>
        <row r="8000">
          <cell r="AA8000" t="str">
            <v>Testing and Measuring Equipment</v>
          </cell>
        </row>
        <row r="8001">
          <cell r="AA8001" t="str">
            <v>Testing and Measuring Equipment</v>
          </cell>
        </row>
        <row r="8002">
          <cell r="AA8002" t="str">
            <v>Testing and Measuring Equipment</v>
          </cell>
        </row>
        <row r="8003">
          <cell r="AA8003" t="str">
            <v>Testing and Measuring Equipment</v>
          </cell>
        </row>
        <row r="8004">
          <cell r="AA8004" t="str">
            <v>Testing and Measuring Equipment</v>
          </cell>
        </row>
        <row r="8005">
          <cell r="AA8005" t="str">
            <v>Testing and Measuring Equipment</v>
          </cell>
        </row>
        <row r="8006">
          <cell r="AA8006" t="str">
            <v>Testing and Measuring Equipment</v>
          </cell>
        </row>
        <row r="8007">
          <cell r="AA8007" t="str">
            <v>Testing and Measuring Equipment</v>
          </cell>
        </row>
        <row r="8008">
          <cell r="AA8008" t="str">
            <v>Transportation Vehicles</v>
          </cell>
        </row>
        <row r="8009">
          <cell r="AA8009" t="str">
            <v>Transportation Vehicles</v>
          </cell>
        </row>
        <row r="8010">
          <cell r="AA8010" t="str">
            <v>Transportation Vehicles</v>
          </cell>
        </row>
        <row r="8011">
          <cell r="AA8011" t="str">
            <v>Transportation Vehicles</v>
          </cell>
        </row>
        <row r="8012">
          <cell r="AA8012" t="str">
            <v>Transportation Vehicles</v>
          </cell>
        </row>
        <row r="8013">
          <cell r="AA8013" t="str">
            <v>Transportation Vehicles</v>
          </cell>
        </row>
        <row r="8014">
          <cell r="AA8014" t="str">
            <v>Transportation Vehicles</v>
          </cell>
        </row>
        <row r="8015">
          <cell r="AA8015" t="str">
            <v>Transportation Vehicles</v>
          </cell>
        </row>
        <row r="8016">
          <cell r="AA8016" t="str">
            <v>Transportation Vehicles</v>
          </cell>
        </row>
        <row r="8017">
          <cell r="AA8017" t="str">
            <v>Transportation Vehicles</v>
          </cell>
        </row>
        <row r="8018">
          <cell r="AA8018" t="str">
            <v>Transportation Vehicles</v>
          </cell>
        </row>
        <row r="8019">
          <cell r="AA8019" t="str">
            <v>Transportation Vehicles</v>
          </cell>
        </row>
        <row r="8020">
          <cell r="AA8020" t="str">
            <v>Measuring and Regulation Station Equipment</v>
          </cell>
        </row>
        <row r="8021">
          <cell r="AA8021" t="str">
            <v>Measuring and Regulation Station Equipment</v>
          </cell>
        </row>
        <row r="8022">
          <cell r="AA8022" t="str">
            <v>Measuring and Regulation Station Equipment</v>
          </cell>
        </row>
        <row r="8023">
          <cell r="AA8023" t="str">
            <v>Measuring and Regulation Station Equipment</v>
          </cell>
        </row>
        <row r="8024">
          <cell r="AA8024" t="str">
            <v>Measuring and Regulation Station Equipment</v>
          </cell>
        </row>
        <row r="8025">
          <cell r="AA8025" t="str">
            <v>Measuring and Regulation Station Equipment</v>
          </cell>
        </row>
        <row r="8026">
          <cell r="AA8026" t="str">
            <v>Measuring and Regulation Station Equipment</v>
          </cell>
        </row>
        <row r="8027">
          <cell r="AA8027" t="str">
            <v>Measuring and Regulation Station Equipment</v>
          </cell>
        </row>
        <row r="8028">
          <cell r="AA8028" t="str">
            <v>Measuring and Regulation Station Equipment</v>
          </cell>
        </row>
        <row r="8029">
          <cell r="AA8029" t="str">
            <v>Measuring and Regulation Station Equipment</v>
          </cell>
        </row>
        <row r="8030">
          <cell r="AA8030" t="str">
            <v>Measuring and Regulation Station Equipment</v>
          </cell>
        </row>
        <row r="8031">
          <cell r="AA8031" t="str">
            <v>Measuring and Regulation Station Equipment</v>
          </cell>
        </row>
        <row r="8032">
          <cell r="AA8032" t="str">
            <v>Measuring and Regulation Station Equipment</v>
          </cell>
        </row>
        <row r="8033">
          <cell r="AA8033" t="str">
            <v>Measuring and Regulation Station Equipment</v>
          </cell>
        </row>
        <row r="8034">
          <cell r="AA8034" t="str">
            <v>Measuring and Regulation Station Equipment</v>
          </cell>
        </row>
        <row r="8035">
          <cell r="AA8035" t="str">
            <v>Measuring and Regulation Station Equipment</v>
          </cell>
        </row>
        <row r="8036">
          <cell r="AA8036" t="str">
            <v>Measuring and Regulation Station Equipment</v>
          </cell>
        </row>
        <row r="8037">
          <cell r="AA8037" t="str">
            <v>Measuring and Regulation Station Equipment</v>
          </cell>
        </row>
        <row r="8038">
          <cell r="AA8038" t="str">
            <v>Measuring and Regulation Station Equipment</v>
          </cell>
        </row>
        <row r="8039">
          <cell r="AA8039" t="str">
            <v>Measuring and Regulation Station Equipment</v>
          </cell>
        </row>
        <row r="8040">
          <cell r="AA8040" t="str">
            <v>Measuring and Regulation Station Equipment</v>
          </cell>
        </row>
        <row r="8041">
          <cell r="AA8041" t="str">
            <v>Measuring and Regulation Station Equipment</v>
          </cell>
        </row>
        <row r="8042">
          <cell r="AA8042" t="str">
            <v>Measuring and Regulation Station Equipment</v>
          </cell>
        </row>
        <row r="8043">
          <cell r="AA8043" t="str">
            <v>Measuring and Regulation Station Equipment</v>
          </cell>
        </row>
        <row r="8044">
          <cell r="AA8044" t="str">
            <v>Measuring and Regulation Station Equipment</v>
          </cell>
        </row>
        <row r="8045">
          <cell r="AA8045" t="str">
            <v>Measuring and Regulation Station Equipment</v>
          </cell>
        </row>
        <row r="8046">
          <cell r="AA8046" t="str">
            <v>Measuring and Regulation Station Equipment</v>
          </cell>
        </row>
        <row r="8047">
          <cell r="AA8047" t="str">
            <v>Measuring and Regulation Station Equipment</v>
          </cell>
        </row>
        <row r="8048">
          <cell r="AA8048" t="str">
            <v>Measuring and Regulation Station Equipment</v>
          </cell>
        </row>
        <row r="8049">
          <cell r="AA8049" t="str">
            <v>Measuring and Regulation Station Equipment</v>
          </cell>
        </row>
        <row r="8050">
          <cell r="AA8050" t="str">
            <v>Measuring and Regulation Station Equipment</v>
          </cell>
        </row>
        <row r="8051">
          <cell r="AA8051" t="str">
            <v>Measuring and Regulation Station Equipment</v>
          </cell>
        </row>
        <row r="8052">
          <cell r="AA8052" t="str">
            <v>Measuring and Regulation Station Equipment</v>
          </cell>
        </row>
        <row r="8053">
          <cell r="AA8053" t="str">
            <v>Measuring and Regulation Station Equipment</v>
          </cell>
        </row>
        <row r="8054">
          <cell r="AA8054" t="str">
            <v>New Revenue Services</v>
          </cell>
        </row>
        <row r="8055">
          <cell r="AA8055" t="str">
            <v>New Revenue Services</v>
          </cell>
        </row>
        <row r="8056">
          <cell r="AA8056" t="str">
            <v>New Revenue Services</v>
          </cell>
        </row>
        <row r="8057">
          <cell r="AA8057" t="str">
            <v>New Revenue Services</v>
          </cell>
        </row>
        <row r="8058">
          <cell r="AA8058" t="str">
            <v>New Revenue Services</v>
          </cell>
        </row>
        <row r="8059">
          <cell r="AA8059" t="str">
            <v>New Revenue Services</v>
          </cell>
        </row>
        <row r="8060">
          <cell r="AA8060" t="str">
            <v>New Revenue Services</v>
          </cell>
        </row>
        <row r="8061">
          <cell r="AA8061" t="str">
            <v>New Revenue Services</v>
          </cell>
        </row>
        <row r="8062">
          <cell r="AA8062" t="str">
            <v>New Revenue Services</v>
          </cell>
        </row>
        <row r="8063">
          <cell r="AA8063" t="str">
            <v>New Revenue Services</v>
          </cell>
        </row>
        <row r="8064">
          <cell r="AA8064" t="str">
            <v>New Revenue Services</v>
          </cell>
        </row>
        <row r="8065">
          <cell r="AA8065" t="str">
            <v>New Revenue Services</v>
          </cell>
        </row>
        <row r="8066">
          <cell r="AA8066" t="str">
            <v>New Revenue Mains</v>
          </cell>
        </row>
        <row r="8067">
          <cell r="AA8067" t="str">
            <v>New Revenue Mains</v>
          </cell>
        </row>
        <row r="8068">
          <cell r="AA8068" t="str">
            <v>New Revenue Mains</v>
          </cell>
        </row>
        <row r="8069">
          <cell r="AA8069" t="str">
            <v>New Revenue Mains</v>
          </cell>
        </row>
        <row r="8070">
          <cell r="AA8070" t="str">
            <v>New Revenue Mains</v>
          </cell>
        </row>
        <row r="8071">
          <cell r="AA8071" t="str">
            <v>New Revenue Mains</v>
          </cell>
        </row>
        <row r="8072">
          <cell r="AA8072" t="str">
            <v>New Revenue Mains</v>
          </cell>
        </row>
        <row r="8073">
          <cell r="AA8073" t="str">
            <v>New Revenue Mains</v>
          </cell>
        </row>
        <row r="8074">
          <cell r="AA8074" t="str">
            <v>New Revenue Mains</v>
          </cell>
        </row>
        <row r="8075">
          <cell r="AA8075" t="str">
            <v>New Revenue Mains</v>
          </cell>
        </row>
        <row r="8076">
          <cell r="AA8076" t="str">
            <v>New Revenue Mains</v>
          </cell>
        </row>
        <row r="8077">
          <cell r="AA8077" t="str">
            <v>New Revenue Mains</v>
          </cell>
        </row>
        <row r="8078">
          <cell r="AA8078" t="str">
            <v>New Revenue Mains</v>
          </cell>
        </row>
        <row r="8079">
          <cell r="AA8079" t="str">
            <v>New Revenue Mains</v>
          </cell>
        </row>
        <row r="8080">
          <cell r="AA8080" t="str">
            <v>New Revenue Mains</v>
          </cell>
        </row>
        <row r="8081">
          <cell r="AA8081" t="str">
            <v>New Revenue Mains</v>
          </cell>
        </row>
        <row r="8082">
          <cell r="AA8082" t="str">
            <v>New Revenue Mains</v>
          </cell>
        </row>
        <row r="8083">
          <cell r="AA8083" t="str">
            <v>New Revenue Mains</v>
          </cell>
        </row>
        <row r="8084">
          <cell r="AA8084" t="str">
            <v>New Revenue Mains</v>
          </cell>
        </row>
        <row r="8085">
          <cell r="AA8085" t="str">
            <v>New Revenue Mains</v>
          </cell>
        </row>
        <row r="8086">
          <cell r="AA8086" t="str">
            <v>Tools and Shop Equipment</v>
          </cell>
        </row>
        <row r="8087">
          <cell r="AA8087" t="str">
            <v>Tools and Shop Equipment</v>
          </cell>
        </row>
        <row r="8088">
          <cell r="AA8088" t="str">
            <v>Cathodic Protection</v>
          </cell>
        </row>
        <row r="8089">
          <cell r="AA8089" t="str">
            <v>Cathodic Protection</v>
          </cell>
        </row>
        <row r="8090">
          <cell r="AA8090" t="str">
            <v>Cathodic Protection</v>
          </cell>
        </row>
        <row r="8091">
          <cell r="AA8091" t="str">
            <v>Cathodic Protection</v>
          </cell>
        </row>
        <row r="8092">
          <cell r="AA8092" t="str">
            <v>Cathodic Protection</v>
          </cell>
        </row>
        <row r="8093">
          <cell r="AA8093" t="str">
            <v>Cathodic Protection</v>
          </cell>
        </row>
        <row r="8094">
          <cell r="AA8094" t="str">
            <v>Cathodic Protection</v>
          </cell>
        </row>
        <row r="8095">
          <cell r="AA8095" t="str">
            <v>Cathodic Protection</v>
          </cell>
        </row>
        <row r="8096">
          <cell r="AA8096" t="str">
            <v>Cathodic Protection</v>
          </cell>
        </row>
        <row r="8097">
          <cell r="AA8097" t="str">
            <v>Cathodic Protection</v>
          </cell>
        </row>
        <row r="8098">
          <cell r="AA8098" t="str">
            <v>Cathodic Protection</v>
          </cell>
        </row>
        <row r="8099">
          <cell r="AA8099" t="str">
            <v>Cathodic Protection</v>
          </cell>
        </row>
        <row r="8100">
          <cell r="AA8100" t="str">
            <v>Cathodic Protection</v>
          </cell>
        </row>
        <row r="8101">
          <cell r="AA8101" t="str">
            <v>Cathodic Protection</v>
          </cell>
        </row>
        <row r="8102">
          <cell r="AA8102" t="str">
            <v>Cathodic Protection</v>
          </cell>
        </row>
        <row r="8103">
          <cell r="AA8103" t="str">
            <v>Cathodic Protection</v>
          </cell>
        </row>
        <row r="8104">
          <cell r="AA8104" t="str">
            <v>Cast Iron/Bare Steel Main Repl.</v>
          </cell>
        </row>
        <row r="8105">
          <cell r="AA8105" t="str">
            <v>Cast Iron/Bare Steel Main Repl.</v>
          </cell>
        </row>
        <row r="8106">
          <cell r="AA8106" t="str">
            <v>Cast Iron/Bare Steel Main Repl.</v>
          </cell>
        </row>
        <row r="8107">
          <cell r="AA8107" t="str">
            <v>Cast Iron/Bare Steel Main Repl.</v>
          </cell>
        </row>
        <row r="8108">
          <cell r="AA8108" t="str">
            <v>Cast Iron/Bare Steel Main Repl.</v>
          </cell>
        </row>
        <row r="8109">
          <cell r="AA8109" t="str">
            <v>Cast Iron/Bare Steel Main Repl.</v>
          </cell>
        </row>
        <row r="8110">
          <cell r="AA8110" t="str">
            <v>Cast Iron/Bare Steel Main Repl.</v>
          </cell>
        </row>
        <row r="8111">
          <cell r="AA8111" t="str">
            <v>Cast Iron/Bare Steel Main Repl.</v>
          </cell>
        </row>
        <row r="8112">
          <cell r="AA8112" t="str">
            <v>Cast Iron/Bare Steel Main Repl.</v>
          </cell>
        </row>
        <row r="8113">
          <cell r="AA8113" t="str">
            <v>Cast Iron/Bare Steel Main Repl.</v>
          </cell>
        </row>
        <row r="8114">
          <cell r="AA8114" t="str">
            <v>Cast Iron/Bare Steel Main Repl.</v>
          </cell>
        </row>
        <row r="8115">
          <cell r="AA8115" t="str">
            <v>Cast Iron/Bare Steel Main Repl.</v>
          </cell>
        </row>
        <row r="8116">
          <cell r="AA8116" t="str">
            <v>Misc. Non-Revenue Producing</v>
          </cell>
        </row>
        <row r="8117">
          <cell r="AA8117" t="str">
            <v>Misc. Non-Revenue Producing</v>
          </cell>
        </row>
        <row r="8118">
          <cell r="AA8118" t="str">
            <v>Misc. Non-Revenue Producing</v>
          </cell>
        </row>
        <row r="8119">
          <cell r="AA8119" t="str">
            <v>Misc. Non-Revenue Producing</v>
          </cell>
        </row>
        <row r="8120">
          <cell r="AA8120" t="str">
            <v>Misc. Non-Revenue Producing</v>
          </cell>
        </row>
        <row r="8121">
          <cell r="AA8121" t="str">
            <v>Misc. Non-Revenue Producing</v>
          </cell>
        </row>
        <row r="8122">
          <cell r="AA8122" t="str">
            <v>Misc. Non-Revenue Producing</v>
          </cell>
        </row>
        <row r="8123">
          <cell r="AA8123" t="str">
            <v>Misc. Non-Revenue Producing</v>
          </cell>
        </row>
        <row r="8124">
          <cell r="AA8124" t="str">
            <v>Misc. Non-Revenue Producing</v>
          </cell>
        </row>
        <row r="8125">
          <cell r="AA8125" t="str">
            <v>Misc. Non-Revenue Producing</v>
          </cell>
        </row>
        <row r="8126">
          <cell r="AA8126" t="str">
            <v>Misc. Non-Revenue Producing</v>
          </cell>
        </row>
        <row r="8127">
          <cell r="AA8127" t="str">
            <v>Misc. Non-Revenue Producing</v>
          </cell>
        </row>
        <row r="8128">
          <cell r="AA8128" t="str">
            <v>Distribution System Improvements</v>
          </cell>
        </row>
        <row r="8129">
          <cell r="AA8129" t="str">
            <v>Distribution System Improvements</v>
          </cell>
        </row>
        <row r="8130">
          <cell r="AA8130" t="str">
            <v>Distribution System Improvements</v>
          </cell>
        </row>
        <row r="8131">
          <cell r="AA8131" t="str">
            <v>Distribution System Improvements</v>
          </cell>
        </row>
        <row r="8132">
          <cell r="AA8132" t="str">
            <v>Distribution System Improvements</v>
          </cell>
        </row>
        <row r="8133">
          <cell r="AA8133" t="str">
            <v>Distribution System Improvements</v>
          </cell>
        </row>
        <row r="8134">
          <cell r="AA8134" t="str">
            <v>Distribution System Improvements</v>
          </cell>
        </row>
        <row r="8135">
          <cell r="AA8135" t="str">
            <v>Distribution System Improvements</v>
          </cell>
        </row>
        <row r="8136">
          <cell r="AA8136" t="str">
            <v>Distribution System Improvements</v>
          </cell>
        </row>
        <row r="8137">
          <cell r="AA8137" t="str">
            <v>Distribution System Improvements</v>
          </cell>
        </row>
        <row r="8138">
          <cell r="AA8138" t="str">
            <v>Distribution System Improvements</v>
          </cell>
        </row>
        <row r="8139">
          <cell r="AA8139" t="str">
            <v>Distribution System Improvements</v>
          </cell>
        </row>
        <row r="8140">
          <cell r="AA8140" t="str">
            <v>Distribution System Improvements</v>
          </cell>
        </row>
        <row r="8141">
          <cell r="AA8141" t="str">
            <v>Distribution System Improvements</v>
          </cell>
        </row>
        <row r="8142">
          <cell r="AA8142" t="str">
            <v>Distribution System Improvements</v>
          </cell>
        </row>
        <row r="8143">
          <cell r="AA8143" t="str">
            <v>Distribution System Improvements</v>
          </cell>
        </row>
        <row r="8144">
          <cell r="AA8144" t="str">
            <v>Distribution System Improvements</v>
          </cell>
        </row>
        <row r="8145">
          <cell r="AA8145" t="str">
            <v>Distribution System Improvements</v>
          </cell>
        </row>
        <row r="8146">
          <cell r="AA8146" t="str">
            <v>Distribution System Improvements</v>
          </cell>
        </row>
        <row r="8147">
          <cell r="AA8147" t="str">
            <v>Municipal Improvements</v>
          </cell>
        </row>
        <row r="8148">
          <cell r="AA8148" t="str">
            <v>Municipal Improvements</v>
          </cell>
        </row>
        <row r="8149">
          <cell r="AA8149" t="str">
            <v>Municipal Improvements</v>
          </cell>
        </row>
        <row r="8150">
          <cell r="AA8150" t="str">
            <v>Municipal Improvements</v>
          </cell>
        </row>
        <row r="8151">
          <cell r="AA8151" t="str">
            <v>Municipal Improvements</v>
          </cell>
        </row>
        <row r="8152">
          <cell r="AA8152" t="str">
            <v>Municipal Improvements</v>
          </cell>
        </row>
        <row r="8153">
          <cell r="AA8153" t="str">
            <v>Municipal Improvements</v>
          </cell>
        </row>
        <row r="8154">
          <cell r="AA8154" t="str">
            <v>Municipal Improvements</v>
          </cell>
        </row>
        <row r="8155">
          <cell r="AA8155" t="str">
            <v>Municipal Improvements</v>
          </cell>
        </row>
        <row r="8156">
          <cell r="AA8156" t="str">
            <v>Municipal Improvements</v>
          </cell>
        </row>
        <row r="8157">
          <cell r="AA8157" t="str">
            <v>Municipal Improvements</v>
          </cell>
        </row>
        <row r="8158">
          <cell r="AA8158" t="str">
            <v>Municipal Improvements</v>
          </cell>
        </row>
        <row r="8159">
          <cell r="AA8159" t="str">
            <v>Municipal Improvements</v>
          </cell>
        </row>
        <row r="8160">
          <cell r="AA8160" t="str">
            <v>Municipal Improvements</v>
          </cell>
        </row>
        <row r="8161">
          <cell r="AA8161" t="str">
            <v>Municipal Improvements</v>
          </cell>
        </row>
        <row r="8162">
          <cell r="AA8162" t="str">
            <v>Municipal Improvements</v>
          </cell>
        </row>
        <row r="8163">
          <cell r="AA8163" t="str">
            <v>Municipal Improvements</v>
          </cell>
        </row>
        <row r="8164">
          <cell r="AA8164" t="str">
            <v>Municipal Improvements</v>
          </cell>
        </row>
        <row r="8165">
          <cell r="AA8165" t="str">
            <v>Municipal Improvements</v>
          </cell>
        </row>
        <row r="8166">
          <cell r="AA8166" t="str">
            <v>Municipal Improvements</v>
          </cell>
        </row>
        <row r="8167">
          <cell r="AA8167" t="str">
            <v>Municipal Improvements</v>
          </cell>
        </row>
        <row r="8168">
          <cell r="AA8168" t="str">
            <v>Municipal Improvements</v>
          </cell>
        </row>
        <row r="8169">
          <cell r="AA8169" t="str">
            <v>Municipal Improvements</v>
          </cell>
        </row>
        <row r="8170">
          <cell r="AA8170" t="str">
            <v>Municipal Improvements</v>
          </cell>
        </row>
        <row r="8171">
          <cell r="AA8171" t="str">
            <v>Service Line Replacements</v>
          </cell>
        </row>
        <row r="8172">
          <cell r="AA8172" t="str">
            <v>Service Line Replacements</v>
          </cell>
        </row>
        <row r="8173">
          <cell r="AA8173" t="str">
            <v>Service Line Replacements</v>
          </cell>
        </row>
        <row r="8174">
          <cell r="AA8174" t="str">
            <v>Service Line Replacements</v>
          </cell>
        </row>
        <row r="8175">
          <cell r="AA8175" t="str">
            <v>Service Line Replacements</v>
          </cell>
        </row>
        <row r="8176">
          <cell r="AA8176" t="str">
            <v>Service Line Replacements</v>
          </cell>
        </row>
        <row r="8177">
          <cell r="AA8177" t="str">
            <v>Service Line Replacements</v>
          </cell>
        </row>
        <row r="8178">
          <cell r="AA8178" t="str">
            <v>Service Line Replacements</v>
          </cell>
        </row>
        <row r="8179">
          <cell r="AA8179" t="str">
            <v>Service Line Replacements</v>
          </cell>
        </row>
        <row r="8180">
          <cell r="AA8180" t="str">
            <v>Service Line Replacements</v>
          </cell>
        </row>
        <row r="8181">
          <cell r="AA8181" t="str">
            <v>Service Line Replacements</v>
          </cell>
        </row>
        <row r="8182">
          <cell r="AA8182" t="str">
            <v>Service Line Replacements</v>
          </cell>
        </row>
        <row r="8183">
          <cell r="AA8183" t="str">
            <v>Service Line Replacements</v>
          </cell>
        </row>
        <row r="8184">
          <cell r="AA8184" t="str">
            <v>Service Line Replacements</v>
          </cell>
        </row>
        <row r="8185">
          <cell r="AA8185" t="str">
            <v>Service Line Replacements</v>
          </cell>
        </row>
        <row r="8186">
          <cell r="AA8186" t="str">
            <v>CNG Fueling Stations</v>
          </cell>
        </row>
        <row r="8187">
          <cell r="AA8187" t="str">
            <v>CNG Fueling Stations</v>
          </cell>
        </row>
        <row r="8188">
          <cell r="AA8188" t="str">
            <v>Meter/Reg Install - Res</v>
          </cell>
        </row>
        <row r="8189">
          <cell r="AA8189" t="str">
            <v>Meter/Reg Install - Res</v>
          </cell>
        </row>
        <row r="8190">
          <cell r="AA8190" t="str">
            <v>Meter/Reg Install - Res</v>
          </cell>
        </row>
        <row r="8191">
          <cell r="AA8191" t="str">
            <v>Meter/Reg Install - Res</v>
          </cell>
        </row>
        <row r="8192">
          <cell r="AA8192" t="str">
            <v>Meter/Reg Install - Res</v>
          </cell>
        </row>
        <row r="8193">
          <cell r="AA8193" t="str">
            <v>Meter/Reg Install - Res</v>
          </cell>
        </row>
        <row r="8194">
          <cell r="AA8194" t="str">
            <v>Meter/Reg Install - Res</v>
          </cell>
        </row>
        <row r="8195">
          <cell r="AA8195" t="str">
            <v>Meter/Reg Install - Res</v>
          </cell>
        </row>
        <row r="8196">
          <cell r="AA8196" t="str">
            <v>Meter/Reg Install - Res</v>
          </cell>
        </row>
        <row r="8197">
          <cell r="AA8197" t="str">
            <v>Meter/Reg Install - Res</v>
          </cell>
        </row>
        <row r="8198">
          <cell r="AA8198" t="str">
            <v>Meter/Reg Install - Res</v>
          </cell>
        </row>
        <row r="8199">
          <cell r="AA8199" t="str">
            <v>Meter/Reg Install - Res</v>
          </cell>
        </row>
        <row r="8200">
          <cell r="AA8200" t="str">
            <v>Meter/Reg Install - Res</v>
          </cell>
        </row>
        <row r="8201">
          <cell r="AA8201" t="str">
            <v>Meter/Reg Install - Res</v>
          </cell>
        </row>
        <row r="8202">
          <cell r="AA8202" t="str">
            <v>Meter/Reg Install - Res</v>
          </cell>
        </row>
        <row r="8203">
          <cell r="AA8203" t="str">
            <v>Meter/Reg Install - Res</v>
          </cell>
        </row>
        <row r="8204">
          <cell r="AA8204" t="str">
            <v>Meter/Reg Install - Res</v>
          </cell>
        </row>
        <row r="8205">
          <cell r="AA8205" t="str">
            <v>Meter/Reg Install - Res</v>
          </cell>
        </row>
        <row r="8206">
          <cell r="AA8206" t="str">
            <v>Meter/Reg Install - Res</v>
          </cell>
        </row>
        <row r="8207">
          <cell r="AA8207" t="str">
            <v>Meter/Reg Install - Res</v>
          </cell>
        </row>
        <row r="8208">
          <cell r="AA8208" t="str">
            <v>Meter/Reg Install - Res</v>
          </cell>
        </row>
        <row r="8209">
          <cell r="AA8209" t="str">
            <v>Meter/Reg Install - Res</v>
          </cell>
        </row>
        <row r="8210">
          <cell r="AA8210" t="str">
            <v>Meter/Reg Install - Res</v>
          </cell>
        </row>
        <row r="8211">
          <cell r="AA8211" t="str">
            <v>Meter/Reg Install - Res</v>
          </cell>
        </row>
        <row r="8212">
          <cell r="AA8212" t="str">
            <v>Meter/Reg Install - Res</v>
          </cell>
        </row>
        <row r="8213">
          <cell r="AA8213" t="str">
            <v>Meter/Reg Install - Res</v>
          </cell>
        </row>
        <row r="8214">
          <cell r="AA8214" t="str">
            <v>Meter/Reg Install - Res</v>
          </cell>
        </row>
        <row r="8215">
          <cell r="AA8215" t="str">
            <v>Regulators</v>
          </cell>
        </row>
        <row r="8216">
          <cell r="AA8216" t="str">
            <v>Regulators</v>
          </cell>
        </row>
        <row r="8217">
          <cell r="AA8217" t="str">
            <v>Regulators</v>
          </cell>
        </row>
        <row r="8218">
          <cell r="AA8218" t="str">
            <v>Regulators</v>
          </cell>
        </row>
        <row r="8219">
          <cell r="AA8219" t="str">
            <v>Main Replacements</v>
          </cell>
        </row>
        <row r="8220">
          <cell r="AA8220" t="str">
            <v>Main Replacements</v>
          </cell>
        </row>
        <row r="8221">
          <cell r="AA8221" t="str">
            <v>Main Replacements</v>
          </cell>
        </row>
        <row r="8222">
          <cell r="AA8222" t="str">
            <v>Main Replacements</v>
          </cell>
        </row>
        <row r="8223">
          <cell r="AA8223" t="str">
            <v>Main Replacements</v>
          </cell>
        </row>
        <row r="8224">
          <cell r="AA8224" t="str">
            <v>Main Replacements</v>
          </cell>
        </row>
        <row r="8225">
          <cell r="AA8225" t="str">
            <v>Main Replacements</v>
          </cell>
        </row>
        <row r="8226">
          <cell r="AA8226" t="str">
            <v>Main Replacements</v>
          </cell>
        </row>
        <row r="8227">
          <cell r="AA8227" t="str">
            <v>Main Replacements</v>
          </cell>
        </row>
        <row r="8228">
          <cell r="AA8228" t="str">
            <v>Main Replacements</v>
          </cell>
        </row>
        <row r="8229">
          <cell r="AA8229" t="str">
            <v>Main Replacements</v>
          </cell>
        </row>
        <row r="8230">
          <cell r="AA8230" t="str">
            <v>Main Replacements</v>
          </cell>
        </row>
        <row r="8231">
          <cell r="AA8231" t="str">
            <v>Main Replacements</v>
          </cell>
        </row>
        <row r="8232">
          <cell r="AA8232" t="str">
            <v>Main Replacements</v>
          </cell>
        </row>
        <row r="8233">
          <cell r="AA8233" t="str">
            <v>Main Replacements</v>
          </cell>
        </row>
        <row r="8234">
          <cell r="AA8234" t="str">
            <v>Main Replacements</v>
          </cell>
        </row>
        <row r="8235">
          <cell r="AA8235" t="str">
            <v>Main Replacements</v>
          </cell>
        </row>
        <row r="8236">
          <cell r="AA8236" t="str">
            <v>Main Replacements</v>
          </cell>
        </row>
        <row r="8237">
          <cell r="AA8237" t="str">
            <v>Main Replacements</v>
          </cell>
        </row>
        <row r="8238">
          <cell r="AA8238" t="str">
            <v>Main Replacements</v>
          </cell>
        </row>
        <row r="8239">
          <cell r="AA8239" t="str">
            <v>Main Replacements</v>
          </cell>
        </row>
        <row r="8240">
          <cell r="AA8240" t="str">
            <v>Main Replacements</v>
          </cell>
        </row>
        <row r="8241">
          <cell r="AA8241" t="str">
            <v>Main Replacements</v>
          </cell>
        </row>
        <row r="8242">
          <cell r="AA8242" t="str">
            <v>Main Replacements</v>
          </cell>
        </row>
        <row r="8243">
          <cell r="AA8243" t="str">
            <v>Main Replacements</v>
          </cell>
        </row>
        <row r="8244">
          <cell r="AA8244" t="str">
            <v>Main Replacements</v>
          </cell>
        </row>
        <row r="8245">
          <cell r="AA8245" t="str">
            <v>Main Replacements</v>
          </cell>
        </row>
        <row r="8246">
          <cell r="AA8246" t="str">
            <v>Main Replacements</v>
          </cell>
        </row>
        <row r="8247">
          <cell r="AA8247" t="str">
            <v>Main Replacements</v>
          </cell>
        </row>
        <row r="8248">
          <cell r="AA8248" t="str">
            <v>Main Replacements</v>
          </cell>
        </row>
        <row r="8249">
          <cell r="AA8249" t="str">
            <v>Main Replacements</v>
          </cell>
        </row>
        <row r="8250">
          <cell r="AA8250" t="str">
            <v>Main Replacements</v>
          </cell>
        </row>
        <row r="8251">
          <cell r="AA8251" t="str">
            <v>Main Replacements</v>
          </cell>
        </row>
        <row r="8252">
          <cell r="AA8252" t="str">
            <v>Main Replacements</v>
          </cell>
        </row>
        <row r="8253">
          <cell r="AA8253" t="str">
            <v>Main Replacements</v>
          </cell>
        </row>
        <row r="8254">
          <cell r="AA8254" t="str">
            <v>Main Replacements</v>
          </cell>
        </row>
        <row r="8255">
          <cell r="AA8255" t="str">
            <v>Main Replacements</v>
          </cell>
        </row>
        <row r="8256">
          <cell r="AA8256" t="str">
            <v>Main Replacements</v>
          </cell>
        </row>
        <row r="8257">
          <cell r="AA8257" t="str">
            <v>Main Replacements</v>
          </cell>
        </row>
        <row r="8258">
          <cell r="AA8258" t="str">
            <v>Main Replacements</v>
          </cell>
        </row>
        <row r="8259">
          <cell r="AA8259" t="str">
            <v>Main Replacements</v>
          </cell>
        </row>
        <row r="8260">
          <cell r="AA8260" t="str">
            <v>Main Replacements</v>
          </cell>
        </row>
        <row r="8261">
          <cell r="AA8261" t="str">
            <v>Main Replacements</v>
          </cell>
        </row>
        <row r="8262">
          <cell r="AA8262" t="str">
            <v>Main Replacements</v>
          </cell>
        </row>
        <row r="8263">
          <cell r="AA8263" t="str">
            <v>Communication Equipment</v>
          </cell>
        </row>
        <row r="8264">
          <cell r="AA8264" t="str">
            <v>Communication Equipment</v>
          </cell>
        </row>
        <row r="8265">
          <cell r="AA8265" t="str">
            <v>Communication Equipment</v>
          </cell>
        </row>
        <row r="8266">
          <cell r="AA8266" t="str">
            <v>Communication Equipment</v>
          </cell>
        </row>
        <row r="8267">
          <cell r="AA8267" t="str">
            <v>Communication Equipment</v>
          </cell>
        </row>
        <row r="8268">
          <cell r="AA8268" t="str">
            <v>Communication Equipment</v>
          </cell>
        </row>
        <row r="8269">
          <cell r="AA8269" t="str">
            <v>Communication Equipment</v>
          </cell>
        </row>
        <row r="8270">
          <cell r="AA8270" t="str">
            <v>Communication Equipment</v>
          </cell>
        </row>
        <row r="8271">
          <cell r="AA8271" t="str">
            <v>Communication Equipment</v>
          </cell>
        </row>
        <row r="8272">
          <cell r="AA8272" t="str">
            <v>Communication Equipment</v>
          </cell>
        </row>
        <row r="8273">
          <cell r="AA8273" t="str">
            <v>Communication Equipment</v>
          </cell>
        </row>
        <row r="8274">
          <cell r="AA8274" t="str">
            <v>Improvements to Property</v>
          </cell>
        </row>
        <row r="8275">
          <cell r="AA8275" t="str">
            <v>Improvements to Property</v>
          </cell>
        </row>
        <row r="8276">
          <cell r="AA8276" t="str">
            <v>Improvements to Property</v>
          </cell>
        </row>
        <row r="8277">
          <cell r="AA8277" t="str">
            <v>Improvements to Property</v>
          </cell>
        </row>
        <row r="8278">
          <cell r="AA8278" t="str">
            <v>Improvements to Property</v>
          </cell>
        </row>
        <row r="8279">
          <cell r="AA8279" t="str">
            <v>Improvements to Property</v>
          </cell>
        </row>
        <row r="8280">
          <cell r="AA8280" t="str">
            <v>Improvements to Property</v>
          </cell>
        </row>
        <row r="8281">
          <cell r="AA8281" t="str">
            <v>Improvements to Property</v>
          </cell>
        </row>
        <row r="8282">
          <cell r="AA8282" t="str">
            <v>Improvements to Property</v>
          </cell>
        </row>
        <row r="8283">
          <cell r="AA8283" t="str">
            <v>Improvements to Property</v>
          </cell>
        </row>
        <row r="8284">
          <cell r="AA8284" t="str">
            <v>Office Equipment</v>
          </cell>
        </row>
        <row r="8285">
          <cell r="AA8285" t="str">
            <v>Office Equipment</v>
          </cell>
        </row>
        <row r="8286">
          <cell r="AA8286" t="str">
            <v>Office Equipment</v>
          </cell>
        </row>
        <row r="8287">
          <cell r="AA8287" t="str">
            <v>Office Equipment</v>
          </cell>
        </row>
        <row r="8288">
          <cell r="AA8288" t="str">
            <v>Power Operated Equipment</v>
          </cell>
        </row>
        <row r="8289">
          <cell r="AA8289" t="str">
            <v>Power Operated Equipment</v>
          </cell>
        </row>
        <row r="8290">
          <cell r="AA8290" t="str">
            <v>Power Operated Equipment</v>
          </cell>
        </row>
        <row r="8291">
          <cell r="AA8291" t="str">
            <v>Power Operated Equipment</v>
          </cell>
        </row>
        <row r="8292">
          <cell r="AA8292" t="str">
            <v>Power Operated Equipment</v>
          </cell>
        </row>
        <row r="8293">
          <cell r="AA8293" t="str">
            <v>Testing and Measuring Equipment</v>
          </cell>
        </row>
        <row r="8294">
          <cell r="AA8294" t="str">
            <v>Testing and Measuring Equipment</v>
          </cell>
        </row>
        <row r="8295">
          <cell r="AA8295" t="str">
            <v>Transportation Vehicles</v>
          </cell>
        </row>
        <row r="8296">
          <cell r="AA8296" t="str">
            <v>Transportation Vehicles</v>
          </cell>
        </row>
        <row r="8297">
          <cell r="AA8297" t="str">
            <v>Transportation Vehicles</v>
          </cell>
        </row>
        <row r="8298">
          <cell r="AA8298" t="str">
            <v>Transportation Vehicles</v>
          </cell>
        </row>
        <row r="8299">
          <cell r="AA8299" t="str">
            <v>New Revenue Mains</v>
          </cell>
        </row>
        <row r="8300">
          <cell r="AA8300" t="str">
            <v>New Revenue Mains</v>
          </cell>
        </row>
        <row r="8301">
          <cell r="AA8301" t="str">
            <v>New Revenue Mains</v>
          </cell>
        </row>
        <row r="8302">
          <cell r="AA8302" t="str">
            <v>New Revenue Mains</v>
          </cell>
        </row>
        <row r="8303">
          <cell r="AA8303" t="str">
            <v>New Revenue Mains</v>
          </cell>
        </row>
        <row r="8304">
          <cell r="AA8304" t="str">
            <v>New Revenue Mains</v>
          </cell>
        </row>
        <row r="8305">
          <cell r="AA8305" t="str">
            <v>New Revenue Mains</v>
          </cell>
        </row>
        <row r="8306">
          <cell r="AA8306" t="str">
            <v>New Revenue Mains</v>
          </cell>
        </row>
        <row r="8307">
          <cell r="AA8307" t="str">
            <v>Regulators</v>
          </cell>
        </row>
        <row r="8308">
          <cell r="AA8308" t="str">
            <v>Regulators</v>
          </cell>
        </row>
        <row r="8309">
          <cell r="AA8309" t="str">
            <v>Regulators</v>
          </cell>
        </row>
        <row r="8310">
          <cell r="AA8310" t="str">
            <v>Regulators</v>
          </cell>
        </row>
        <row r="8311">
          <cell r="AA8311" t="str">
            <v>Regulators</v>
          </cell>
        </row>
        <row r="8312">
          <cell r="AA8312" t="str">
            <v>Regulators</v>
          </cell>
        </row>
        <row r="8313">
          <cell r="AA8313" t="str">
            <v>New Revenue Services</v>
          </cell>
        </row>
        <row r="8314">
          <cell r="AA8314" t="str">
            <v>New Revenue Services</v>
          </cell>
        </row>
        <row r="8315">
          <cell r="AA8315" t="str">
            <v>New Revenue Services</v>
          </cell>
        </row>
        <row r="8316">
          <cell r="AA8316" t="str">
            <v>New Revenue Services</v>
          </cell>
        </row>
        <row r="8317">
          <cell r="AA8317" t="str">
            <v>New Revenue Services</v>
          </cell>
        </row>
        <row r="8318">
          <cell r="AA8318" t="str">
            <v>New Revenue Services</v>
          </cell>
        </row>
        <row r="8319">
          <cell r="AA8319" t="str">
            <v>New Revenue Services</v>
          </cell>
        </row>
        <row r="8320">
          <cell r="AA8320" t="str">
            <v>New Revenue Services</v>
          </cell>
        </row>
        <row r="8321">
          <cell r="AA8321" t="str">
            <v>New Revenue Services</v>
          </cell>
        </row>
        <row r="8322">
          <cell r="AA8322" t="str">
            <v>New Revenue Services</v>
          </cell>
        </row>
        <row r="8323">
          <cell r="AA8323" t="str">
            <v>New Revenue Services</v>
          </cell>
        </row>
        <row r="8324">
          <cell r="AA8324" t="str">
            <v>New Revenue Services</v>
          </cell>
        </row>
        <row r="8325">
          <cell r="AA8325" t="str">
            <v>New Revenue Services</v>
          </cell>
        </row>
        <row r="8326">
          <cell r="AA8326" t="str">
            <v>New Revenue Services</v>
          </cell>
        </row>
        <row r="8327">
          <cell r="AA8327" t="str">
            <v>New Revenue Services</v>
          </cell>
        </row>
        <row r="8328">
          <cell r="AA8328" t="str">
            <v>New Revenue Services</v>
          </cell>
        </row>
        <row r="8329">
          <cell r="AA8329" t="str">
            <v>New Revenue Services</v>
          </cell>
        </row>
        <row r="8330">
          <cell r="AA8330" t="str">
            <v>New Revenue Services</v>
          </cell>
        </row>
        <row r="8331">
          <cell r="AA8331" t="str">
            <v>New Revenue Services</v>
          </cell>
        </row>
        <row r="8332">
          <cell r="AA8332" t="str">
            <v>New Revenue Services</v>
          </cell>
        </row>
        <row r="8333">
          <cell r="AA8333" t="str">
            <v>New Revenue Services</v>
          </cell>
        </row>
        <row r="8334">
          <cell r="AA8334" t="str">
            <v>New Revenue Services</v>
          </cell>
        </row>
        <row r="8335">
          <cell r="AA8335" t="str">
            <v>New Revenue Services</v>
          </cell>
        </row>
        <row r="8336">
          <cell r="AA8336" t="str">
            <v>New Revenue Services</v>
          </cell>
        </row>
        <row r="8337">
          <cell r="AA8337" t="str">
            <v>New Revenue Services</v>
          </cell>
        </row>
        <row r="8338">
          <cell r="AA8338" t="str">
            <v>New Revenue Services</v>
          </cell>
        </row>
        <row r="8339">
          <cell r="AA8339" t="str">
            <v>New Revenue Services</v>
          </cell>
        </row>
        <row r="8340">
          <cell r="AA8340" t="str">
            <v>New Revenue Services</v>
          </cell>
        </row>
        <row r="8341">
          <cell r="AA8341" t="str">
            <v>New Revenue Services</v>
          </cell>
        </row>
        <row r="8342">
          <cell r="AA8342" t="str">
            <v>New Revenue Services</v>
          </cell>
        </row>
        <row r="8343">
          <cell r="AA8343" t="str">
            <v>New Revenue Services</v>
          </cell>
        </row>
        <row r="8344">
          <cell r="AA8344" t="str">
            <v>New Revenue Services</v>
          </cell>
        </row>
        <row r="8345">
          <cell r="AA8345" t="str">
            <v>New Revenue Services</v>
          </cell>
        </row>
        <row r="8346">
          <cell r="AA8346" t="str">
            <v>Tools and Shop Equipment</v>
          </cell>
        </row>
        <row r="8347">
          <cell r="AA8347" t="str">
            <v>Tools and Shop Equipment</v>
          </cell>
        </row>
        <row r="8348">
          <cell r="AA8348" t="str">
            <v>Tools and Shop Equipment</v>
          </cell>
        </row>
        <row r="8349">
          <cell r="AA8349" t="str">
            <v>Tools and Shop Equipment</v>
          </cell>
        </row>
        <row r="8350">
          <cell r="AA8350" t="str">
            <v>Tools and Shop Equipment</v>
          </cell>
        </row>
        <row r="8351">
          <cell r="AA8351" t="str">
            <v>Tools and Shop Equipment</v>
          </cell>
        </row>
        <row r="8352">
          <cell r="AA8352" t="str">
            <v>Tools and Shop Equipment</v>
          </cell>
        </row>
        <row r="8353">
          <cell r="AA8353" t="str">
            <v>Tools and Shop Equipment</v>
          </cell>
        </row>
        <row r="8354">
          <cell r="AA8354" t="str">
            <v>Tools and Shop Equipment</v>
          </cell>
        </row>
        <row r="8355">
          <cell r="AA8355" t="str">
            <v>Tools and Shop Equipment</v>
          </cell>
        </row>
        <row r="8356">
          <cell r="AA8356" t="str">
            <v>Tools and Shop Equipment</v>
          </cell>
        </row>
        <row r="8357">
          <cell r="AA8357" t="str">
            <v>Tools and Shop Equipment</v>
          </cell>
        </row>
        <row r="8358">
          <cell r="AA8358" t="str">
            <v>Tools and Shop Equipment</v>
          </cell>
        </row>
        <row r="8359">
          <cell r="AA8359" t="str">
            <v>Tools and Shop Equipment</v>
          </cell>
        </row>
        <row r="8360">
          <cell r="AA8360" t="str">
            <v>Tools and Shop Equipment</v>
          </cell>
        </row>
        <row r="8361">
          <cell r="AA8361" t="str">
            <v>Cast Iron/Bare Steel Main Repl.</v>
          </cell>
        </row>
        <row r="8362">
          <cell r="AA8362" t="str">
            <v>Cast Iron/Bare Steel Main Repl.</v>
          </cell>
        </row>
        <row r="8363">
          <cell r="AA8363" t="str">
            <v>Cast Iron/Bare Steel Main Repl.</v>
          </cell>
        </row>
        <row r="8364">
          <cell r="AA8364" t="str">
            <v>Cast Iron/Bare Steel Main Repl.</v>
          </cell>
        </row>
        <row r="8365">
          <cell r="AA8365" t="str">
            <v>Cast Iron/Bare Steel Main Repl.</v>
          </cell>
        </row>
        <row r="8366">
          <cell r="AA8366" t="str">
            <v>Cast Iron/Bare Steel Main Repl.</v>
          </cell>
        </row>
        <row r="8367">
          <cell r="AA8367" t="str">
            <v>Cast Iron/Bare Steel Main Repl.</v>
          </cell>
        </row>
        <row r="8368">
          <cell r="AA8368" t="str">
            <v>Cast Iron/Bare Steel Main Repl.</v>
          </cell>
        </row>
        <row r="8369">
          <cell r="AA8369" t="str">
            <v>Cast Iron/Bare Steel Main Repl.</v>
          </cell>
        </row>
        <row r="8370">
          <cell r="AA8370" t="str">
            <v>Cast Iron/Bare Steel Main Repl.</v>
          </cell>
        </row>
        <row r="8371">
          <cell r="AA8371" t="str">
            <v>Cast Iron/Bare Steel Main Repl.</v>
          </cell>
        </row>
        <row r="8372">
          <cell r="AA8372" t="str">
            <v>Cast Iron/Bare Steel Main Repl.</v>
          </cell>
        </row>
        <row r="8373">
          <cell r="AA8373" t="str">
            <v>Cast Iron/Bare Steel Main Repl.</v>
          </cell>
        </row>
        <row r="8374">
          <cell r="AA8374" t="str">
            <v>Cast Iron/Bare Steel Main Repl.</v>
          </cell>
        </row>
        <row r="8375">
          <cell r="AA8375" t="str">
            <v>Cast Iron/Bare Steel Main Repl.</v>
          </cell>
        </row>
        <row r="8376">
          <cell r="AA8376" t="str">
            <v>Cast Iron/Bare Steel Main Repl.</v>
          </cell>
        </row>
        <row r="8377">
          <cell r="AA8377" t="str">
            <v>Misc. Non-Revenue Producing</v>
          </cell>
        </row>
        <row r="8378">
          <cell r="AA8378" t="str">
            <v>Misc. Non-Revenue Producing</v>
          </cell>
        </row>
        <row r="8379">
          <cell r="AA8379" t="str">
            <v>Misc. Non-Revenue Producing</v>
          </cell>
        </row>
        <row r="8380">
          <cell r="AA8380" t="str">
            <v>Misc. Non-Revenue Producing</v>
          </cell>
        </row>
        <row r="8381">
          <cell r="AA8381" t="str">
            <v>Misc. Non-Revenue Producing</v>
          </cell>
        </row>
        <row r="8382">
          <cell r="AA8382" t="str">
            <v>Misc. Non-Revenue Producing</v>
          </cell>
        </row>
        <row r="8383">
          <cell r="AA8383" t="str">
            <v>Misc. Non-Revenue Producing</v>
          </cell>
        </row>
        <row r="8384">
          <cell r="AA8384" t="str">
            <v>Misc. Non-Revenue Producing</v>
          </cell>
        </row>
        <row r="8385">
          <cell r="AA8385" t="str">
            <v>Misc. Non-Revenue Producing</v>
          </cell>
        </row>
        <row r="8386">
          <cell r="AA8386" t="str">
            <v>Misc. Non-Revenue Producing</v>
          </cell>
        </row>
        <row r="8387">
          <cell r="AA8387" t="str">
            <v>Misc. Non-Revenue Producing</v>
          </cell>
        </row>
        <row r="8388">
          <cell r="AA8388" t="str">
            <v>Misc. Non-Revenue Producing</v>
          </cell>
        </row>
        <row r="8389">
          <cell r="AA8389" t="str">
            <v>Misc. Non-Revenue Producing</v>
          </cell>
        </row>
        <row r="8390">
          <cell r="AA8390" t="str">
            <v>Misc. Non-Revenue Producing</v>
          </cell>
        </row>
        <row r="8391">
          <cell r="AA8391" t="str">
            <v>Misc. Non-Revenue Producing</v>
          </cell>
        </row>
        <row r="8392">
          <cell r="AA8392" t="str">
            <v>Misc. Non-Revenue Producing</v>
          </cell>
        </row>
        <row r="8393">
          <cell r="AA8393" t="str">
            <v>Misc. Non-Revenue Producing</v>
          </cell>
        </row>
        <row r="8394">
          <cell r="AA8394" t="str">
            <v>Misc. Non-Revenue Producing</v>
          </cell>
        </row>
        <row r="8395">
          <cell r="AA8395" t="str">
            <v>Misc. Non-Revenue Producing</v>
          </cell>
        </row>
        <row r="8396">
          <cell r="AA8396" t="str">
            <v>Misc. Non-Revenue Producing</v>
          </cell>
        </row>
        <row r="8397">
          <cell r="AA8397" t="str">
            <v>Misc. Non-Revenue Producing</v>
          </cell>
        </row>
        <row r="8398">
          <cell r="AA8398" t="str">
            <v>Misc. Non-Revenue Producing</v>
          </cell>
        </row>
        <row r="8399">
          <cell r="AA8399" t="str">
            <v>Misc. Non-Revenue Producing</v>
          </cell>
        </row>
        <row r="8400">
          <cell r="AA8400" t="str">
            <v>Misc. Non-Revenue Producing</v>
          </cell>
        </row>
        <row r="8401">
          <cell r="AA8401" t="str">
            <v>Misc. Non-Revenue Producing</v>
          </cell>
        </row>
        <row r="8402">
          <cell r="AA8402" t="str">
            <v>Misc. Non-Revenue Producing</v>
          </cell>
        </row>
        <row r="8403">
          <cell r="AA8403" t="str">
            <v>Misc. Non-Revenue Producing</v>
          </cell>
        </row>
        <row r="8404">
          <cell r="AA8404" t="str">
            <v>Misc. Non-Revenue Producing</v>
          </cell>
        </row>
        <row r="8405">
          <cell r="AA8405" t="str">
            <v>Misc. Non-Revenue Producing</v>
          </cell>
        </row>
        <row r="8406">
          <cell r="AA8406" t="str">
            <v>Misc. Non-Revenue Producing</v>
          </cell>
        </row>
        <row r="8407">
          <cell r="AA8407" t="str">
            <v>Misc. Non-Revenue Producing</v>
          </cell>
        </row>
        <row r="8408">
          <cell r="AA8408" t="str">
            <v>Misc. Non-Revenue Producing</v>
          </cell>
        </row>
        <row r="8409">
          <cell r="AA8409" t="str">
            <v>Misc. Non-Revenue Producing</v>
          </cell>
        </row>
        <row r="8410">
          <cell r="AA8410" t="str">
            <v>Misc. Non-Revenue Producing</v>
          </cell>
        </row>
        <row r="8411">
          <cell r="AA8411" t="str">
            <v>Misc. Non-Revenue Producing</v>
          </cell>
        </row>
        <row r="8412">
          <cell r="AA8412" t="str">
            <v>Misc. Non-Revenue Producing</v>
          </cell>
        </row>
        <row r="8413">
          <cell r="AA8413" t="str">
            <v>Misc. Non-Revenue Producing</v>
          </cell>
        </row>
        <row r="8414">
          <cell r="AA8414" t="str">
            <v>Misc. Non-Revenue Producing</v>
          </cell>
        </row>
        <row r="8415">
          <cell r="AA8415" t="str">
            <v>Misc. Non-Revenue Producing</v>
          </cell>
        </row>
        <row r="8416">
          <cell r="AA8416" t="str">
            <v>Misc. Non-Revenue Producing</v>
          </cell>
        </row>
        <row r="8417">
          <cell r="AA8417" t="str">
            <v>Misc. Non-Revenue Producing</v>
          </cell>
        </row>
        <row r="8418">
          <cell r="AA8418" t="str">
            <v>Misc. Non-Revenue Producing</v>
          </cell>
        </row>
        <row r="8419">
          <cell r="AA8419" t="str">
            <v>Misc. Non-Revenue Producing</v>
          </cell>
        </row>
        <row r="8420">
          <cell r="AA8420" t="str">
            <v>Misc. Non-Revenue Producing</v>
          </cell>
        </row>
        <row r="8421">
          <cell r="AA8421" t="str">
            <v>Misc. Non-Revenue Producing</v>
          </cell>
        </row>
        <row r="8422">
          <cell r="AA8422" t="str">
            <v>Misc. Non-Revenue Producing</v>
          </cell>
        </row>
        <row r="8423">
          <cell r="AA8423" t="str">
            <v>Municipal Improvements</v>
          </cell>
        </row>
        <row r="8424">
          <cell r="AA8424" t="str">
            <v>Municipal Improvements</v>
          </cell>
        </row>
        <row r="8425">
          <cell r="AA8425" t="str">
            <v>Municipal Improvements</v>
          </cell>
        </row>
        <row r="8426">
          <cell r="AA8426" t="str">
            <v>Municipal Improvements</v>
          </cell>
        </row>
        <row r="8427">
          <cell r="AA8427" t="str">
            <v>Municipal Improvements</v>
          </cell>
        </row>
        <row r="8428">
          <cell r="AA8428" t="str">
            <v>Municipal Improvements</v>
          </cell>
        </row>
        <row r="8429">
          <cell r="AA8429" t="str">
            <v>Municipal Improvements</v>
          </cell>
        </row>
        <row r="8430">
          <cell r="AA8430" t="str">
            <v>Municipal Improvements</v>
          </cell>
        </row>
        <row r="8431">
          <cell r="AA8431" t="str">
            <v>Municipal Improvements</v>
          </cell>
        </row>
        <row r="8432">
          <cell r="AA8432" t="str">
            <v>Municipal Improvements</v>
          </cell>
        </row>
        <row r="8433">
          <cell r="AA8433" t="str">
            <v>Municipal Improvements</v>
          </cell>
        </row>
        <row r="8434">
          <cell r="AA8434" t="str">
            <v>Service Line Replacements</v>
          </cell>
        </row>
        <row r="8435">
          <cell r="AA8435" t="str">
            <v>Service Line Replacements</v>
          </cell>
        </row>
        <row r="8436">
          <cell r="AA8436" t="str">
            <v>Service Line Replacements</v>
          </cell>
        </row>
        <row r="8437">
          <cell r="AA8437" t="str">
            <v>Service Line Replacements</v>
          </cell>
        </row>
        <row r="8438">
          <cell r="AA8438" t="str">
            <v>Service Line Replacements</v>
          </cell>
        </row>
        <row r="8439">
          <cell r="AA8439" t="str">
            <v>Service Line Replacements</v>
          </cell>
        </row>
        <row r="8440">
          <cell r="AA8440" t="str">
            <v>Service Line Replacements</v>
          </cell>
        </row>
        <row r="8441">
          <cell r="AA8441" t="str">
            <v>Service Line Replacements</v>
          </cell>
        </row>
        <row r="8442">
          <cell r="AA8442" t="str">
            <v>Service Line Replacements</v>
          </cell>
        </row>
        <row r="8443">
          <cell r="AA8443" t="str">
            <v>Service Line Replacements</v>
          </cell>
        </row>
        <row r="8444">
          <cell r="AA8444" t="str">
            <v>Service Line Replacements</v>
          </cell>
        </row>
        <row r="8445">
          <cell r="AA8445" t="str">
            <v>Service Line Replacements</v>
          </cell>
        </row>
        <row r="8446">
          <cell r="AA8446" t="str">
            <v>Service Line Replacements</v>
          </cell>
        </row>
        <row r="8447">
          <cell r="AA8447" t="str">
            <v>Service Line Replacements</v>
          </cell>
        </row>
        <row r="8448">
          <cell r="AA8448" t="str">
            <v>Meter/Reg Install - Res</v>
          </cell>
        </row>
        <row r="8449">
          <cell r="AA8449" t="str">
            <v>Meter/Reg Install - Res</v>
          </cell>
        </row>
        <row r="8450">
          <cell r="AA8450" t="str">
            <v>Meter/Reg Install - Res</v>
          </cell>
        </row>
        <row r="8451">
          <cell r="AA8451" t="str">
            <v>Meter/Reg Install - Res</v>
          </cell>
        </row>
        <row r="8452">
          <cell r="AA8452" t="str">
            <v>Meter/Reg Install - Res</v>
          </cell>
        </row>
        <row r="8453">
          <cell r="AA8453" t="str">
            <v>Meter/Reg Install - Res</v>
          </cell>
        </row>
        <row r="8454">
          <cell r="AA8454" t="str">
            <v>Meter/Reg Install - Res</v>
          </cell>
        </row>
        <row r="8455">
          <cell r="AA8455" t="str">
            <v>Meter/Reg Install - Res</v>
          </cell>
        </row>
        <row r="8456">
          <cell r="AA8456" t="str">
            <v>Meter/Reg Install - Res</v>
          </cell>
        </row>
        <row r="8457">
          <cell r="AA8457" t="str">
            <v>Meter/Reg Install - Res</v>
          </cell>
        </row>
        <row r="8458">
          <cell r="AA8458" t="str">
            <v>Meter/Reg Install - Res</v>
          </cell>
        </row>
        <row r="8459">
          <cell r="AA8459" t="str">
            <v>Meter/Reg Install - Res</v>
          </cell>
        </row>
        <row r="8460">
          <cell r="AA8460" t="str">
            <v>Meter/Reg Install - Res</v>
          </cell>
        </row>
        <row r="8461">
          <cell r="AA8461" t="str">
            <v>Meter/Reg Install - Res</v>
          </cell>
        </row>
        <row r="8462">
          <cell r="AA8462" t="str">
            <v>Meter/Reg Install - Res</v>
          </cell>
        </row>
        <row r="8463">
          <cell r="AA8463" t="str">
            <v>Meter/Reg Install - Res</v>
          </cell>
        </row>
        <row r="8464">
          <cell r="AA8464" t="str">
            <v>Meter/Reg Install - Res</v>
          </cell>
        </row>
        <row r="8465">
          <cell r="AA8465" t="str">
            <v>Meter/Reg Install - Res</v>
          </cell>
        </row>
        <row r="8466">
          <cell r="AA8466" t="str">
            <v>Meter/Reg Install - Res</v>
          </cell>
        </row>
        <row r="8467">
          <cell r="AA8467" t="str">
            <v>Meter/Reg Install - Res</v>
          </cell>
        </row>
        <row r="8468">
          <cell r="AA8468" t="str">
            <v>Meter/Reg Install - Res</v>
          </cell>
        </row>
        <row r="8469">
          <cell r="AA8469" t="str">
            <v>Meter/Reg Install - Comm</v>
          </cell>
        </row>
        <row r="8470">
          <cell r="AA8470" t="str">
            <v>Meter/Reg Install - Comm</v>
          </cell>
        </row>
        <row r="8471">
          <cell r="AA8471" t="str">
            <v>Meter/Reg Install - Comm</v>
          </cell>
        </row>
        <row r="8472">
          <cell r="AA8472" t="str">
            <v>Regulators</v>
          </cell>
        </row>
        <row r="8473">
          <cell r="AA8473" t="str">
            <v>Regulators</v>
          </cell>
        </row>
        <row r="8474">
          <cell r="AA8474" t="str">
            <v>Regulators</v>
          </cell>
        </row>
        <row r="8475">
          <cell r="AA8475" t="str">
            <v>Main Replacements</v>
          </cell>
        </row>
        <row r="8476">
          <cell r="AA8476" t="str">
            <v>Main Replacements</v>
          </cell>
        </row>
        <row r="8477">
          <cell r="AA8477" t="str">
            <v>Main Replacements</v>
          </cell>
        </row>
        <row r="8478">
          <cell r="AA8478" t="str">
            <v>Main Replacements</v>
          </cell>
        </row>
        <row r="8479">
          <cell r="AA8479" t="str">
            <v>Main Replacements</v>
          </cell>
        </row>
        <row r="8480">
          <cell r="AA8480" t="str">
            <v>Main Replacements</v>
          </cell>
        </row>
        <row r="8481">
          <cell r="AA8481" t="str">
            <v>Main Replacements</v>
          </cell>
        </row>
        <row r="8482">
          <cell r="AA8482" t="str">
            <v>Main Replacements</v>
          </cell>
        </row>
        <row r="8483">
          <cell r="AA8483" t="str">
            <v>Main Replacements</v>
          </cell>
        </row>
        <row r="8484">
          <cell r="AA8484" t="str">
            <v>Main Replacements</v>
          </cell>
        </row>
        <row r="8485">
          <cell r="AA8485" t="str">
            <v>Main Replacements</v>
          </cell>
        </row>
        <row r="8486">
          <cell r="AA8486" t="str">
            <v>Main Replacements</v>
          </cell>
        </row>
        <row r="8487">
          <cell r="AA8487" t="str">
            <v>Main Replacements</v>
          </cell>
        </row>
        <row r="8488">
          <cell r="AA8488" t="str">
            <v>Main Replacements</v>
          </cell>
        </row>
        <row r="8489">
          <cell r="AA8489" t="str">
            <v>Main Replacements</v>
          </cell>
        </row>
        <row r="8490">
          <cell r="AA8490" t="str">
            <v>Improvements to Property</v>
          </cell>
        </row>
        <row r="8491">
          <cell r="AA8491" t="str">
            <v>Improvements to Property</v>
          </cell>
        </row>
        <row r="8492">
          <cell r="AA8492" t="str">
            <v>Improvements to Property</v>
          </cell>
        </row>
        <row r="8493">
          <cell r="AA8493" t="str">
            <v>Improvements to Property</v>
          </cell>
        </row>
        <row r="8494">
          <cell r="AA8494" t="str">
            <v>Improvements to Property</v>
          </cell>
        </row>
        <row r="8495">
          <cell r="AA8495" t="str">
            <v>Improvements to Property</v>
          </cell>
        </row>
        <row r="8496">
          <cell r="AA8496" t="str">
            <v>Improvements to Property</v>
          </cell>
        </row>
        <row r="8497">
          <cell r="AA8497" t="str">
            <v>Improvements to Property</v>
          </cell>
        </row>
        <row r="8498">
          <cell r="AA8498" t="str">
            <v>Improvements to Property</v>
          </cell>
        </row>
        <row r="8499">
          <cell r="AA8499" t="str">
            <v>Improvements to Property</v>
          </cell>
        </row>
        <row r="8500">
          <cell r="AA8500" t="str">
            <v>Improvements to Property</v>
          </cell>
        </row>
        <row r="8501">
          <cell r="AA8501" t="str">
            <v>Improvements to Property</v>
          </cell>
        </row>
        <row r="8502">
          <cell r="AA8502" t="str">
            <v>Improvements to Property</v>
          </cell>
        </row>
        <row r="8503">
          <cell r="AA8503" t="str">
            <v>Improvements to Property</v>
          </cell>
        </row>
        <row r="8504">
          <cell r="AA8504" t="str">
            <v>Improvements to Property</v>
          </cell>
        </row>
        <row r="8505">
          <cell r="AA8505" t="str">
            <v>Improvements to Property</v>
          </cell>
        </row>
        <row r="8506">
          <cell r="AA8506" t="str">
            <v>Improvements to Property</v>
          </cell>
        </row>
        <row r="8507">
          <cell r="AA8507" t="str">
            <v>Office Equipment</v>
          </cell>
        </row>
        <row r="8508">
          <cell r="AA8508" t="str">
            <v>Office Equipment</v>
          </cell>
        </row>
        <row r="8509">
          <cell r="AA8509" t="str">
            <v>Office Equipment</v>
          </cell>
        </row>
        <row r="8510">
          <cell r="AA8510" t="str">
            <v>Office Equipment</v>
          </cell>
        </row>
        <row r="8511">
          <cell r="AA8511" t="str">
            <v>Office Equipment</v>
          </cell>
        </row>
        <row r="8512">
          <cell r="AA8512" t="str">
            <v>Office Equipment</v>
          </cell>
        </row>
        <row r="8513">
          <cell r="AA8513" t="str">
            <v>Office Equipment</v>
          </cell>
        </row>
        <row r="8514">
          <cell r="AA8514" t="str">
            <v>Office Equipment</v>
          </cell>
        </row>
        <row r="8515">
          <cell r="AA8515" t="str">
            <v>Testing and Measuring Equipment</v>
          </cell>
        </row>
        <row r="8516">
          <cell r="AA8516" t="str">
            <v>Testing and Measuring Equipment</v>
          </cell>
        </row>
        <row r="8517">
          <cell r="AA8517" t="str">
            <v>Testing and Measuring Equipment</v>
          </cell>
        </row>
        <row r="8518">
          <cell r="AA8518" t="str">
            <v>Testing and Measuring Equipment</v>
          </cell>
        </row>
        <row r="8519">
          <cell r="AA8519" t="str">
            <v>Testing and Measuring Equipment</v>
          </cell>
        </row>
        <row r="8520">
          <cell r="AA8520" t="str">
            <v>Testing and Measuring Equipment</v>
          </cell>
        </row>
        <row r="8521">
          <cell r="AA8521" t="str">
            <v>Testing and Measuring Equipment</v>
          </cell>
        </row>
        <row r="8522">
          <cell r="AA8522" t="str">
            <v>Testing and Measuring Equipment</v>
          </cell>
        </row>
        <row r="8523">
          <cell r="AA8523" t="str">
            <v>Testing and Measuring Equipment</v>
          </cell>
        </row>
        <row r="8524">
          <cell r="AA8524" t="str">
            <v>Testing and Measuring Equipment</v>
          </cell>
        </row>
        <row r="8525">
          <cell r="AA8525" t="str">
            <v>Testing and Measuring Equipment</v>
          </cell>
        </row>
        <row r="8526">
          <cell r="AA8526" t="str">
            <v>Testing and Measuring Equipment</v>
          </cell>
        </row>
        <row r="8527">
          <cell r="AA8527" t="str">
            <v>Testing and Measuring Equipment</v>
          </cell>
        </row>
        <row r="8528">
          <cell r="AA8528" t="str">
            <v>Testing and Measuring Equipment</v>
          </cell>
        </row>
        <row r="8529">
          <cell r="AA8529" t="str">
            <v>Testing and Measuring Equipment</v>
          </cell>
        </row>
        <row r="8530">
          <cell r="AA8530" t="str">
            <v>Testing and Measuring Equipment</v>
          </cell>
        </row>
        <row r="8531">
          <cell r="AA8531" t="str">
            <v>Testing and Measuring Equipment</v>
          </cell>
        </row>
        <row r="8532">
          <cell r="AA8532" t="str">
            <v>Testing and Measuring Equipment</v>
          </cell>
        </row>
        <row r="8533">
          <cell r="AA8533" t="str">
            <v>Testing and Measuring Equipment</v>
          </cell>
        </row>
        <row r="8534">
          <cell r="AA8534" t="str">
            <v>Transportation Vehicles</v>
          </cell>
        </row>
        <row r="8535">
          <cell r="AA8535" t="str">
            <v>Transportation Vehicles</v>
          </cell>
        </row>
        <row r="8536">
          <cell r="AA8536" t="str">
            <v>Transportation Vehicles</v>
          </cell>
        </row>
        <row r="8537">
          <cell r="AA8537" t="str">
            <v>Transportation Vehicles</v>
          </cell>
        </row>
        <row r="8538">
          <cell r="AA8538" t="str">
            <v>Transportation Vehicles</v>
          </cell>
        </row>
        <row r="8539">
          <cell r="AA8539" t="str">
            <v>Transportation Vehicles</v>
          </cell>
        </row>
        <row r="8540">
          <cell r="AA8540" t="str">
            <v>Transportation Vehicles</v>
          </cell>
        </row>
        <row r="8541">
          <cell r="AA8541" t="str">
            <v>Transportation Vehicles</v>
          </cell>
        </row>
        <row r="8542">
          <cell r="AA8542" t="str">
            <v>Transportation Vehicles</v>
          </cell>
        </row>
        <row r="8543">
          <cell r="AA8543" t="str">
            <v>Transportation Vehicles</v>
          </cell>
        </row>
        <row r="8544">
          <cell r="AA8544" t="str">
            <v>Transportation Vehicles</v>
          </cell>
        </row>
        <row r="8545">
          <cell r="AA8545" t="str">
            <v>Transportation Vehicles</v>
          </cell>
        </row>
        <row r="8546">
          <cell r="AA8546" t="str">
            <v>Transportation Vehicles</v>
          </cell>
        </row>
        <row r="8547">
          <cell r="AA8547" t="str">
            <v>Transportation Vehicles</v>
          </cell>
        </row>
        <row r="8548">
          <cell r="AA8548" t="str">
            <v>Transportation Vehicles</v>
          </cell>
        </row>
        <row r="8549">
          <cell r="AA8549" t="str">
            <v>Transportation Vehicles</v>
          </cell>
        </row>
        <row r="8550">
          <cell r="AA8550" t="str">
            <v>Transportation Vehicles</v>
          </cell>
        </row>
        <row r="8551">
          <cell r="AA8551" t="str">
            <v>Transportation Vehicles</v>
          </cell>
        </row>
        <row r="8552">
          <cell r="AA8552" t="str">
            <v>Transportation Vehicles</v>
          </cell>
        </row>
        <row r="8553">
          <cell r="AA8553" t="str">
            <v>Transportation Vehicles</v>
          </cell>
        </row>
        <row r="8554">
          <cell r="AA8554" t="str">
            <v>Transportation Vehicles</v>
          </cell>
        </row>
        <row r="8555">
          <cell r="AA8555" t="str">
            <v>Meters</v>
          </cell>
        </row>
        <row r="8556">
          <cell r="AA8556" t="str">
            <v>Meters</v>
          </cell>
        </row>
        <row r="8557">
          <cell r="AA8557" t="str">
            <v>Meters</v>
          </cell>
        </row>
        <row r="8558">
          <cell r="AA8558" t="str">
            <v>Meters</v>
          </cell>
        </row>
        <row r="8559">
          <cell r="AA8559" t="str">
            <v>Meters</v>
          </cell>
        </row>
        <row r="8560">
          <cell r="AA8560" t="str">
            <v>Meters</v>
          </cell>
        </row>
        <row r="8561">
          <cell r="AA8561" t="str">
            <v>Meters</v>
          </cell>
        </row>
        <row r="8562">
          <cell r="AA8562" t="str">
            <v>Meters</v>
          </cell>
        </row>
        <row r="8563">
          <cell r="AA8563" t="str">
            <v>Meters</v>
          </cell>
        </row>
        <row r="8564">
          <cell r="AA8564" t="str">
            <v>Measuring and Regulation Station Equipment</v>
          </cell>
        </row>
        <row r="8565">
          <cell r="AA8565" t="str">
            <v>Measuring and Regulation Station Equipment</v>
          </cell>
        </row>
        <row r="8566">
          <cell r="AA8566" t="str">
            <v>Measuring and Regulation Station Equipment</v>
          </cell>
        </row>
        <row r="8567">
          <cell r="AA8567" t="str">
            <v>Measuring and Regulation Station Equipment</v>
          </cell>
        </row>
        <row r="8568">
          <cell r="AA8568" t="str">
            <v>Measuring and Regulation Station Equipment</v>
          </cell>
        </row>
        <row r="8569">
          <cell r="AA8569" t="str">
            <v>New Revenue Services</v>
          </cell>
        </row>
        <row r="8570">
          <cell r="AA8570" t="str">
            <v>New Revenue Services</v>
          </cell>
        </row>
        <row r="8571">
          <cell r="AA8571" t="str">
            <v>New Revenue Services</v>
          </cell>
        </row>
        <row r="8572">
          <cell r="AA8572" t="str">
            <v>New Revenue Services</v>
          </cell>
        </row>
        <row r="8573">
          <cell r="AA8573" t="str">
            <v>New Revenue Services</v>
          </cell>
        </row>
        <row r="8574">
          <cell r="AA8574" t="str">
            <v>New Revenue Services</v>
          </cell>
        </row>
        <row r="8575">
          <cell r="AA8575" t="str">
            <v>New Revenue Services</v>
          </cell>
        </row>
        <row r="8576">
          <cell r="AA8576" t="str">
            <v>New Revenue Services</v>
          </cell>
        </row>
        <row r="8577">
          <cell r="AA8577" t="str">
            <v>New Revenue Mains</v>
          </cell>
        </row>
        <row r="8578">
          <cell r="AA8578" t="str">
            <v>New Revenue Mains</v>
          </cell>
        </row>
        <row r="8579">
          <cell r="AA8579" t="str">
            <v>New Revenue Mains</v>
          </cell>
        </row>
        <row r="8580">
          <cell r="AA8580" t="str">
            <v>New Revenue Mains</v>
          </cell>
        </row>
        <row r="8581">
          <cell r="AA8581" t="str">
            <v>New Revenue Mains</v>
          </cell>
        </row>
        <row r="8582">
          <cell r="AA8582" t="str">
            <v>New Revenue Mains</v>
          </cell>
        </row>
        <row r="8583">
          <cell r="AA8583" t="str">
            <v>New Revenue Mains</v>
          </cell>
        </row>
        <row r="8584">
          <cell r="AA8584" t="str">
            <v>New Revenue Mains</v>
          </cell>
        </row>
        <row r="8585">
          <cell r="AA8585" t="str">
            <v>New Revenue Mains</v>
          </cell>
        </row>
        <row r="8586">
          <cell r="AA8586" t="str">
            <v>New Revenue Mains</v>
          </cell>
        </row>
        <row r="8587">
          <cell r="AA8587" t="str">
            <v>New Revenue Mains</v>
          </cell>
        </row>
        <row r="8588">
          <cell r="AA8588" t="str">
            <v>New Revenue Mains</v>
          </cell>
        </row>
        <row r="8589">
          <cell r="AA8589" t="str">
            <v>New Revenue Mains</v>
          </cell>
        </row>
        <row r="8590">
          <cell r="AA8590" t="str">
            <v>New Revenue Mains</v>
          </cell>
        </row>
        <row r="8591">
          <cell r="AA8591" t="str">
            <v>New Revenue Mains</v>
          </cell>
        </row>
        <row r="8592">
          <cell r="AA8592" t="str">
            <v>New Revenue Mains</v>
          </cell>
        </row>
        <row r="8593">
          <cell r="AA8593" t="str">
            <v>New Revenue Mains</v>
          </cell>
        </row>
        <row r="8594">
          <cell r="AA8594" t="str">
            <v>New Revenue Mains</v>
          </cell>
        </row>
        <row r="8595">
          <cell r="AA8595" t="str">
            <v>New Revenue Mains</v>
          </cell>
        </row>
        <row r="8596">
          <cell r="AA8596" t="str">
            <v>New Revenue Mains</v>
          </cell>
        </row>
        <row r="8597">
          <cell r="AA8597" t="str">
            <v>New Revenue Mains</v>
          </cell>
        </row>
        <row r="8598">
          <cell r="AA8598" t="str">
            <v>New Revenue Mains</v>
          </cell>
        </row>
        <row r="8599">
          <cell r="AA8599" t="str">
            <v>New Revenue Mains</v>
          </cell>
        </row>
        <row r="8600">
          <cell r="AA8600" t="str">
            <v>New Revenue Mains</v>
          </cell>
        </row>
        <row r="8601">
          <cell r="AA8601" t="str">
            <v>New Revenue Mains</v>
          </cell>
        </row>
        <row r="8602">
          <cell r="AA8602" t="str">
            <v>New Revenue Mains</v>
          </cell>
        </row>
        <row r="8603">
          <cell r="AA8603" t="str">
            <v>New Revenue Mains</v>
          </cell>
        </row>
        <row r="8604">
          <cell r="AA8604" t="str">
            <v>New Revenue Mains</v>
          </cell>
        </row>
        <row r="8605">
          <cell r="AA8605" t="str">
            <v>CNG Fueling Stations</v>
          </cell>
        </row>
        <row r="8606">
          <cell r="AA8606" t="str">
            <v>CNG Fueling Stations</v>
          </cell>
        </row>
        <row r="8607">
          <cell r="AA8607" t="str">
            <v>Renewable Natural Gas (RNG)</v>
          </cell>
        </row>
        <row r="8608">
          <cell r="AA8608" t="str">
            <v>Measuring and Regulation Station Equipment</v>
          </cell>
        </row>
        <row r="8609">
          <cell r="AA8609" t="str">
            <v>Measuring and Regulation Station Equipment</v>
          </cell>
        </row>
        <row r="8610">
          <cell r="AA8610" t="str">
            <v>Measuring and Regulation Station Equipment</v>
          </cell>
        </row>
        <row r="8611">
          <cell r="AA8611" t="str">
            <v>New Revenue Mains</v>
          </cell>
        </row>
        <row r="8612">
          <cell r="AA8612" t="str">
            <v>New Revenue Mains</v>
          </cell>
        </row>
        <row r="8613">
          <cell r="AA8613" t="str">
            <v>Municipal Improvements</v>
          </cell>
        </row>
        <row r="8614">
          <cell r="AA8614" t="str">
            <v>Municipal Improvements</v>
          </cell>
        </row>
        <row r="8615">
          <cell r="AA8615" t="str">
            <v>Municipal Improvements</v>
          </cell>
        </row>
        <row r="8616">
          <cell r="AA8616" t="str">
            <v>Municipal Improvements</v>
          </cell>
        </row>
        <row r="8617">
          <cell r="AA8617" t="str">
            <v>Municipal Improvements</v>
          </cell>
        </row>
        <row r="8618">
          <cell r="AA8618" t="str">
            <v>Municipal Improvements</v>
          </cell>
        </row>
        <row r="8619">
          <cell r="AA8619" t="str">
            <v>New Revenue Mains</v>
          </cell>
        </row>
        <row r="8620">
          <cell r="AA8620" t="str">
            <v>New Revenue Mains</v>
          </cell>
        </row>
        <row r="8621">
          <cell r="AA8621" t="str">
            <v>New Revenue Mains</v>
          </cell>
        </row>
        <row r="8622">
          <cell r="AA8622" t="str">
            <v>New Revenue Mains</v>
          </cell>
        </row>
        <row r="8623">
          <cell r="AA8623" t="str">
            <v>New Revenue Mains</v>
          </cell>
        </row>
        <row r="8624">
          <cell r="AA8624" t="str">
            <v>New Revenue Mains</v>
          </cell>
        </row>
        <row r="8625">
          <cell r="AA8625" t="str">
            <v>New Revenue Mains</v>
          </cell>
        </row>
        <row r="8626">
          <cell r="AA8626" t="str">
            <v>New Revenue Mains</v>
          </cell>
        </row>
        <row r="8627">
          <cell r="AA8627" t="str">
            <v>New Revenue Mains</v>
          </cell>
        </row>
        <row r="8628">
          <cell r="AA8628" t="str">
            <v>New Revenue Mains</v>
          </cell>
        </row>
        <row r="8629">
          <cell r="AA8629" t="str">
            <v>New Revenue Mains</v>
          </cell>
        </row>
        <row r="8630">
          <cell r="AA8630" t="str">
            <v>New Revenue Mains</v>
          </cell>
        </row>
        <row r="8631">
          <cell r="AA8631" t="str">
            <v>New Revenue Mains</v>
          </cell>
        </row>
        <row r="8632">
          <cell r="AA8632" t="str">
            <v>New Revenue Mains</v>
          </cell>
        </row>
        <row r="8633">
          <cell r="AA8633" t="str">
            <v>Distribution System Improvements</v>
          </cell>
        </row>
        <row r="8634">
          <cell r="AA8634" t="str">
            <v>New Revenue Mains</v>
          </cell>
        </row>
        <row r="8635">
          <cell r="AA8635" t="str">
            <v>Distribution System Improvements</v>
          </cell>
        </row>
        <row r="8636">
          <cell r="AA8636" t="str">
            <v>Distribution System Improvements</v>
          </cell>
        </row>
        <row r="8637">
          <cell r="AA8637" t="str">
            <v>Distribution System Improvements</v>
          </cell>
        </row>
        <row r="8638">
          <cell r="AA8638" t="str">
            <v>Measuring and Regulation Station Equipment</v>
          </cell>
        </row>
        <row r="8639">
          <cell r="AA8639" t="str">
            <v>New Revenue Mains</v>
          </cell>
        </row>
        <row r="8640">
          <cell r="AA8640" t="str">
            <v>New Revenue Mains</v>
          </cell>
        </row>
        <row r="8641">
          <cell r="AA8641" t="str">
            <v>New Revenue Mains</v>
          </cell>
        </row>
        <row r="8642">
          <cell r="AA8642" t="str">
            <v>New Revenue Mains</v>
          </cell>
        </row>
        <row r="8643">
          <cell r="AA8643" t="str">
            <v>Main Replacements</v>
          </cell>
        </row>
        <row r="8644">
          <cell r="AA8644" t="str">
            <v>Main Replacements</v>
          </cell>
        </row>
        <row r="8645">
          <cell r="AA8645" t="str">
            <v>Main Replacements</v>
          </cell>
        </row>
        <row r="8646">
          <cell r="AA8646" t="str">
            <v>New Revenue Mains</v>
          </cell>
        </row>
        <row r="8647">
          <cell r="AA8647" t="str">
            <v>New Revenue Mains</v>
          </cell>
        </row>
        <row r="8648">
          <cell r="AA8648" t="str">
            <v>New Revenue Mains</v>
          </cell>
        </row>
        <row r="8649">
          <cell r="AA8649" t="str">
            <v>New Revenue Mains</v>
          </cell>
        </row>
        <row r="8650">
          <cell r="AA8650" t="str">
            <v>New Revenue Mains</v>
          </cell>
        </row>
        <row r="8651">
          <cell r="AA8651" t="str">
            <v>New Revenue Mains</v>
          </cell>
        </row>
        <row r="8652">
          <cell r="AA8652" t="str">
            <v>New Revenue Mains</v>
          </cell>
        </row>
        <row r="8653">
          <cell r="AA8653" t="str">
            <v>New Revenue Mains</v>
          </cell>
        </row>
        <row r="8654">
          <cell r="AA8654" t="str">
            <v>New Revenue Mains</v>
          </cell>
        </row>
        <row r="8655">
          <cell r="AA8655" t="str">
            <v>Measuring and Regulation Station Equipment</v>
          </cell>
        </row>
        <row r="8656">
          <cell r="AA8656" t="str">
            <v>Measuring and Regulation Station Equipment</v>
          </cell>
        </row>
        <row r="8657">
          <cell r="AA8657" t="str">
            <v>Measuring and Regulation Station Equipment</v>
          </cell>
        </row>
        <row r="8658">
          <cell r="AA8658" t="str">
            <v>Measuring and Regulation Station Equipment</v>
          </cell>
        </row>
        <row r="8659">
          <cell r="AA8659" t="str">
            <v>Measuring and Regulation Station Equipment</v>
          </cell>
        </row>
        <row r="8660">
          <cell r="AA8660" t="str">
            <v>Measuring and Regulation Station Equipment</v>
          </cell>
        </row>
        <row r="8661">
          <cell r="AA8661" t="str">
            <v>New Revenue Mains</v>
          </cell>
        </row>
        <row r="8662">
          <cell r="AA8662" t="str">
            <v>New Revenue Mains</v>
          </cell>
        </row>
        <row r="8663">
          <cell r="AA8663" t="str">
            <v>New Revenue Mains</v>
          </cell>
        </row>
        <row r="8664">
          <cell r="AA8664" t="str">
            <v>New Revenue Mains</v>
          </cell>
        </row>
        <row r="8665">
          <cell r="AA8665" t="str">
            <v>Main Replacements</v>
          </cell>
        </row>
        <row r="8666">
          <cell r="AA8666" t="str">
            <v>Main Replacements</v>
          </cell>
        </row>
        <row r="8667">
          <cell r="AA8667" t="str">
            <v>Main Replacements</v>
          </cell>
        </row>
        <row r="8668">
          <cell r="AA8668" t="str">
            <v>New Revenue Mains</v>
          </cell>
        </row>
        <row r="8669">
          <cell r="AA8669" t="str">
            <v>New Revenue Mains</v>
          </cell>
        </row>
        <row r="8670">
          <cell r="AA8670" t="str">
            <v>New Revenue Mains</v>
          </cell>
        </row>
        <row r="8671">
          <cell r="AA8671" t="str">
            <v>New Revenue Mains</v>
          </cell>
        </row>
        <row r="8672">
          <cell r="AA8672" t="str">
            <v>New Revenue Mains</v>
          </cell>
        </row>
        <row r="8673">
          <cell r="AA8673" t="str">
            <v>New Revenue Mains</v>
          </cell>
        </row>
        <row r="8674">
          <cell r="AA8674" t="str">
            <v>Measuring and Regulation Station Equipment</v>
          </cell>
        </row>
        <row r="8675">
          <cell r="AA8675" t="str">
            <v>Measuring and Regulation Station Equipment</v>
          </cell>
        </row>
        <row r="8676">
          <cell r="AA8676" t="str">
            <v>Measuring and Regulation Improvements</v>
          </cell>
        </row>
        <row r="8677">
          <cell r="AA8677" t="str">
            <v>Measuring and Regulation Improvements</v>
          </cell>
        </row>
        <row r="8678">
          <cell r="AA8678" t="str">
            <v>New Revenue Mains</v>
          </cell>
        </row>
        <row r="8679">
          <cell r="AA8679" t="str">
            <v>Measuring and Regulation Improvements</v>
          </cell>
        </row>
        <row r="8680">
          <cell r="AA8680" t="str">
            <v>Measuring and Regulation Improvements</v>
          </cell>
        </row>
        <row r="8681">
          <cell r="AA8681" t="str">
            <v>Measuring and Regulation Improvements</v>
          </cell>
        </row>
        <row r="8682">
          <cell r="AA8682" t="str">
            <v>Measuring and Regulation Improvements</v>
          </cell>
        </row>
        <row r="8683">
          <cell r="AA8683" t="str">
            <v>Office Equipment</v>
          </cell>
        </row>
        <row r="8684">
          <cell r="AA8684" t="str">
            <v>Office Equipment</v>
          </cell>
        </row>
        <row r="8685">
          <cell r="AA8685" t="str">
            <v>Main Replacements</v>
          </cell>
        </row>
        <row r="8686">
          <cell r="AA8686" t="str">
            <v>Main Replacements</v>
          </cell>
        </row>
        <row r="8687">
          <cell r="AA8687" t="str">
            <v>Main Replacements</v>
          </cell>
        </row>
        <row r="8688">
          <cell r="AA8688" t="str">
            <v>Main Replacements</v>
          </cell>
        </row>
        <row r="8689">
          <cell r="AA8689" t="str">
            <v>Distribution System Improvements</v>
          </cell>
        </row>
        <row r="8690">
          <cell r="AA8690" t="str">
            <v>Distribution System Improvements</v>
          </cell>
        </row>
        <row r="8691">
          <cell r="AA8691" t="str">
            <v>Distribution System Improvements</v>
          </cell>
        </row>
        <row r="8692">
          <cell r="AA8692" t="str">
            <v>Distribution System Improvements</v>
          </cell>
        </row>
        <row r="8693">
          <cell r="AA8693" t="str">
            <v>Distribution System Improvements</v>
          </cell>
        </row>
        <row r="8694">
          <cell r="AA8694" t="str">
            <v>Distribution System Improvements</v>
          </cell>
        </row>
        <row r="8695">
          <cell r="AA8695" t="str">
            <v>Distribution System Improvements</v>
          </cell>
        </row>
        <row r="8696">
          <cell r="AA8696" t="str">
            <v>Measuring and Regulation Station Equipment</v>
          </cell>
        </row>
        <row r="8697">
          <cell r="AA8697" t="str">
            <v>New Revenue Mains</v>
          </cell>
        </row>
        <row r="8698">
          <cell r="AA8698" t="str">
            <v>New Revenue Mains</v>
          </cell>
        </row>
        <row r="8699">
          <cell r="AA8699" t="str">
            <v>New Revenue Mains</v>
          </cell>
        </row>
        <row r="8700">
          <cell r="AA8700" t="str">
            <v>New Revenue Mains</v>
          </cell>
        </row>
        <row r="8701">
          <cell r="AA8701" t="str">
            <v>CNG Fueling Stations</v>
          </cell>
        </row>
        <row r="8702">
          <cell r="AA8702" t="str">
            <v>Measuring and Regulation Improvements</v>
          </cell>
        </row>
        <row r="8703">
          <cell r="AA8703" t="str">
            <v>New Revenue Mains</v>
          </cell>
        </row>
        <row r="8704">
          <cell r="AA8704" t="str">
            <v>New Revenue Mains</v>
          </cell>
        </row>
        <row r="8705">
          <cell r="AA8705" t="str">
            <v>New Revenue Mains</v>
          </cell>
        </row>
        <row r="8706">
          <cell r="AA8706" t="str">
            <v>New Revenue Mains</v>
          </cell>
        </row>
        <row r="8707">
          <cell r="AA8707" t="str">
            <v>New Revenue Mains</v>
          </cell>
        </row>
        <row r="8708">
          <cell r="AA8708" t="str">
            <v>New Revenue Mains</v>
          </cell>
        </row>
        <row r="8709">
          <cell r="AA8709" t="str">
            <v>Main Replacements</v>
          </cell>
        </row>
        <row r="8710">
          <cell r="AA8710" t="str">
            <v>New Revenue Mains</v>
          </cell>
        </row>
        <row r="8711">
          <cell r="AA8711" t="str">
            <v>Main Replacements</v>
          </cell>
        </row>
        <row r="8712">
          <cell r="AA8712" t="str">
            <v>Main Replacements</v>
          </cell>
        </row>
        <row r="8713">
          <cell r="AA8713" t="str">
            <v>Main Replacements</v>
          </cell>
        </row>
        <row r="8714">
          <cell r="AA8714" t="str">
            <v>Distribution System Improvements</v>
          </cell>
        </row>
        <row r="8715">
          <cell r="AA8715" t="str">
            <v>Distribution System Improvements</v>
          </cell>
        </row>
        <row r="8716">
          <cell r="AA8716" t="str">
            <v>Measuring and Regulation Station Equipment</v>
          </cell>
        </row>
        <row r="8717">
          <cell r="AA8717" t="str">
            <v>Measuring and Regulation Station Equipment</v>
          </cell>
        </row>
        <row r="8718">
          <cell r="AA8718" t="str">
            <v>Measuring and Regulation Station Equipment</v>
          </cell>
        </row>
        <row r="8719">
          <cell r="AA8719" t="str">
            <v>Measuring and Regulation Station Equipment</v>
          </cell>
        </row>
        <row r="8720">
          <cell r="AA8720" t="str">
            <v>Measuring and Regulation Station Equipment</v>
          </cell>
        </row>
        <row r="8721">
          <cell r="AA8721" t="str">
            <v>Distribution System Improvements</v>
          </cell>
        </row>
        <row r="8722">
          <cell r="AA8722" t="str">
            <v>Distribution System Improvements</v>
          </cell>
        </row>
        <row r="8723">
          <cell r="AA8723" t="str">
            <v>Distribution System Improvements</v>
          </cell>
        </row>
        <row r="8724">
          <cell r="AA8724" t="str">
            <v>Distribution System Improvements</v>
          </cell>
        </row>
        <row r="8725">
          <cell r="AA8725" t="str">
            <v>New Revenue Mains</v>
          </cell>
        </row>
        <row r="8726">
          <cell r="AA8726" t="str">
            <v>Office Equipment</v>
          </cell>
        </row>
        <row r="8727">
          <cell r="AA8727" t="str">
            <v>New Revenue Mains</v>
          </cell>
        </row>
        <row r="8728">
          <cell r="AA8728" t="str">
            <v>New Revenue Mains</v>
          </cell>
        </row>
        <row r="8729">
          <cell r="AA8729" t="str">
            <v>New Revenue Mains</v>
          </cell>
        </row>
        <row r="8730">
          <cell r="AA8730" t="str">
            <v>New Revenue Mains</v>
          </cell>
        </row>
        <row r="8731">
          <cell r="AA8731" t="str">
            <v>Main Replacements</v>
          </cell>
        </row>
        <row r="8732">
          <cell r="AA8732" t="str">
            <v>Main Replacements</v>
          </cell>
        </row>
        <row r="8733">
          <cell r="AA8733" t="str">
            <v>Main Replacements</v>
          </cell>
        </row>
        <row r="8734">
          <cell r="AA8734" t="str">
            <v>Main Replacements</v>
          </cell>
        </row>
        <row r="8735">
          <cell r="AA8735" t="str">
            <v>Main Replacements</v>
          </cell>
        </row>
        <row r="8736">
          <cell r="AA8736" t="str">
            <v>PPP Main Replacement</v>
          </cell>
        </row>
        <row r="8737">
          <cell r="AA8737" t="str">
            <v>PPP Main Replacement</v>
          </cell>
        </row>
        <row r="8738">
          <cell r="AA8738" t="str">
            <v>PPP Main Replacement</v>
          </cell>
        </row>
        <row r="8739">
          <cell r="AA8739" t="str">
            <v>PPP Main Replacement</v>
          </cell>
        </row>
        <row r="8740">
          <cell r="AA8740" t="str">
            <v>PPP Main Replacement</v>
          </cell>
        </row>
        <row r="8741">
          <cell r="AA8741" t="str">
            <v>PPP Main Replacement</v>
          </cell>
        </row>
        <row r="8742">
          <cell r="AA8742" t="str">
            <v>PPP Main Replacement</v>
          </cell>
        </row>
        <row r="8743">
          <cell r="AA8743" t="str">
            <v>PPP Main Replacement</v>
          </cell>
        </row>
        <row r="8744">
          <cell r="AA8744" t="str">
            <v>PPP Main Replacement</v>
          </cell>
        </row>
        <row r="8745">
          <cell r="AA8745" t="str">
            <v>PPP Main Replacement</v>
          </cell>
        </row>
        <row r="8746">
          <cell r="AA8746" t="str">
            <v>PPP Main Replacement</v>
          </cell>
        </row>
        <row r="8747">
          <cell r="AA8747" t="str">
            <v>PPP Main Replacement</v>
          </cell>
        </row>
        <row r="8748">
          <cell r="AA8748" t="str">
            <v>PPP Main Replacement</v>
          </cell>
        </row>
        <row r="8749">
          <cell r="AA8749" t="str">
            <v>PPP Main Replacement</v>
          </cell>
        </row>
        <row r="8750">
          <cell r="AA8750" t="str">
            <v>PPP Main Replacement</v>
          </cell>
        </row>
        <row r="8751">
          <cell r="AA8751" t="str">
            <v>PPP Main Replacement</v>
          </cell>
        </row>
        <row r="8752">
          <cell r="AA8752" t="str">
            <v>PPP Main Replacement</v>
          </cell>
        </row>
        <row r="8753">
          <cell r="AA8753" t="str">
            <v>PPP Main Replacement</v>
          </cell>
        </row>
        <row r="8754">
          <cell r="AA8754" t="str">
            <v>PPP Main Replacement</v>
          </cell>
        </row>
        <row r="8755">
          <cell r="AA8755" t="str">
            <v>PPP Main Replacement</v>
          </cell>
        </row>
        <row r="8756">
          <cell r="AA8756" t="str">
            <v>PPP Main Replacement</v>
          </cell>
        </row>
        <row r="8757">
          <cell r="AA8757" t="str">
            <v>PPP Main Replacement</v>
          </cell>
        </row>
        <row r="8758">
          <cell r="AA8758" t="str">
            <v>PPP Main Replacement</v>
          </cell>
        </row>
        <row r="8759">
          <cell r="AA8759" t="str">
            <v>PPP Main Replacement</v>
          </cell>
        </row>
        <row r="8760">
          <cell r="AA8760" t="str">
            <v>PPP Main Replacement</v>
          </cell>
        </row>
        <row r="8761">
          <cell r="AA8761" t="str">
            <v>PPP Main Replacement</v>
          </cell>
        </row>
        <row r="8762">
          <cell r="AA8762" t="str">
            <v>PPP Main Replacement</v>
          </cell>
        </row>
        <row r="8763">
          <cell r="AA8763" t="str">
            <v>PPP Main Replacement</v>
          </cell>
        </row>
        <row r="8764">
          <cell r="AA8764" t="str">
            <v>PPP Main Replacement</v>
          </cell>
        </row>
        <row r="8765">
          <cell r="AA8765" t="str">
            <v>PPP Main Replacement</v>
          </cell>
        </row>
        <row r="8766">
          <cell r="AA8766" t="str">
            <v>PPP Main Replacement</v>
          </cell>
        </row>
        <row r="8767">
          <cell r="AA8767" t="str">
            <v>PPP Main Replacement</v>
          </cell>
        </row>
        <row r="8768">
          <cell r="AA8768" t="str">
            <v>PPP Main Replacement</v>
          </cell>
        </row>
        <row r="8769">
          <cell r="AA8769" t="str">
            <v>PPP Main Replacement</v>
          </cell>
        </row>
        <row r="8770">
          <cell r="AA8770" t="str">
            <v>PPP Main Replacement</v>
          </cell>
        </row>
        <row r="8771">
          <cell r="AA8771" t="str">
            <v>PPP Main Replacement</v>
          </cell>
        </row>
        <row r="8772">
          <cell r="AA8772" t="str">
            <v>PPP Main Replacement</v>
          </cell>
        </row>
        <row r="8773">
          <cell r="AA8773" t="str">
            <v>PPP Main Replacement</v>
          </cell>
        </row>
        <row r="8774">
          <cell r="AA8774" t="str">
            <v>PPP Main Replacement</v>
          </cell>
        </row>
        <row r="8775">
          <cell r="AA8775" t="str">
            <v>PPP Main Replacement</v>
          </cell>
        </row>
        <row r="8776">
          <cell r="AA8776" t="str">
            <v>PPP Main Replacement</v>
          </cell>
        </row>
        <row r="8777">
          <cell r="AA8777" t="str">
            <v>PPP Main Replacement</v>
          </cell>
        </row>
        <row r="8778">
          <cell r="AA8778" t="str">
            <v>PPP Main Replacement</v>
          </cell>
        </row>
        <row r="8779">
          <cell r="AA8779" t="str">
            <v>PPP Main Replacement</v>
          </cell>
        </row>
        <row r="8780">
          <cell r="AA8780" t="str">
            <v>Office Equipment</v>
          </cell>
        </row>
        <row r="8781">
          <cell r="AA8781" t="str">
            <v>PPP Main Replacement</v>
          </cell>
        </row>
        <row r="8782">
          <cell r="AA8782" t="str">
            <v>PPP Main Replacement</v>
          </cell>
        </row>
        <row r="8783">
          <cell r="AA8783" t="str">
            <v>PPP Main Replacement</v>
          </cell>
        </row>
        <row r="8784">
          <cell r="AA8784" t="str">
            <v>PPP Main Replacement</v>
          </cell>
        </row>
        <row r="8785">
          <cell r="AA8785" t="str">
            <v>PPP Main Replacement</v>
          </cell>
        </row>
        <row r="8786">
          <cell r="AA8786" t="str">
            <v>PPP Main Replacement</v>
          </cell>
        </row>
        <row r="8787">
          <cell r="AA8787" t="str">
            <v>PPP Main Replacement</v>
          </cell>
        </row>
        <row r="8788">
          <cell r="AA8788" t="str">
            <v>PPP Main Replacement</v>
          </cell>
        </row>
        <row r="8789">
          <cell r="AA8789" t="str">
            <v>PPP Main Replacement</v>
          </cell>
        </row>
        <row r="8790">
          <cell r="AA8790" t="str">
            <v>PPP Main Replacement</v>
          </cell>
        </row>
        <row r="8791">
          <cell r="AA8791" t="str">
            <v>PPP Main Replacement</v>
          </cell>
        </row>
        <row r="8792">
          <cell r="AA8792" t="str">
            <v>PPP Main Replacement</v>
          </cell>
        </row>
        <row r="8793">
          <cell r="AA8793" t="str">
            <v>PPP Main Replacement</v>
          </cell>
        </row>
        <row r="8794">
          <cell r="AA8794" t="str">
            <v>PPP Main Replacement</v>
          </cell>
        </row>
        <row r="8795">
          <cell r="AA8795" t="str">
            <v>PPP Main Replacement</v>
          </cell>
        </row>
        <row r="8796">
          <cell r="AA8796" t="str">
            <v>PPP Main Replacement</v>
          </cell>
        </row>
        <row r="8797">
          <cell r="AA8797" t="str">
            <v>PPP Main Replacement</v>
          </cell>
        </row>
        <row r="8798">
          <cell r="AA8798" t="str">
            <v>PPP Main Replacement</v>
          </cell>
        </row>
        <row r="8799">
          <cell r="AA8799" t="str">
            <v>PPP Main Replacement</v>
          </cell>
        </row>
        <row r="8800">
          <cell r="AA8800" t="str">
            <v>PPP Main Replacement</v>
          </cell>
        </row>
        <row r="8801">
          <cell r="AA8801" t="str">
            <v>PPP Main Replacement</v>
          </cell>
        </row>
        <row r="8802">
          <cell r="AA8802" t="str">
            <v>PPP Main Replacement</v>
          </cell>
        </row>
        <row r="8803">
          <cell r="AA8803" t="str">
            <v>PPP Main Replacement</v>
          </cell>
        </row>
        <row r="8804">
          <cell r="AA8804" t="str">
            <v>PPP Main Replacement</v>
          </cell>
        </row>
        <row r="8805">
          <cell r="AA8805" t="str">
            <v>PPP Main Replacement</v>
          </cell>
        </row>
        <row r="8806">
          <cell r="AA8806" t="str">
            <v>PPP Main Replacement</v>
          </cell>
        </row>
        <row r="8807">
          <cell r="AA8807" t="str">
            <v>PPP Main Replacement</v>
          </cell>
        </row>
        <row r="8808">
          <cell r="AA8808" t="str">
            <v>PPP Main Replacement</v>
          </cell>
        </row>
        <row r="8809">
          <cell r="AA8809" t="str">
            <v>PPP Main Replacement</v>
          </cell>
        </row>
        <row r="8810">
          <cell r="AA8810" t="str">
            <v>PPP Main Replacement</v>
          </cell>
        </row>
        <row r="8811">
          <cell r="AA8811" t="str">
            <v>Measuring and Regulation Station Equipment</v>
          </cell>
        </row>
        <row r="8812">
          <cell r="AA8812" t="str">
            <v>Measuring and Regulation Station Equipment</v>
          </cell>
        </row>
        <row r="8813">
          <cell r="AA8813" t="str">
            <v>Municipal Improvements</v>
          </cell>
        </row>
        <row r="8814">
          <cell r="AA8814" t="str">
            <v>Municipal Improvements</v>
          </cell>
        </row>
        <row r="8815">
          <cell r="AA8815" t="str">
            <v>Municipal Improvements</v>
          </cell>
        </row>
        <row r="8816">
          <cell r="AA8816" t="str">
            <v>PGS Unbudgeted &amp; Unforeseen</v>
          </cell>
        </row>
        <row r="8817">
          <cell r="AA8817" t="str">
            <v>Main Replacements</v>
          </cell>
        </row>
        <row r="8818">
          <cell r="AA8818" t="str">
            <v>Main Replacements</v>
          </cell>
        </row>
        <row r="8819">
          <cell r="AA8819" t="str">
            <v>Main Replacements</v>
          </cell>
        </row>
        <row r="8820">
          <cell r="AA8820" t="str">
            <v>Office Equipment</v>
          </cell>
        </row>
        <row r="8821">
          <cell r="AA8821" t="str">
            <v>Measuring and Regulation Station Equipment</v>
          </cell>
        </row>
        <row r="8822">
          <cell r="AA8822" t="str">
            <v>Distribution System Improvements</v>
          </cell>
        </row>
        <row r="8823">
          <cell r="AA8823" t="str">
            <v>Distribution System Improvements</v>
          </cell>
        </row>
        <row r="8824">
          <cell r="AA8824" t="str">
            <v>Distribution System Improvements</v>
          </cell>
        </row>
        <row r="8825">
          <cell r="AA8825" t="str">
            <v>Measuring and Regulation Station Equipment</v>
          </cell>
        </row>
        <row r="8826">
          <cell r="AA8826" t="str">
            <v>Measuring and Regulation Station Equipment</v>
          </cell>
        </row>
        <row r="8827">
          <cell r="AA8827" t="str">
            <v>Measuring and Regulation Station Equipment</v>
          </cell>
        </row>
        <row r="8828">
          <cell r="AA8828" t="str">
            <v>Office Equipment</v>
          </cell>
        </row>
        <row r="8829">
          <cell r="AA8829" t="str">
            <v>Measuring and Regulation Station Equipment</v>
          </cell>
        </row>
        <row r="8830">
          <cell r="AA8830" t="str">
            <v>New Revenue Mains</v>
          </cell>
        </row>
        <row r="8831">
          <cell r="AA8831" t="str">
            <v>New Revenue Mains</v>
          </cell>
        </row>
        <row r="8832">
          <cell r="AA8832" t="str">
            <v>New Revenue Mains</v>
          </cell>
        </row>
        <row r="8833">
          <cell r="AA8833" t="str">
            <v>CNG Fueling Stations</v>
          </cell>
        </row>
        <row r="8834">
          <cell r="AA8834" t="str">
            <v>CNG Fueling Stations</v>
          </cell>
        </row>
        <row r="8835">
          <cell r="AA8835" t="str">
            <v>New Revenue Mains</v>
          </cell>
        </row>
        <row r="8836">
          <cell r="AA8836" t="str">
            <v>Distribution System Improvements</v>
          </cell>
        </row>
        <row r="8837">
          <cell r="AA8837" t="str">
            <v>Office Equipment</v>
          </cell>
        </row>
        <row r="8838">
          <cell r="AA8838" t="str">
            <v>Office Equipment</v>
          </cell>
        </row>
        <row r="8839">
          <cell r="AA8839" t="str">
            <v>Office Equipment</v>
          </cell>
        </row>
        <row r="8840">
          <cell r="AA8840" t="str">
            <v>Office Equipment</v>
          </cell>
        </row>
        <row r="8841">
          <cell r="AA8841" t="str">
            <v>Office Equipment</v>
          </cell>
        </row>
        <row r="8842">
          <cell r="AA8842" t="str">
            <v>Tools and Shop Equipment</v>
          </cell>
        </row>
        <row r="8843">
          <cell r="AA8843" t="str">
            <v>Tools and Shop Equipment</v>
          </cell>
        </row>
        <row r="8844">
          <cell r="AA8844" t="str">
            <v>Tools and Shop Equipment</v>
          </cell>
        </row>
        <row r="8845">
          <cell r="AA8845" t="str">
            <v>Tools and Shop Equipment</v>
          </cell>
        </row>
        <row r="8846">
          <cell r="AA8846" t="str">
            <v>Tools and Shop Equipment</v>
          </cell>
        </row>
        <row r="8847">
          <cell r="AA8847" t="str">
            <v>Tools and Shop Equipment</v>
          </cell>
        </row>
        <row r="8848">
          <cell r="AA8848" t="str">
            <v>Tools and Shop Equipment</v>
          </cell>
        </row>
        <row r="8849">
          <cell r="AA8849" t="str">
            <v>Cathodic Protection</v>
          </cell>
        </row>
        <row r="8850">
          <cell r="AA8850" t="str">
            <v>Cathodic Protection</v>
          </cell>
        </row>
        <row r="8851">
          <cell r="AA8851" t="str">
            <v>Cathodic Protection</v>
          </cell>
        </row>
        <row r="8852">
          <cell r="AA8852" t="str">
            <v>Cathodic Protection</v>
          </cell>
        </row>
        <row r="8853">
          <cell r="AA8853" t="str">
            <v>Misc. Non-Revenue Producing</v>
          </cell>
        </row>
        <row r="8854">
          <cell r="AA8854" t="str">
            <v>Misc. Non-Revenue Producing</v>
          </cell>
        </row>
        <row r="8855">
          <cell r="AA8855" t="str">
            <v>Misc. Non-Revenue Producing</v>
          </cell>
        </row>
        <row r="8856">
          <cell r="AA8856" t="str">
            <v>Misc. Non-Revenue Producing</v>
          </cell>
        </row>
        <row r="8857">
          <cell r="AA8857" t="str">
            <v>Misc. Non-Revenue Producing</v>
          </cell>
        </row>
        <row r="8858">
          <cell r="AA8858" t="str">
            <v>Misc. Non-Revenue Producing</v>
          </cell>
        </row>
        <row r="8859">
          <cell r="AA8859" t="str">
            <v>Misc. Non-Revenue Producing</v>
          </cell>
        </row>
        <row r="8860">
          <cell r="AA8860" t="str">
            <v>Misc. Non-Revenue Producing</v>
          </cell>
        </row>
        <row r="8861">
          <cell r="AA8861" t="str">
            <v>Misc. Non-Revenue Producing</v>
          </cell>
        </row>
        <row r="8862">
          <cell r="AA8862" t="str">
            <v>Misc. Non-Revenue Producing</v>
          </cell>
        </row>
        <row r="8863">
          <cell r="AA8863" t="str">
            <v>Misc. Non-Revenue Producing</v>
          </cell>
        </row>
        <row r="8864">
          <cell r="AA8864" t="str">
            <v>Misc. Non-Revenue Producing</v>
          </cell>
        </row>
        <row r="8865">
          <cell r="AA8865" t="str">
            <v>Misc. Non-Revenue Producing</v>
          </cell>
        </row>
        <row r="8866">
          <cell r="AA8866" t="str">
            <v>Misc. Non-Revenue Producing</v>
          </cell>
        </row>
        <row r="8867">
          <cell r="AA8867" t="str">
            <v>Misc. Non-Revenue Producing</v>
          </cell>
        </row>
        <row r="8868">
          <cell r="AA8868" t="str">
            <v>Misc. Non-Revenue Producing</v>
          </cell>
        </row>
        <row r="8869">
          <cell r="AA8869" t="str">
            <v>Misc. Non-Revenue Producing</v>
          </cell>
        </row>
        <row r="8870">
          <cell r="AA8870" t="str">
            <v>Misc. Non-Revenue Producing</v>
          </cell>
        </row>
        <row r="8871">
          <cell r="AA8871" t="str">
            <v>Misc. Non-Revenue Producing</v>
          </cell>
        </row>
        <row r="8872">
          <cell r="AA8872" t="str">
            <v>Misc. Non-Revenue Producing</v>
          </cell>
        </row>
        <row r="8873">
          <cell r="AA8873" t="str">
            <v>Misc. Non-Revenue Producing</v>
          </cell>
        </row>
        <row r="8874">
          <cell r="AA8874" t="str">
            <v>Misc. Non-Revenue Producing</v>
          </cell>
        </row>
        <row r="8875">
          <cell r="AA8875" t="str">
            <v>Misc. Non-Revenue Producing</v>
          </cell>
        </row>
        <row r="8876">
          <cell r="AA8876" t="str">
            <v>Distribution System Improvements</v>
          </cell>
        </row>
        <row r="8877">
          <cell r="AA8877" t="str">
            <v>Distribution System Improvements</v>
          </cell>
        </row>
        <row r="8878">
          <cell r="AA8878" t="str">
            <v>Distribution System Improvements</v>
          </cell>
        </row>
        <row r="8879">
          <cell r="AA8879" t="str">
            <v>Distribution System Improvements</v>
          </cell>
        </row>
        <row r="8880">
          <cell r="AA8880" t="str">
            <v>Distribution System Improvements</v>
          </cell>
        </row>
        <row r="8881">
          <cell r="AA8881" t="str">
            <v>Distribution System Improvements</v>
          </cell>
        </row>
        <row r="8882">
          <cell r="AA8882" t="str">
            <v>Distribution System Improvements</v>
          </cell>
        </row>
        <row r="8883">
          <cell r="AA8883" t="str">
            <v>Distribution System Improvements</v>
          </cell>
        </row>
        <row r="8884">
          <cell r="AA8884" t="str">
            <v>Distribution System Improvements</v>
          </cell>
        </row>
        <row r="8885">
          <cell r="AA8885" t="str">
            <v>Distribution System Improvements</v>
          </cell>
        </row>
        <row r="8886">
          <cell r="AA8886" t="str">
            <v>Distribution System Improvements</v>
          </cell>
        </row>
        <row r="8887">
          <cell r="AA8887" t="str">
            <v>Distribution System Improvements</v>
          </cell>
        </row>
        <row r="8888">
          <cell r="AA8888" t="str">
            <v>Distribution System Improvements</v>
          </cell>
        </row>
        <row r="8889">
          <cell r="AA8889" t="str">
            <v>Distribution System Improvements</v>
          </cell>
        </row>
        <row r="8890">
          <cell r="AA8890" t="str">
            <v>Distribution System Improvements</v>
          </cell>
        </row>
        <row r="8891">
          <cell r="AA8891" t="str">
            <v>Distribution System Improvements</v>
          </cell>
        </row>
        <row r="8892">
          <cell r="AA8892" t="str">
            <v>Distribution System Improvements</v>
          </cell>
        </row>
        <row r="8893">
          <cell r="AA8893" t="str">
            <v>Distribution System Improvements</v>
          </cell>
        </row>
        <row r="8894">
          <cell r="AA8894" t="str">
            <v>Distribution System Improvements</v>
          </cell>
        </row>
        <row r="8895">
          <cell r="AA8895" t="str">
            <v>Distribution System Improvements</v>
          </cell>
        </row>
        <row r="8896">
          <cell r="AA8896" t="str">
            <v>Distribution System Improvements</v>
          </cell>
        </row>
        <row r="8897">
          <cell r="AA8897" t="str">
            <v>Distribution System Improvements</v>
          </cell>
        </row>
        <row r="8898">
          <cell r="AA8898" t="str">
            <v>Distribution System Improvements</v>
          </cell>
        </row>
        <row r="8899">
          <cell r="AA8899" t="str">
            <v>Distribution System Improvements</v>
          </cell>
        </row>
        <row r="8900">
          <cell r="AA8900" t="str">
            <v>Distribution System Improvements</v>
          </cell>
        </row>
        <row r="8901">
          <cell r="AA8901" t="str">
            <v>Distribution System Improvements</v>
          </cell>
        </row>
        <row r="8902">
          <cell r="AA8902" t="str">
            <v>Distribution System Improvements</v>
          </cell>
        </row>
        <row r="8903">
          <cell r="AA8903" t="str">
            <v>Distribution System Improvements</v>
          </cell>
        </row>
        <row r="8904">
          <cell r="AA8904" t="str">
            <v>Distribution System Improvements</v>
          </cell>
        </row>
        <row r="8905">
          <cell r="AA8905" t="str">
            <v>Distribution System Improvements</v>
          </cell>
        </row>
        <row r="8906">
          <cell r="AA8906" t="str">
            <v>Distribution System Improvements</v>
          </cell>
        </row>
        <row r="8907">
          <cell r="AA8907" t="str">
            <v>Distribution System Improvements</v>
          </cell>
        </row>
        <row r="8908">
          <cell r="AA8908" t="str">
            <v>Distribution System Improvements</v>
          </cell>
        </row>
        <row r="8909">
          <cell r="AA8909" t="str">
            <v>Distribution System Improvements</v>
          </cell>
        </row>
        <row r="8910">
          <cell r="AA8910" t="str">
            <v>Municipal Improvements</v>
          </cell>
        </row>
        <row r="8911">
          <cell r="AA8911" t="str">
            <v>Municipal Improvements</v>
          </cell>
        </row>
        <row r="8912">
          <cell r="AA8912" t="str">
            <v>Municipal Improvements</v>
          </cell>
        </row>
        <row r="8913">
          <cell r="AA8913" t="str">
            <v>Municipal Improvements</v>
          </cell>
        </row>
        <row r="8914">
          <cell r="AA8914" t="str">
            <v>Municipal Improvements</v>
          </cell>
        </row>
        <row r="8915">
          <cell r="AA8915" t="str">
            <v>Municipal Improvements</v>
          </cell>
        </row>
        <row r="8916">
          <cell r="AA8916" t="str">
            <v>Municipal Improvements</v>
          </cell>
        </row>
        <row r="8917">
          <cell r="AA8917" t="str">
            <v>Municipal Improvements</v>
          </cell>
        </row>
        <row r="8918">
          <cell r="AA8918" t="str">
            <v>Municipal Improvements</v>
          </cell>
        </row>
        <row r="8919">
          <cell r="AA8919" t="str">
            <v>Municipal Improvements</v>
          </cell>
        </row>
        <row r="8920">
          <cell r="AA8920" t="str">
            <v>Municipal Improvements</v>
          </cell>
        </row>
        <row r="8921">
          <cell r="AA8921" t="str">
            <v>Municipal Improvements</v>
          </cell>
        </row>
        <row r="8922">
          <cell r="AA8922" t="str">
            <v>Municipal Improvements</v>
          </cell>
        </row>
        <row r="8923">
          <cell r="AA8923" t="str">
            <v>Municipal Improvements</v>
          </cell>
        </row>
        <row r="8924">
          <cell r="AA8924" t="str">
            <v>Municipal Improvements</v>
          </cell>
        </row>
        <row r="8925">
          <cell r="AA8925" t="str">
            <v>Municipal Improvements</v>
          </cell>
        </row>
        <row r="8926">
          <cell r="AA8926" t="str">
            <v>Municipal Improvements</v>
          </cell>
        </row>
        <row r="8927">
          <cell r="AA8927" t="str">
            <v>Municipal Improvements</v>
          </cell>
        </row>
        <row r="8928">
          <cell r="AA8928" t="str">
            <v>Municipal Improvements</v>
          </cell>
        </row>
        <row r="8929">
          <cell r="AA8929" t="str">
            <v>Municipal Improvements</v>
          </cell>
        </row>
        <row r="8930">
          <cell r="AA8930" t="str">
            <v>Municipal Improvements</v>
          </cell>
        </row>
        <row r="8931">
          <cell r="AA8931" t="str">
            <v>Reimbursable Construction</v>
          </cell>
        </row>
        <row r="8932">
          <cell r="AA8932" t="str">
            <v>Reimbursable Construction</v>
          </cell>
        </row>
        <row r="8933">
          <cell r="AA8933" t="str">
            <v>Reimbursable Construction</v>
          </cell>
        </row>
        <row r="8934">
          <cell r="AA8934" t="str">
            <v>Reimbursable Construction</v>
          </cell>
        </row>
        <row r="8935">
          <cell r="AA8935" t="str">
            <v>Reimbursable Construction</v>
          </cell>
        </row>
        <row r="8936">
          <cell r="AA8936" t="str">
            <v>Reimbursable Construction</v>
          </cell>
        </row>
        <row r="8937">
          <cell r="AA8937" t="str">
            <v>Reimbursable Construction</v>
          </cell>
        </row>
        <row r="8938">
          <cell r="AA8938" t="str">
            <v>Reimbursable Construction</v>
          </cell>
        </row>
        <row r="8939">
          <cell r="AA8939" t="str">
            <v>Reimbursable Construction</v>
          </cell>
        </row>
        <row r="8940">
          <cell r="AA8940" t="str">
            <v>Service Line Replacements</v>
          </cell>
        </row>
        <row r="8941">
          <cell r="AA8941" t="str">
            <v>Service Line Replacements</v>
          </cell>
        </row>
        <row r="8942">
          <cell r="AA8942" t="str">
            <v>Service Line Replacements</v>
          </cell>
        </row>
        <row r="8943">
          <cell r="AA8943" t="str">
            <v>Service Line Replacements</v>
          </cell>
        </row>
        <row r="8944">
          <cell r="AA8944" t="str">
            <v>Service Line Replacements</v>
          </cell>
        </row>
        <row r="8945">
          <cell r="AA8945" t="str">
            <v>CNG Fueling Stations</v>
          </cell>
        </row>
        <row r="8946">
          <cell r="AA8946" t="str">
            <v>CNG Fueling Stations</v>
          </cell>
        </row>
        <row r="8947">
          <cell r="AA8947" t="str">
            <v>CNG Fueling Stations</v>
          </cell>
        </row>
        <row r="8948">
          <cell r="AA8948" t="str">
            <v>CNG Fueling Stations</v>
          </cell>
        </row>
        <row r="8949">
          <cell r="AA8949" t="str">
            <v>CNG Fueling Stations</v>
          </cell>
        </row>
        <row r="8950">
          <cell r="AA8950" t="str">
            <v>CNG Fueling Stations</v>
          </cell>
        </row>
        <row r="8951">
          <cell r="AA8951" t="str">
            <v>Meter/Reg Install - Res</v>
          </cell>
        </row>
        <row r="8952">
          <cell r="AA8952" t="str">
            <v>Meter/Reg Install - Res</v>
          </cell>
        </row>
        <row r="8953">
          <cell r="AA8953" t="str">
            <v>Meter/Reg Install - Res</v>
          </cell>
        </row>
        <row r="8954">
          <cell r="AA8954" t="str">
            <v>Meter/Reg Install - Res</v>
          </cell>
        </row>
        <row r="8955">
          <cell r="AA8955" t="str">
            <v>Meter/Reg Install - Res</v>
          </cell>
        </row>
        <row r="8956">
          <cell r="AA8956" t="str">
            <v>Meter/Reg Install - Res</v>
          </cell>
        </row>
        <row r="8957">
          <cell r="AA8957" t="str">
            <v>Meter/Reg Install - Res</v>
          </cell>
        </row>
        <row r="8958">
          <cell r="AA8958" t="str">
            <v>Meter/Reg Install - Res</v>
          </cell>
        </row>
        <row r="8959">
          <cell r="AA8959" t="str">
            <v>Meter/Reg Install - Res</v>
          </cell>
        </row>
        <row r="8960">
          <cell r="AA8960" t="str">
            <v>Meter/Reg Install - Res</v>
          </cell>
        </row>
        <row r="8961">
          <cell r="AA8961" t="str">
            <v>Meter/Reg Install - Res</v>
          </cell>
        </row>
        <row r="8962">
          <cell r="AA8962" t="str">
            <v>Meter/Reg Install - Res</v>
          </cell>
        </row>
        <row r="8963">
          <cell r="AA8963" t="str">
            <v>Meter/Reg Install - Res</v>
          </cell>
        </row>
        <row r="8964">
          <cell r="AA8964" t="str">
            <v>Meter/Reg Install - Res</v>
          </cell>
        </row>
        <row r="8965">
          <cell r="AA8965" t="str">
            <v>Meter/Reg Install - Res</v>
          </cell>
        </row>
        <row r="8966">
          <cell r="AA8966" t="str">
            <v>Meter/Reg Install - Res</v>
          </cell>
        </row>
        <row r="8967">
          <cell r="AA8967" t="str">
            <v>Meter/Reg Install - Res</v>
          </cell>
        </row>
        <row r="8968">
          <cell r="AA8968" t="str">
            <v>Meter/Reg Install - Res</v>
          </cell>
        </row>
        <row r="8969">
          <cell r="AA8969" t="str">
            <v>Meter/Reg Install - Res</v>
          </cell>
        </row>
        <row r="8970">
          <cell r="AA8970" t="str">
            <v>Meter/Reg Install - Res</v>
          </cell>
        </row>
        <row r="8971">
          <cell r="AA8971" t="str">
            <v>Meter/Reg Install - Res</v>
          </cell>
        </row>
        <row r="8972">
          <cell r="AA8972" t="str">
            <v>Meter/Reg Install - Res</v>
          </cell>
        </row>
        <row r="8973">
          <cell r="AA8973" t="str">
            <v>Meter/Reg Install - Res</v>
          </cell>
        </row>
        <row r="8974">
          <cell r="AA8974" t="str">
            <v>Meter/Reg Install - Res</v>
          </cell>
        </row>
        <row r="8975">
          <cell r="AA8975" t="str">
            <v>Meter/Reg Install - Res</v>
          </cell>
        </row>
        <row r="8976">
          <cell r="AA8976" t="str">
            <v>Meter/Reg Install - Res</v>
          </cell>
        </row>
        <row r="8977">
          <cell r="AA8977" t="str">
            <v>Meter/Reg Install - Res</v>
          </cell>
        </row>
        <row r="8978">
          <cell r="AA8978" t="str">
            <v>Meter/Reg Install - Res</v>
          </cell>
        </row>
        <row r="8979">
          <cell r="AA8979" t="str">
            <v>Meter/Reg Install - Res</v>
          </cell>
        </row>
        <row r="8980">
          <cell r="AA8980" t="str">
            <v>Meter/Reg Install - Res</v>
          </cell>
        </row>
        <row r="8981">
          <cell r="AA8981" t="str">
            <v>Meter/Reg Install - Res</v>
          </cell>
        </row>
        <row r="8982">
          <cell r="AA8982" t="str">
            <v>Meter/Reg Install - Res</v>
          </cell>
        </row>
        <row r="8983">
          <cell r="AA8983" t="str">
            <v>Meter/Reg Install - Res</v>
          </cell>
        </row>
        <row r="8984">
          <cell r="AA8984" t="str">
            <v>Meter/Reg Install - Comm</v>
          </cell>
        </row>
        <row r="8985">
          <cell r="AA8985" t="str">
            <v>Meter/Reg Install - Comm</v>
          </cell>
        </row>
        <row r="8986">
          <cell r="AA8986" t="str">
            <v>Meter/Reg Install - Comm</v>
          </cell>
        </row>
        <row r="8987">
          <cell r="AA8987" t="str">
            <v>Meter/Reg Install - Comm</v>
          </cell>
        </row>
        <row r="8988">
          <cell r="AA8988" t="str">
            <v>Meter/Reg Install - Comm</v>
          </cell>
        </row>
        <row r="8989">
          <cell r="AA8989" t="str">
            <v>Meter/Reg Install - Comm</v>
          </cell>
        </row>
        <row r="8990">
          <cell r="AA8990" t="str">
            <v>Meter/Reg Install - Comm</v>
          </cell>
        </row>
        <row r="8991">
          <cell r="AA8991" t="str">
            <v>Meter/Reg Install - Comm</v>
          </cell>
        </row>
        <row r="8992">
          <cell r="AA8992" t="str">
            <v>Meter/Reg Install - Comm</v>
          </cell>
        </row>
        <row r="8993">
          <cell r="AA8993" t="str">
            <v>Meter/Reg Install - Comm</v>
          </cell>
        </row>
        <row r="8994">
          <cell r="AA8994" t="str">
            <v>Meter/Reg Install - Comm</v>
          </cell>
        </row>
        <row r="8995">
          <cell r="AA8995" t="str">
            <v>Meter/Reg Install - Comm</v>
          </cell>
        </row>
        <row r="8996">
          <cell r="AA8996" t="str">
            <v>Meter/Reg Install - Comm</v>
          </cell>
        </row>
        <row r="8997">
          <cell r="AA8997" t="str">
            <v>Regulators</v>
          </cell>
        </row>
        <row r="8998">
          <cell r="AA8998" t="str">
            <v>Regulators</v>
          </cell>
        </row>
        <row r="8999">
          <cell r="AA8999" t="str">
            <v>Main Replacements</v>
          </cell>
        </row>
        <row r="9000">
          <cell r="AA9000" t="str">
            <v>Main Replacements</v>
          </cell>
        </row>
        <row r="9001">
          <cell r="AA9001" t="str">
            <v>Main Replacements</v>
          </cell>
        </row>
        <row r="9002">
          <cell r="AA9002" t="str">
            <v>Main Replacements</v>
          </cell>
        </row>
        <row r="9003">
          <cell r="AA9003" t="str">
            <v>Main Replacements</v>
          </cell>
        </row>
        <row r="9004">
          <cell r="AA9004" t="str">
            <v>Main Replacements</v>
          </cell>
        </row>
        <row r="9005">
          <cell r="AA9005" t="str">
            <v>Main Replacements</v>
          </cell>
        </row>
        <row r="9006">
          <cell r="AA9006" t="str">
            <v>Main Replacements</v>
          </cell>
        </row>
        <row r="9007">
          <cell r="AA9007" t="str">
            <v>Main Replacements</v>
          </cell>
        </row>
        <row r="9008">
          <cell r="AA9008" t="str">
            <v>Main Replacements</v>
          </cell>
        </row>
        <row r="9009">
          <cell r="AA9009" t="str">
            <v>Main Replacements</v>
          </cell>
        </row>
        <row r="9010">
          <cell r="AA9010" t="str">
            <v>Main Replacements</v>
          </cell>
        </row>
        <row r="9011">
          <cell r="AA9011" t="str">
            <v>Main Replacements</v>
          </cell>
        </row>
        <row r="9012">
          <cell r="AA9012" t="str">
            <v>Main Replacements</v>
          </cell>
        </row>
        <row r="9013">
          <cell r="AA9013" t="str">
            <v>Main Replacements</v>
          </cell>
        </row>
        <row r="9014">
          <cell r="AA9014" t="str">
            <v>Main Replacements</v>
          </cell>
        </row>
        <row r="9015">
          <cell r="AA9015" t="str">
            <v>Main Replacements</v>
          </cell>
        </row>
        <row r="9016">
          <cell r="AA9016" t="str">
            <v>Main Replacements</v>
          </cell>
        </row>
        <row r="9017">
          <cell r="AA9017" t="str">
            <v>Main Replacements</v>
          </cell>
        </row>
        <row r="9018">
          <cell r="AA9018" t="str">
            <v>Main Replacements</v>
          </cell>
        </row>
        <row r="9019">
          <cell r="AA9019" t="str">
            <v>Main Replacements</v>
          </cell>
        </row>
        <row r="9020">
          <cell r="AA9020" t="str">
            <v>Main Replacements</v>
          </cell>
        </row>
        <row r="9021">
          <cell r="AA9021" t="str">
            <v>Communication Equipment</v>
          </cell>
        </row>
        <row r="9022">
          <cell r="AA9022" t="str">
            <v>Communication Equipment</v>
          </cell>
        </row>
        <row r="9023">
          <cell r="AA9023" t="str">
            <v>Communication Equipment</v>
          </cell>
        </row>
        <row r="9024">
          <cell r="AA9024" t="str">
            <v>Communication Equipment</v>
          </cell>
        </row>
        <row r="9025">
          <cell r="AA9025" t="str">
            <v>Communication Equipment</v>
          </cell>
        </row>
        <row r="9026">
          <cell r="AA9026" t="str">
            <v>Communication Equipment</v>
          </cell>
        </row>
        <row r="9027">
          <cell r="AA9027" t="str">
            <v>Communication Equipment</v>
          </cell>
        </row>
        <row r="9028">
          <cell r="AA9028" t="str">
            <v>Communication Equipment</v>
          </cell>
        </row>
        <row r="9029">
          <cell r="AA9029" t="str">
            <v>Communication Equipment</v>
          </cell>
        </row>
        <row r="9030">
          <cell r="AA9030" t="str">
            <v>Improvements to Property</v>
          </cell>
        </row>
        <row r="9031">
          <cell r="AA9031" t="str">
            <v>Improvements to Property</v>
          </cell>
        </row>
        <row r="9032">
          <cell r="AA9032" t="str">
            <v>Improvements to Property</v>
          </cell>
        </row>
        <row r="9033">
          <cell r="AA9033" t="str">
            <v>Improvements to Property</v>
          </cell>
        </row>
        <row r="9034">
          <cell r="AA9034" t="str">
            <v>Improvements to Property</v>
          </cell>
        </row>
        <row r="9035">
          <cell r="AA9035" t="str">
            <v>Improvements to Property</v>
          </cell>
        </row>
        <row r="9036">
          <cell r="AA9036" t="str">
            <v>Improvements to Property</v>
          </cell>
        </row>
        <row r="9037">
          <cell r="AA9037" t="str">
            <v>Improvements to Property</v>
          </cell>
        </row>
        <row r="9038">
          <cell r="AA9038" t="str">
            <v>Improvements to Property</v>
          </cell>
        </row>
        <row r="9039">
          <cell r="AA9039" t="str">
            <v>Improvements to Property</v>
          </cell>
        </row>
        <row r="9040">
          <cell r="AA9040" t="str">
            <v>Improvements to Property</v>
          </cell>
        </row>
        <row r="9041">
          <cell r="AA9041" t="str">
            <v>Improvements to Property</v>
          </cell>
        </row>
        <row r="9042">
          <cell r="AA9042" t="str">
            <v>Improvements to Property</v>
          </cell>
        </row>
        <row r="9043">
          <cell r="AA9043" t="str">
            <v>Improvements to Property</v>
          </cell>
        </row>
        <row r="9044">
          <cell r="AA9044" t="str">
            <v>Office Equipment</v>
          </cell>
        </row>
        <row r="9045">
          <cell r="AA9045" t="str">
            <v>Office Equipment</v>
          </cell>
        </row>
        <row r="9046">
          <cell r="AA9046" t="str">
            <v>Office Equipment</v>
          </cell>
        </row>
        <row r="9047">
          <cell r="AA9047" t="str">
            <v>Office Equipment</v>
          </cell>
        </row>
        <row r="9048">
          <cell r="AA9048" t="str">
            <v>Office Equipment</v>
          </cell>
        </row>
        <row r="9049">
          <cell r="AA9049" t="str">
            <v>Office Equipment</v>
          </cell>
        </row>
        <row r="9050">
          <cell r="AA9050" t="str">
            <v>Office Equipment</v>
          </cell>
        </row>
        <row r="9051">
          <cell r="AA9051" t="str">
            <v>Office Equipment</v>
          </cell>
        </row>
        <row r="9052">
          <cell r="AA9052" t="str">
            <v>Office Equipment</v>
          </cell>
        </row>
        <row r="9053">
          <cell r="AA9053" t="str">
            <v>Office Equipment</v>
          </cell>
        </row>
        <row r="9054">
          <cell r="AA9054" t="str">
            <v>Office Equipment</v>
          </cell>
        </row>
        <row r="9055">
          <cell r="AA9055" t="str">
            <v>Office Equipment</v>
          </cell>
        </row>
        <row r="9056">
          <cell r="AA9056" t="str">
            <v>Office Equipment</v>
          </cell>
        </row>
        <row r="9057">
          <cell r="AA9057" t="str">
            <v>Power Operated Equipment</v>
          </cell>
        </row>
        <row r="9058">
          <cell r="AA9058" t="str">
            <v>Power Operated Equipment</v>
          </cell>
        </row>
        <row r="9059">
          <cell r="AA9059" t="str">
            <v>Power Operated Equipment</v>
          </cell>
        </row>
        <row r="9060">
          <cell r="AA9060" t="str">
            <v>Power Operated Equipment</v>
          </cell>
        </row>
        <row r="9061">
          <cell r="AA9061" t="str">
            <v>Power Operated Equipment</v>
          </cell>
        </row>
        <row r="9062">
          <cell r="AA9062" t="str">
            <v>Testing and Measuring Equipment</v>
          </cell>
        </row>
        <row r="9063">
          <cell r="AA9063" t="str">
            <v>Testing and Measuring Equipment</v>
          </cell>
        </row>
        <row r="9064">
          <cell r="AA9064" t="str">
            <v>Testing and Measuring Equipment</v>
          </cell>
        </row>
        <row r="9065">
          <cell r="AA9065" t="str">
            <v>Testing and Measuring Equipment</v>
          </cell>
        </row>
        <row r="9066">
          <cell r="AA9066" t="str">
            <v>Testing and Measuring Equipment</v>
          </cell>
        </row>
        <row r="9067">
          <cell r="AA9067" t="str">
            <v>Testing and Measuring Equipment</v>
          </cell>
        </row>
        <row r="9068">
          <cell r="AA9068" t="str">
            <v>Testing and Measuring Equipment</v>
          </cell>
        </row>
        <row r="9069">
          <cell r="AA9069" t="str">
            <v>Testing and Measuring Equipment</v>
          </cell>
        </row>
        <row r="9070">
          <cell r="AA9070" t="str">
            <v>Testing and Measuring Equipment</v>
          </cell>
        </row>
        <row r="9071">
          <cell r="AA9071" t="str">
            <v>Testing and Measuring Equipment</v>
          </cell>
        </row>
        <row r="9072">
          <cell r="AA9072" t="str">
            <v>Testing and Measuring Equipment</v>
          </cell>
        </row>
        <row r="9073">
          <cell r="AA9073" t="str">
            <v>Testing and Measuring Equipment</v>
          </cell>
        </row>
        <row r="9074">
          <cell r="AA9074" t="str">
            <v>Testing and Measuring Equipment</v>
          </cell>
        </row>
        <row r="9075">
          <cell r="AA9075" t="str">
            <v>Testing and Measuring Equipment</v>
          </cell>
        </row>
        <row r="9076">
          <cell r="AA9076" t="str">
            <v>Testing and Measuring Equipment</v>
          </cell>
        </row>
        <row r="9077">
          <cell r="AA9077" t="str">
            <v>Testing and Measuring Equipment</v>
          </cell>
        </row>
        <row r="9078">
          <cell r="AA9078" t="str">
            <v>Testing and Measuring Equipment</v>
          </cell>
        </row>
        <row r="9079">
          <cell r="AA9079" t="str">
            <v>Testing and Measuring Equipment</v>
          </cell>
        </row>
        <row r="9080">
          <cell r="AA9080" t="str">
            <v>Testing and Measuring Equipment</v>
          </cell>
        </row>
        <row r="9081">
          <cell r="AA9081" t="str">
            <v>Testing and Measuring Equipment</v>
          </cell>
        </row>
        <row r="9082">
          <cell r="AA9082" t="str">
            <v>Transportation Vehicles</v>
          </cell>
        </row>
        <row r="9083">
          <cell r="AA9083" t="str">
            <v>Transportation Vehicles</v>
          </cell>
        </row>
        <row r="9084">
          <cell r="AA9084" t="str">
            <v>Transportation Vehicles</v>
          </cell>
        </row>
        <row r="9085">
          <cell r="AA9085" t="str">
            <v>Transportation Vehicles</v>
          </cell>
        </row>
        <row r="9086">
          <cell r="AA9086" t="str">
            <v>Transportation Vehicles</v>
          </cell>
        </row>
        <row r="9087">
          <cell r="AA9087" t="str">
            <v>Transportation Vehicles</v>
          </cell>
        </row>
        <row r="9088">
          <cell r="AA9088" t="str">
            <v>Transportation Vehicles</v>
          </cell>
        </row>
        <row r="9089">
          <cell r="AA9089" t="str">
            <v>Tools and Shop Equipment</v>
          </cell>
        </row>
        <row r="9090">
          <cell r="AA9090" t="str">
            <v>Tools and Shop Equipment</v>
          </cell>
        </row>
        <row r="9091">
          <cell r="AA9091" t="str">
            <v>Tools and Shop Equipment</v>
          </cell>
        </row>
        <row r="9092">
          <cell r="AA9092" t="str">
            <v>Tools and Shop Equipment</v>
          </cell>
        </row>
        <row r="9093">
          <cell r="AA9093" t="str">
            <v>Tools and Shop Equipment</v>
          </cell>
        </row>
        <row r="9094">
          <cell r="AA9094" t="str">
            <v>Tools and Shop Equipment</v>
          </cell>
        </row>
        <row r="9095">
          <cell r="AA9095" t="str">
            <v>Tools and Shop Equipment</v>
          </cell>
        </row>
        <row r="9096">
          <cell r="AA9096" t="str">
            <v>Tools and Shop Equipment</v>
          </cell>
        </row>
        <row r="9097">
          <cell r="AA9097" t="str">
            <v>Measuring and Regulation Station Equipment</v>
          </cell>
        </row>
        <row r="9098">
          <cell r="AA9098" t="str">
            <v>Measuring and Regulation Station Equipment</v>
          </cell>
        </row>
        <row r="9099">
          <cell r="AA9099" t="str">
            <v>Measuring and Regulation Station Equipment</v>
          </cell>
        </row>
        <row r="9100">
          <cell r="AA9100" t="str">
            <v>Measuring and Regulation Station Equipment</v>
          </cell>
        </row>
        <row r="9101">
          <cell r="AA9101" t="str">
            <v>Measuring and Regulation Station Equipment</v>
          </cell>
        </row>
        <row r="9102">
          <cell r="AA9102" t="str">
            <v>Measuring and Regulation Station Equipment</v>
          </cell>
        </row>
        <row r="9103">
          <cell r="AA9103" t="str">
            <v>Measuring and Regulation Station Equipment</v>
          </cell>
        </row>
        <row r="9104">
          <cell r="AA9104" t="str">
            <v>Measuring and Regulation Station Equipment</v>
          </cell>
        </row>
        <row r="9105">
          <cell r="AA9105" t="str">
            <v>Measuring and Regulation Station Equipment</v>
          </cell>
        </row>
        <row r="9106">
          <cell r="AA9106" t="str">
            <v>Measuring and Regulation Station Equipment</v>
          </cell>
        </row>
        <row r="9107">
          <cell r="AA9107" t="str">
            <v>Measuring and Regulation Station Equipment</v>
          </cell>
        </row>
        <row r="9108">
          <cell r="AA9108" t="str">
            <v>Measuring and Regulation Station Equipment</v>
          </cell>
        </row>
        <row r="9109">
          <cell r="AA9109" t="str">
            <v>Measuring and Regulation Station Equipment</v>
          </cell>
        </row>
        <row r="9110">
          <cell r="AA9110" t="str">
            <v>Measuring and Regulation Station Equipment</v>
          </cell>
        </row>
        <row r="9111">
          <cell r="AA9111" t="str">
            <v>Measuring and Regulation Station Equipment</v>
          </cell>
        </row>
        <row r="9112">
          <cell r="AA9112" t="str">
            <v>Measuring and Regulation Station Equipment</v>
          </cell>
        </row>
        <row r="9113">
          <cell r="AA9113" t="str">
            <v>Measuring and Regulation Station Equipment</v>
          </cell>
        </row>
        <row r="9114">
          <cell r="AA9114" t="str">
            <v>New Revenue Mains</v>
          </cell>
        </row>
        <row r="9115">
          <cell r="AA9115" t="str">
            <v>New Revenue Mains</v>
          </cell>
        </row>
        <row r="9116">
          <cell r="AA9116" t="str">
            <v>New Revenue Mains</v>
          </cell>
        </row>
        <row r="9117">
          <cell r="AA9117" t="str">
            <v>New Revenue Mains</v>
          </cell>
        </row>
        <row r="9118">
          <cell r="AA9118" t="str">
            <v>New Revenue Mains</v>
          </cell>
        </row>
        <row r="9119">
          <cell r="AA9119" t="str">
            <v>New Revenue Mains</v>
          </cell>
        </row>
        <row r="9120">
          <cell r="AA9120" t="str">
            <v>New Revenue Mains</v>
          </cell>
        </row>
        <row r="9121">
          <cell r="AA9121" t="str">
            <v>New Revenue Mains</v>
          </cell>
        </row>
        <row r="9122">
          <cell r="AA9122" t="str">
            <v>New Revenue Mains</v>
          </cell>
        </row>
        <row r="9123">
          <cell r="AA9123" t="str">
            <v>New Revenue Mains</v>
          </cell>
        </row>
        <row r="9124">
          <cell r="AA9124" t="str">
            <v>New Revenue Mains</v>
          </cell>
        </row>
        <row r="9125">
          <cell r="AA9125" t="str">
            <v>New Revenue Mains</v>
          </cell>
        </row>
        <row r="9126">
          <cell r="AA9126" t="str">
            <v>New Revenue Mains</v>
          </cell>
        </row>
        <row r="9127">
          <cell r="AA9127" t="str">
            <v>New Revenue Mains</v>
          </cell>
        </row>
        <row r="9128">
          <cell r="AA9128" t="str">
            <v>New Revenue Mains</v>
          </cell>
        </row>
        <row r="9129">
          <cell r="AA9129" t="str">
            <v>New Revenue Mains</v>
          </cell>
        </row>
        <row r="9130">
          <cell r="AA9130" t="str">
            <v>Tools and Shop Equipment</v>
          </cell>
        </row>
        <row r="9131">
          <cell r="AA9131" t="str">
            <v>Tools and Shop Equipment</v>
          </cell>
        </row>
        <row r="9132">
          <cell r="AA9132" t="str">
            <v>Tools and Shop Equipment</v>
          </cell>
        </row>
        <row r="9133">
          <cell r="AA9133" t="str">
            <v>Tools and Shop Equipment</v>
          </cell>
        </row>
        <row r="9134">
          <cell r="AA9134" t="str">
            <v>Tools and Shop Equipment</v>
          </cell>
        </row>
        <row r="9135">
          <cell r="AA9135" t="str">
            <v>Tools and Shop Equipment</v>
          </cell>
        </row>
        <row r="9136">
          <cell r="AA9136" t="str">
            <v>Tools and Shop Equipment</v>
          </cell>
        </row>
        <row r="9137">
          <cell r="AA9137" t="str">
            <v>Tools and Shop Equipment</v>
          </cell>
        </row>
        <row r="9138">
          <cell r="AA9138" t="str">
            <v>Tools and Shop Equipment</v>
          </cell>
        </row>
        <row r="9139">
          <cell r="AA9139" t="str">
            <v>Tools and Shop Equipment</v>
          </cell>
        </row>
        <row r="9140">
          <cell r="AA9140" t="str">
            <v>Tools and Shop Equipment</v>
          </cell>
        </row>
        <row r="9141">
          <cell r="AA9141" t="str">
            <v>Tools and Shop Equipment</v>
          </cell>
        </row>
        <row r="9142">
          <cell r="AA9142" t="str">
            <v>Tools and Shop Equipment</v>
          </cell>
        </row>
        <row r="9143">
          <cell r="AA9143" t="str">
            <v>Tools and Shop Equipment</v>
          </cell>
        </row>
        <row r="9144">
          <cell r="AA9144" t="str">
            <v>Tools and Shop Equipment</v>
          </cell>
        </row>
        <row r="9145">
          <cell r="AA9145" t="str">
            <v>Tools and Shop Equipment</v>
          </cell>
        </row>
        <row r="9146">
          <cell r="AA9146" t="str">
            <v>Tools and Shop Equipment</v>
          </cell>
        </row>
        <row r="9147">
          <cell r="AA9147" t="str">
            <v>Tools and Shop Equipment</v>
          </cell>
        </row>
        <row r="9148">
          <cell r="AA9148" t="str">
            <v>Tools and Shop Equipment</v>
          </cell>
        </row>
        <row r="9149">
          <cell r="AA9149" t="str">
            <v>Cathodic Protection</v>
          </cell>
        </row>
        <row r="9150">
          <cell r="AA9150" t="str">
            <v>Cathodic Protection</v>
          </cell>
        </row>
        <row r="9151">
          <cell r="AA9151" t="str">
            <v>Cathodic Protection</v>
          </cell>
        </row>
        <row r="9152">
          <cell r="AA9152" t="str">
            <v>Cathodic Protection</v>
          </cell>
        </row>
        <row r="9153">
          <cell r="AA9153" t="str">
            <v>Cathodic Protection</v>
          </cell>
        </row>
        <row r="9154">
          <cell r="AA9154" t="str">
            <v>Cathodic Protection</v>
          </cell>
        </row>
        <row r="9155">
          <cell r="AA9155" t="str">
            <v>Cathodic Protection</v>
          </cell>
        </row>
        <row r="9156">
          <cell r="AA9156" t="str">
            <v>Cathodic Protection</v>
          </cell>
        </row>
        <row r="9157">
          <cell r="AA9157" t="str">
            <v>Cathodic Protection</v>
          </cell>
        </row>
        <row r="9158">
          <cell r="AA9158" t="str">
            <v>Cathodic Protection</v>
          </cell>
        </row>
        <row r="9159">
          <cell r="AA9159" t="str">
            <v>Cathodic Protection</v>
          </cell>
        </row>
        <row r="9160">
          <cell r="AA9160" t="str">
            <v>Cathodic Protection</v>
          </cell>
        </row>
        <row r="9161">
          <cell r="AA9161" t="str">
            <v>Cathodic Protection</v>
          </cell>
        </row>
        <row r="9162">
          <cell r="AA9162" t="str">
            <v>Cathodic Protection</v>
          </cell>
        </row>
        <row r="9163">
          <cell r="AA9163" t="str">
            <v>Cathodic Protection</v>
          </cell>
        </row>
        <row r="9164">
          <cell r="AA9164" t="str">
            <v>Cathodic Protection</v>
          </cell>
        </row>
        <row r="9165">
          <cell r="AA9165" t="str">
            <v>Cathodic Protection</v>
          </cell>
        </row>
        <row r="9166">
          <cell r="AA9166" t="str">
            <v>Cathodic Protection</v>
          </cell>
        </row>
        <row r="9167">
          <cell r="AA9167" t="str">
            <v>Cathodic Protection</v>
          </cell>
        </row>
        <row r="9168">
          <cell r="AA9168" t="str">
            <v>Cast Iron/Bare Steel Main Repl.</v>
          </cell>
        </row>
        <row r="9169">
          <cell r="AA9169" t="str">
            <v>Cast Iron/Bare Steel Main Repl.</v>
          </cell>
        </row>
        <row r="9170">
          <cell r="AA9170" t="str">
            <v>Cast Iron/Bare Steel Main Repl.</v>
          </cell>
        </row>
        <row r="9171">
          <cell r="AA9171" t="str">
            <v>Cast Iron/Bare Steel Main Repl.</v>
          </cell>
        </row>
        <row r="9172">
          <cell r="AA9172" t="str">
            <v>Cast Iron/Bare Steel Main Repl.</v>
          </cell>
        </row>
        <row r="9173">
          <cell r="AA9173" t="str">
            <v>Cast Iron/Bare Steel Main Repl.</v>
          </cell>
        </row>
        <row r="9174">
          <cell r="AA9174" t="str">
            <v>Distribution System Improvements</v>
          </cell>
        </row>
        <row r="9175">
          <cell r="AA9175" t="str">
            <v>Distribution System Improvements</v>
          </cell>
        </row>
        <row r="9176">
          <cell r="AA9176" t="str">
            <v>Distribution System Improvements</v>
          </cell>
        </row>
        <row r="9177">
          <cell r="AA9177" t="str">
            <v>Distribution System Improvements</v>
          </cell>
        </row>
        <row r="9178">
          <cell r="AA9178" t="str">
            <v>Distribution System Improvements</v>
          </cell>
        </row>
        <row r="9179">
          <cell r="AA9179" t="str">
            <v>Distribution System Improvements</v>
          </cell>
        </row>
        <row r="9180">
          <cell r="AA9180" t="str">
            <v>Distribution System Improvements</v>
          </cell>
        </row>
        <row r="9181">
          <cell r="AA9181" t="str">
            <v>Distribution System Improvements</v>
          </cell>
        </row>
        <row r="9182">
          <cell r="AA9182" t="str">
            <v>Distribution System Improvements</v>
          </cell>
        </row>
        <row r="9183">
          <cell r="AA9183" t="str">
            <v>Distribution System Improvements</v>
          </cell>
        </row>
        <row r="9184">
          <cell r="AA9184" t="str">
            <v>Distribution System Improvements</v>
          </cell>
        </row>
        <row r="9185">
          <cell r="AA9185" t="str">
            <v>Distribution System Improvements</v>
          </cell>
        </row>
        <row r="9186">
          <cell r="AA9186" t="str">
            <v>Distribution System Improvements</v>
          </cell>
        </row>
        <row r="9187">
          <cell r="AA9187" t="str">
            <v>Distribution System Improvements</v>
          </cell>
        </row>
        <row r="9188">
          <cell r="AA9188" t="str">
            <v>Distribution System Improvements</v>
          </cell>
        </row>
        <row r="9189">
          <cell r="AA9189" t="str">
            <v>Municipal Improvements</v>
          </cell>
        </row>
        <row r="9190">
          <cell r="AA9190" t="str">
            <v>Municipal Improvements</v>
          </cell>
        </row>
        <row r="9191">
          <cell r="AA9191" t="str">
            <v>Municipal Improvements</v>
          </cell>
        </row>
        <row r="9192">
          <cell r="AA9192" t="str">
            <v>Municipal Improvements</v>
          </cell>
        </row>
        <row r="9193">
          <cell r="AA9193" t="str">
            <v>Municipal Improvements</v>
          </cell>
        </row>
        <row r="9194">
          <cell r="AA9194" t="str">
            <v>Municipal Improvements</v>
          </cell>
        </row>
        <row r="9195">
          <cell r="AA9195" t="str">
            <v>Municipal Improvements</v>
          </cell>
        </row>
        <row r="9196">
          <cell r="AA9196" t="str">
            <v>Municipal Improvements</v>
          </cell>
        </row>
        <row r="9197">
          <cell r="AA9197" t="str">
            <v>Municipal Improvements</v>
          </cell>
        </row>
        <row r="9198">
          <cell r="AA9198" t="str">
            <v>Municipal Improvements</v>
          </cell>
        </row>
        <row r="9199">
          <cell r="AA9199" t="str">
            <v>Municipal Improvements</v>
          </cell>
        </row>
        <row r="9200">
          <cell r="AA9200" t="str">
            <v>Municipal Improvements</v>
          </cell>
        </row>
        <row r="9201">
          <cell r="AA9201" t="str">
            <v>Municipal Improvements</v>
          </cell>
        </row>
        <row r="9202">
          <cell r="AA9202" t="str">
            <v>Service Line Replacements</v>
          </cell>
        </row>
        <row r="9203">
          <cell r="AA9203" t="str">
            <v>Service Line Replacements</v>
          </cell>
        </row>
        <row r="9204">
          <cell r="AA9204" t="str">
            <v>Service Line Replacements</v>
          </cell>
        </row>
        <row r="9205">
          <cell r="AA9205" t="str">
            <v>Service Line Replacements</v>
          </cell>
        </row>
        <row r="9206">
          <cell r="AA9206" t="str">
            <v>Service Line Replacements</v>
          </cell>
        </row>
        <row r="9207">
          <cell r="AA9207" t="str">
            <v>Service Line Replacements</v>
          </cell>
        </row>
        <row r="9208">
          <cell r="AA9208" t="str">
            <v>Service Line Replacements</v>
          </cell>
        </row>
        <row r="9209">
          <cell r="AA9209" t="str">
            <v>Service Line Replacements</v>
          </cell>
        </row>
        <row r="9210">
          <cell r="AA9210" t="str">
            <v>Service Line Replacements</v>
          </cell>
        </row>
        <row r="9211">
          <cell r="AA9211" t="str">
            <v>Service Line Replacements</v>
          </cell>
        </row>
        <row r="9212">
          <cell r="AA9212" t="str">
            <v>Service Line Replacements</v>
          </cell>
        </row>
        <row r="9213">
          <cell r="AA9213" t="str">
            <v>Service Line Replacements</v>
          </cell>
        </row>
        <row r="9214">
          <cell r="AA9214" t="str">
            <v>Service Line Replacements</v>
          </cell>
        </row>
        <row r="9215">
          <cell r="AA9215" t="str">
            <v>Service Line Replacements</v>
          </cell>
        </row>
        <row r="9216">
          <cell r="AA9216" t="str">
            <v>Service Line Replacements</v>
          </cell>
        </row>
        <row r="9217">
          <cell r="AA9217" t="str">
            <v>Service Line Replacements</v>
          </cell>
        </row>
        <row r="9218">
          <cell r="AA9218" t="str">
            <v>Service Line Replacements</v>
          </cell>
        </row>
        <row r="9219">
          <cell r="AA9219" t="str">
            <v>Service Line Replacements</v>
          </cell>
        </row>
        <row r="9220">
          <cell r="AA9220" t="str">
            <v>Service Line Replacements</v>
          </cell>
        </row>
        <row r="9221">
          <cell r="AA9221" t="str">
            <v>Service Line Replacements</v>
          </cell>
        </row>
        <row r="9222">
          <cell r="AA9222" t="str">
            <v>Service Line Replacements</v>
          </cell>
        </row>
        <row r="9223">
          <cell r="AA9223" t="str">
            <v>Service Line Replacements</v>
          </cell>
        </row>
        <row r="9224">
          <cell r="AA9224" t="str">
            <v>Service Line Replacements</v>
          </cell>
        </row>
        <row r="9225">
          <cell r="AA9225" t="str">
            <v>Service Line Replacements</v>
          </cell>
        </row>
        <row r="9226">
          <cell r="AA9226" t="str">
            <v>CNG Fueling Stations</v>
          </cell>
        </row>
        <row r="9227">
          <cell r="AA9227" t="str">
            <v>Regulators</v>
          </cell>
        </row>
        <row r="9228">
          <cell r="AA9228" t="str">
            <v>Regulators</v>
          </cell>
        </row>
        <row r="9229">
          <cell r="AA9229" t="str">
            <v>Regulators</v>
          </cell>
        </row>
        <row r="9230">
          <cell r="AA9230" t="str">
            <v>Regulators</v>
          </cell>
        </row>
        <row r="9231">
          <cell r="AA9231" t="str">
            <v>Regulators</v>
          </cell>
        </row>
        <row r="9232">
          <cell r="AA9232" t="str">
            <v>Regulators</v>
          </cell>
        </row>
        <row r="9233">
          <cell r="AA9233" t="str">
            <v>Regulators</v>
          </cell>
        </row>
        <row r="9234">
          <cell r="AA9234" t="str">
            <v>Regulators</v>
          </cell>
        </row>
        <row r="9235">
          <cell r="AA9235" t="str">
            <v>Regulators</v>
          </cell>
        </row>
        <row r="9236">
          <cell r="AA9236" t="str">
            <v>Regulators</v>
          </cell>
        </row>
        <row r="9237">
          <cell r="AA9237" t="str">
            <v>Regulators</v>
          </cell>
        </row>
        <row r="9238">
          <cell r="AA9238" t="str">
            <v>Regulators</v>
          </cell>
        </row>
        <row r="9239">
          <cell r="AA9239" t="str">
            <v>Regulators</v>
          </cell>
        </row>
        <row r="9240">
          <cell r="AA9240" t="str">
            <v>Regulators</v>
          </cell>
        </row>
        <row r="9241">
          <cell r="AA9241" t="str">
            <v>Regulators</v>
          </cell>
        </row>
        <row r="9242">
          <cell r="AA9242" t="str">
            <v>Main Replacements</v>
          </cell>
        </row>
        <row r="9243">
          <cell r="AA9243" t="str">
            <v>Main Replacements</v>
          </cell>
        </row>
        <row r="9244">
          <cell r="AA9244" t="str">
            <v>Main Replacements</v>
          </cell>
        </row>
        <row r="9245">
          <cell r="AA9245" t="str">
            <v>Main Replacements</v>
          </cell>
        </row>
        <row r="9246">
          <cell r="AA9246" t="str">
            <v>Main Replacements</v>
          </cell>
        </row>
        <row r="9247">
          <cell r="AA9247" t="str">
            <v>Main Replacements</v>
          </cell>
        </row>
        <row r="9248">
          <cell r="AA9248" t="str">
            <v>Main Replacements</v>
          </cell>
        </row>
        <row r="9249">
          <cell r="AA9249" t="str">
            <v>Main Replacements</v>
          </cell>
        </row>
        <row r="9250">
          <cell r="AA9250" t="str">
            <v>Main Replacements</v>
          </cell>
        </row>
        <row r="9251">
          <cell r="AA9251" t="str">
            <v>Main Replacements</v>
          </cell>
        </row>
        <row r="9252">
          <cell r="AA9252" t="str">
            <v>Main Replacements</v>
          </cell>
        </row>
        <row r="9253">
          <cell r="AA9253" t="str">
            <v>Main Replacements</v>
          </cell>
        </row>
        <row r="9254">
          <cell r="AA9254" t="str">
            <v>Main Replacements</v>
          </cell>
        </row>
        <row r="9255">
          <cell r="AA9255" t="str">
            <v>Main Replacements</v>
          </cell>
        </row>
        <row r="9256">
          <cell r="AA9256" t="str">
            <v>Main Replacements</v>
          </cell>
        </row>
        <row r="9257">
          <cell r="AA9257" t="str">
            <v>Main Replacements</v>
          </cell>
        </row>
        <row r="9258">
          <cell r="AA9258" t="str">
            <v>Main Replacements</v>
          </cell>
        </row>
        <row r="9259">
          <cell r="AA9259" t="str">
            <v>Main Replacements</v>
          </cell>
        </row>
        <row r="9260">
          <cell r="AA9260" t="str">
            <v>Main Replacements</v>
          </cell>
        </row>
        <row r="9261">
          <cell r="AA9261" t="str">
            <v>Main Replacements</v>
          </cell>
        </row>
        <row r="9262">
          <cell r="AA9262" t="str">
            <v>Main Replacements</v>
          </cell>
        </row>
        <row r="9263">
          <cell r="AA9263" t="str">
            <v>Main Replacements</v>
          </cell>
        </row>
        <row r="9264">
          <cell r="AA9264" t="str">
            <v>Main Replacements</v>
          </cell>
        </row>
        <row r="9265">
          <cell r="AA9265" t="str">
            <v>Main Replacements</v>
          </cell>
        </row>
        <row r="9266">
          <cell r="AA9266" t="str">
            <v>Main Replacements</v>
          </cell>
        </row>
        <row r="9267">
          <cell r="AA9267" t="str">
            <v>Main Replacements</v>
          </cell>
        </row>
        <row r="9268">
          <cell r="AA9268" t="str">
            <v>Main Replacements</v>
          </cell>
        </row>
        <row r="9269">
          <cell r="AA9269" t="str">
            <v>Main Replacements</v>
          </cell>
        </row>
        <row r="9270">
          <cell r="AA9270" t="str">
            <v>Main Replacements</v>
          </cell>
        </row>
        <row r="9271">
          <cell r="AA9271" t="str">
            <v>Main Replacements</v>
          </cell>
        </row>
        <row r="9272">
          <cell r="AA9272" t="str">
            <v>Main Replacements</v>
          </cell>
        </row>
        <row r="9273">
          <cell r="AA9273" t="str">
            <v>Main Replacements</v>
          </cell>
        </row>
        <row r="9274">
          <cell r="AA9274" t="str">
            <v>Main Replacements</v>
          </cell>
        </row>
        <row r="9275">
          <cell r="AA9275" t="str">
            <v>Main Replacements</v>
          </cell>
        </row>
        <row r="9276">
          <cell r="AA9276" t="str">
            <v>Main Replacements</v>
          </cell>
        </row>
        <row r="9277">
          <cell r="AA9277" t="str">
            <v>Communication Equipment</v>
          </cell>
        </row>
        <row r="9278">
          <cell r="AA9278" t="str">
            <v>Communication Equipment</v>
          </cell>
        </row>
        <row r="9279">
          <cell r="AA9279" t="str">
            <v>Communication Equipment</v>
          </cell>
        </row>
        <row r="9280">
          <cell r="AA9280" t="str">
            <v>Communication Equipment</v>
          </cell>
        </row>
        <row r="9281">
          <cell r="AA9281" t="str">
            <v>Communication Equipment</v>
          </cell>
        </row>
        <row r="9282">
          <cell r="AA9282" t="str">
            <v>Communication Equipment</v>
          </cell>
        </row>
        <row r="9283">
          <cell r="AA9283" t="str">
            <v>Communication Equipment</v>
          </cell>
        </row>
        <row r="9284">
          <cell r="AA9284" t="str">
            <v>Communication Equipment</v>
          </cell>
        </row>
        <row r="9285">
          <cell r="AA9285" t="str">
            <v>Improvements to Property</v>
          </cell>
        </row>
        <row r="9286">
          <cell r="AA9286" t="str">
            <v>Improvements to Property</v>
          </cell>
        </row>
        <row r="9287">
          <cell r="AA9287" t="str">
            <v>Improvements to Property</v>
          </cell>
        </row>
        <row r="9288">
          <cell r="AA9288" t="str">
            <v>Improvements to Property</v>
          </cell>
        </row>
        <row r="9289">
          <cell r="AA9289" t="str">
            <v>Improvements to Property</v>
          </cell>
        </row>
        <row r="9290">
          <cell r="AA9290" t="str">
            <v>Improvements to Property</v>
          </cell>
        </row>
        <row r="9291">
          <cell r="AA9291" t="str">
            <v>Improvements to Property</v>
          </cell>
        </row>
        <row r="9292">
          <cell r="AA9292" t="str">
            <v>Improvements to Property</v>
          </cell>
        </row>
        <row r="9293">
          <cell r="AA9293" t="str">
            <v>Improvements to Property</v>
          </cell>
        </row>
        <row r="9294">
          <cell r="AA9294" t="str">
            <v>Improvements to Property</v>
          </cell>
        </row>
        <row r="9295">
          <cell r="AA9295" t="str">
            <v>Improvements to Property</v>
          </cell>
        </row>
        <row r="9296">
          <cell r="AA9296" t="str">
            <v>Improvements to Property</v>
          </cell>
        </row>
        <row r="9297">
          <cell r="AA9297" t="str">
            <v>Improvements to Property</v>
          </cell>
        </row>
        <row r="9298">
          <cell r="AA9298" t="str">
            <v>Improvements to Property</v>
          </cell>
        </row>
        <row r="9299">
          <cell r="AA9299" t="str">
            <v>Improvements to Property</v>
          </cell>
        </row>
        <row r="9300">
          <cell r="AA9300" t="str">
            <v>Improvements to Property</v>
          </cell>
        </row>
        <row r="9301">
          <cell r="AA9301" t="str">
            <v>Improvements to Property</v>
          </cell>
        </row>
        <row r="9302">
          <cell r="AA9302" t="str">
            <v>Improvements to Property</v>
          </cell>
        </row>
        <row r="9303">
          <cell r="AA9303" t="str">
            <v>Improvements to Property</v>
          </cell>
        </row>
        <row r="9304">
          <cell r="AA9304" t="str">
            <v>Improvements to Property</v>
          </cell>
        </row>
        <row r="9305">
          <cell r="AA9305" t="str">
            <v>Improvements to Property</v>
          </cell>
        </row>
        <row r="9306">
          <cell r="AA9306" t="str">
            <v>Improvements to Property</v>
          </cell>
        </row>
        <row r="9307">
          <cell r="AA9307" t="str">
            <v>Improvements to Property</v>
          </cell>
        </row>
        <row r="9308">
          <cell r="AA9308" t="str">
            <v>Improvements to Property</v>
          </cell>
        </row>
        <row r="9309">
          <cell r="AA9309" t="str">
            <v>Office Equipment</v>
          </cell>
        </row>
        <row r="9310">
          <cell r="AA9310" t="str">
            <v>Office Equipment</v>
          </cell>
        </row>
        <row r="9311">
          <cell r="AA9311" t="str">
            <v>Office Equipment</v>
          </cell>
        </row>
        <row r="9312">
          <cell r="AA9312" t="str">
            <v>Office Equipment</v>
          </cell>
        </row>
        <row r="9313">
          <cell r="AA9313" t="str">
            <v>Office Equipment</v>
          </cell>
        </row>
        <row r="9314">
          <cell r="AA9314" t="str">
            <v>Office Equipment</v>
          </cell>
        </row>
        <row r="9315">
          <cell r="AA9315" t="str">
            <v>Office Equipment</v>
          </cell>
        </row>
        <row r="9316">
          <cell r="AA9316" t="str">
            <v>Office Equipment</v>
          </cell>
        </row>
        <row r="9317">
          <cell r="AA9317" t="str">
            <v>Office Equipment</v>
          </cell>
        </row>
        <row r="9318">
          <cell r="AA9318" t="str">
            <v>Office Equipment</v>
          </cell>
        </row>
        <row r="9319">
          <cell r="AA9319" t="str">
            <v>Office Equipment</v>
          </cell>
        </row>
        <row r="9320">
          <cell r="AA9320" t="str">
            <v>Office Equipment</v>
          </cell>
        </row>
        <row r="9321">
          <cell r="AA9321" t="str">
            <v>Office Equipment</v>
          </cell>
        </row>
        <row r="9322">
          <cell r="AA9322" t="str">
            <v>Office Equipment</v>
          </cell>
        </row>
        <row r="9323">
          <cell r="AA9323" t="str">
            <v>Power Operated Equipment</v>
          </cell>
        </row>
        <row r="9324">
          <cell r="AA9324" t="str">
            <v>Power Operated Equipment</v>
          </cell>
        </row>
        <row r="9325">
          <cell r="AA9325" t="str">
            <v>Power Operated Equipment</v>
          </cell>
        </row>
        <row r="9326">
          <cell r="AA9326" t="str">
            <v>Power Operated Equipment</v>
          </cell>
        </row>
        <row r="9327">
          <cell r="AA9327" t="str">
            <v>Testing and Measuring Equipment</v>
          </cell>
        </row>
        <row r="9328">
          <cell r="AA9328" t="str">
            <v>Transportation Vehicles</v>
          </cell>
        </row>
        <row r="9329">
          <cell r="AA9329" t="str">
            <v>Transportation Vehicles</v>
          </cell>
        </row>
        <row r="9330">
          <cell r="AA9330" t="str">
            <v>Transportation Vehicles</v>
          </cell>
        </row>
        <row r="9331">
          <cell r="AA9331" t="str">
            <v>Transportation Vehicles</v>
          </cell>
        </row>
        <row r="9332">
          <cell r="AA9332" t="str">
            <v>Transportation Vehicles</v>
          </cell>
        </row>
        <row r="9333">
          <cell r="AA9333" t="str">
            <v>Transportation Vehicles</v>
          </cell>
        </row>
        <row r="9334">
          <cell r="AA9334" t="str">
            <v>Transportation Vehicles</v>
          </cell>
        </row>
        <row r="9335">
          <cell r="AA9335" t="str">
            <v>Transportation Vehicles</v>
          </cell>
        </row>
        <row r="9336">
          <cell r="AA9336" t="str">
            <v>Transportation Vehicles</v>
          </cell>
        </row>
        <row r="9337">
          <cell r="AA9337" t="str">
            <v>Transportation Vehicles</v>
          </cell>
        </row>
        <row r="9338">
          <cell r="AA9338" t="str">
            <v>Transportation Vehicles</v>
          </cell>
        </row>
        <row r="9339">
          <cell r="AA9339" t="str">
            <v>Transportation Vehicles</v>
          </cell>
        </row>
        <row r="9340">
          <cell r="AA9340" t="str">
            <v>Transportation Vehicles</v>
          </cell>
        </row>
        <row r="9341">
          <cell r="AA9341" t="str">
            <v>Measuring and Regulation Station Equipment</v>
          </cell>
        </row>
        <row r="9342">
          <cell r="AA9342" t="str">
            <v>Measuring and Regulation Station Equipment</v>
          </cell>
        </row>
        <row r="9343">
          <cell r="AA9343" t="str">
            <v>Measuring and Regulation Station Equipment</v>
          </cell>
        </row>
        <row r="9344">
          <cell r="AA9344" t="str">
            <v>Measuring and Regulation Station Equipment</v>
          </cell>
        </row>
        <row r="9345">
          <cell r="AA9345" t="str">
            <v>Measuring and Regulation Station Equipment</v>
          </cell>
        </row>
        <row r="9346">
          <cell r="AA9346" t="str">
            <v>Measuring and Regulation Station Equipment</v>
          </cell>
        </row>
        <row r="9347">
          <cell r="AA9347" t="str">
            <v>Measuring and Regulation Station Equipment</v>
          </cell>
        </row>
        <row r="9348">
          <cell r="AA9348" t="str">
            <v>New Revenue Services</v>
          </cell>
        </row>
        <row r="9349">
          <cell r="AA9349" t="str">
            <v>New Revenue Services</v>
          </cell>
        </row>
        <row r="9350">
          <cell r="AA9350" t="str">
            <v>New Revenue Services</v>
          </cell>
        </row>
        <row r="9351">
          <cell r="AA9351" t="str">
            <v>New Revenue Services</v>
          </cell>
        </row>
        <row r="9352">
          <cell r="AA9352" t="str">
            <v>New Revenue Services</v>
          </cell>
        </row>
        <row r="9353">
          <cell r="AA9353" t="str">
            <v>New Revenue Services</v>
          </cell>
        </row>
        <row r="9354">
          <cell r="AA9354" t="str">
            <v>New Revenue Services</v>
          </cell>
        </row>
        <row r="9355">
          <cell r="AA9355" t="str">
            <v>New Revenue Services</v>
          </cell>
        </row>
        <row r="9356">
          <cell r="AA9356" t="str">
            <v>New Revenue Services</v>
          </cell>
        </row>
        <row r="9357">
          <cell r="AA9357" t="str">
            <v>New Revenue Services</v>
          </cell>
        </row>
        <row r="9358">
          <cell r="AA9358" t="str">
            <v>New Revenue Services</v>
          </cell>
        </row>
        <row r="9359">
          <cell r="AA9359" t="str">
            <v>New Revenue Services</v>
          </cell>
        </row>
        <row r="9360">
          <cell r="AA9360" t="str">
            <v>New Revenue Services</v>
          </cell>
        </row>
        <row r="9361">
          <cell r="AA9361" t="str">
            <v>New Revenue Services</v>
          </cell>
        </row>
        <row r="9362">
          <cell r="AA9362" t="str">
            <v>New Revenue Services</v>
          </cell>
        </row>
        <row r="9363">
          <cell r="AA9363" t="str">
            <v>New Revenue Services</v>
          </cell>
        </row>
        <row r="9364">
          <cell r="AA9364" t="str">
            <v>New Revenue Services</v>
          </cell>
        </row>
        <row r="9365">
          <cell r="AA9365" t="str">
            <v>New Revenue Services</v>
          </cell>
        </row>
        <row r="9366">
          <cell r="AA9366" t="str">
            <v>New Revenue Services</v>
          </cell>
        </row>
        <row r="9367">
          <cell r="AA9367" t="str">
            <v>New Revenue Services</v>
          </cell>
        </row>
        <row r="9368">
          <cell r="AA9368" t="str">
            <v>New Revenue Services</v>
          </cell>
        </row>
        <row r="9369">
          <cell r="AA9369" t="str">
            <v>New Revenue Services</v>
          </cell>
        </row>
        <row r="9370">
          <cell r="AA9370" t="str">
            <v>New Revenue Services</v>
          </cell>
        </row>
        <row r="9371">
          <cell r="AA9371" t="str">
            <v>New Revenue Services</v>
          </cell>
        </row>
        <row r="9372">
          <cell r="AA9372" t="str">
            <v>New Revenue Services</v>
          </cell>
        </row>
        <row r="9373">
          <cell r="AA9373" t="str">
            <v>New Revenue Services</v>
          </cell>
        </row>
        <row r="9374">
          <cell r="AA9374" t="str">
            <v>New Revenue Services</v>
          </cell>
        </row>
        <row r="9375">
          <cell r="AA9375" t="str">
            <v>New Revenue Services</v>
          </cell>
        </row>
        <row r="9376">
          <cell r="AA9376" t="str">
            <v>New Revenue Services</v>
          </cell>
        </row>
        <row r="9377">
          <cell r="AA9377" t="str">
            <v>New Revenue Services</v>
          </cell>
        </row>
        <row r="9378">
          <cell r="AA9378" t="str">
            <v>New Revenue Services</v>
          </cell>
        </row>
        <row r="9379">
          <cell r="AA9379" t="str">
            <v>New Revenue Services</v>
          </cell>
        </row>
        <row r="9380">
          <cell r="AA9380" t="str">
            <v>New Revenue Services</v>
          </cell>
        </row>
        <row r="9381">
          <cell r="AA9381" t="str">
            <v>New Revenue Services</v>
          </cell>
        </row>
        <row r="9382">
          <cell r="AA9382" t="str">
            <v>New Revenue Services</v>
          </cell>
        </row>
        <row r="9383">
          <cell r="AA9383" t="str">
            <v>New Revenue Services</v>
          </cell>
        </row>
        <row r="9384">
          <cell r="AA9384" t="str">
            <v>New Revenue Services</v>
          </cell>
        </row>
        <row r="9385">
          <cell r="AA9385" t="str">
            <v>New Revenue Services</v>
          </cell>
        </row>
        <row r="9386">
          <cell r="AA9386" t="str">
            <v>New Revenue Services</v>
          </cell>
        </row>
        <row r="9387">
          <cell r="AA9387" t="str">
            <v>New Revenue Services</v>
          </cell>
        </row>
        <row r="9388">
          <cell r="AA9388" t="str">
            <v>New Revenue Mains</v>
          </cell>
        </row>
        <row r="9389">
          <cell r="AA9389" t="str">
            <v>New Revenue Mains</v>
          </cell>
        </row>
        <row r="9390">
          <cell r="AA9390" t="str">
            <v>New Revenue Mains</v>
          </cell>
        </row>
        <row r="9391">
          <cell r="AA9391" t="str">
            <v>New Revenue Mains</v>
          </cell>
        </row>
        <row r="9392">
          <cell r="AA9392" t="str">
            <v>New Revenue Mains</v>
          </cell>
        </row>
        <row r="9393">
          <cell r="AA9393" t="str">
            <v>New Revenue Mains</v>
          </cell>
        </row>
        <row r="9394">
          <cell r="AA9394" t="str">
            <v>New Revenue Mains</v>
          </cell>
        </row>
        <row r="9395">
          <cell r="AA9395" t="str">
            <v>New Revenue Mains</v>
          </cell>
        </row>
        <row r="9396">
          <cell r="AA9396" t="str">
            <v>New Revenue Mains</v>
          </cell>
        </row>
        <row r="9397">
          <cell r="AA9397" t="str">
            <v>New Revenue Mains</v>
          </cell>
        </row>
        <row r="9398">
          <cell r="AA9398" t="str">
            <v>New Revenue Mains</v>
          </cell>
        </row>
        <row r="9399">
          <cell r="AA9399" t="str">
            <v>New Revenue Mains</v>
          </cell>
        </row>
        <row r="9400">
          <cell r="AA9400" t="str">
            <v>New Revenue Mains</v>
          </cell>
        </row>
        <row r="9401">
          <cell r="AA9401" t="str">
            <v>New Revenue Mains</v>
          </cell>
        </row>
        <row r="9402">
          <cell r="AA9402" t="str">
            <v>New Revenue Mains</v>
          </cell>
        </row>
        <row r="9403">
          <cell r="AA9403" t="str">
            <v>New Revenue Mains</v>
          </cell>
        </row>
        <row r="9404">
          <cell r="AA9404" t="str">
            <v>New Revenue Mains</v>
          </cell>
        </row>
        <row r="9405">
          <cell r="AA9405" t="str">
            <v>New Revenue Mains</v>
          </cell>
        </row>
        <row r="9406">
          <cell r="AA9406" t="str">
            <v>Tools and Shop Equipment</v>
          </cell>
        </row>
        <row r="9407">
          <cell r="AA9407" t="str">
            <v>Tools and Shop Equipment</v>
          </cell>
        </row>
        <row r="9408">
          <cell r="AA9408" t="str">
            <v>Tools and Shop Equipment</v>
          </cell>
        </row>
        <row r="9409">
          <cell r="AA9409" t="str">
            <v>Tools and Shop Equipment</v>
          </cell>
        </row>
        <row r="9410">
          <cell r="AA9410" t="str">
            <v>Tools and Shop Equipment</v>
          </cell>
        </row>
        <row r="9411">
          <cell r="AA9411" t="str">
            <v>Tools and Shop Equipment</v>
          </cell>
        </row>
        <row r="9412">
          <cell r="AA9412" t="str">
            <v>Tools and Shop Equipment</v>
          </cell>
        </row>
        <row r="9413">
          <cell r="AA9413" t="str">
            <v>Tools and Shop Equipment</v>
          </cell>
        </row>
        <row r="9414">
          <cell r="AA9414" t="str">
            <v>Tools and Shop Equipment</v>
          </cell>
        </row>
        <row r="9415">
          <cell r="AA9415" t="str">
            <v>Cathodic Protection</v>
          </cell>
        </row>
        <row r="9416">
          <cell r="AA9416" t="str">
            <v>Cathodic Protection</v>
          </cell>
        </row>
        <row r="9417">
          <cell r="AA9417" t="str">
            <v>Cathodic Protection</v>
          </cell>
        </row>
        <row r="9418">
          <cell r="AA9418" t="str">
            <v>Cathodic Protection</v>
          </cell>
        </row>
        <row r="9419">
          <cell r="AA9419" t="str">
            <v>Cathodic Protection</v>
          </cell>
        </row>
        <row r="9420">
          <cell r="AA9420" t="str">
            <v>Cathodic Protection</v>
          </cell>
        </row>
        <row r="9421">
          <cell r="AA9421" t="str">
            <v>Cathodic Protection</v>
          </cell>
        </row>
        <row r="9422">
          <cell r="AA9422" t="str">
            <v>Cathodic Protection</v>
          </cell>
        </row>
        <row r="9423">
          <cell r="AA9423" t="str">
            <v>Cathodic Protection</v>
          </cell>
        </row>
        <row r="9424">
          <cell r="AA9424" t="str">
            <v>Cathodic Protection</v>
          </cell>
        </row>
        <row r="9425">
          <cell r="AA9425" t="str">
            <v>Cast Iron/Bare Steel Main Repl.</v>
          </cell>
        </row>
        <row r="9426">
          <cell r="AA9426" t="str">
            <v>Cast Iron/Bare Steel Main Repl.</v>
          </cell>
        </row>
        <row r="9427">
          <cell r="AA9427" t="str">
            <v>Cast Iron/Bare Steel Main Repl.</v>
          </cell>
        </row>
        <row r="9428">
          <cell r="AA9428" t="str">
            <v>Cast Iron/Bare Steel Main Repl.</v>
          </cell>
        </row>
        <row r="9429">
          <cell r="AA9429" t="str">
            <v>Cast Iron/Bare Steel Main Repl.</v>
          </cell>
        </row>
        <row r="9430">
          <cell r="AA9430" t="str">
            <v>Cast Iron/Bare Steel Main Repl.</v>
          </cell>
        </row>
        <row r="9431">
          <cell r="AA9431" t="str">
            <v>Cast Iron/Bare Steel Main Repl.</v>
          </cell>
        </row>
        <row r="9432">
          <cell r="AA9432" t="str">
            <v>Cast Iron/Bare Steel Main Repl.</v>
          </cell>
        </row>
        <row r="9433">
          <cell r="AA9433" t="str">
            <v>Cast Iron/Bare Steel Main Repl.</v>
          </cell>
        </row>
        <row r="9434">
          <cell r="AA9434" t="str">
            <v>Cast Iron/Bare Steel Main Repl.</v>
          </cell>
        </row>
        <row r="9435">
          <cell r="AA9435" t="str">
            <v>Cast Iron/Bare Steel Main Repl.</v>
          </cell>
        </row>
        <row r="9436">
          <cell r="AA9436" t="str">
            <v>Cast Iron/Bare Steel Main Repl.</v>
          </cell>
        </row>
        <row r="9437">
          <cell r="AA9437" t="str">
            <v>Cast Iron/Bare Steel Main Repl.</v>
          </cell>
        </row>
        <row r="9438">
          <cell r="AA9438" t="str">
            <v>Cast Iron/Bare Steel Main Repl.</v>
          </cell>
        </row>
        <row r="9439">
          <cell r="AA9439" t="str">
            <v>Cast Iron/Bare Steel Main Repl.</v>
          </cell>
        </row>
        <row r="9440">
          <cell r="AA9440" t="str">
            <v>Cast Iron/Bare Steel Main Repl.</v>
          </cell>
        </row>
        <row r="9441">
          <cell r="AA9441" t="str">
            <v>Cast Iron/Bare Steel Main Repl.</v>
          </cell>
        </row>
        <row r="9442">
          <cell r="AA9442" t="str">
            <v>Cast Iron/Bare Steel Main Repl.</v>
          </cell>
        </row>
        <row r="9443">
          <cell r="AA9443" t="str">
            <v>Cast Iron/Bare Steel Main Repl.</v>
          </cell>
        </row>
        <row r="9444">
          <cell r="AA9444" t="str">
            <v>Cast Iron/Bare Steel Main Repl.</v>
          </cell>
        </row>
        <row r="9445">
          <cell r="AA9445" t="str">
            <v>Cast Iron/Bare Steel Main Repl.</v>
          </cell>
        </row>
        <row r="9446">
          <cell r="AA9446" t="str">
            <v>Cast Iron/Bare Steel Main Repl.</v>
          </cell>
        </row>
        <row r="9447">
          <cell r="AA9447" t="str">
            <v>Cast Iron/Bare Steel Main Repl.</v>
          </cell>
        </row>
        <row r="9448">
          <cell r="AA9448" t="str">
            <v>Cast Iron/Bare Steel Main Repl.</v>
          </cell>
        </row>
        <row r="9449">
          <cell r="AA9449" t="str">
            <v>Misc. Non-Revenue Producing</v>
          </cell>
        </row>
        <row r="9450">
          <cell r="AA9450" t="str">
            <v>Misc. Non-Revenue Producing</v>
          </cell>
        </row>
        <row r="9451">
          <cell r="AA9451" t="str">
            <v>Misc. Non-Revenue Producing</v>
          </cell>
        </row>
        <row r="9452">
          <cell r="AA9452" t="str">
            <v>Misc. Non-Revenue Producing</v>
          </cell>
        </row>
        <row r="9453">
          <cell r="AA9453" t="str">
            <v>Misc. Non-Revenue Producing</v>
          </cell>
        </row>
        <row r="9454">
          <cell r="AA9454" t="str">
            <v>Misc. Non-Revenue Producing</v>
          </cell>
        </row>
        <row r="9455">
          <cell r="AA9455" t="str">
            <v>Misc. Non-Revenue Producing</v>
          </cell>
        </row>
        <row r="9456">
          <cell r="AA9456" t="str">
            <v>Misc. Non-Revenue Producing</v>
          </cell>
        </row>
        <row r="9457">
          <cell r="AA9457" t="str">
            <v>Misc. Non-Revenue Producing</v>
          </cell>
        </row>
        <row r="9458">
          <cell r="AA9458" t="str">
            <v>Misc. Non-Revenue Producing</v>
          </cell>
        </row>
        <row r="9459">
          <cell r="AA9459" t="str">
            <v>Misc. Non-Revenue Producing</v>
          </cell>
        </row>
        <row r="9460">
          <cell r="AA9460" t="str">
            <v>Distribution System Improvements</v>
          </cell>
        </row>
        <row r="9461">
          <cell r="AA9461" t="str">
            <v>Distribution System Improvements</v>
          </cell>
        </row>
        <row r="9462">
          <cell r="AA9462" t="str">
            <v>Distribution System Improvements</v>
          </cell>
        </row>
        <row r="9463">
          <cell r="AA9463" t="str">
            <v>Distribution System Improvements</v>
          </cell>
        </row>
        <row r="9464">
          <cell r="AA9464" t="str">
            <v>Distribution System Improvements</v>
          </cell>
        </row>
        <row r="9465">
          <cell r="AA9465" t="str">
            <v>Distribution System Improvements</v>
          </cell>
        </row>
        <row r="9466">
          <cell r="AA9466" t="str">
            <v>Distribution System Improvements</v>
          </cell>
        </row>
        <row r="9467">
          <cell r="AA9467" t="str">
            <v>Distribution System Improvements</v>
          </cell>
        </row>
        <row r="9468">
          <cell r="AA9468" t="str">
            <v>Distribution System Improvements</v>
          </cell>
        </row>
        <row r="9469">
          <cell r="AA9469" t="str">
            <v>Distribution System Improvements</v>
          </cell>
        </row>
        <row r="9470">
          <cell r="AA9470" t="str">
            <v>Distribution System Improvements</v>
          </cell>
        </row>
        <row r="9471">
          <cell r="AA9471" t="str">
            <v>Distribution System Improvements</v>
          </cell>
        </row>
        <row r="9472">
          <cell r="AA9472" t="str">
            <v>Distribution System Improvements</v>
          </cell>
        </row>
        <row r="9473">
          <cell r="AA9473" t="str">
            <v>Distribution System Improvements</v>
          </cell>
        </row>
        <row r="9474">
          <cell r="AA9474" t="str">
            <v>Distribution System Improvements</v>
          </cell>
        </row>
        <row r="9475">
          <cell r="AA9475" t="str">
            <v>Distribution System Improvements</v>
          </cell>
        </row>
        <row r="9476">
          <cell r="AA9476" t="str">
            <v>Distribution System Improvements</v>
          </cell>
        </row>
        <row r="9477">
          <cell r="AA9477" t="str">
            <v>Distribution System Improvements</v>
          </cell>
        </row>
        <row r="9478">
          <cell r="AA9478" t="str">
            <v>Distribution System Improvements</v>
          </cell>
        </row>
        <row r="9479">
          <cell r="AA9479" t="str">
            <v>Distribution System Improvements</v>
          </cell>
        </row>
        <row r="9480">
          <cell r="AA9480" t="str">
            <v>Distribution System Improvements</v>
          </cell>
        </row>
        <row r="9481">
          <cell r="AA9481" t="str">
            <v>Distribution System Improvements</v>
          </cell>
        </row>
        <row r="9482">
          <cell r="AA9482" t="str">
            <v>Distribution System Improvements</v>
          </cell>
        </row>
        <row r="9483">
          <cell r="AA9483" t="str">
            <v>Distribution System Improvements</v>
          </cell>
        </row>
        <row r="9484">
          <cell r="AA9484" t="str">
            <v>Distribution System Improvements</v>
          </cell>
        </row>
        <row r="9485">
          <cell r="AA9485" t="str">
            <v>Service Line Replacements</v>
          </cell>
        </row>
        <row r="9486">
          <cell r="AA9486" t="str">
            <v>Service Line Replacements</v>
          </cell>
        </row>
        <row r="9487">
          <cell r="AA9487" t="str">
            <v>Service Line Replacements</v>
          </cell>
        </row>
        <row r="9488">
          <cell r="AA9488" t="str">
            <v>Service Line Replacements</v>
          </cell>
        </row>
        <row r="9489">
          <cell r="AA9489" t="str">
            <v>Service Line Replacements</v>
          </cell>
        </row>
        <row r="9490">
          <cell r="AA9490" t="str">
            <v>Service Line Replacements</v>
          </cell>
        </row>
        <row r="9491">
          <cell r="AA9491" t="str">
            <v>Service Line Replacements</v>
          </cell>
        </row>
        <row r="9492">
          <cell r="AA9492" t="str">
            <v>Service Line Replacements</v>
          </cell>
        </row>
        <row r="9493">
          <cell r="AA9493" t="str">
            <v>Service Line Replacements</v>
          </cell>
        </row>
        <row r="9494">
          <cell r="AA9494" t="str">
            <v>Service Line Replacements</v>
          </cell>
        </row>
        <row r="9495">
          <cell r="AA9495" t="str">
            <v>Service Line Replacements</v>
          </cell>
        </row>
        <row r="9496">
          <cell r="AA9496" t="str">
            <v>CNG Fueling Stations</v>
          </cell>
        </row>
        <row r="9497">
          <cell r="AA9497" t="str">
            <v>Meter/Reg Install - Res</v>
          </cell>
        </row>
        <row r="9498">
          <cell r="AA9498" t="str">
            <v>Meter/Reg Install - Res</v>
          </cell>
        </row>
        <row r="9499">
          <cell r="AA9499" t="str">
            <v>Meter/Reg Install - Res</v>
          </cell>
        </row>
        <row r="9500">
          <cell r="AA9500" t="str">
            <v>Meter/Reg Install - Res</v>
          </cell>
        </row>
        <row r="9501">
          <cell r="AA9501" t="str">
            <v>Meter/Reg Install - Res</v>
          </cell>
        </row>
        <row r="9502">
          <cell r="AA9502" t="str">
            <v>Meter/Reg Install - Res</v>
          </cell>
        </row>
        <row r="9503">
          <cell r="AA9503" t="str">
            <v>Meter/Reg Install - Res</v>
          </cell>
        </row>
        <row r="9504">
          <cell r="AA9504" t="str">
            <v>Meter/Reg Install - Comm</v>
          </cell>
        </row>
        <row r="9505">
          <cell r="AA9505" t="str">
            <v>Meter/Reg Install - Comm</v>
          </cell>
        </row>
        <row r="9506">
          <cell r="AA9506" t="str">
            <v>Meter/Reg Install - Comm</v>
          </cell>
        </row>
        <row r="9507">
          <cell r="AA9507" t="str">
            <v>Meter/Reg Install - Comm</v>
          </cell>
        </row>
        <row r="9508">
          <cell r="AA9508" t="str">
            <v>Meter/Reg Install - Comm</v>
          </cell>
        </row>
        <row r="9509">
          <cell r="AA9509" t="str">
            <v>Meter/Reg Install - Comm</v>
          </cell>
        </row>
        <row r="9510">
          <cell r="AA9510" t="str">
            <v>Meter/Reg Install - Comm</v>
          </cell>
        </row>
        <row r="9511">
          <cell r="AA9511" t="str">
            <v>Meter/Reg Install - Comm</v>
          </cell>
        </row>
        <row r="9512">
          <cell r="AA9512" t="str">
            <v>Meter/Reg Install - Comm</v>
          </cell>
        </row>
        <row r="9513">
          <cell r="AA9513" t="str">
            <v>Meter/Reg Install - Comm</v>
          </cell>
        </row>
        <row r="9514">
          <cell r="AA9514" t="str">
            <v>Meter/Reg Install - Comm</v>
          </cell>
        </row>
        <row r="9515">
          <cell r="AA9515" t="str">
            <v>Meter/Reg Install - Comm</v>
          </cell>
        </row>
        <row r="9516">
          <cell r="AA9516" t="str">
            <v>Meter/Reg Install - Comm</v>
          </cell>
        </row>
        <row r="9517">
          <cell r="AA9517" t="str">
            <v>Meter/Reg Install - Comm</v>
          </cell>
        </row>
        <row r="9518">
          <cell r="AA9518" t="str">
            <v>Meter/Reg Install - Comm</v>
          </cell>
        </row>
        <row r="9519">
          <cell r="AA9519" t="str">
            <v>Meter/Reg Install - Comm</v>
          </cell>
        </row>
        <row r="9520">
          <cell r="AA9520" t="str">
            <v>Meter/Reg Install - Comm</v>
          </cell>
        </row>
        <row r="9521">
          <cell r="AA9521" t="str">
            <v>Meter/Reg Install - Comm</v>
          </cell>
        </row>
        <row r="9522">
          <cell r="AA9522" t="str">
            <v>Meter/Reg Install - Comm</v>
          </cell>
        </row>
        <row r="9523">
          <cell r="AA9523" t="str">
            <v>Meter/Reg Install - Comm</v>
          </cell>
        </row>
        <row r="9524">
          <cell r="AA9524" t="str">
            <v>Meter/Reg Install - Comm</v>
          </cell>
        </row>
        <row r="9525">
          <cell r="AA9525" t="str">
            <v>Meter/Reg Install - Comm</v>
          </cell>
        </row>
        <row r="9526">
          <cell r="AA9526" t="str">
            <v>Meter/Reg Install - Comm</v>
          </cell>
        </row>
        <row r="9527">
          <cell r="AA9527" t="str">
            <v>Meter/Reg Install - Comm</v>
          </cell>
        </row>
        <row r="9528">
          <cell r="AA9528" t="str">
            <v>Meter/Reg Install - Comm</v>
          </cell>
        </row>
        <row r="9529">
          <cell r="AA9529" t="str">
            <v>Meter/Reg Install - Comm</v>
          </cell>
        </row>
        <row r="9530">
          <cell r="AA9530" t="str">
            <v>Meter/Reg Install - Comm</v>
          </cell>
        </row>
        <row r="9531">
          <cell r="AA9531" t="str">
            <v>Meter/Reg Install - Comm</v>
          </cell>
        </row>
        <row r="9532">
          <cell r="AA9532" t="str">
            <v>Meter/Reg Install - Comm</v>
          </cell>
        </row>
        <row r="9533">
          <cell r="AA9533" t="str">
            <v>Meter/Reg Install - Comm</v>
          </cell>
        </row>
        <row r="9534">
          <cell r="AA9534" t="str">
            <v>Meter/Reg Install - Comm</v>
          </cell>
        </row>
        <row r="9535">
          <cell r="AA9535" t="str">
            <v>Meter/Reg Install - Comm</v>
          </cell>
        </row>
        <row r="9536">
          <cell r="AA9536" t="str">
            <v>Meter/Reg Install - Comm</v>
          </cell>
        </row>
        <row r="9537">
          <cell r="AA9537" t="str">
            <v>Meter/Reg Install - Comm</v>
          </cell>
        </row>
        <row r="9538">
          <cell r="AA9538" t="str">
            <v>Meter/Reg Install - Comm</v>
          </cell>
        </row>
        <row r="9539">
          <cell r="AA9539" t="str">
            <v>Meter/Reg Install - Comm</v>
          </cell>
        </row>
        <row r="9540">
          <cell r="AA9540" t="str">
            <v>Meter/Reg Install - Comm</v>
          </cell>
        </row>
        <row r="9541">
          <cell r="AA9541" t="str">
            <v>Meter/Reg Install - Comm</v>
          </cell>
        </row>
        <row r="9542">
          <cell r="AA9542" t="str">
            <v>Meter/Reg Install - Comm</v>
          </cell>
        </row>
        <row r="9543">
          <cell r="AA9543" t="str">
            <v>Meter/Reg Install - Comm</v>
          </cell>
        </row>
        <row r="9544">
          <cell r="AA9544" t="str">
            <v>Meter/Reg Install - Comm</v>
          </cell>
        </row>
        <row r="9545">
          <cell r="AA9545" t="str">
            <v>Meter/Reg Install - Comm</v>
          </cell>
        </row>
        <row r="9546">
          <cell r="AA9546" t="str">
            <v>Regulators</v>
          </cell>
        </row>
        <row r="9547">
          <cell r="AA9547" t="str">
            <v>Regulators</v>
          </cell>
        </row>
        <row r="9548">
          <cell r="AA9548" t="str">
            <v>Regulators</v>
          </cell>
        </row>
        <row r="9549">
          <cell r="AA9549" t="str">
            <v>Regulators</v>
          </cell>
        </row>
        <row r="9550">
          <cell r="AA9550" t="str">
            <v>Regulators</v>
          </cell>
        </row>
        <row r="9551">
          <cell r="AA9551" t="str">
            <v>Regulators</v>
          </cell>
        </row>
        <row r="9552">
          <cell r="AA9552" t="str">
            <v>Regulators</v>
          </cell>
        </row>
        <row r="9553">
          <cell r="AA9553" t="str">
            <v>Regulators</v>
          </cell>
        </row>
        <row r="9554">
          <cell r="AA9554" t="str">
            <v>Regulators</v>
          </cell>
        </row>
        <row r="9555">
          <cell r="AA9555" t="str">
            <v>Regulators</v>
          </cell>
        </row>
        <row r="9556">
          <cell r="AA9556" t="str">
            <v>Regulators</v>
          </cell>
        </row>
        <row r="9557">
          <cell r="AA9557" t="str">
            <v>Regulators</v>
          </cell>
        </row>
        <row r="9558">
          <cell r="AA9558" t="str">
            <v>Regulators</v>
          </cell>
        </row>
        <row r="9559">
          <cell r="AA9559" t="str">
            <v>Regulators</v>
          </cell>
        </row>
        <row r="9560">
          <cell r="AA9560" t="str">
            <v>Main Replacements</v>
          </cell>
        </row>
        <row r="9561">
          <cell r="AA9561" t="str">
            <v>Main Replacements</v>
          </cell>
        </row>
        <row r="9562">
          <cell r="AA9562" t="str">
            <v>Main Replacements</v>
          </cell>
        </row>
        <row r="9563">
          <cell r="AA9563" t="str">
            <v>Main Replacements</v>
          </cell>
        </row>
        <row r="9564">
          <cell r="AA9564" t="str">
            <v>Main Replacements</v>
          </cell>
        </row>
        <row r="9565">
          <cell r="AA9565" t="str">
            <v>Communication Equipment</v>
          </cell>
        </row>
        <row r="9566">
          <cell r="AA9566" t="str">
            <v>Communication Equipment</v>
          </cell>
        </row>
        <row r="9567">
          <cell r="AA9567" t="str">
            <v>Improvements to Property</v>
          </cell>
        </row>
        <row r="9568">
          <cell r="AA9568" t="str">
            <v>Improvements to Property</v>
          </cell>
        </row>
        <row r="9569">
          <cell r="AA9569" t="str">
            <v>Improvements to Property</v>
          </cell>
        </row>
        <row r="9570">
          <cell r="AA9570" t="str">
            <v>Improvements to Property</v>
          </cell>
        </row>
        <row r="9571">
          <cell r="AA9571" t="str">
            <v>Improvements to Property</v>
          </cell>
        </row>
        <row r="9572">
          <cell r="AA9572" t="str">
            <v>Improvements to Property</v>
          </cell>
        </row>
        <row r="9573">
          <cell r="AA9573" t="str">
            <v>Improvements to Property</v>
          </cell>
        </row>
        <row r="9574">
          <cell r="AA9574" t="str">
            <v>Improvements to Property</v>
          </cell>
        </row>
        <row r="9575">
          <cell r="AA9575" t="str">
            <v>Improvements to Property</v>
          </cell>
        </row>
        <row r="9576">
          <cell r="AA9576" t="str">
            <v>Power Operated Equipment</v>
          </cell>
        </row>
        <row r="9577">
          <cell r="AA9577" t="str">
            <v>Power Operated Equipment</v>
          </cell>
        </row>
        <row r="9578">
          <cell r="AA9578" t="str">
            <v>Transportation Vehicles</v>
          </cell>
        </row>
        <row r="9579">
          <cell r="AA9579" t="str">
            <v>Transportation Vehicles</v>
          </cell>
        </row>
        <row r="9580">
          <cell r="AA9580" t="str">
            <v>Transportation Vehicles</v>
          </cell>
        </row>
        <row r="9581">
          <cell r="AA9581" t="str">
            <v>Transportation Vehicles</v>
          </cell>
        </row>
        <row r="9582">
          <cell r="AA9582" t="str">
            <v>Transportation Vehicles</v>
          </cell>
        </row>
        <row r="9583">
          <cell r="AA9583" t="str">
            <v>Transportation Vehicles</v>
          </cell>
        </row>
        <row r="9584">
          <cell r="AA9584" t="str">
            <v>Transportation Vehicles</v>
          </cell>
        </row>
        <row r="9585">
          <cell r="AA9585" t="str">
            <v>Transportation Vehicles</v>
          </cell>
        </row>
        <row r="9586">
          <cell r="AA9586" t="str">
            <v>Transportation Vehicles</v>
          </cell>
        </row>
        <row r="9587">
          <cell r="AA9587" t="str">
            <v>Transportation Vehicles</v>
          </cell>
        </row>
        <row r="9588">
          <cell r="AA9588" t="str">
            <v>Transportation Vehicles</v>
          </cell>
        </row>
        <row r="9589">
          <cell r="AA9589" t="str">
            <v>Transportation Vehicles</v>
          </cell>
        </row>
        <row r="9590">
          <cell r="AA9590" t="str">
            <v>Transportation Vehicles</v>
          </cell>
        </row>
        <row r="9591">
          <cell r="AA9591" t="str">
            <v>Transportation Vehicles</v>
          </cell>
        </row>
        <row r="9592">
          <cell r="AA9592" t="str">
            <v>Transportation Vehicles</v>
          </cell>
        </row>
        <row r="9593">
          <cell r="AA9593" t="str">
            <v>Transportation Vehicles</v>
          </cell>
        </row>
        <row r="9594">
          <cell r="AA9594" t="str">
            <v>Transportation Vehicles</v>
          </cell>
        </row>
        <row r="9595">
          <cell r="AA9595" t="str">
            <v>Transportation Vehicles</v>
          </cell>
        </row>
        <row r="9596">
          <cell r="AA9596" t="str">
            <v>Transportation Vehicles</v>
          </cell>
        </row>
        <row r="9597">
          <cell r="AA9597" t="str">
            <v>Transportation Vehicles</v>
          </cell>
        </row>
        <row r="9598">
          <cell r="AA9598" t="str">
            <v>Transportation Vehicles</v>
          </cell>
        </row>
        <row r="9599">
          <cell r="AA9599" t="str">
            <v>Measuring and Regulation Station Equipment</v>
          </cell>
        </row>
        <row r="9600">
          <cell r="AA9600" t="str">
            <v>Measuring and Regulation Station Equipment</v>
          </cell>
        </row>
        <row r="9601">
          <cell r="AA9601" t="str">
            <v>Measuring and Regulation Station Equipment</v>
          </cell>
        </row>
        <row r="9602">
          <cell r="AA9602" t="str">
            <v>Measuring and Regulation Station Equipment</v>
          </cell>
        </row>
        <row r="9603">
          <cell r="AA9603" t="str">
            <v>Measuring and Regulation Station Equipment</v>
          </cell>
        </row>
        <row r="9604">
          <cell r="AA9604" t="str">
            <v>Measuring and Regulation Station Equipment</v>
          </cell>
        </row>
        <row r="9605">
          <cell r="AA9605" t="str">
            <v>Measuring and Regulation Station Equipment</v>
          </cell>
        </row>
        <row r="9606">
          <cell r="AA9606" t="str">
            <v>Measuring and Regulation Station Equipment</v>
          </cell>
        </row>
        <row r="9607">
          <cell r="AA9607" t="str">
            <v>Measuring and Regulation Station Equipment</v>
          </cell>
        </row>
        <row r="9608">
          <cell r="AA9608" t="str">
            <v>Measuring and Regulation Station Equipment</v>
          </cell>
        </row>
        <row r="9609">
          <cell r="AA9609" t="str">
            <v>Measuring and Regulation Station Equipment</v>
          </cell>
        </row>
        <row r="9610">
          <cell r="AA9610" t="str">
            <v>Measuring and Regulation Station Equipment</v>
          </cell>
        </row>
        <row r="9611">
          <cell r="AA9611" t="str">
            <v>New Revenue Services</v>
          </cell>
        </row>
        <row r="9612">
          <cell r="AA9612" t="str">
            <v>New Revenue Services</v>
          </cell>
        </row>
        <row r="9613">
          <cell r="AA9613" t="str">
            <v>New Revenue Services</v>
          </cell>
        </row>
        <row r="9614">
          <cell r="AA9614" t="str">
            <v>New Revenue Services</v>
          </cell>
        </row>
        <row r="9615">
          <cell r="AA9615" t="str">
            <v>New Revenue Services</v>
          </cell>
        </row>
        <row r="9616">
          <cell r="AA9616" t="str">
            <v>New Revenue Services</v>
          </cell>
        </row>
        <row r="9617">
          <cell r="AA9617" t="str">
            <v>New Revenue Services</v>
          </cell>
        </row>
        <row r="9618">
          <cell r="AA9618" t="str">
            <v>New Revenue Services</v>
          </cell>
        </row>
        <row r="9619">
          <cell r="AA9619" t="str">
            <v>New Revenue Services</v>
          </cell>
        </row>
        <row r="9620">
          <cell r="AA9620" t="str">
            <v>New Revenue Services</v>
          </cell>
        </row>
        <row r="9621">
          <cell r="AA9621" t="str">
            <v>New Revenue Services</v>
          </cell>
        </row>
        <row r="9622">
          <cell r="AA9622" t="str">
            <v>New Revenue Mains</v>
          </cell>
        </row>
        <row r="9623">
          <cell r="AA9623" t="str">
            <v>New Revenue Mains</v>
          </cell>
        </row>
        <row r="9624">
          <cell r="AA9624" t="str">
            <v>New Revenue Mains</v>
          </cell>
        </row>
        <row r="9625">
          <cell r="AA9625" t="str">
            <v>New Revenue Mains</v>
          </cell>
        </row>
        <row r="9626">
          <cell r="AA9626" t="str">
            <v>New Revenue Mains</v>
          </cell>
        </row>
        <row r="9627">
          <cell r="AA9627" t="str">
            <v>New Revenue Mains</v>
          </cell>
        </row>
        <row r="9628">
          <cell r="AA9628" t="str">
            <v>New Revenue Mains</v>
          </cell>
        </row>
        <row r="9629">
          <cell r="AA9629" t="str">
            <v>New Revenue Mains</v>
          </cell>
        </row>
        <row r="9630">
          <cell r="AA9630" t="str">
            <v>New Revenue Mains</v>
          </cell>
        </row>
        <row r="9631">
          <cell r="AA9631" t="str">
            <v>New Revenue Mains</v>
          </cell>
        </row>
        <row r="9632">
          <cell r="AA9632" t="str">
            <v>New Revenue Mains</v>
          </cell>
        </row>
        <row r="9633">
          <cell r="AA9633" t="str">
            <v>New Revenue Mains</v>
          </cell>
        </row>
        <row r="9634">
          <cell r="AA9634" t="str">
            <v>New Revenue Mains</v>
          </cell>
        </row>
        <row r="9635">
          <cell r="AA9635" t="str">
            <v>New Revenue Mains</v>
          </cell>
        </row>
        <row r="9636">
          <cell r="AA9636" t="str">
            <v>New Revenue Mains</v>
          </cell>
        </row>
        <row r="9637">
          <cell r="AA9637" t="str">
            <v>New Revenue Mains</v>
          </cell>
        </row>
        <row r="9638">
          <cell r="AA9638" t="str">
            <v>New Revenue Mains</v>
          </cell>
        </row>
        <row r="9639">
          <cell r="AA9639" t="str">
            <v>New Revenue Mains</v>
          </cell>
        </row>
        <row r="9640">
          <cell r="AA9640" t="str">
            <v>Tools and Shop Equipment</v>
          </cell>
        </row>
        <row r="9641">
          <cell r="AA9641" t="str">
            <v>Tools and Shop Equipment</v>
          </cell>
        </row>
        <row r="9642">
          <cell r="AA9642" t="str">
            <v>Tools and Shop Equipment</v>
          </cell>
        </row>
        <row r="9643">
          <cell r="AA9643" t="str">
            <v>Tools and Shop Equipment</v>
          </cell>
        </row>
        <row r="9644">
          <cell r="AA9644" t="str">
            <v>Tools and Shop Equipment</v>
          </cell>
        </row>
        <row r="9645">
          <cell r="AA9645" t="str">
            <v>Tools and Shop Equipment</v>
          </cell>
        </row>
        <row r="9646">
          <cell r="AA9646" t="str">
            <v>Cathodic Protection</v>
          </cell>
        </row>
        <row r="9647">
          <cell r="AA9647" t="str">
            <v>Cathodic Protection</v>
          </cell>
        </row>
        <row r="9648">
          <cell r="AA9648" t="str">
            <v>Cathodic Protection</v>
          </cell>
        </row>
        <row r="9649">
          <cell r="AA9649" t="str">
            <v>Cast Iron/Bare Steel Main Repl.</v>
          </cell>
        </row>
        <row r="9650">
          <cell r="AA9650" t="str">
            <v>Cast Iron/Bare Steel Main Repl.</v>
          </cell>
        </row>
        <row r="9651">
          <cell r="AA9651" t="str">
            <v>Cast Iron/Bare Steel Main Repl.</v>
          </cell>
        </row>
        <row r="9652">
          <cell r="AA9652" t="str">
            <v>Cast Iron/Bare Steel Main Repl.</v>
          </cell>
        </row>
        <row r="9653">
          <cell r="AA9653" t="str">
            <v>Cast Iron/Bare Steel Main Repl.</v>
          </cell>
        </row>
        <row r="9654">
          <cell r="AA9654" t="str">
            <v>Cast Iron/Bare Steel Main Repl.</v>
          </cell>
        </row>
        <row r="9655">
          <cell r="AA9655" t="str">
            <v>Misc. Non-Revenue Producing</v>
          </cell>
        </row>
        <row r="9656">
          <cell r="AA9656" t="str">
            <v>Misc. Non-Revenue Producing</v>
          </cell>
        </row>
        <row r="9657">
          <cell r="AA9657" t="str">
            <v>Misc. Non-Revenue Producing</v>
          </cell>
        </row>
        <row r="9658">
          <cell r="AA9658" t="str">
            <v>Misc. Non-Revenue Producing</v>
          </cell>
        </row>
        <row r="9659">
          <cell r="AA9659" t="str">
            <v>Misc. Non-Revenue Producing</v>
          </cell>
        </row>
        <row r="9660">
          <cell r="AA9660" t="str">
            <v>Misc. Non-Revenue Producing</v>
          </cell>
        </row>
        <row r="9661">
          <cell r="AA9661" t="str">
            <v>Misc. Non-Revenue Producing</v>
          </cell>
        </row>
        <row r="9662">
          <cell r="AA9662" t="str">
            <v>Misc. Non-Revenue Producing</v>
          </cell>
        </row>
        <row r="9663">
          <cell r="AA9663" t="str">
            <v>Distribution System Improvements</v>
          </cell>
        </row>
        <row r="9664">
          <cell r="AA9664" t="str">
            <v>Distribution System Improvements</v>
          </cell>
        </row>
        <row r="9665">
          <cell r="AA9665" t="str">
            <v>Distribution System Improvements</v>
          </cell>
        </row>
        <row r="9666">
          <cell r="AA9666" t="str">
            <v>Distribution System Improvements</v>
          </cell>
        </row>
        <row r="9667">
          <cell r="AA9667" t="str">
            <v>Distribution System Improvements</v>
          </cell>
        </row>
        <row r="9668">
          <cell r="AA9668" t="str">
            <v>Distribution System Improvements</v>
          </cell>
        </row>
        <row r="9669">
          <cell r="AA9669" t="str">
            <v>Distribution System Improvements</v>
          </cell>
        </row>
        <row r="9670">
          <cell r="AA9670" t="str">
            <v>Distribution System Improvements</v>
          </cell>
        </row>
        <row r="9671">
          <cell r="AA9671" t="str">
            <v>Distribution System Improvements</v>
          </cell>
        </row>
        <row r="9672">
          <cell r="AA9672" t="str">
            <v>Distribution System Improvements</v>
          </cell>
        </row>
        <row r="9673">
          <cell r="AA9673" t="str">
            <v>Municipal Improvements</v>
          </cell>
        </row>
        <row r="9674">
          <cell r="AA9674" t="str">
            <v>Municipal Improvements</v>
          </cell>
        </row>
        <row r="9675">
          <cell r="AA9675" t="str">
            <v>Municipal Improvements</v>
          </cell>
        </row>
        <row r="9676">
          <cell r="AA9676" t="str">
            <v>Municipal Improvements</v>
          </cell>
        </row>
        <row r="9677">
          <cell r="AA9677" t="str">
            <v>Municipal Improvements</v>
          </cell>
        </row>
        <row r="9678">
          <cell r="AA9678" t="str">
            <v>Municipal Improvements</v>
          </cell>
        </row>
        <row r="9679">
          <cell r="AA9679" t="str">
            <v>Municipal Improvements</v>
          </cell>
        </row>
        <row r="9680">
          <cell r="AA9680" t="str">
            <v>Municipal Improvements</v>
          </cell>
        </row>
        <row r="9681">
          <cell r="AA9681" t="str">
            <v>Municipal Improvements</v>
          </cell>
        </row>
        <row r="9682">
          <cell r="AA9682" t="str">
            <v>Municipal Improvements</v>
          </cell>
        </row>
        <row r="9683">
          <cell r="AA9683" t="str">
            <v>Municipal Improvements</v>
          </cell>
        </row>
        <row r="9684">
          <cell r="AA9684" t="str">
            <v>Municipal Improvements</v>
          </cell>
        </row>
        <row r="9685">
          <cell r="AA9685" t="str">
            <v>Municipal Improvements</v>
          </cell>
        </row>
        <row r="9686">
          <cell r="AA9686" t="str">
            <v>Municipal Improvements</v>
          </cell>
        </row>
        <row r="9687">
          <cell r="AA9687" t="str">
            <v>Municipal Improvements</v>
          </cell>
        </row>
        <row r="9688">
          <cell r="AA9688" t="str">
            <v>Municipal Improvements</v>
          </cell>
        </row>
        <row r="9689">
          <cell r="AA9689" t="str">
            <v>Municipal Improvements</v>
          </cell>
        </row>
        <row r="9690">
          <cell r="AA9690" t="str">
            <v>Municipal Improvements</v>
          </cell>
        </row>
        <row r="9691">
          <cell r="AA9691" t="str">
            <v>Municipal Improvements</v>
          </cell>
        </row>
        <row r="9692">
          <cell r="AA9692" t="str">
            <v>Municipal Improvements</v>
          </cell>
        </row>
        <row r="9693">
          <cell r="AA9693" t="str">
            <v>Municipal Improvements</v>
          </cell>
        </row>
        <row r="9694">
          <cell r="AA9694" t="str">
            <v>Municipal Improvements</v>
          </cell>
        </row>
        <row r="9695">
          <cell r="AA9695" t="str">
            <v>Municipal Improvements</v>
          </cell>
        </row>
        <row r="9696">
          <cell r="AA9696" t="str">
            <v>Municipal Improvements</v>
          </cell>
        </row>
        <row r="9697">
          <cell r="AA9697" t="str">
            <v>CNG Fueling Stations</v>
          </cell>
        </row>
        <row r="9698">
          <cell r="AA9698" t="str">
            <v>CNG Fueling Stations</v>
          </cell>
        </row>
        <row r="9699">
          <cell r="AA9699" t="str">
            <v>CNG Fueling Stations</v>
          </cell>
        </row>
        <row r="9700">
          <cell r="AA9700" t="str">
            <v>CNG Fueling Stations</v>
          </cell>
        </row>
        <row r="9701">
          <cell r="AA9701" t="str">
            <v>CNG Fueling Stations</v>
          </cell>
        </row>
        <row r="9702">
          <cell r="AA9702" t="str">
            <v>Meter/Reg Install - Res</v>
          </cell>
        </row>
        <row r="9703">
          <cell r="AA9703" t="str">
            <v>Meter/Reg Install - Res</v>
          </cell>
        </row>
        <row r="9704">
          <cell r="AA9704" t="str">
            <v>Meter/Reg Install - Res</v>
          </cell>
        </row>
        <row r="9705">
          <cell r="AA9705" t="str">
            <v>Meter/Reg Install - Res</v>
          </cell>
        </row>
        <row r="9706">
          <cell r="AA9706" t="str">
            <v>Meter/Reg Install - Res</v>
          </cell>
        </row>
        <row r="9707">
          <cell r="AA9707" t="str">
            <v>Meter/Reg Install - Res</v>
          </cell>
        </row>
        <row r="9708">
          <cell r="AA9708" t="str">
            <v>Meter/Reg Install - Res</v>
          </cell>
        </row>
        <row r="9709">
          <cell r="AA9709" t="str">
            <v>Meter/Reg Install - Res</v>
          </cell>
        </row>
        <row r="9710">
          <cell r="AA9710" t="str">
            <v>Meter/Reg Install - Res</v>
          </cell>
        </row>
        <row r="9711">
          <cell r="AA9711" t="str">
            <v>Meter/Reg Install - Res</v>
          </cell>
        </row>
        <row r="9712">
          <cell r="AA9712" t="str">
            <v>Meter/Reg Install - Res</v>
          </cell>
        </row>
        <row r="9713">
          <cell r="AA9713" t="str">
            <v>Meter/Reg Install - Comm</v>
          </cell>
        </row>
        <row r="9714">
          <cell r="AA9714" t="str">
            <v>Meter/Reg Install - Comm</v>
          </cell>
        </row>
        <row r="9715">
          <cell r="AA9715" t="str">
            <v>Meter/Reg Install - Comm</v>
          </cell>
        </row>
        <row r="9716">
          <cell r="AA9716" t="str">
            <v>Meter/Reg Install - Comm</v>
          </cell>
        </row>
        <row r="9717">
          <cell r="AA9717" t="str">
            <v>Meter/Reg Install - Comm</v>
          </cell>
        </row>
        <row r="9718">
          <cell r="AA9718" t="str">
            <v>Meter/Reg Install - Comm</v>
          </cell>
        </row>
        <row r="9719">
          <cell r="AA9719" t="str">
            <v>Meter/Reg Install - Comm</v>
          </cell>
        </row>
        <row r="9720">
          <cell r="AA9720" t="str">
            <v>Regulators</v>
          </cell>
        </row>
        <row r="9721">
          <cell r="AA9721" t="str">
            <v>Regulators</v>
          </cell>
        </row>
        <row r="9722">
          <cell r="AA9722" t="str">
            <v>Regulators</v>
          </cell>
        </row>
        <row r="9723">
          <cell r="AA9723" t="str">
            <v>Regulators</v>
          </cell>
        </row>
        <row r="9724">
          <cell r="AA9724" t="str">
            <v>Regulators</v>
          </cell>
        </row>
        <row r="9725">
          <cell r="AA9725" t="str">
            <v>Communication Equipment</v>
          </cell>
        </row>
        <row r="9726">
          <cell r="AA9726" t="str">
            <v>Improvements to Property</v>
          </cell>
        </row>
        <row r="9727">
          <cell r="AA9727" t="str">
            <v>Improvements to Property</v>
          </cell>
        </row>
        <row r="9728">
          <cell r="AA9728" t="str">
            <v>Improvements to Property</v>
          </cell>
        </row>
        <row r="9729">
          <cell r="AA9729" t="str">
            <v>Improvements to Property</v>
          </cell>
        </row>
        <row r="9730">
          <cell r="AA9730" t="str">
            <v>Improvements to Property</v>
          </cell>
        </row>
        <row r="9731">
          <cell r="AA9731" t="str">
            <v>Improvements to Property</v>
          </cell>
        </row>
        <row r="9732">
          <cell r="AA9732" t="str">
            <v>Improvements to Property</v>
          </cell>
        </row>
        <row r="9733">
          <cell r="AA9733" t="str">
            <v>Improvements to Property</v>
          </cell>
        </row>
        <row r="9734">
          <cell r="AA9734" t="str">
            <v>Improvements to Property</v>
          </cell>
        </row>
        <row r="9735">
          <cell r="AA9735" t="str">
            <v>Improvements to Property</v>
          </cell>
        </row>
        <row r="9736">
          <cell r="AA9736" t="str">
            <v>Improvements to Property</v>
          </cell>
        </row>
        <row r="9737">
          <cell r="AA9737" t="str">
            <v>Office Equipment</v>
          </cell>
        </row>
        <row r="9738">
          <cell r="AA9738" t="str">
            <v>Office Equipment</v>
          </cell>
        </row>
        <row r="9739">
          <cell r="AA9739" t="str">
            <v>Office Equipment</v>
          </cell>
        </row>
        <row r="9740">
          <cell r="AA9740" t="str">
            <v>Office Equipment</v>
          </cell>
        </row>
        <row r="9741">
          <cell r="AA9741" t="str">
            <v>Office Equipment</v>
          </cell>
        </row>
        <row r="9742">
          <cell r="AA9742" t="str">
            <v>Office Equipment</v>
          </cell>
        </row>
        <row r="9743">
          <cell r="AA9743" t="str">
            <v>Office Equipment</v>
          </cell>
        </row>
        <row r="9744">
          <cell r="AA9744" t="str">
            <v>Office Equipment</v>
          </cell>
        </row>
        <row r="9745">
          <cell r="AA9745" t="str">
            <v>Office Equipment</v>
          </cell>
        </row>
        <row r="9746">
          <cell r="AA9746" t="str">
            <v>Office Equipment</v>
          </cell>
        </row>
        <row r="9747">
          <cell r="AA9747" t="str">
            <v>Power Operated Equipment</v>
          </cell>
        </row>
        <row r="9748">
          <cell r="AA9748" t="str">
            <v>Power Operated Equipment</v>
          </cell>
        </row>
        <row r="9749">
          <cell r="AA9749" t="str">
            <v>Power Operated Equipment</v>
          </cell>
        </row>
        <row r="9750">
          <cell r="AA9750" t="str">
            <v>Power Operated Equipment</v>
          </cell>
        </row>
        <row r="9751">
          <cell r="AA9751" t="str">
            <v>Power Operated Equipment</v>
          </cell>
        </row>
        <row r="9752">
          <cell r="AA9752" t="str">
            <v>Power Operated Equipment</v>
          </cell>
        </row>
        <row r="9753">
          <cell r="AA9753" t="str">
            <v>Power Operated Equipment</v>
          </cell>
        </row>
        <row r="9754">
          <cell r="AA9754" t="str">
            <v>Power Operated Equipment</v>
          </cell>
        </row>
        <row r="9755">
          <cell r="AA9755" t="str">
            <v>Power Operated Equipment</v>
          </cell>
        </row>
        <row r="9756">
          <cell r="AA9756" t="str">
            <v>Power Operated Equipment</v>
          </cell>
        </row>
        <row r="9757">
          <cell r="AA9757" t="str">
            <v>Power Operated Equipment</v>
          </cell>
        </row>
        <row r="9758">
          <cell r="AA9758" t="str">
            <v>Power Operated Equipment</v>
          </cell>
        </row>
        <row r="9759">
          <cell r="AA9759" t="str">
            <v>Power Operated Equipment</v>
          </cell>
        </row>
        <row r="9760">
          <cell r="AA9760" t="str">
            <v>Testing and Measuring Equipment</v>
          </cell>
        </row>
        <row r="9761">
          <cell r="AA9761" t="str">
            <v>Testing and Measuring Equipment</v>
          </cell>
        </row>
        <row r="9762">
          <cell r="AA9762" t="str">
            <v>Testing and Measuring Equipment</v>
          </cell>
        </row>
        <row r="9763">
          <cell r="AA9763" t="str">
            <v>Testing and Measuring Equipment</v>
          </cell>
        </row>
        <row r="9764">
          <cell r="AA9764" t="str">
            <v>Testing and Measuring Equipment</v>
          </cell>
        </row>
        <row r="9765">
          <cell r="AA9765" t="str">
            <v>Transportation Vehicles</v>
          </cell>
        </row>
        <row r="9766">
          <cell r="AA9766" t="str">
            <v>Transportation Vehicles</v>
          </cell>
        </row>
        <row r="9767">
          <cell r="AA9767" t="str">
            <v>Transportation Vehicles</v>
          </cell>
        </row>
        <row r="9768">
          <cell r="AA9768" t="str">
            <v>Transportation Vehicles</v>
          </cell>
        </row>
        <row r="9769">
          <cell r="AA9769" t="str">
            <v>Transportation Vehicles</v>
          </cell>
        </row>
        <row r="9770">
          <cell r="AA9770" t="str">
            <v>New Revenue Mains</v>
          </cell>
        </row>
        <row r="9771">
          <cell r="AA9771" t="str">
            <v>New Revenue Mains</v>
          </cell>
        </row>
        <row r="9772">
          <cell r="AA9772" t="str">
            <v>New Revenue Mains</v>
          </cell>
        </row>
        <row r="9773">
          <cell r="AA9773" t="str">
            <v>New Revenue Mains</v>
          </cell>
        </row>
        <row r="9774">
          <cell r="AA9774" t="str">
            <v>New Revenue Mains</v>
          </cell>
        </row>
        <row r="9775">
          <cell r="AA9775" t="str">
            <v>New Revenue Mains</v>
          </cell>
        </row>
        <row r="9776">
          <cell r="AA9776" t="str">
            <v>Measuring and Regulation Station Equipment</v>
          </cell>
        </row>
        <row r="9777">
          <cell r="AA9777" t="str">
            <v>Measuring and Regulation Station Equipment</v>
          </cell>
        </row>
        <row r="9778">
          <cell r="AA9778" t="str">
            <v>Measuring and Regulation Station Equipment</v>
          </cell>
        </row>
        <row r="9779">
          <cell r="AA9779" t="str">
            <v>Measuring and Regulation Station Equipment</v>
          </cell>
        </row>
        <row r="9780">
          <cell r="AA9780" t="str">
            <v>Measuring and Regulation Station Equipment</v>
          </cell>
        </row>
        <row r="9781">
          <cell r="AA9781" t="str">
            <v>Measuring and Regulation Station Equipment</v>
          </cell>
        </row>
        <row r="9782">
          <cell r="AA9782" t="str">
            <v>Measuring and Regulation Station Equipment</v>
          </cell>
        </row>
        <row r="9783">
          <cell r="AA9783" t="str">
            <v>Measuring and Regulation Station Equipment</v>
          </cell>
        </row>
        <row r="9784">
          <cell r="AA9784" t="str">
            <v>Measuring and Regulation Station Equipment</v>
          </cell>
        </row>
        <row r="9785">
          <cell r="AA9785" t="str">
            <v>Measuring and Regulation Station Equipment</v>
          </cell>
        </row>
        <row r="9786">
          <cell r="AA9786" t="str">
            <v>Measuring and Regulation Station Equipment</v>
          </cell>
        </row>
        <row r="9787">
          <cell r="AA9787" t="str">
            <v>Measuring and Regulation Station Equipment</v>
          </cell>
        </row>
        <row r="9788">
          <cell r="AA9788" t="str">
            <v>Measuring and Regulation Station Equipment</v>
          </cell>
        </row>
        <row r="9789">
          <cell r="AA9789" t="str">
            <v>Measuring and Regulation Station Equipment</v>
          </cell>
        </row>
        <row r="9790">
          <cell r="AA9790" t="str">
            <v>Measuring and Regulation Station Equipment</v>
          </cell>
        </row>
        <row r="9791">
          <cell r="AA9791" t="str">
            <v>Measuring and Regulation Station Equipment</v>
          </cell>
        </row>
        <row r="9792">
          <cell r="AA9792" t="str">
            <v>Measuring and Regulation Station Equipment</v>
          </cell>
        </row>
        <row r="9793">
          <cell r="AA9793" t="str">
            <v>Measuring and Regulation Station Equipment</v>
          </cell>
        </row>
        <row r="9794">
          <cell r="AA9794" t="str">
            <v>Measuring and Regulation Station Equipment</v>
          </cell>
        </row>
        <row r="9795">
          <cell r="AA9795" t="str">
            <v>Measuring and Regulation Station Equipment</v>
          </cell>
        </row>
        <row r="9796">
          <cell r="AA9796" t="str">
            <v>Measuring and Regulation Station Equipment</v>
          </cell>
        </row>
        <row r="9797">
          <cell r="AA9797" t="str">
            <v>Measuring and Regulation Station Equipment</v>
          </cell>
        </row>
        <row r="9798">
          <cell r="AA9798" t="str">
            <v>Measuring and Regulation Station Equipment</v>
          </cell>
        </row>
        <row r="9799">
          <cell r="AA9799" t="str">
            <v>New Revenue Services</v>
          </cell>
        </row>
        <row r="9800">
          <cell r="AA9800" t="str">
            <v>New Revenue Services</v>
          </cell>
        </row>
        <row r="9801">
          <cell r="AA9801" t="str">
            <v>New Revenue Services</v>
          </cell>
        </row>
        <row r="9802">
          <cell r="AA9802" t="str">
            <v>New Revenue Services</v>
          </cell>
        </row>
        <row r="9803">
          <cell r="AA9803" t="str">
            <v>New Revenue Services</v>
          </cell>
        </row>
        <row r="9804">
          <cell r="AA9804" t="str">
            <v>New Revenue Services</v>
          </cell>
        </row>
        <row r="9805">
          <cell r="AA9805" t="str">
            <v>New Revenue Services</v>
          </cell>
        </row>
        <row r="9806">
          <cell r="AA9806" t="str">
            <v>New Revenue Services</v>
          </cell>
        </row>
        <row r="9807">
          <cell r="AA9807" t="str">
            <v>New Revenue Services</v>
          </cell>
        </row>
        <row r="9808">
          <cell r="AA9808" t="str">
            <v>New Revenue Services</v>
          </cell>
        </row>
        <row r="9809">
          <cell r="AA9809" t="str">
            <v>New Revenue Services</v>
          </cell>
        </row>
        <row r="9810">
          <cell r="AA9810" t="str">
            <v>New Revenue Services</v>
          </cell>
        </row>
        <row r="9811">
          <cell r="AA9811" t="str">
            <v>New Revenue Services</v>
          </cell>
        </row>
        <row r="9812">
          <cell r="AA9812" t="str">
            <v>New Revenue Services</v>
          </cell>
        </row>
        <row r="9813">
          <cell r="AA9813" t="str">
            <v>New Revenue Services</v>
          </cell>
        </row>
        <row r="9814">
          <cell r="AA9814" t="str">
            <v>New Revenue Services</v>
          </cell>
        </row>
        <row r="9815">
          <cell r="AA9815" t="str">
            <v>New Revenue Services</v>
          </cell>
        </row>
        <row r="9816">
          <cell r="AA9816" t="str">
            <v>New Revenue Services</v>
          </cell>
        </row>
        <row r="9817">
          <cell r="AA9817" t="str">
            <v>New Revenue Mains</v>
          </cell>
        </row>
        <row r="9818">
          <cell r="AA9818" t="str">
            <v>New Revenue Mains</v>
          </cell>
        </row>
        <row r="9819">
          <cell r="AA9819" t="str">
            <v>New Revenue Mains</v>
          </cell>
        </row>
        <row r="9820">
          <cell r="AA9820" t="str">
            <v>New Revenue Mains</v>
          </cell>
        </row>
        <row r="9821">
          <cell r="AA9821" t="str">
            <v>New Revenue Mains</v>
          </cell>
        </row>
        <row r="9822">
          <cell r="AA9822" t="str">
            <v>New Revenue Mains</v>
          </cell>
        </row>
        <row r="9823">
          <cell r="AA9823" t="str">
            <v>New Revenue Mains</v>
          </cell>
        </row>
        <row r="9824">
          <cell r="AA9824" t="str">
            <v>New Revenue Mains</v>
          </cell>
        </row>
        <row r="9825">
          <cell r="AA9825" t="str">
            <v>New Revenue Mains</v>
          </cell>
        </row>
        <row r="9826">
          <cell r="AA9826" t="str">
            <v>New Revenue Mains</v>
          </cell>
        </row>
        <row r="9827">
          <cell r="AA9827" t="str">
            <v>New Revenue Mains</v>
          </cell>
        </row>
        <row r="9828">
          <cell r="AA9828" t="str">
            <v>Tools and Shop Equipment</v>
          </cell>
        </row>
        <row r="9829">
          <cell r="AA9829" t="str">
            <v>Tools and Shop Equipment</v>
          </cell>
        </row>
        <row r="9830">
          <cell r="AA9830" t="str">
            <v>Tools and Shop Equipment</v>
          </cell>
        </row>
        <row r="9831">
          <cell r="AA9831" t="str">
            <v>Tools and Shop Equipment</v>
          </cell>
        </row>
        <row r="9832">
          <cell r="AA9832" t="str">
            <v>Tools and Shop Equipment</v>
          </cell>
        </row>
        <row r="9833">
          <cell r="AA9833" t="str">
            <v>Tools and Shop Equipment</v>
          </cell>
        </row>
        <row r="9834">
          <cell r="AA9834" t="str">
            <v>Tools and Shop Equipment</v>
          </cell>
        </row>
        <row r="9835">
          <cell r="AA9835" t="str">
            <v>Tools and Shop Equipment</v>
          </cell>
        </row>
        <row r="9836">
          <cell r="AA9836" t="str">
            <v>Tools and Shop Equipment</v>
          </cell>
        </row>
        <row r="9837">
          <cell r="AA9837" t="str">
            <v>Tools and Shop Equipment</v>
          </cell>
        </row>
        <row r="9838">
          <cell r="AA9838" t="str">
            <v>Tools and Shop Equipment</v>
          </cell>
        </row>
        <row r="9839">
          <cell r="AA9839" t="str">
            <v>Tools and Shop Equipment</v>
          </cell>
        </row>
        <row r="9840">
          <cell r="AA9840" t="str">
            <v>Tools and Shop Equipment</v>
          </cell>
        </row>
        <row r="9841">
          <cell r="AA9841" t="str">
            <v>Tools and Shop Equipment</v>
          </cell>
        </row>
        <row r="9842">
          <cell r="AA9842" t="str">
            <v>Tools and Shop Equipment</v>
          </cell>
        </row>
        <row r="9843">
          <cell r="AA9843" t="str">
            <v>Cathodic Protection</v>
          </cell>
        </row>
        <row r="9844">
          <cell r="AA9844" t="str">
            <v>Cathodic Protection</v>
          </cell>
        </row>
        <row r="9845">
          <cell r="AA9845" t="str">
            <v>Cathodic Protection</v>
          </cell>
        </row>
        <row r="9846">
          <cell r="AA9846" t="str">
            <v>Cathodic Protection</v>
          </cell>
        </row>
        <row r="9847">
          <cell r="AA9847" t="str">
            <v>Cathodic Protection</v>
          </cell>
        </row>
        <row r="9848">
          <cell r="AA9848" t="str">
            <v>Cathodic Protection</v>
          </cell>
        </row>
        <row r="9849">
          <cell r="AA9849" t="str">
            <v>Cathodic Protection</v>
          </cell>
        </row>
        <row r="9850">
          <cell r="AA9850" t="str">
            <v>Cast Iron/Bare Steel Main Repl.</v>
          </cell>
        </row>
        <row r="9851">
          <cell r="AA9851" t="str">
            <v>Cast Iron/Bare Steel Main Repl.</v>
          </cell>
        </row>
        <row r="9852">
          <cell r="AA9852" t="str">
            <v>Cast Iron/Bare Steel Main Repl.</v>
          </cell>
        </row>
        <row r="9853">
          <cell r="AA9853" t="str">
            <v>Cast Iron/Bare Steel Main Repl.</v>
          </cell>
        </row>
        <row r="9854">
          <cell r="AA9854" t="str">
            <v>Cast Iron/Bare Steel Main Repl.</v>
          </cell>
        </row>
        <row r="9855">
          <cell r="AA9855" t="str">
            <v>Cast Iron/Bare Steel Main Repl.</v>
          </cell>
        </row>
        <row r="9856">
          <cell r="AA9856" t="str">
            <v>Cast Iron/Bare Steel Main Repl.</v>
          </cell>
        </row>
        <row r="9857">
          <cell r="AA9857" t="str">
            <v>Cast Iron/Bare Steel Main Repl.</v>
          </cell>
        </row>
        <row r="9858">
          <cell r="AA9858" t="str">
            <v>Cast Iron/Bare Steel Main Repl.</v>
          </cell>
        </row>
        <row r="9859">
          <cell r="AA9859" t="str">
            <v>Cast Iron/Bare Steel Main Repl.</v>
          </cell>
        </row>
        <row r="9860">
          <cell r="AA9860" t="str">
            <v>Cast Iron/Bare Steel Main Repl.</v>
          </cell>
        </row>
        <row r="9861">
          <cell r="AA9861" t="str">
            <v>Cast Iron/Bare Steel Main Repl.</v>
          </cell>
        </row>
        <row r="9862">
          <cell r="AA9862" t="str">
            <v>Cast Iron/Bare Steel Main Repl.</v>
          </cell>
        </row>
        <row r="9863">
          <cell r="AA9863" t="str">
            <v>Cast Iron/Bare Steel Main Repl.</v>
          </cell>
        </row>
        <row r="9864">
          <cell r="AA9864" t="str">
            <v>Cast Iron/Bare Steel Main Repl.</v>
          </cell>
        </row>
        <row r="9865">
          <cell r="AA9865" t="str">
            <v>Cast Iron/Bare Steel Main Repl.</v>
          </cell>
        </row>
        <row r="9866">
          <cell r="AA9866" t="str">
            <v>Cast Iron/Bare Steel Main Repl.</v>
          </cell>
        </row>
        <row r="9867">
          <cell r="AA9867" t="str">
            <v>Misc. Non-Revenue Producing</v>
          </cell>
        </row>
        <row r="9868">
          <cell r="AA9868" t="str">
            <v>Misc. Non-Revenue Producing</v>
          </cell>
        </row>
        <row r="9869">
          <cell r="AA9869" t="str">
            <v>Misc. Non-Revenue Producing</v>
          </cell>
        </row>
        <row r="9870">
          <cell r="AA9870" t="str">
            <v>Misc. Non-Revenue Producing</v>
          </cell>
        </row>
        <row r="9871">
          <cell r="AA9871" t="str">
            <v>Distribution System Improvements</v>
          </cell>
        </row>
        <row r="9872">
          <cell r="AA9872" t="str">
            <v>Distribution System Improvements</v>
          </cell>
        </row>
        <row r="9873">
          <cell r="AA9873" t="str">
            <v>Distribution System Improvements</v>
          </cell>
        </row>
        <row r="9874">
          <cell r="AA9874" t="str">
            <v>Distribution System Improvements</v>
          </cell>
        </row>
        <row r="9875">
          <cell r="AA9875" t="str">
            <v>Distribution System Improvements</v>
          </cell>
        </row>
        <row r="9876">
          <cell r="AA9876" t="str">
            <v>Distribution System Improvements</v>
          </cell>
        </row>
        <row r="9877">
          <cell r="AA9877" t="str">
            <v>Distribution System Improvements</v>
          </cell>
        </row>
        <row r="9878">
          <cell r="AA9878" t="str">
            <v>Municipal Improvements</v>
          </cell>
        </row>
        <row r="9879">
          <cell r="AA9879" t="str">
            <v>Municipal Improvements</v>
          </cell>
        </row>
        <row r="9880">
          <cell r="AA9880" t="str">
            <v>Municipal Improvements</v>
          </cell>
        </row>
        <row r="9881">
          <cell r="AA9881" t="str">
            <v>Municipal Improvements</v>
          </cell>
        </row>
        <row r="9882">
          <cell r="AA9882" t="str">
            <v>Municipal Improvements</v>
          </cell>
        </row>
        <row r="9883">
          <cell r="AA9883" t="str">
            <v>Municipal Improvements</v>
          </cell>
        </row>
        <row r="9884">
          <cell r="AA9884" t="str">
            <v>Municipal Improvements</v>
          </cell>
        </row>
        <row r="9885">
          <cell r="AA9885" t="str">
            <v>Municipal Improvements</v>
          </cell>
        </row>
        <row r="9886">
          <cell r="AA9886" t="str">
            <v>Municipal Improvements</v>
          </cell>
        </row>
        <row r="9887">
          <cell r="AA9887" t="str">
            <v>Municipal Improvements</v>
          </cell>
        </row>
        <row r="9888">
          <cell r="AA9888" t="str">
            <v>Municipal Improvements</v>
          </cell>
        </row>
        <row r="9889">
          <cell r="AA9889" t="str">
            <v>Municipal Improvements</v>
          </cell>
        </row>
        <row r="9890">
          <cell r="AA9890" t="str">
            <v>Municipal Improvements</v>
          </cell>
        </row>
        <row r="9891">
          <cell r="AA9891" t="str">
            <v>Municipal Improvements</v>
          </cell>
        </row>
        <row r="9892">
          <cell r="AA9892" t="str">
            <v>Municipal Improvements</v>
          </cell>
        </row>
        <row r="9893">
          <cell r="AA9893" t="str">
            <v>Municipal Improvements</v>
          </cell>
        </row>
        <row r="9894">
          <cell r="AA9894" t="str">
            <v>Municipal Improvements</v>
          </cell>
        </row>
        <row r="9895">
          <cell r="AA9895" t="str">
            <v>Municipal Improvements</v>
          </cell>
        </row>
        <row r="9896">
          <cell r="AA9896" t="str">
            <v>Municipal Improvements</v>
          </cell>
        </row>
        <row r="9897">
          <cell r="AA9897" t="str">
            <v>Municipal Improvements</v>
          </cell>
        </row>
        <row r="9898">
          <cell r="AA9898" t="str">
            <v>Municipal Improvements</v>
          </cell>
        </row>
        <row r="9899">
          <cell r="AA9899" t="str">
            <v>Municipal Improvements</v>
          </cell>
        </row>
        <row r="9900">
          <cell r="AA9900" t="str">
            <v>Municipal Improvements</v>
          </cell>
        </row>
        <row r="9901">
          <cell r="AA9901" t="str">
            <v>Municipal Improvements</v>
          </cell>
        </row>
        <row r="9902">
          <cell r="AA9902" t="str">
            <v>Municipal Improvements</v>
          </cell>
        </row>
        <row r="9903">
          <cell r="AA9903" t="str">
            <v>Municipal Improvements</v>
          </cell>
        </row>
        <row r="9904">
          <cell r="AA9904" t="str">
            <v>Municipal Improvements</v>
          </cell>
        </row>
        <row r="9905">
          <cell r="AA9905" t="str">
            <v>Municipal Improvements</v>
          </cell>
        </row>
        <row r="9906">
          <cell r="AA9906" t="str">
            <v>Municipal Improvements</v>
          </cell>
        </row>
        <row r="9907">
          <cell r="AA9907" t="str">
            <v>Municipal Improvements</v>
          </cell>
        </row>
        <row r="9908">
          <cell r="AA9908" t="str">
            <v>Municipal Improvements</v>
          </cell>
        </row>
        <row r="9909">
          <cell r="AA9909" t="str">
            <v>Municipal Improvements</v>
          </cell>
        </row>
        <row r="9910">
          <cell r="AA9910" t="str">
            <v>Municipal Improvements</v>
          </cell>
        </row>
        <row r="9911">
          <cell r="AA9911" t="str">
            <v>Municipal Improvements</v>
          </cell>
        </row>
        <row r="9912">
          <cell r="AA9912" t="str">
            <v>Municipal Improvements</v>
          </cell>
        </row>
        <row r="9913">
          <cell r="AA9913" t="str">
            <v>Municipal Improvements</v>
          </cell>
        </row>
        <row r="9914">
          <cell r="AA9914" t="str">
            <v>Municipal Improvements</v>
          </cell>
        </row>
        <row r="9915">
          <cell r="AA9915" t="str">
            <v>Municipal Improvements</v>
          </cell>
        </row>
        <row r="9916">
          <cell r="AA9916" t="str">
            <v>Municipal Improvements</v>
          </cell>
        </row>
        <row r="9917">
          <cell r="AA9917" t="str">
            <v>Municipal Improvements</v>
          </cell>
        </row>
        <row r="9918">
          <cell r="AA9918" t="str">
            <v>Municipal Improvements</v>
          </cell>
        </row>
        <row r="9919">
          <cell r="AA9919" t="str">
            <v>Municipal Improvements</v>
          </cell>
        </row>
        <row r="9920">
          <cell r="AA9920" t="str">
            <v>CNG Fueling Stations</v>
          </cell>
        </row>
        <row r="9921">
          <cell r="AA9921" t="str">
            <v>CNG Fueling Stations</v>
          </cell>
        </row>
        <row r="9922">
          <cell r="AA9922" t="str">
            <v>CNG Fueling Stations</v>
          </cell>
        </row>
        <row r="9923">
          <cell r="AA9923" t="str">
            <v>CNG Fueling Stations</v>
          </cell>
        </row>
        <row r="9924">
          <cell r="AA9924" t="str">
            <v>CNG Fueling Stations</v>
          </cell>
        </row>
        <row r="9925">
          <cell r="AA9925" t="str">
            <v>CNG Fueling Stations</v>
          </cell>
        </row>
        <row r="9926">
          <cell r="AA9926" t="str">
            <v>CNG Fueling Stations</v>
          </cell>
        </row>
        <row r="9927">
          <cell r="AA9927" t="str">
            <v>CNG Fueling Stations</v>
          </cell>
        </row>
        <row r="9928">
          <cell r="AA9928" t="str">
            <v>CNG Fueling Stations</v>
          </cell>
        </row>
        <row r="9929">
          <cell r="AA9929" t="str">
            <v>Meter/Reg Install - Res</v>
          </cell>
        </row>
        <row r="9930">
          <cell r="AA9930" t="str">
            <v>Meter/Reg Install - Res</v>
          </cell>
        </row>
        <row r="9931">
          <cell r="AA9931" t="str">
            <v>Meter/Reg Install - Res</v>
          </cell>
        </row>
        <row r="9932">
          <cell r="AA9932" t="str">
            <v>Meter/Reg Install - Res</v>
          </cell>
        </row>
        <row r="9933">
          <cell r="AA9933" t="str">
            <v>Meter/Reg Install - Res</v>
          </cell>
        </row>
        <row r="9934">
          <cell r="AA9934" t="str">
            <v>Meter/Reg Install - Res</v>
          </cell>
        </row>
        <row r="9935">
          <cell r="AA9935" t="str">
            <v>Meter/Reg Install - Res</v>
          </cell>
        </row>
        <row r="9936">
          <cell r="AA9936" t="str">
            <v>Meter/Reg Install - Res</v>
          </cell>
        </row>
        <row r="9937">
          <cell r="AA9937" t="str">
            <v>Meter/Reg Install - Res</v>
          </cell>
        </row>
        <row r="9938">
          <cell r="AA9938" t="str">
            <v>Meter/Reg Install - Res</v>
          </cell>
        </row>
        <row r="9939">
          <cell r="AA9939" t="str">
            <v>Meter/Reg Install - Res</v>
          </cell>
        </row>
        <row r="9940">
          <cell r="AA9940" t="str">
            <v>Meter/Reg Install - Res</v>
          </cell>
        </row>
        <row r="9941">
          <cell r="AA9941" t="str">
            <v>Meter/Reg Install - Res</v>
          </cell>
        </row>
        <row r="9942">
          <cell r="AA9942" t="str">
            <v>Meter/Reg Install - Res</v>
          </cell>
        </row>
        <row r="9943">
          <cell r="AA9943" t="str">
            <v>Meter/Reg Install - Res</v>
          </cell>
        </row>
        <row r="9944">
          <cell r="AA9944" t="str">
            <v>Meter/Reg Install - Res</v>
          </cell>
        </row>
        <row r="9945">
          <cell r="AA9945" t="str">
            <v>Meter/Reg Install - Comm</v>
          </cell>
        </row>
        <row r="9946">
          <cell r="AA9946" t="str">
            <v>Meter/Reg Install - Comm</v>
          </cell>
        </row>
        <row r="9947">
          <cell r="AA9947" t="str">
            <v>Meter/Reg Install - Comm</v>
          </cell>
        </row>
        <row r="9948">
          <cell r="AA9948" t="str">
            <v>Meter/Reg Install - Comm</v>
          </cell>
        </row>
        <row r="9949">
          <cell r="AA9949" t="str">
            <v>Meter/Reg Install - Comm</v>
          </cell>
        </row>
        <row r="9950">
          <cell r="AA9950" t="str">
            <v>Meter/Reg Install - Comm</v>
          </cell>
        </row>
        <row r="9951">
          <cell r="AA9951" t="str">
            <v>Meter/Reg Install - Comm</v>
          </cell>
        </row>
        <row r="9952">
          <cell r="AA9952" t="str">
            <v>Meter/Reg Install - Comm</v>
          </cell>
        </row>
        <row r="9953">
          <cell r="AA9953" t="str">
            <v>Meter/Reg Install - Comm</v>
          </cell>
        </row>
        <row r="9954">
          <cell r="AA9954" t="str">
            <v>Meter/Reg Install - Comm</v>
          </cell>
        </row>
        <row r="9955">
          <cell r="AA9955" t="str">
            <v>Meter/Reg Install - Comm</v>
          </cell>
        </row>
        <row r="9956">
          <cell r="AA9956" t="str">
            <v>Meter/Reg Install - Comm</v>
          </cell>
        </row>
        <row r="9957">
          <cell r="AA9957" t="str">
            <v>Meter/Reg Install - Comm</v>
          </cell>
        </row>
        <row r="9958">
          <cell r="AA9958" t="str">
            <v>Meter/Reg Install - Comm</v>
          </cell>
        </row>
        <row r="9959">
          <cell r="AA9959" t="str">
            <v>Meter/Reg Install - Comm</v>
          </cell>
        </row>
        <row r="9960">
          <cell r="AA9960" t="str">
            <v>Meter/Reg Install - Comm</v>
          </cell>
        </row>
        <row r="9961">
          <cell r="AA9961" t="str">
            <v>Meter/Reg Install - Comm</v>
          </cell>
        </row>
        <row r="9962">
          <cell r="AA9962" t="str">
            <v>Meter/Reg Install - Comm</v>
          </cell>
        </row>
        <row r="9963">
          <cell r="AA9963" t="str">
            <v>Meter/Reg Install - Comm</v>
          </cell>
        </row>
        <row r="9964">
          <cell r="AA9964" t="str">
            <v>Meter/Reg Install - Comm</v>
          </cell>
        </row>
        <row r="9965">
          <cell r="AA9965" t="str">
            <v>Meter/Reg Install - Comm</v>
          </cell>
        </row>
        <row r="9966">
          <cell r="AA9966" t="str">
            <v>Regulators</v>
          </cell>
        </row>
        <row r="9967">
          <cell r="AA9967" t="str">
            <v>Regulators</v>
          </cell>
        </row>
        <row r="9968">
          <cell r="AA9968" t="str">
            <v>Regulators</v>
          </cell>
        </row>
        <row r="9969">
          <cell r="AA9969" t="str">
            <v>Regulators</v>
          </cell>
        </row>
        <row r="9970">
          <cell r="AA9970" t="str">
            <v>Regulators</v>
          </cell>
        </row>
        <row r="9971">
          <cell r="AA9971" t="str">
            <v>Regulators</v>
          </cell>
        </row>
        <row r="9972">
          <cell r="AA9972" t="str">
            <v>Regulators</v>
          </cell>
        </row>
        <row r="9973">
          <cell r="AA9973" t="str">
            <v>Communication Equipment</v>
          </cell>
        </row>
        <row r="9974">
          <cell r="AA9974" t="str">
            <v>Communication Equipment</v>
          </cell>
        </row>
        <row r="9975">
          <cell r="AA9975" t="str">
            <v>Communication Equipment</v>
          </cell>
        </row>
        <row r="9976">
          <cell r="AA9976" t="str">
            <v>Communication Equipment</v>
          </cell>
        </row>
        <row r="9977">
          <cell r="AA9977" t="str">
            <v>Communication Equipment</v>
          </cell>
        </row>
        <row r="9978">
          <cell r="AA9978" t="str">
            <v>Communication Equipment</v>
          </cell>
        </row>
        <row r="9979">
          <cell r="AA9979" t="str">
            <v>Communication Equipment</v>
          </cell>
        </row>
        <row r="9980">
          <cell r="AA9980" t="str">
            <v>Communication Equipment</v>
          </cell>
        </row>
        <row r="9981">
          <cell r="AA9981" t="str">
            <v>Improvements to Property</v>
          </cell>
        </row>
        <row r="9982">
          <cell r="AA9982" t="str">
            <v>Improvements to Property</v>
          </cell>
        </row>
        <row r="9983">
          <cell r="AA9983" t="str">
            <v>Improvements to Property</v>
          </cell>
        </row>
        <row r="9984">
          <cell r="AA9984" t="str">
            <v>Improvements to Property</v>
          </cell>
        </row>
        <row r="9985">
          <cell r="AA9985" t="str">
            <v>Improvements to Property</v>
          </cell>
        </row>
        <row r="9986">
          <cell r="AA9986" t="str">
            <v>Improvements to Property</v>
          </cell>
        </row>
        <row r="9987">
          <cell r="AA9987" t="str">
            <v>Improvements to Property</v>
          </cell>
        </row>
        <row r="9988">
          <cell r="AA9988" t="str">
            <v>Improvements to Property</v>
          </cell>
        </row>
        <row r="9989">
          <cell r="AA9989" t="str">
            <v>Improvements to Property</v>
          </cell>
        </row>
        <row r="9990">
          <cell r="AA9990" t="str">
            <v>Improvements to Property</v>
          </cell>
        </row>
        <row r="9991">
          <cell r="AA9991" t="str">
            <v>Improvements to Property</v>
          </cell>
        </row>
        <row r="9992">
          <cell r="AA9992" t="str">
            <v>Improvements to Property</v>
          </cell>
        </row>
        <row r="9993">
          <cell r="AA9993" t="str">
            <v>Improvements to Property</v>
          </cell>
        </row>
        <row r="9994">
          <cell r="AA9994" t="str">
            <v>Improvements to Property</v>
          </cell>
        </row>
        <row r="9995">
          <cell r="AA9995" t="str">
            <v>Improvements to Property</v>
          </cell>
        </row>
        <row r="9996">
          <cell r="AA9996" t="str">
            <v>Improvements to Property</v>
          </cell>
        </row>
        <row r="9997">
          <cell r="AA9997" t="str">
            <v>Power Operated Equipment</v>
          </cell>
        </row>
        <row r="9998">
          <cell r="AA9998" t="str">
            <v>Power Operated Equipment</v>
          </cell>
        </row>
        <row r="9999">
          <cell r="AA9999" t="str">
            <v>Power Operated Equipment</v>
          </cell>
        </row>
        <row r="10000">
          <cell r="AA10000" t="str">
            <v>Testing and Measuring Equipment</v>
          </cell>
        </row>
        <row r="10001">
          <cell r="AA10001" t="str">
            <v>Testing and Measuring Equipment</v>
          </cell>
        </row>
        <row r="10002">
          <cell r="AA10002" t="str">
            <v>Testing and Measuring Equipment</v>
          </cell>
        </row>
        <row r="10003">
          <cell r="AA10003" t="str">
            <v>Testing and Measuring Equipment</v>
          </cell>
        </row>
        <row r="10004">
          <cell r="AA10004" t="str">
            <v>Transportation Vehicles</v>
          </cell>
        </row>
        <row r="10005">
          <cell r="AA10005" t="str">
            <v>Transportation Vehicles</v>
          </cell>
        </row>
        <row r="10006">
          <cell r="AA10006" t="str">
            <v>Transportation Vehicles</v>
          </cell>
        </row>
        <row r="10007">
          <cell r="AA10007" t="str">
            <v>Transportation Vehicles</v>
          </cell>
        </row>
        <row r="10008">
          <cell r="AA10008" t="str">
            <v>Transportation Vehicles</v>
          </cell>
        </row>
        <row r="10009">
          <cell r="AA10009" t="str">
            <v>Transportation Vehicles</v>
          </cell>
        </row>
        <row r="10010">
          <cell r="AA10010" t="str">
            <v>Transportation Vehicles</v>
          </cell>
        </row>
        <row r="10011">
          <cell r="AA10011" t="str">
            <v>Transportation Vehicles</v>
          </cell>
        </row>
        <row r="10012">
          <cell r="AA10012" t="str">
            <v>Transportation Vehicles</v>
          </cell>
        </row>
        <row r="10013">
          <cell r="AA10013" t="str">
            <v>Transportation Vehicles</v>
          </cell>
        </row>
        <row r="10014">
          <cell r="AA10014" t="str">
            <v>Transportation Vehicles</v>
          </cell>
        </row>
        <row r="10015">
          <cell r="AA10015" t="str">
            <v>Transportation Vehicles</v>
          </cell>
        </row>
        <row r="10016">
          <cell r="AA10016" t="str">
            <v>Transportation Vehicles</v>
          </cell>
        </row>
        <row r="10017">
          <cell r="AA10017" t="str">
            <v>Transportation Vehicles</v>
          </cell>
        </row>
        <row r="10018">
          <cell r="AA10018" t="str">
            <v>Transportation Vehicles</v>
          </cell>
        </row>
        <row r="10019">
          <cell r="AA10019" t="str">
            <v>Transportation Vehicles</v>
          </cell>
        </row>
        <row r="10020">
          <cell r="AA10020" t="str">
            <v>Transportation Vehicles</v>
          </cell>
        </row>
        <row r="10021">
          <cell r="AA10021" t="str">
            <v>Transportation Vehicles</v>
          </cell>
        </row>
        <row r="10022">
          <cell r="AA10022" t="str">
            <v>Transportation Vehicles</v>
          </cell>
        </row>
        <row r="10023">
          <cell r="AA10023" t="str">
            <v>Transportation Vehicles</v>
          </cell>
        </row>
        <row r="10024">
          <cell r="AA10024" t="str">
            <v>Transportation Vehicles</v>
          </cell>
        </row>
        <row r="10025">
          <cell r="AA10025" t="str">
            <v>Transportation Vehicles</v>
          </cell>
        </row>
        <row r="10026">
          <cell r="AA10026" t="str">
            <v>Measuring and Regulation Station Equipment</v>
          </cell>
        </row>
        <row r="10027">
          <cell r="AA10027" t="str">
            <v>Measuring and Regulation Station Equipment</v>
          </cell>
        </row>
        <row r="10028">
          <cell r="AA10028" t="str">
            <v>Measuring and Regulation Station Equipment</v>
          </cell>
        </row>
        <row r="10029">
          <cell r="AA10029" t="str">
            <v>Measuring and Regulation Station Equipment</v>
          </cell>
        </row>
        <row r="10030">
          <cell r="AA10030" t="str">
            <v>Measuring and Regulation Station Equipment</v>
          </cell>
        </row>
        <row r="10031">
          <cell r="AA10031" t="str">
            <v>Measuring and Regulation Station Equipment</v>
          </cell>
        </row>
        <row r="10032">
          <cell r="AA10032" t="str">
            <v>Measuring and Regulation Station Equipment</v>
          </cell>
        </row>
        <row r="10033">
          <cell r="AA10033" t="str">
            <v>Measuring and Regulation Station Equipment</v>
          </cell>
        </row>
        <row r="10034">
          <cell r="AA10034" t="str">
            <v>Measuring and Regulation Station Equipment</v>
          </cell>
        </row>
        <row r="10035">
          <cell r="AA10035" t="str">
            <v>Measuring and Regulation Station Equipment</v>
          </cell>
        </row>
        <row r="10036">
          <cell r="AA10036" t="str">
            <v>Measuring and Regulation Station Equipment</v>
          </cell>
        </row>
        <row r="10037">
          <cell r="AA10037" t="str">
            <v>Measuring and Regulation Station Equipment</v>
          </cell>
        </row>
        <row r="10038">
          <cell r="AA10038" t="str">
            <v>Measuring and Regulation Station Equipment</v>
          </cell>
        </row>
        <row r="10039">
          <cell r="AA10039" t="str">
            <v>Measuring and Regulation Station Equipment</v>
          </cell>
        </row>
        <row r="10040">
          <cell r="AA10040" t="str">
            <v>Measuring and Regulation Station Equipment</v>
          </cell>
        </row>
        <row r="10041">
          <cell r="AA10041" t="str">
            <v>New Revenue Services</v>
          </cell>
        </row>
        <row r="10042">
          <cell r="AA10042" t="str">
            <v>New Revenue Services</v>
          </cell>
        </row>
        <row r="10043">
          <cell r="AA10043" t="str">
            <v>New Revenue Services</v>
          </cell>
        </row>
        <row r="10044">
          <cell r="AA10044" t="str">
            <v>New Revenue Services</v>
          </cell>
        </row>
        <row r="10045">
          <cell r="AA10045" t="str">
            <v>New Revenue Services</v>
          </cell>
        </row>
        <row r="10046">
          <cell r="AA10046" t="str">
            <v>New Revenue Services</v>
          </cell>
        </row>
        <row r="10047">
          <cell r="AA10047" t="str">
            <v>New Revenue Services</v>
          </cell>
        </row>
        <row r="10048">
          <cell r="AA10048" t="str">
            <v>New Revenue Services</v>
          </cell>
        </row>
        <row r="10049">
          <cell r="AA10049" t="str">
            <v>New Revenue Services</v>
          </cell>
        </row>
        <row r="10050">
          <cell r="AA10050" t="str">
            <v>New Revenue Services</v>
          </cell>
        </row>
        <row r="10051">
          <cell r="AA10051" t="str">
            <v>New Revenue Services</v>
          </cell>
        </row>
        <row r="10052">
          <cell r="AA10052" t="str">
            <v>New Revenue Services</v>
          </cell>
        </row>
        <row r="10053">
          <cell r="AA10053" t="str">
            <v>New Revenue Services</v>
          </cell>
        </row>
        <row r="10054">
          <cell r="AA10054" t="str">
            <v>New Revenue Services</v>
          </cell>
        </row>
        <row r="10055">
          <cell r="AA10055" t="str">
            <v>New Revenue Services</v>
          </cell>
        </row>
        <row r="10056">
          <cell r="AA10056" t="str">
            <v>New Revenue Services</v>
          </cell>
        </row>
        <row r="10057">
          <cell r="AA10057" t="str">
            <v>New Revenue Mains</v>
          </cell>
        </row>
        <row r="10058">
          <cell r="AA10058" t="str">
            <v>New Revenue Mains</v>
          </cell>
        </row>
        <row r="10059">
          <cell r="AA10059" t="str">
            <v>New Revenue Mains</v>
          </cell>
        </row>
        <row r="10060">
          <cell r="AA10060" t="str">
            <v>New Revenue Mains</v>
          </cell>
        </row>
        <row r="10061">
          <cell r="AA10061" t="str">
            <v>New Revenue Mains</v>
          </cell>
        </row>
        <row r="10062">
          <cell r="AA10062" t="str">
            <v>New Revenue Mains</v>
          </cell>
        </row>
        <row r="10063">
          <cell r="AA10063" t="str">
            <v>New Revenue Mains</v>
          </cell>
        </row>
        <row r="10064">
          <cell r="AA10064" t="str">
            <v>New Revenue Mains</v>
          </cell>
        </row>
        <row r="10065">
          <cell r="AA10065" t="str">
            <v>New Revenue Mains</v>
          </cell>
        </row>
        <row r="10066">
          <cell r="AA10066" t="str">
            <v>New Revenue Mains</v>
          </cell>
        </row>
        <row r="10067">
          <cell r="AA10067" t="str">
            <v>New Revenue Mains</v>
          </cell>
        </row>
        <row r="10068">
          <cell r="AA10068" t="str">
            <v>New Revenue Mains</v>
          </cell>
        </row>
        <row r="10069">
          <cell r="AA10069" t="str">
            <v>New Revenue Mains</v>
          </cell>
        </row>
        <row r="10070">
          <cell r="AA10070" t="str">
            <v>New Revenue Mains</v>
          </cell>
        </row>
        <row r="10071">
          <cell r="AA10071" t="str">
            <v>New Revenue Mains</v>
          </cell>
        </row>
        <row r="10072">
          <cell r="AA10072" t="str">
            <v>New Revenue Mains</v>
          </cell>
        </row>
        <row r="10073">
          <cell r="AA10073" t="str">
            <v>New Revenue Mains</v>
          </cell>
        </row>
        <row r="10074">
          <cell r="AA10074" t="str">
            <v>New Revenue Mains</v>
          </cell>
        </row>
        <row r="10075">
          <cell r="AA10075" t="str">
            <v>New Revenue Mains</v>
          </cell>
        </row>
        <row r="10076">
          <cell r="AA10076" t="str">
            <v>Cathodic Protection</v>
          </cell>
        </row>
        <row r="10077">
          <cell r="AA10077" t="str">
            <v>Cathodic Protection</v>
          </cell>
        </row>
        <row r="10078">
          <cell r="AA10078" t="str">
            <v>Cathodic Protection</v>
          </cell>
        </row>
        <row r="10079">
          <cell r="AA10079" t="str">
            <v>Cathodic Protection</v>
          </cell>
        </row>
        <row r="10080">
          <cell r="AA10080" t="str">
            <v>Cathodic Protection</v>
          </cell>
        </row>
        <row r="10081">
          <cell r="AA10081" t="str">
            <v>Cathodic Protection</v>
          </cell>
        </row>
        <row r="10082">
          <cell r="AA10082" t="str">
            <v>Cathodic Protection</v>
          </cell>
        </row>
        <row r="10083">
          <cell r="AA10083" t="str">
            <v>Cathodic Protection</v>
          </cell>
        </row>
        <row r="10084">
          <cell r="AA10084" t="str">
            <v>Cathodic Protection</v>
          </cell>
        </row>
        <row r="10085">
          <cell r="AA10085" t="str">
            <v>Cathodic Protection</v>
          </cell>
        </row>
        <row r="10086">
          <cell r="AA10086" t="str">
            <v>Cathodic Protection</v>
          </cell>
        </row>
        <row r="10087">
          <cell r="AA10087" t="str">
            <v>Misc. Non-Revenue Producing</v>
          </cell>
        </row>
        <row r="10088">
          <cell r="AA10088" t="str">
            <v>Misc. Non-Revenue Producing</v>
          </cell>
        </row>
        <row r="10089">
          <cell r="AA10089" t="str">
            <v>Misc. Non-Revenue Producing</v>
          </cell>
        </row>
        <row r="10090">
          <cell r="AA10090" t="str">
            <v>Misc. Non-Revenue Producing</v>
          </cell>
        </row>
        <row r="10091">
          <cell r="AA10091" t="str">
            <v>Misc. Non-Revenue Producing</v>
          </cell>
        </row>
        <row r="10092">
          <cell r="AA10092" t="str">
            <v>Misc. Non-Revenue Producing</v>
          </cell>
        </row>
        <row r="10093">
          <cell r="AA10093" t="str">
            <v>Misc. Non-Revenue Producing</v>
          </cell>
        </row>
        <row r="10094">
          <cell r="AA10094" t="str">
            <v>Misc. Non-Revenue Producing</v>
          </cell>
        </row>
        <row r="10095">
          <cell r="AA10095" t="str">
            <v>Misc. Non-Revenue Producing</v>
          </cell>
        </row>
        <row r="10096">
          <cell r="AA10096" t="str">
            <v>Misc. Non-Revenue Producing</v>
          </cell>
        </row>
        <row r="10097">
          <cell r="AA10097" t="str">
            <v>Misc. Non-Revenue Producing</v>
          </cell>
        </row>
        <row r="10098">
          <cell r="AA10098" t="str">
            <v>Misc. Non-Revenue Producing</v>
          </cell>
        </row>
        <row r="10099">
          <cell r="AA10099" t="str">
            <v>Misc. Non-Revenue Producing</v>
          </cell>
        </row>
        <row r="10100">
          <cell r="AA10100" t="str">
            <v>Municipal Improvements</v>
          </cell>
        </row>
        <row r="10101">
          <cell r="AA10101" t="str">
            <v>Municipal Improvements</v>
          </cell>
        </row>
        <row r="10102">
          <cell r="AA10102" t="str">
            <v>Municipal Improvements</v>
          </cell>
        </row>
        <row r="10103">
          <cell r="AA10103" t="str">
            <v>Municipal Improvements</v>
          </cell>
        </row>
        <row r="10104">
          <cell r="AA10104" t="str">
            <v>Municipal Improvements</v>
          </cell>
        </row>
        <row r="10105">
          <cell r="AA10105" t="str">
            <v>Municipal Improvements</v>
          </cell>
        </row>
        <row r="10106">
          <cell r="AA10106" t="str">
            <v>Municipal Improvements</v>
          </cell>
        </row>
        <row r="10107">
          <cell r="AA10107" t="str">
            <v>Municipal Improvements</v>
          </cell>
        </row>
        <row r="10108">
          <cell r="AA10108" t="str">
            <v>Service Line Replacements</v>
          </cell>
        </row>
        <row r="10109">
          <cell r="AA10109" t="str">
            <v>Service Line Replacements</v>
          </cell>
        </row>
        <row r="10110">
          <cell r="AA10110" t="str">
            <v>Service Line Replacements</v>
          </cell>
        </row>
        <row r="10111">
          <cell r="AA10111" t="str">
            <v>Service Line Replacements</v>
          </cell>
        </row>
        <row r="10112">
          <cell r="AA10112" t="str">
            <v>Service Line Replacements</v>
          </cell>
        </row>
        <row r="10113">
          <cell r="AA10113" t="str">
            <v>CNG Fueling Stations</v>
          </cell>
        </row>
        <row r="10114">
          <cell r="AA10114" t="str">
            <v>Meter/Reg Install - Comm</v>
          </cell>
        </row>
        <row r="10115">
          <cell r="AA10115" t="str">
            <v>Meter/Reg Install - Comm</v>
          </cell>
        </row>
        <row r="10116">
          <cell r="AA10116" t="str">
            <v>Meter/Reg Install - Comm</v>
          </cell>
        </row>
        <row r="10117">
          <cell r="AA10117" t="str">
            <v>Meter/Reg Install - Comm</v>
          </cell>
        </row>
        <row r="10118">
          <cell r="AA10118" t="str">
            <v>Meter/Reg Install - Comm</v>
          </cell>
        </row>
        <row r="10119">
          <cell r="AA10119" t="str">
            <v>Meter/Reg Install - Comm</v>
          </cell>
        </row>
        <row r="10120">
          <cell r="AA10120" t="str">
            <v>Meter/Reg Install - Comm</v>
          </cell>
        </row>
        <row r="10121">
          <cell r="AA10121" t="str">
            <v>Meter/Reg Install - Comm</v>
          </cell>
        </row>
        <row r="10122">
          <cell r="AA10122" t="str">
            <v>Meter/Reg Install - Comm</v>
          </cell>
        </row>
        <row r="10123">
          <cell r="AA10123" t="str">
            <v>Meter/Reg Install - Comm</v>
          </cell>
        </row>
        <row r="10124">
          <cell r="AA10124" t="str">
            <v>Meter/Reg Install - Comm</v>
          </cell>
        </row>
        <row r="10125">
          <cell r="AA10125" t="str">
            <v>Meter/Reg Install - Comm</v>
          </cell>
        </row>
        <row r="10126">
          <cell r="AA10126" t="str">
            <v>Meter/Reg Install - Comm</v>
          </cell>
        </row>
        <row r="10127">
          <cell r="AA10127" t="str">
            <v>Meter/Reg Install - Comm</v>
          </cell>
        </row>
        <row r="10128">
          <cell r="AA10128" t="str">
            <v>Meter/Reg Install - Comm</v>
          </cell>
        </row>
        <row r="10129">
          <cell r="AA10129" t="str">
            <v>Meter/Reg Install - Comm</v>
          </cell>
        </row>
        <row r="10130">
          <cell r="AA10130" t="str">
            <v>Meter/Reg Install - Comm</v>
          </cell>
        </row>
        <row r="10131">
          <cell r="AA10131" t="str">
            <v>Meter/Reg Install - Comm</v>
          </cell>
        </row>
        <row r="10132">
          <cell r="AA10132" t="str">
            <v>Meter/Reg Install - Comm</v>
          </cell>
        </row>
        <row r="10133">
          <cell r="AA10133" t="str">
            <v>Meter/Reg Install - Comm</v>
          </cell>
        </row>
        <row r="10134">
          <cell r="AA10134" t="str">
            <v>Meter/Reg Install - Comm</v>
          </cell>
        </row>
        <row r="10135">
          <cell r="AA10135" t="str">
            <v>Meter/Reg Install - Comm</v>
          </cell>
        </row>
        <row r="10136">
          <cell r="AA10136" t="str">
            <v>Meter/Reg Install - Comm</v>
          </cell>
        </row>
        <row r="10137">
          <cell r="AA10137" t="str">
            <v>Meter/Reg Install - Comm</v>
          </cell>
        </row>
        <row r="10138">
          <cell r="AA10138" t="str">
            <v>Meter/Reg Install - Comm</v>
          </cell>
        </row>
        <row r="10139">
          <cell r="AA10139" t="str">
            <v>Meter/Reg Install - Comm</v>
          </cell>
        </row>
        <row r="10140">
          <cell r="AA10140" t="str">
            <v>Meter/Reg Install - Comm</v>
          </cell>
        </row>
        <row r="10141">
          <cell r="AA10141" t="str">
            <v>Meter/Reg Install - Comm</v>
          </cell>
        </row>
        <row r="10142">
          <cell r="AA10142" t="str">
            <v>Meter/Reg Install - Comm</v>
          </cell>
        </row>
        <row r="10143">
          <cell r="AA10143" t="str">
            <v>Meter/Reg Install - Comm</v>
          </cell>
        </row>
        <row r="10144">
          <cell r="AA10144" t="str">
            <v>Meter/Reg Install - Comm</v>
          </cell>
        </row>
        <row r="10145">
          <cell r="AA10145" t="str">
            <v>Regulators</v>
          </cell>
        </row>
        <row r="10146">
          <cell r="AA10146" t="str">
            <v>Regulators</v>
          </cell>
        </row>
        <row r="10147">
          <cell r="AA10147" t="str">
            <v>Regulators</v>
          </cell>
        </row>
        <row r="10148">
          <cell r="AA10148" t="str">
            <v>Regulators</v>
          </cell>
        </row>
        <row r="10149">
          <cell r="AA10149" t="str">
            <v>Regulators</v>
          </cell>
        </row>
        <row r="10150">
          <cell r="AA10150" t="str">
            <v>Regulators</v>
          </cell>
        </row>
        <row r="10151">
          <cell r="AA10151" t="str">
            <v>Regulators</v>
          </cell>
        </row>
        <row r="10152">
          <cell r="AA10152" t="str">
            <v>Regulators</v>
          </cell>
        </row>
        <row r="10153">
          <cell r="AA10153" t="str">
            <v>Regulators</v>
          </cell>
        </row>
        <row r="10154">
          <cell r="AA10154" t="str">
            <v>Regulators</v>
          </cell>
        </row>
        <row r="10155">
          <cell r="AA10155" t="str">
            <v>Regulators</v>
          </cell>
        </row>
        <row r="10156">
          <cell r="AA10156" t="str">
            <v>Regulators</v>
          </cell>
        </row>
        <row r="10157">
          <cell r="AA10157" t="str">
            <v>Regulators</v>
          </cell>
        </row>
        <row r="10158">
          <cell r="AA10158" t="str">
            <v>Regulators</v>
          </cell>
        </row>
        <row r="10159">
          <cell r="AA10159" t="str">
            <v>Improvements to Property</v>
          </cell>
        </row>
        <row r="10160">
          <cell r="AA10160" t="str">
            <v>Improvements to Property</v>
          </cell>
        </row>
        <row r="10161">
          <cell r="AA10161" t="str">
            <v>Improvements to Property</v>
          </cell>
        </row>
        <row r="10162">
          <cell r="AA10162" t="str">
            <v>Improvements to Property</v>
          </cell>
        </row>
        <row r="10163">
          <cell r="AA10163" t="str">
            <v>Improvements to Property</v>
          </cell>
        </row>
        <row r="10164">
          <cell r="AA10164" t="str">
            <v>Improvements to Property</v>
          </cell>
        </row>
        <row r="10165">
          <cell r="AA10165" t="str">
            <v>Improvements to Property</v>
          </cell>
        </row>
        <row r="10166">
          <cell r="AA10166" t="str">
            <v>Improvements to Property</v>
          </cell>
        </row>
        <row r="10167">
          <cell r="AA10167" t="str">
            <v>Improvements to Property</v>
          </cell>
        </row>
        <row r="10168">
          <cell r="AA10168" t="str">
            <v>Improvements to Property</v>
          </cell>
        </row>
        <row r="10169">
          <cell r="AA10169" t="str">
            <v>Improvements to Property</v>
          </cell>
        </row>
        <row r="10170">
          <cell r="AA10170" t="str">
            <v>Office Equipment</v>
          </cell>
        </row>
        <row r="10171">
          <cell r="AA10171" t="str">
            <v>Office Equipment</v>
          </cell>
        </row>
        <row r="10172">
          <cell r="AA10172" t="str">
            <v>Office Equipment</v>
          </cell>
        </row>
        <row r="10173">
          <cell r="AA10173" t="str">
            <v>Office Equipment</v>
          </cell>
        </row>
        <row r="10174">
          <cell r="AA10174" t="str">
            <v>Office Equipment</v>
          </cell>
        </row>
        <row r="10175">
          <cell r="AA10175" t="str">
            <v>Office Equipment</v>
          </cell>
        </row>
        <row r="10176">
          <cell r="AA10176" t="str">
            <v>Office Equipment</v>
          </cell>
        </row>
        <row r="10177">
          <cell r="AA10177" t="str">
            <v>Office Equipment</v>
          </cell>
        </row>
        <row r="10178">
          <cell r="AA10178" t="str">
            <v>Office Equipment</v>
          </cell>
        </row>
        <row r="10179">
          <cell r="AA10179" t="str">
            <v>Office Equipment</v>
          </cell>
        </row>
        <row r="10180">
          <cell r="AA10180" t="str">
            <v>Office Equipment</v>
          </cell>
        </row>
        <row r="10181">
          <cell r="AA10181" t="str">
            <v>Office Equipment</v>
          </cell>
        </row>
        <row r="10182">
          <cell r="AA10182" t="str">
            <v>Power Operated Equipment</v>
          </cell>
        </row>
        <row r="10183">
          <cell r="AA10183" t="str">
            <v>Testing and Measuring Equipment</v>
          </cell>
        </row>
        <row r="10184">
          <cell r="AA10184" t="str">
            <v>Testing and Measuring Equipment</v>
          </cell>
        </row>
        <row r="10185">
          <cell r="AA10185" t="str">
            <v>Testing and Measuring Equipment</v>
          </cell>
        </row>
        <row r="10186">
          <cell r="AA10186" t="str">
            <v>Testing and Measuring Equipment</v>
          </cell>
        </row>
        <row r="10187">
          <cell r="AA10187" t="str">
            <v>Testing and Measuring Equipment</v>
          </cell>
        </row>
        <row r="10188">
          <cell r="AA10188" t="str">
            <v>Testing and Measuring Equipment</v>
          </cell>
        </row>
        <row r="10189">
          <cell r="AA10189" t="str">
            <v>Transportation Vehicles</v>
          </cell>
        </row>
        <row r="10190">
          <cell r="AA10190" t="str">
            <v>Transportation Vehicles</v>
          </cell>
        </row>
        <row r="10191">
          <cell r="AA10191" t="str">
            <v>Transportation Vehicles</v>
          </cell>
        </row>
        <row r="10192">
          <cell r="AA10192" t="str">
            <v>Transportation Vehicles</v>
          </cell>
        </row>
        <row r="10193">
          <cell r="AA10193" t="str">
            <v>Transportation Vehicles</v>
          </cell>
        </row>
        <row r="10194">
          <cell r="AA10194" t="str">
            <v>Transportation Vehicles</v>
          </cell>
        </row>
        <row r="10195">
          <cell r="AA10195" t="str">
            <v>Transportation Vehicles</v>
          </cell>
        </row>
        <row r="10196">
          <cell r="AA10196" t="str">
            <v>Transportation Vehicles</v>
          </cell>
        </row>
        <row r="10197">
          <cell r="AA10197" t="str">
            <v>Transportation Vehicles</v>
          </cell>
        </row>
        <row r="10198">
          <cell r="AA10198" t="str">
            <v>Transportation Vehicles</v>
          </cell>
        </row>
        <row r="10199">
          <cell r="AA10199" t="str">
            <v>Transportation Vehicles</v>
          </cell>
        </row>
        <row r="10200">
          <cell r="AA10200" t="str">
            <v>Transportation Vehicles</v>
          </cell>
        </row>
        <row r="10201">
          <cell r="AA10201" t="str">
            <v>Transportation Vehicles</v>
          </cell>
        </row>
        <row r="10202">
          <cell r="AA10202" t="str">
            <v>Transportation Vehicles</v>
          </cell>
        </row>
        <row r="10203">
          <cell r="AA10203" t="str">
            <v>Transportation Vehicles</v>
          </cell>
        </row>
        <row r="10204">
          <cell r="AA10204" t="str">
            <v>Transportation Vehicles</v>
          </cell>
        </row>
        <row r="10205">
          <cell r="AA10205" t="str">
            <v>Transportation Vehicles</v>
          </cell>
        </row>
        <row r="10206">
          <cell r="AA10206" t="str">
            <v>Transportation Vehicles</v>
          </cell>
        </row>
        <row r="10207">
          <cell r="AA10207" t="str">
            <v>Transportation Vehicles</v>
          </cell>
        </row>
        <row r="10208">
          <cell r="AA10208" t="str">
            <v>Transportation Vehicles</v>
          </cell>
        </row>
        <row r="10209">
          <cell r="AA10209" t="str">
            <v>Transportation Vehicles</v>
          </cell>
        </row>
        <row r="10210">
          <cell r="AA10210" t="str">
            <v>Transportation Vehicles</v>
          </cell>
        </row>
        <row r="10211">
          <cell r="AA10211" t="str">
            <v>Transportation Vehicles</v>
          </cell>
        </row>
        <row r="10212">
          <cell r="AA10212" t="str">
            <v>Measuring and Regulation Station Equipment</v>
          </cell>
        </row>
        <row r="10213">
          <cell r="AA10213" t="str">
            <v>Measuring and Regulation Station Equipment</v>
          </cell>
        </row>
        <row r="10214">
          <cell r="AA10214" t="str">
            <v>Measuring and Regulation Station Equipment</v>
          </cell>
        </row>
        <row r="10215">
          <cell r="AA10215" t="str">
            <v>Measuring and Regulation Station Equipment</v>
          </cell>
        </row>
        <row r="10216">
          <cell r="AA10216" t="str">
            <v>Measuring and Regulation Station Equipment</v>
          </cell>
        </row>
        <row r="10217">
          <cell r="AA10217" t="str">
            <v>Measuring and Regulation Station Equipment</v>
          </cell>
        </row>
        <row r="10218">
          <cell r="AA10218" t="str">
            <v>Measuring and Regulation Station Equipment</v>
          </cell>
        </row>
        <row r="10219">
          <cell r="AA10219" t="str">
            <v>Measuring and Regulation Station Equipment</v>
          </cell>
        </row>
        <row r="10220">
          <cell r="AA10220" t="str">
            <v>Measuring and Regulation Station Equipment</v>
          </cell>
        </row>
        <row r="10221">
          <cell r="AA10221" t="str">
            <v>Measuring and Regulation Station Equipment</v>
          </cell>
        </row>
        <row r="10222">
          <cell r="AA10222" t="str">
            <v>Measuring and Regulation Station Equipment</v>
          </cell>
        </row>
        <row r="10223">
          <cell r="AA10223" t="str">
            <v>Measuring and Regulation Station Equipment</v>
          </cell>
        </row>
        <row r="10224">
          <cell r="AA10224" t="str">
            <v>Measuring and Regulation Station Equipment</v>
          </cell>
        </row>
        <row r="10225">
          <cell r="AA10225" t="str">
            <v>Measuring and Regulation Station Equipment</v>
          </cell>
        </row>
        <row r="10226">
          <cell r="AA10226" t="str">
            <v>Measuring and Regulation Station Equipment</v>
          </cell>
        </row>
        <row r="10227">
          <cell r="AA10227" t="str">
            <v>Measuring and Regulation Station Equipment</v>
          </cell>
        </row>
        <row r="10228">
          <cell r="AA10228" t="str">
            <v>Measuring and Regulation Station Equipment</v>
          </cell>
        </row>
        <row r="10229">
          <cell r="AA10229" t="str">
            <v>Measuring and Regulation Station Equipment</v>
          </cell>
        </row>
        <row r="10230">
          <cell r="AA10230" t="str">
            <v>Measuring and Regulation Station Equipment</v>
          </cell>
        </row>
        <row r="10231">
          <cell r="AA10231" t="str">
            <v>Measuring and Regulation Station Equipment</v>
          </cell>
        </row>
        <row r="10232">
          <cell r="AA10232" t="str">
            <v>Measuring and Regulation Station Equipment</v>
          </cell>
        </row>
        <row r="10233">
          <cell r="AA10233" t="str">
            <v>Measuring and Regulation Station Equipment</v>
          </cell>
        </row>
        <row r="10234">
          <cell r="AA10234" t="str">
            <v>Measuring and Regulation Station Equipment</v>
          </cell>
        </row>
        <row r="10235">
          <cell r="AA10235" t="str">
            <v>Measuring and Regulation Station Equipment</v>
          </cell>
        </row>
        <row r="10236">
          <cell r="AA10236" t="str">
            <v>Measuring and Regulation Station Equipment</v>
          </cell>
        </row>
        <row r="10237">
          <cell r="AA10237" t="str">
            <v>Measuring and Regulation Station Equipment</v>
          </cell>
        </row>
        <row r="10238">
          <cell r="AA10238" t="str">
            <v>Measuring and Regulation Station Equipment</v>
          </cell>
        </row>
        <row r="10239">
          <cell r="AA10239" t="str">
            <v>Measuring and Regulation Station Equipment</v>
          </cell>
        </row>
        <row r="10240">
          <cell r="AA10240" t="str">
            <v>Measuring and Regulation Station Equipment</v>
          </cell>
        </row>
        <row r="10241">
          <cell r="AA10241" t="str">
            <v>Measuring and Regulation Station Equipment</v>
          </cell>
        </row>
        <row r="10242">
          <cell r="AA10242" t="str">
            <v>Measuring and Regulation Station Equipment</v>
          </cell>
        </row>
        <row r="10243">
          <cell r="AA10243" t="str">
            <v>Measuring and Regulation Station Equipment</v>
          </cell>
        </row>
        <row r="10244">
          <cell r="AA10244" t="str">
            <v>New Revenue Services</v>
          </cell>
        </row>
        <row r="10245">
          <cell r="AA10245" t="str">
            <v>New Revenue Services</v>
          </cell>
        </row>
        <row r="10246">
          <cell r="AA10246" t="str">
            <v>New Revenue Services</v>
          </cell>
        </row>
        <row r="10247">
          <cell r="AA10247" t="str">
            <v>New Revenue Services</v>
          </cell>
        </row>
        <row r="10248">
          <cell r="AA10248" t="str">
            <v>New Revenue Services</v>
          </cell>
        </row>
        <row r="10249">
          <cell r="AA10249" t="str">
            <v>New Revenue Services</v>
          </cell>
        </row>
        <row r="10250">
          <cell r="AA10250" t="str">
            <v>New Revenue Mains</v>
          </cell>
        </row>
        <row r="10251">
          <cell r="AA10251" t="str">
            <v>New Revenue Mains</v>
          </cell>
        </row>
        <row r="10252">
          <cell r="AA10252" t="str">
            <v>New Revenue Mains</v>
          </cell>
        </row>
        <row r="10253">
          <cell r="AA10253" t="str">
            <v>New Revenue Mains</v>
          </cell>
        </row>
        <row r="10254">
          <cell r="AA10254" t="str">
            <v>New Revenue Mains</v>
          </cell>
        </row>
        <row r="10255">
          <cell r="AA10255" t="str">
            <v>New Revenue Mains</v>
          </cell>
        </row>
        <row r="10256">
          <cell r="AA10256" t="str">
            <v>New Revenue Mains</v>
          </cell>
        </row>
        <row r="10257">
          <cell r="AA10257" t="str">
            <v>New Revenue Mains</v>
          </cell>
        </row>
        <row r="10258">
          <cell r="AA10258" t="str">
            <v>New Revenue Mains</v>
          </cell>
        </row>
        <row r="10259">
          <cell r="AA10259" t="str">
            <v>New Revenue Mains</v>
          </cell>
        </row>
        <row r="10260">
          <cell r="AA10260" t="str">
            <v>New Revenue Mains</v>
          </cell>
        </row>
        <row r="10261">
          <cell r="AA10261" t="str">
            <v>New Revenue Mains</v>
          </cell>
        </row>
        <row r="10262">
          <cell r="AA10262" t="str">
            <v>New Revenue Mains</v>
          </cell>
        </row>
        <row r="10263">
          <cell r="AA10263" t="str">
            <v>New Revenue Mains</v>
          </cell>
        </row>
        <row r="10264">
          <cell r="AA10264" t="str">
            <v>New Revenue Mains</v>
          </cell>
        </row>
        <row r="10265">
          <cell r="AA10265" t="str">
            <v>New Revenue Mains</v>
          </cell>
        </row>
        <row r="10266">
          <cell r="AA10266" t="str">
            <v>New Revenue Mains</v>
          </cell>
        </row>
        <row r="10267">
          <cell r="AA10267" t="str">
            <v>Tools and Shop Equipment</v>
          </cell>
        </row>
        <row r="10268">
          <cell r="AA10268" t="str">
            <v>Tools and Shop Equipment</v>
          </cell>
        </row>
        <row r="10269">
          <cell r="AA10269" t="str">
            <v>Cathodic Protection</v>
          </cell>
        </row>
        <row r="10270">
          <cell r="AA10270" t="str">
            <v>Cathodic Protection</v>
          </cell>
        </row>
        <row r="10271">
          <cell r="AA10271" t="str">
            <v>Cathodic Protection</v>
          </cell>
        </row>
        <row r="10272">
          <cell r="AA10272" t="str">
            <v>Cathodic Protection</v>
          </cell>
        </row>
        <row r="10273">
          <cell r="AA10273" t="str">
            <v>Cathodic Protection</v>
          </cell>
        </row>
        <row r="10274">
          <cell r="AA10274" t="str">
            <v>Cathodic Protection</v>
          </cell>
        </row>
        <row r="10275">
          <cell r="AA10275" t="str">
            <v>Cathodic Protection</v>
          </cell>
        </row>
        <row r="10276">
          <cell r="AA10276" t="str">
            <v>Cathodic Protection</v>
          </cell>
        </row>
        <row r="10277">
          <cell r="AA10277" t="str">
            <v>Cathodic Protection</v>
          </cell>
        </row>
        <row r="10278">
          <cell r="AA10278" t="str">
            <v>Cathodic Protection</v>
          </cell>
        </row>
        <row r="10279">
          <cell r="AA10279" t="str">
            <v>Cathodic Protection</v>
          </cell>
        </row>
        <row r="10280">
          <cell r="AA10280" t="str">
            <v>Cathodic Protection</v>
          </cell>
        </row>
        <row r="10281">
          <cell r="AA10281" t="str">
            <v>Cast Iron/Bare Steel Main Repl.</v>
          </cell>
        </row>
        <row r="10282">
          <cell r="AA10282" t="str">
            <v>Cast Iron/Bare Steel Main Repl.</v>
          </cell>
        </row>
        <row r="10283">
          <cell r="AA10283" t="str">
            <v>Cast Iron/Bare Steel Main Repl.</v>
          </cell>
        </row>
        <row r="10284">
          <cell r="AA10284" t="str">
            <v>Cast Iron/Bare Steel Main Repl.</v>
          </cell>
        </row>
        <row r="10285">
          <cell r="AA10285" t="str">
            <v>Cast Iron/Bare Steel Main Repl.</v>
          </cell>
        </row>
        <row r="10286">
          <cell r="AA10286" t="str">
            <v>Cast Iron/Bare Steel Main Repl.</v>
          </cell>
        </row>
        <row r="10287">
          <cell r="AA10287" t="str">
            <v>Cast Iron/Bare Steel Main Repl.</v>
          </cell>
        </row>
        <row r="10288">
          <cell r="AA10288" t="str">
            <v>Cast Iron/Bare Steel Main Repl.</v>
          </cell>
        </row>
        <row r="10289">
          <cell r="AA10289" t="str">
            <v>Cast Iron/Bare Steel Main Repl.</v>
          </cell>
        </row>
        <row r="10290">
          <cell r="AA10290" t="str">
            <v>Cast Iron/Bare Steel Main Repl.</v>
          </cell>
        </row>
        <row r="10291">
          <cell r="AA10291" t="str">
            <v>Misc. Non-Revenue Producing</v>
          </cell>
        </row>
        <row r="10292">
          <cell r="AA10292" t="str">
            <v>Misc. Non-Revenue Producing</v>
          </cell>
        </row>
        <row r="10293">
          <cell r="AA10293" t="str">
            <v>Misc. Non-Revenue Producing</v>
          </cell>
        </row>
        <row r="10294">
          <cell r="AA10294" t="str">
            <v>Misc. Non-Revenue Producing</v>
          </cell>
        </row>
        <row r="10295">
          <cell r="AA10295" t="str">
            <v>Misc. Non-Revenue Producing</v>
          </cell>
        </row>
        <row r="10296">
          <cell r="AA10296" t="str">
            <v>Misc. Non-Revenue Producing</v>
          </cell>
        </row>
        <row r="10297">
          <cell r="AA10297" t="str">
            <v>Distribution System Improvements</v>
          </cell>
        </row>
        <row r="10298">
          <cell r="AA10298" t="str">
            <v>Distribution System Improvements</v>
          </cell>
        </row>
        <row r="10299">
          <cell r="AA10299" t="str">
            <v>Distribution System Improvements</v>
          </cell>
        </row>
        <row r="10300">
          <cell r="AA10300" t="str">
            <v>Distribution System Improvements</v>
          </cell>
        </row>
        <row r="10301">
          <cell r="AA10301" t="str">
            <v>Distribution System Improvements</v>
          </cell>
        </row>
        <row r="10302">
          <cell r="AA10302" t="str">
            <v>Distribution System Improvements</v>
          </cell>
        </row>
        <row r="10303">
          <cell r="AA10303" t="str">
            <v>Distribution System Improvements</v>
          </cell>
        </row>
        <row r="10304">
          <cell r="AA10304" t="str">
            <v>Distribution System Improvements</v>
          </cell>
        </row>
        <row r="10305">
          <cell r="AA10305" t="str">
            <v>Distribution System Improvements</v>
          </cell>
        </row>
        <row r="10306">
          <cell r="AA10306" t="str">
            <v>Distribution System Improvements</v>
          </cell>
        </row>
        <row r="10307">
          <cell r="AA10307" t="str">
            <v>Distribution System Improvements</v>
          </cell>
        </row>
        <row r="10308">
          <cell r="AA10308" t="str">
            <v>Distribution System Improvements</v>
          </cell>
        </row>
        <row r="10309">
          <cell r="AA10309" t="str">
            <v>Distribution System Improvements</v>
          </cell>
        </row>
        <row r="10310">
          <cell r="AA10310" t="str">
            <v>Distribution System Improvements</v>
          </cell>
        </row>
        <row r="10311">
          <cell r="AA10311" t="str">
            <v>Distribution System Improvements</v>
          </cell>
        </row>
        <row r="10312">
          <cell r="AA10312" t="str">
            <v>Distribution System Improvements</v>
          </cell>
        </row>
        <row r="10313">
          <cell r="AA10313" t="str">
            <v>Distribution System Improvements</v>
          </cell>
        </row>
        <row r="10314">
          <cell r="AA10314" t="str">
            <v>Distribution System Improvements</v>
          </cell>
        </row>
        <row r="10315">
          <cell r="AA10315" t="str">
            <v>Distribution System Improvements</v>
          </cell>
        </row>
        <row r="10316">
          <cell r="AA10316" t="str">
            <v>Municipal Improvements</v>
          </cell>
        </row>
        <row r="10317">
          <cell r="AA10317" t="str">
            <v>Municipal Improvements</v>
          </cell>
        </row>
        <row r="10318">
          <cell r="AA10318" t="str">
            <v>Municipal Improvements</v>
          </cell>
        </row>
        <row r="10319">
          <cell r="AA10319" t="str">
            <v>Municipal Improvements</v>
          </cell>
        </row>
        <row r="10320">
          <cell r="AA10320" t="str">
            <v>Municipal Improvements</v>
          </cell>
        </row>
        <row r="10321">
          <cell r="AA10321" t="str">
            <v>Municipal Improvements</v>
          </cell>
        </row>
        <row r="10322">
          <cell r="AA10322" t="str">
            <v>Municipal Improvements</v>
          </cell>
        </row>
        <row r="10323">
          <cell r="AA10323" t="str">
            <v>Municipal Improvements</v>
          </cell>
        </row>
        <row r="10324">
          <cell r="AA10324" t="str">
            <v>Municipal Improvements</v>
          </cell>
        </row>
        <row r="10325">
          <cell r="AA10325" t="str">
            <v>Municipal Improvements</v>
          </cell>
        </row>
        <row r="10326">
          <cell r="AA10326" t="str">
            <v>Municipal Improvements</v>
          </cell>
        </row>
        <row r="10327">
          <cell r="AA10327" t="str">
            <v>Municipal Improvements</v>
          </cell>
        </row>
        <row r="10328">
          <cell r="AA10328" t="str">
            <v>Municipal Improvements</v>
          </cell>
        </row>
        <row r="10329">
          <cell r="AA10329" t="str">
            <v>Municipal Improvements</v>
          </cell>
        </row>
        <row r="10330">
          <cell r="AA10330" t="str">
            <v>Municipal Improvements</v>
          </cell>
        </row>
        <row r="10331">
          <cell r="AA10331" t="str">
            <v>Municipal Improvements</v>
          </cell>
        </row>
        <row r="10332">
          <cell r="AA10332" t="str">
            <v>Municipal Improvements</v>
          </cell>
        </row>
        <row r="10333">
          <cell r="AA10333" t="str">
            <v>Municipal Improvements</v>
          </cell>
        </row>
        <row r="10334">
          <cell r="AA10334" t="str">
            <v>Municipal Improvements</v>
          </cell>
        </row>
        <row r="10335">
          <cell r="AA10335" t="str">
            <v>Municipal Improvements</v>
          </cell>
        </row>
        <row r="10336">
          <cell r="AA10336" t="str">
            <v>Municipal Improvements</v>
          </cell>
        </row>
        <row r="10337">
          <cell r="AA10337" t="str">
            <v>Municipal Improvements</v>
          </cell>
        </row>
        <row r="10338">
          <cell r="AA10338" t="str">
            <v>Municipal Improvements</v>
          </cell>
        </row>
        <row r="10339">
          <cell r="AA10339" t="str">
            <v>Municipal Improvements</v>
          </cell>
        </row>
        <row r="10340">
          <cell r="AA10340" t="str">
            <v>Municipal Improvements</v>
          </cell>
        </row>
        <row r="10341">
          <cell r="AA10341" t="str">
            <v>Municipal Improvements</v>
          </cell>
        </row>
        <row r="10342">
          <cell r="AA10342" t="str">
            <v>Service Line Replacements</v>
          </cell>
        </row>
        <row r="10343">
          <cell r="AA10343" t="str">
            <v>Service Line Replacements</v>
          </cell>
        </row>
        <row r="10344">
          <cell r="AA10344" t="str">
            <v>Service Line Replacements</v>
          </cell>
        </row>
        <row r="10345">
          <cell r="AA10345" t="str">
            <v>Service Line Replacements</v>
          </cell>
        </row>
        <row r="10346">
          <cell r="AA10346" t="str">
            <v>Service Line Replacements</v>
          </cell>
        </row>
        <row r="10347">
          <cell r="AA10347" t="str">
            <v>Service Line Replacements</v>
          </cell>
        </row>
        <row r="10348">
          <cell r="AA10348" t="str">
            <v>Service Line Replacements</v>
          </cell>
        </row>
        <row r="10349">
          <cell r="AA10349" t="str">
            <v>Service Line Replacements</v>
          </cell>
        </row>
        <row r="10350">
          <cell r="AA10350" t="str">
            <v>Service Line Replacements</v>
          </cell>
        </row>
        <row r="10351">
          <cell r="AA10351" t="str">
            <v>Service Line Replacements</v>
          </cell>
        </row>
        <row r="10352">
          <cell r="AA10352" t="str">
            <v>Service Line Replacements</v>
          </cell>
        </row>
        <row r="10353">
          <cell r="AA10353" t="str">
            <v>Service Line Replacements</v>
          </cell>
        </row>
        <row r="10354">
          <cell r="AA10354" t="str">
            <v>Service Line Replacements</v>
          </cell>
        </row>
        <row r="10355">
          <cell r="AA10355" t="str">
            <v>Service Line Replacements</v>
          </cell>
        </row>
        <row r="10356">
          <cell r="AA10356" t="str">
            <v>Meter/Reg Install - Res</v>
          </cell>
        </row>
        <row r="10357">
          <cell r="AA10357" t="str">
            <v>Meter/Reg Install - Res</v>
          </cell>
        </row>
        <row r="10358">
          <cell r="AA10358" t="str">
            <v>Meter/Reg Install - Res</v>
          </cell>
        </row>
        <row r="10359">
          <cell r="AA10359" t="str">
            <v>Meter/Reg Install - Res</v>
          </cell>
        </row>
        <row r="10360">
          <cell r="AA10360" t="str">
            <v>Meter/Reg Install - Res</v>
          </cell>
        </row>
        <row r="10361">
          <cell r="AA10361" t="str">
            <v>Meter/Reg Install - Res</v>
          </cell>
        </row>
        <row r="10362">
          <cell r="AA10362" t="str">
            <v>Meter/Reg Install - Res</v>
          </cell>
        </row>
        <row r="10363">
          <cell r="AA10363" t="str">
            <v>Meter/Reg Install - Res</v>
          </cell>
        </row>
        <row r="10364">
          <cell r="AA10364" t="str">
            <v>Meter/Reg Install - Res</v>
          </cell>
        </row>
        <row r="10365">
          <cell r="AA10365" t="str">
            <v>Meter/Reg Install - Res</v>
          </cell>
        </row>
        <row r="10366">
          <cell r="AA10366" t="str">
            <v>Meter/Reg Install - Res</v>
          </cell>
        </row>
        <row r="10367">
          <cell r="AA10367" t="str">
            <v>Meter/Reg Install - Res</v>
          </cell>
        </row>
        <row r="10368">
          <cell r="AA10368" t="str">
            <v>Meter/Reg Install - Res</v>
          </cell>
        </row>
        <row r="10369">
          <cell r="AA10369" t="str">
            <v>Meter/Reg Install - Res</v>
          </cell>
        </row>
        <row r="10370">
          <cell r="AA10370" t="str">
            <v>Meter/Reg Install - Res</v>
          </cell>
        </row>
        <row r="10371">
          <cell r="AA10371" t="str">
            <v>Meter/Reg Install - Res</v>
          </cell>
        </row>
        <row r="10372">
          <cell r="AA10372" t="str">
            <v>Meter/Reg Install - Res</v>
          </cell>
        </row>
        <row r="10373">
          <cell r="AA10373" t="str">
            <v>Meter/Reg Install - Res</v>
          </cell>
        </row>
        <row r="10374">
          <cell r="AA10374" t="str">
            <v>Meter/Reg Install - Res</v>
          </cell>
        </row>
        <row r="10375">
          <cell r="AA10375" t="str">
            <v>Meter/Reg Install - Res</v>
          </cell>
        </row>
        <row r="10376">
          <cell r="AA10376" t="str">
            <v>Meter/Reg Install - Res</v>
          </cell>
        </row>
        <row r="10377">
          <cell r="AA10377" t="str">
            <v>Meter/Reg Install - Res</v>
          </cell>
        </row>
        <row r="10378">
          <cell r="AA10378" t="str">
            <v>Meter/Reg Install - Res</v>
          </cell>
        </row>
        <row r="10379">
          <cell r="AA10379" t="str">
            <v>Meter/Reg Install - Res</v>
          </cell>
        </row>
        <row r="10380">
          <cell r="AA10380" t="str">
            <v>Meter/Reg Install - Res</v>
          </cell>
        </row>
        <row r="10381">
          <cell r="AA10381" t="str">
            <v>Meter/Reg Install - Res</v>
          </cell>
        </row>
        <row r="10382">
          <cell r="AA10382" t="str">
            <v>Meter/Reg Install - Res</v>
          </cell>
        </row>
        <row r="10383">
          <cell r="AA10383" t="str">
            <v>Regulators</v>
          </cell>
        </row>
        <row r="10384">
          <cell r="AA10384" t="str">
            <v>Regulators</v>
          </cell>
        </row>
        <row r="10385">
          <cell r="AA10385" t="str">
            <v>Regulators</v>
          </cell>
        </row>
        <row r="10386">
          <cell r="AA10386" t="str">
            <v>Regulators</v>
          </cell>
        </row>
        <row r="10387">
          <cell r="AA10387" t="str">
            <v>Main Replacements</v>
          </cell>
        </row>
        <row r="10388">
          <cell r="AA10388" t="str">
            <v>Main Replacements</v>
          </cell>
        </row>
        <row r="10389">
          <cell r="AA10389" t="str">
            <v>Main Replacements</v>
          </cell>
        </row>
        <row r="10390">
          <cell r="AA10390" t="str">
            <v>Main Replacements</v>
          </cell>
        </row>
        <row r="10391">
          <cell r="AA10391" t="str">
            <v>Main Replacements</v>
          </cell>
        </row>
        <row r="10392">
          <cell r="AA10392" t="str">
            <v>Main Replacements</v>
          </cell>
        </row>
        <row r="10393">
          <cell r="AA10393" t="str">
            <v>Main Replacements</v>
          </cell>
        </row>
        <row r="10394">
          <cell r="AA10394" t="str">
            <v>Main Replacements</v>
          </cell>
        </row>
        <row r="10395">
          <cell r="AA10395" t="str">
            <v>Main Replacements</v>
          </cell>
        </row>
        <row r="10396">
          <cell r="AA10396" t="str">
            <v>Main Replacements</v>
          </cell>
        </row>
        <row r="10397">
          <cell r="AA10397" t="str">
            <v>Main Replacements</v>
          </cell>
        </row>
        <row r="10398">
          <cell r="AA10398" t="str">
            <v>Main Replacements</v>
          </cell>
        </row>
        <row r="10399">
          <cell r="AA10399" t="str">
            <v>Main Replacements</v>
          </cell>
        </row>
        <row r="10400">
          <cell r="AA10400" t="str">
            <v>Main Replacements</v>
          </cell>
        </row>
        <row r="10401">
          <cell r="AA10401" t="str">
            <v>Main Replacements</v>
          </cell>
        </row>
        <row r="10402">
          <cell r="AA10402" t="str">
            <v>Main Replacements</v>
          </cell>
        </row>
        <row r="10403">
          <cell r="AA10403" t="str">
            <v>Main Replacements</v>
          </cell>
        </row>
        <row r="10404">
          <cell r="AA10404" t="str">
            <v>Main Replacements</v>
          </cell>
        </row>
        <row r="10405">
          <cell r="AA10405" t="str">
            <v>Main Replacements</v>
          </cell>
        </row>
        <row r="10406">
          <cell r="AA10406" t="str">
            <v>Main Replacements</v>
          </cell>
        </row>
        <row r="10407">
          <cell r="AA10407" t="str">
            <v>Main Replacements</v>
          </cell>
        </row>
        <row r="10408">
          <cell r="AA10408" t="str">
            <v>Main Replacements</v>
          </cell>
        </row>
        <row r="10409">
          <cell r="AA10409" t="str">
            <v>Main Replacements</v>
          </cell>
        </row>
        <row r="10410">
          <cell r="AA10410" t="str">
            <v>Main Replacements</v>
          </cell>
        </row>
        <row r="10411">
          <cell r="AA10411" t="str">
            <v>Main Replacements</v>
          </cell>
        </row>
        <row r="10412">
          <cell r="AA10412" t="str">
            <v>Main Replacements</v>
          </cell>
        </row>
        <row r="10413">
          <cell r="AA10413" t="str">
            <v>Main Replacements</v>
          </cell>
        </row>
        <row r="10414">
          <cell r="AA10414" t="str">
            <v>Main Replacements</v>
          </cell>
        </row>
        <row r="10415">
          <cell r="AA10415" t="str">
            <v>Main Replacements</v>
          </cell>
        </row>
        <row r="10416">
          <cell r="AA10416" t="str">
            <v>Main Replacements</v>
          </cell>
        </row>
        <row r="10417">
          <cell r="AA10417" t="str">
            <v>Main Replacements</v>
          </cell>
        </row>
        <row r="10418">
          <cell r="AA10418" t="str">
            <v>Main Replacements</v>
          </cell>
        </row>
        <row r="10419">
          <cell r="AA10419" t="str">
            <v>Main Replacements</v>
          </cell>
        </row>
        <row r="10420">
          <cell r="AA10420" t="str">
            <v>Main Replacements</v>
          </cell>
        </row>
        <row r="10421">
          <cell r="AA10421" t="str">
            <v>Main Replacements</v>
          </cell>
        </row>
        <row r="10422">
          <cell r="AA10422" t="str">
            <v>Main Replacements</v>
          </cell>
        </row>
        <row r="10423">
          <cell r="AA10423" t="str">
            <v>Main Replacements</v>
          </cell>
        </row>
        <row r="10424">
          <cell r="AA10424" t="str">
            <v>Main Replacements</v>
          </cell>
        </row>
        <row r="10425">
          <cell r="AA10425" t="str">
            <v>Main Replacements</v>
          </cell>
        </row>
        <row r="10426">
          <cell r="AA10426" t="str">
            <v>Main Replacements</v>
          </cell>
        </row>
        <row r="10427">
          <cell r="AA10427" t="str">
            <v>Main Replacements</v>
          </cell>
        </row>
        <row r="10428">
          <cell r="AA10428" t="str">
            <v>Main Replacements</v>
          </cell>
        </row>
        <row r="10429">
          <cell r="AA10429" t="str">
            <v>Main Replacements</v>
          </cell>
        </row>
        <row r="10430">
          <cell r="AA10430" t="str">
            <v>Main Replacements</v>
          </cell>
        </row>
        <row r="10431">
          <cell r="AA10431" t="str">
            <v>Main Replacements</v>
          </cell>
        </row>
        <row r="10432">
          <cell r="AA10432" t="str">
            <v>Main Replacements</v>
          </cell>
        </row>
        <row r="10433">
          <cell r="AA10433" t="str">
            <v>Main Replacements</v>
          </cell>
        </row>
        <row r="10434">
          <cell r="AA10434" t="str">
            <v>Main Replacements</v>
          </cell>
        </row>
        <row r="10435">
          <cell r="AA10435" t="str">
            <v>Main Replacements</v>
          </cell>
        </row>
        <row r="10436">
          <cell r="AA10436" t="str">
            <v>Main Replacements</v>
          </cell>
        </row>
        <row r="10437">
          <cell r="AA10437" t="str">
            <v>Main Replacements</v>
          </cell>
        </row>
        <row r="10438">
          <cell r="AA10438" t="str">
            <v>Communication Equipment</v>
          </cell>
        </row>
        <row r="10439">
          <cell r="AA10439" t="str">
            <v>Communication Equipment</v>
          </cell>
        </row>
        <row r="10440">
          <cell r="AA10440" t="str">
            <v>Communication Equipment</v>
          </cell>
        </row>
        <row r="10441">
          <cell r="AA10441" t="str">
            <v>Communication Equipment</v>
          </cell>
        </row>
        <row r="10442">
          <cell r="AA10442" t="str">
            <v>Communication Equipment</v>
          </cell>
        </row>
        <row r="10443">
          <cell r="AA10443" t="str">
            <v>Communication Equipment</v>
          </cell>
        </row>
        <row r="10444">
          <cell r="AA10444" t="str">
            <v>Communication Equipment</v>
          </cell>
        </row>
        <row r="10445">
          <cell r="AA10445" t="str">
            <v>Improvements to Property</v>
          </cell>
        </row>
        <row r="10446">
          <cell r="AA10446" t="str">
            <v>Improvements to Property</v>
          </cell>
        </row>
        <row r="10447">
          <cell r="AA10447" t="str">
            <v>Improvements to Property</v>
          </cell>
        </row>
        <row r="10448">
          <cell r="AA10448" t="str">
            <v>Improvements to Property</v>
          </cell>
        </row>
        <row r="10449">
          <cell r="AA10449" t="str">
            <v>Improvements to Property</v>
          </cell>
        </row>
        <row r="10450">
          <cell r="AA10450" t="str">
            <v>Improvements to Property</v>
          </cell>
        </row>
        <row r="10451">
          <cell r="AA10451" t="str">
            <v>Improvements to Property</v>
          </cell>
        </row>
        <row r="10452">
          <cell r="AA10452" t="str">
            <v>Improvements to Property</v>
          </cell>
        </row>
        <row r="10453">
          <cell r="AA10453" t="str">
            <v>Improvements to Property</v>
          </cell>
        </row>
        <row r="10454">
          <cell r="AA10454" t="str">
            <v>Improvements to Property</v>
          </cell>
        </row>
        <row r="10455">
          <cell r="AA10455" t="str">
            <v>Improvements to Property</v>
          </cell>
        </row>
        <row r="10456">
          <cell r="AA10456" t="str">
            <v>Improvements to Property</v>
          </cell>
        </row>
        <row r="10457">
          <cell r="AA10457" t="str">
            <v>Improvements to Property</v>
          </cell>
        </row>
        <row r="10458">
          <cell r="AA10458" t="str">
            <v>Improvements to Property</v>
          </cell>
        </row>
        <row r="10459">
          <cell r="AA10459" t="str">
            <v>Improvements to Property</v>
          </cell>
        </row>
        <row r="10460">
          <cell r="AA10460" t="str">
            <v>Office Equipment</v>
          </cell>
        </row>
        <row r="10461">
          <cell r="AA10461" t="str">
            <v>Office Equipment</v>
          </cell>
        </row>
        <row r="10462">
          <cell r="AA10462" t="str">
            <v>Office Equipment</v>
          </cell>
        </row>
        <row r="10463">
          <cell r="AA10463" t="str">
            <v>Power Operated Equipment</v>
          </cell>
        </row>
        <row r="10464">
          <cell r="AA10464" t="str">
            <v>Testing and Measuring Equipment</v>
          </cell>
        </row>
        <row r="10465">
          <cell r="AA10465" t="str">
            <v>Testing and Measuring Equipment</v>
          </cell>
        </row>
        <row r="10466">
          <cell r="AA10466" t="str">
            <v>Testing and Measuring Equipment</v>
          </cell>
        </row>
        <row r="10467">
          <cell r="AA10467" t="str">
            <v>Testing and Measuring Equipment</v>
          </cell>
        </row>
        <row r="10468">
          <cell r="AA10468" t="str">
            <v>Testing and Measuring Equipment</v>
          </cell>
        </row>
        <row r="10469">
          <cell r="AA10469" t="str">
            <v>Testing and Measuring Equipment</v>
          </cell>
        </row>
        <row r="10470">
          <cell r="AA10470" t="str">
            <v>Testing and Measuring Equipment</v>
          </cell>
        </row>
        <row r="10471">
          <cell r="AA10471" t="str">
            <v>Testing and Measuring Equipment</v>
          </cell>
        </row>
        <row r="10472">
          <cell r="AA10472" t="str">
            <v>Testing and Measuring Equipment</v>
          </cell>
        </row>
        <row r="10473">
          <cell r="AA10473" t="str">
            <v>Testing and Measuring Equipment</v>
          </cell>
        </row>
        <row r="10474">
          <cell r="AA10474" t="str">
            <v>Transportation Vehicles</v>
          </cell>
        </row>
        <row r="10475">
          <cell r="AA10475" t="str">
            <v>Transportation Vehicles</v>
          </cell>
        </row>
        <row r="10476">
          <cell r="AA10476" t="str">
            <v>Transportation Vehicles</v>
          </cell>
        </row>
        <row r="10477">
          <cell r="AA10477" t="str">
            <v>Transportation Vehicles</v>
          </cell>
        </row>
        <row r="10478">
          <cell r="AA10478" t="str">
            <v>Transportation Vehicles</v>
          </cell>
        </row>
        <row r="10479">
          <cell r="AA10479" t="str">
            <v>Transportation Vehicles</v>
          </cell>
        </row>
        <row r="10480">
          <cell r="AA10480" t="str">
            <v>Transportation Vehicles</v>
          </cell>
        </row>
        <row r="10481">
          <cell r="AA10481" t="str">
            <v>Transportation Vehicles</v>
          </cell>
        </row>
        <row r="10482">
          <cell r="AA10482" t="str">
            <v>Transportation Vehicles</v>
          </cell>
        </row>
        <row r="10483">
          <cell r="AA10483" t="str">
            <v>Transportation Vehicles</v>
          </cell>
        </row>
        <row r="10484">
          <cell r="AA10484" t="str">
            <v>Transportation Vehicles</v>
          </cell>
        </row>
        <row r="10485">
          <cell r="AA10485" t="str">
            <v>New Revenue Mains</v>
          </cell>
        </row>
        <row r="10486">
          <cell r="AA10486" t="str">
            <v>New Revenue Mains</v>
          </cell>
        </row>
        <row r="10487">
          <cell r="AA10487" t="str">
            <v>New Revenue Mains</v>
          </cell>
        </row>
        <row r="10488">
          <cell r="AA10488" t="str">
            <v>New Revenue Mains</v>
          </cell>
        </row>
        <row r="10489">
          <cell r="AA10489" t="str">
            <v>New Revenue Mains</v>
          </cell>
        </row>
        <row r="10490">
          <cell r="AA10490" t="str">
            <v>New Revenue Mains</v>
          </cell>
        </row>
        <row r="10491">
          <cell r="AA10491" t="str">
            <v>New Revenue Mains</v>
          </cell>
        </row>
        <row r="10492">
          <cell r="AA10492" t="str">
            <v>New Revenue Mains</v>
          </cell>
        </row>
        <row r="10493">
          <cell r="AA10493" t="str">
            <v>New Revenue Mains</v>
          </cell>
        </row>
        <row r="10494">
          <cell r="AA10494" t="str">
            <v>New Revenue Mains</v>
          </cell>
        </row>
        <row r="10495">
          <cell r="AA10495" t="str">
            <v>New Revenue Mains</v>
          </cell>
        </row>
        <row r="10496">
          <cell r="AA10496" t="str">
            <v>Regulators</v>
          </cell>
        </row>
        <row r="10497">
          <cell r="AA10497" t="str">
            <v>Regulators</v>
          </cell>
        </row>
        <row r="10498">
          <cell r="AA10498" t="str">
            <v>Regulators</v>
          </cell>
        </row>
        <row r="10499">
          <cell r="AA10499" t="str">
            <v>Regulators</v>
          </cell>
        </row>
        <row r="10500">
          <cell r="AA10500" t="str">
            <v>Regulators</v>
          </cell>
        </row>
        <row r="10501">
          <cell r="AA10501" t="str">
            <v>New Revenue Services</v>
          </cell>
        </row>
        <row r="10502">
          <cell r="AA10502" t="str">
            <v>New Revenue Services</v>
          </cell>
        </row>
        <row r="10503">
          <cell r="AA10503" t="str">
            <v>New Revenue Services</v>
          </cell>
        </row>
        <row r="10504">
          <cell r="AA10504" t="str">
            <v>New Revenue Services</v>
          </cell>
        </row>
        <row r="10505">
          <cell r="AA10505" t="str">
            <v>New Revenue Services</v>
          </cell>
        </row>
        <row r="10506">
          <cell r="AA10506" t="str">
            <v>New Revenue Services</v>
          </cell>
        </row>
        <row r="10507">
          <cell r="AA10507" t="str">
            <v>New Revenue Services</v>
          </cell>
        </row>
        <row r="10508">
          <cell r="AA10508" t="str">
            <v>New Revenue Services</v>
          </cell>
        </row>
        <row r="10509">
          <cell r="AA10509" t="str">
            <v>New Revenue Services</v>
          </cell>
        </row>
        <row r="10510">
          <cell r="AA10510" t="str">
            <v>New Revenue Services</v>
          </cell>
        </row>
        <row r="10511">
          <cell r="AA10511" t="str">
            <v>New Revenue Services</v>
          </cell>
        </row>
        <row r="10512">
          <cell r="AA10512" t="str">
            <v>New Revenue Services</v>
          </cell>
        </row>
        <row r="10513">
          <cell r="AA10513" t="str">
            <v>New Revenue Services</v>
          </cell>
        </row>
        <row r="10514">
          <cell r="AA10514" t="str">
            <v>New Revenue Services</v>
          </cell>
        </row>
        <row r="10515">
          <cell r="AA10515" t="str">
            <v>New Revenue Services</v>
          </cell>
        </row>
        <row r="10516">
          <cell r="AA10516" t="str">
            <v>New Revenue Services</v>
          </cell>
        </row>
        <row r="10517">
          <cell r="AA10517" t="str">
            <v>New Revenue Services</v>
          </cell>
        </row>
        <row r="10518">
          <cell r="AA10518" t="str">
            <v>New Revenue Services</v>
          </cell>
        </row>
        <row r="10519">
          <cell r="AA10519" t="str">
            <v>New Revenue Services</v>
          </cell>
        </row>
        <row r="10520">
          <cell r="AA10520" t="str">
            <v>New Revenue Services</v>
          </cell>
        </row>
        <row r="10521">
          <cell r="AA10521" t="str">
            <v>New Revenue Services</v>
          </cell>
        </row>
        <row r="10522">
          <cell r="AA10522" t="str">
            <v>New Revenue Services</v>
          </cell>
        </row>
        <row r="10523">
          <cell r="AA10523" t="str">
            <v>Tools and Shop Equipment</v>
          </cell>
        </row>
        <row r="10524">
          <cell r="AA10524" t="str">
            <v>Tools and Shop Equipment</v>
          </cell>
        </row>
        <row r="10525">
          <cell r="AA10525" t="str">
            <v>Tools and Shop Equipment</v>
          </cell>
        </row>
        <row r="10526">
          <cell r="AA10526" t="str">
            <v>Tools and Shop Equipment</v>
          </cell>
        </row>
        <row r="10527">
          <cell r="AA10527" t="str">
            <v>Tools and Shop Equipment</v>
          </cell>
        </row>
        <row r="10528">
          <cell r="AA10528" t="str">
            <v>Tools and Shop Equipment</v>
          </cell>
        </row>
        <row r="10529">
          <cell r="AA10529" t="str">
            <v>Tools and Shop Equipment</v>
          </cell>
        </row>
        <row r="10530">
          <cell r="AA10530" t="str">
            <v>Tools and Shop Equipment</v>
          </cell>
        </row>
        <row r="10531">
          <cell r="AA10531" t="str">
            <v>Cast Iron/Bare Steel Main Repl.</v>
          </cell>
        </row>
        <row r="10532">
          <cell r="AA10532" t="str">
            <v>Cast Iron/Bare Steel Main Repl.</v>
          </cell>
        </row>
        <row r="10533">
          <cell r="AA10533" t="str">
            <v>Cast Iron/Bare Steel Main Repl.</v>
          </cell>
        </row>
        <row r="10534">
          <cell r="AA10534" t="str">
            <v>Cast Iron/Bare Steel Main Repl.</v>
          </cell>
        </row>
        <row r="10535">
          <cell r="AA10535" t="str">
            <v>Cast Iron/Bare Steel Main Repl.</v>
          </cell>
        </row>
        <row r="10536">
          <cell r="AA10536" t="str">
            <v>Cast Iron/Bare Steel Main Repl.</v>
          </cell>
        </row>
        <row r="10537">
          <cell r="AA10537" t="str">
            <v>Cast Iron/Bare Steel Main Repl.</v>
          </cell>
        </row>
        <row r="10538">
          <cell r="AA10538" t="str">
            <v>Cast Iron/Bare Steel Main Repl.</v>
          </cell>
        </row>
        <row r="10539">
          <cell r="AA10539" t="str">
            <v>Cast Iron/Bare Steel Main Repl.</v>
          </cell>
        </row>
        <row r="10540">
          <cell r="AA10540" t="str">
            <v>Cast Iron/Bare Steel Main Repl.</v>
          </cell>
        </row>
        <row r="10541">
          <cell r="AA10541" t="str">
            <v>Cast Iron/Bare Steel Main Repl.</v>
          </cell>
        </row>
        <row r="10542">
          <cell r="AA10542" t="str">
            <v>Cast Iron/Bare Steel Main Repl.</v>
          </cell>
        </row>
        <row r="10543">
          <cell r="AA10543" t="str">
            <v>Cast Iron/Bare Steel Main Repl.</v>
          </cell>
        </row>
        <row r="10544">
          <cell r="AA10544" t="str">
            <v>Cast Iron/Bare Steel Main Repl.</v>
          </cell>
        </row>
        <row r="10545">
          <cell r="AA10545" t="str">
            <v>Misc. Non-Revenue Producing</v>
          </cell>
        </row>
        <row r="10546">
          <cell r="AA10546" t="str">
            <v>Misc. Non-Revenue Producing</v>
          </cell>
        </row>
        <row r="10547">
          <cell r="AA10547" t="str">
            <v>Misc. Non-Revenue Producing</v>
          </cell>
        </row>
        <row r="10548">
          <cell r="AA10548" t="str">
            <v>Misc. Non-Revenue Producing</v>
          </cell>
        </row>
        <row r="10549">
          <cell r="AA10549" t="str">
            <v>Misc. Non-Revenue Producing</v>
          </cell>
        </row>
        <row r="10550">
          <cell r="AA10550" t="str">
            <v>Misc. Non-Revenue Producing</v>
          </cell>
        </row>
        <row r="10551">
          <cell r="AA10551" t="str">
            <v>Misc. Non-Revenue Producing</v>
          </cell>
        </row>
        <row r="10552">
          <cell r="AA10552" t="str">
            <v>Misc. Non-Revenue Producing</v>
          </cell>
        </row>
        <row r="10553">
          <cell r="AA10553" t="str">
            <v>Misc. Non-Revenue Producing</v>
          </cell>
        </row>
        <row r="10554">
          <cell r="AA10554" t="str">
            <v>Misc. Non-Revenue Producing</v>
          </cell>
        </row>
        <row r="10555">
          <cell r="AA10555" t="str">
            <v>Misc. Non-Revenue Producing</v>
          </cell>
        </row>
        <row r="10556">
          <cell r="AA10556" t="str">
            <v>Misc. Non-Revenue Producing</v>
          </cell>
        </row>
        <row r="10557">
          <cell r="AA10557" t="str">
            <v>Misc. Non-Revenue Producing</v>
          </cell>
        </row>
        <row r="10558">
          <cell r="AA10558" t="str">
            <v>Misc. Non-Revenue Producing</v>
          </cell>
        </row>
        <row r="10559">
          <cell r="AA10559" t="str">
            <v>Misc. Non-Revenue Producing</v>
          </cell>
        </row>
        <row r="10560">
          <cell r="AA10560" t="str">
            <v>Misc. Non-Revenue Producing</v>
          </cell>
        </row>
        <row r="10561">
          <cell r="AA10561" t="str">
            <v>Misc. Non-Revenue Producing</v>
          </cell>
        </row>
        <row r="10562">
          <cell r="AA10562" t="str">
            <v>Misc. Non-Revenue Producing</v>
          </cell>
        </row>
        <row r="10563">
          <cell r="AA10563" t="str">
            <v>Misc. Non-Revenue Producing</v>
          </cell>
        </row>
        <row r="10564">
          <cell r="AA10564" t="str">
            <v>Misc. Non-Revenue Producing</v>
          </cell>
        </row>
        <row r="10565">
          <cell r="AA10565" t="str">
            <v>Misc. Non-Revenue Producing</v>
          </cell>
        </row>
        <row r="10566">
          <cell r="AA10566" t="str">
            <v>Misc. Non-Revenue Producing</v>
          </cell>
        </row>
        <row r="10567">
          <cell r="AA10567" t="str">
            <v>Misc. Non-Revenue Producing</v>
          </cell>
        </row>
        <row r="10568">
          <cell r="AA10568" t="str">
            <v>Misc. Non-Revenue Producing</v>
          </cell>
        </row>
        <row r="10569">
          <cell r="AA10569" t="str">
            <v>Misc. Non-Revenue Producing</v>
          </cell>
        </row>
        <row r="10570">
          <cell r="AA10570" t="str">
            <v>Misc. Non-Revenue Producing</v>
          </cell>
        </row>
        <row r="10571">
          <cell r="AA10571" t="str">
            <v>Misc. Non-Revenue Producing</v>
          </cell>
        </row>
        <row r="10572">
          <cell r="AA10572" t="str">
            <v>Misc. Non-Revenue Producing</v>
          </cell>
        </row>
        <row r="10573">
          <cell r="AA10573" t="str">
            <v>Misc. Non-Revenue Producing</v>
          </cell>
        </row>
        <row r="10574">
          <cell r="AA10574" t="str">
            <v>Misc. Non-Revenue Producing</v>
          </cell>
        </row>
        <row r="10575">
          <cell r="AA10575" t="str">
            <v>Misc. Non-Revenue Producing</v>
          </cell>
        </row>
        <row r="10576">
          <cell r="AA10576" t="str">
            <v>Misc. Non-Revenue Producing</v>
          </cell>
        </row>
        <row r="10577">
          <cell r="AA10577" t="str">
            <v>Misc. Non-Revenue Producing</v>
          </cell>
        </row>
        <row r="10578">
          <cell r="AA10578" t="str">
            <v>Misc. Non-Revenue Producing</v>
          </cell>
        </row>
        <row r="10579">
          <cell r="AA10579" t="str">
            <v>Misc. Non-Revenue Producing</v>
          </cell>
        </row>
        <row r="10580">
          <cell r="AA10580" t="str">
            <v>Misc. Non-Revenue Producing</v>
          </cell>
        </row>
        <row r="10581">
          <cell r="AA10581" t="str">
            <v>Misc. Non-Revenue Producing</v>
          </cell>
        </row>
        <row r="10582">
          <cell r="AA10582" t="str">
            <v>Misc. Non-Revenue Producing</v>
          </cell>
        </row>
        <row r="10583">
          <cell r="AA10583" t="str">
            <v>Misc. Non-Revenue Producing</v>
          </cell>
        </row>
        <row r="10584">
          <cell r="AA10584" t="str">
            <v>Misc. Non-Revenue Producing</v>
          </cell>
        </row>
        <row r="10585">
          <cell r="AA10585" t="str">
            <v>Misc. Non-Revenue Producing</v>
          </cell>
        </row>
        <row r="10586">
          <cell r="AA10586" t="str">
            <v>Misc. Non-Revenue Producing</v>
          </cell>
        </row>
        <row r="10587">
          <cell r="AA10587" t="str">
            <v>Misc. Non-Revenue Producing</v>
          </cell>
        </row>
        <row r="10588">
          <cell r="AA10588" t="str">
            <v>Misc. Non-Revenue Producing</v>
          </cell>
        </row>
        <row r="10589">
          <cell r="AA10589" t="str">
            <v>Misc. Non-Revenue Producing</v>
          </cell>
        </row>
        <row r="10590">
          <cell r="AA10590" t="str">
            <v>Misc. Non-Revenue Producing</v>
          </cell>
        </row>
        <row r="10591">
          <cell r="AA10591" t="str">
            <v>Municipal Improvements</v>
          </cell>
        </row>
        <row r="10592">
          <cell r="AA10592" t="str">
            <v>Municipal Improvements</v>
          </cell>
        </row>
        <row r="10593">
          <cell r="AA10593" t="str">
            <v>Municipal Improvements</v>
          </cell>
        </row>
        <row r="10594">
          <cell r="AA10594" t="str">
            <v>Municipal Improvements</v>
          </cell>
        </row>
        <row r="10595">
          <cell r="AA10595" t="str">
            <v>Municipal Improvements</v>
          </cell>
        </row>
        <row r="10596">
          <cell r="AA10596" t="str">
            <v>Municipal Improvements</v>
          </cell>
        </row>
        <row r="10597">
          <cell r="AA10597" t="str">
            <v>Municipal Improvements</v>
          </cell>
        </row>
        <row r="10598">
          <cell r="AA10598" t="str">
            <v>Municipal Improvements</v>
          </cell>
        </row>
        <row r="10599">
          <cell r="AA10599" t="str">
            <v>Municipal Improvements</v>
          </cell>
        </row>
        <row r="10600">
          <cell r="AA10600" t="str">
            <v>Service Line Replacements</v>
          </cell>
        </row>
        <row r="10601">
          <cell r="AA10601" t="str">
            <v>Service Line Replacements</v>
          </cell>
        </row>
        <row r="10602">
          <cell r="AA10602" t="str">
            <v>Service Line Replacements</v>
          </cell>
        </row>
        <row r="10603">
          <cell r="AA10603" t="str">
            <v>Service Line Replacements</v>
          </cell>
        </row>
        <row r="10604">
          <cell r="AA10604" t="str">
            <v>Service Line Replacements</v>
          </cell>
        </row>
        <row r="10605">
          <cell r="AA10605" t="str">
            <v>Service Line Replacements</v>
          </cell>
        </row>
        <row r="10606">
          <cell r="AA10606" t="str">
            <v>Service Line Replacements</v>
          </cell>
        </row>
        <row r="10607">
          <cell r="AA10607" t="str">
            <v>Service Line Replacements</v>
          </cell>
        </row>
        <row r="10608">
          <cell r="AA10608" t="str">
            <v>Service Line Replacements</v>
          </cell>
        </row>
        <row r="10609">
          <cell r="AA10609" t="str">
            <v>Meter/Reg Install - Res</v>
          </cell>
        </row>
        <row r="10610">
          <cell r="AA10610" t="str">
            <v>Meter/Reg Install - Res</v>
          </cell>
        </row>
        <row r="10611">
          <cell r="AA10611" t="str">
            <v>Meter/Reg Install - Res</v>
          </cell>
        </row>
        <row r="10612">
          <cell r="AA10612" t="str">
            <v>Meter/Reg Install - Res</v>
          </cell>
        </row>
        <row r="10613">
          <cell r="AA10613" t="str">
            <v>Meter/Reg Install - Res</v>
          </cell>
        </row>
        <row r="10614">
          <cell r="AA10614" t="str">
            <v>Meter/Reg Install - Res</v>
          </cell>
        </row>
        <row r="10615">
          <cell r="AA10615" t="str">
            <v>Meter/Reg Install - Res</v>
          </cell>
        </row>
        <row r="10616">
          <cell r="AA10616" t="str">
            <v>Meter/Reg Install - Res</v>
          </cell>
        </row>
        <row r="10617">
          <cell r="AA10617" t="str">
            <v>Meter/Reg Install - Res</v>
          </cell>
        </row>
        <row r="10618">
          <cell r="AA10618" t="str">
            <v>Meter/Reg Install - Res</v>
          </cell>
        </row>
        <row r="10619">
          <cell r="AA10619" t="str">
            <v>Meter/Reg Install - Res</v>
          </cell>
        </row>
        <row r="10620">
          <cell r="AA10620" t="str">
            <v>Meter/Reg Install - Res</v>
          </cell>
        </row>
        <row r="10621">
          <cell r="AA10621" t="str">
            <v>Meter/Reg Install - Res</v>
          </cell>
        </row>
        <row r="10622">
          <cell r="AA10622" t="str">
            <v>Meter/Reg Install - Res</v>
          </cell>
        </row>
        <row r="10623">
          <cell r="AA10623" t="str">
            <v>Meter/Reg Install - Res</v>
          </cell>
        </row>
        <row r="10624">
          <cell r="AA10624" t="str">
            <v>Meter/Reg Install - Res</v>
          </cell>
        </row>
        <row r="10625">
          <cell r="AA10625" t="str">
            <v>Meter/Reg Install - Res</v>
          </cell>
        </row>
        <row r="10626">
          <cell r="AA10626" t="str">
            <v>Meter/Reg Install - Res</v>
          </cell>
        </row>
        <row r="10627">
          <cell r="AA10627" t="str">
            <v>Meter/Reg Install - Res</v>
          </cell>
        </row>
        <row r="10628">
          <cell r="AA10628" t="str">
            <v>Meter/Reg Install - Res</v>
          </cell>
        </row>
        <row r="10629">
          <cell r="AA10629" t="str">
            <v>Meter/Reg Install - Res</v>
          </cell>
        </row>
        <row r="10630">
          <cell r="AA10630" t="str">
            <v>Meter/Reg Install - Res</v>
          </cell>
        </row>
        <row r="10631">
          <cell r="AA10631" t="str">
            <v>Meter/Reg Install - Res</v>
          </cell>
        </row>
        <row r="10632">
          <cell r="AA10632" t="str">
            <v>Meter/Reg Install - Res</v>
          </cell>
        </row>
        <row r="10633">
          <cell r="AA10633" t="str">
            <v>Meter/Reg Install - Comm</v>
          </cell>
        </row>
        <row r="10634">
          <cell r="AA10634" t="str">
            <v>Meter/Reg Install - Comm</v>
          </cell>
        </row>
        <row r="10635">
          <cell r="AA10635" t="str">
            <v>Meter/Reg Install - Comm</v>
          </cell>
        </row>
        <row r="10636">
          <cell r="AA10636" t="str">
            <v>Regulators</v>
          </cell>
        </row>
        <row r="10637">
          <cell r="AA10637" t="str">
            <v>Regulators</v>
          </cell>
        </row>
        <row r="10638">
          <cell r="AA10638" t="str">
            <v>Regulators</v>
          </cell>
        </row>
        <row r="10639">
          <cell r="AA10639" t="str">
            <v>Regulators</v>
          </cell>
        </row>
        <row r="10640">
          <cell r="AA10640" t="str">
            <v>Regulators</v>
          </cell>
        </row>
        <row r="10641">
          <cell r="AA10641" t="str">
            <v>Regulators</v>
          </cell>
        </row>
        <row r="10642">
          <cell r="AA10642" t="str">
            <v>Regulators</v>
          </cell>
        </row>
        <row r="10643">
          <cell r="AA10643" t="str">
            <v>Main Replacements</v>
          </cell>
        </row>
        <row r="10644">
          <cell r="AA10644" t="str">
            <v>Main Replacements</v>
          </cell>
        </row>
        <row r="10645">
          <cell r="AA10645" t="str">
            <v>Main Replacements</v>
          </cell>
        </row>
        <row r="10646">
          <cell r="AA10646" t="str">
            <v>Main Replacements</v>
          </cell>
        </row>
        <row r="10647">
          <cell r="AA10647" t="str">
            <v>Main Replacements</v>
          </cell>
        </row>
        <row r="10648">
          <cell r="AA10648" t="str">
            <v>Main Replacements</v>
          </cell>
        </row>
        <row r="10649">
          <cell r="AA10649" t="str">
            <v>Main Replacements</v>
          </cell>
        </row>
        <row r="10650">
          <cell r="AA10650" t="str">
            <v>Main Replacements</v>
          </cell>
        </row>
        <row r="10651">
          <cell r="AA10651" t="str">
            <v>Main Replacements</v>
          </cell>
        </row>
        <row r="10652">
          <cell r="AA10652" t="str">
            <v>Main Replacements</v>
          </cell>
        </row>
        <row r="10653">
          <cell r="AA10653" t="str">
            <v>Main Replacements</v>
          </cell>
        </row>
        <row r="10654">
          <cell r="AA10654" t="str">
            <v>Main Replacements</v>
          </cell>
        </row>
        <row r="10655">
          <cell r="AA10655" t="str">
            <v>Main Replacements</v>
          </cell>
        </row>
        <row r="10656">
          <cell r="AA10656" t="str">
            <v>Main Replacements</v>
          </cell>
        </row>
        <row r="10657">
          <cell r="AA10657" t="str">
            <v>Main Replacements</v>
          </cell>
        </row>
        <row r="10658">
          <cell r="AA10658" t="str">
            <v>Main Replacements</v>
          </cell>
        </row>
        <row r="10659">
          <cell r="AA10659" t="str">
            <v>Main Replacements</v>
          </cell>
        </row>
        <row r="10660">
          <cell r="AA10660" t="str">
            <v>Improvements to Property</v>
          </cell>
        </row>
        <row r="10661">
          <cell r="AA10661" t="str">
            <v>Improvements to Property</v>
          </cell>
        </row>
        <row r="10662">
          <cell r="AA10662" t="str">
            <v>Improvements to Property</v>
          </cell>
        </row>
        <row r="10663">
          <cell r="AA10663" t="str">
            <v>Improvements to Property</v>
          </cell>
        </row>
        <row r="10664">
          <cell r="AA10664" t="str">
            <v>Improvements to Property</v>
          </cell>
        </row>
        <row r="10665">
          <cell r="AA10665" t="str">
            <v>Improvements to Property</v>
          </cell>
        </row>
        <row r="10666">
          <cell r="AA10666" t="str">
            <v>Improvements to Property</v>
          </cell>
        </row>
        <row r="10667">
          <cell r="AA10667" t="str">
            <v>Improvements to Property</v>
          </cell>
        </row>
        <row r="10668">
          <cell r="AA10668" t="str">
            <v>Improvements to Property</v>
          </cell>
        </row>
        <row r="10669">
          <cell r="AA10669" t="str">
            <v>Improvements to Property</v>
          </cell>
        </row>
        <row r="10670">
          <cell r="AA10670" t="str">
            <v>Improvements to Property</v>
          </cell>
        </row>
        <row r="10671">
          <cell r="AA10671" t="str">
            <v>Improvements to Property</v>
          </cell>
        </row>
        <row r="10672">
          <cell r="AA10672" t="str">
            <v>Improvements to Property</v>
          </cell>
        </row>
        <row r="10673">
          <cell r="AA10673" t="str">
            <v>Office Equipment</v>
          </cell>
        </row>
        <row r="10674">
          <cell r="AA10674" t="str">
            <v>Office Equipment</v>
          </cell>
        </row>
        <row r="10675">
          <cell r="AA10675" t="str">
            <v>Office Equipment</v>
          </cell>
        </row>
        <row r="10676">
          <cell r="AA10676" t="str">
            <v>Office Equipment</v>
          </cell>
        </row>
        <row r="10677">
          <cell r="AA10677" t="str">
            <v>Office Equipment</v>
          </cell>
        </row>
        <row r="10678">
          <cell r="AA10678" t="str">
            <v>Office Equipment</v>
          </cell>
        </row>
        <row r="10679">
          <cell r="AA10679" t="str">
            <v>Office Equipment</v>
          </cell>
        </row>
        <row r="10680">
          <cell r="AA10680" t="str">
            <v>Office Equipment</v>
          </cell>
        </row>
        <row r="10681">
          <cell r="AA10681" t="str">
            <v>Office Equipment</v>
          </cell>
        </row>
        <row r="10682">
          <cell r="AA10682" t="str">
            <v>Office Equipment</v>
          </cell>
        </row>
        <row r="10683">
          <cell r="AA10683" t="str">
            <v>Office Equipment</v>
          </cell>
        </row>
        <row r="10684">
          <cell r="AA10684" t="str">
            <v>Office Equipment</v>
          </cell>
        </row>
        <row r="10685">
          <cell r="AA10685" t="str">
            <v>Office Equipment</v>
          </cell>
        </row>
        <row r="10686">
          <cell r="AA10686" t="str">
            <v>Office Equipment</v>
          </cell>
        </row>
        <row r="10687">
          <cell r="AA10687" t="str">
            <v>Power Operated Equipment</v>
          </cell>
        </row>
        <row r="10688">
          <cell r="AA10688" t="str">
            <v>Testing and Measuring Equipment</v>
          </cell>
        </row>
        <row r="10689">
          <cell r="AA10689" t="str">
            <v>Testing and Measuring Equipment</v>
          </cell>
        </row>
        <row r="10690">
          <cell r="AA10690" t="str">
            <v>Testing and Measuring Equipment</v>
          </cell>
        </row>
        <row r="10691">
          <cell r="AA10691" t="str">
            <v>Testing and Measuring Equipment</v>
          </cell>
        </row>
        <row r="10692">
          <cell r="AA10692" t="str">
            <v>Testing and Measuring Equipment</v>
          </cell>
        </row>
        <row r="10693">
          <cell r="AA10693" t="str">
            <v>Testing and Measuring Equipment</v>
          </cell>
        </row>
        <row r="10694">
          <cell r="AA10694" t="str">
            <v>Testing and Measuring Equipment</v>
          </cell>
        </row>
        <row r="10695">
          <cell r="AA10695" t="str">
            <v>Testing and Measuring Equipment</v>
          </cell>
        </row>
        <row r="10696">
          <cell r="AA10696" t="str">
            <v>Testing and Measuring Equipment</v>
          </cell>
        </row>
        <row r="10697">
          <cell r="AA10697" t="str">
            <v>Testing and Measuring Equipment</v>
          </cell>
        </row>
        <row r="10698">
          <cell r="AA10698" t="str">
            <v>Transportation Vehicles</v>
          </cell>
        </row>
        <row r="10699">
          <cell r="AA10699" t="str">
            <v>Transportation Vehicles</v>
          </cell>
        </row>
        <row r="10700">
          <cell r="AA10700" t="str">
            <v>Transportation Vehicles</v>
          </cell>
        </row>
        <row r="10701">
          <cell r="AA10701" t="str">
            <v>Transportation Vehicles</v>
          </cell>
        </row>
        <row r="10702">
          <cell r="AA10702" t="str">
            <v>Transportation Vehicles</v>
          </cell>
        </row>
        <row r="10703">
          <cell r="AA10703" t="str">
            <v>Transportation Vehicles</v>
          </cell>
        </row>
        <row r="10704">
          <cell r="AA10704" t="str">
            <v>Transportation Vehicles</v>
          </cell>
        </row>
        <row r="10705">
          <cell r="AA10705" t="str">
            <v>Transportation Vehicles</v>
          </cell>
        </row>
        <row r="10706">
          <cell r="AA10706" t="str">
            <v>Transportation Vehicles</v>
          </cell>
        </row>
        <row r="10707">
          <cell r="AA10707" t="str">
            <v>Transportation Vehicles</v>
          </cell>
        </row>
        <row r="10708">
          <cell r="AA10708" t="str">
            <v>Transportation Vehicles</v>
          </cell>
        </row>
        <row r="10709">
          <cell r="AA10709" t="str">
            <v>Transportation Vehicles</v>
          </cell>
        </row>
        <row r="10710">
          <cell r="AA10710" t="str">
            <v>Transportation Vehicles</v>
          </cell>
        </row>
        <row r="10711">
          <cell r="AA10711" t="str">
            <v>Transportation Vehicles</v>
          </cell>
        </row>
        <row r="10712">
          <cell r="AA10712" t="str">
            <v>Transportation Vehicles</v>
          </cell>
        </row>
        <row r="10713">
          <cell r="AA10713" t="str">
            <v>Transportation Vehicles</v>
          </cell>
        </row>
        <row r="10714">
          <cell r="AA10714" t="str">
            <v>Transportation Vehicles</v>
          </cell>
        </row>
        <row r="10715">
          <cell r="AA10715" t="str">
            <v>Transportation Vehicles</v>
          </cell>
        </row>
        <row r="10716">
          <cell r="AA10716" t="str">
            <v>Transportation Vehicles</v>
          </cell>
        </row>
        <row r="10717">
          <cell r="AA10717" t="str">
            <v>Transportation Vehicles</v>
          </cell>
        </row>
        <row r="10718">
          <cell r="AA10718" t="str">
            <v>Transportation Vehicles</v>
          </cell>
        </row>
        <row r="10719">
          <cell r="AA10719" t="str">
            <v>Transportation Vehicles</v>
          </cell>
        </row>
        <row r="10720">
          <cell r="AA10720" t="str">
            <v>Meters</v>
          </cell>
        </row>
        <row r="10721">
          <cell r="AA10721" t="str">
            <v>Meters</v>
          </cell>
        </row>
        <row r="10722">
          <cell r="AA10722" t="str">
            <v>Meters</v>
          </cell>
        </row>
        <row r="10723">
          <cell r="AA10723" t="str">
            <v>Meters</v>
          </cell>
        </row>
        <row r="10724">
          <cell r="AA10724" t="str">
            <v>Meters</v>
          </cell>
        </row>
        <row r="10725">
          <cell r="AA10725" t="str">
            <v>Meters</v>
          </cell>
        </row>
        <row r="10726">
          <cell r="AA10726" t="str">
            <v>Measuring and Regulation Station Equipment</v>
          </cell>
        </row>
        <row r="10727">
          <cell r="AA10727" t="str">
            <v>Measuring and Regulation Station Equipment</v>
          </cell>
        </row>
        <row r="10728">
          <cell r="AA10728" t="str">
            <v>Measuring and Regulation Station Equipment</v>
          </cell>
        </row>
        <row r="10729">
          <cell r="AA10729" t="str">
            <v>Measuring and Regulation Station Equipment</v>
          </cell>
        </row>
        <row r="10730">
          <cell r="AA10730" t="str">
            <v>Measuring and Regulation Station Equipment</v>
          </cell>
        </row>
        <row r="10731">
          <cell r="AA10731" t="str">
            <v>Measuring and Regulation Station Equipment</v>
          </cell>
        </row>
        <row r="10732">
          <cell r="AA10732" t="str">
            <v>Measuring and Regulation Station Equipment</v>
          </cell>
        </row>
        <row r="10733">
          <cell r="AA10733" t="str">
            <v>New Revenue Services</v>
          </cell>
        </row>
        <row r="10734">
          <cell r="AA10734" t="str">
            <v>New Revenue Services</v>
          </cell>
        </row>
        <row r="10735">
          <cell r="AA10735" t="str">
            <v>New Revenue Services</v>
          </cell>
        </row>
        <row r="10736">
          <cell r="AA10736" t="str">
            <v>New Revenue Services</v>
          </cell>
        </row>
        <row r="10737">
          <cell r="AA10737" t="str">
            <v>New Revenue Services</v>
          </cell>
        </row>
        <row r="10738">
          <cell r="AA10738" t="str">
            <v>New Revenue Services</v>
          </cell>
        </row>
        <row r="10739">
          <cell r="AA10739" t="str">
            <v>New Revenue Services</v>
          </cell>
        </row>
        <row r="10740">
          <cell r="AA10740" t="str">
            <v>New Revenue Services</v>
          </cell>
        </row>
        <row r="10741">
          <cell r="AA10741" t="str">
            <v>New Revenue Services</v>
          </cell>
        </row>
        <row r="10742">
          <cell r="AA10742" t="str">
            <v>New Revenue Services</v>
          </cell>
        </row>
        <row r="10743">
          <cell r="AA10743" t="str">
            <v>New Revenue Services</v>
          </cell>
        </row>
        <row r="10744">
          <cell r="AA10744" t="str">
            <v>New Revenue Services</v>
          </cell>
        </row>
        <row r="10745">
          <cell r="AA10745" t="str">
            <v>New Revenue Mains</v>
          </cell>
        </row>
        <row r="10746">
          <cell r="AA10746" t="str">
            <v>New Revenue Mains</v>
          </cell>
        </row>
        <row r="10747">
          <cell r="AA10747" t="str">
            <v>New Revenue Mains</v>
          </cell>
        </row>
        <row r="10748">
          <cell r="AA10748" t="str">
            <v>New Revenue Mains</v>
          </cell>
        </row>
        <row r="10749">
          <cell r="AA10749" t="str">
            <v>New Revenue Mains</v>
          </cell>
        </row>
        <row r="10750">
          <cell r="AA10750" t="str">
            <v>New Revenue Mains</v>
          </cell>
        </row>
        <row r="10751">
          <cell r="AA10751" t="str">
            <v>New Revenue Mains</v>
          </cell>
        </row>
        <row r="10752">
          <cell r="AA10752" t="str">
            <v>New Revenue Mains</v>
          </cell>
        </row>
        <row r="10753">
          <cell r="AA10753" t="str">
            <v>New Revenue Mains</v>
          </cell>
        </row>
        <row r="10754">
          <cell r="AA10754" t="str">
            <v>New Revenue Mains</v>
          </cell>
        </row>
        <row r="10755">
          <cell r="AA10755" t="str">
            <v>New Revenue Mains</v>
          </cell>
        </row>
        <row r="10756">
          <cell r="AA10756" t="str">
            <v>New Revenue Mains</v>
          </cell>
        </row>
        <row r="10757">
          <cell r="AA10757" t="str">
            <v>New Revenue Mains</v>
          </cell>
        </row>
        <row r="10758">
          <cell r="AA10758" t="str">
            <v>New Revenue Mains</v>
          </cell>
        </row>
        <row r="10759">
          <cell r="AA10759" t="str">
            <v>New Revenue Mains</v>
          </cell>
        </row>
        <row r="10760">
          <cell r="AA10760" t="str">
            <v>New Revenue Mains</v>
          </cell>
        </row>
        <row r="10761">
          <cell r="AA10761" t="str">
            <v>New Revenue Mains</v>
          </cell>
        </row>
        <row r="10762">
          <cell r="AA10762" t="str">
            <v>New Revenue Mains</v>
          </cell>
        </row>
        <row r="10763">
          <cell r="AA10763" t="str">
            <v>New Revenue Mains</v>
          </cell>
        </row>
        <row r="10764">
          <cell r="AA10764" t="str">
            <v>New Revenue Mains</v>
          </cell>
        </row>
        <row r="10765">
          <cell r="AA10765" t="str">
            <v>Municipal Improvements</v>
          </cell>
        </row>
        <row r="10766">
          <cell r="AA10766" t="str">
            <v>Measuring and Regulation Station Equipment</v>
          </cell>
        </row>
        <row r="10767">
          <cell r="AA10767" t="str">
            <v>Measuring and Regulation Station Equipment</v>
          </cell>
        </row>
        <row r="10768">
          <cell r="AA10768" t="str">
            <v>New Revenue Mains</v>
          </cell>
        </row>
        <row r="10769">
          <cell r="AA10769" t="str">
            <v>New Revenue Mains</v>
          </cell>
        </row>
        <row r="10770">
          <cell r="AA10770" t="str">
            <v>New Revenue Mains</v>
          </cell>
        </row>
        <row r="10771">
          <cell r="AA10771" t="str">
            <v>New Revenue Mains</v>
          </cell>
        </row>
        <row r="10772">
          <cell r="AA10772" t="str">
            <v>New Revenue Mains</v>
          </cell>
        </row>
        <row r="10773">
          <cell r="AA10773" t="str">
            <v>New Revenue Mains</v>
          </cell>
        </row>
        <row r="10774">
          <cell r="AA10774" t="str">
            <v>New Revenue Mains</v>
          </cell>
        </row>
        <row r="10775">
          <cell r="AA10775" t="str">
            <v>New Revenue Mains</v>
          </cell>
        </row>
        <row r="10776">
          <cell r="AA10776" t="str">
            <v>New Revenue Mains</v>
          </cell>
        </row>
        <row r="10777">
          <cell r="AA10777" t="str">
            <v>Municipal Improvements</v>
          </cell>
        </row>
        <row r="10778">
          <cell r="AA10778" t="str">
            <v>Municipal Improvements</v>
          </cell>
        </row>
        <row r="10779">
          <cell r="AA10779" t="str">
            <v>Municipal Improvements</v>
          </cell>
        </row>
        <row r="10780">
          <cell r="AA10780" t="str">
            <v>New Revenue Mains</v>
          </cell>
        </row>
        <row r="10781">
          <cell r="AA10781" t="str">
            <v>New Revenue Mains</v>
          </cell>
        </row>
        <row r="10782">
          <cell r="AA10782" t="str">
            <v>New Revenue Mains</v>
          </cell>
        </row>
        <row r="10783">
          <cell r="AA10783" t="str">
            <v>New Revenue Mains</v>
          </cell>
        </row>
        <row r="10784">
          <cell r="AA10784" t="str">
            <v>New Revenue Mains</v>
          </cell>
        </row>
        <row r="10785">
          <cell r="AA10785" t="str">
            <v>New Revenue Mains</v>
          </cell>
        </row>
        <row r="10786">
          <cell r="AA10786" t="str">
            <v>Distribution System Improvements</v>
          </cell>
        </row>
        <row r="10787">
          <cell r="AA10787" t="str">
            <v>New Revenue Mains</v>
          </cell>
        </row>
        <row r="10788">
          <cell r="AA10788" t="str">
            <v>New Revenue Mains</v>
          </cell>
        </row>
        <row r="10789">
          <cell r="AA10789" t="str">
            <v>New Revenue Mains</v>
          </cell>
        </row>
        <row r="10790">
          <cell r="AA10790" t="str">
            <v>Distribution System Improvements</v>
          </cell>
        </row>
        <row r="10791">
          <cell r="AA10791" t="str">
            <v>New Revenue Mains</v>
          </cell>
        </row>
        <row r="10792">
          <cell r="AA10792" t="str">
            <v>New Revenue Mains</v>
          </cell>
        </row>
        <row r="10793">
          <cell r="AA10793" t="str">
            <v>Distribution System Improvements</v>
          </cell>
        </row>
        <row r="10794">
          <cell r="AA10794" t="str">
            <v>Distribution System Improvements</v>
          </cell>
        </row>
        <row r="10795">
          <cell r="AA10795" t="str">
            <v>Distribution System Improvements</v>
          </cell>
        </row>
        <row r="10796">
          <cell r="AA10796" t="str">
            <v>Distribution System Improvements</v>
          </cell>
        </row>
        <row r="10797">
          <cell r="AA10797" t="str">
            <v>Measuring and Regulation Station Equipment</v>
          </cell>
        </row>
        <row r="10798">
          <cell r="AA10798" t="str">
            <v>Renewable Natural Gas (RNG)</v>
          </cell>
        </row>
        <row r="10799">
          <cell r="AA10799" t="str">
            <v>Gas Heat Pump (GHP)</v>
          </cell>
        </row>
        <row r="10800">
          <cell r="AA10800" t="str">
            <v>New Revenue Mains</v>
          </cell>
        </row>
        <row r="10801">
          <cell r="AA10801" t="str">
            <v>CNG Fueling Stations</v>
          </cell>
        </row>
        <row r="10802">
          <cell r="AA10802" t="str">
            <v>CNG Fueling Stations</v>
          </cell>
        </row>
        <row r="10803">
          <cell r="AA10803" t="str">
            <v>New Revenue Mains</v>
          </cell>
        </row>
        <row r="10804">
          <cell r="AA10804" t="str">
            <v>New Revenue Mains</v>
          </cell>
        </row>
        <row r="10805">
          <cell r="AA10805" t="str">
            <v>Office Equipment</v>
          </cell>
        </row>
        <row r="10806">
          <cell r="AA10806" t="str">
            <v>Office Equipment</v>
          </cell>
        </row>
        <row r="10807">
          <cell r="AA10807" t="str">
            <v>New Revenue Mains</v>
          </cell>
        </row>
        <row r="10808">
          <cell r="AA10808" t="str">
            <v>New Revenue Mains</v>
          </cell>
        </row>
        <row r="10809">
          <cell r="AA10809" t="str">
            <v>Measuring and Regulation Station Equipment</v>
          </cell>
        </row>
        <row r="10810">
          <cell r="AA10810" t="str">
            <v>Measuring and Regulation Station Equipment</v>
          </cell>
        </row>
        <row r="10811">
          <cell r="AA10811" t="str">
            <v>Measuring and Regulation Station Equipment</v>
          </cell>
        </row>
        <row r="10812">
          <cell r="AA10812" t="str">
            <v>Measuring and Regulation Station Equipment</v>
          </cell>
        </row>
        <row r="10813">
          <cell r="AA10813" t="str">
            <v>New Revenue Mains</v>
          </cell>
        </row>
        <row r="10814">
          <cell r="AA10814" t="str">
            <v>Gas Heat Pump (GHP)</v>
          </cell>
        </row>
        <row r="10815">
          <cell r="AA10815" t="str">
            <v>Gas Heat Pump (GHP)</v>
          </cell>
        </row>
        <row r="10816">
          <cell r="AA10816" t="str">
            <v>Gas Heat Pump (GHP)</v>
          </cell>
        </row>
        <row r="10817">
          <cell r="AA10817" t="str">
            <v>New Revenue Mains</v>
          </cell>
        </row>
        <row r="10818">
          <cell r="AA10818" t="str">
            <v>New Revenue Mains</v>
          </cell>
        </row>
        <row r="10819">
          <cell r="AA10819" t="str">
            <v>Measuring and Regulation Improvements</v>
          </cell>
        </row>
        <row r="10820">
          <cell r="AA10820" t="str">
            <v>Measuring and Regulation Improvements</v>
          </cell>
        </row>
        <row r="10821">
          <cell r="AA10821" t="str">
            <v>New Revenue Mains</v>
          </cell>
        </row>
        <row r="10822">
          <cell r="AA10822" t="str">
            <v>Measuring and Regulation Station Equipment</v>
          </cell>
        </row>
        <row r="10823">
          <cell r="AA10823" t="str">
            <v>Measuring and Regulation Station Equipment</v>
          </cell>
        </row>
        <row r="10824">
          <cell r="AA10824" t="str">
            <v>Measuring and Regulation Station Equipment</v>
          </cell>
        </row>
        <row r="10825">
          <cell r="AA10825" t="str">
            <v>Measuring and Regulation Station Equipment</v>
          </cell>
        </row>
        <row r="10826">
          <cell r="AA10826" t="str">
            <v>Measuring and Regulation Station Equipment</v>
          </cell>
        </row>
        <row r="10827">
          <cell r="AA10827" t="str">
            <v>Measuring and Regulation Station Equipment</v>
          </cell>
        </row>
        <row r="10828">
          <cell r="AA10828" t="str">
            <v>Measuring and Regulation Station Equipment</v>
          </cell>
        </row>
        <row r="10829">
          <cell r="AA10829" t="str">
            <v>Measuring and Regulation Station Equipment</v>
          </cell>
        </row>
        <row r="10830">
          <cell r="AA10830" t="str">
            <v>Measuring and Regulation Station Equipment</v>
          </cell>
        </row>
        <row r="10831">
          <cell r="AA10831" t="str">
            <v>New Revenue Mains</v>
          </cell>
        </row>
        <row r="10832">
          <cell r="AA10832" t="str">
            <v>New Revenue Mains</v>
          </cell>
        </row>
        <row r="10833">
          <cell r="AA10833" t="str">
            <v>New Revenue Mains</v>
          </cell>
        </row>
        <row r="10834">
          <cell r="AA10834" t="str">
            <v>New Revenue Mains</v>
          </cell>
        </row>
        <row r="10835">
          <cell r="AA10835" t="str">
            <v>Main Replacements</v>
          </cell>
        </row>
        <row r="10836">
          <cell r="AA10836" t="str">
            <v>Main Replacements</v>
          </cell>
        </row>
        <row r="10837">
          <cell r="AA10837" t="str">
            <v>Main Replacements</v>
          </cell>
        </row>
        <row r="10838">
          <cell r="AA10838" t="str">
            <v>New Revenue Mains</v>
          </cell>
        </row>
        <row r="10839">
          <cell r="AA10839" t="str">
            <v>Measuring and Regulation Station Equipment</v>
          </cell>
        </row>
        <row r="10840">
          <cell r="AA10840" t="str">
            <v>Measuring and Regulation Station Equipment</v>
          </cell>
        </row>
        <row r="10841">
          <cell r="AA10841" t="str">
            <v>Measuring and Regulation Station Equipment</v>
          </cell>
        </row>
        <row r="10842">
          <cell r="AA10842" t="str">
            <v>New Revenue Mains</v>
          </cell>
        </row>
        <row r="10843">
          <cell r="AA10843" t="str">
            <v>New Revenue Mains</v>
          </cell>
        </row>
        <row r="10844">
          <cell r="AA10844" t="str">
            <v>New Revenue Mains</v>
          </cell>
        </row>
        <row r="10845">
          <cell r="AA10845" t="str">
            <v>New Revenue Mains</v>
          </cell>
        </row>
        <row r="10846">
          <cell r="AA10846" t="str">
            <v>New Revenue Mains</v>
          </cell>
        </row>
        <row r="10847">
          <cell r="AA10847" t="str">
            <v>New Revenue Mains</v>
          </cell>
        </row>
        <row r="10848">
          <cell r="AA10848" t="str">
            <v>Measuring and Regulation Station Equipment</v>
          </cell>
        </row>
        <row r="10849">
          <cell r="AA10849" t="str">
            <v>Measuring and Regulation Station Equipment</v>
          </cell>
        </row>
        <row r="10850">
          <cell r="AA10850" t="str">
            <v>Measuring and Regulation Station Equipment</v>
          </cell>
        </row>
        <row r="10851">
          <cell r="AA10851" t="str">
            <v>Measuring and Regulation Improvements</v>
          </cell>
        </row>
        <row r="10852">
          <cell r="AA10852" t="str">
            <v>Measuring and Regulation Improvements</v>
          </cell>
        </row>
        <row r="10853">
          <cell r="AA10853" t="str">
            <v>New Revenue Mains</v>
          </cell>
        </row>
        <row r="10854">
          <cell r="AA10854" t="str">
            <v>Measuring and Regulation Improvements</v>
          </cell>
        </row>
        <row r="10855">
          <cell r="AA10855" t="str">
            <v>Measuring and Regulation Improvements</v>
          </cell>
        </row>
        <row r="10856">
          <cell r="AA10856" t="str">
            <v>Measuring and Regulation Improvements</v>
          </cell>
        </row>
        <row r="10857">
          <cell r="AA10857" t="str">
            <v>Office Equipment</v>
          </cell>
        </row>
        <row r="10858">
          <cell r="AA10858" t="str">
            <v>Office Equipment</v>
          </cell>
        </row>
        <row r="10859">
          <cell r="AA10859" t="str">
            <v>Office Equipment</v>
          </cell>
        </row>
        <row r="10860">
          <cell r="AA10860" t="str">
            <v>Office Equipment</v>
          </cell>
        </row>
        <row r="10861">
          <cell r="AA10861" t="str">
            <v>Office Equipment</v>
          </cell>
        </row>
        <row r="10862">
          <cell r="AA10862" t="str">
            <v>Main Replacements</v>
          </cell>
        </row>
        <row r="10863">
          <cell r="AA10863" t="str">
            <v>Main Replacements</v>
          </cell>
        </row>
        <row r="10864">
          <cell r="AA10864" t="str">
            <v>Distribution System Improvements</v>
          </cell>
        </row>
        <row r="10865">
          <cell r="AA10865" t="str">
            <v>Distribution System Improvements</v>
          </cell>
        </row>
        <row r="10866">
          <cell r="AA10866" t="str">
            <v>Distribution System Improvements</v>
          </cell>
        </row>
        <row r="10867">
          <cell r="AA10867" t="str">
            <v>Distribution System Improvements</v>
          </cell>
        </row>
        <row r="10868">
          <cell r="AA10868" t="str">
            <v>Distribution System Improvements</v>
          </cell>
        </row>
        <row r="10869">
          <cell r="AA10869" t="str">
            <v>Distribution System Improvements</v>
          </cell>
        </row>
        <row r="10870">
          <cell r="AA10870" t="str">
            <v>Measuring and Regulation Station Equipment</v>
          </cell>
        </row>
        <row r="10871">
          <cell r="AA10871" t="str">
            <v>New Revenue Mains</v>
          </cell>
        </row>
        <row r="10872">
          <cell r="AA10872" t="str">
            <v>New Revenue Mains</v>
          </cell>
        </row>
        <row r="10873">
          <cell r="AA10873" t="str">
            <v>Measuring and Regulation Station Equipment</v>
          </cell>
        </row>
        <row r="10874">
          <cell r="AA10874" t="str">
            <v>Measuring and Regulation Station Equipment</v>
          </cell>
        </row>
        <row r="10875">
          <cell r="AA10875" t="str">
            <v>New Revenue Mains</v>
          </cell>
        </row>
        <row r="10876">
          <cell r="AA10876" t="str">
            <v>New Revenue Mains</v>
          </cell>
        </row>
        <row r="10877">
          <cell r="AA10877" t="str">
            <v>New Revenue Mains</v>
          </cell>
        </row>
        <row r="10878">
          <cell r="AA10878" t="str">
            <v>New Revenue Mains</v>
          </cell>
        </row>
        <row r="10879">
          <cell r="AA10879" t="str">
            <v>New Revenue Mains</v>
          </cell>
        </row>
        <row r="10880">
          <cell r="AA10880" t="str">
            <v>New Revenue Mains</v>
          </cell>
        </row>
        <row r="10881">
          <cell r="AA10881" t="str">
            <v>Main Replacements</v>
          </cell>
        </row>
        <row r="10882">
          <cell r="AA10882" t="str">
            <v>Main Replacements</v>
          </cell>
        </row>
        <row r="10883">
          <cell r="AA10883" t="str">
            <v>Main Replacements</v>
          </cell>
        </row>
        <row r="10884">
          <cell r="AA10884" t="str">
            <v>Main Replacements</v>
          </cell>
        </row>
        <row r="10885">
          <cell r="AA10885" t="str">
            <v>Distribution System Improvements</v>
          </cell>
        </row>
        <row r="10886">
          <cell r="AA10886" t="str">
            <v>Distribution System Improvements</v>
          </cell>
        </row>
        <row r="10887">
          <cell r="AA10887" t="str">
            <v>Distribution System Improvements</v>
          </cell>
        </row>
        <row r="10888">
          <cell r="AA10888" t="str">
            <v>Measuring and Regulation Station Equipment</v>
          </cell>
        </row>
        <row r="10889">
          <cell r="AA10889" t="str">
            <v>Measuring and Regulation Station Equipment</v>
          </cell>
        </row>
        <row r="10890">
          <cell r="AA10890" t="str">
            <v>Measuring and Regulation Station Equipment</v>
          </cell>
        </row>
        <row r="10891">
          <cell r="AA10891" t="str">
            <v>Measuring and Regulation Station Equipment</v>
          </cell>
        </row>
        <row r="10892">
          <cell r="AA10892" t="str">
            <v>Distribution System Improvements</v>
          </cell>
        </row>
        <row r="10893">
          <cell r="AA10893" t="str">
            <v>Distribution System Improvements</v>
          </cell>
        </row>
        <row r="10894">
          <cell r="AA10894" t="str">
            <v>Distribution System Improvements</v>
          </cell>
        </row>
        <row r="10895">
          <cell r="AA10895" t="str">
            <v>Distribution System Improvements</v>
          </cell>
        </row>
        <row r="10896">
          <cell r="AA10896" t="str">
            <v>Distribution System Improvements</v>
          </cell>
        </row>
        <row r="10897">
          <cell r="AA10897" t="str">
            <v>Distribution System Improvements</v>
          </cell>
        </row>
        <row r="10898">
          <cell r="AA10898" t="str">
            <v>Gas Heat Pump (GHP)</v>
          </cell>
        </row>
        <row r="10899">
          <cell r="AA10899" t="str">
            <v>Renewable Natural Gas (RNG)</v>
          </cell>
        </row>
        <row r="10900">
          <cell r="AA10900" t="str">
            <v>CNG Fueling Stations</v>
          </cell>
        </row>
        <row r="10901">
          <cell r="AA10901" t="str">
            <v>New Revenue Mains</v>
          </cell>
        </row>
        <row r="10902">
          <cell r="AA10902" t="str">
            <v>Communication Equipment</v>
          </cell>
        </row>
        <row r="10903">
          <cell r="AA10903" t="str">
            <v>New Revenue Mains</v>
          </cell>
        </row>
        <row r="10904">
          <cell r="AA10904" t="str">
            <v>New Revenue Mains</v>
          </cell>
        </row>
        <row r="10905">
          <cell r="AA10905" t="str">
            <v>CNG Fueling Stations</v>
          </cell>
        </row>
        <row r="10906">
          <cell r="AA10906" t="str">
            <v>Improvements to Property</v>
          </cell>
        </row>
        <row r="10907">
          <cell r="AA10907" t="str">
            <v>New Revenue Mains</v>
          </cell>
        </row>
        <row r="10908">
          <cell r="AA10908" t="str">
            <v>New Revenue Mains</v>
          </cell>
        </row>
        <row r="10909">
          <cell r="AA10909" t="str">
            <v>New Revenue Mains</v>
          </cell>
        </row>
        <row r="10910">
          <cell r="AA10910" t="str">
            <v>New Revenue Mains</v>
          </cell>
        </row>
        <row r="10911">
          <cell r="AA10911" t="str">
            <v>Main Replacements</v>
          </cell>
        </row>
        <row r="10912">
          <cell r="AA10912" t="str">
            <v>Main Replacements</v>
          </cell>
        </row>
        <row r="10913">
          <cell r="AA10913" t="str">
            <v>Main Replacements</v>
          </cell>
        </row>
        <row r="10914">
          <cell r="AA10914" t="str">
            <v>PPP Main Replacement</v>
          </cell>
        </row>
        <row r="10915">
          <cell r="AA10915" t="str">
            <v>PPP Main Replacement</v>
          </cell>
        </row>
        <row r="10916">
          <cell r="AA10916" t="str">
            <v>PPP Main Replacement</v>
          </cell>
        </row>
        <row r="10917">
          <cell r="AA10917" t="str">
            <v>PPP Main Replacement</v>
          </cell>
        </row>
        <row r="10918">
          <cell r="AA10918" t="str">
            <v>PPP Main Replacement</v>
          </cell>
        </row>
        <row r="10919">
          <cell r="AA10919" t="str">
            <v>PPP Main Replacement</v>
          </cell>
        </row>
        <row r="10920">
          <cell r="AA10920" t="str">
            <v>PPP Main Replacement</v>
          </cell>
        </row>
        <row r="10921">
          <cell r="AA10921" t="str">
            <v>PPP Main Replacement</v>
          </cell>
        </row>
        <row r="10922">
          <cell r="AA10922" t="str">
            <v>PPP Main Replacement</v>
          </cell>
        </row>
        <row r="10923">
          <cell r="AA10923" t="str">
            <v>PPP Main Replacement</v>
          </cell>
        </row>
        <row r="10924">
          <cell r="AA10924" t="str">
            <v>PPP Main Replacement</v>
          </cell>
        </row>
        <row r="10925">
          <cell r="AA10925" t="str">
            <v>PPP Main Replacement</v>
          </cell>
        </row>
        <row r="10926">
          <cell r="AA10926" t="str">
            <v>PPP Main Replacement</v>
          </cell>
        </row>
        <row r="10927">
          <cell r="AA10927" t="str">
            <v>PPP Main Replacement</v>
          </cell>
        </row>
        <row r="10928">
          <cell r="AA10928" t="str">
            <v>PPP Main Replacement</v>
          </cell>
        </row>
        <row r="10929">
          <cell r="AA10929" t="str">
            <v>PPP Main Replacement</v>
          </cell>
        </row>
        <row r="10930">
          <cell r="AA10930" t="str">
            <v>PPP Main Replacement</v>
          </cell>
        </row>
        <row r="10931">
          <cell r="AA10931" t="str">
            <v>PPP Main Replacement</v>
          </cell>
        </row>
        <row r="10932">
          <cell r="AA10932" t="str">
            <v>PPP Main Replacement</v>
          </cell>
        </row>
        <row r="10933">
          <cell r="AA10933" t="str">
            <v>PPP Main Replacement</v>
          </cell>
        </row>
        <row r="10934">
          <cell r="AA10934" t="str">
            <v>PPP Main Replacement</v>
          </cell>
        </row>
        <row r="10935">
          <cell r="AA10935" t="str">
            <v>PPP Main Replacement</v>
          </cell>
        </row>
        <row r="10936">
          <cell r="AA10936" t="str">
            <v>PPP Main Replacement</v>
          </cell>
        </row>
        <row r="10937">
          <cell r="AA10937" t="str">
            <v>PPP Main Replacement</v>
          </cell>
        </row>
        <row r="10938">
          <cell r="AA10938" t="str">
            <v>PPP Main Replacement</v>
          </cell>
        </row>
        <row r="10939">
          <cell r="AA10939" t="str">
            <v>PPP Main Replacement</v>
          </cell>
        </row>
        <row r="10940">
          <cell r="AA10940" t="str">
            <v>PPP Main Replacement</v>
          </cell>
        </row>
        <row r="10941">
          <cell r="AA10941" t="str">
            <v>PPP Main Replacement</v>
          </cell>
        </row>
        <row r="10942">
          <cell r="AA10942" t="str">
            <v>PPP Main Replacement</v>
          </cell>
        </row>
        <row r="10943">
          <cell r="AA10943" t="str">
            <v>PPP Main Replacement</v>
          </cell>
        </row>
        <row r="10944">
          <cell r="AA10944" t="str">
            <v>PPP Main Replacement</v>
          </cell>
        </row>
        <row r="10945">
          <cell r="AA10945" t="str">
            <v>PPP Main Replacement</v>
          </cell>
        </row>
        <row r="10946">
          <cell r="AA10946" t="str">
            <v>PPP Main Replacement</v>
          </cell>
        </row>
        <row r="10947">
          <cell r="AA10947" t="str">
            <v>PPP Main Replacement</v>
          </cell>
        </row>
        <row r="10948">
          <cell r="AA10948" t="str">
            <v>PPP Main Replacement</v>
          </cell>
        </row>
        <row r="10949">
          <cell r="AA10949" t="str">
            <v>PPP Main Replacement</v>
          </cell>
        </row>
        <row r="10950">
          <cell r="AA10950" t="str">
            <v>PPP Main Replacement</v>
          </cell>
        </row>
        <row r="10951">
          <cell r="AA10951" t="str">
            <v>PPP Main Replacement</v>
          </cell>
        </row>
        <row r="10952">
          <cell r="AA10952" t="str">
            <v>PPP Main Replacement</v>
          </cell>
        </row>
        <row r="10953">
          <cell r="AA10953" t="str">
            <v>PPP Main Replacement</v>
          </cell>
        </row>
        <row r="10954">
          <cell r="AA10954" t="str">
            <v>PPP Main Replacement</v>
          </cell>
        </row>
        <row r="10955">
          <cell r="AA10955" t="str">
            <v>PPP Main Replacement</v>
          </cell>
        </row>
        <row r="10956">
          <cell r="AA10956" t="str">
            <v>PPP Main Replacement</v>
          </cell>
        </row>
        <row r="10957">
          <cell r="AA10957" t="str">
            <v>PPP Main Replacement</v>
          </cell>
        </row>
        <row r="10958">
          <cell r="AA10958" t="str">
            <v>PPP Main Replacement</v>
          </cell>
        </row>
        <row r="10959">
          <cell r="AA10959" t="str">
            <v>PPP Main Replacement</v>
          </cell>
        </row>
        <row r="10960">
          <cell r="AA10960" t="str">
            <v>PPP Main Replacement</v>
          </cell>
        </row>
        <row r="10961">
          <cell r="AA10961" t="str">
            <v>PPP Main Replacement</v>
          </cell>
        </row>
        <row r="10962">
          <cell r="AA10962" t="str">
            <v>PPP Main Replacement</v>
          </cell>
        </row>
        <row r="10963">
          <cell r="AA10963" t="str">
            <v>PPP Main Replacement</v>
          </cell>
        </row>
        <row r="10964">
          <cell r="AA10964" t="str">
            <v>PPP Main Replacement</v>
          </cell>
        </row>
        <row r="10965">
          <cell r="AA10965" t="str">
            <v>PPP Main Replacement</v>
          </cell>
        </row>
        <row r="10966">
          <cell r="AA10966" t="str">
            <v>PPP Main Replacement</v>
          </cell>
        </row>
        <row r="10967">
          <cell r="AA10967" t="str">
            <v>PPP Main Replacement</v>
          </cell>
        </row>
        <row r="10968">
          <cell r="AA10968" t="str">
            <v>PPP Main Replacement</v>
          </cell>
        </row>
        <row r="10969">
          <cell r="AA10969" t="str">
            <v>PPP Main Replacement</v>
          </cell>
        </row>
        <row r="10970">
          <cell r="AA10970" t="str">
            <v>PPP Main Replacement</v>
          </cell>
        </row>
        <row r="10971">
          <cell r="AA10971" t="str">
            <v>PPP Main Replacement</v>
          </cell>
        </row>
        <row r="10972">
          <cell r="AA10972" t="str">
            <v>PPP Main Replacement</v>
          </cell>
        </row>
        <row r="10973">
          <cell r="AA10973" t="str">
            <v>PPP Main Replacement</v>
          </cell>
        </row>
        <row r="10974">
          <cell r="AA10974" t="str">
            <v>PPP Main Replacement</v>
          </cell>
        </row>
        <row r="10975">
          <cell r="AA10975" t="str">
            <v>PPP Main Replacement</v>
          </cell>
        </row>
        <row r="10976">
          <cell r="AA10976" t="str">
            <v>PPP Main Replacement</v>
          </cell>
        </row>
        <row r="10977">
          <cell r="AA10977" t="str">
            <v>PPP Main Replacement</v>
          </cell>
        </row>
        <row r="10978">
          <cell r="AA10978" t="str">
            <v>PPP Main Replacement</v>
          </cell>
        </row>
        <row r="10979">
          <cell r="AA10979" t="str">
            <v>PPP Main Replacement</v>
          </cell>
        </row>
        <row r="10980">
          <cell r="AA10980" t="str">
            <v>PPP Main Replacement</v>
          </cell>
        </row>
        <row r="10981">
          <cell r="AA10981" t="str">
            <v>PPP Main Replacement</v>
          </cell>
        </row>
        <row r="10982">
          <cell r="AA10982" t="str">
            <v>PPP Main Replacement</v>
          </cell>
        </row>
        <row r="10983">
          <cell r="AA10983" t="str">
            <v>PPP Main Replacement</v>
          </cell>
        </row>
        <row r="10984">
          <cell r="AA10984" t="str">
            <v>PPP Main Replacement</v>
          </cell>
        </row>
        <row r="10985">
          <cell r="AA10985" t="str">
            <v>PPP Main Replacement</v>
          </cell>
        </row>
        <row r="10986">
          <cell r="AA10986" t="str">
            <v>PPP Main Replacement</v>
          </cell>
        </row>
        <row r="10987">
          <cell r="AA10987" t="str">
            <v>PPP Main Replacement</v>
          </cell>
        </row>
        <row r="10988">
          <cell r="AA10988" t="str">
            <v>PPP Main Replacement</v>
          </cell>
        </row>
        <row r="10989">
          <cell r="AA10989" t="str">
            <v>PPP Main Replacement</v>
          </cell>
        </row>
        <row r="10990">
          <cell r="AA10990" t="str">
            <v>PPP Main Replacement</v>
          </cell>
        </row>
        <row r="10991">
          <cell r="AA10991" t="str">
            <v>PPP Main Replacement</v>
          </cell>
        </row>
        <row r="10992">
          <cell r="AA10992" t="str">
            <v>PPP Main Replacement</v>
          </cell>
        </row>
        <row r="10993">
          <cell r="AA10993" t="str">
            <v>Measuring and Regulation Station Equipment</v>
          </cell>
        </row>
        <row r="10994">
          <cell r="AA10994" t="str">
            <v>Measuring and Regulation Station Equipment</v>
          </cell>
        </row>
        <row r="10995">
          <cell r="AA10995" t="str">
            <v>Municipal Improvements</v>
          </cell>
        </row>
        <row r="10996">
          <cell r="AA10996" t="str">
            <v>Main Replacements</v>
          </cell>
        </row>
        <row r="10997">
          <cell r="AA10997" t="str">
            <v>Main Replacements</v>
          </cell>
        </row>
        <row r="10998">
          <cell r="AA10998" t="str">
            <v>Office Equipment</v>
          </cell>
        </row>
        <row r="10999">
          <cell r="AA10999" t="str">
            <v>Office Equipment</v>
          </cell>
        </row>
        <row r="11000">
          <cell r="AA11000" t="str">
            <v>Office Equipment</v>
          </cell>
        </row>
        <row r="11001">
          <cell r="AA11001" t="str">
            <v>New Revenue Mains</v>
          </cell>
        </row>
        <row r="11002">
          <cell r="AA11002" t="str">
            <v>Distribution System Improvements</v>
          </cell>
        </row>
        <row r="11003">
          <cell r="AA11003" t="str">
            <v>Distribution System Improvements</v>
          </cell>
        </row>
        <row r="11004">
          <cell r="AA11004" t="str">
            <v>Distribution System Improvements</v>
          </cell>
        </row>
        <row r="11005">
          <cell r="AA11005" t="str">
            <v>Distribution System Improvements</v>
          </cell>
        </row>
        <row r="11006">
          <cell r="AA11006" t="str">
            <v>Distribution System Improvements</v>
          </cell>
        </row>
        <row r="11007">
          <cell r="AA11007" t="str">
            <v>Distribution System Improvements</v>
          </cell>
        </row>
        <row r="11008">
          <cell r="AA11008" t="str">
            <v>Distribution System Improvements</v>
          </cell>
        </row>
        <row r="11009">
          <cell r="AA11009" t="str">
            <v>Distribution System Improvements</v>
          </cell>
        </row>
        <row r="11010">
          <cell r="AA11010" t="str">
            <v>Measuring and Regulation Station Equipment</v>
          </cell>
        </row>
        <row r="11011">
          <cell r="AA11011" t="str">
            <v>Measuring and Regulation Station Equipment</v>
          </cell>
        </row>
        <row r="11012">
          <cell r="AA11012" t="str">
            <v>Measuring and Regulation Station Equipment</v>
          </cell>
        </row>
        <row r="11013">
          <cell r="AA11013" t="str">
            <v>Office Equipment</v>
          </cell>
        </row>
        <row r="11014">
          <cell r="AA11014" t="str">
            <v>Measuring and Regulation Station Equipment</v>
          </cell>
        </row>
        <row r="11015">
          <cell r="AA11015" t="str">
            <v>Measuring and Regulation Station Equipment</v>
          </cell>
        </row>
        <row r="11016">
          <cell r="AA11016" t="str">
            <v>Measuring and Regulation Station Equipment</v>
          </cell>
        </row>
        <row r="11017">
          <cell r="AA11017" t="str">
            <v>New Revenue Mains</v>
          </cell>
        </row>
        <row r="11018">
          <cell r="AA11018" t="str">
            <v>New Revenue Mains</v>
          </cell>
        </row>
        <row r="11019">
          <cell r="AA11019" t="str">
            <v>CNG Fueling Stations</v>
          </cell>
        </row>
        <row r="11020">
          <cell r="AA11020" t="str">
            <v>CNG Fueling Stations</v>
          </cell>
        </row>
        <row r="11021">
          <cell r="AA11021" t="str">
            <v>Distribution System Improvements</v>
          </cell>
        </row>
        <row r="11022">
          <cell r="AA11022" t="str">
            <v>Distribution System Improvements</v>
          </cell>
        </row>
        <row r="11023">
          <cell r="AA11023" t="str">
            <v>Office Equipment</v>
          </cell>
        </row>
        <row r="11024">
          <cell r="AA11024" t="str">
            <v>Office Equipment</v>
          </cell>
        </row>
        <row r="11025">
          <cell r="AA11025" t="str">
            <v>Office Equipment</v>
          </cell>
        </row>
        <row r="11026">
          <cell r="AA11026" t="str">
            <v>Office Equipment</v>
          </cell>
        </row>
        <row r="11027">
          <cell r="AA11027" t="str">
            <v>Office Equipment</v>
          </cell>
        </row>
        <row r="11028">
          <cell r="AA11028" t="str">
            <v>Tools and Shop Equipment</v>
          </cell>
        </row>
        <row r="11029">
          <cell r="AA11029" t="str">
            <v>Tools and Shop Equipment</v>
          </cell>
        </row>
        <row r="11030">
          <cell r="AA11030" t="str">
            <v>Tools and Shop Equipment</v>
          </cell>
        </row>
        <row r="11031">
          <cell r="AA11031" t="str">
            <v>Cathodic Protection</v>
          </cell>
        </row>
        <row r="11032">
          <cell r="AA11032" t="str">
            <v>Cathodic Protection</v>
          </cell>
        </row>
        <row r="11033">
          <cell r="AA11033" t="str">
            <v>Cathodic Protection</v>
          </cell>
        </row>
        <row r="11034">
          <cell r="AA11034" t="str">
            <v>Cathodic Protection</v>
          </cell>
        </row>
        <row r="11035">
          <cell r="AA11035" t="str">
            <v>Misc. Non-Revenue Producing</v>
          </cell>
        </row>
        <row r="11036">
          <cell r="AA11036" t="str">
            <v>Misc. Non-Revenue Producing</v>
          </cell>
        </row>
        <row r="11037">
          <cell r="AA11037" t="str">
            <v>Misc. Non-Revenue Producing</v>
          </cell>
        </row>
        <row r="11038">
          <cell r="AA11038" t="str">
            <v>Misc. Non-Revenue Producing</v>
          </cell>
        </row>
        <row r="11039">
          <cell r="AA11039" t="str">
            <v>Misc. Non-Revenue Producing</v>
          </cell>
        </row>
        <row r="11040">
          <cell r="AA11040" t="str">
            <v>Misc. Non-Revenue Producing</v>
          </cell>
        </row>
        <row r="11041">
          <cell r="AA11041" t="str">
            <v>Misc. Non-Revenue Producing</v>
          </cell>
        </row>
        <row r="11042">
          <cell r="AA11042" t="str">
            <v>Misc. Non-Revenue Producing</v>
          </cell>
        </row>
        <row r="11043">
          <cell r="AA11043" t="str">
            <v>Misc. Non-Revenue Producing</v>
          </cell>
        </row>
        <row r="11044">
          <cell r="AA11044" t="str">
            <v>Misc. Non-Revenue Producing</v>
          </cell>
        </row>
        <row r="11045">
          <cell r="AA11045" t="str">
            <v>Misc. Non-Revenue Producing</v>
          </cell>
        </row>
        <row r="11046">
          <cell r="AA11046" t="str">
            <v>Misc. Non-Revenue Producing</v>
          </cell>
        </row>
        <row r="11047">
          <cell r="AA11047" t="str">
            <v>Misc. Non-Revenue Producing</v>
          </cell>
        </row>
        <row r="11048">
          <cell r="AA11048" t="str">
            <v>Misc. Non-Revenue Producing</v>
          </cell>
        </row>
        <row r="11049">
          <cell r="AA11049" t="str">
            <v>Misc. Non-Revenue Producing</v>
          </cell>
        </row>
        <row r="11050">
          <cell r="AA11050" t="str">
            <v>Misc. Non-Revenue Producing</v>
          </cell>
        </row>
        <row r="11051">
          <cell r="AA11051" t="str">
            <v>Misc. Non-Revenue Producing</v>
          </cell>
        </row>
        <row r="11052">
          <cell r="AA11052" t="str">
            <v>Misc. Non-Revenue Producing</v>
          </cell>
        </row>
        <row r="11053">
          <cell r="AA11053" t="str">
            <v>Distribution System Improvements</v>
          </cell>
        </row>
        <row r="11054">
          <cell r="AA11054" t="str">
            <v>Distribution System Improvements</v>
          </cell>
        </row>
        <row r="11055">
          <cell r="AA11055" t="str">
            <v>Distribution System Improvements</v>
          </cell>
        </row>
        <row r="11056">
          <cell r="AA11056" t="str">
            <v>Distribution System Improvements</v>
          </cell>
        </row>
        <row r="11057">
          <cell r="AA11057" t="str">
            <v>Distribution System Improvements</v>
          </cell>
        </row>
        <row r="11058">
          <cell r="AA11058" t="str">
            <v>Distribution System Improvements</v>
          </cell>
        </row>
        <row r="11059">
          <cell r="AA11059" t="str">
            <v>Distribution System Improvements</v>
          </cell>
        </row>
        <row r="11060">
          <cell r="AA11060" t="str">
            <v>Distribution System Improvements</v>
          </cell>
        </row>
        <row r="11061">
          <cell r="AA11061" t="str">
            <v>Distribution System Improvements</v>
          </cell>
        </row>
        <row r="11062">
          <cell r="AA11062" t="str">
            <v>Distribution System Improvements</v>
          </cell>
        </row>
        <row r="11063">
          <cell r="AA11063" t="str">
            <v>Distribution System Improvements</v>
          </cell>
        </row>
        <row r="11064">
          <cell r="AA11064" t="str">
            <v>Distribution System Improvements</v>
          </cell>
        </row>
        <row r="11065">
          <cell r="AA11065" t="str">
            <v>Distribution System Improvements</v>
          </cell>
        </row>
        <row r="11066">
          <cell r="AA11066" t="str">
            <v>Distribution System Improvements</v>
          </cell>
        </row>
        <row r="11067">
          <cell r="AA11067" t="str">
            <v>Distribution System Improvements</v>
          </cell>
        </row>
        <row r="11068">
          <cell r="AA11068" t="str">
            <v>Distribution System Improvements</v>
          </cell>
        </row>
        <row r="11069">
          <cell r="AA11069" t="str">
            <v>Distribution System Improvements</v>
          </cell>
        </row>
        <row r="11070">
          <cell r="AA11070" t="str">
            <v>Distribution System Improvements</v>
          </cell>
        </row>
        <row r="11071">
          <cell r="AA11071" t="str">
            <v>Distribution System Improvements</v>
          </cell>
        </row>
        <row r="11072">
          <cell r="AA11072" t="str">
            <v>Distribution System Improvements</v>
          </cell>
        </row>
        <row r="11073">
          <cell r="AA11073" t="str">
            <v>Distribution System Improvements</v>
          </cell>
        </row>
        <row r="11074">
          <cell r="AA11074" t="str">
            <v>Distribution System Improvements</v>
          </cell>
        </row>
        <row r="11075">
          <cell r="AA11075" t="str">
            <v>Distribution System Improvements</v>
          </cell>
        </row>
        <row r="11076">
          <cell r="AA11076" t="str">
            <v>Distribution System Improvements</v>
          </cell>
        </row>
        <row r="11077">
          <cell r="AA11077" t="str">
            <v>Distribution System Improvements</v>
          </cell>
        </row>
        <row r="11078">
          <cell r="AA11078" t="str">
            <v>Distribution System Improvements</v>
          </cell>
        </row>
        <row r="11079">
          <cell r="AA11079" t="str">
            <v>Distribution System Improvements</v>
          </cell>
        </row>
        <row r="11080">
          <cell r="AA11080" t="str">
            <v>Distribution System Improvements</v>
          </cell>
        </row>
        <row r="11081">
          <cell r="AA11081" t="str">
            <v>Distribution System Improvements</v>
          </cell>
        </row>
        <row r="11082">
          <cell r="AA11082" t="str">
            <v>Distribution System Improvements</v>
          </cell>
        </row>
        <row r="11083">
          <cell r="AA11083" t="str">
            <v>Distribution System Improvements</v>
          </cell>
        </row>
        <row r="11084">
          <cell r="AA11084" t="str">
            <v>Distribution System Improvements</v>
          </cell>
        </row>
        <row r="11085">
          <cell r="AA11085" t="str">
            <v>Distribution System Improvements</v>
          </cell>
        </row>
        <row r="11086">
          <cell r="AA11086" t="str">
            <v>Distribution System Improvements</v>
          </cell>
        </row>
        <row r="11087">
          <cell r="AA11087" t="str">
            <v>Distribution System Improvements</v>
          </cell>
        </row>
        <row r="11088">
          <cell r="AA11088" t="str">
            <v>Distribution System Improvements</v>
          </cell>
        </row>
        <row r="11089">
          <cell r="AA11089" t="str">
            <v>Distribution System Improvements</v>
          </cell>
        </row>
        <row r="11090">
          <cell r="AA11090" t="str">
            <v>Distribution System Improvements</v>
          </cell>
        </row>
        <row r="11091">
          <cell r="AA11091" t="str">
            <v>Municipal Improvements</v>
          </cell>
        </row>
        <row r="11092">
          <cell r="AA11092" t="str">
            <v>Municipal Improvements</v>
          </cell>
        </row>
        <row r="11093">
          <cell r="AA11093" t="str">
            <v>Municipal Improvements</v>
          </cell>
        </row>
        <row r="11094">
          <cell r="AA11094" t="str">
            <v>Municipal Improvements</v>
          </cell>
        </row>
        <row r="11095">
          <cell r="AA11095" t="str">
            <v>Municipal Improvements</v>
          </cell>
        </row>
        <row r="11096">
          <cell r="AA11096" t="str">
            <v>Municipal Improvements</v>
          </cell>
        </row>
        <row r="11097">
          <cell r="AA11097" t="str">
            <v>Municipal Improvements</v>
          </cell>
        </row>
        <row r="11098">
          <cell r="AA11098" t="str">
            <v>Municipal Improvements</v>
          </cell>
        </row>
        <row r="11099">
          <cell r="AA11099" t="str">
            <v>Municipal Improvements</v>
          </cell>
        </row>
        <row r="11100">
          <cell r="AA11100" t="str">
            <v>Municipal Improvements</v>
          </cell>
        </row>
        <row r="11101">
          <cell r="AA11101" t="str">
            <v>Municipal Improvements</v>
          </cell>
        </row>
        <row r="11102">
          <cell r="AA11102" t="str">
            <v>Municipal Improvements</v>
          </cell>
        </row>
        <row r="11103">
          <cell r="AA11103" t="str">
            <v>Municipal Improvements</v>
          </cell>
        </row>
        <row r="11104">
          <cell r="AA11104" t="str">
            <v>Municipal Improvements</v>
          </cell>
        </row>
        <row r="11105">
          <cell r="AA11105" t="str">
            <v>Municipal Improvements</v>
          </cell>
        </row>
        <row r="11106">
          <cell r="AA11106" t="str">
            <v>Municipal Improvements</v>
          </cell>
        </row>
        <row r="11107">
          <cell r="AA11107" t="str">
            <v>Municipal Improvements</v>
          </cell>
        </row>
        <row r="11108">
          <cell r="AA11108" t="str">
            <v>Municipal Improvements</v>
          </cell>
        </row>
        <row r="11109">
          <cell r="AA11109" t="str">
            <v>Municipal Improvements</v>
          </cell>
        </row>
        <row r="11110">
          <cell r="AA11110" t="str">
            <v>Reimbursable Construction</v>
          </cell>
        </row>
        <row r="11111">
          <cell r="AA11111" t="str">
            <v>Reimbursable Construction</v>
          </cell>
        </row>
        <row r="11112">
          <cell r="AA11112" t="str">
            <v>Reimbursable Construction</v>
          </cell>
        </row>
        <row r="11113">
          <cell r="AA11113" t="str">
            <v>Service Line Replacements</v>
          </cell>
        </row>
        <row r="11114">
          <cell r="AA11114" t="str">
            <v>Service Line Replacements</v>
          </cell>
        </row>
        <row r="11115">
          <cell r="AA11115" t="str">
            <v>Service Line Replacements</v>
          </cell>
        </row>
        <row r="11116">
          <cell r="AA11116" t="str">
            <v>Service Line Replacements</v>
          </cell>
        </row>
        <row r="11117">
          <cell r="AA11117" t="str">
            <v>Service Line Replacements</v>
          </cell>
        </row>
        <row r="11118">
          <cell r="AA11118" t="str">
            <v>Service Line Replacements</v>
          </cell>
        </row>
        <row r="11119">
          <cell r="AA11119" t="str">
            <v>Service Line Replacements</v>
          </cell>
        </row>
        <row r="11120">
          <cell r="AA11120" t="str">
            <v>CNG Fueling Stations</v>
          </cell>
        </row>
        <row r="11121">
          <cell r="AA11121" t="str">
            <v>CNG Fueling Stations</v>
          </cell>
        </row>
        <row r="11122">
          <cell r="AA11122" t="str">
            <v>CNG Fueling Stations</v>
          </cell>
        </row>
        <row r="11123">
          <cell r="AA11123" t="str">
            <v>CNG Fueling Stations</v>
          </cell>
        </row>
        <row r="11124">
          <cell r="AA11124" t="str">
            <v>CNG Fueling Stations</v>
          </cell>
        </row>
        <row r="11125">
          <cell r="AA11125" t="str">
            <v>CNG Fueling Stations</v>
          </cell>
        </row>
        <row r="11126">
          <cell r="AA11126" t="str">
            <v>CNG Fueling Stations</v>
          </cell>
        </row>
        <row r="11127">
          <cell r="AA11127" t="str">
            <v>Meter/Reg Install - Res</v>
          </cell>
        </row>
        <row r="11128">
          <cell r="AA11128" t="str">
            <v>Meter/Reg Install - Res</v>
          </cell>
        </row>
        <row r="11129">
          <cell r="AA11129" t="str">
            <v>Meter/Reg Install - Res</v>
          </cell>
        </row>
        <row r="11130">
          <cell r="AA11130" t="str">
            <v>Meter/Reg Install - Res</v>
          </cell>
        </row>
        <row r="11131">
          <cell r="AA11131" t="str">
            <v>Meter/Reg Install - Res</v>
          </cell>
        </row>
        <row r="11132">
          <cell r="AA11132" t="str">
            <v>Meter/Reg Install - Res</v>
          </cell>
        </row>
        <row r="11133">
          <cell r="AA11133" t="str">
            <v>Meter/Reg Install - Res</v>
          </cell>
        </row>
        <row r="11134">
          <cell r="AA11134" t="str">
            <v>Meter/Reg Install - Res</v>
          </cell>
        </row>
        <row r="11135">
          <cell r="AA11135" t="str">
            <v>Meter/Reg Install - Res</v>
          </cell>
        </row>
        <row r="11136">
          <cell r="AA11136" t="str">
            <v>Meter/Reg Install - Res</v>
          </cell>
        </row>
        <row r="11137">
          <cell r="AA11137" t="str">
            <v>Meter/Reg Install - Res</v>
          </cell>
        </row>
        <row r="11138">
          <cell r="AA11138" t="str">
            <v>Meter/Reg Install - Res</v>
          </cell>
        </row>
        <row r="11139">
          <cell r="AA11139" t="str">
            <v>Meter/Reg Install - Res</v>
          </cell>
        </row>
        <row r="11140">
          <cell r="AA11140" t="str">
            <v>Meter/Reg Install - Res</v>
          </cell>
        </row>
        <row r="11141">
          <cell r="AA11141" t="str">
            <v>Meter/Reg Install - Res</v>
          </cell>
        </row>
        <row r="11142">
          <cell r="AA11142" t="str">
            <v>Meter/Reg Install - Res</v>
          </cell>
        </row>
        <row r="11143">
          <cell r="AA11143" t="str">
            <v>Meter/Reg Install - Res</v>
          </cell>
        </row>
        <row r="11144">
          <cell r="AA11144" t="str">
            <v>Meter/Reg Install - Res</v>
          </cell>
        </row>
        <row r="11145">
          <cell r="AA11145" t="str">
            <v>Meter/Reg Install - Res</v>
          </cell>
        </row>
        <row r="11146">
          <cell r="AA11146" t="str">
            <v>Meter/Reg Install - Res</v>
          </cell>
        </row>
        <row r="11147">
          <cell r="AA11147" t="str">
            <v>Meter/Reg Install - Res</v>
          </cell>
        </row>
        <row r="11148">
          <cell r="AA11148" t="str">
            <v>Meter/Reg Install - Res</v>
          </cell>
        </row>
        <row r="11149">
          <cell r="AA11149" t="str">
            <v>Meter/Reg Install - Res</v>
          </cell>
        </row>
        <row r="11150">
          <cell r="AA11150" t="str">
            <v>Meter/Reg Install - Res</v>
          </cell>
        </row>
        <row r="11151">
          <cell r="AA11151" t="str">
            <v>Meter/Reg Install - Res</v>
          </cell>
        </row>
        <row r="11152">
          <cell r="AA11152" t="str">
            <v>Meter/Reg Install - Res</v>
          </cell>
        </row>
        <row r="11153">
          <cell r="AA11153" t="str">
            <v>Meter/Reg Install - Res</v>
          </cell>
        </row>
        <row r="11154">
          <cell r="AA11154" t="str">
            <v>Meter/Reg Install - Res</v>
          </cell>
        </row>
        <row r="11155">
          <cell r="AA11155" t="str">
            <v>Meter/Reg Install - Res</v>
          </cell>
        </row>
        <row r="11156">
          <cell r="AA11156" t="str">
            <v>Meter/Reg Install - Res</v>
          </cell>
        </row>
        <row r="11157">
          <cell r="AA11157" t="str">
            <v>Meter/Reg Install - Res</v>
          </cell>
        </row>
        <row r="11158">
          <cell r="AA11158" t="str">
            <v>Meter/Reg Install - Res</v>
          </cell>
        </row>
        <row r="11159">
          <cell r="AA11159" t="str">
            <v>Meter/Reg Install - Comm</v>
          </cell>
        </row>
        <row r="11160">
          <cell r="AA11160" t="str">
            <v>Meter/Reg Install - Comm</v>
          </cell>
        </row>
        <row r="11161">
          <cell r="AA11161" t="str">
            <v>Meter/Reg Install - Comm</v>
          </cell>
        </row>
        <row r="11162">
          <cell r="AA11162" t="str">
            <v>Meter/Reg Install - Comm</v>
          </cell>
        </row>
        <row r="11163">
          <cell r="AA11163" t="str">
            <v>Meter/Reg Install - Comm</v>
          </cell>
        </row>
        <row r="11164">
          <cell r="AA11164" t="str">
            <v>Meter/Reg Install - Comm</v>
          </cell>
        </row>
        <row r="11165">
          <cell r="AA11165" t="str">
            <v>Meter/Reg Install - Comm</v>
          </cell>
        </row>
        <row r="11166">
          <cell r="AA11166" t="str">
            <v>Meter/Reg Install - Comm</v>
          </cell>
        </row>
        <row r="11167">
          <cell r="AA11167" t="str">
            <v>Meter/Reg Install - Comm</v>
          </cell>
        </row>
        <row r="11168">
          <cell r="AA11168" t="str">
            <v>Meter/Reg Install - Comm</v>
          </cell>
        </row>
        <row r="11169">
          <cell r="AA11169" t="str">
            <v>Meter/Reg Install - Comm</v>
          </cell>
        </row>
        <row r="11170">
          <cell r="AA11170" t="str">
            <v>Meter/Reg Install - Comm</v>
          </cell>
        </row>
        <row r="11171">
          <cell r="AA11171" t="str">
            <v>Meter/Reg Install - Comm</v>
          </cell>
        </row>
        <row r="11172">
          <cell r="AA11172" t="str">
            <v>Regulators</v>
          </cell>
        </row>
        <row r="11173">
          <cell r="AA11173" t="str">
            <v>Regulators</v>
          </cell>
        </row>
        <row r="11174">
          <cell r="AA11174" t="str">
            <v>Main Replacements</v>
          </cell>
        </row>
        <row r="11175">
          <cell r="AA11175" t="str">
            <v>Main Replacements</v>
          </cell>
        </row>
        <row r="11176">
          <cell r="AA11176" t="str">
            <v>Main Replacements</v>
          </cell>
        </row>
        <row r="11177">
          <cell r="AA11177" t="str">
            <v>Main Replacements</v>
          </cell>
        </row>
        <row r="11178">
          <cell r="AA11178" t="str">
            <v>Main Replacements</v>
          </cell>
        </row>
        <row r="11179">
          <cell r="AA11179" t="str">
            <v>Main Replacements</v>
          </cell>
        </row>
        <row r="11180">
          <cell r="AA11180" t="str">
            <v>Main Replacements</v>
          </cell>
        </row>
        <row r="11181">
          <cell r="AA11181" t="str">
            <v>Main Replacements</v>
          </cell>
        </row>
        <row r="11182">
          <cell r="AA11182" t="str">
            <v>Main Replacements</v>
          </cell>
        </row>
        <row r="11183">
          <cell r="AA11183" t="str">
            <v>Main Replacements</v>
          </cell>
        </row>
        <row r="11184">
          <cell r="AA11184" t="str">
            <v>Main Replacements</v>
          </cell>
        </row>
        <row r="11185">
          <cell r="AA11185" t="str">
            <v>Main Replacements</v>
          </cell>
        </row>
        <row r="11186">
          <cell r="AA11186" t="str">
            <v>Main Replacements</v>
          </cell>
        </row>
        <row r="11187">
          <cell r="AA11187" t="str">
            <v>Main Replacements</v>
          </cell>
        </row>
        <row r="11188">
          <cell r="AA11188" t="str">
            <v>Main Replacements</v>
          </cell>
        </row>
        <row r="11189">
          <cell r="AA11189" t="str">
            <v>Main Replacements</v>
          </cell>
        </row>
        <row r="11190">
          <cell r="AA11190" t="str">
            <v>Main Replacements</v>
          </cell>
        </row>
        <row r="11191">
          <cell r="AA11191" t="str">
            <v>Main Replacements</v>
          </cell>
        </row>
        <row r="11192">
          <cell r="AA11192" t="str">
            <v>Main Replacements</v>
          </cell>
        </row>
        <row r="11193">
          <cell r="AA11193" t="str">
            <v>Main Replacements</v>
          </cell>
        </row>
        <row r="11194">
          <cell r="AA11194" t="str">
            <v>Main Replacements</v>
          </cell>
        </row>
        <row r="11195">
          <cell r="AA11195" t="str">
            <v>Main Replacements</v>
          </cell>
        </row>
        <row r="11196">
          <cell r="AA11196" t="str">
            <v>Main Replacements</v>
          </cell>
        </row>
        <row r="11197">
          <cell r="AA11197" t="str">
            <v>Main Replacements</v>
          </cell>
        </row>
        <row r="11198">
          <cell r="AA11198" t="str">
            <v>Main Replacements</v>
          </cell>
        </row>
        <row r="11199">
          <cell r="AA11199" t="str">
            <v>Main Replacements</v>
          </cell>
        </row>
        <row r="11200">
          <cell r="AA11200" t="str">
            <v>Main Replacements</v>
          </cell>
        </row>
        <row r="11201">
          <cell r="AA11201" t="str">
            <v>Main Replacements</v>
          </cell>
        </row>
        <row r="11202">
          <cell r="AA11202" t="str">
            <v>Communication Equipment</v>
          </cell>
        </row>
        <row r="11203">
          <cell r="AA11203" t="str">
            <v>Communication Equipment</v>
          </cell>
        </row>
        <row r="11204">
          <cell r="AA11204" t="str">
            <v>Communication Equipment</v>
          </cell>
        </row>
        <row r="11205">
          <cell r="AA11205" t="str">
            <v>Communication Equipment</v>
          </cell>
        </row>
        <row r="11206">
          <cell r="AA11206" t="str">
            <v>Communication Equipment</v>
          </cell>
        </row>
        <row r="11207">
          <cell r="AA11207" t="str">
            <v>Communication Equipment</v>
          </cell>
        </row>
        <row r="11208">
          <cell r="AA11208" t="str">
            <v>Communication Equipment</v>
          </cell>
        </row>
        <row r="11209">
          <cell r="AA11209" t="str">
            <v>Improvements to Property</v>
          </cell>
        </row>
        <row r="11210">
          <cell r="AA11210" t="str">
            <v>Improvements to Property</v>
          </cell>
        </row>
        <row r="11211">
          <cell r="AA11211" t="str">
            <v>Improvements to Property</v>
          </cell>
        </row>
        <row r="11212">
          <cell r="AA11212" t="str">
            <v>Improvements to Property</v>
          </cell>
        </row>
        <row r="11213">
          <cell r="AA11213" t="str">
            <v>Improvements to Property</v>
          </cell>
        </row>
        <row r="11214">
          <cell r="AA11214" t="str">
            <v>Improvements to Property</v>
          </cell>
        </row>
        <row r="11215">
          <cell r="AA11215" t="str">
            <v>Improvements to Property</v>
          </cell>
        </row>
        <row r="11216">
          <cell r="AA11216" t="str">
            <v>Improvements to Property</v>
          </cell>
        </row>
        <row r="11217">
          <cell r="AA11217" t="str">
            <v>Improvements to Property</v>
          </cell>
        </row>
        <row r="11218">
          <cell r="AA11218" t="str">
            <v>Improvements to Property</v>
          </cell>
        </row>
        <row r="11219">
          <cell r="AA11219" t="str">
            <v>Improvements to Property</v>
          </cell>
        </row>
        <row r="11220">
          <cell r="AA11220" t="str">
            <v>Improvements to Property</v>
          </cell>
        </row>
        <row r="11221">
          <cell r="AA11221" t="str">
            <v>Improvements to Property</v>
          </cell>
        </row>
        <row r="11222">
          <cell r="AA11222" t="str">
            <v>Improvements to Property</v>
          </cell>
        </row>
        <row r="11223">
          <cell r="AA11223" t="str">
            <v>Improvements to Property</v>
          </cell>
        </row>
        <row r="11224">
          <cell r="AA11224" t="str">
            <v>Improvements to Property</v>
          </cell>
        </row>
        <row r="11225">
          <cell r="AA11225" t="str">
            <v>Improvements to Property</v>
          </cell>
        </row>
        <row r="11226">
          <cell r="AA11226" t="str">
            <v>Improvements to Property</v>
          </cell>
        </row>
        <row r="11227">
          <cell r="AA11227" t="str">
            <v>Improvements to Property</v>
          </cell>
        </row>
        <row r="11228">
          <cell r="AA11228" t="str">
            <v>Improvements to Property</v>
          </cell>
        </row>
        <row r="11229">
          <cell r="AA11229" t="str">
            <v>Office Equipment</v>
          </cell>
        </row>
        <row r="11230">
          <cell r="AA11230" t="str">
            <v>Office Equipment</v>
          </cell>
        </row>
        <row r="11231">
          <cell r="AA11231" t="str">
            <v>Office Equipment</v>
          </cell>
        </row>
        <row r="11232">
          <cell r="AA11232" t="str">
            <v>Office Equipment</v>
          </cell>
        </row>
        <row r="11233">
          <cell r="AA11233" t="str">
            <v>Office Equipment</v>
          </cell>
        </row>
        <row r="11234">
          <cell r="AA11234" t="str">
            <v>Office Equipment</v>
          </cell>
        </row>
        <row r="11235">
          <cell r="AA11235" t="str">
            <v>Office Equipment</v>
          </cell>
        </row>
        <row r="11236">
          <cell r="AA11236" t="str">
            <v>Office Equipment</v>
          </cell>
        </row>
        <row r="11237">
          <cell r="AA11237" t="str">
            <v>Office Equipment</v>
          </cell>
        </row>
        <row r="11238">
          <cell r="AA11238" t="str">
            <v>Office Equipment</v>
          </cell>
        </row>
        <row r="11239">
          <cell r="AA11239" t="str">
            <v>Office Equipment</v>
          </cell>
        </row>
        <row r="11240">
          <cell r="AA11240" t="str">
            <v>Office Equipment</v>
          </cell>
        </row>
        <row r="11241">
          <cell r="AA11241" t="str">
            <v>Office Equipment</v>
          </cell>
        </row>
        <row r="11242">
          <cell r="AA11242" t="str">
            <v>Office Equipment</v>
          </cell>
        </row>
        <row r="11243">
          <cell r="AA11243" t="str">
            <v>Office Equipment</v>
          </cell>
        </row>
        <row r="11244">
          <cell r="AA11244" t="str">
            <v>Office Equipment</v>
          </cell>
        </row>
        <row r="11245">
          <cell r="AA11245" t="str">
            <v>Office Equipment</v>
          </cell>
        </row>
        <row r="11246">
          <cell r="AA11246" t="str">
            <v>Power Operated Equipment</v>
          </cell>
        </row>
        <row r="11247">
          <cell r="AA11247" t="str">
            <v>Power Operated Equipment</v>
          </cell>
        </row>
        <row r="11248">
          <cell r="AA11248" t="str">
            <v>Power Operated Equipment</v>
          </cell>
        </row>
        <row r="11249">
          <cell r="AA11249" t="str">
            <v>Power Operated Equipment</v>
          </cell>
        </row>
        <row r="11250">
          <cell r="AA11250" t="str">
            <v>Power Operated Equipment</v>
          </cell>
        </row>
        <row r="11251">
          <cell r="AA11251" t="str">
            <v>Power Operated Equipment</v>
          </cell>
        </row>
        <row r="11252">
          <cell r="AA11252" t="str">
            <v>Power Operated Equipment</v>
          </cell>
        </row>
        <row r="11253">
          <cell r="AA11253" t="str">
            <v>Power Operated Equipment</v>
          </cell>
        </row>
        <row r="11254">
          <cell r="AA11254" t="str">
            <v>Power Operated Equipment</v>
          </cell>
        </row>
        <row r="11255">
          <cell r="AA11255" t="str">
            <v>Power Operated Equipment</v>
          </cell>
        </row>
        <row r="11256">
          <cell r="AA11256" t="str">
            <v>Testing and Measuring Equipment</v>
          </cell>
        </row>
        <row r="11257">
          <cell r="AA11257" t="str">
            <v>Testing and Measuring Equipment</v>
          </cell>
        </row>
        <row r="11258">
          <cell r="AA11258" t="str">
            <v>Testing and Measuring Equipment</v>
          </cell>
        </row>
        <row r="11259">
          <cell r="AA11259" t="str">
            <v>Testing and Measuring Equipment</v>
          </cell>
        </row>
        <row r="11260">
          <cell r="AA11260" t="str">
            <v>Testing and Measuring Equipment</v>
          </cell>
        </row>
        <row r="11261">
          <cell r="AA11261" t="str">
            <v>Testing and Measuring Equipment</v>
          </cell>
        </row>
        <row r="11262">
          <cell r="AA11262" t="str">
            <v>Testing and Measuring Equipment</v>
          </cell>
        </row>
        <row r="11263">
          <cell r="AA11263" t="str">
            <v>Testing and Measuring Equipment</v>
          </cell>
        </row>
        <row r="11264">
          <cell r="AA11264" t="str">
            <v>Testing and Measuring Equipment</v>
          </cell>
        </row>
        <row r="11265">
          <cell r="AA11265" t="str">
            <v>Testing and Measuring Equipment</v>
          </cell>
        </row>
        <row r="11266">
          <cell r="AA11266" t="str">
            <v>Testing and Measuring Equipment</v>
          </cell>
        </row>
        <row r="11267">
          <cell r="AA11267" t="str">
            <v>Testing and Measuring Equipment</v>
          </cell>
        </row>
        <row r="11268">
          <cell r="AA11268" t="str">
            <v>Testing and Measuring Equipment</v>
          </cell>
        </row>
        <row r="11269">
          <cell r="AA11269" t="str">
            <v>Testing and Measuring Equipment</v>
          </cell>
        </row>
        <row r="11270">
          <cell r="AA11270" t="str">
            <v>Testing and Measuring Equipment</v>
          </cell>
        </row>
        <row r="11271">
          <cell r="AA11271" t="str">
            <v>Testing and Measuring Equipment</v>
          </cell>
        </row>
        <row r="11272">
          <cell r="AA11272" t="str">
            <v>Testing and Measuring Equipment</v>
          </cell>
        </row>
        <row r="11273">
          <cell r="AA11273" t="str">
            <v>Testing and Measuring Equipment</v>
          </cell>
        </row>
        <row r="11274">
          <cell r="AA11274" t="str">
            <v>Testing and Measuring Equipment</v>
          </cell>
        </row>
        <row r="11275">
          <cell r="AA11275" t="str">
            <v>Testing and Measuring Equipment</v>
          </cell>
        </row>
        <row r="11276">
          <cell r="AA11276" t="str">
            <v>Transportation Vehicles</v>
          </cell>
        </row>
        <row r="11277">
          <cell r="AA11277" t="str">
            <v>Transportation Vehicles</v>
          </cell>
        </row>
        <row r="11278">
          <cell r="AA11278" t="str">
            <v>Transportation Vehicles</v>
          </cell>
        </row>
        <row r="11279">
          <cell r="AA11279" t="str">
            <v>Transportation Vehicles</v>
          </cell>
        </row>
        <row r="11280">
          <cell r="AA11280" t="str">
            <v>Transportation Vehicles</v>
          </cell>
        </row>
        <row r="11281">
          <cell r="AA11281" t="str">
            <v>Transportation Vehicles</v>
          </cell>
        </row>
        <row r="11282">
          <cell r="AA11282" t="str">
            <v>Transportation Vehicles</v>
          </cell>
        </row>
        <row r="11283">
          <cell r="AA11283" t="str">
            <v>Transportation Vehicles</v>
          </cell>
        </row>
        <row r="11284">
          <cell r="AA11284" t="str">
            <v>Tools and Shop Equipment</v>
          </cell>
        </row>
        <row r="11285">
          <cell r="AA11285" t="str">
            <v>Tools and Shop Equipment</v>
          </cell>
        </row>
        <row r="11286">
          <cell r="AA11286" t="str">
            <v>Tools and Shop Equipment</v>
          </cell>
        </row>
        <row r="11287">
          <cell r="AA11287" t="str">
            <v>Tools and Shop Equipment</v>
          </cell>
        </row>
        <row r="11288">
          <cell r="AA11288" t="str">
            <v>Tools and Shop Equipment</v>
          </cell>
        </row>
        <row r="11289">
          <cell r="AA11289" t="str">
            <v>Tools and Shop Equipment</v>
          </cell>
        </row>
        <row r="11290">
          <cell r="AA11290" t="str">
            <v>Tools and Shop Equipment</v>
          </cell>
        </row>
        <row r="11291">
          <cell r="AA11291" t="str">
            <v>Tools and Shop Equipment</v>
          </cell>
        </row>
        <row r="11292">
          <cell r="AA11292" t="str">
            <v>Measuring and Regulation Station Equipment</v>
          </cell>
        </row>
        <row r="11293">
          <cell r="AA11293" t="str">
            <v>Measuring and Regulation Station Equipment</v>
          </cell>
        </row>
        <row r="11294">
          <cell r="AA11294" t="str">
            <v>Measuring and Regulation Station Equipment</v>
          </cell>
        </row>
        <row r="11295">
          <cell r="AA11295" t="str">
            <v>Measuring and Regulation Station Equipment</v>
          </cell>
        </row>
        <row r="11296">
          <cell r="AA11296" t="str">
            <v>Measuring and Regulation Station Equipment</v>
          </cell>
        </row>
        <row r="11297">
          <cell r="AA11297" t="str">
            <v>Measuring and Regulation Station Equipment</v>
          </cell>
        </row>
        <row r="11298">
          <cell r="AA11298" t="str">
            <v>Measuring and Regulation Station Equipment</v>
          </cell>
        </row>
        <row r="11299">
          <cell r="AA11299" t="str">
            <v>Measuring and Regulation Station Equipment</v>
          </cell>
        </row>
        <row r="11300">
          <cell r="AA11300" t="str">
            <v>Measuring and Regulation Station Equipment</v>
          </cell>
        </row>
        <row r="11301">
          <cell r="AA11301" t="str">
            <v>Measuring and Regulation Station Equipment</v>
          </cell>
        </row>
        <row r="11302">
          <cell r="AA11302" t="str">
            <v>Measuring and Regulation Station Equipment</v>
          </cell>
        </row>
        <row r="11303">
          <cell r="AA11303" t="str">
            <v>Measuring and Regulation Station Equipment</v>
          </cell>
        </row>
        <row r="11304">
          <cell r="AA11304" t="str">
            <v>Measuring and Regulation Station Equipment</v>
          </cell>
        </row>
        <row r="11305">
          <cell r="AA11305" t="str">
            <v>Measuring and Regulation Station Equipment</v>
          </cell>
        </row>
        <row r="11306">
          <cell r="AA11306" t="str">
            <v>New Revenue Mains</v>
          </cell>
        </row>
        <row r="11307">
          <cell r="AA11307" t="str">
            <v>New Revenue Mains</v>
          </cell>
        </row>
        <row r="11308">
          <cell r="AA11308" t="str">
            <v>New Revenue Mains</v>
          </cell>
        </row>
        <row r="11309">
          <cell r="AA11309" t="str">
            <v>New Revenue Mains</v>
          </cell>
        </row>
        <row r="11310">
          <cell r="AA11310" t="str">
            <v>New Revenue Mains</v>
          </cell>
        </row>
        <row r="11311">
          <cell r="AA11311" t="str">
            <v>New Revenue Mains</v>
          </cell>
        </row>
        <row r="11312">
          <cell r="AA11312" t="str">
            <v>New Revenue Mains</v>
          </cell>
        </row>
        <row r="11313">
          <cell r="AA11313" t="str">
            <v>New Revenue Mains</v>
          </cell>
        </row>
        <row r="11314">
          <cell r="AA11314" t="str">
            <v>New Revenue Mains</v>
          </cell>
        </row>
        <row r="11315">
          <cell r="AA11315" t="str">
            <v>New Revenue Mains</v>
          </cell>
        </row>
        <row r="11316">
          <cell r="AA11316" t="str">
            <v>New Revenue Mains</v>
          </cell>
        </row>
        <row r="11317">
          <cell r="AA11317" t="str">
            <v>New Revenue Mains</v>
          </cell>
        </row>
        <row r="11318">
          <cell r="AA11318" t="str">
            <v>New Revenue Mains</v>
          </cell>
        </row>
        <row r="11319">
          <cell r="AA11319" t="str">
            <v>New Revenue Mains</v>
          </cell>
        </row>
        <row r="11320">
          <cell r="AA11320" t="str">
            <v>New Revenue Mains</v>
          </cell>
        </row>
        <row r="11321">
          <cell r="AA11321" t="str">
            <v>New Revenue Mains</v>
          </cell>
        </row>
        <row r="11322">
          <cell r="AA11322" t="str">
            <v>New Revenue Mains</v>
          </cell>
        </row>
        <row r="11323">
          <cell r="AA11323" t="str">
            <v>New Revenue Mains</v>
          </cell>
        </row>
        <row r="11324">
          <cell r="AA11324" t="str">
            <v>New Revenue Mains</v>
          </cell>
        </row>
        <row r="11325">
          <cell r="AA11325" t="str">
            <v>New Revenue Mains</v>
          </cell>
        </row>
        <row r="11326">
          <cell r="AA11326" t="str">
            <v>New Revenue Mains</v>
          </cell>
        </row>
        <row r="11327">
          <cell r="AA11327" t="str">
            <v>Tools and Shop Equipment</v>
          </cell>
        </row>
        <row r="11328">
          <cell r="AA11328" t="str">
            <v>Tools and Shop Equipment</v>
          </cell>
        </row>
        <row r="11329">
          <cell r="AA11329" t="str">
            <v>Tools and Shop Equipment</v>
          </cell>
        </row>
        <row r="11330">
          <cell r="AA11330" t="str">
            <v>Tools and Shop Equipment</v>
          </cell>
        </row>
        <row r="11331">
          <cell r="AA11331" t="str">
            <v>Tools and Shop Equipment</v>
          </cell>
        </row>
        <row r="11332">
          <cell r="AA11332" t="str">
            <v>Tools and Shop Equipment</v>
          </cell>
        </row>
        <row r="11333">
          <cell r="AA11333" t="str">
            <v>Tools and Shop Equipment</v>
          </cell>
        </row>
        <row r="11334">
          <cell r="AA11334" t="str">
            <v>Tools and Shop Equipment</v>
          </cell>
        </row>
        <row r="11335">
          <cell r="AA11335" t="str">
            <v>Tools and Shop Equipment</v>
          </cell>
        </row>
        <row r="11336">
          <cell r="AA11336" t="str">
            <v>Tools and Shop Equipment</v>
          </cell>
        </row>
        <row r="11337">
          <cell r="AA11337" t="str">
            <v>Tools and Shop Equipment</v>
          </cell>
        </row>
        <row r="11338">
          <cell r="AA11338" t="str">
            <v>Tools and Shop Equipment</v>
          </cell>
        </row>
        <row r="11339">
          <cell r="AA11339" t="str">
            <v>Tools and Shop Equipment</v>
          </cell>
        </row>
        <row r="11340">
          <cell r="AA11340" t="str">
            <v>Tools and Shop Equipment</v>
          </cell>
        </row>
        <row r="11341">
          <cell r="AA11341" t="str">
            <v>Tools and Shop Equipment</v>
          </cell>
        </row>
        <row r="11342">
          <cell r="AA11342" t="str">
            <v>Tools and Shop Equipment</v>
          </cell>
        </row>
        <row r="11343">
          <cell r="AA11343" t="str">
            <v>Tools and Shop Equipment</v>
          </cell>
        </row>
        <row r="11344">
          <cell r="AA11344" t="str">
            <v>Tools and Shop Equipment</v>
          </cell>
        </row>
        <row r="11345">
          <cell r="AA11345" t="str">
            <v>Tools and Shop Equipment</v>
          </cell>
        </row>
        <row r="11346">
          <cell r="AA11346" t="str">
            <v>Cathodic Protection</v>
          </cell>
        </row>
        <row r="11347">
          <cell r="AA11347" t="str">
            <v>Cathodic Protection</v>
          </cell>
        </row>
        <row r="11348">
          <cell r="AA11348" t="str">
            <v>Cathodic Protection</v>
          </cell>
        </row>
        <row r="11349">
          <cell r="AA11349" t="str">
            <v>Cathodic Protection</v>
          </cell>
        </row>
        <row r="11350">
          <cell r="AA11350" t="str">
            <v>Cathodic Protection</v>
          </cell>
        </row>
        <row r="11351">
          <cell r="AA11351" t="str">
            <v>Cathodic Protection</v>
          </cell>
        </row>
        <row r="11352">
          <cell r="AA11352" t="str">
            <v>Cathodic Protection</v>
          </cell>
        </row>
        <row r="11353">
          <cell r="AA11353" t="str">
            <v>Cathodic Protection</v>
          </cell>
        </row>
        <row r="11354">
          <cell r="AA11354" t="str">
            <v>Cathodic Protection</v>
          </cell>
        </row>
        <row r="11355">
          <cell r="AA11355" t="str">
            <v>Cathodic Protection</v>
          </cell>
        </row>
        <row r="11356">
          <cell r="AA11356" t="str">
            <v>Cathodic Protection</v>
          </cell>
        </row>
        <row r="11357">
          <cell r="AA11357" t="str">
            <v>Cathodic Protection</v>
          </cell>
        </row>
        <row r="11358">
          <cell r="AA11358" t="str">
            <v>Cathodic Protection</v>
          </cell>
        </row>
        <row r="11359">
          <cell r="AA11359" t="str">
            <v>Cathodic Protection</v>
          </cell>
        </row>
        <row r="11360">
          <cell r="AA11360" t="str">
            <v>Cathodic Protection</v>
          </cell>
        </row>
        <row r="11361">
          <cell r="AA11361" t="str">
            <v>Cathodic Protection</v>
          </cell>
        </row>
        <row r="11362">
          <cell r="AA11362" t="str">
            <v>Cathodic Protection</v>
          </cell>
        </row>
        <row r="11363">
          <cell r="AA11363" t="str">
            <v>Cathodic Protection</v>
          </cell>
        </row>
        <row r="11364">
          <cell r="AA11364" t="str">
            <v>Cast Iron/Bare Steel Main Repl.</v>
          </cell>
        </row>
        <row r="11365">
          <cell r="AA11365" t="str">
            <v>Cast Iron/Bare Steel Main Repl.</v>
          </cell>
        </row>
        <row r="11366">
          <cell r="AA11366" t="str">
            <v>Cast Iron/Bare Steel Main Repl.</v>
          </cell>
        </row>
        <row r="11367">
          <cell r="AA11367" t="str">
            <v>Cast Iron/Bare Steel Main Repl.</v>
          </cell>
        </row>
        <row r="11368">
          <cell r="AA11368" t="str">
            <v>Cast Iron/Bare Steel Main Repl.</v>
          </cell>
        </row>
        <row r="11369">
          <cell r="AA11369" t="str">
            <v>Cast Iron/Bare Steel Main Repl.</v>
          </cell>
        </row>
        <row r="11370">
          <cell r="AA11370" t="str">
            <v>Cast Iron/Bare Steel Main Repl.</v>
          </cell>
        </row>
        <row r="11371">
          <cell r="AA11371" t="str">
            <v>Cast Iron/Bare Steel Main Repl.</v>
          </cell>
        </row>
        <row r="11372">
          <cell r="AA11372" t="str">
            <v>Distribution System Improvements</v>
          </cell>
        </row>
        <row r="11373">
          <cell r="AA11373" t="str">
            <v>Distribution System Improvements</v>
          </cell>
        </row>
        <row r="11374">
          <cell r="AA11374" t="str">
            <v>Distribution System Improvements</v>
          </cell>
        </row>
        <row r="11375">
          <cell r="AA11375" t="str">
            <v>Distribution System Improvements</v>
          </cell>
        </row>
        <row r="11376">
          <cell r="AA11376" t="str">
            <v>Distribution System Improvements</v>
          </cell>
        </row>
        <row r="11377">
          <cell r="AA11377" t="str">
            <v>Distribution System Improvements</v>
          </cell>
        </row>
        <row r="11378">
          <cell r="AA11378" t="str">
            <v>Distribution System Improvements</v>
          </cell>
        </row>
        <row r="11379">
          <cell r="AA11379" t="str">
            <v>Distribution System Improvements</v>
          </cell>
        </row>
        <row r="11380">
          <cell r="AA11380" t="str">
            <v>Distribution System Improvements</v>
          </cell>
        </row>
        <row r="11381">
          <cell r="AA11381" t="str">
            <v>Distribution System Improvements</v>
          </cell>
        </row>
        <row r="11382">
          <cell r="AA11382" t="str">
            <v>Distribution System Improvements</v>
          </cell>
        </row>
        <row r="11383">
          <cell r="AA11383" t="str">
            <v>Distribution System Improvements</v>
          </cell>
        </row>
        <row r="11384">
          <cell r="AA11384" t="str">
            <v>Distribution System Improvements</v>
          </cell>
        </row>
        <row r="11385">
          <cell r="AA11385" t="str">
            <v>Distribution System Improvements</v>
          </cell>
        </row>
        <row r="11386">
          <cell r="AA11386" t="str">
            <v>Distribution System Improvements</v>
          </cell>
        </row>
        <row r="11387">
          <cell r="AA11387" t="str">
            <v>Distribution System Improvements</v>
          </cell>
        </row>
        <row r="11388">
          <cell r="AA11388" t="str">
            <v>Distribution System Improvements</v>
          </cell>
        </row>
        <row r="11389">
          <cell r="AA11389" t="str">
            <v>Distribution System Improvements</v>
          </cell>
        </row>
        <row r="11390">
          <cell r="AA11390" t="str">
            <v>Municipal Improvements</v>
          </cell>
        </row>
        <row r="11391">
          <cell r="AA11391" t="str">
            <v>Municipal Improvements</v>
          </cell>
        </row>
        <row r="11392">
          <cell r="AA11392" t="str">
            <v>Municipal Improvements</v>
          </cell>
        </row>
        <row r="11393">
          <cell r="AA11393" t="str">
            <v>Municipal Improvements</v>
          </cell>
        </row>
        <row r="11394">
          <cell r="AA11394" t="str">
            <v>Municipal Improvements</v>
          </cell>
        </row>
        <row r="11395">
          <cell r="AA11395" t="str">
            <v>Municipal Improvements</v>
          </cell>
        </row>
        <row r="11396">
          <cell r="AA11396" t="str">
            <v>Municipal Improvements</v>
          </cell>
        </row>
        <row r="11397">
          <cell r="AA11397" t="str">
            <v>Service Line Replacements</v>
          </cell>
        </row>
        <row r="11398">
          <cell r="AA11398" t="str">
            <v>Service Line Replacements</v>
          </cell>
        </row>
        <row r="11399">
          <cell r="AA11399" t="str">
            <v>Service Line Replacements</v>
          </cell>
        </row>
        <row r="11400">
          <cell r="AA11400" t="str">
            <v>Service Line Replacements</v>
          </cell>
        </row>
        <row r="11401">
          <cell r="AA11401" t="str">
            <v>Service Line Replacements</v>
          </cell>
        </row>
        <row r="11402">
          <cell r="AA11402" t="str">
            <v>Service Line Replacements</v>
          </cell>
        </row>
        <row r="11403">
          <cell r="AA11403" t="str">
            <v>Service Line Replacements</v>
          </cell>
        </row>
        <row r="11404">
          <cell r="AA11404" t="str">
            <v>Service Line Replacements</v>
          </cell>
        </row>
        <row r="11405">
          <cell r="AA11405" t="str">
            <v>Service Line Replacements</v>
          </cell>
        </row>
        <row r="11406">
          <cell r="AA11406" t="str">
            <v>Service Line Replacements</v>
          </cell>
        </row>
        <row r="11407">
          <cell r="AA11407" t="str">
            <v>Service Line Replacements</v>
          </cell>
        </row>
        <row r="11408">
          <cell r="AA11408" t="str">
            <v>Service Line Replacements</v>
          </cell>
        </row>
        <row r="11409">
          <cell r="AA11409" t="str">
            <v>Service Line Replacements</v>
          </cell>
        </row>
        <row r="11410">
          <cell r="AA11410" t="str">
            <v>Service Line Replacements</v>
          </cell>
        </row>
        <row r="11411">
          <cell r="AA11411" t="str">
            <v>Service Line Replacements</v>
          </cell>
        </row>
        <row r="11412">
          <cell r="AA11412" t="str">
            <v>Service Line Replacements</v>
          </cell>
        </row>
        <row r="11413">
          <cell r="AA11413" t="str">
            <v>Service Line Replacements</v>
          </cell>
        </row>
        <row r="11414">
          <cell r="AA11414" t="str">
            <v>Service Line Replacements</v>
          </cell>
        </row>
        <row r="11415">
          <cell r="AA11415" t="str">
            <v>Service Line Replacements</v>
          </cell>
        </row>
        <row r="11416">
          <cell r="AA11416" t="str">
            <v>Service Line Replacements</v>
          </cell>
        </row>
        <row r="11417">
          <cell r="AA11417" t="str">
            <v>Service Line Replacements</v>
          </cell>
        </row>
        <row r="11418">
          <cell r="AA11418" t="str">
            <v>Service Line Replacements</v>
          </cell>
        </row>
        <row r="11419">
          <cell r="AA11419" t="str">
            <v>Service Line Replacements</v>
          </cell>
        </row>
        <row r="11420">
          <cell r="AA11420" t="str">
            <v>CNG Fueling Stations</v>
          </cell>
        </row>
        <row r="11421">
          <cell r="AA11421" t="str">
            <v>Regulators</v>
          </cell>
        </row>
        <row r="11422">
          <cell r="AA11422" t="str">
            <v>Regulators</v>
          </cell>
        </row>
        <row r="11423">
          <cell r="AA11423" t="str">
            <v>Regulators</v>
          </cell>
        </row>
        <row r="11424">
          <cell r="AA11424" t="str">
            <v>Regulators</v>
          </cell>
        </row>
        <row r="11425">
          <cell r="AA11425" t="str">
            <v>Regulators</v>
          </cell>
        </row>
        <row r="11426">
          <cell r="AA11426" t="str">
            <v>Regulators</v>
          </cell>
        </row>
        <row r="11427">
          <cell r="AA11427" t="str">
            <v>Regulators</v>
          </cell>
        </row>
        <row r="11428">
          <cell r="AA11428" t="str">
            <v>Regulators</v>
          </cell>
        </row>
        <row r="11429">
          <cell r="AA11429" t="str">
            <v>Regulators</v>
          </cell>
        </row>
        <row r="11430">
          <cell r="AA11430" t="str">
            <v>Regulators</v>
          </cell>
        </row>
        <row r="11431">
          <cell r="AA11431" t="str">
            <v>Regulators</v>
          </cell>
        </row>
        <row r="11432">
          <cell r="AA11432" t="str">
            <v>Main Replacements</v>
          </cell>
        </row>
        <row r="11433">
          <cell r="AA11433" t="str">
            <v>Main Replacements</v>
          </cell>
        </row>
        <row r="11434">
          <cell r="AA11434" t="str">
            <v>Main Replacements</v>
          </cell>
        </row>
        <row r="11435">
          <cell r="AA11435" t="str">
            <v>Main Replacements</v>
          </cell>
        </row>
        <row r="11436">
          <cell r="AA11436" t="str">
            <v>Main Replacements</v>
          </cell>
        </row>
        <row r="11437">
          <cell r="AA11437" t="str">
            <v>Main Replacements</v>
          </cell>
        </row>
        <row r="11438">
          <cell r="AA11438" t="str">
            <v>Main Replacements</v>
          </cell>
        </row>
        <row r="11439">
          <cell r="AA11439" t="str">
            <v>Main Replacements</v>
          </cell>
        </row>
        <row r="11440">
          <cell r="AA11440" t="str">
            <v>Main Replacements</v>
          </cell>
        </row>
        <row r="11441">
          <cell r="AA11441" t="str">
            <v>Main Replacements</v>
          </cell>
        </row>
        <row r="11442">
          <cell r="AA11442" t="str">
            <v>Main Replacements</v>
          </cell>
        </row>
        <row r="11443">
          <cell r="AA11443" t="str">
            <v>Main Replacements</v>
          </cell>
        </row>
        <row r="11444">
          <cell r="AA11444" t="str">
            <v>Main Replacements</v>
          </cell>
        </row>
        <row r="11445">
          <cell r="AA11445" t="str">
            <v>Main Replacements</v>
          </cell>
        </row>
        <row r="11446">
          <cell r="AA11446" t="str">
            <v>Main Replacements</v>
          </cell>
        </row>
        <row r="11447">
          <cell r="AA11447" t="str">
            <v>Main Replacements</v>
          </cell>
        </row>
        <row r="11448">
          <cell r="AA11448" t="str">
            <v>Main Replacements</v>
          </cell>
        </row>
        <row r="11449">
          <cell r="AA11449" t="str">
            <v>Main Replacements</v>
          </cell>
        </row>
        <row r="11450">
          <cell r="AA11450" t="str">
            <v>Main Replacements</v>
          </cell>
        </row>
        <row r="11451">
          <cell r="AA11451" t="str">
            <v>Main Replacements</v>
          </cell>
        </row>
        <row r="11452">
          <cell r="AA11452" t="str">
            <v>Main Replacements</v>
          </cell>
        </row>
        <row r="11453">
          <cell r="AA11453" t="str">
            <v>Main Replacements</v>
          </cell>
        </row>
        <row r="11454">
          <cell r="AA11454" t="str">
            <v>Main Replacements</v>
          </cell>
        </row>
        <row r="11455">
          <cell r="AA11455" t="str">
            <v>Main Replacements</v>
          </cell>
        </row>
        <row r="11456">
          <cell r="AA11456" t="str">
            <v>Main Replacements</v>
          </cell>
        </row>
        <row r="11457">
          <cell r="AA11457" t="str">
            <v>Main Replacements</v>
          </cell>
        </row>
        <row r="11458">
          <cell r="AA11458" t="str">
            <v>Main Replacements</v>
          </cell>
        </row>
        <row r="11459">
          <cell r="AA11459" t="str">
            <v>Main Replacements</v>
          </cell>
        </row>
        <row r="11460">
          <cell r="AA11460" t="str">
            <v>Main Replacements</v>
          </cell>
        </row>
        <row r="11461">
          <cell r="AA11461" t="str">
            <v>Main Replacements</v>
          </cell>
        </row>
        <row r="11462">
          <cell r="AA11462" t="str">
            <v>Main Replacements</v>
          </cell>
        </row>
        <row r="11463">
          <cell r="AA11463" t="str">
            <v>Main Replacements</v>
          </cell>
        </row>
        <row r="11464">
          <cell r="AA11464" t="str">
            <v>Main Replacements</v>
          </cell>
        </row>
        <row r="11465">
          <cell r="AA11465" t="str">
            <v>Main Replacements</v>
          </cell>
        </row>
        <row r="11466">
          <cell r="AA11466" t="str">
            <v>Main Replacements</v>
          </cell>
        </row>
        <row r="11467">
          <cell r="AA11467" t="str">
            <v>Main Replacements</v>
          </cell>
        </row>
        <row r="11468">
          <cell r="AA11468" t="str">
            <v>Communication Equipment</v>
          </cell>
        </row>
        <row r="11469">
          <cell r="AA11469" t="str">
            <v>Communication Equipment</v>
          </cell>
        </row>
        <row r="11470">
          <cell r="AA11470" t="str">
            <v>Communication Equipment</v>
          </cell>
        </row>
        <row r="11471">
          <cell r="AA11471" t="str">
            <v>Communication Equipment</v>
          </cell>
        </row>
        <row r="11472">
          <cell r="AA11472" t="str">
            <v>Communication Equipment</v>
          </cell>
        </row>
        <row r="11473">
          <cell r="AA11473" t="str">
            <v>Communication Equipment</v>
          </cell>
        </row>
        <row r="11474">
          <cell r="AA11474" t="str">
            <v>Communication Equipment</v>
          </cell>
        </row>
        <row r="11475">
          <cell r="AA11475" t="str">
            <v>Communication Equipment</v>
          </cell>
        </row>
        <row r="11476">
          <cell r="AA11476" t="str">
            <v>Improvements to Property</v>
          </cell>
        </row>
        <row r="11477">
          <cell r="AA11477" t="str">
            <v>Improvements to Property</v>
          </cell>
        </row>
        <row r="11478">
          <cell r="AA11478" t="str">
            <v>Improvements to Property</v>
          </cell>
        </row>
        <row r="11479">
          <cell r="AA11479" t="str">
            <v>Improvements to Property</v>
          </cell>
        </row>
        <row r="11480">
          <cell r="AA11480" t="str">
            <v>Improvements to Property</v>
          </cell>
        </row>
        <row r="11481">
          <cell r="AA11481" t="str">
            <v>Improvements to Property</v>
          </cell>
        </row>
        <row r="11482">
          <cell r="AA11482" t="str">
            <v>Improvements to Property</v>
          </cell>
        </row>
        <row r="11483">
          <cell r="AA11483" t="str">
            <v>Improvements to Property</v>
          </cell>
        </row>
        <row r="11484">
          <cell r="AA11484" t="str">
            <v>Improvements to Property</v>
          </cell>
        </row>
        <row r="11485">
          <cell r="AA11485" t="str">
            <v>Improvements to Property</v>
          </cell>
        </row>
        <row r="11486">
          <cell r="AA11486" t="str">
            <v>Improvements to Property</v>
          </cell>
        </row>
        <row r="11487">
          <cell r="AA11487" t="str">
            <v>Improvements to Property</v>
          </cell>
        </row>
        <row r="11488">
          <cell r="AA11488" t="str">
            <v>Improvements to Property</v>
          </cell>
        </row>
        <row r="11489">
          <cell r="AA11489" t="str">
            <v>Improvements to Property</v>
          </cell>
        </row>
        <row r="11490">
          <cell r="AA11490" t="str">
            <v>Improvements to Property</v>
          </cell>
        </row>
        <row r="11491">
          <cell r="AA11491" t="str">
            <v>Office Equipment</v>
          </cell>
        </row>
        <row r="11492">
          <cell r="AA11492" t="str">
            <v>Office Equipment</v>
          </cell>
        </row>
        <row r="11493">
          <cell r="AA11493" t="str">
            <v>Office Equipment</v>
          </cell>
        </row>
        <row r="11494">
          <cell r="AA11494" t="str">
            <v>Office Equipment</v>
          </cell>
        </row>
        <row r="11495">
          <cell r="AA11495" t="str">
            <v>Office Equipment</v>
          </cell>
        </row>
        <row r="11496">
          <cell r="AA11496" t="str">
            <v>Office Equipment</v>
          </cell>
        </row>
        <row r="11497">
          <cell r="AA11497" t="str">
            <v>Office Equipment</v>
          </cell>
        </row>
        <row r="11498">
          <cell r="AA11498" t="str">
            <v>Office Equipment</v>
          </cell>
        </row>
        <row r="11499">
          <cell r="AA11499" t="str">
            <v>Office Equipment</v>
          </cell>
        </row>
        <row r="11500">
          <cell r="AA11500" t="str">
            <v>Office Equipment</v>
          </cell>
        </row>
        <row r="11501">
          <cell r="AA11501" t="str">
            <v>Office Equipment</v>
          </cell>
        </row>
        <row r="11502">
          <cell r="AA11502" t="str">
            <v>Office Equipment</v>
          </cell>
        </row>
        <row r="11503">
          <cell r="AA11503" t="str">
            <v>Office Equipment</v>
          </cell>
        </row>
        <row r="11504">
          <cell r="AA11504" t="str">
            <v>Office Equipment</v>
          </cell>
        </row>
        <row r="11505">
          <cell r="AA11505" t="str">
            <v>Office Equipment</v>
          </cell>
        </row>
        <row r="11506">
          <cell r="AA11506" t="str">
            <v>Power Operated Equipment</v>
          </cell>
        </row>
        <row r="11507">
          <cell r="AA11507" t="str">
            <v>Power Operated Equipment</v>
          </cell>
        </row>
        <row r="11508">
          <cell r="AA11508" t="str">
            <v>Power Operated Equipment</v>
          </cell>
        </row>
        <row r="11509">
          <cell r="AA11509" t="str">
            <v>Power Operated Equipment</v>
          </cell>
        </row>
        <row r="11510">
          <cell r="AA11510" t="str">
            <v>Power Operated Equipment</v>
          </cell>
        </row>
        <row r="11511">
          <cell r="AA11511" t="str">
            <v>Power Operated Equipment</v>
          </cell>
        </row>
        <row r="11512">
          <cell r="AA11512" t="str">
            <v>Power Operated Equipment</v>
          </cell>
        </row>
        <row r="11513">
          <cell r="AA11513" t="str">
            <v>Power Operated Equipment</v>
          </cell>
        </row>
        <row r="11514">
          <cell r="AA11514" t="str">
            <v>Testing and Measuring Equipment</v>
          </cell>
        </row>
        <row r="11515">
          <cell r="AA11515" t="str">
            <v>Testing and Measuring Equipment</v>
          </cell>
        </row>
        <row r="11516">
          <cell r="AA11516" t="str">
            <v>Testing and Measuring Equipment</v>
          </cell>
        </row>
        <row r="11517">
          <cell r="AA11517" t="str">
            <v>Testing and Measuring Equipment</v>
          </cell>
        </row>
        <row r="11518">
          <cell r="AA11518" t="str">
            <v>Transportation Vehicles</v>
          </cell>
        </row>
        <row r="11519">
          <cell r="AA11519" t="str">
            <v>Transportation Vehicles</v>
          </cell>
        </row>
        <row r="11520">
          <cell r="AA11520" t="str">
            <v>Transportation Vehicles</v>
          </cell>
        </row>
        <row r="11521">
          <cell r="AA11521" t="str">
            <v>Transportation Vehicles</v>
          </cell>
        </row>
        <row r="11522">
          <cell r="AA11522" t="str">
            <v>Transportation Vehicles</v>
          </cell>
        </row>
        <row r="11523">
          <cell r="AA11523" t="str">
            <v>Transportation Vehicles</v>
          </cell>
        </row>
        <row r="11524">
          <cell r="AA11524" t="str">
            <v>Transportation Vehicles</v>
          </cell>
        </row>
        <row r="11525">
          <cell r="AA11525" t="str">
            <v>Transportation Vehicles</v>
          </cell>
        </row>
        <row r="11526">
          <cell r="AA11526" t="str">
            <v>Transportation Vehicles</v>
          </cell>
        </row>
        <row r="11527">
          <cell r="AA11527" t="str">
            <v>Transportation Vehicles</v>
          </cell>
        </row>
        <row r="11528">
          <cell r="AA11528" t="str">
            <v>Transportation Vehicles</v>
          </cell>
        </row>
        <row r="11529">
          <cell r="AA11529" t="str">
            <v>Transportation Vehicles</v>
          </cell>
        </row>
        <row r="11530">
          <cell r="AA11530" t="str">
            <v>Transportation Vehicles</v>
          </cell>
        </row>
        <row r="11531">
          <cell r="AA11531" t="str">
            <v>Transportation Vehicles</v>
          </cell>
        </row>
        <row r="11532">
          <cell r="AA11532" t="str">
            <v>Transportation Vehicles</v>
          </cell>
        </row>
        <row r="11533">
          <cell r="AA11533" t="str">
            <v>Transportation Vehicles</v>
          </cell>
        </row>
        <row r="11534">
          <cell r="AA11534" t="str">
            <v>Transportation Vehicles</v>
          </cell>
        </row>
        <row r="11535">
          <cell r="AA11535" t="str">
            <v>Measuring and Regulation Station Equipment</v>
          </cell>
        </row>
        <row r="11536">
          <cell r="AA11536" t="str">
            <v>Measuring and Regulation Station Equipment</v>
          </cell>
        </row>
        <row r="11537">
          <cell r="AA11537" t="str">
            <v>Measuring and Regulation Station Equipment</v>
          </cell>
        </row>
        <row r="11538">
          <cell r="AA11538" t="str">
            <v>Measuring and Regulation Station Equipment</v>
          </cell>
        </row>
        <row r="11539">
          <cell r="AA11539" t="str">
            <v>New Revenue Services</v>
          </cell>
        </row>
        <row r="11540">
          <cell r="AA11540" t="str">
            <v>New Revenue Services</v>
          </cell>
        </row>
        <row r="11541">
          <cell r="AA11541" t="str">
            <v>New Revenue Services</v>
          </cell>
        </row>
        <row r="11542">
          <cell r="AA11542" t="str">
            <v>New Revenue Services</v>
          </cell>
        </row>
        <row r="11543">
          <cell r="AA11543" t="str">
            <v>New Revenue Services</v>
          </cell>
        </row>
        <row r="11544">
          <cell r="AA11544" t="str">
            <v>New Revenue Services</v>
          </cell>
        </row>
        <row r="11545">
          <cell r="AA11545" t="str">
            <v>New Revenue Services</v>
          </cell>
        </row>
        <row r="11546">
          <cell r="AA11546" t="str">
            <v>New Revenue Services</v>
          </cell>
        </row>
        <row r="11547">
          <cell r="AA11547" t="str">
            <v>New Revenue Services</v>
          </cell>
        </row>
        <row r="11548">
          <cell r="AA11548" t="str">
            <v>New Revenue Services</v>
          </cell>
        </row>
        <row r="11549">
          <cell r="AA11549" t="str">
            <v>New Revenue Services</v>
          </cell>
        </row>
        <row r="11550">
          <cell r="AA11550" t="str">
            <v>New Revenue Services</v>
          </cell>
        </row>
        <row r="11551">
          <cell r="AA11551" t="str">
            <v>New Revenue Services</v>
          </cell>
        </row>
        <row r="11552">
          <cell r="AA11552" t="str">
            <v>New Revenue Services</v>
          </cell>
        </row>
        <row r="11553">
          <cell r="AA11553" t="str">
            <v>New Revenue Services</v>
          </cell>
        </row>
        <row r="11554">
          <cell r="AA11554" t="str">
            <v>New Revenue Services</v>
          </cell>
        </row>
        <row r="11555">
          <cell r="AA11555" t="str">
            <v>New Revenue Services</v>
          </cell>
        </row>
        <row r="11556">
          <cell r="AA11556" t="str">
            <v>New Revenue Services</v>
          </cell>
        </row>
        <row r="11557">
          <cell r="AA11557" t="str">
            <v>New Revenue Services</v>
          </cell>
        </row>
        <row r="11558">
          <cell r="AA11558" t="str">
            <v>New Revenue Services</v>
          </cell>
        </row>
        <row r="11559">
          <cell r="AA11559" t="str">
            <v>New Revenue Services</v>
          </cell>
        </row>
        <row r="11560">
          <cell r="AA11560" t="str">
            <v>New Revenue Services</v>
          </cell>
        </row>
        <row r="11561">
          <cell r="AA11561" t="str">
            <v>New Revenue Services</v>
          </cell>
        </row>
        <row r="11562">
          <cell r="AA11562" t="str">
            <v>New Revenue Services</v>
          </cell>
        </row>
        <row r="11563">
          <cell r="AA11563" t="str">
            <v>New Revenue Services</v>
          </cell>
        </row>
        <row r="11564">
          <cell r="AA11564" t="str">
            <v>New Revenue Services</v>
          </cell>
        </row>
        <row r="11565">
          <cell r="AA11565" t="str">
            <v>New Revenue Services</v>
          </cell>
        </row>
        <row r="11566">
          <cell r="AA11566" t="str">
            <v>New Revenue Services</v>
          </cell>
        </row>
        <row r="11567">
          <cell r="AA11567" t="str">
            <v>New Revenue Services</v>
          </cell>
        </row>
        <row r="11568">
          <cell r="AA11568" t="str">
            <v>New Revenue Services</v>
          </cell>
        </row>
        <row r="11569">
          <cell r="AA11569" t="str">
            <v>New Revenue Services</v>
          </cell>
        </row>
        <row r="11570">
          <cell r="AA11570" t="str">
            <v>New Revenue Services</v>
          </cell>
        </row>
        <row r="11571">
          <cell r="AA11571" t="str">
            <v>New Revenue Services</v>
          </cell>
        </row>
        <row r="11572">
          <cell r="AA11572" t="str">
            <v>New Revenue Services</v>
          </cell>
        </row>
        <row r="11573">
          <cell r="AA11573" t="str">
            <v>New Revenue Mains</v>
          </cell>
        </row>
        <row r="11574">
          <cell r="AA11574" t="str">
            <v>New Revenue Mains</v>
          </cell>
        </row>
        <row r="11575">
          <cell r="AA11575" t="str">
            <v>New Revenue Mains</v>
          </cell>
        </row>
        <row r="11576">
          <cell r="AA11576" t="str">
            <v>New Revenue Mains</v>
          </cell>
        </row>
        <row r="11577">
          <cell r="AA11577" t="str">
            <v>New Revenue Mains</v>
          </cell>
        </row>
        <row r="11578">
          <cell r="AA11578" t="str">
            <v>New Revenue Mains</v>
          </cell>
        </row>
        <row r="11579">
          <cell r="AA11579" t="str">
            <v>New Revenue Mains</v>
          </cell>
        </row>
        <row r="11580">
          <cell r="AA11580" t="str">
            <v>New Revenue Mains</v>
          </cell>
        </row>
        <row r="11581">
          <cell r="AA11581" t="str">
            <v>New Revenue Mains</v>
          </cell>
        </row>
        <row r="11582">
          <cell r="AA11582" t="str">
            <v>New Revenue Mains</v>
          </cell>
        </row>
        <row r="11583">
          <cell r="AA11583" t="str">
            <v>New Revenue Mains</v>
          </cell>
        </row>
        <row r="11584">
          <cell r="AA11584" t="str">
            <v>New Revenue Mains</v>
          </cell>
        </row>
        <row r="11585">
          <cell r="AA11585" t="str">
            <v>New Revenue Mains</v>
          </cell>
        </row>
        <row r="11586">
          <cell r="AA11586" t="str">
            <v>New Revenue Mains</v>
          </cell>
        </row>
        <row r="11587">
          <cell r="AA11587" t="str">
            <v>New Revenue Mains</v>
          </cell>
        </row>
        <row r="11588">
          <cell r="AA11588" t="str">
            <v>New Revenue Mains</v>
          </cell>
        </row>
        <row r="11589">
          <cell r="AA11589" t="str">
            <v>New Revenue Mains</v>
          </cell>
        </row>
        <row r="11590">
          <cell r="AA11590" t="str">
            <v>New Revenue Mains</v>
          </cell>
        </row>
        <row r="11591">
          <cell r="AA11591" t="str">
            <v>New Revenue Mains</v>
          </cell>
        </row>
        <row r="11592">
          <cell r="AA11592" t="str">
            <v>Tools and Shop Equipment</v>
          </cell>
        </row>
        <row r="11593">
          <cell r="AA11593" t="str">
            <v>Tools and Shop Equipment</v>
          </cell>
        </row>
        <row r="11594">
          <cell r="AA11594" t="str">
            <v>Tools and Shop Equipment</v>
          </cell>
        </row>
        <row r="11595">
          <cell r="AA11595" t="str">
            <v>Tools and Shop Equipment</v>
          </cell>
        </row>
        <row r="11596">
          <cell r="AA11596" t="str">
            <v>Tools and Shop Equipment</v>
          </cell>
        </row>
        <row r="11597">
          <cell r="AA11597" t="str">
            <v>Tools and Shop Equipment</v>
          </cell>
        </row>
        <row r="11598">
          <cell r="AA11598" t="str">
            <v>Tools and Shop Equipment</v>
          </cell>
        </row>
        <row r="11599">
          <cell r="AA11599" t="str">
            <v>Tools and Shop Equipment</v>
          </cell>
        </row>
        <row r="11600">
          <cell r="AA11600" t="str">
            <v>Tools and Shop Equipment</v>
          </cell>
        </row>
        <row r="11601">
          <cell r="AA11601" t="str">
            <v>Tools and Shop Equipment</v>
          </cell>
        </row>
        <row r="11602">
          <cell r="AA11602" t="str">
            <v>Tools and Shop Equipment</v>
          </cell>
        </row>
        <row r="11603">
          <cell r="AA11603" t="str">
            <v>Cathodic Protection</v>
          </cell>
        </row>
        <row r="11604">
          <cell r="AA11604" t="str">
            <v>Cathodic Protection</v>
          </cell>
        </row>
        <row r="11605">
          <cell r="AA11605" t="str">
            <v>Cathodic Protection</v>
          </cell>
        </row>
        <row r="11606">
          <cell r="AA11606" t="str">
            <v>Cathodic Protection</v>
          </cell>
        </row>
        <row r="11607">
          <cell r="AA11607" t="str">
            <v>Cathodic Protection</v>
          </cell>
        </row>
        <row r="11608">
          <cell r="AA11608" t="str">
            <v>Cathodic Protection</v>
          </cell>
        </row>
        <row r="11609">
          <cell r="AA11609" t="str">
            <v>Cathodic Protection</v>
          </cell>
        </row>
        <row r="11610">
          <cell r="AA11610" t="str">
            <v>Cathodic Protection</v>
          </cell>
        </row>
        <row r="11611">
          <cell r="AA11611" t="str">
            <v>Cathodic Protection</v>
          </cell>
        </row>
        <row r="11612">
          <cell r="AA11612" t="str">
            <v>Cathodic Protection</v>
          </cell>
        </row>
        <row r="11613">
          <cell r="AA11613" t="str">
            <v>Cathodic Protection</v>
          </cell>
        </row>
        <row r="11614">
          <cell r="AA11614" t="str">
            <v>Cathodic Protection</v>
          </cell>
        </row>
        <row r="11615">
          <cell r="AA11615" t="str">
            <v>Cathodic Protection</v>
          </cell>
        </row>
        <row r="11616">
          <cell r="AA11616" t="str">
            <v>Cathodic Protection</v>
          </cell>
        </row>
        <row r="11617">
          <cell r="AA11617" t="str">
            <v>Cathodic Protection</v>
          </cell>
        </row>
        <row r="11618">
          <cell r="AA11618" t="str">
            <v>Cathodic Protection</v>
          </cell>
        </row>
        <row r="11619">
          <cell r="AA11619" t="str">
            <v>Cathodic Protection</v>
          </cell>
        </row>
        <row r="11620">
          <cell r="AA11620" t="str">
            <v>Cathodic Protection</v>
          </cell>
        </row>
        <row r="11621">
          <cell r="AA11621" t="str">
            <v>Cathodic Protection</v>
          </cell>
        </row>
        <row r="11622">
          <cell r="AA11622" t="str">
            <v>Cathodic Protection</v>
          </cell>
        </row>
        <row r="11623">
          <cell r="AA11623" t="str">
            <v>Cathodic Protection</v>
          </cell>
        </row>
        <row r="11624">
          <cell r="AA11624" t="str">
            <v>Cathodic Protection</v>
          </cell>
        </row>
        <row r="11625">
          <cell r="AA11625" t="str">
            <v>Cathodic Protection</v>
          </cell>
        </row>
        <row r="11626">
          <cell r="AA11626" t="str">
            <v>Cast Iron/Bare Steel Main Repl.</v>
          </cell>
        </row>
        <row r="11627">
          <cell r="AA11627" t="str">
            <v>Cast Iron/Bare Steel Main Repl.</v>
          </cell>
        </row>
        <row r="11628">
          <cell r="AA11628" t="str">
            <v>Cast Iron/Bare Steel Main Repl.</v>
          </cell>
        </row>
        <row r="11629">
          <cell r="AA11629" t="str">
            <v>Cast Iron/Bare Steel Main Repl.</v>
          </cell>
        </row>
        <row r="11630">
          <cell r="AA11630" t="str">
            <v>Cast Iron/Bare Steel Main Repl.</v>
          </cell>
        </row>
        <row r="11631">
          <cell r="AA11631" t="str">
            <v>Cast Iron/Bare Steel Main Repl.</v>
          </cell>
        </row>
        <row r="11632">
          <cell r="AA11632" t="str">
            <v>Cast Iron/Bare Steel Main Repl.</v>
          </cell>
        </row>
        <row r="11633">
          <cell r="AA11633" t="str">
            <v>Cast Iron/Bare Steel Main Repl.</v>
          </cell>
        </row>
        <row r="11634">
          <cell r="AA11634" t="str">
            <v>Cast Iron/Bare Steel Main Repl.</v>
          </cell>
        </row>
        <row r="11635">
          <cell r="AA11635" t="str">
            <v>Cast Iron/Bare Steel Main Repl.</v>
          </cell>
        </row>
        <row r="11636">
          <cell r="AA11636" t="str">
            <v>Cast Iron/Bare Steel Main Repl.</v>
          </cell>
        </row>
        <row r="11637">
          <cell r="AA11637" t="str">
            <v>Cast Iron/Bare Steel Main Repl.</v>
          </cell>
        </row>
        <row r="11638">
          <cell r="AA11638" t="str">
            <v>Cast Iron/Bare Steel Main Repl.</v>
          </cell>
        </row>
        <row r="11639">
          <cell r="AA11639" t="str">
            <v>Cast Iron/Bare Steel Main Repl.</v>
          </cell>
        </row>
        <row r="11640">
          <cell r="AA11640" t="str">
            <v>Cast Iron/Bare Steel Main Repl.</v>
          </cell>
        </row>
        <row r="11641">
          <cell r="AA11641" t="str">
            <v>Cast Iron/Bare Steel Main Repl.</v>
          </cell>
        </row>
        <row r="11642">
          <cell r="AA11642" t="str">
            <v>Cast Iron/Bare Steel Main Repl.</v>
          </cell>
        </row>
        <row r="11643">
          <cell r="AA11643" t="str">
            <v>Cast Iron/Bare Steel Main Repl.</v>
          </cell>
        </row>
        <row r="11644">
          <cell r="AA11644" t="str">
            <v>Cast Iron/Bare Steel Main Repl.</v>
          </cell>
        </row>
        <row r="11645">
          <cell r="AA11645" t="str">
            <v>Cast Iron/Bare Steel Main Repl.</v>
          </cell>
        </row>
        <row r="11646">
          <cell r="AA11646" t="str">
            <v>Cast Iron/Bare Steel Main Repl.</v>
          </cell>
        </row>
        <row r="11647">
          <cell r="AA11647" t="str">
            <v>Cast Iron/Bare Steel Main Repl.</v>
          </cell>
        </row>
        <row r="11648">
          <cell r="AA11648" t="str">
            <v>Cast Iron/Bare Steel Main Repl.</v>
          </cell>
        </row>
        <row r="11649">
          <cell r="AA11649" t="str">
            <v>Cast Iron/Bare Steel Main Repl.</v>
          </cell>
        </row>
        <row r="11650">
          <cell r="AA11650" t="str">
            <v>Cast Iron/Bare Steel Main Repl.</v>
          </cell>
        </row>
        <row r="11651">
          <cell r="AA11651" t="str">
            <v>Cast Iron/Bare Steel Main Repl.</v>
          </cell>
        </row>
        <row r="11652">
          <cell r="AA11652" t="str">
            <v>Cast Iron/Bare Steel Main Repl.</v>
          </cell>
        </row>
        <row r="11653">
          <cell r="AA11653" t="str">
            <v>Cast Iron/Bare Steel Main Repl.</v>
          </cell>
        </row>
        <row r="11654">
          <cell r="AA11654" t="str">
            <v>Cast Iron/Bare Steel Main Repl.</v>
          </cell>
        </row>
        <row r="11655">
          <cell r="AA11655" t="str">
            <v>Misc. Non-Revenue Producing</v>
          </cell>
        </row>
        <row r="11656">
          <cell r="AA11656" t="str">
            <v>Misc. Non-Revenue Producing</v>
          </cell>
        </row>
        <row r="11657">
          <cell r="AA11657" t="str">
            <v>Misc. Non-Revenue Producing</v>
          </cell>
        </row>
        <row r="11658">
          <cell r="AA11658" t="str">
            <v>Misc. Non-Revenue Producing</v>
          </cell>
        </row>
        <row r="11659">
          <cell r="AA11659" t="str">
            <v>Misc. Non-Revenue Producing</v>
          </cell>
        </row>
        <row r="11660">
          <cell r="AA11660" t="str">
            <v>Misc. Non-Revenue Producing</v>
          </cell>
        </row>
        <row r="11661">
          <cell r="AA11661" t="str">
            <v>Misc. Non-Revenue Producing</v>
          </cell>
        </row>
        <row r="11662">
          <cell r="AA11662" t="str">
            <v>Misc. Non-Revenue Producing</v>
          </cell>
        </row>
        <row r="11663">
          <cell r="AA11663" t="str">
            <v>Misc. Non-Revenue Producing</v>
          </cell>
        </row>
        <row r="11664">
          <cell r="AA11664" t="str">
            <v>Misc. Non-Revenue Producing</v>
          </cell>
        </row>
        <row r="11665">
          <cell r="AA11665" t="str">
            <v>Misc. Non-Revenue Producing</v>
          </cell>
        </row>
        <row r="11666">
          <cell r="AA11666" t="str">
            <v>Misc. Non-Revenue Producing</v>
          </cell>
        </row>
        <row r="11667">
          <cell r="AA11667" t="str">
            <v>Misc. Non-Revenue Producing</v>
          </cell>
        </row>
        <row r="11668">
          <cell r="AA11668" t="str">
            <v>Misc. Non-Revenue Producing</v>
          </cell>
        </row>
        <row r="11669">
          <cell r="AA11669" t="str">
            <v>Misc. Non-Revenue Producing</v>
          </cell>
        </row>
        <row r="11670">
          <cell r="AA11670" t="str">
            <v>Misc. Non-Revenue Producing</v>
          </cell>
        </row>
        <row r="11671">
          <cell r="AA11671" t="str">
            <v>Misc. Non-Revenue Producing</v>
          </cell>
        </row>
        <row r="11672">
          <cell r="AA11672" t="str">
            <v>Distribution System Improvements</v>
          </cell>
        </row>
        <row r="11673">
          <cell r="AA11673" t="str">
            <v>Distribution System Improvements</v>
          </cell>
        </row>
        <row r="11674">
          <cell r="AA11674" t="str">
            <v>Distribution System Improvements</v>
          </cell>
        </row>
        <row r="11675">
          <cell r="AA11675" t="str">
            <v>Distribution System Improvements</v>
          </cell>
        </row>
        <row r="11676">
          <cell r="AA11676" t="str">
            <v>Distribution System Improvements</v>
          </cell>
        </row>
        <row r="11677">
          <cell r="AA11677" t="str">
            <v>Distribution System Improvements</v>
          </cell>
        </row>
        <row r="11678">
          <cell r="AA11678" t="str">
            <v>Distribution System Improvements</v>
          </cell>
        </row>
        <row r="11679">
          <cell r="AA11679" t="str">
            <v>Distribution System Improvements</v>
          </cell>
        </row>
        <row r="11680">
          <cell r="AA11680" t="str">
            <v>Service Line Replacements</v>
          </cell>
        </row>
        <row r="11681">
          <cell r="AA11681" t="str">
            <v>Service Line Replacements</v>
          </cell>
        </row>
        <row r="11682">
          <cell r="AA11682" t="str">
            <v>Service Line Replacements</v>
          </cell>
        </row>
        <row r="11683">
          <cell r="AA11683" t="str">
            <v>Service Line Replacements</v>
          </cell>
        </row>
        <row r="11684">
          <cell r="AA11684" t="str">
            <v>Service Line Replacements</v>
          </cell>
        </row>
        <row r="11685">
          <cell r="AA11685" t="str">
            <v>Service Line Replacements</v>
          </cell>
        </row>
        <row r="11686">
          <cell r="AA11686" t="str">
            <v>Service Line Replacements</v>
          </cell>
        </row>
        <row r="11687">
          <cell r="AA11687" t="str">
            <v>Service Line Replacements</v>
          </cell>
        </row>
        <row r="11688">
          <cell r="AA11688" t="str">
            <v>CNG Fueling Stations</v>
          </cell>
        </row>
        <row r="11689">
          <cell r="AA11689" t="str">
            <v>Meter/Reg Install - Res</v>
          </cell>
        </row>
        <row r="11690">
          <cell r="AA11690" t="str">
            <v>Meter/Reg Install - Res</v>
          </cell>
        </row>
        <row r="11691">
          <cell r="AA11691" t="str">
            <v>Meter/Reg Install - Res</v>
          </cell>
        </row>
        <row r="11692">
          <cell r="AA11692" t="str">
            <v>Meter/Reg Install - Res</v>
          </cell>
        </row>
        <row r="11693">
          <cell r="AA11693" t="str">
            <v>Meter/Reg Install - Res</v>
          </cell>
        </row>
        <row r="11694">
          <cell r="AA11694" t="str">
            <v>Meter/Reg Install - Res</v>
          </cell>
        </row>
        <row r="11695">
          <cell r="AA11695" t="str">
            <v>Meter/Reg Install - Res</v>
          </cell>
        </row>
        <row r="11696">
          <cell r="AA11696" t="str">
            <v>Meter/Reg Install - Res</v>
          </cell>
        </row>
        <row r="11697">
          <cell r="AA11697" t="str">
            <v>Meter/Reg Install - Res</v>
          </cell>
        </row>
        <row r="11698">
          <cell r="AA11698" t="str">
            <v>Meter/Reg Install - Comm</v>
          </cell>
        </row>
        <row r="11699">
          <cell r="AA11699" t="str">
            <v>Meter/Reg Install - Comm</v>
          </cell>
        </row>
        <row r="11700">
          <cell r="AA11700" t="str">
            <v>Meter/Reg Install - Comm</v>
          </cell>
        </row>
        <row r="11701">
          <cell r="AA11701" t="str">
            <v>Meter/Reg Install - Comm</v>
          </cell>
        </row>
        <row r="11702">
          <cell r="AA11702" t="str">
            <v>Meter/Reg Install - Comm</v>
          </cell>
        </row>
        <row r="11703">
          <cell r="AA11703" t="str">
            <v>Meter/Reg Install - Comm</v>
          </cell>
        </row>
        <row r="11704">
          <cell r="AA11704" t="str">
            <v>Meter/Reg Install - Comm</v>
          </cell>
        </row>
        <row r="11705">
          <cell r="AA11705" t="str">
            <v>Meter/Reg Install - Comm</v>
          </cell>
        </row>
        <row r="11706">
          <cell r="AA11706" t="str">
            <v>Meter/Reg Install - Comm</v>
          </cell>
        </row>
        <row r="11707">
          <cell r="AA11707" t="str">
            <v>Meter/Reg Install - Comm</v>
          </cell>
        </row>
        <row r="11708">
          <cell r="AA11708" t="str">
            <v>Meter/Reg Install - Comm</v>
          </cell>
        </row>
        <row r="11709">
          <cell r="AA11709" t="str">
            <v>Meter/Reg Install - Comm</v>
          </cell>
        </row>
        <row r="11710">
          <cell r="AA11710" t="str">
            <v>Meter/Reg Install - Comm</v>
          </cell>
        </row>
        <row r="11711">
          <cell r="AA11711" t="str">
            <v>Meter/Reg Install - Comm</v>
          </cell>
        </row>
        <row r="11712">
          <cell r="AA11712" t="str">
            <v>Meter/Reg Install - Comm</v>
          </cell>
        </row>
        <row r="11713">
          <cell r="AA11713" t="str">
            <v>Meter/Reg Install - Comm</v>
          </cell>
        </row>
        <row r="11714">
          <cell r="AA11714" t="str">
            <v>Meter/Reg Install - Comm</v>
          </cell>
        </row>
        <row r="11715">
          <cell r="AA11715" t="str">
            <v>Meter/Reg Install - Comm</v>
          </cell>
        </row>
        <row r="11716">
          <cell r="AA11716" t="str">
            <v>Meter/Reg Install - Comm</v>
          </cell>
        </row>
        <row r="11717">
          <cell r="AA11717" t="str">
            <v>Meter/Reg Install - Comm</v>
          </cell>
        </row>
        <row r="11718">
          <cell r="AA11718" t="str">
            <v>Meter/Reg Install - Comm</v>
          </cell>
        </row>
        <row r="11719">
          <cell r="AA11719" t="str">
            <v>Meter/Reg Install - Comm</v>
          </cell>
        </row>
        <row r="11720">
          <cell r="AA11720" t="str">
            <v>Meter/Reg Install - Comm</v>
          </cell>
        </row>
        <row r="11721">
          <cell r="AA11721" t="str">
            <v>Meter/Reg Install - Comm</v>
          </cell>
        </row>
        <row r="11722">
          <cell r="AA11722" t="str">
            <v>Meter/Reg Install - Comm</v>
          </cell>
        </row>
        <row r="11723">
          <cell r="AA11723" t="str">
            <v>Meter/Reg Install - Comm</v>
          </cell>
        </row>
        <row r="11724">
          <cell r="AA11724" t="str">
            <v>Meter/Reg Install - Comm</v>
          </cell>
        </row>
        <row r="11725">
          <cell r="AA11725" t="str">
            <v>Meter/Reg Install - Comm</v>
          </cell>
        </row>
        <row r="11726">
          <cell r="AA11726" t="str">
            <v>Meter/Reg Install - Comm</v>
          </cell>
        </row>
        <row r="11727">
          <cell r="AA11727" t="str">
            <v>Regulators</v>
          </cell>
        </row>
        <row r="11728">
          <cell r="AA11728" t="str">
            <v>Regulators</v>
          </cell>
        </row>
        <row r="11729">
          <cell r="AA11729" t="str">
            <v>Regulators</v>
          </cell>
        </row>
        <row r="11730">
          <cell r="AA11730" t="str">
            <v>Regulators</v>
          </cell>
        </row>
        <row r="11731">
          <cell r="AA11731" t="str">
            <v>Regulators</v>
          </cell>
        </row>
        <row r="11732">
          <cell r="AA11732" t="str">
            <v>Regulators</v>
          </cell>
        </row>
        <row r="11733">
          <cell r="AA11733" t="str">
            <v>Regulators</v>
          </cell>
        </row>
        <row r="11734">
          <cell r="AA11734" t="str">
            <v>Regulators</v>
          </cell>
        </row>
        <row r="11735">
          <cell r="AA11735" t="str">
            <v>Regulators</v>
          </cell>
        </row>
        <row r="11736">
          <cell r="AA11736" t="str">
            <v>Regulators</v>
          </cell>
        </row>
        <row r="11737">
          <cell r="AA11737" t="str">
            <v>Regulators</v>
          </cell>
        </row>
        <row r="11738">
          <cell r="AA11738" t="str">
            <v>Regulators</v>
          </cell>
        </row>
        <row r="11739">
          <cell r="AA11739" t="str">
            <v>Main Replacements</v>
          </cell>
        </row>
        <row r="11740">
          <cell r="AA11740" t="str">
            <v>Main Replacements</v>
          </cell>
        </row>
        <row r="11741">
          <cell r="AA11741" t="str">
            <v>Main Replacements</v>
          </cell>
        </row>
        <row r="11742">
          <cell r="AA11742" t="str">
            <v>Main Replacements</v>
          </cell>
        </row>
        <row r="11743">
          <cell r="AA11743" t="str">
            <v>Main Replacements</v>
          </cell>
        </row>
        <row r="11744">
          <cell r="AA11744" t="str">
            <v>Main Replacements</v>
          </cell>
        </row>
        <row r="11745">
          <cell r="AA11745" t="str">
            <v>Main Replacements</v>
          </cell>
        </row>
        <row r="11746">
          <cell r="AA11746" t="str">
            <v>Communication Equipment</v>
          </cell>
        </row>
        <row r="11747">
          <cell r="AA11747" t="str">
            <v>Communication Equipment</v>
          </cell>
        </row>
        <row r="11748">
          <cell r="AA11748" t="str">
            <v>Communication Equipment</v>
          </cell>
        </row>
        <row r="11749">
          <cell r="AA11749" t="str">
            <v>Improvements to Property</v>
          </cell>
        </row>
        <row r="11750">
          <cell r="AA11750" t="str">
            <v>Improvements to Property</v>
          </cell>
        </row>
        <row r="11751">
          <cell r="AA11751" t="str">
            <v>Improvements to Property</v>
          </cell>
        </row>
        <row r="11752">
          <cell r="AA11752" t="str">
            <v>Improvements to Property</v>
          </cell>
        </row>
        <row r="11753">
          <cell r="AA11753" t="str">
            <v>Improvements to Property</v>
          </cell>
        </row>
        <row r="11754">
          <cell r="AA11754" t="str">
            <v>Improvements to Property</v>
          </cell>
        </row>
        <row r="11755">
          <cell r="AA11755" t="str">
            <v>Improvements to Property</v>
          </cell>
        </row>
        <row r="11756">
          <cell r="AA11756" t="str">
            <v>Improvements to Property</v>
          </cell>
        </row>
        <row r="11757">
          <cell r="AA11757" t="str">
            <v>Improvements to Property</v>
          </cell>
        </row>
        <row r="11758">
          <cell r="AA11758" t="str">
            <v>Power Operated Equipment</v>
          </cell>
        </row>
        <row r="11759">
          <cell r="AA11759" t="str">
            <v>Power Operated Equipment</v>
          </cell>
        </row>
        <row r="11760">
          <cell r="AA11760" t="str">
            <v>Power Operated Equipment</v>
          </cell>
        </row>
        <row r="11761">
          <cell r="AA11761" t="str">
            <v>Power Operated Equipment</v>
          </cell>
        </row>
        <row r="11762">
          <cell r="AA11762" t="str">
            <v>Power Operated Equipment</v>
          </cell>
        </row>
        <row r="11763">
          <cell r="AA11763" t="str">
            <v>Transportation Vehicles</v>
          </cell>
        </row>
        <row r="11764">
          <cell r="AA11764" t="str">
            <v>Transportation Vehicles</v>
          </cell>
        </row>
        <row r="11765">
          <cell r="AA11765" t="str">
            <v>Transportation Vehicles</v>
          </cell>
        </row>
        <row r="11766">
          <cell r="AA11766" t="str">
            <v>Transportation Vehicles</v>
          </cell>
        </row>
        <row r="11767">
          <cell r="AA11767" t="str">
            <v>Transportation Vehicles</v>
          </cell>
        </row>
        <row r="11768">
          <cell r="AA11768" t="str">
            <v>Transportation Vehicles</v>
          </cell>
        </row>
        <row r="11769">
          <cell r="AA11769" t="str">
            <v>Transportation Vehicles</v>
          </cell>
        </row>
        <row r="11770">
          <cell r="AA11770" t="str">
            <v>Transportation Vehicles</v>
          </cell>
        </row>
        <row r="11771">
          <cell r="AA11771" t="str">
            <v>Transportation Vehicles</v>
          </cell>
        </row>
        <row r="11772">
          <cell r="AA11772" t="str">
            <v>Transportation Vehicles</v>
          </cell>
        </row>
        <row r="11773">
          <cell r="AA11773" t="str">
            <v>Transportation Vehicles</v>
          </cell>
        </row>
        <row r="11774">
          <cell r="AA11774" t="str">
            <v>Transportation Vehicles</v>
          </cell>
        </row>
        <row r="11775">
          <cell r="AA11775" t="str">
            <v>Transportation Vehicles</v>
          </cell>
        </row>
        <row r="11776">
          <cell r="AA11776" t="str">
            <v>Transportation Vehicles</v>
          </cell>
        </row>
        <row r="11777">
          <cell r="AA11777" t="str">
            <v>Transportation Vehicles</v>
          </cell>
        </row>
        <row r="11778">
          <cell r="AA11778" t="str">
            <v>Transportation Vehicles</v>
          </cell>
        </row>
        <row r="11779">
          <cell r="AA11779" t="str">
            <v>Transportation Vehicles</v>
          </cell>
        </row>
        <row r="11780">
          <cell r="AA11780" t="str">
            <v>Transportation Vehicles</v>
          </cell>
        </row>
        <row r="11781">
          <cell r="AA11781" t="str">
            <v>Transportation Vehicles</v>
          </cell>
        </row>
        <row r="11782">
          <cell r="AA11782" t="str">
            <v>Transportation Vehicles</v>
          </cell>
        </row>
        <row r="11783">
          <cell r="AA11783" t="str">
            <v>Transportation Vehicles</v>
          </cell>
        </row>
        <row r="11784">
          <cell r="AA11784" t="str">
            <v>Transportation Vehicles</v>
          </cell>
        </row>
        <row r="11785">
          <cell r="AA11785" t="str">
            <v>Transportation Vehicles</v>
          </cell>
        </row>
        <row r="11786">
          <cell r="AA11786" t="str">
            <v>Measuring and Regulation Station Equipment</v>
          </cell>
        </row>
        <row r="11787">
          <cell r="AA11787" t="str">
            <v>Measuring and Regulation Station Equipment</v>
          </cell>
        </row>
        <row r="11788">
          <cell r="AA11788" t="str">
            <v>Measuring and Regulation Station Equipment</v>
          </cell>
        </row>
        <row r="11789">
          <cell r="AA11789" t="str">
            <v>Measuring and Regulation Station Equipment</v>
          </cell>
        </row>
        <row r="11790">
          <cell r="AA11790" t="str">
            <v>Measuring and Regulation Station Equipment</v>
          </cell>
        </row>
        <row r="11791">
          <cell r="AA11791" t="str">
            <v>Measuring and Regulation Station Equipment</v>
          </cell>
        </row>
        <row r="11792">
          <cell r="AA11792" t="str">
            <v>Measuring and Regulation Station Equipment</v>
          </cell>
        </row>
        <row r="11793">
          <cell r="AA11793" t="str">
            <v>Measuring and Regulation Station Equipment</v>
          </cell>
        </row>
        <row r="11794">
          <cell r="AA11794" t="str">
            <v>Measuring and Regulation Station Equipment</v>
          </cell>
        </row>
        <row r="11795">
          <cell r="AA11795" t="str">
            <v>Measuring and Regulation Station Equipment</v>
          </cell>
        </row>
        <row r="11796">
          <cell r="AA11796" t="str">
            <v>Measuring and Regulation Station Equipment</v>
          </cell>
        </row>
        <row r="11797">
          <cell r="AA11797" t="str">
            <v>Measuring and Regulation Station Equipment</v>
          </cell>
        </row>
        <row r="11798">
          <cell r="AA11798" t="str">
            <v>New Revenue Services</v>
          </cell>
        </row>
        <row r="11799">
          <cell r="AA11799" t="str">
            <v>New Revenue Services</v>
          </cell>
        </row>
        <row r="11800">
          <cell r="AA11800" t="str">
            <v>New Revenue Services</v>
          </cell>
        </row>
        <row r="11801">
          <cell r="AA11801" t="str">
            <v>New Revenue Services</v>
          </cell>
        </row>
        <row r="11802">
          <cell r="AA11802" t="str">
            <v>New Revenue Services</v>
          </cell>
        </row>
        <row r="11803">
          <cell r="AA11803" t="str">
            <v>New Revenue Services</v>
          </cell>
        </row>
        <row r="11804">
          <cell r="AA11804" t="str">
            <v>New Revenue Services</v>
          </cell>
        </row>
        <row r="11805">
          <cell r="AA11805" t="str">
            <v>New Revenue Services</v>
          </cell>
        </row>
        <row r="11806">
          <cell r="AA11806" t="str">
            <v>New Revenue Services</v>
          </cell>
        </row>
        <row r="11807">
          <cell r="AA11807" t="str">
            <v>New Revenue Services</v>
          </cell>
        </row>
        <row r="11808">
          <cell r="AA11808" t="str">
            <v>New Revenue Services</v>
          </cell>
        </row>
        <row r="11809">
          <cell r="AA11809" t="str">
            <v>New Revenue Services</v>
          </cell>
        </row>
        <row r="11810">
          <cell r="AA11810" t="str">
            <v>New Revenue Services</v>
          </cell>
        </row>
        <row r="11811">
          <cell r="AA11811" t="str">
            <v>New Revenue Services</v>
          </cell>
        </row>
        <row r="11812">
          <cell r="AA11812" t="str">
            <v>New Revenue Mains</v>
          </cell>
        </row>
        <row r="11813">
          <cell r="AA11813" t="str">
            <v>New Revenue Mains</v>
          </cell>
        </row>
        <row r="11814">
          <cell r="AA11814" t="str">
            <v>New Revenue Mains</v>
          </cell>
        </row>
        <row r="11815">
          <cell r="AA11815" t="str">
            <v>New Revenue Mains</v>
          </cell>
        </row>
        <row r="11816">
          <cell r="AA11816" t="str">
            <v>New Revenue Mains</v>
          </cell>
        </row>
        <row r="11817">
          <cell r="AA11817" t="str">
            <v>New Revenue Mains</v>
          </cell>
        </row>
        <row r="11818">
          <cell r="AA11818" t="str">
            <v>New Revenue Mains</v>
          </cell>
        </row>
        <row r="11819">
          <cell r="AA11819" t="str">
            <v>New Revenue Mains</v>
          </cell>
        </row>
        <row r="11820">
          <cell r="AA11820" t="str">
            <v>New Revenue Mains</v>
          </cell>
        </row>
        <row r="11821">
          <cell r="AA11821" t="str">
            <v>New Revenue Mains</v>
          </cell>
        </row>
        <row r="11822">
          <cell r="AA11822" t="str">
            <v>New Revenue Mains</v>
          </cell>
        </row>
        <row r="11823">
          <cell r="AA11823" t="str">
            <v>New Revenue Mains</v>
          </cell>
        </row>
        <row r="11824">
          <cell r="AA11824" t="str">
            <v>New Revenue Mains</v>
          </cell>
        </row>
        <row r="11825">
          <cell r="AA11825" t="str">
            <v>New Revenue Mains</v>
          </cell>
        </row>
        <row r="11826">
          <cell r="AA11826" t="str">
            <v>New Revenue Mains</v>
          </cell>
        </row>
        <row r="11827">
          <cell r="AA11827" t="str">
            <v>New Revenue Mains</v>
          </cell>
        </row>
        <row r="11828">
          <cell r="AA11828" t="str">
            <v>New Revenue Mains</v>
          </cell>
        </row>
        <row r="11829">
          <cell r="AA11829" t="str">
            <v>New Revenue Mains</v>
          </cell>
        </row>
        <row r="11830">
          <cell r="AA11830" t="str">
            <v>New Revenue Mains</v>
          </cell>
        </row>
        <row r="11831">
          <cell r="AA11831" t="str">
            <v>New Revenue Mains</v>
          </cell>
        </row>
        <row r="11832">
          <cell r="AA11832" t="str">
            <v>New Revenue Mains</v>
          </cell>
        </row>
        <row r="11833">
          <cell r="AA11833" t="str">
            <v>New Revenue Mains</v>
          </cell>
        </row>
        <row r="11834">
          <cell r="AA11834" t="str">
            <v>Tools and Shop Equipment</v>
          </cell>
        </row>
        <row r="11835">
          <cell r="AA11835" t="str">
            <v>Tools and Shop Equipment</v>
          </cell>
        </row>
        <row r="11836">
          <cell r="AA11836" t="str">
            <v>Tools and Shop Equipment</v>
          </cell>
        </row>
        <row r="11837">
          <cell r="AA11837" t="str">
            <v>Tools and Shop Equipment</v>
          </cell>
        </row>
        <row r="11838">
          <cell r="AA11838" t="str">
            <v>Tools and Shop Equipment</v>
          </cell>
        </row>
        <row r="11839">
          <cell r="AA11839" t="str">
            <v>Tools and Shop Equipment</v>
          </cell>
        </row>
        <row r="11840">
          <cell r="AA11840" t="str">
            <v>Tools and Shop Equipment</v>
          </cell>
        </row>
        <row r="11841">
          <cell r="AA11841" t="str">
            <v>Tools and Shop Equipment</v>
          </cell>
        </row>
        <row r="11842">
          <cell r="AA11842" t="str">
            <v>Tools and Shop Equipment</v>
          </cell>
        </row>
        <row r="11843">
          <cell r="AA11843" t="str">
            <v>Cathodic Protection</v>
          </cell>
        </row>
        <row r="11844">
          <cell r="AA11844" t="str">
            <v>Cathodic Protection</v>
          </cell>
        </row>
        <row r="11845">
          <cell r="AA11845" t="str">
            <v>Cast Iron/Bare Steel Main Repl.</v>
          </cell>
        </row>
        <row r="11846">
          <cell r="AA11846" t="str">
            <v>Cast Iron/Bare Steel Main Repl.</v>
          </cell>
        </row>
        <row r="11847">
          <cell r="AA11847" t="str">
            <v>Cast Iron/Bare Steel Main Repl.</v>
          </cell>
        </row>
        <row r="11848">
          <cell r="AA11848" t="str">
            <v>Cast Iron/Bare Steel Main Repl.</v>
          </cell>
        </row>
        <row r="11849">
          <cell r="AA11849" t="str">
            <v>Misc. Non-Revenue Producing</v>
          </cell>
        </row>
        <row r="11850">
          <cell r="AA11850" t="str">
            <v>Misc. Non-Revenue Producing</v>
          </cell>
        </row>
        <row r="11851">
          <cell r="AA11851" t="str">
            <v>Misc. Non-Revenue Producing</v>
          </cell>
        </row>
        <row r="11852">
          <cell r="AA11852" t="str">
            <v>Misc. Non-Revenue Producing</v>
          </cell>
        </row>
        <row r="11853">
          <cell r="AA11853" t="str">
            <v>Distribution System Improvements</v>
          </cell>
        </row>
        <row r="11854">
          <cell r="AA11854" t="str">
            <v>Distribution System Improvements</v>
          </cell>
        </row>
        <row r="11855">
          <cell r="AA11855" t="str">
            <v>Distribution System Improvements</v>
          </cell>
        </row>
        <row r="11856">
          <cell r="AA11856" t="str">
            <v>Distribution System Improvements</v>
          </cell>
        </row>
        <row r="11857">
          <cell r="AA11857" t="str">
            <v>Distribution System Improvements</v>
          </cell>
        </row>
        <row r="11858">
          <cell r="AA11858" t="str">
            <v>Distribution System Improvements</v>
          </cell>
        </row>
        <row r="11859">
          <cell r="AA11859" t="str">
            <v>Distribution System Improvements</v>
          </cell>
        </row>
        <row r="11860">
          <cell r="AA11860" t="str">
            <v>Distribution System Improvements</v>
          </cell>
        </row>
        <row r="11861">
          <cell r="AA11861" t="str">
            <v>Distribution System Improvements</v>
          </cell>
        </row>
        <row r="11862">
          <cell r="AA11862" t="str">
            <v>Distribution System Improvements</v>
          </cell>
        </row>
        <row r="11863">
          <cell r="AA11863" t="str">
            <v>Distribution System Improvements</v>
          </cell>
        </row>
        <row r="11864">
          <cell r="AA11864" t="str">
            <v>Distribution System Improvements</v>
          </cell>
        </row>
        <row r="11865">
          <cell r="AA11865" t="str">
            <v>Distribution System Improvements</v>
          </cell>
        </row>
        <row r="11866">
          <cell r="AA11866" t="str">
            <v>Distribution System Improvements</v>
          </cell>
        </row>
        <row r="11867">
          <cell r="AA11867" t="str">
            <v>Distribution System Improvements</v>
          </cell>
        </row>
        <row r="11868">
          <cell r="AA11868" t="str">
            <v>Distribution System Improvements</v>
          </cell>
        </row>
        <row r="11869">
          <cell r="AA11869" t="str">
            <v>Distribution System Improvements</v>
          </cell>
        </row>
        <row r="11870">
          <cell r="AA11870" t="str">
            <v>Distribution System Improvements</v>
          </cell>
        </row>
        <row r="11871">
          <cell r="AA11871" t="str">
            <v>Municipal Improvements</v>
          </cell>
        </row>
        <row r="11872">
          <cell r="AA11872" t="str">
            <v>Municipal Improvements</v>
          </cell>
        </row>
        <row r="11873">
          <cell r="AA11873" t="str">
            <v>Municipal Improvements</v>
          </cell>
        </row>
        <row r="11874">
          <cell r="AA11874" t="str">
            <v>Municipal Improvements</v>
          </cell>
        </row>
        <row r="11875">
          <cell r="AA11875" t="str">
            <v>Municipal Improvements</v>
          </cell>
        </row>
        <row r="11876">
          <cell r="AA11876" t="str">
            <v>Municipal Improvements</v>
          </cell>
        </row>
        <row r="11877">
          <cell r="AA11877" t="str">
            <v>Municipal Improvements</v>
          </cell>
        </row>
        <row r="11878">
          <cell r="AA11878" t="str">
            <v>Municipal Improvements</v>
          </cell>
        </row>
        <row r="11879">
          <cell r="AA11879" t="str">
            <v>Municipal Improvements</v>
          </cell>
        </row>
        <row r="11880">
          <cell r="AA11880" t="str">
            <v>Municipal Improvements</v>
          </cell>
        </row>
        <row r="11881">
          <cell r="AA11881" t="str">
            <v>Municipal Improvements</v>
          </cell>
        </row>
        <row r="11882">
          <cell r="AA11882" t="str">
            <v>Municipal Improvements</v>
          </cell>
        </row>
        <row r="11883">
          <cell r="AA11883" t="str">
            <v>Municipal Improvements</v>
          </cell>
        </row>
        <row r="11884">
          <cell r="AA11884" t="str">
            <v>Municipal Improvements</v>
          </cell>
        </row>
        <row r="11885">
          <cell r="AA11885" t="str">
            <v>Municipal Improvements</v>
          </cell>
        </row>
        <row r="11886">
          <cell r="AA11886" t="str">
            <v>Municipal Improvements</v>
          </cell>
        </row>
        <row r="11887">
          <cell r="AA11887" t="str">
            <v>Municipal Improvements</v>
          </cell>
        </row>
        <row r="11888">
          <cell r="AA11888" t="str">
            <v>Municipal Improvements</v>
          </cell>
        </row>
        <row r="11889">
          <cell r="AA11889" t="str">
            <v>Meter/Reg Install - Res</v>
          </cell>
        </row>
        <row r="11890">
          <cell r="AA11890" t="str">
            <v>Meter/Reg Install - Res</v>
          </cell>
        </row>
        <row r="11891">
          <cell r="AA11891" t="str">
            <v>Meter/Reg Install - Res</v>
          </cell>
        </row>
        <row r="11892">
          <cell r="AA11892" t="str">
            <v>Meter/Reg Install - Res</v>
          </cell>
        </row>
        <row r="11893">
          <cell r="AA11893" t="str">
            <v>Meter/Reg Install - Res</v>
          </cell>
        </row>
        <row r="11894">
          <cell r="AA11894" t="str">
            <v>Meter/Reg Install - Res</v>
          </cell>
        </row>
        <row r="11895">
          <cell r="AA11895" t="str">
            <v>Meter/Reg Install - Res</v>
          </cell>
        </row>
        <row r="11896">
          <cell r="AA11896" t="str">
            <v>Meter/Reg Install - Res</v>
          </cell>
        </row>
        <row r="11897">
          <cell r="AA11897" t="str">
            <v>Meter/Reg Install - Res</v>
          </cell>
        </row>
        <row r="11898">
          <cell r="AA11898" t="str">
            <v>Meter/Reg Install - Comm</v>
          </cell>
        </row>
        <row r="11899">
          <cell r="AA11899" t="str">
            <v>Meter/Reg Install - Comm</v>
          </cell>
        </row>
        <row r="11900">
          <cell r="AA11900" t="str">
            <v>Meter/Reg Install - Comm</v>
          </cell>
        </row>
        <row r="11901">
          <cell r="AA11901" t="str">
            <v>Meter/Reg Install - Comm</v>
          </cell>
        </row>
        <row r="11902">
          <cell r="AA11902" t="str">
            <v>Meter/Reg Install - Comm</v>
          </cell>
        </row>
        <row r="11903">
          <cell r="AA11903" t="str">
            <v>Meter/Reg Install - Comm</v>
          </cell>
        </row>
        <row r="11904">
          <cell r="AA11904" t="str">
            <v>Regulators</v>
          </cell>
        </row>
        <row r="11905">
          <cell r="AA11905" t="str">
            <v>Regulators</v>
          </cell>
        </row>
        <row r="11906">
          <cell r="AA11906" t="str">
            <v>Regulators</v>
          </cell>
        </row>
        <row r="11907">
          <cell r="AA11907" t="str">
            <v>Regulators</v>
          </cell>
        </row>
        <row r="11908">
          <cell r="AA11908" t="str">
            <v>Regulators</v>
          </cell>
        </row>
        <row r="11909">
          <cell r="AA11909" t="str">
            <v>Regulators</v>
          </cell>
        </row>
        <row r="11910">
          <cell r="AA11910" t="str">
            <v>Regulators</v>
          </cell>
        </row>
        <row r="11911">
          <cell r="AA11911" t="str">
            <v>Regulators</v>
          </cell>
        </row>
        <row r="11912">
          <cell r="AA11912" t="str">
            <v>Communication Equipment</v>
          </cell>
        </row>
        <row r="11913">
          <cell r="AA11913" t="str">
            <v>Communication Equipment</v>
          </cell>
        </row>
        <row r="11914">
          <cell r="AA11914" t="str">
            <v>Communication Equipment</v>
          </cell>
        </row>
        <row r="11915">
          <cell r="AA11915" t="str">
            <v>Communication Equipment</v>
          </cell>
        </row>
        <row r="11916">
          <cell r="AA11916" t="str">
            <v>Communication Equipment</v>
          </cell>
        </row>
        <row r="11917">
          <cell r="AA11917" t="str">
            <v>Communication Equipment</v>
          </cell>
        </row>
        <row r="11918">
          <cell r="AA11918" t="str">
            <v>Communication Equipment</v>
          </cell>
        </row>
        <row r="11919">
          <cell r="AA11919" t="str">
            <v>Communication Equipment</v>
          </cell>
        </row>
        <row r="11920">
          <cell r="AA11920" t="str">
            <v>Communication Equipment</v>
          </cell>
        </row>
        <row r="11921">
          <cell r="AA11921" t="str">
            <v>Communication Equipment</v>
          </cell>
        </row>
        <row r="11922">
          <cell r="AA11922" t="str">
            <v>Communication Equipment</v>
          </cell>
        </row>
        <row r="11923">
          <cell r="AA11923" t="str">
            <v>Communication Equipment</v>
          </cell>
        </row>
        <row r="11924">
          <cell r="AA11924" t="str">
            <v>Improvements to Property</v>
          </cell>
        </row>
        <row r="11925">
          <cell r="AA11925" t="str">
            <v>Improvements to Property</v>
          </cell>
        </row>
        <row r="11926">
          <cell r="AA11926" t="str">
            <v>Improvements to Property</v>
          </cell>
        </row>
        <row r="11927">
          <cell r="AA11927" t="str">
            <v>Improvements to Property</v>
          </cell>
        </row>
        <row r="11928">
          <cell r="AA11928" t="str">
            <v>Improvements to Property</v>
          </cell>
        </row>
        <row r="11929">
          <cell r="AA11929" t="str">
            <v>Improvements to Property</v>
          </cell>
        </row>
        <row r="11930">
          <cell r="AA11930" t="str">
            <v>Improvements to Property</v>
          </cell>
        </row>
        <row r="11931">
          <cell r="AA11931" t="str">
            <v>Improvements to Property</v>
          </cell>
        </row>
        <row r="11932">
          <cell r="AA11932" t="str">
            <v>Improvements to Property</v>
          </cell>
        </row>
        <row r="11933">
          <cell r="AA11933" t="str">
            <v>Improvements to Property</v>
          </cell>
        </row>
        <row r="11934">
          <cell r="AA11934" t="str">
            <v>Improvements to Property</v>
          </cell>
        </row>
        <row r="11935">
          <cell r="AA11935" t="str">
            <v>Office Equipment</v>
          </cell>
        </row>
        <row r="11936">
          <cell r="AA11936" t="str">
            <v>Office Equipment</v>
          </cell>
        </row>
        <row r="11937">
          <cell r="AA11937" t="str">
            <v>Office Equipment</v>
          </cell>
        </row>
        <row r="11938">
          <cell r="AA11938" t="str">
            <v>Power Operated Equipment</v>
          </cell>
        </row>
        <row r="11939">
          <cell r="AA11939" t="str">
            <v>Power Operated Equipment</v>
          </cell>
        </row>
        <row r="11940">
          <cell r="AA11940" t="str">
            <v>Power Operated Equipment</v>
          </cell>
        </row>
        <row r="11941">
          <cell r="AA11941" t="str">
            <v>Power Operated Equipment</v>
          </cell>
        </row>
        <row r="11942">
          <cell r="AA11942" t="str">
            <v>Power Operated Equipment</v>
          </cell>
        </row>
        <row r="11943">
          <cell r="AA11943" t="str">
            <v>Power Operated Equipment</v>
          </cell>
        </row>
        <row r="11944">
          <cell r="AA11944" t="str">
            <v>Power Operated Equipment</v>
          </cell>
        </row>
        <row r="11945">
          <cell r="AA11945" t="str">
            <v>Power Operated Equipment</v>
          </cell>
        </row>
        <row r="11946">
          <cell r="AA11946" t="str">
            <v>Power Operated Equipment</v>
          </cell>
        </row>
        <row r="11947">
          <cell r="AA11947" t="str">
            <v>Power Operated Equipment</v>
          </cell>
        </row>
        <row r="11948">
          <cell r="AA11948" t="str">
            <v>Testing and Measuring Equipment</v>
          </cell>
        </row>
        <row r="11949">
          <cell r="AA11949" t="str">
            <v>Testing and Measuring Equipment</v>
          </cell>
        </row>
        <row r="11950">
          <cell r="AA11950" t="str">
            <v>Transportation Vehicles</v>
          </cell>
        </row>
        <row r="11951">
          <cell r="AA11951" t="str">
            <v>Transportation Vehicles</v>
          </cell>
        </row>
        <row r="11952">
          <cell r="AA11952" t="str">
            <v>Transportation Vehicles</v>
          </cell>
        </row>
        <row r="11953">
          <cell r="AA11953" t="str">
            <v>New Revenue Mains</v>
          </cell>
        </row>
        <row r="11954">
          <cell r="AA11954" t="str">
            <v>New Revenue Mains</v>
          </cell>
        </row>
        <row r="11955">
          <cell r="AA11955" t="str">
            <v>New Revenue Mains</v>
          </cell>
        </row>
        <row r="11956">
          <cell r="AA11956" t="str">
            <v>New Revenue Mains</v>
          </cell>
        </row>
        <row r="11957">
          <cell r="AA11957" t="str">
            <v>Measuring and Regulation Station Equipment</v>
          </cell>
        </row>
        <row r="11958">
          <cell r="AA11958" t="str">
            <v>Measuring and Regulation Station Equipment</v>
          </cell>
        </row>
        <row r="11959">
          <cell r="AA11959" t="str">
            <v>Measuring and Regulation Station Equipment</v>
          </cell>
        </row>
        <row r="11960">
          <cell r="AA11960" t="str">
            <v>Measuring and Regulation Station Equipment</v>
          </cell>
        </row>
        <row r="11961">
          <cell r="AA11961" t="str">
            <v>Measuring and Regulation Station Equipment</v>
          </cell>
        </row>
        <row r="11962">
          <cell r="AA11962" t="str">
            <v>Measuring and Regulation Station Equipment</v>
          </cell>
        </row>
        <row r="11963">
          <cell r="AA11963" t="str">
            <v>Measuring and Regulation Station Equipment</v>
          </cell>
        </row>
        <row r="11964">
          <cell r="AA11964" t="str">
            <v>Measuring and Regulation Station Equipment</v>
          </cell>
        </row>
        <row r="11965">
          <cell r="AA11965" t="str">
            <v>Measuring and Regulation Station Equipment</v>
          </cell>
        </row>
        <row r="11966">
          <cell r="AA11966" t="str">
            <v>Measuring and Regulation Station Equipment</v>
          </cell>
        </row>
        <row r="11967">
          <cell r="AA11967" t="str">
            <v>Measuring and Regulation Station Equipment</v>
          </cell>
        </row>
        <row r="11968">
          <cell r="AA11968" t="str">
            <v>Measuring and Regulation Station Equipment</v>
          </cell>
        </row>
        <row r="11969">
          <cell r="AA11969" t="str">
            <v>Measuring and Regulation Station Equipment</v>
          </cell>
        </row>
        <row r="11970">
          <cell r="AA11970" t="str">
            <v>Measuring and Regulation Station Equipment</v>
          </cell>
        </row>
        <row r="11971">
          <cell r="AA11971" t="str">
            <v>Measuring and Regulation Station Equipment</v>
          </cell>
        </row>
        <row r="11972">
          <cell r="AA11972" t="str">
            <v>Measuring and Regulation Station Equipment</v>
          </cell>
        </row>
        <row r="11973">
          <cell r="AA11973" t="str">
            <v>Measuring and Regulation Station Equipment</v>
          </cell>
        </row>
        <row r="11974">
          <cell r="AA11974" t="str">
            <v>Measuring and Regulation Station Equipment</v>
          </cell>
        </row>
        <row r="11975">
          <cell r="AA11975" t="str">
            <v>Measuring and Regulation Station Equipment</v>
          </cell>
        </row>
        <row r="11976">
          <cell r="AA11976" t="str">
            <v>Measuring and Regulation Station Equipment</v>
          </cell>
        </row>
        <row r="11977">
          <cell r="AA11977" t="str">
            <v>Measuring and Regulation Station Equipment</v>
          </cell>
        </row>
        <row r="11978">
          <cell r="AA11978" t="str">
            <v>Measuring and Regulation Station Equipment</v>
          </cell>
        </row>
        <row r="11979">
          <cell r="AA11979" t="str">
            <v>Measuring and Regulation Station Equipment</v>
          </cell>
        </row>
        <row r="11980">
          <cell r="AA11980" t="str">
            <v>Measuring and Regulation Station Equipment</v>
          </cell>
        </row>
        <row r="11981">
          <cell r="AA11981" t="str">
            <v>Measuring and Regulation Station Equipment</v>
          </cell>
        </row>
        <row r="11982">
          <cell r="AA11982" t="str">
            <v>New Revenue Services</v>
          </cell>
        </row>
        <row r="11983">
          <cell r="AA11983" t="str">
            <v>New Revenue Services</v>
          </cell>
        </row>
        <row r="11984">
          <cell r="AA11984" t="str">
            <v>New Revenue Services</v>
          </cell>
        </row>
        <row r="11985">
          <cell r="AA11985" t="str">
            <v>New Revenue Services</v>
          </cell>
        </row>
        <row r="11986">
          <cell r="AA11986" t="str">
            <v>New Revenue Services</v>
          </cell>
        </row>
        <row r="11987">
          <cell r="AA11987" t="str">
            <v>New Revenue Services</v>
          </cell>
        </row>
        <row r="11988">
          <cell r="AA11988" t="str">
            <v>New Revenue Services</v>
          </cell>
        </row>
        <row r="11989">
          <cell r="AA11989" t="str">
            <v>New Revenue Services</v>
          </cell>
        </row>
        <row r="11990">
          <cell r="AA11990" t="str">
            <v>New Revenue Services</v>
          </cell>
        </row>
        <row r="11991">
          <cell r="AA11991" t="str">
            <v>New Revenue Services</v>
          </cell>
        </row>
        <row r="11992">
          <cell r="AA11992" t="str">
            <v>New Revenue Services</v>
          </cell>
        </row>
        <row r="11993">
          <cell r="AA11993" t="str">
            <v>New Revenue Services</v>
          </cell>
        </row>
        <row r="11994">
          <cell r="AA11994" t="str">
            <v>New Revenue Services</v>
          </cell>
        </row>
        <row r="11995">
          <cell r="AA11995" t="str">
            <v>New Revenue Services</v>
          </cell>
        </row>
        <row r="11996">
          <cell r="AA11996" t="str">
            <v>New Revenue Services</v>
          </cell>
        </row>
        <row r="11997">
          <cell r="AA11997" t="str">
            <v>New Revenue Services</v>
          </cell>
        </row>
        <row r="11998">
          <cell r="AA11998" t="str">
            <v>New Revenue Services</v>
          </cell>
        </row>
        <row r="11999">
          <cell r="AA11999" t="str">
            <v>New Revenue Services</v>
          </cell>
        </row>
        <row r="12000">
          <cell r="AA12000" t="str">
            <v>New Revenue Mains</v>
          </cell>
        </row>
        <row r="12001">
          <cell r="AA12001" t="str">
            <v>New Revenue Mains</v>
          </cell>
        </row>
        <row r="12002">
          <cell r="AA12002" t="str">
            <v>New Revenue Mains</v>
          </cell>
        </row>
        <row r="12003">
          <cell r="AA12003" t="str">
            <v>New Revenue Mains</v>
          </cell>
        </row>
        <row r="12004">
          <cell r="AA12004" t="str">
            <v>New Revenue Mains</v>
          </cell>
        </row>
        <row r="12005">
          <cell r="AA12005" t="str">
            <v>New Revenue Mains</v>
          </cell>
        </row>
        <row r="12006">
          <cell r="AA12006" t="str">
            <v>New Revenue Mains</v>
          </cell>
        </row>
        <row r="12007">
          <cell r="AA12007" t="str">
            <v>New Revenue Mains</v>
          </cell>
        </row>
        <row r="12008">
          <cell r="AA12008" t="str">
            <v>Tools and Shop Equipment</v>
          </cell>
        </row>
        <row r="12009">
          <cell r="AA12009" t="str">
            <v>Tools and Shop Equipment</v>
          </cell>
        </row>
        <row r="12010">
          <cell r="AA12010" t="str">
            <v>Tools and Shop Equipment</v>
          </cell>
        </row>
        <row r="12011">
          <cell r="AA12011" t="str">
            <v>Tools and Shop Equipment</v>
          </cell>
        </row>
        <row r="12012">
          <cell r="AA12012" t="str">
            <v>Tools and Shop Equipment</v>
          </cell>
        </row>
        <row r="12013">
          <cell r="AA12013" t="str">
            <v>Tools and Shop Equipment</v>
          </cell>
        </row>
        <row r="12014">
          <cell r="AA12014" t="str">
            <v>Tools and Shop Equipment</v>
          </cell>
        </row>
        <row r="12015">
          <cell r="AA12015" t="str">
            <v>Tools and Shop Equipment</v>
          </cell>
        </row>
        <row r="12016">
          <cell r="AA12016" t="str">
            <v>Tools and Shop Equipment</v>
          </cell>
        </row>
        <row r="12017">
          <cell r="AA12017" t="str">
            <v>Tools and Shop Equipment</v>
          </cell>
        </row>
        <row r="12018">
          <cell r="AA12018" t="str">
            <v>Tools and Shop Equipment</v>
          </cell>
        </row>
        <row r="12019">
          <cell r="AA12019" t="str">
            <v>Tools and Shop Equipment</v>
          </cell>
        </row>
        <row r="12020">
          <cell r="AA12020" t="str">
            <v>Tools and Shop Equipment</v>
          </cell>
        </row>
        <row r="12021">
          <cell r="AA12021" t="str">
            <v>Tools and Shop Equipment</v>
          </cell>
        </row>
        <row r="12022">
          <cell r="AA12022" t="str">
            <v>Tools and Shop Equipment</v>
          </cell>
        </row>
        <row r="12023">
          <cell r="AA12023" t="str">
            <v>Tools and Shop Equipment</v>
          </cell>
        </row>
        <row r="12024">
          <cell r="AA12024" t="str">
            <v>Tools and Shop Equipment</v>
          </cell>
        </row>
        <row r="12025">
          <cell r="AA12025" t="str">
            <v>Tools and Shop Equipment</v>
          </cell>
        </row>
        <row r="12026">
          <cell r="AA12026" t="str">
            <v>Tools and Shop Equipment</v>
          </cell>
        </row>
        <row r="12027">
          <cell r="AA12027" t="str">
            <v>Cathodic Protection</v>
          </cell>
        </row>
        <row r="12028">
          <cell r="AA12028" t="str">
            <v>Cathodic Protection</v>
          </cell>
        </row>
        <row r="12029">
          <cell r="AA12029" t="str">
            <v>Cathodic Protection</v>
          </cell>
        </row>
        <row r="12030">
          <cell r="AA12030" t="str">
            <v>Cathodic Protection</v>
          </cell>
        </row>
        <row r="12031">
          <cell r="AA12031" t="str">
            <v>Cathodic Protection</v>
          </cell>
        </row>
        <row r="12032">
          <cell r="AA12032" t="str">
            <v>Cathodic Protection</v>
          </cell>
        </row>
        <row r="12033">
          <cell r="AA12033" t="str">
            <v>Cathodic Protection</v>
          </cell>
        </row>
        <row r="12034">
          <cell r="AA12034" t="str">
            <v>Cathodic Protection</v>
          </cell>
        </row>
        <row r="12035">
          <cell r="AA12035" t="str">
            <v>Cast Iron/Bare Steel Main Repl.</v>
          </cell>
        </row>
        <row r="12036">
          <cell r="AA12036" t="str">
            <v>Cast Iron/Bare Steel Main Repl.</v>
          </cell>
        </row>
        <row r="12037">
          <cell r="AA12037" t="str">
            <v>Cast Iron/Bare Steel Main Repl.</v>
          </cell>
        </row>
        <row r="12038">
          <cell r="AA12038" t="str">
            <v>Cast Iron/Bare Steel Main Repl.</v>
          </cell>
        </row>
        <row r="12039">
          <cell r="AA12039" t="str">
            <v>Cast Iron/Bare Steel Main Repl.</v>
          </cell>
        </row>
        <row r="12040">
          <cell r="AA12040" t="str">
            <v>Cast Iron/Bare Steel Main Repl.</v>
          </cell>
        </row>
        <row r="12041">
          <cell r="AA12041" t="str">
            <v>Cast Iron/Bare Steel Main Repl.</v>
          </cell>
        </row>
        <row r="12042">
          <cell r="AA12042" t="str">
            <v>Cast Iron/Bare Steel Main Repl.</v>
          </cell>
        </row>
        <row r="12043">
          <cell r="AA12043" t="str">
            <v>Cast Iron/Bare Steel Main Repl.</v>
          </cell>
        </row>
        <row r="12044">
          <cell r="AA12044" t="str">
            <v>Cast Iron/Bare Steel Main Repl.</v>
          </cell>
        </row>
        <row r="12045">
          <cell r="AA12045" t="str">
            <v>Cast Iron/Bare Steel Main Repl.</v>
          </cell>
        </row>
        <row r="12046">
          <cell r="AA12046" t="str">
            <v>Cast Iron/Bare Steel Main Repl.</v>
          </cell>
        </row>
        <row r="12047">
          <cell r="AA12047" t="str">
            <v>Cast Iron/Bare Steel Main Repl.</v>
          </cell>
        </row>
        <row r="12048">
          <cell r="AA12048" t="str">
            <v>Cast Iron/Bare Steel Main Repl.</v>
          </cell>
        </row>
        <row r="12049">
          <cell r="AA12049" t="str">
            <v>Cast Iron/Bare Steel Main Repl.</v>
          </cell>
        </row>
        <row r="12050">
          <cell r="AA12050" t="str">
            <v>Cast Iron/Bare Steel Main Repl.</v>
          </cell>
        </row>
        <row r="12051">
          <cell r="AA12051" t="str">
            <v>Cast Iron/Bare Steel Main Repl.</v>
          </cell>
        </row>
        <row r="12052">
          <cell r="AA12052" t="str">
            <v>Cast Iron/Bare Steel Main Repl.</v>
          </cell>
        </row>
        <row r="12053">
          <cell r="AA12053" t="str">
            <v>Cast Iron/Bare Steel Main Repl.</v>
          </cell>
        </row>
        <row r="12054">
          <cell r="AA12054" t="str">
            <v>Cast Iron/Bare Steel Main Repl.</v>
          </cell>
        </row>
        <row r="12055">
          <cell r="AA12055" t="str">
            <v>Cast Iron/Bare Steel Main Repl.</v>
          </cell>
        </row>
        <row r="12056">
          <cell r="AA12056" t="str">
            <v>Cast Iron/Bare Steel Main Repl.</v>
          </cell>
        </row>
        <row r="12057">
          <cell r="AA12057" t="str">
            <v>Distribution System Improvements</v>
          </cell>
        </row>
        <row r="12058">
          <cell r="AA12058" t="str">
            <v>Distribution System Improvements</v>
          </cell>
        </row>
        <row r="12059">
          <cell r="AA12059" t="str">
            <v>Distribution System Improvements</v>
          </cell>
        </row>
        <row r="12060">
          <cell r="AA12060" t="str">
            <v>Distribution System Improvements</v>
          </cell>
        </row>
        <row r="12061">
          <cell r="AA12061" t="str">
            <v>Municipal Improvements</v>
          </cell>
        </row>
        <row r="12062">
          <cell r="AA12062" t="str">
            <v>Municipal Improvements</v>
          </cell>
        </row>
        <row r="12063">
          <cell r="AA12063" t="str">
            <v>Municipal Improvements</v>
          </cell>
        </row>
        <row r="12064">
          <cell r="AA12064" t="str">
            <v>Municipal Improvements</v>
          </cell>
        </row>
        <row r="12065">
          <cell r="AA12065" t="str">
            <v>Municipal Improvements</v>
          </cell>
        </row>
        <row r="12066">
          <cell r="AA12066" t="str">
            <v>Municipal Improvements</v>
          </cell>
        </row>
        <row r="12067">
          <cell r="AA12067" t="str">
            <v>Municipal Improvements</v>
          </cell>
        </row>
        <row r="12068">
          <cell r="AA12068" t="str">
            <v>Municipal Improvements</v>
          </cell>
        </row>
        <row r="12069">
          <cell r="AA12069" t="str">
            <v>Municipal Improvements</v>
          </cell>
        </row>
        <row r="12070">
          <cell r="AA12070" t="str">
            <v>Municipal Improvements</v>
          </cell>
        </row>
        <row r="12071">
          <cell r="AA12071" t="str">
            <v>Municipal Improvements</v>
          </cell>
        </row>
        <row r="12072">
          <cell r="AA12072" t="str">
            <v>Municipal Improvements</v>
          </cell>
        </row>
        <row r="12073">
          <cell r="AA12073" t="str">
            <v>Municipal Improvements</v>
          </cell>
        </row>
        <row r="12074">
          <cell r="AA12074" t="str">
            <v>Municipal Improvements</v>
          </cell>
        </row>
        <row r="12075">
          <cell r="AA12075" t="str">
            <v>Municipal Improvements</v>
          </cell>
        </row>
        <row r="12076">
          <cell r="AA12076" t="str">
            <v>Municipal Improvements</v>
          </cell>
        </row>
        <row r="12077">
          <cell r="AA12077" t="str">
            <v>Municipal Improvements</v>
          </cell>
        </row>
        <row r="12078">
          <cell r="AA12078" t="str">
            <v>Municipal Improvements</v>
          </cell>
        </row>
        <row r="12079">
          <cell r="AA12079" t="str">
            <v>Municipal Improvements</v>
          </cell>
        </row>
        <row r="12080">
          <cell r="AA12080" t="str">
            <v>Municipal Improvements</v>
          </cell>
        </row>
        <row r="12081">
          <cell r="AA12081" t="str">
            <v>Municipal Improvements</v>
          </cell>
        </row>
        <row r="12082">
          <cell r="AA12082" t="str">
            <v>Municipal Improvements</v>
          </cell>
        </row>
        <row r="12083">
          <cell r="AA12083" t="str">
            <v>Municipal Improvements</v>
          </cell>
        </row>
        <row r="12084">
          <cell r="AA12084" t="str">
            <v>Municipal Improvements</v>
          </cell>
        </row>
        <row r="12085">
          <cell r="AA12085" t="str">
            <v>Municipal Improvements</v>
          </cell>
        </row>
        <row r="12086">
          <cell r="AA12086" t="str">
            <v>Municipal Improvements</v>
          </cell>
        </row>
        <row r="12087">
          <cell r="AA12087" t="str">
            <v>Municipal Improvements</v>
          </cell>
        </row>
        <row r="12088">
          <cell r="AA12088" t="str">
            <v>Municipal Improvements</v>
          </cell>
        </row>
        <row r="12089">
          <cell r="AA12089" t="str">
            <v>Municipal Improvements</v>
          </cell>
        </row>
        <row r="12090">
          <cell r="AA12090" t="str">
            <v>Municipal Improvements</v>
          </cell>
        </row>
        <row r="12091">
          <cell r="AA12091" t="str">
            <v>Municipal Improvements</v>
          </cell>
        </row>
        <row r="12092">
          <cell r="AA12092" t="str">
            <v>Municipal Improvements</v>
          </cell>
        </row>
        <row r="12093">
          <cell r="AA12093" t="str">
            <v>Municipal Improvements</v>
          </cell>
        </row>
        <row r="12094">
          <cell r="AA12094" t="str">
            <v>Municipal Improvements</v>
          </cell>
        </row>
        <row r="12095">
          <cell r="AA12095" t="str">
            <v>Municipal Improvements</v>
          </cell>
        </row>
        <row r="12096">
          <cell r="AA12096" t="str">
            <v>Municipal Improvements</v>
          </cell>
        </row>
        <row r="12097">
          <cell r="AA12097" t="str">
            <v>CNG Fueling Stations</v>
          </cell>
        </row>
        <row r="12098">
          <cell r="AA12098" t="str">
            <v>CNG Fueling Stations</v>
          </cell>
        </row>
        <row r="12099">
          <cell r="AA12099" t="str">
            <v>CNG Fueling Stations</v>
          </cell>
        </row>
        <row r="12100">
          <cell r="AA12100" t="str">
            <v>CNG Fueling Stations</v>
          </cell>
        </row>
        <row r="12101">
          <cell r="AA12101" t="str">
            <v>Meter/Reg Install - Res</v>
          </cell>
        </row>
        <row r="12102">
          <cell r="AA12102" t="str">
            <v>Meter/Reg Install - Res</v>
          </cell>
        </row>
        <row r="12103">
          <cell r="AA12103" t="str">
            <v>Meter/Reg Install - Res</v>
          </cell>
        </row>
        <row r="12104">
          <cell r="AA12104" t="str">
            <v>Meter/Reg Install - Res</v>
          </cell>
        </row>
        <row r="12105">
          <cell r="AA12105" t="str">
            <v>Meter/Reg Install - Res</v>
          </cell>
        </row>
        <row r="12106">
          <cell r="AA12106" t="str">
            <v>Meter/Reg Install - Res</v>
          </cell>
        </row>
        <row r="12107">
          <cell r="AA12107" t="str">
            <v>Meter/Reg Install - Res</v>
          </cell>
        </row>
        <row r="12108">
          <cell r="AA12108" t="str">
            <v>Meter/Reg Install - Res</v>
          </cell>
        </row>
        <row r="12109">
          <cell r="AA12109" t="str">
            <v>Meter/Reg Install - Res</v>
          </cell>
        </row>
        <row r="12110">
          <cell r="AA12110" t="str">
            <v>Meter/Reg Install - Res</v>
          </cell>
        </row>
        <row r="12111">
          <cell r="AA12111" t="str">
            <v>Meter/Reg Install - Res</v>
          </cell>
        </row>
        <row r="12112">
          <cell r="AA12112" t="str">
            <v>Meter/Reg Install - Res</v>
          </cell>
        </row>
        <row r="12113">
          <cell r="AA12113" t="str">
            <v>Meter/Reg Install - Res</v>
          </cell>
        </row>
        <row r="12114">
          <cell r="AA12114" t="str">
            <v>Meter/Reg Install - Res</v>
          </cell>
        </row>
        <row r="12115">
          <cell r="AA12115" t="str">
            <v>Meter/Reg Install - Res</v>
          </cell>
        </row>
        <row r="12116">
          <cell r="AA12116" t="str">
            <v>Meter/Reg Install - Res</v>
          </cell>
        </row>
        <row r="12117">
          <cell r="AA12117" t="str">
            <v>Meter/Reg Install - Res</v>
          </cell>
        </row>
        <row r="12118">
          <cell r="AA12118" t="str">
            <v>Meter/Reg Install - Res</v>
          </cell>
        </row>
        <row r="12119">
          <cell r="AA12119" t="str">
            <v>Meter/Reg Install - Res</v>
          </cell>
        </row>
        <row r="12120">
          <cell r="AA12120" t="str">
            <v>Meter/Reg Install - Res</v>
          </cell>
        </row>
        <row r="12121">
          <cell r="AA12121" t="str">
            <v>Meter/Reg Install - Res</v>
          </cell>
        </row>
        <row r="12122">
          <cell r="AA12122" t="str">
            <v>Meter/Reg Install - Res</v>
          </cell>
        </row>
        <row r="12123">
          <cell r="AA12123" t="str">
            <v>Meter/Reg Install - Res</v>
          </cell>
        </row>
        <row r="12124">
          <cell r="AA12124" t="str">
            <v>Meter/Reg Install - Res</v>
          </cell>
        </row>
        <row r="12125">
          <cell r="AA12125" t="str">
            <v>Meter/Reg Install - Res</v>
          </cell>
        </row>
        <row r="12126">
          <cell r="AA12126" t="str">
            <v>Meter/Reg Install - Res</v>
          </cell>
        </row>
        <row r="12127">
          <cell r="AA12127" t="str">
            <v>Meter/Reg Install - Comm</v>
          </cell>
        </row>
        <row r="12128">
          <cell r="AA12128" t="str">
            <v>Meter/Reg Install - Comm</v>
          </cell>
        </row>
        <row r="12129">
          <cell r="AA12129" t="str">
            <v>Meter/Reg Install - Comm</v>
          </cell>
        </row>
        <row r="12130">
          <cell r="AA12130" t="str">
            <v>Meter/Reg Install - Comm</v>
          </cell>
        </row>
        <row r="12131">
          <cell r="AA12131" t="str">
            <v>Meter/Reg Install - Comm</v>
          </cell>
        </row>
        <row r="12132">
          <cell r="AA12132" t="str">
            <v>Meter/Reg Install - Comm</v>
          </cell>
        </row>
        <row r="12133">
          <cell r="AA12133" t="str">
            <v>Meter/Reg Install - Comm</v>
          </cell>
        </row>
        <row r="12134">
          <cell r="AA12134" t="str">
            <v>Meter/Reg Install - Comm</v>
          </cell>
        </row>
        <row r="12135">
          <cell r="AA12135" t="str">
            <v>Meter/Reg Install - Comm</v>
          </cell>
        </row>
        <row r="12136">
          <cell r="AA12136" t="str">
            <v>Meter/Reg Install - Comm</v>
          </cell>
        </row>
        <row r="12137">
          <cell r="AA12137" t="str">
            <v>Meter/Reg Install - Comm</v>
          </cell>
        </row>
        <row r="12138">
          <cell r="AA12138" t="str">
            <v>Meter/Reg Install - Comm</v>
          </cell>
        </row>
        <row r="12139">
          <cell r="AA12139" t="str">
            <v>Meter/Reg Install - Comm</v>
          </cell>
        </row>
        <row r="12140">
          <cell r="AA12140" t="str">
            <v>Meter/Reg Install - Comm</v>
          </cell>
        </row>
        <row r="12141">
          <cell r="AA12141" t="str">
            <v>Meter/Reg Install - Comm</v>
          </cell>
        </row>
        <row r="12142">
          <cell r="AA12142" t="str">
            <v>Meter/Reg Install - Comm</v>
          </cell>
        </row>
        <row r="12143">
          <cell r="AA12143" t="str">
            <v>Meter/Reg Install - Comm</v>
          </cell>
        </row>
        <row r="12144">
          <cell r="AA12144" t="str">
            <v>Meter/Reg Install - Comm</v>
          </cell>
        </row>
        <row r="12145">
          <cell r="AA12145" t="str">
            <v>Regulators</v>
          </cell>
        </row>
        <row r="12146">
          <cell r="AA12146" t="str">
            <v>Regulators</v>
          </cell>
        </row>
        <row r="12147">
          <cell r="AA12147" t="str">
            <v>Regulators</v>
          </cell>
        </row>
        <row r="12148">
          <cell r="AA12148" t="str">
            <v>Regulators</v>
          </cell>
        </row>
        <row r="12149">
          <cell r="AA12149" t="str">
            <v>Regulators</v>
          </cell>
        </row>
        <row r="12150">
          <cell r="AA12150" t="str">
            <v>Regulators</v>
          </cell>
        </row>
        <row r="12151">
          <cell r="AA12151" t="str">
            <v>Regulators</v>
          </cell>
        </row>
        <row r="12152">
          <cell r="AA12152" t="str">
            <v>Regulators</v>
          </cell>
        </row>
        <row r="12153">
          <cell r="AA12153" t="str">
            <v>Regulators</v>
          </cell>
        </row>
        <row r="12154">
          <cell r="AA12154" t="str">
            <v>Regulators</v>
          </cell>
        </row>
        <row r="12155">
          <cell r="AA12155" t="str">
            <v>Regulators</v>
          </cell>
        </row>
        <row r="12156">
          <cell r="AA12156" t="str">
            <v>Regulators</v>
          </cell>
        </row>
        <row r="12157">
          <cell r="AA12157" t="str">
            <v>Regulators</v>
          </cell>
        </row>
        <row r="12158">
          <cell r="AA12158" t="str">
            <v>Regulators</v>
          </cell>
        </row>
        <row r="12159">
          <cell r="AA12159" t="str">
            <v>Regulators</v>
          </cell>
        </row>
        <row r="12160">
          <cell r="AA12160" t="str">
            <v>Communication Equipment</v>
          </cell>
        </row>
        <row r="12161">
          <cell r="AA12161" t="str">
            <v>Communication Equipment</v>
          </cell>
        </row>
        <row r="12162">
          <cell r="AA12162" t="str">
            <v>Communication Equipment</v>
          </cell>
        </row>
        <row r="12163">
          <cell r="AA12163" t="str">
            <v>Communication Equipment</v>
          </cell>
        </row>
        <row r="12164">
          <cell r="AA12164" t="str">
            <v>Communication Equipment</v>
          </cell>
        </row>
        <row r="12165">
          <cell r="AA12165" t="str">
            <v>Communication Equipment</v>
          </cell>
        </row>
        <row r="12166">
          <cell r="AA12166" t="str">
            <v>Improvements to Property</v>
          </cell>
        </row>
        <row r="12167">
          <cell r="AA12167" t="str">
            <v>Improvements to Property</v>
          </cell>
        </row>
        <row r="12168">
          <cell r="AA12168" t="str">
            <v>Improvements to Property</v>
          </cell>
        </row>
        <row r="12169">
          <cell r="AA12169" t="str">
            <v>Improvements to Property</v>
          </cell>
        </row>
        <row r="12170">
          <cell r="AA12170" t="str">
            <v>Improvements to Property</v>
          </cell>
        </row>
        <row r="12171">
          <cell r="AA12171" t="str">
            <v>Improvements to Property</v>
          </cell>
        </row>
        <row r="12172">
          <cell r="AA12172" t="str">
            <v>Improvements to Property</v>
          </cell>
        </row>
        <row r="12173">
          <cell r="AA12173" t="str">
            <v>Improvements to Property</v>
          </cell>
        </row>
        <row r="12174">
          <cell r="AA12174" t="str">
            <v>Power Operated Equipment</v>
          </cell>
        </row>
        <row r="12175">
          <cell r="AA12175" t="str">
            <v>Power Operated Equipment</v>
          </cell>
        </row>
        <row r="12176">
          <cell r="AA12176" t="str">
            <v>Power Operated Equipment</v>
          </cell>
        </row>
        <row r="12177">
          <cell r="AA12177" t="str">
            <v>Power Operated Equipment</v>
          </cell>
        </row>
        <row r="12178">
          <cell r="AA12178" t="str">
            <v>Power Operated Equipment</v>
          </cell>
        </row>
        <row r="12179">
          <cell r="AA12179" t="str">
            <v>Power Operated Equipment</v>
          </cell>
        </row>
        <row r="12180">
          <cell r="AA12180" t="str">
            <v>Power Operated Equipment</v>
          </cell>
        </row>
        <row r="12181">
          <cell r="AA12181" t="str">
            <v>Testing and Measuring Equipment</v>
          </cell>
        </row>
        <row r="12182">
          <cell r="AA12182" t="str">
            <v>Testing and Measuring Equipment</v>
          </cell>
        </row>
        <row r="12183">
          <cell r="AA12183" t="str">
            <v>Testing and Measuring Equipment</v>
          </cell>
        </row>
        <row r="12184">
          <cell r="AA12184" t="str">
            <v>Transportation Vehicles</v>
          </cell>
        </row>
        <row r="12185">
          <cell r="AA12185" t="str">
            <v>Transportation Vehicles</v>
          </cell>
        </row>
        <row r="12186">
          <cell r="AA12186" t="str">
            <v>Transportation Vehicles</v>
          </cell>
        </row>
        <row r="12187">
          <cell r="AA12187" t="str">
            <v>Transportation Vehicles</v>
          </cell>
        </row>
        <row r="12188">
          <cell r="AA12188" t="str">
            <v>Transportation Vehicles</v>
          </cell>
        </row>
        <row r="12189">
          <cell r="AA12189" t="str">
            <v>Transportation Vehicles</v>
          </cell>
        </row>
        <row r="12190">
          <cell r="AA12190" t="str">
            <v>Transportation Vehicles</v>
          </cell>
        </row>
        <row r="12191">
          <cell r="AA12191" t="str">
            <v>Transportation Vehicles</v>
          </cell>
        </row>
        <row r="12192">
          <cell r="AA12192" t="str">
            <v>Transportation Vehicles</v>
          </cell>
        </row>
        <row r="12193">
          <cell r="AA12193" t="str">
            <v>Transportation Vehicles</v>
          </cell>
        </row>
        <row r="12194">
          <cell r="AA12194" t="str">
            <v>Transportation Vehicles</v>
          </cell>
        </row>
        <row r="12195">
          <cell r="AA12195" t="str">
            <v>Transportation Vehicles</v>
          </cell>
        </row>
        <row r="12196">
          <cell r="AA12196" t="str">
            <v>Transportation Vehicles</v>
          </cell>
        </row>
        <row r="12197">
          <cell r="AA12197" t="str">
            <v>Measuring and Regulation Station Equipment</v>
          </cell>
        </row>
        <row r="12198">
          <cell r="AA12198" t="str">
            <v>Measuring and Regulation Station Equipment</v>
          </cell>
        </row>
        <row r="12199">
          <cell r="AA12199" t="str">
            <v>Measuring and Regulation Station Equipment</v>
          </cell>
        </row>
        <row r="12200">
          <cell r="AA12200" t="str">
            <v>Measuring and Regulation Station Equipment</v>
          </cell>
        </row>
        <row r="12201">
          <cell r="AA12201" t="str">
            <v>Measuring and Regulation Station Equipment</v>
          </cell>
        </row>
        <row r="12202">
          <cell r="AA12202" t="str">
            <v>Measuring and Regulation Station Equipment</v>
          </cell>
        </row>
        <row r="12203">
          <cell r="AA12203" t="str">
            <v>Measuring and Regulation Station Equipment</v>
          </cell>
        </row>
        <row r="12204">
          <cell r="AA12204" t="str">
            <v>Measuring and Regulation Station Equipment</v>
          </cell>
        </row>
        <row r="12205">
          <cell r="AA12205" t="str">
            <v>Measuring and Regulation Station Equipment</v>
          </cell>
        </row>
        <row r="12206">
          <cell r="AA12206" t="str">
            <v>New Revenue Services</v>
          </cell>
        </row>
        <row r="12207">
          <cell r="AA12207" t="str">
            <v>New Revenue Services</v>
          </cell>
        </row>
        <row r="12208">
          <cell r="AA12208" t="str">
            <v>New Revenue Services</v>
          </cell>
        </row>
        <row r="12209">
          <cell r="AA12209" t="str">
            <v>New Revenue Services</v>
          </cell>
        </row>
        <row r="12210">
          <cell r="AA12210" t="str">
            <v>New Revenue Services</v>
          </cell>
        </row>
        <row r="12211">
          <cell r="AA12211" t="str">
            <v>New Revenue Services</v>
          </cell>
        </row>
        <row r="12212">
          <cell r="AA12212" t="str">
            <v>New Revenue Services</v>
          </cell>
        </row>
        <row r="12213">
          <cell r="AA12213" t="str">
            <v>New Revenue Services</v>
          </cell>
        </row>
        <row r="12214">
          <cell r="AA12214" t="str">
            <v>New Revenue Services</v>
          </cell>
        </row>
        <row r="12215">
          <cell r="AA12215" t="str">
            <v>New Revenue Services</v>
          </cell>
        </row>
        <row r="12216">
          <cell r="AA12216" t="str">
            <v>New Revenue Services</v>
          </cell>
        </row>
        <row r="12217">
          <cell r="AA12217" t="str">
            <v>New Revenue Services</v>
          </cell>
        </row>
        <row r="12218">
          <cell r="AA12218" t="str">
            <v>New Revenue Services</v>
          </cell>
        </row>
        <row r="12219">
          <cell r="AA12219" t="str">
            <v>New Revenue Services</v>
          </cell>
        </row>
        <row r="12220">
          <cell r="AA12220" t="str">
            <v>New Revenue Services</v>
          </cell>
        </row>
        <row r="12221">
          <cell r="AA12221" t="str">
            <v>New Revenue Services</v>
          </cell>
        </row>
        <row r="12222">
          <cell r="AA12222" t="str">
            <v>New Revenue Services</v>
          </cell>
        </row>
        <row r="12223">
          <cell r="AA12223" t="str">
            <v>New Revenue Services</v>
          </cell>
        </row>
        <row r="12224">
          <cell r="AA12224" t="str">
            <v>New Revenue Services</v>
          </cell>
        </row>
        <row r="12225">
          <cell r="AA12225" t="str">
            <v>New Revenue Services</v>
          </cell>
        </row>
        <row r="12226">
          <cell r="AA12226" t="str">
            <v>New Revenue Services</v>
          </cell>
        </row>
        <row r="12227">
          <cell r="AA12227" t="str">
            <v>New Revenue Services</v>
          </cell>
        </row>
        <row r="12228">
          <cell r="AA12228" t="str">
            <v>New Revenue Services</v>
          </cell>
        </row>
        <row r="12229">
          <cell r="AA12229" t="str">
            <v>New Revenue Mains</v>
          </cell>
        </row>
        <row r="12230">
          <cell r="AA12230" t="str">
            <v>New Revenue Mains</v>
          </cell>
        </row>
        <row r="12231">
          <cell r="AA12231" t="str">
            <v>New Revenue Mains</v>
          </cell>
        </row>
        <row r="12232">
          <cell r="AA12232" t="str">
            <v>New Revenue Mains</v>
          </cell>
        </row>
        <row r="12233">
          <cell r="AA12233" t="str">
            <v>New Revenue Mains</v>
          </cell>
        </row>
        <row r="12234">
          <cell r="AA12234" t="str">
            <v>New Revenue Mains</v>
          </cell>
        </row>
        <row r="12235">
          <cell r="AA12235" t="str">
            <v>New Revenue Mains</v>
          </cell>
        </row>
        <row r="12236">
          <cell r="AA12236" t="str">
            <v>New Revenue Mains</v>
          </cell>
        </row>
        <row r="12237">
          <cell r="AA12237" t="str">
            <v>New Revenue Mains</v>
          </cell>
        </row>
        <row r="12238">
          <cell r="AA12238" t="str">
            <v>New Revenue Mains</v>
          </cell>
        </row>
        <row r="12239">
          <cell r="AA12239" t="str">
            <v>New Revenue Mains</v>
          </cell>
        </row>
        <row r="12240">
          <cell r="AA12240" t="str">
            <v>New Revenue Mains</v>
          </cell>
        </row>
        <row r="12241">
          <cell r="AA12241" t="str">
            <v>New Revenue Mains</v>
          </cell>
        </row>
        <row r="12242">
          <cell r="AA12242" t="str">
            <v>New Revenue Mains</v>
          </cell>
        </row>
        <row r="12243">
          <cell r="AA12243" t="str">
            <v>New Revenue Mains</v>
          </cell>
        </row>
        <row r="12244">
          <cell r="AA12244" t="str">
            <v>Tools and Shop Equipment</v>
          </cell>
        </row>
        <row r="12245">
          <cell r="AA12245" t="str">
            <v>Tools and Shop Equipment</v>
          </cell>
        </row>
        <row r="12246">
          <cell r="AA12246" t="str">
            <v>Tools and Shop Equipment</v>
          </cell>
        </row>
        <row r="12247">
          <cell r="AA12247" t="str">
            <v>Tools and Shop Equipment</v>
          </cell>
        </row>
        <row r="12248">
          <cell r="AA12248" t="str">
            <v>Tools and Shop Equipment</v>
          </cell>
        </row>
        <row r="12249">
          <cell r="AA12249" t="str">
            <v>Tools and Shop Equipment</v>
          </cell>
        </row>
        <row r="12250">
          <cell r="AA12250" t="str">
            <v>Tools and Shop Equipment</v>
          </cell>
        </row>
        <row r="12251">
          <cell r="AA12251" t="str">
            <v>Cathodic Protection</v>
          </cell>
        </row>
        <row r="12252">
          <cell r="AA12252" t="str">
            <v>Cathodic Protection</v>
          </cell>
        </row>
        <row r="12253">
          <cell r="AA12253" t="str">
            <v>Cathodic Protection</v>
          </cell>
        </row>
        <row r="12254">
          <cell r="AA12254" t="str">
            <v>Cathodic Protection</v>
          </cell>
        </row>
        <row r="12255">
          <cell r="AA12255" t="str">
            <v>Cathodic Protection</v>
          </cell>
        </row>
        <row r="12256">
          <cell r="AA12256" t="str">
            <v>Cathodic Protection</v>
          </cell>
        </row>
        <row r="12257">
          <cell r="AA12257" t="str">
            <v>Cathodic Protection</v>
          </cell>
        </row>
        <row r="12258">
          <cell r="AA12258" t="str">
            <v>Cathodic Protection</v>
          </cell>
        </row>
        <row r="12259">
          <cell r="AA12259" t="str">
            <v>Cathodic Protection</v>
          </cell>
        </row>
        <row r="12260">
          <cell r="AA12260" t="str">
            <v>Cathodic Protection</v>
          </cell>
        </row>
        <row r="12261">
          <cell r="AA12261" t="str">
            <v>Cathodic Protection</v>
          </cell>
        </row>
        <row r="12262">
          <cell r="AA12262" t="str">
            <v>Misc. Non-Revenue Producing</v>
          </cell>
        </row>
        <row r="12263">
          <cell r="AA12263" t="str">
            <v>Misc. Non-Revenue Producing</v>
          </cell>
        </row>
        <row r="12264">
          <cell r="AA12264" t="str">
            <v>Misc. Non-Revenue Producing</v>
          </cell>
        </row>
        <row r="12265">
          <cell r="AA12265" t="str">
            <v>Misc. Non-Revenue Producing</v>
          </cell>
        </row>
        <row r="12266">
          <cell r="AA12266" t="str">
            <v>Misc. Non-Revenue Producing</v>
          </cell>
        </row>
        <row r="12267">
          <cell r="AA12267" t="str">
            <v>Misc. Non-Revenue Producing</v>
          </cell>
        </row>
        <row r="12268">
          <cell r="AA12268" t="str">
            <v>Misc. Non-Revenue Producing</v>
          </cell>
        </row>
        <row r="12269">
          <cell r="AA12269" t="str">
            <v>Misc. Non-Revenue Producing</v>
          </cell>
        </row>
        <row r="12270">
          <cell r="AA12270" t="str">
            <v>Misc. Non-Revenue Producing</v>
          </cell>
        </row>
        <row r="12271">
          <cell r="AA12271" t="str">
            <v>Misc. Non-Revenue Producing</v>
          </cell>
        </row>
        <row r="12272">
          <cell r="AA12272" t="str">
            <v>Misc. Non-Revenue Producing</v>
          </cell>
        </row>
        <row r="12273">
          <cell r="AA12273" t="str">
            <v>Misc. Non-Revenue Producing</v>
          </cell>
        </row>
        <row r="12274">
          <cell r="AA12274" t="str">
            <v>Misc. Non-Revenue Producing</v>
          </cell>
        </row>
        <row r="12275">
          <cell r="AA12275" t="str">
            <v>Misc. Non-Revenue Producing</v>
          </cell>
        </row>
        <row r="12276">
          <cell r="AA12276" t="str">
            <v>Misc. Non-Revenue Producing</v>
          </cell>
        </row>
        <row r="12277">
          <cell r="AA12277" t="str">
            <v>Misc. Non-Revenue Producing</v>
          </cell>
        </row>
        <row r="12278">
          <cell r="AA12278" t="str">
            <v>Misc. Non-Revenue Producing</v>
          </cell>
        </row>
        <row r="12279">
          <cell r="AA12279" t="str">
            <v>Misc. Non-Revenue Producing</v>
          </cell>
        </row>
        <row r="12280">
          <cell r="AA12280" t="str">
            <v>Municipal Improvements</v>
          </cell>
        </row>
        <row r="12281">
          <cell r="AA12281" t="str">
            <v>Municipal Improvements</v>
          </cell>
        </row>
        <row r="12282">
          <cell r="AA12282" t="str">
            <v>Municipal Improvements</v>
          </cell>
        </row>
        <row r="12283">
          <cell r="AA12283" t="str">
            <v>Municipal Improvements</v>
          </cell>
        </row>
        <row r="12284">
          <cell r="AA12284" t="str">
            <v>Municipal Improvements</v>
          </cell>
        </row>
        <row r="12285">
          <cell r="AA12285" t="str">
            <v>Municipal Improvements</v>
          </cell>
        </row>
        <row r="12286">
          <cell r="AA12286" t="str">
            <v>Municipal Improvements</v>
          </cell>
        </row>
        <row r="12287">
          <cell r="AA12287" t="str">
            <v>Municipal Improvements</v>
          </cell>
        </row>
        <row r="12288">
          <cell r="AA12288" t="str">
            <v>Municipal Improvements</v>
          </cell>
        </row>
        <row r="12289">
          <cell r="AA12289" t="str">
            <v>Service Line Replacements</v>
          </cell>
        </row>
        <row r="12290">
          <cell r="AA12290" t="str">
            <v>Service Line Replacements</v>
          </cell>
        </row>
        <row r="12291">
          <cell r="AA12291" t="str">
            <v>CNG Fueling Stations</v>
          </cell>
        </row>
        <row r="12292">
          <cell r="AA12292" t="str">
            <v>CNG Fueling Stations</v>
          </cell>
        </row>
        <row r="12293">
          <cell r="AA12293" t="str">
            <v>CNG Fueling Stations</v>
          </cell>
        </row>
        <row r="12294">
          <cell r="AA12294" t="str">
            <v>Meter/Reg Install - Comm</v>
          </cell>
        </row>
        <row r="12295">
          <cell r="AA12295" t="str">
            <v>Meter/Reg Install - Comm</v>
          </cell>
        </row>
        <row r="12296">
          <cell r="AA12296" t="str">
            <v>Meter/Reg Install - Comm</v>
          </cell>
        </row>
        <row r="12297">
          <cell r="AA12297" t="str">
            <v>Meter/Reg Install - Comm</v>
          </cell>
        </row>
        <row r="12298">
          <cell r="AA12298" t="str">
            <v>Meter/Reg Install - Comm</v>
          </cell>
        </row>
        <row r="12299">
          <cell r="AA12299" t="str">
            <v>Meter/Reg Install - Comm</v>
          </cell>
        </row>
        <row r="12300">
          <cell r="AA12300" t="str">
            <v>Meter/Reg Install - Comm</v>
          </cell>
        </row>
        <row r="12301">
          <cell r="AA12301" t="str">
            <v>Meter/Reg Install - Comm</v>
          </cell>
        </row>
        <row r="12302">
          <cell r="AA12302" t="str">
            <v>Meter/Reg Install - Comm</v>
          </cell>
        </row>
        <row r="12303">
          <cell r="AA12303" t="str">
            <v>Meter/Reg Install - Comm</v>
          </cell>
        </row>
        <row r="12304">
          <cell r="AA12304" t="str">
            <v>Meter/Reg Install - Comm</v>
          </cell>
        </row>
        <row r="12305">
          <cell r="AA12305" t="str">
            <v>Meter/Reg Install - Comm</v>
          </cell>
        </row>
        <row r="12306">
          <cell r="AA12306" t="str">
            <v>Meter/Reg Install - Comm</v>
          </cell>
        </row>
        <row r="12307">
          <cell r="AA12307" t="str">
            <v>Meter/Reg Install - Comm</v>
          </cell>
        </row>
        <row r="12308">
          <cell r="AA12308" t="str">
            <v>Meter/Reg Install - Comm</v>
          </cell>
        </row>
        <row r="12309">
          <cell r="AA12309" t="str">
            <v>Meter/Reg Install - Comm</v>
          </cell>
        </row>
        <row r="12310">
          <cell r="AA12310" t="str">
            <v>Meter/Reg Install - Comm</v>
          </cell>
        </row>
        <row r="12311">
          <cell r="AA12311" t="str">
            <v>Meter/Reg Install - Comm</v>
          </cell>
        </row>
        <row r="12312">
          <cell r="AA12312" t="str">
            <v>Meter/Reg Install - Comm</v>
          </cell>
        </row>
        <row r="12313">
          <cell r="AA12313" t="str">
            <v>Meter/Reg Install - Comm</v>
          </cell>
        </row>
        <row r="12314">
          <cell r="AA12314" t="str">
            <v>Meter/Reg Install - Comm</v>
          </cell>
        </row>
        <row r="12315">
          <cell r="AA12315" t="str">
            <v>Meter/Reg Install - Comm</v>
          </cell>
        </row>
        <row r="12316">
          <cell r="AA12316" t="str">
            <v>Meter/Reg Install - Comm</v>
          </cell>
        </row>
        <row r="12317">
          <cell r="AA12317" t="str">
            <v>Meter/Reg Install - Comm</v>
          </cell>
        </row>
        <row r="12318">
          <cell r="AA12318" t="str">
            <v>Meter/Reg Install - Comm</v>
          </cell>
        </row>
        <row r="12319">
          <cell r="AA12319" t="str">
            <v>Meter/Reg Install - Comm</v>
          </cell>
        </row>
        <row r="12320">
          <cell r="AA12320" t="str">
            <v>Meter/Reg Install - Comm</v>
          </cell>
        </row>
        <row r="12321">
          <cell r="AA12321" t="str">
            <v>Regulators</v>
          </cell>
        </row>
        <row r="12322">
          <cell r="AA12322" t="str">
            <v>Regulators</v>
          </cell>
        </row>
        <row r="12323">
          <cell r="AA12323" t="str">
            <v>Regulators</v>
          </cell>
        </row>
        <row r="12324">
          <cell r="AA12324" t="str">
            <v>Regulators</v>
          </cell>
        </row>
        <row r="12325">
          <cell r="AA12325" t="str">
            <v>Regulators</v>
          </cell>
        </row>
        <row r="12326">
          <cell r="AA12326" t="str">
            <v>Regulators</v>
          </cell>
        </row>
        <row r="12327">
          <cell r="AA12327" t="str">
            <v>Regulators</v>
          </cell>
        </row>
        <row r="12328">
          <cell r="AA12328" t="str">
            <v>Regulators</v>
          </cell>
        </row>
        <row r="12329">
          <cell r="AA12329" t="str">
            <v>Regulators</v>
          </cell>
        </row>
        <row r="12330">
          <cell r="AA12330" t="str">
            <v>Regulators</v>
          </cell>
        </row>
        <row r="12331">
          <cell r="AA12331" t="str">
            <v>Regulators</v>
          </cell>
        </row>
        <row r="12332">
          <cell r="AA12332" t="str">
            <v>Regulators</v>
          </cell>
        </row>
        <row r="12333">
          <cell r="AA12333" t="str">
            <v>Communication Equipment</v>
          </cell>
        </row>
        <row r="12334">
          <cell r="AA12334" t="str">
            <v>Communication Equipment</v>
          </cell>
        </row>
        <row r="12335">
          <cell r="AA12335" t="str">
            <v>Improvements to Property</v>
          </cell>
        </row>
        <row r="12336">
          <cell r="AA12336" t="str">
            <v>Improvements to Property</v>
          </cell>
        </row>
        <row r="12337">
          <cell r="AA12337" t="str">
            <v>Improvements to Property</v>
          </cell>
        </row>
        <row r="12338">
          <cell r="AA12338" t="str">
            <v>Improvements to Property</v>
          </cell>
        </row>
        <row r="12339">
          <cell r="AA12339" t="str">
            <v>Improvements to Property</v>
          </cell>
        </row>
        <row r="12340">
          <cell r="AA12340" t="str">
            <v>Improvements to Property</v>
          </cell>
        </row>
        <row r="12341">
          <cell r="AA12341" t="str">
            <v>Improvements to Property</v>
          </cell>
        </row>
        <row r="12342">
          <cell r="AA12342" t="str">
            <v>Office Equipment</v>
          </cell>
        </row>
        <row r="12343">
          <cell r="AA12343" t="str">
            <v>Office Equipment</v>
          </cell>
        </row>
        <row r="12344">
          <cell r="AA12344" t="str">
            <v>Office Equipment</v>
          </cell>
        </row>
        <row r="12345">
          <cell r="AA12345" t="str">
            <v>Office Equipment</v>
          </cell>
        </row>
        <row r="12346">
          <cell r="AA12346" t="str">
            <v>Office Equipment</v>
          </cell>
        </row>
        <row r="12347">
          <cell r="AA12347" t="str">
            <v>Office Equipment</v>
          </cell>
        </row>
        <row r="12348">
          <cell r="AA12348" t="str">
            <v>Testing and Measuring Equipment</v>
          </cell>
        </row>
        <row r="12349">
          <cell r="AA12349" t="str">
            <v>Testing and Measuring Equipment</v>
          </cell>
        </row>
        <row r="12350">
          <cell r="AA12350" t="str">
            <v>Testing and Measuring Equipment</v>
          </cell>
        </row>
        <row r="12351">
          <cell r="AA12351" t="str">
            <v>Testing and Measuring Equipment</v>
          </cell>
        </row>
        <row r="12352">
          <cell r="AA12352" t="str">
            <v>Transportation Vehicles</v>
          </cell>
        </row>
        <row r="12353">
          <cell r="AA12353" t="str">
            <v>Transportation Vehicles</v>
          </cell>
        </row>
        <row r="12354">
          <cell r="AA12354" t="str">
            <v>Transportation Vehicles</v>
          </cell>
        </row>
        <row r="12355">
          <cell r="AA12355" t="str">
            <v>Transportation Vehicles</v>
          </cell>
        </row>
        <row r="12356">
          <cell r="AA12356" t="str">
            <v>Transportation Vehicles</v>
          </cell>
        </row>
        <row r="12357">
          <cell r="AA12357" t="str">
            <v>Transportation Vehicles</v>
          </cell>
        </row>
        <row r="12358">
          <cell r="AA12358" t="str">
            <v>Transportation Vehicles</v>
          </cell>
        </row>
        <row r="12359">
          <cell r="AA12359" t="str">
            <v>Transportation Vehicles</v>
          </cell>
        </row>
        <row r="12360">
          <cell r="AA12360" t="str">
            <v>Transportation Vehicles</v>
          </cell>
        </row>
        <row r="12361">
          <cell r="AA12361" t="str">
            <v>Transportation Vehicles</v>
          </cell>
        </row>
        <row r="12362">
          <cell r="AA12362" t="str">
            <v>Transportation Vehicles</v>
          </cell>
        </row>
        <row r="12363">
          <cell r="AA12363" t="str">
            <v>Transportation Vehicles</v>
          </cell>
        </row>
        <row r="12364">
          <cell r="AA12364" t="str">
            <v>Transportation Vehicles</v>
          </cell>
        </row>
        <row r="12365">
          <cell r="AA12365" t="str">
            <v>Transportation Vehicles</v>
          </cell>
        </row>
        <row r="12366">
          <cell r="AA12366" t="str">
            <v>Transportation Vehicles</v>
          </cell>
        </row>
        <row r="12367">
          <cell r="AA12367" t="str">
            <v>Measuring and Regulation Station Equipment</v>
          </cell>
        </row>
        <row r="12368">
          <cell r="AA12368" t="str">
            <v>Measuring and Regulation Station Equipment</v>
          </cell>
        </row>
        <row r="12369">
          <cell r="AA12369" t="str">
            <v>Measuring and Regulation Station Equipment</v>
          </cell>
        </row>
        <row r="12370">
          <cell r="AA12370" t="str">
            <v>Measuring and Regulation Station Equipment</v>
          </cell>
        </row>
        <row r="12371">
          <cell r="AA12371" t="str">
            <v>Measuring and Regulation Station Equipment</v>
          </cell>
        </row>
        <row r="12372">
          <cell r="AA12372" t="str">
            <v>Measuring and Regulation Station Equipment</v>
          </cell>
        </row>
        <row r="12373">
          <cell r="AA12373" t="str">
            <v>Measuring and Regulation Station Equipment</v>
          </cell>
        </row>
        <row r="12374">
          <cell r="AA12374" t="str">
            <v>Measuring and Regulation Station Equipment</v>
          </cell>
        </row>
        <row r="12375">
          <cell r="AA12375" t="str">
            <v>Measuring and Regulation Station Equipment</v>
          </cell>
        </row>
        <row r="12376">
          <cell r="AA12376" t="str">
            <v>Measuring and Regulation Station Equipment</v>
          </cell>
        </row>
        <row r="12377">
          <cell r="AA12377" t="str">
            <v>Measuring and Regulation Station Equipment</v>
          </cell>
        </row>
        <row r="12378">
          <cell r="AA12378" t="str">
            <v>Measuring and Regulation Station Equipment</v>
          </cell>
        </row>
        <row r="12379">
          <cell r="AA12379" t="str">
            <v>Measuring and Regulation Station Equipment</v>
          </cell>
        </row>
        <row r="12380">
          <cell r="AA12380" t="str">
            <v>Measuring and Regulation Station Equipment</v>
          </cell>
        </row>
        <row r="12381">
          <cell r="AA12381" t="str">
            <v>Measuring and Regulation Station Equipment</v>
          </cell>
        </row>
        <row r="12382">
          <cell r="AA12382" t="str">
            <v>Measuring and Regulation Station Equipment</v>
          </cell>
        </row>
        <row r="12383">
          <cell r="AA12383" t="str">
            <v>Measuring and Regulation Station Equipment</v>
          </cell>
        </row>
        <row r="12384">
          <cell r="AA12384" t="str">
            <v>Measuring and Regulation Station Equipment</v>
          </cell>
        </row>
        <row r="12385">
          <cell r="AA12385" t="str">
            <v>Measuring and Regulation Station Equipment</v>
          </cell>
        </row>
        <row r="12386">
          <cell r="AA12386" t="str">
            <v>Measuring and Regulation Station Equipment</v>
          </cell>
        </row>
        <row r="12387">
          <cell r="AA12387" t="str">
            <v>Measuring and Regulation Station Equipment</v>
          </cell>
        </row>
        <row r="12388">
          <cell r="AA12388" t="str">
            <v>Measuring and Regulation Station Equipment</v>
          </cell>
        </row>
        <row r="12389">
          <cell r="AA12389" t="str">
            <v>Measuring and Regulation Station Equipment</v>
          </cell>
        </row>
        <row r="12390">
          <cell r="AA12390" t="str">
            <v>Measuring and Regulation Station Equipment</v>
          </cell>
        </row>
        <row r="12391">
          <cell r="AA12391" t="str">
            <v>Measuring and Regulation Station Equipment</v>
          </cell>
        </row>
        <row r="12392">
          <cell r="AA12392" t="str">
            <v>Measuring and Regulation Station Equipment</v>
          </cell>
        </row>
        <row r="12393">
          <cell r="AA12393" t="str">
            <v>Measuring and Regulation Station Equipment</v>
          </cell>
        </row>
        <row r="12394">
          <cell r="AA12394" t="str">
            <v>Measuring and Regulation Station Equipment</v>
          </cell>
        </row>
        <row r="12395">
          <cell r="AA12395" t="str">
            <v>Measuring and Regulation Station Equipment</v>
          </cell>
        </row>
        <row r="12396">
          <cell r="AA12396" t="str">
            <v>Measuring and Regulation Station Equipment</v>
          </cell>
        </row>
        <row r="12397">
          <cell r="AA12397" t="str">
            <v>Measuring and Regulation Station Equipment</v>
          </cell>
        </row>
        <row r="12398">
          <cell r="AA12398" t="str">
            <v>Measuring and Regulation Station Equipment</v>
          </cell>
        </row>
        <row r="12399">
          <cell r="AA12399" t="str">
            <v>Measuring and Regulation Station Equipment</v>
          </cell>
        </row>
        <row r="12400">
          <cell r="AA12400" t="str">
            <v>Measuring and Regulation Station Equipment</v>
          </cell>
        </row>
        <row r="12401">
          <cell r="AA12401" t="str">
            <v>Measuring and Regulation Station Equipment</v>
          </cell>
        </row>
        <row r="12402">
          <cell r="AA12402" t="str">
            <v>Measuring and Regulation Station Equipment</v>
          </cell>
        </row>
        <row r="12403">
          <cell r="AA12403" t="str">
            <v>Measuring and Regulation Station Equipment</v>
          </cell>
        </row>
        <row r="12404">
          <cell r="AA12404" t="str">
            <v>Measuring and Regulation Station Equipment</v>
          </cell>
        </row>
        <row r="12405">
          <cell r="AA12405" t="str">
            <v>New Revenue Services</v>
          </cell>
        </row>
        <row r="12406">
          <cell r="AA12406" t="str">
            <v>New Revenue Services</v>
          </cell>
        </row>
        <row r="12407">
          <cell r="AA12407" t="str">
            <v>New Revenue Services</v>
          </cell>
        </row>
        <row r="12408">
          <cell r="AA12408" t="str">
            <v>New Revenue Services</v>
          </cell>
        </row>
        <row r="12409">
          <cell r="AA12409" t="str">
            <v>New Revenue Services</v>
          </cell>
        </row>
        <row r="12410">
          <cell r="AA12410" t="str">
            <v>New Revenue Services</v>
          </cell>
        </row>
        <row r="12411">
          <cell r="AA12411" t="str">
            <v>New Revenue Services</v>
          </cell>
        </row>
        <row r="12412">
          <cell r="AA12412" t="str">
            <v>New Revenue Services</v>
          </cell>
        </row>
        <row r="12413">
          <cell r="AA12413" t="str">
            <v>New Revenue Services</v>
          </cell>
        </row>
        <row r="12414">
          <cell r="AA12414" t="str">
            <v>New Revenue Services</v>
          </cell>
        </row>
        <row r="12415">
          <cell r="AA12415" t="str">
            <v>New Revenue Services</v>
          </cell>
        </row>
        <row r="12416">
          <cell r="AA12416" t="str">
            <v>New Revenue Services</v>
          </cell>
        </row>
        <row r="12417">
          <cell r="AA12417" t="str">
            <v>New Revenue Mains</v>
          </cell>
        </row>
        <row r="12418">
          <cell r="AA12418" t="str">
            <v>New Revenue Mains</v>
          </cell>
        </row>
        <row r="12419">
          <cell r="AA12419" t="str">
            <v>New Revenue Mains</v>
          </cell>
        </row>
        <row r="12420">
          <cell r="AA12420" t="str">
            <v>New Revenue Mains</v>
          </cell>
        </row>
        <row r="12421">
          <cell r="AA12421" t="str">
            <v>New Revenue Mains</v>
          </cell>
        </row>
        <row r="12422">
          <cell r="AA12422" t="str">
            <v>New Revenue Mains</v>
          </cell>
        </row>
        <row r="12423">
          <cell r="AA12423" t="str">
            <v>New Revenue Mains</v>
          </cell>
        </row>
        <row r="12424">
          <cell r="AA12424" t="str">
            <v>New Revenue Mains</v>
          </cell>
        </row>
        <row r="12425">
          <cell r="AA12425" t="str">
            <v>New Revenue Mains</v>
          </cell>
        </row>
        <row r="12426">
          <cell r="AA12426" t="str">
            <v>New Revenue Mains</v>
          </cell>
        </row>
        <row r="12427">
          <cell r="AA12427" t="str">
            <v>New Revenue Mains</v>
          </cell>
        </row>
        <row r="12428">
          <cell r="AA12428" t="str">
            <v>New Revenue Mains</v>
          </cell>
        </row>
        <row r="12429">
          <cell r="AA12429" t="str">
            <v>New Revenue Mains</v>
          </cell>
        </row>
        <row r="12430">
          <cell r="AA12430" t="str">
            <v>New Revenue Mains</v>
          </cell>
        </row>
        <row r="12431">
          <cell r="AA12431" t="str">
            <v>New Revenue Mains</v>
          </cell>
        </row>
        <row r="12432">
          <cell r="AA12432" t="str">
            <v>New Revenue Mains</v>
          </cell>
        </row>
        <row r="12433">
          <cell r="AA12433" t="str">
            <v>New Revenue Mains</v>
          </cell>
        </row>
        <row r="12434">
          <cell r="AA12434" t="str">
            <v>Tools and Shop Equipment</v>
          </cell>
        </row>
        <row r="12435">
          <cell r="AA12435" t="str">
            <v>Cathodic Protection</v>
          </cell>
        </row>
        <row r="12436">
          <cell r="AA12436" t="str">
            <v>Cathodic Protection</v>
          </cell>
        </row>
        <row r="12437">
          <cell r="AA12437" t="str">
            <v>Cathodic Protection</v>
          </cell>
        </row>
        <row r="12438">
          <cell r="AA12438" t="str">
            <v>Cathodic Protection</v>
          </cell>
        </row>
        <row r="12439">
          <cell r="AA12439" t="str">
            <v>Cathodic Protection</v>
          </cell>
        </row>
        <row r="12440">
          <cell r="AA12440" t="str">
            <v>Cathodic Protection</v>
          </cell>
        </row>
        <row r="12441">
          <cell r="AA12441" t="str">
            <v>Cathodic Protection</v>
          </cell>
        </row>
        <row r="12442">
          <cell r="AA12442" t="str">
            <v>Cathodic Protection</v>
          </cell>
        </row>
        <row r="12443">
          <cell r="AA12443" t="str">
            <v>Cathodic Protection</v>
          </cell>
        </row>
        <row r="12444">
          <cell r="AA12444" t="str">
            <v>Cathodic Protection</v>
          </cell>
        </row>
        <row r="12445">
          <cell r="AA12445" t="str">
            <v>Cast Iron/Bare Steel Main Repl.</v>
          </cell>
        </row>
        <row r="12446">
          <cell r="AA12446" t="str">
            <v>Cast Iron/Bare Steel Main Repl.</v>
          </cell>
        </row>
        <row r="12447">
          <cell r="AA12447" t="str">
            <v>Cast Iron/Bare Steel Main Repl.</v>
          </cell>
        </row>
        <row r="12448">
          <cell r="AA12448" t="str">
            <v>Cast Iron/Bare Steel Main Repl.</v>
          </cell>
        </row>
        <row r="12449">
          <cell r="AA12449" t="str">
            <v>Cast Iron/Bare Steel Main Repl.</v>
          </cell>
        </row>
        <row r="12450">
          <cell r="AA12450" t="str">
            <v>Cast Iron/Bare Steel Main Repl.</v>
          </cell>
        </row>
        <row r="12451">
          <cell r="AA12451" t="str">
            <v>Cast Iron/Bare Steel Main Repl.</v>
          </cell>
        </row>
        <row r="12452">
          <cell r="AA12452" t="str">
            <v>Cast Iron/Bare Steel Main Repl.</v>
          </cell>
        </row>
        <row r="12453">
          <cell r="AA12453" t="str">
            <v>Cast Iron/Bare Steel Main Repl.</v>
          </cell>
        </row>
        <row r="12454">
          <cell r="AA12454" t="str">
            <v>Cast Iron/Bare Steel Main Repl.</v>
          </cell>
        </row>
        <row r="12455">
          <cell r="AA12455" t="str">
            <v>Cast Iron/Bare Steel Main Repl.</v>
          </cell>
        </row>
        <row r="12456">
          <cell r="AA12456" t="str">
            <v>Cast Iron/Bare Steel Main Repl.</v>
          </cell>
        </row>
        <row r="12457">
          <cell r="AA12457" t="str">
            <v>Misc. Non-Revenue Producing</v>
          </cell>
        </row>
        <row r="12458">
          <cell r="AA12458" t="str">
            <v>Misc. Non-Revenue Producing</v>
          </cell>
        </row>
        <row r="12459">
          <cell r="AA12459" t="str">
            <v>Misc. Non-Revenue Producing</v>
          </cell>
        </row>
        <row r="12460">
          <cell r="AA12460" t="str">
            <v>Misc. Non-Revenue Producing</v>
          </cell>
        </row>
        <row r="12461">
          <cell r="AA12461" t="str">
            <v>Misc. Non-Revenue Producing</v>
          </cell>
        </row>
        <row r="12462">
          <cell r="AA12462" t="str">
            <v>Misc. Non-Revenue Producing</v>
          </cell>
        </row>
        <row r="12463">
          <cell r="AA12463" t="str">
            <v>Misc. Non-Revenue Producing</v>
          </cell>
        </row>
        <row r="12464">
          <cell r="AA12464" t="str">
            <v>Misc. Non-Revenue Producing</v>
          </cell>
        </row>
        <row r="12465">
          <cell r="AA12465" t="str">
            <v>Misc. Non-Revenue Producing</v>
          </cell>
        </row>
        <row r="12466">
          <cell r="AA12466" t="str">
            <v>Distribution System Improvements</v>
          </cell>
        </row>
        <row r="12467">
          <cell r="AA12467" t="str">
            <v>Distribution System Improvements</v>
          </cell>
        </row>
        <row r="12468">
          <cell r="AA12468" t="str">
            <v>Distribution System Improvements</v>
          </cell>
        </row>
        <row r="12469">
          <cell r="AA12469" t="str">
            <v>Distribution System Improvements</v>
          </cell>
        </row>
        <row r="12470">
          <cell r="AA12470" t="str">
            <v>Distribution System Improvements</v>
          </cell>
        </row>
        <row r="12471">
          <cell r="AA12471" t="str">
            <v>Distribution System Improvements</v>
          </cell>
        </row>
        <row r="12472">
          <cell r="AA12472" t="str">
            <v>Distribution System Improvements</v>
          </cell>
        </row>
        <row r="12473">
          <cell r="AA12473" t="str">
            <v>Distribution System Improvements</v>
          </cell>
        </row>
        <row r="12474">
          <cell r="AA12474" t="str">
            <v>Distribution System Improvements</v>
          </cell>
        </row>
        <row r="12475">
          <cell r="AA12475" t="str">
            <v>Distribution System Improvements</v>
          </cell>
        </row>
        <row r="12476">
          <cell r="AA12476" t="str">
            <v>Distribution System Improvements</v>
          </cell>
        </row>
        <row r="12477">
          <cell r="AA12477" t="str">
            <v>Municipal Improvements</v>
          </cell>
        </row>
        <row r="12478">
          <cell r="AA12478" t="str">
            <v>Municipal Improvements</v>
          </cell>
        </row>
        <row r="12479">
          <cell r="AA12479" t="str">
            <v>Municipal Improvements</v>
          </cell>
        </row>
        <row r="12480">
          <cell r="AA12480" t="str">
            <v>Municipal Improvements</v>
          </cell>
        </row>
        <row r="12481">
          <cell r="AA12481" t="str">
            <v>Municipal Improvements</v>
          </cell>
        </row>
        <row r="12482">
          <cell r="AA12482" t="str">
            <v>Municipal Improvements</v>
          </cell>
        </row>
        <row r="12483">
          <cell r="AA12483" t="str">
            <v>Municipal Improvements</v>
          </cell>
        </row>
        <row r="12484">
          <cell r="AA12484" t="str">
            <v>Municipal Improvements</v>
          </cell>
        </row>
        <row r="12485">
          <cell r="AA12485" t="str">
            <v>Municipal Improvements</v>
          </cell>
        </row>
        <row r="12486">
          <cell r="AA12486" t="str">
            <v>Municipal Improvements</v>
          </cell>
        </row>
        <row r="12487">
          <cell r="AA12487" t="str">
            <v>Municipal Improvements</v>
          </cell>
        </row>
        <row r="12488">
          <cell r="AA12488" t="str">
            <v>Municipal Improvements</v>
          </cell>
        </row>
        <row r="12489">
          <cell r="AA12489" t="str">
            <v>Municipal Improvements</v>
          </cell>
        </row>
        <row r="12490">
          <cell r="AA12490" t="str">
            <v>Municipal Improvements</v>
          </cell>
        </row>
        <row r="12491">
          <cell r="AA12491" t="str">
            <v>Municipal Improvements</v>
          </cell>
        </row>
        <row r="12492">
          <cell r="AA12492" t="str">
            <v>Municipal Improvements</v>
          </cell>
        </row>
        <row r="12493">
          <cell r="AA12493" t="str">
            <v>Municipal Improvements</v>
          </cell>
        </row>
        <row r="12494">
          <cell r="AA12494" t="str">
            <v>Municipal Improvements</v>
          </cell>
        </row>
        <row r="12495">
          <cell r="AA12495" t="str">
            <v>Municipal Improvements</v>
          </cell>
        </row>
        <row r="12496">
          <cell r="AA12496" t="str">
            <v>Municipal Improvements</v>
          </cell>
        </row>
        <row r="12497">
          <cell r="AA12497" t="str">
            <v>Municipal Improvements</v>
          </cell>
        </row>
        <row r="12498">
          <cell r="AA12498" t="str">
            <v>Municipal Improvements</v>
          </cell>
        </row>
        <row r="12499">
          <cell r="AA12499" t="str">
            <v>Municipal Improvements</v>
          </cell>
        </row>
        <row r="12500">
          <cell r="AA12500" t="str">
            <v>Municipal Improvements</v>
          </cell>
        </row>
        <row r="12501">
          <cell r="AA12501" t="str">
            <v>Municipal Improvements</v>
          </cell>
        </row>
        <row r="12502">
          <cell r="AA12502" t="str">
            <v>Municipal Improvements</v>
          </cell>
        </row>
        <row r="12503">
          <cell r="AA12503" t="str">
            <v>Municipal Improvements</v>
          </cell>
        </row>
        <row r="12504">
          <cell r="AA12504" t="str">
            <v>Municipal Improvements</v>
          </cell>
        </row>
        <row r="12505">
          <cell r="AA12505" t="str">
            <v>Municipal Improvements</v>
          </cell>
        </row>
        <row r="12506">
          <cell r="AA12506" t="str">
            <v>Municipal Improvements</v>
          </cell>
        </row>
        <row r="12507">
          <cell r="AA12507" t="str">
            <v>Municipal Improvements</v>
          </cell>
        </row>
        <row r="12508">
          <cell r="AA12508" t="str">
            <v>Municipal Improvements</v>
          </cell>
        </row>
        <row r="12509">
          <cell r="AA12509" t="str">
            <v>Service Line Replacements</v>
          </cell>
        </row>
        <row r="12510">
          <cell r="AA12510" t="str">
            <v>Service Line Replacements</v>
          </cell>
        </row>
        <row r="12511">
          <cell r="AA12511" t="str">
            <v>Service Line Replacements</v>
          </cell>
        </row>
        <row r="12512">
          <cell r="AA12512" t="str">
            <v>Service Line Replacements</v>
          </cell>
        </row>
        <row r="12513">
          <cell r="AA12513" t="str">
            <v>Service Line Replacements</v>
          </cell>
        </row>
        <row r="12514">
          <cell r="AA12514" t="str">
            <v>Service Line Replacements</v>
          </cell>
        </row>
        <row r="12515">
          <cell r="AA12515" t="str">
            <v>Service Line Replacements</v>
          </cell>
        </row>
        <row r="12516">
          <cell r="AA12516" t="str">
            <v>Service Line Replacements</v>
          </cell>
        </row>
        <row r="12517">
          <cell r="AA12517" t="str">
            <v>Service Line Replacements</v>
          </cell>
        </row>
        <row r="12518">
          <cell r="AA12518" t="str">
            <v>Service Line Replacements</v>
          </cell>
        </row>
        <row r="12519">
          <cell r="AA12519" t="str">
            <v>Service Line Replacements</v>
          </cell>
        </row>
        <row r="12520">
          <cell r="AA12520" t="str">
            <v>Service Line Replacements</v>
          </cell>
        </row>
        <row r="12521">
          <cell r="AA12521" t="str">
            <v>Service Line Replacements</v>
          </cell>
        </row>
        <row r="12522">
          <cell r="AA12522" t="str">
            <v>Service Line Replacements</v>
          </cell>
        </row>
        <row r="12523">
          <cell r="AA12523" t="str">
            <v>Service Line Replacements</v>
          </cell>
        </row>
        <row r="12524">
          <cell r="AA12524" t="str">
            <v>Service Line Replacements</v>
          </cell>
        </row>
        <row r="12525">
          <cell r="AA12525" t="str">
            <v>CNG Fueling Stations</v>
          </cell>
        </row>
        <row r="12526">
          <cell r="AA12526" t="str">
            <v>CNG Fueling Stations</v>
          </cell>
        </row>
        <row r="12527">
          <cell r="AA12527" t="str">
            <v>Meter/Reg Install - Res</v>
          </cell>
        </row>
        <row r="12528">
          <cell r="AA12528" t="str">
            <v>Meter/Reg Install - Res</v>
          </cell>
        </row>
        <row r="12529">
          <cell r="AA12529" t="str">
            <v>Meter/Reg Install - Res</v>
          </cell>
        </row>
        <row r="12530">
          <cell r="AA12530" t="str">
            <v>Meter/Reg Install - Res</v>
          </cell>
        </row>
        <row r="12531">
          <cell r="AA12531" t="str">
            <v>Meter/Reg Install - Res</v>
          </cell>
        </row>
        <row r="12532">
          <cell r="AA12532" t="str">
            <v>Meter/Reg Install - Res</v>
          </cell>
        </row>
        <row r="12533">
          <cell r="AA12533" t="str">
            <v>Meter/Reg Install - Res</v>
          </cell>
        </row>
        <row r="12534">
          <cell r="AA12534" t="str">
            <v>Meter/Reg Install - Res</v>
          </cell>
        </row>
        <row r="12535">
          <cell r="AA12535" t="str">
            <v>Meter/Reg Install - Res</v>
          </cell>
        </row>
        <row r="12536">
          <cell r="AA12536" t="str">
            <v>Meter/Reg Install - Res</v>
          </cell>
        </row>
        <row r="12537">
          <cell r="AA12537" t="str">
            <v>Meter/Reg Install - Res</v>
          </cell>
        </row>
        <row r="12538">
          <cell r="AA12538" t="str">
            <v>Meter/Reg Install - Res</v>
          </cell>
        </row>
        <row r="12539">
          <cell r="AA12539" t="str">
            <v>Meter/Reg Install - Res</v>
          </cell>
        </row>
        <row r="12540">
          <cell r="AA12540" t="str">
            <v>Meter/Reg Install - Res</v>
          </cell>
        </row>
        <row r="12541">
          <cell r="AA12541" t="str">
            <v>Meter/Reg Install - Res</v>
          </cell>
        </row>
        <row r="12542">
          <cell r="AA12542" t="str">
            <v>Meter/Reg Install - Res</v>
          </cell>
        </row>
        <row r="12543">
          <cell r="AA12543" t="str">
            <v>Meter/Reg Install - Res</v>
          </cell>
        </row>
        <row r="12544">
          <cell r="AA12544" t="str">
            <v>Meter/Reg Install - Res</v>
          </cell>
        </row>
        <row r="12545">
          <cell r="AA12545" t="str">
            <v>Meter/Reg Install - Res</v>
          </cell>
        </row>
        <row r="12546">
          <cell r="AA12546" t="str">
            <v>Meter/Reg Install - Res</v>
          </cell>
        </row>
        <row r="12547">
          <cell r="AA12547" t="str">
            <v>Meter/Reg Install - Res</v>
          </cell>
        </row>
        <row r="12548">
          <cell r="AA12548" t="str">
            <v>Meter/Reg Install - Res</v>
          </cell>
        </row>
        <row r="12549">
          <cell r="AA12549" t="str">
            <v>Meter/Reg Install - Res</v>
          </cell>
        </row>
        <row r="12550">
          <cell r="AA12550" t="str">
            <v>Meter/Reg Install - Res</v>
          </cell>
        </row>
        <row r="12551">
          <cell r="AA12551" t="str">
            <v>Meter/Reg Install - Res</v>
          </cell>
        </row>
        <row r="12552">
          <cell r="AA12552" t="str">
            <v>Meter/Reg Install - Res</v>
          </cell>
        </row>
        <row r="12553">
          <cell r="AA12553" t="str">
            <v>Meter/Reg Install - Res</v>
          </cell>
        </row>
        <row r="12554">
          <cell r="AA12554" t="str">
            <v>Meter/Reg Install - Res</v>
          </cell>
        </row>
        <row r="12555">
          <cell r="AA12555" t="str">
            <v>Meter/Reg Install - Res</v>
          </cell>
        </row>
        <row r="12556">
          <cell r="AA12556" t="str">
            <v>Regulators</v>
          </cell>
        </row>
        <row r="12557">
          <cell r="AA12557" t="str">
            <v>Regulators</v>
          </cell>
        </row>
        <row r="12558">
          <cell r="AA12558" t="str">
            <v>Main Replacements</v>
          </cell>
        </row>
        <row r="12559">
          <cell r="AA12559" t="str">
            <v>Main Replacements</v>
          </cell>
        </row>
        <row r="12560">
          <cell r="AA12560" t="str">
            <v>Main Replacements</v>
          </cell>
        </row>
        <row r="12561">
          <cell r="AA12561" t="str">
            <v>Main Replacements</v>
          </cell>
        </row>
        <row r="12562">
          <cell r="AA12562" t="str">
            <v>Main Replacements</v>
          </cell>
        </row>
        <row r="12563">
          <cell r="AA12563" t="str">
            <v>Main Replacements</v>
          </cell>
        </row>
        <row r="12564">
          <cell r="AA12564" t="str">
            <v>Main Replacements</v>
          </cell>
        </row>
        <row r="12565">
          <cell r="AA12565" t="str">
            <v>Main Replacements</v>
          </cell>
        </row>
        <row r="12566">
          <cell r="AA12566" t="str">
            <v>Main Replacements</v>
          </cell>
        </row>
        <row r="12567">
          <cell r="AA12567" t="str">
            <v>Main Replacements</v>
          </cell>
        </row>
        <row r="12568">
          <cell r="AA12568" t="str">
            <v>Main Replacements</v>
          </cell>
        </row>
        <row r="12569">
          <cell r="AA12569" t="str">
            <v>Main Replacements</v>
          </cell>
        </row>
        <row r="12570">
          <cell r="AA12570" t="str">
            <v>Main Replacements</v>
          </cell>
        </row>
        <row r="12571">
          <cell r="AA12571" t="str">
            <v>Main Replacements</v>
          </cell>
        </row>
        <row r="12572">
          <cell r="AA12572" t="str">
            <v>Main Replacements</v>
          </cell>
        </row>
        <row r="12573">
          <cell r="AA12573" t="str">
            <v>Main Replacements</v>
          </cell>
        </row>
        <row r="12574">
          <cell r="AA12574" t="str">
            <v>Main Replacements</v>
          </cell>
        </row>
        <row r="12575">
          <cell r="AA12575" t="str">
            <v>Main Replacements</v>
          </cell>
        </row>
        <row r="12576">
          <cell r="AA12576" t="str">
            <v>Main Replacements</v>
          </cell>
        </row>
        <row r="12577">
          <cell r="AA12577" t="str">
            <v>Main Replacements</v>
          </cell>
        </row>
        <row r="12578">
          <cell r="AA12578" t="str">
            <v>Main Replacements</v>
          </cell>
        </row>
        <row r="12579">
          <cell r="AA12579" t="str">
            <v>Main Replacements</v>
          </cell>
        </row>
        <row r="12580">
          <cell r="AA12580" t="str">
            <v>Main Replacements</v>
          </cell>
        </row>
        <row r="12581">
          <cell r="AA12581" t="str">
            <v>Main Replacements</v>
          </cell>
        </row>
        <row r="12582">
          <cell r="AA12582" t="str">
            <v>Main Replacements</v>
          </cell>
        </row>
        <row r="12583">
          <cell r="AA12583" t="str">
            <v>Main Replacements</v>
          </cell>
        </row>
        <row r="12584">
          <cell r="AA12584" t="str">
            <v>Main Replacements</v>
          </cell>
        </row>
        <row r="12585">
          <cell r="AA12585" t="str">
            <v>Main Replacements</v>
          </cell>
        </row>
        <row r="12586">
          <cell r="AA12586" t="str">
            <v>Main Replacements</v>
          </cell>
        </row>
        <row r="12587">
          <cell r="AA12587" t="str">
            <v>Main Replacements</v>
          </cell>
        </row>
        <row r="12588">
          <cell r="AA12588" t="str">
            <v>Main Replacements</v>
          </cell>
        </row>
        <row r="12589">
          <cell r="AA12589" t="str">
            <v>Main Replacements</v>
          </cell>
        </row>
        <row r="12590">
          <cell r="AA12590" t="str">
            <v>Main Replacements</v>
          </cell>
        </row>
        <row r="12591">
          <cell r="AA12591" t="str">
            <v>Main Replacements</v>
          </cell>
        </row>
        <row r="12592">
          <cell r="AA12592" t="str">
            <v>Main Replacements</v>
          </cell>
        </row>
        <row r="12593">
          <cell r="AA12593" t="str">
            <v>Main Replacements</v>
          </cell>
        </row>
        <row r="12594">
          <cell r="AA12594" t="str">
            <v>Main Replacements</v>
          </cell>
        </row>
        <row r="12595">
          <cell r="AA12595" t="str">
            <v>Main Replacements</v>
          </cell>
        </row>
        <row r="12596">
          <cell r="AA12596" t="str">
            <v>Main Replacements</v>
          </cell>
        </row>
        <row r="12597">
          <cell r="AA12597" t="str">
            <v>Main Replacements</v>
          </cell>
        </row>
        <row r="12598">
          <cell r="AA12598" t="str">
            <v>Main Replacements</v>
          </cell>
        </row>
        <row r="12599">
          <cell r="AA12599" t="str">
            <v>Main Replacements</v>
          </cell>
        </row>
        <row r="12600">
          <cell r="AA12600" t="str">
            <v>Main Replacements</v>
          </cell>
        </row>
        <row r="12601">
          <cell r="AA12601" t="str">
            <v>Main Replacements</v>
          </cell>
        </row>
        <row r="12602">
          <cell r="AA12602" t="str">
            <v>Main Replacements</v>
          </cell>
        </row>
        <row r="12603">
          <cell r="AA12603" t="str">
            <v>Main Replacements</v>
          </cell>
        </row>
        <row r="12604">
          <cell r="AA12604" t="str">
            <v>Communication Equipment</v>
          </cell>
        </row>
        <row r="12605">
          <cell r="AA12605" t="str">
            <v>Communication Equipment</v>
          </cell>
        </row>
        <row r="12606">
          <cell r="AA12606" t="str">
            <v>Communication Equipment</v>
          </cell>
        </row>
        <row r="12607">
          <cell r="AA12607" t="str">
            <v>Communication Equipment</v>
          </cell>
        </row>
        <row r="12608">
          <cell r="AA12608" t="str">
            <v>Communication Equipment</v>
          </cell>
        </row>
        <row r="12609">
          <cell r="AA12609" t="str">
            <v>Communication Equipment</v>
          </cell>
        </row>
        <row r="12610">
          <cell r="AA12610" t="str">
            <v>Communication Equipment</v>
          </cell>
        </row>
        <row r="12611">
          <cell r="AA12611" t="str">
            <v>Improvements to Property</v>
          </cell>
        </row>
        <row r="12612">
          <cell r="AA12612" t="str">
            <v>Improvements to Property</v>
          </cell>
        </row>
        <row r="12613">
          <cell r="AA12613" t="str">
            <v>Improvements to Property</v>
          </cell>
        </row>
        <row r="12614">
          <cell r="AA12614" t="str">
            <v>Improvements to Property</v>
          </cell>
        </row>
        <row r="12615">
          <cell r="AA12615" t="str">
            <v>Improvements to Property</v>
          </cell>
        </row>
        <row r="12616">
          <cell r="AA12616" t="str">
            <v>Improvements to Property</v>
          </cell>
        </row>
        <row r="12617">
          <cell r="AA12617" t="str">
            <v>Improvements to Property</v>
          </cell>
        </row>
        <row r="12618">
          <cell r="AA12618" t="str">
            <v>Improvements to Property</v>
          </cell>
        </row>
        <row r="12619">
          <cell r="AA12619" t="str">
            <v>Improvements to Property</v>
          </cell>
        </row>
        <row r="12620">
          <cell r="AA12620" t="str">
            <v>Improvements to Property</v>
          </cell>
        </row>
        <row r="12621">
          <cell r="AA12621" t="str">
            <v>Improvements to Property</v>
          </cell>
        </row>
        <row r="12622">
          <cell r="AA12622" t="str">
            <v>Power Operated Equipment</v>
          </cell>
        </row>
        <row r="12623">
          <cell r="AA12623" t="str">
            <v>Power Operated Equipment</v>
          </cell>
        </row>
        <row r="12624">
          <cell r="AA12624" t="str">
            <v>Power Operated Equipment</v>
          </cell>
        </row>
        <row r="12625">
          <cell r="AA12625" t="str">
            <v>Testing and Measuring Equipment</v>
          </cell>
        </row>
        <row r="12626">
          <cell r="AA12626" t="str">
            <v>Testing and Measuring Equipment</v>
          </cell>
        </row>
        <row r="12627">
          <cell r="AA12627" t="str">
            <v>Testing and Measuring Equipment</v>
          </cell>
        </row>
        <row r="12628">
          <cell r="AA12628" t="str">
            <v>Testing and Measuring Equipment</v>
          </cell>
        </row>
        <row r="12629">
          <cell r="AA12629" t="str">
            <v>Testing and Measuring Equipment</v>
          </cell>
        </row>
        <row r="12630">
          <cell r="AA12630" t="str">
            <v>Testing and Measuring Equipment</v>
          </cell>
        </row>
        <row r="12631">
          <cell r="AA12631" t="str">
            <v>Testing and Measuring Equipment</v>
          </cell>
        </row>
        <row r="12632">
          <cell r="AA12632" t="str">
            <v>Testing and Measuring Equipment</v>
          </cell>
        </row>
        <row r="12633">
          <cell r="AA12633" t="str">
            <v>Testing and Measuring Equipment</v>
          </cell>
        </row>
        <row r="12634">
          <cell r="AA12634" t="str">
            <v>Testing and Measuring Equipment</v>
          </cell>
        </row>
        <row r="12635">
          <cell r="AA12635" t="str">
            <v>Transportation Vehicles</v>
          </cell>
        </row>
        <row r="12636">
          <cell r="AA12636" t="str">
            <v>Transportation Vehicles</v>
          </cell>
        </row>
        <row r="12637">
          <cell r="AA12637" t="str">
            <v>Transportation Vehicles</v>
          </cell>
        </row>
        <row r="12638">
          <cell r="AA12638" t="str">
            <v>Transportation Vehicles</v>
          </cell>
        </row>
        <row r="12639">
          <cell r="AA12639" t="str">
            <v>Transportation Vehicles</v>
          </cell>
        </row>
        <row r="12640">
          <cell r="AA12640" t="str">
            <v>Transportation Vehicles</v>
          </cell>
        </row>
        <row r="12641">
          <cell r="AA12641" t="str">
            <v>Transportation Vehicles</v>
          </cell>
        </row>
        <row r="12642">
          <cell r="AA12642" t="str">
            <v>Transportation Vehicles</v>
          </cell>
        </row>
        <row r="12643">
          <cell r="AA12643" t="str">
            <v>Transportation Vehicles</v>
          </cell>
        </row>
        <row r="12644">
          <cell r="AA12644" t="str">
            <v>Transportation Vehicles</v>
          </cell>
        </row>
        <row r="12645">
          <cell r="AA12645" t="str">
            <v>Transportation Vehicles</v>
          </cell>
        </row>
        <row r="12646">
          <cell r="AA12646" t="str">
            <v>New Revenue Mains</v>
          </cell>
        </row>
        <row r="12647">
          <cell r="AA12647" t="str">
            <v>New Revenue Mains</v>
          </cell>
        </row>
        <row r="12648">
          <cell r="AA12648" t="str">
            <v>New Revenue Mains</v>
          </cell>
        </row>
        <row r="12649">
          <cell r="AA12649" t="str">
            <v>New Revenue Mains</v>
          </cell>
        </row>
        <row r="12650">
          <cell r="AA12650" t="str">
            <v>New Revenue Mains</v>
          </cell>
        </row>
        <row r="12651">
          <cell r="AA12651" t="str">
            <v>New Revenue Mains</v>
          </cell>
        </row>
        <row r="12652">
          <cell r="AA12652" t="str">
            <v>New Revenue Mains</v>
          </cell>
        </row>
        <row r="12653">
          <cell r="AA12653" t="str">
            <v>New Revenue Mains</v>
          </cell>
        </row>
        <row r="12654">
          <cell r="AA12654" t="str">
            <v>Regulators</v>
          </cell>
        </row>
        <row r="12655">
          <cell r="AA12655" t="str">
            <v>Regulators</v>
          </cell>
        </row>
        <row r="12656">
          <cell r="AA12656" t="str">
            <v>Regulators</v>
          </cell>
        </row>
        <row r="12657">
          <cell r="AA12657" t="str">
            <v>Regulators</v>
          </cell>
        </row>
        <row r="12658">
          <cell r="AA12658" t="str">
            <v>Regulators</v>
          </cell>
        </row>
        <row r="12659">
          <cell r="AA12659" t="str">
            <v>New Revenue Services</v>
          </cell>
        </row>
        <row r="12660">
          <cell r="AA12660" t="str">
            <v>New Revenue Services</v>
          </cell>
        </row>
        <row r="12661">
          <cell r="AA12661" t="str">
            <v>New Revenue Services</v>
          </cell>
        </row>
        <row r="12662">
          <cell r="AA12662" t="str">
            <v>New Revenue Services</v>
          </cell>
        </row>
        <row r="12663">
          <cell r="AA12663" t="str">
            <v>New Revenue Services</v>
          </cell>
        </row>
        <row r="12664">
          <cell r="AA12664" t="str">
            <v>New Revenue Services</v>
          </cell>
        </row>
        <row r="12665">
          <cell r="AA12665" t="str">
            <v>New Revenue Services</v>
          </cell>
        </row>
        <row r="12666">
          <cell r="AA12666" t="str">
            <v>New Revenue Services</v>
          </cell>
        </row>
        <row r="12667">
          <cell r="AA12667" t="str">
            <v>New Revenue Services</v>
          </cell>
        </row>
        <row r="12668">
          <cell r="AA12668" t="str">
            <v>New Revenue Services</v>
          </cell>
        </row>
        <row r="12669">
          <cell r="AA12669" t="str">
            <v>New Revenue Services</v>
          </cell>
        </row>
        <row r="12670">
          <cell r="AA12670" t="str">
            <v>New Revenue Services</v>
          </cell>
        </row>
        <row r="12671">
          <cell r="AA12671" t="str">
            <v>New Revenue Services</v>
          </cell>
        </row>
        <row r="12672">
          <cell r="AA12672" t="str">
            <v>New Revenue Services</v>
          </cell>
        </row>
        <row r="12673">
          <cell r="AA12673" t="str">
            <v>New Revenue Services</v>
          </cell>
        </row>
        <row r="12674">
          <cell r="AA12674" t="str">
            <v>New Revenue Services</v>
          </cell>
        </row>
        <row r="12675">
          <cell r="AA12675" t="str">
            <v>New Revenue Services</v>
          </cell>
        </row>
        <row r="12676">
          <cell r="AA12676" t="str">
            <v>New Revenue Services</v>
          </cell>
        </row>
        <row r="12677">
          <cell r="AA12677" t="str">
            <v>New Revenue Services</v>
          </cell>
        </row>
        <row r="12678">
          <cell r="AA12678" t="str">
            <v>New Revenue Services</v>
          </cell>
        </row>
        <row r="12679">
          <cell r="AA12679" t="str">
            <v>New Revenue Services</v>
          </cell>
        </row>
        <row r="12680">
          <cell r="AA12680" t="str">
            <v>New Revenue Services</v>
          </cell>
        </row>
        <row r="12681">
          <cell r="AA12681" t="str">
            <v>New Revenue Services</v>
          </cell>
        </row>
        <row r="12682">
          <cell r="AA12682" t="str">
            <v>New Revenue Services</v>
          </cell>
        </row>
        <row r="12683">
          <cell r="AA12683" t="str">
            <v>New Revenue Services</v>
          </cell>
        </row>
        <row r="12684">
          <cell r="AA12684" t="str">
            <v>New Revenue Services</v>
          </cell>
        </row>
        <row r="12685">
          <cell r="AA12685" t="str">
            <v>New Revenue Services</v>
          </cell>
        </row>
        <row r="12686">
          <cell r="AA12686" t="str">
            <v>New Revenue Services</v>
          </cell>
        </row>
        <row r="12687">
          <cell r="AA12687" t="str">
            <v>New Revenue Services</v>
          </cell>
        </row>
        <row r="12688">
          <cell r="AA12688" t="str">
            <v>Tools and Shop Equipment</v>
          </cell>
        </row>
        <row r="12689">
          <cell r="AA12689" t="str">
            <v>Tools and Shop Equipment</v>
          </cell>
        </row>
        <row r="12690">
          <cell r="AA12690" t="str">
            <v>Tools and Shop Equipment</v>
          </cell>
        </row>
        <row r="12691">
          <cell r="AA12691" t="str">
            <v>Tools and Shop Equipment</v>
          </cell>
        </row>
        <row r="12692">
          <cell r="AA12692" t="str">
            <v>Tools and Shop Equipment</v>
          </cell>
        </row>
        <row r="12693">
          <cell r="AA12693" t="str">
            <v>Tools and Shop Equipment</v>
          </cell>
        </row>
        <row r="12694">
          <cell r="AA12694" t="str">
            <v>Tools and Shop Equipment</v>
          </cell>
        </row>
        <row r="12695">
          <cell r="AA12695" t="str">
            <v>Tools and Shop Equipment</v>
          </cell>
        </row>
        <row r="12696">
          <cell r="AA12696" t="str">
            <v>Tools and Shop Equipment</v>
          </cell>
        </row>
        <row r="12697">
          <cell r="AA12697" t="str">
            <v>Tools and Shop Equipment</v>
          </cell>
        </row>
        <row r="12698">
          <cell r="AA12698" t="str">
            <v>Tools and Shop Equipment</v>
          </cell>
        </row>
        <row r="12699">
          <cell r="AA12699" t="str">
            <v>Tools and Shop Equipment</v>
          </cell>
        </row>
        <row r="12700">
          <cell r="AA12700" t="str">
            <v>Tools and Shop Equipment</v>
          </cell>
        </row>
        <row r="12701">
          <cell r="AA12701" t="str">
            <v>Tools and Shop Equipment</v>
          </cell>
        </row>
        <row r="12702">
          <cell r="AA12702" t="str">
            <v>Cast Iron/Bare Steel Main Repl.</v>
          </cell>
        </row>
        <row r="12703">
          <cell r="AA12703" t="str">
            <v>Cast Iron/Bare Steel Main Repl.</v>
          </cell>
        </row>
        <row r="12704">
          <cell r="AA12704" t="str">
            <v>Cast Iron/Bare Steel Main Repl.</v>
          </cell>
        </row>
        <row r="12705">
          <cell r="AA12705" t="str">
            <v>Cast Iron/Bare Steel Main Repl.</v>
          </cell>
        </row>
        <row r="12706">
          <cell r="AA12706" t="str">
            <v>Cast Iron/Bare Steel Main Repl.</v>
          </cell>
        </row>
        <row r="12707">
          <cell r="AA12707" t="str">
            <v>Cast Iron/Bare Steel Main Repl.</v>
          </cell>
        </row>
        <row r="12708">
          <cell r="AA12708" t="str">
            <v>Cast Iron/Bare Steel Main Repl.</v>
          </cell>
        </row>
        <row r="12709">
          <cell r="AA12709" t="str">
            <v>Cast Iron/Bare Steel Main Repl.</v>
          </cell>
        </row>
        <row r="12710">
          <cell r="AA12710" t="str">
            <v>Cast Iron/Bare Steel Main Repl.</v>
          </cell>
        </row>
        <row r="12711">
          <cell r="AA12711" t="str">
            <v>Cast Iron/Bare Steel Main Repl.</v>
          </cell>
        </row>
        <row r="12712">
          <cell r="AA12712" t="str">
            <v>Cast Iron/Bare Steel Main Repl.</v>
          </cell>
        </row>
        <row r="12713">
          <cell r="AA12713" t="str">
            <v>Cast Iron/Bare Steel Main Repl.</v>
          </cell>
        </row>
        <row r="12714">
          <cell r="AA12714" t="str">
            <v>Cast Iron/Bare Steel Main Repl.</v>
          </cell>
        </row>
        <row r="12715">
          <cell r="AA12715" t="str">
            <v>Cast Iron/Bare Steel Main Repl.</v>
          </cell>
        </row>
        <row r="12716">
          <cell r="AA12716" t="str">
            <v>Cast Iron/Bare Steel Main Repl.</v>
          </cell>
        </row>
        <row r="12717">
          <cell r="AA12717" t="str">
            <v>Misc. Non-Revenue Producing</v>
          </cell>
        </row>
        <row r="12718">
          <cell r="AA12718" t="str">
            <v>Misc. Non-Revenue Producing</v>
          </cell>
        </row>
        <row r="12719">
          <cell r="AA12719" t="str">
            <v>Misc. Non-Revenue Producing</v>
          </cell>
        </row>
        <row r="12720">
          <cell r="AA12720" t="str">
            <v>Misc. Non-Revenue Producing</v>
          </cell>
        </row>
        <row r="12721">
          <cell r="AA12721" t="str">
            <v>Misc. Non-Revenue Producing</v>
          </cell>
        </row>
        <row r="12722">
          <cell r="AA12722" t="str">
            <v>Misc. Non-Revenue Producing</v>
          </cell>
        </row>
        <row r="12723">
          <cell r="AA12723" t="str">
            <v>Misc. Non-Revenue Producing</v>
          </cell>
        </row>
        <row r="12724">
          <cell r="AA12724" t="str">
            <v>Misc. Non-Revenue Producing</v>
          </cell>
        </row>
        <row r="12725">
          <cell r="AA12725" t="str">
            <v>Misc. Non-Revenue Producing</v>
          </cell>
        </row>
        <row r="12726">
          <cell r="AA12726" t="str">
            <v>Misc. Non-Revenue Producing</v>
          </cell>
        </row>
        <row r="12727">
          <cell r="AA12727" t="str">
            <v>Misc. Non-Revenue Producing</v>
          </cell>
        </row>
        <row r="12728">
          <cell r="AA12728" t="str">
            <v>Misc. Non-Revenue Producing</v>
          </cell>
        </row>
        <row r="12729">
          <cell r="AA12729" t="str">
            <v>Misc. Non-Revenue Producing</v>
          </cell>
        </row>
        <row r="12730">
          <cell r="AA12730" t="str">
            <v>Misc. Non-Revenue Producing</v>
          </cell>
        </row>
        <row r="12731">
          <cell r="AA12731" t="str">
            <v>Misc. Non-Revenue Producing</v>
          </cell>
        </row>
        <row r="12732">
          <cell r="AA12732" t="str">
            <v>Misc. Non-Revenue Producing</v>
          </cell>
        </row>
        <row r="12733">
          <cell r="AA12733" t="str">
            <v>Misc. Non-Revenue Producing</v>
          </cell>
        </row>
        <row r="12734">
          <cell r="AA12734" t="str">
            <v>Misc. Non-Revenue Producing</v>
          </cell>
        </row>
        <row r="12735">
          <cell r="AA12735" t="str">
            <v>Misc. Non-Revenue Producing</v>
          </cell>
        </row>
        <row r="12736">
          <cell r="AA12736" t="str">
            <v>Misc. Non-Revenue Producing</v>
          </cell>
        </row>
        <row r="12737">
          <cell r="AA12737" t="str">
            <v>Misc. Non-Revenue Producing</v>
          </cell>
        </row>
        <row r="12738">
          <cell r="AA12738" t="str">
            <v>Misc. Non-Revenue Producing</v>
          </cell>
        </row>
        <row r="12739">
          <cell r="AA12739" t="str">
            <v>Misc. Non-Revenue Producing</v>
          </cell>
        </row>
        <row r="12740">
          <cell r="AA12740" t="str">
            <v>Misc. Non-Revenue Producing</v>
          </cell>
        </row>
        <row r="12741">
          <cell r="AA12741" t="str">
            <v>Misc. Non-Revenue Producing</v>
          </cell>
        </row>
        <row r="12742">
          <cell r="AA12742" t="str">
            <v>Misc. Non-Revenue Producing</v>
          </cell>
        </row>
        <row r="12743">
          <cell r="AA12743" t="str">
            <v>Misc. Non-Revenue Producing</v>
          </cell>
        </row>
        <row r="12744">
          <cell r="AA12744" t="str">
            <v>Misc. Non-Revenue Producing</v>
          </cell>
        </row>
        <row r="12745">
          <cell r="AA12745" t="str">
            <v>Misc. Non-Revenue Producing</v>
          </cell>
        </row>
        <row r="12746">
          <cell r="AA12746" t="str">
            <v>Misc. Non-Revenue Producing</v>
          </cell>
        </row>
        <row r="12747">
          <cell r="AA12747" t="str">
            <v>Misc. Non-Revenue Producing</v>
          </cell>
        </row>
        <row r="12748">
          <cell r="AA12748" t="str">
            <v>Misc. Non-Revenue Producing</v>
          </cell>
        </row>
        <row r="12749">
          <cell r="AA12749" t="str">
            <v>Misc. Non-Revenue Producing</v>
          </cell>
        </row>
        <row r="12750">
          <cell r="AA12750" t="str">
            <v>Misc. Non-Revenue Producing</v>
          </cell>
        </row>
        <row r="12751">
          <cell r="AA12751" t="str">
            <v>Misc. Non-Revenue Producing</v>
          </cell>
        </row>
        <row r="12752">
          <cell r="AA12752" t="str">
            <v>Misc. Non-Revenue Producing</v>
          </cell>
        </row>
        <row r="12753">
          <cell r="AA12753" t="str">
            <v>Misc. Non-Revenue Producing</v>
          </cell>
        </row>
        <row r="12754">
          <cell r="AA12754" t="str">
            <v>Misc. Non-Revenue Producing</v>
          </cell>
        </row>
        <row r="12755">
          <cell r="AA12755" t="str">
            <v>Misc. Non-Revenue Producing</v>
          </cell>
        </row>
        <row r="12756">
          <cell r="AA12756" t="str">
            <v>Misc. Non-Revenue Producing</v>
          </cell>
        </row>
        <row r="12757">
          <cell r="AA12757" t="str">
            <v>Misc. Non-Revenue Producing</v>
          </cell>
        </row>
        <row r="12758">
          <cell r="AA12758" t="str">
            <v>Misc. Non-Revenue Producing</v>
          </cell>
        </row>
        <row r="12759">
          <cell r="AA12759" t="str">
            <v>Misc. Non-Revenue Producing</v>
          </cell>
        </row>
        <row r="12760">
          <cell r="AA12760" t="str">
            <v>Misc. Non-Revenue Producing</v>
          </cell>
        </row>
        <row r="12761">
          <cell r="AA12761" t="str">
            <v>Misc. Non-Revenue Producing</v>
          </cell>
        </row>
        <row r="12762">
          <cell r="AA12762" t="str">
            <v>Municipal Improvements</v>
          </cell>
        </row>
        <row r="12763">
          <cell r="AA12763" t="str">
            <v>Municipal Improvements</v>
          </cell>
        </row>
        <row r="12764">
          <cell r="AA12764" t="str">
            <v>Municipal Improvements</v>
          </cell>
        </row>
        <row r="12765">
          <cell r="AA12765" t="str">
            <v>Municipal Improvements</v>
          </cell>
        </row>
        <row r="12766">
          <cell r="AA12766" t="str">
            <v>Municipal Improvements</v>
          </cell>
        </row>
        <row r="12767">
          <cell r="AA12767" t="str">
            <v>Municipal Improvements</v>
          </cell>
        </row>
        <row r="12768">
          <cell r="AA12768" t="str">
            <v>Municipal Improvements</v>
          </cell>
        </row>
        <row r="12769">
          <cell r="AA12769" t="str">
            <v>Municipal Improvements</v>
          </cell>
        </row>
        <row r="12770">
          <cell r="AA12770" t="str">
            <v>Service Line Replacements</v>
          </cell>
        </row>
        <row r="12771">
          <cell r="AA12771" t="str">
            <v>Service Line Replacements</v>
          </cell>
        </row>
        <row r="12772">
          <cell r="AA12772" t="str">
            <v>Service Line Replacements</v>
          </cell>
        </row>
        <row r="12773">
          <cell r="AA12773" t="str">
            <v>Service Line Replacements</v>
          </cell>
        </row>
        <row r="12774">
          <cell r="AA12774" t="str">
            <v>Service Line Replacements</v>
          </cell>
        </row>
        <row r="12775">
          <cell r="AA12775" t="str">
            <v>Service Line Replacements</v>
          </cell>
        </row>
        <row r="12776">
          <cell r="AA12776" t="str">
            <v>Service Line Replacements</v>
          </cell>
        </row>
        <row r="12777">
          <cell r="AA12777" t="str">
            <v>Meter/Reg Install - Res</v>
          </cell>
        </row>
        <row r="12778">
          <cell r="AA12778" t="str">
            <v>Meter/Reg Install - Res</v>
          </cell>
        </row>
        <row r="12779">
          <cell r="AA12779" t="str">
            <v>Meter/Reg Install - Res</v>
          </cell>
        </row>
        <row r="12780">
          <cell r="AA12780" t="str">
            <v>Meter/Reg Install - Res</v>
          </cell>
        </row>
        <row r="12781">
          <cell r="AA12781" t="str">
            <v>Meter/Reg Install - Res</v>
          </cell>
        </row>
        <row r="12782">
          <cell r="AA12782" t="str">
            <v>Meter/Reg Install - Res</v>
          </cell>
        </row>
        <row r="12783">
          <cell r="AA12783" t="str">
            <v>Meter/Reg Install - Res</v>
          </cell>
        </row>
        <row r="12784">
          <cell r="AA12784" t="str">
            <v>Meter/Reg Install - Res</v>
          </cell>
        </row>
        <row r="12785">
          <cell r="AA12785" t="str">
            <v>Meter/Reg Install - Res</v>
          </cell>
        </row>
        <row r="12786">
          <cell r="AA12786" t="str">
            <v>Meter/Reg Install - Res</v>
          </cell>
        </row>
        <row r="12787">
          <cell r="AA12787" t="str">
            <v>Meter/Reg Install - Res</v>
          </cell>
        </row>
        <row r="12788">
          <cell r="AA12788" t="str">
            <v>Meter/Reg Install - Res</v>
          </cell>
        </row>
        <row r="12789">
          <cell r="AA12789" t="str">
            <v>Meter/Reg Install - Res</v>
          </cell>
        </row>
        <row r="12790">
          <cell r="AA12790" t="str">
            <v>Meter/Reg Install - Res</v>
          </cell>
        </row>
        <row r="12791">
          <cell r="AA12791" t="str">
            <v>Meter/Reg Install - Res</v>
          </cell>
        </row>
        <row r="12792">
          <cell r="AA12792" t="str">
            <v>Meter/Reg Install - Res</v>
          </cell>
        </row>
        <row r="12793">
          <cell r="AA12793" t="str">
            <v>Meter/Reg Install - Comm</v>
          </cell>
        </row>
        <row r="12794">
          <cell r="AA12794" t="str">
            <v>Meter/Reg Install - Comm</v>
          </cell>
        </row>
        <row r="12795">
          <cell r="AA12795" t="str">
            <v>Meter/Reg Install - Comm</v>
          </cell>
        </row>
        <row r="12796">
          <cell r="AA12796" t="str">
            <v>Meter/Reg Install - Comm</v>
          </cell>
        </row>
        <row r="12797">
          <cell r="AA12797" t="str">
            <v>Meter/Reg Install - Comm</v>
          </cell>
        </row>
        <row r="12798">
          <cell r="AA12798" t="str">
            <v>Meter/Reg Install - Comm</v>
          </cell>
        </row>
        <row r="12799">
          <cell r="AA12799" t="str">
            <v>Meter/Reg Install - Comm</v>
          </cell>
        </row>
        <row r="12800">
          <cell r="AA12800" t="str">
            <v>Meter/Reg Install - Comm</v>
          </cell>
        </row>
        <row r="12801">
          <cell r="AA12801" t="str">
            <v>Regulators</v>
          </cell>
        </row>
        <row r="12802">
          <cell r="AA12802" t="str">
            <v>Regulators</v>
          </cell>
        </row>
        <row r="12803">
          <cell r="AA12803" t="str">
            <v>Regulators</v>
          </cell>
        </row>
        <row r="12804">
          <cell r="AA12804" t="str">
            <v>Regulators</v>
          </cell>
        </row>
        <row r="12805">
          <cell r="AA12805" t="str">
            <v>Regulators</v>
          </cell>
        </row>
        <row r="12806">
          <cell r="AA12806" t="str">
            <v>Regulators</v>
          </cell>
        </row>
        <row r="12807">
          <cell r="AA12807" t="str">
            <v>Main Replacements</v>
          </cell>
        </row>
        <row r="12808">
          <cell r="AA12808" t="str">
            <v>Main Replacements</v>
          </cell>
        </row>
        <row r="12809">
          <cell r="AA12809" t="str">
            <v>Main Replacements</v>
          </cell>
        </row>
        <row r="12810">
          <cell r="AA12810" t="str">
            <v>Main Replacements</v>
          </cell>
        </row>
        <row r="12811">
          <cell r="AA12811" t="str">
            <v>Main Replacements</v>
          </cell>
        </row>
        <row r="12812">
          <cell r="AA12812" t="str">
            <v>Main Replacements</v>
          </cell>
        </row>
        <row r="12813">
          <cell r="AA12813" t="str">
            <v>Main Replacements</v>
          </cell>
        </row>
        <row r="12814">
          <cell r="AA12814" t="str">
            <v>Main Replacements</v>
          </cell>
        </row>
        <row r="12815">
          <cell r="AA12815" t="str">
            <v>Main Replacements</v>
          </cell>
        </row>
        <row r="12816">
          <cell r="AA12816" t="str">
            <v>Main Replacements</v>
          </cell>
        </row>
        <row r="12817">
          <cell r="AA12817" t="str">
            <v>Main Replacements</v>
          </cell>
        </row>
        <row r="12818">
          <cell r="AA12818" t="str">
            <v>Main Replacements</v>
          </cell>
        </row>
        <row r="12819">
          <cell r="AA12819" t="str">
            <v>Main Replacements</v>
          </cell>
        </row>
        <row r="12820">
          <cell r="AA12820" t="str">
            <v>Main Replacements</v>
          </cell>
        </row>
        <row r="12821">
          <cell r="AA12821" t="str">
            <v>Main Replacements</v>
          </cell>
        </row>
        <row r="12822">
          <cell r="AA12822" t="str">
            <v>Main Replacements</v>
          </cell>
        </row>
        <row r="12823">
          <cell r="AA12823" t="str">
            <v>Main Replacements</v>
          </cell>
        </row>
        <row r="12824">
          <cell r="AA12824" t="str">
            <v>Improvements to Property</v>
          </cell>
        </row>
        <row r="12825">
          <cell r="AA12825" t="str">
            <v>Improvements to Property</v>
          </cell>
        </row>
        <row r="12826">
          <cell r="AA12826" t="str">
            <v>Improvements to Property</v>
          </cell>
        </row>
        <row r="12827">
          <cell r="AA12827" t="str">
            <v>Improvements to Property</v>
          </cell>
        </row>
        <row r="12828">
          <cell r="AA12828" t="str">
            <v>Improvements to Property</v>
          </cell>
        </row>
        <row r="12829">
          <cell r="AA12829" t="str">
            <v>Improvements to Property</v>
          </cell>
        </row>
        <row r="12830">
          <cell r="AA12830" t="str">
            <v>Improvements to Property</v>
          </cell>
        </row>
        <row r="12831">
          <cell r="AA12831" t="str">
            <v>Improvements to Property</v>
          </cell>
        </row>
        <row r="12832">
          <cell r="AA12832" t="str">
            <v>Improvements to Property</v>
          </cell>
        </row>
        <row r="12833">
          <cell r="AA12833" t="str">
            <v>Improvements to Property</v>
          </cell>
        </row>
        <row r="12834">
          <cell r="AA12834" t="str">
            <v>Improvements to Property</v>
          </cell>
        </row>
        <row r="12835">
          <cell r="AA12835" t="str">
            <v>Improvements to Property</v>
          </cell>
        </row>
        <row r="12836">
          <cell r="AA12836" t="str">
            <v>Improvements to Property</v>
          </cell>
        </row>
        <row r="12837">
          <cell r="AA12837" t="str">
            <v>Improvements to Property</v>
          </cell>
        </row>
        <row r="12838">
          <cell r="AA12838" t="str">
            <v>Improvements to Property</v>
          </cell>
        </row>
        <row r="12839">
          <cell r="AA12839" t="str">
            <v>Improvements to Property</v>
          </cell>
        </row>
        <row r="12840">
          <cell r="AA12840" t="str">
            <v>Improvements to Property</v>
          </cell>
        </row>
        <row r="12841">
          <cell r="AA12841" t="str">
            <v>Office Equipment</v>
          </cell>
        </row>
        <row r="12842">
          <cell r="AA12842" t="str">
            <v>Office Equipment</v>
          </cell>
        </row>
        <row r="12843">
          <cell r="AA12843" t="str">
            <v>Office Equipment</v>
          </cell>
        </row>
        <row r="12844">
          <cell r="AA12844" t="str">
            <v>Office Equipment</v>
          </cell>
        </row>
        <row r="12845">
          <cell r="AA12845" t="str">
            <v>Office Equipment</v>
          </cell>
        </row>
        <row r="12846">
          <cell r="AA12846" t="str">
            <v>Office Equipment</v>
          </cell>
        </row>
        <row r="12847">
          <cell r="AA12847" t="str">
            <v>Office Equipment</v>
          </cell>
        </row>
        <row r="12848">
          <cell r="AA12848" t="str">
            <v>Office Equipment</v>
          </cell>
        </row>
        <row r="12849">
          <cell r="AA12849" t="str">
            <v>Office Equipment</v>
          </cell>
        </row>
        <row r="12850">
          <cell r="AA12850" t="str">
            <v>Office Equipment</v>
          </cell>
        </row>
        <row r="12851">
          <cell r="AA12851" t="str">
            <v>Testing and Measuring Equipment</v>
          </cell>
        </row>
        <row r="12852">
          <cell r="AA12852" t="str">
            <v>Testing and Measuring Equipment</v>
          </cell>
        </row>
        <row r="12853">
          <cell r="AA12853" t="str">
            <v>Testing and Measuring Equipment</v>
          </cell>
        </row>
        <row r="12854">
          <cell r="AA12854" t="str">
            <v>Testing and Measuring Equipment</v>
          </cell>
        </row>
        <row r="12855">
          <cell r="AA12855" t="str">
            <v>Testing and Measuring Equipment</v>
          </cell>
        </row>
        <row r="12856">
          <cell r="AA12856" t="str">
            <v>Testing and Measuring Equipment</v>
          </cell>
        </row>
        <row r="12857">
          <cell r="AA12857" t="str">
            <v>Testing and Measuring Equipment</v>
          </cell>
        </row>
        <row r="12858">
          <cell r="AA12858" t="str">
            <v>Testing and Measuring Equipment</v>
          </cell>
        </row>
        <row r="12859">
          <cell r="AA12859" t="str">
            <v>Testing and Measuring Equipment</v>
          </cell>
        </row>
        <row r="12860">
          <cell r="AA12860" t="str">
            <v>Testing and Measuring Equipment</v>
          </cell>
        </row>
        <row r="12861">
          <cell r="AA12861" t="str">
            <v>Testing and Measuring Equipment</v>
          </cell>
        </row>
        <row r="12862">
          <cell r="AA12862" t="str">
            <v>Testing and Measuring Equipment</v>
          </cell>
        </row>
        <row r="12863">
          <cell r="AA12863" t="str">
            <v>Testing and Measuring Equipment</v>
          </cell>
        </row>
        <row r="12864">
          <cell r="AA12864" t="str">
            <v>Testing and Measuring Equipment</v>
          </cell>
        </row>
        <row r="12865">
          <cell r="AA12865" t="str">
            <v>Testing and Measuring Equipment</v>
          </cell>
        </row>
        <row r="12866">
          <cell r="AA12866" t="str">
            <v>Testing and Measuring Equipment</v>
          </cell>
        </row>
        <row r="12867">
          <cell r="AA12867" t="str">
            <v>Transportation Vehicles</v>
          </cell>
        </row>
        <row r="12868">
          <cell r="AA12868" t="str">
            <v>Transportation Vehicles</v>
          </cell>
        </row>
        <row r="12869">
          <cell r="AA12869" t="str">
            <v>Transportation Vehicles</v>
          </cell>
        </row>
        <row r="12870">
          <cell r="AA12870" t="str">
            <v>Transportation Vehicles</v>
          </cell>
        </row>
        <row r="12871">
          <cell r="AA12871" t="str">
            <v>Transportation Vehicles</v>
          </cell>
        </row>
        <row r="12872">
          <cell r="AA12872" t="str">
            <v>Transportation Vehicles</v>
          </cell>
        </row>
        <row r="12873">
          <cell r="AA12873" t="str">
            <v>Transportation Vehicles</v>
          </cell>
        </row>
        <row r="12874">
          <cell r="AA12874" t="str">
            <v>Transportation Vehicles</v>
          </cell>
        </row>
        <row r="12875">
          <cell r="AA12875" t="str">
            <v>Transportation Vehicles</v>
          </cell>
        </row>
        <row r="12876">
          <cell r="AA12876" t="str">
            <v>Transportation Vehicles</v>
          </cell>
        </row>
        <row r="12877">
          <cell r="AA12877" t="str">
            <v>Transportation Vehicles</v>
          </cell>
        </row>
        <row r="12878">
          <cell r="AA12878" t="str">
            <v>Transportation Vehicles</v>
          </cell>
        </row>
        <row r="12879">
          <cell r="AA12879" t="str">
            <v>Transportation Vehicles</v>
          </cell>
        </row>
        <row r="12880">
          <cell r="AA12880" t="str">
            <v>Transportation Vehicles</v>
          </cell>
        </row>
        <row r="12881">
          <cell r="AA12881" t="str">
            <v>Transportation Vehicles</v>
          </cell>
        </row>
        <row r="12882">
          <cell r="AA12882" t="str">
            <v>Transportation Vehicles</v>
          </cell>
        </row>
        <row r="12883">
          <cell r="AA12883" t="str">
            <v>Transportation Vehicles</v>
          </cell>
        </row>
        <row r="12884">
          <cell r="AA12884" t="str">
            <v>Transportation Vehicles</v>
          </cell>
        </row>
        <row r="12885">
          <cell r="AA12885" t="str">
            <v>Transportation Vehicles</v>
          </cell>
        </row>
        <row r="12886">
          <cell r="AA12886" t="str">
            <v>Transportation Vehicles</v>
          </cell>
        </row>
        <row r="12887">
          <cell r="AA12887" t="str">
            <v>Transportation Vehicles</v>
          </cell>
        </row>
        <row r="12888">
          <cell r="AA12888" t="str">
            <v>Transportation Vehicles</v>
          </cell>
        </row>
        <row r="12889">
          <cell r="AA12889" t="str">
            <v>Transportation Vehicles</v>
          </cell>
        </row>
        <row r="12890">
          <cell r="AA12890" t="str">
            <v>Transportation Vehicles</v>
          </cell>
        </row>
        <row r="12891">
          <cell r="AA12891" t="str">
            <v>Meters</v>
          </cell>
        </row>
        <row r="12892">
          <cell r="AA12892" t="str">
            <v>Meters</v>
          </cell>
        </row>
        <row r="12893">
          <cell r="AA12893" t="str">
            <v>Meters</v>
          </cell>
        </row>
        <row r="12894">
          <cell r="AA12894" t="str">
            <v>Meters</v>
          </cell>
        </row>
        <row r="12895">
          <cell r="AA12895" t="str">
            <v>Meters</v>
          </cell>
        </row>
        <row r="12896">
          <cell r="AA12896" t="str">
            <v>Meters</v>
          </cell>
        </row>
        <row r="12897">
          <cell r="AA12897" t="str">
            <v>Measuring and Regulation Station Equipment</v>
          </cell>
        </row>
        <row r="12898">
          <cell r="AA12898" t="str">
            <v>Measuring and Regulation Station Equipment</v>
          </cell>
        </row>
        <row r="12899">
          <cell r="AA12899" t="str">
            <v>Measuring and Regulation Station Equipment</v>
          </cell>
        </row>
        <row r="12900">
          <cell r="AA12900" t="str">
            <v>Measuring and Regulation Station Equipment</v>
          </cell>
        </row>
        <row r="12901">
          <cell r="AA12901" t="str">
            <v>Measuring and Regulation Station Equipment</v>
          </cell>
        </row>
        <row r="12902">
          <cell r="AA12902" t="str">
            <v>Measuring and Regulation Station Equipment</v>
          </cell>
        </row>
        <row r="12903">
          <cell r="AA12903" t="str">
            <v>Measuring and Regulation Station Equipment</v>
          </cell>
        </row>
        <row r="12904">
          <cell r="AA12904" t="str">
            <v>Measuring and Regulation Station Equipment</v>
          </cell>
        </row>
        <row r="12905">
          <cell r="AA12905" t="str">
            <v>New Revenue Services</v>
          </cell>
        </row>
        <row r="12906">
          <cell r="AA12906" t="str">
            <v>New Revenue Services</v>
          </cell>
        </row>
        <row r="12907">
          <cell r="AA12907" t="str">
            <v>New Revenue Services</v>
          </cell>
        </row>
        <row r="12908">
          <cell r="AA12908" t="str">
            <v>New Revenue Services</v>
          </cell>
        </row>
        <row r="12909">
          <cell r="AA12909" t="str">
            <v>New Revenue Services</v>
          </cell>
        </row>
        <row r="12910">
          <cell r="AA12910" t="str">
            <v>New Revenue Services</v>
          </cell>
        </row>
        <row r="12911">
          <cell r="AA12911" t="str">
            <v>New Revenue Services</v>
          </cell>
        </row>
        <row r="12912">
          <cell r="AA12912" t="str">
            <v>New Revenue Services</v>
          </cell>
        </row>
        <row r="12913">
          <cell r="AA12913" t="str">
            <v>New Revenue Services</v>
          </cell>
        </row>
        <row r="12914">
          <cell r="AA12914" t="str">
            <v>New Revenue Services</v>
          </cell>
        </row>
        <row r="12915">
          <cell r="AA12915" t="str">
            <v>New Revenue Services</v>
          </cell>
        </row>
        <row r="12916">
          <cell r="AA12916" t="str">
            <v>New Revenue Services</v>
          </cell>
        </row>
        <row r="12917">
          <cell r="AA12917" t="str">
            <v>New Revenue Services</v>
          </cell>
        </row>
        <row r="12918">
          <cell r="AA12918" t="str">
            <v>New Revenue Services</v>
          </cell>
        </row>
        <row r="12919">
          <cell r="AA12919" t="str">
            <v>New Revenue Services</v>
          </cell>
        </row>
        <row r="12920">
          <cell r="AA12920" t="str">
            <v>New Revenue Services</v>
          </cell>
        </row>
        <row r="12921">
          <cell r="AA12921" t="str">
            <v>New Revenue Mains</v>
          </cell>
        </row>
        <row r="12922">
          <cell r="AA12922" t="str">
            <v>New Revenue Mains</v>
          </cell>
        </row>
        <row r="12923">
          <cell r="AA12923" t="str">
            <v>New Revenue Mains</v>
          </cell>
        </row>
        <row r="12924">
          <cell r="AA12924" t="str">
            <v>New Revenue Mains</v>
          </cell>
        </row>
        <row r="12925">
          <cell r="AA12925" t="str">
            <v>New Revenue Mains</v>
          </cell>
        </row>
        <row r="12926">
          <cell r="AA12926" t="str">
            <v>New Revenue Mains</v>
          </cell>
        </row>
        <row r="12927">
          <cell r="AA12927" t="str">
            <v>New Revenue Mains</v>
          </cell>
        </row>
        <row r="12928">
          <cell r="AA12928" t="str">
            <v>New Revenue Mains</v>
          </cell>
        </row>
        <row r="12929">
          <cell r="AA12929" t="str">
            <v>New Revenue Mains</v>
          </cell>
        </row>
        <row r="12930">
          <cell r="AA12930" t="str">
            <v>New Revenue Mains</v>
          </cell>
        </row>
        <row r="12931">
          <cell r="AA12931" t="str">
            <v>New Revenue Mains</v>
          </cell>
        </row>
        <row r="12932">
          <cell r="AA12932" t="str">
            <v>New Revenue Mains</v>
          </cell>
        </row>
        <row r="12933">
          <cell r="AA12933" t="str">
            <v>New Revenue Mains</v>
          </cell>
        </row>
        <row r="12934">
          <cell r="AA12934" t="str">
            <v>New Revenue Mains</v>
          </cell>
        </row>
        <row r="12935">
          <cell r="AA12935" t="str">
            <v>New Revenue Mains</v>
          </cell>
        </row>
        <row r="12936">
          <cell r="AA12936" t="str">
            <v>New Revenue Mains</v>
          </cell>
        </row>
        <row r="12937">
          <cell r="AA12937" t="str">
            <v>Distribution System Improvements</v>
          </cell>
        </row>
        <row r="12938">
          <cell r="AA12938" t="str">
            <v>New Revenue Mains</v>
          </cell>
        </row>
        <row r="12939">
          <cell r="AA12939" t="str">
            <v>New Revenue Mains</v>
          </cell>
        </row>
        <row r="12940">
          <cell r="AA12940" t="str">
            <v>New Revenue Mains</v>
          </cell>
        </row>
        <row r="12941">
          <cell r="AA12941" t="str">
            <v>New Revenue Mains</v>
          </cell>
        </row>
        <row r="12942">
          <cell r="AA12942" t="str">
            <v>Renewable Natural Gas (RNG)</v>
          </cell>
        </row>
        <row r="12943">
          <cell r="AA12943" t="str">
            <v>Improvements to Property</v>
          </cell>
        </row>
        <row r="12944">
          <cell r="AA12944" t="str">
            <v>Liquified Natural Gas (LNG)</v>
          </cell>
        </row>
        <row r="12945">
          <cell r="AA12945" t="str">
            <v>Municipal Improvements</v>
          </cell>
        </row>
        <row r="12946">
          <cell r="AA12946" t="str">
            <v>New Revenue Mains</v>
          </cell>
        </row>
        <row r="12947">
          <cell r="AA12947" t="str">
            <v>New Revenue Mains</v>
          </cell>
        </row>
        <row r="12948">
          <cell r="AA12948" t="str">
            <v>New Revenue Mains</v>
          </cell>
        </row>
        <row r="12949">
          <cell r="AA12949" t="str">
            <v>New Revenue Mains</v>
          </cell>
        </row>
        <row r="12950">
          <cell r="AA12950" t="str">
            <v>New Revenue Mains</v>
          </cell>
        </row>
        <row r="12951">
          <cell r="AA12951" t="str">
            <v>Municipal Improvements</v>
          </cell>
        </row>
        <row r="12952">
          <cell r="AA12952" t="str">
            <v>Municipal Improvements</v>
          </cell>
        </row>
        <row r="12953">
          <cell r="AA12953" t="str">
            <v>Municipal Improvements</v>
          </cell>
        </row>
        <row r="12954">
          <cell r="AA12954" t="str">
            <v>New Revenue Mains</v>
          </cell>
        </row>
        <row r="12955">
          <cell r="AA12955" t="str">
            <v>New Revenue Mains</v>
          </cell>
        </row>
        <row r="12956">
          <cell r="AA12956" t="str">
            <v>Distribution System Improvements</v>
          </cell>
        </row>
        <row r="12957">
          <cell r="AA12957" t="str">
            <v>New Revenue Mains</v>
          </cell>
        </row>
        <row r="12958">
          <cell r="AA12958" t="str">
            <v>New Revenue Mains</v>
          </cell>
        </row>
        <row r="12959">
          <cell r="AA12959" t="str">
            <v>New Revenue Mains</v>
          </cell>
        </row>
        <row r="12960">
          <cell r="AA12960" t="str">
            <v>New Revenue Mains</v>
          </cell>
        </row>
        <row r="12961">
          <cell r="AA12961" t="str">
            <v>New Revenue Mains</v>
          </cell>
        </row>
        <row r="12962">
          <cell r="AA12962" t="str">
            <v>New Revenue Mains</v>
          </cell>
        </row>
        <row r="12963">
          <cell r="AA12963" t="str">
            <v>New Revenue Mains</v>
          </cell>
        </row>
        <row r="12964">
          <cell r="AA12964" t="str">
            <v>New Revenue Mains</v>
          </cell>
        </row>
        <row r="12965">
          <cell r="AA12965" t="str">
            <v>New Revenue Mains</v>
          </cell>
        </row>
        <row r="12966">
          <cell r="AA12966" t="str">
            <v>New Revenue Mains</v>
          </cell>
        </row>
        <row r="12967">
          <cell r="AA12967" t="str">
            <v>New Revenue Mains</v>
          </cell>
        </row>
        <row r="12968">
          <cell r="AA12968" t="str">
            <v>Distribution System Improvements</v>
          </cell>
        </row>
        <row r="12969">
          <cell r="AA12969" t="str">
            <v>Distribution System Improvements</v>
          </cell>
        </row>
        <row r="12970">
          <cell r="AA12970" t="str">
            <v>Distribution System Improvements</v>
          </cell>
        </row>
        <row r="12971">
          <cell r="AA12971" t="str">
            <v>Distribution System Improvements</v>
          </cell>
        </row>
        <row r="12972">
          <cell r="AA12972" t="str">
            <v>Distribution System Improvements</v>
          </cell>
        </row>
        <row r="12973">
          <cell r="AA12973" t="str">
            <v>Measuring and Regulation Station Equipment</v>
          </cell>
        </row>
        <row r="12974">
          <cell r="AA12974" t="str">
            <v>Measuring and Regulation Station Equipment</v>
          </cell>
        </row>
        <row r="12975">
          <cell r="AA12975" t="str">
            <v>Gas Heat Pump (GHP)</v>
          </cell>
        </row>
        <row r="12976">
          <cell r="AA12976" t="str">
            <v>New Revenue Mains</v>
          </cell>
        </row>
        <row r="12977">
          <cell r="AA12977" t="str">
            <v>New Revenue Mains</v>
          </cell>
        </row>
        <row r="12978">
          <cell r="AA12978" t="str">
            <v>New Revenue Mains</v>
          </cell>
        </row>
        <row r="12979">
          <cell r="AA12979" t="str">
            <v>New Revenue Mains</v>
          </cell>
        </row>
        <row r="12980">
          <cell r="AA12980" t="str">
            <v>New Revenue Mains</v>
          </cell>
        </row>
        <row r="12981">
          <cell r="AA12981" t="str">
            <v>New Revenue Mains</v>
          </cell>
        </row>
        <row r="12982">
          <cell r="AA12982" t="str">
            <v>Measuring and Regulation Station Equipment</v>
          </cell>
        </row>
        <row r="12983">
          <cell r="AA12983" t="str">
            <v>Main Replacements</v>
          </cell>
        </row>
        <row r="12984">
          <cell r="AA12984" t="str">
            <v>New Revenue Mains</v>
          </cell>
        </row>
        <row r="12985">
          <cell r="AA12985" t="str">
            <v>Gas Heat Pump (GHP)</v>
          </cell>
        </row>
        <row r="12986">
          <cell r="AA12986" t="str">
            <v>Gas Heat Pump (GHP)</v>
          </cell>
        </row>
        <row r="12987">
          <cell r="AA12987" t="str">
            <v>New Revenue Mains</v>
          </cell>
        </row>
        <row r="12988">
          <cell r="AA12988" t="str">
            <v>New Revenue Mains</v>
          </cell>
        </row>
        <row r="12989">
          <cell r="AA12989" t="str">
            <v>New Revenue Mains</v>
          </cell>
        </row>
        <row r="12990">
          <cell r="AA12990" t="str">
            <v>Main Replacements</v>
          </cell>
        </row>
        <row r="12991">
          <cell r="AA12991" t="str">
            <v>New Revenue Mains</v>
          </cell>
        </row>
        <row r="12992">
          <cell r="AA12992" t="str">
            <v>Measuring and Regulation Improvements</v>
          </cell>
        </row>
        <row r="12993">
          <cell r="AA12993" t="str">
            <v>New Revenue Mains</v>
          </cell>
        </row>
        <row r="12994">
          <cell r="AA12994" t="str">
            <v>New Revenue Mains</v>
          </cell>
        </row>
        <row r="12995">
          <cell r="AA12995" t="str">
            <v>New Revenue Mains</v>
          </cell>
        </row>
        <row r="12996">
          <cell r="AA12996" t="str">
            <v>New Revenue Mains</v>
          </cell>
        </row>
        <row r="12997">
          <cell r="AA12997" t="str">
            <v>Distribution System Improvements</v>
          </cell>
        </row>
        <row r="12998">
          <cell r="AA12998" t="str">
            <v>Distribution System Improvements</v>
          </cell>
        </row>
        <row r="12999">
          <cell r="AA12999" t="str">
            <v>Measuring and Regulation Station Equipment</v>
          </cell>
        </row>
        <row r="13000">
          <cell r="AA13000" t="str">
            <v>Measuring and Regulation Station Equipment</v>
          </cell>
        </row>
        <row r="13001">
          <cell r="AA13001" t="str">
            <v>Measuring and Regulation Station Equipment</v>
          </cell>
        </row>
        <row r="13002">
          <cell r="AA13002" t="str">
            <v>Measuring and Regulation Station Equipment</v>
          </cell>
        </row>
        <row r="13003">
          <cell r="AA13003" t="str">
            <v>New Revenue Mains</v>
          </cell>
        </row>
        <row r="13004">
          <cell r="AA13004" t="str">
            <v>Main Replacements</v>
          </cell>
        </row>
        <row r="13005">
          <cell r="AA13005" t="str">
            <v>Main Replacements</v>
          </cell>
        </row>
        <row r="13006">
          <cell r="AA13006" t="str">
            <v>New Revenue Mains</v>
          </cell>
        </row>
        <row r="13007">
          <cell r="AA13007" t="str">
            <v>New Revenue Mains</v>
          </cell>
        </row>
        <row r="13008">
          <cell r="AA13008" t="str">
            <v>New Revenue Mains</v>
          </cell>
        </row>
        <row r="13009">
          <cell r="AA13009" t="str">
            <v>Measuring and Regulation Improvements</v>
          </cell>
        </row>
        <row r="13010">
          <cell r="AA13010" t="str">
            <v>New Revenue Mains</v>
          </cell>
        </row>
        <row r="13011">
          <cell r="AA13011" t="str">
            <v>New Revenue Mains</v>
          </cell>
        </row>
        <row r="13012">
          <cell r="AA13012" t="str">
            <v>New Revenue Mains</v>
          </cell>
        </row>
        <row r="13013">
          <cell r="AA13013" t="str">
            <v>Measuring and Regulation Improvements</v>
          </cell>
        </row>
        <row r="13014">
          <cell r="AA13014" t="str">
            <v>Measuring and Regulation Improvements</v>
          </cell>
        </row>
        <row r="13015">
          <cell r="AA13015" t="str">
            <v>Measuring and Regulation Improvements</v>
          </cell>
        </row>
        <row r="13016">
          <cell r="AA13016" t="str">
            <v>Measuring and Regulation Improvements</v>
          </cell>
        </row>
        <row r="13017">
          <cell r="AA13017" t="str">
            <v>Measuring and Regulation Improvements</v>
          </cell>
        </row>
        <row r="13018">
          <cell r="AA13018" t="str">
            <v>Measuring and Regulation Improvements</v>
          </cell>
        </row>
        <row r="13019">
          <cell r="AA13019" t="str">
            <v>Office Equipment</v>
          </cell>
        </row>
        <row r="13020">
          <cell r="AA13020" t="str">
            <v>Office Equipment</v>
          </cell>
        </row>
        <row r="13021">
          <cell r="AA13021" t="str">
            <v>Office Equipment</v>
          </cell>
        </row>
        <row r="13022">
          <cell r="AA13022" t="str">
            <v>Office Equipment</v>
          </cell>
        </row>
        <row r="13023">
          <cell r="AA13023" t="str">
            <v>Main Replacements</v>
          </cell>
        </row>
        <row r="13024">
          <cell r="AA13024" t="str">
            <v>Main Replacements</v>
          </cell>
        </row>
        <row r="13025">
          <cell r="AA13025" t="str">
            <v>Main Replacements</v>
          </cell>
        </row>
        <row r="13026">
          <cell r="AA13026" t="str">
            <v>Main Replacements</v>
          </cell>
        </row>
        <row r="13027">
          <cell r="AA13027" t="str">
            <v>Main Replacements</v>
          </cell>
        </row>
        <row r="13028">
          <cell r="AA13028" t="str">
            <v>Main Replacements</v>
          </cell>
        </row>
        <row r="13029">
          <cell r="AA13029" t="str">
            <v>Main Replacements</v>
          </cell>
        </row>
        <row r="13030">
          <cell r="AA13030" t="str">
            <v>Distribution System Improvements</v>
          </cell>
        </row>
        <row r="13031">
          <cell r="AA13031" t="str">
            <v>Distribution System Improvements</v>
          </cell>
        </row>
        <row r="13032">
          <cell r="AA13032" t="str">
            <v>Distribution System Improvements</v>
          </cell>
        </row>
        <row r="13033">
          <cell r="AA13033" t="str">
            <v>New Revenue Mains</v>
          </cell>
        </row>
        <row r="13034">
          <cell r="AA13034" t="str">
            <v>New Revenue Mains</v>
          </cell>
        </row>
        <row r="13035">
          <cell r="AA13035" t="str">
            <v>Measuring and Regulation Station Equipment</v>
          </cell>
        </row>
        <row r="13036">
          <cell r="AA13036" t="str">
            <v>Measuring and Regulation Station Equipment</v>
          </cell>
        </row>
        <row r="13037">
          <cell r="AA13037" t="str">
            <v>Measuring and Regulation Station Equipment</v>
          </cell>
        </row>
        <row r="13038">
          <cell r="AA13038" t="str">
            <v>New Revenue Mains</v>
          </cell>
        </row>
        <row r="13039">
          <cell r="AA13039" t="str">
            <v>New Revenue Mains</v>
          </cell>
        </row>
        <row r="13040">
          <cell r="AA13040" t="str">
            <v>New Revenue Mains</v>
          </cell>
        </row>
        <row r="13041">
          <cell r="AA13041" t="str">
            <v>New Revenue Mains</v>
          </cell>
        </row>
        <row r="13042">
          <cell r="AA13042" t="str">
            <v>New Revenue Mains</v>
          </cell>
        </row>
        <row r="13043">
          <cell r="AA13043" t="str">
            <v>New Revenue Mains</v>
          </cell>
        </row>
        <row r="13044">
          <cell r="AA13044" t="str">
            <v>New Revenue Mains</v>
          </cell>
        </row>
        <row r="13045">
          <cell r="AA13045" t="str">
            <v>Main Replacements</v>
          </cell>
        </row>
        <row r="13046">
          <cell r="AA13046" t="str">
            <v>Distribution System Improvements</v>
          </cell>
        </row>
        <row r="13047">
          <cell r="AA13047" t="str">
            <v>Distribution System Improvements</v>
          </cell>
        </row>
        <row r="13048">
          <cell r="AA13048" t="str">
            <v>Measuring and Regulation Station Equipment</v>
          </cell>
        </row>
        <row r="13049">
          <cell r="AA13049" t="str">
            <v>Measuring and Regulation Station Equipment</v>
          </cell>
        </row>
        <row r="13050">
          <cell r="AA13050" t="str">
            <v>Measuring and Regulation Station Equipment</v>
          </cell>
        </row>
        <row r="13051">
          <cell r="AA13051" t="str">
            <v>Measuring and Regulation Station Equipment</v>
          </cell>
        </row>
        <row r="13052">
          <cell r="AA13052" t="str">
            <v>Distribution System Improvements</v>
          </cell>
        </row>
        <row r="13053">
          <cell r="AA13053" t="str">
            <v>Distribution System Improvements</v>
          </cell>
        </row>
        <row r="13054">
          <cell r="AA13054" t="str">
            <v>Distribution System Improvements</v>
          </cell>
        </row>
        <row r="13055">
          <cell r="AA13055" t="str">
            <v>Distribution System Improvements</v>
          </cell>
        </row>
        <row r="13056">
          <cell r="AA13056" t="str">
            <v>Distribution System Improvements</v>
          </cell>
        </row>
        <row r="13057">
          <cell r="AA13057" t="str">
            <v>Distribution System Improvements</v>
          </cell>
        </row>
        <row r="13058">
          <cell r="AA13058" t="str">
            <v>Distribution System Improvements</v>
          </cell>
        </row>
        <row r="13059">
          <cell r="AA13059" t="str">
            <v>Gas Heat Pump (GHP)</v>
          </cell>
        </row>
        <row r="13060">
          <cell r="AA13060" t="str">
            <v>New Revenue Mains</v>
          </cell>
        </row>
        <row r="13061">
          <cell r="AA13061" t="str">
            <v>New Revenue Mains</v>
          </cell>
        </row>
        <row r="13062">
          <cell r="AA13062" t="str">
            <v>Distribution System Improvements</v>
          </cell>
        </row>
        <row r="13063">
          <cell r="AA13063" t="str">
            <v>Improvements to Property</v>
          </cell>
        </row>
        <row r="13064">
          <cell r="AA13064" t="str">
            <v>Office Equipment</v>
          </cell>
        </row>
        <row r="13065">
          <cell r="AA13065" t="str">
            <v>New Revenue Mains</v>
          </cell>
        </row>
        <row r="13066">
          <cell r="AA13066" t="str">
            <v>New Revenue Mains</v>
          </cell>
        </row>
        <row r="13067">
          <cell r="AA13067" t="str">
            <v>Main Replacements</v>
          </cell>
        </row>
        <row r="13068">
          <cell r="AA13068" t="str">
            <v>PPP Main Replacement</v>
          </cell>
        </row>
        <row r="13069">
          <cell r="AA13069" t="str">
            <v>PPP Main Replacement</v>
          </cell>
        </row>
        <row r="13070">
          <cell r="AA13070" t="str">
            <v>PPP Main Replacement</v>
          </cell>
        </row>
        <row r="13071">
          <cell r="AA13071" t="str">
            <v>PPP Main Replacement</v>
          </cell>
        </row>
        <row r="13072">
          <cell r="AA13072" t="str">
            <v>PPP Main Replacement</v>
          </cell>
        </row>
        <row r="13073">
          <cell r="AA13073" t="str">
            <v>PPP Main Replacement</v>
          </cell>
        </row>
        <row r="13074">
          <cell r="AA13074" t="str">
            <v>PPP Main Replacement</v>
          </cell>
        </row>
        <row r="13075">
          <cell r="AA13075" t="str">
            <v>PPP Main Replacement</v>
          </cell>
        </row>
        <row r="13076">
          <cell r="AA13076" t="str">
            <v>PPP Main Replacement</v>
          </cell>
        </row>
        <row r="13077">
          <cell r="AA13077" t="str">
            <v>PPP Main Replacement</v>
          </cell>
        </row>
        <row r="13078">
          <cell r="AA13078" t="str">
            <v>PPP Main Replacement</v>
          </cell>
        </row>
        <row r="13079">
          <cell r="AA13079" t="str">
            <v>PPP Main Replacement</v>
          </cell>
        </row>
        <row r="13080">
          <cell r="AA13080" t="str">
            <v>PPP Main Replacement</v>
          </cell>
        </row>
        <row r="13081">
          <cell r="AA13081" t="str">
            <v>PPP Main Replacement</v>
          </cell>
        </row>
        <row r="13082">
          <cell r="AA13082" t="str">
            <v>PPP Main Replacement</v>
          </cell>
        </row>
        <row r="13083">
          <cell r="AA13083" t="str">
            <v>PPP Main Replacement</v>
          </cell>
        </row>
        <row r="13084">
          <cell r="AA13084" t="str">
            <v>PPP Main Replacement</v>
          </cell>
        </row>
        <row r="13085">
          <cell r="AA13085" t="str">
            <v>PPP Main Replacement</v>
          </cell>
        </row>
        <row r="13086">
          <cell r="AA13086" t="str">
            <v>PPP Main Replacement</v>
          </cell>
        </row>
        <row r="13087">
          <cell r="AA13087" t="str">
            <v>PPP Main Replacement</v>
          </cell>
        </row>
        <row r="13088">
          <cell r="AA13088" t="str">
            <v>PPP Main Replacement</v>
          </cell>
        </row>
        <row r="13089">
          <cell r="AA13089" t="str">
            <v>PPP Main Replacement</v>
          </cell>
        </row>
        <row r="13090">
          <cell r="AA13090" t="str">
            <v>PPP Main Replacement</v>
          </cell>
        </row>
        <row r="13091">
          <cell r="AA13091" t="str">
            <v>PPP Main Replacement</v>
          </cell>
        </row>
        <row r="13092">
          <cell r="AA13092" t="str">
            <v>PPP Main Replacement</v>
          </cell>
        </row>
        <row r="13093">
          <cell r="AA13093" t="str">
            <v>PPP Main Replacement</v>
          </cell>
        </row>
        <row r="13094">
          <cell r="AA13094" t="str">
            <v>PPP Main Replacement</v>
          </cell>
        </row>
        <row r="13095">
          <cell r="AA13095" t="str">
            <v>PPP Main Replacement</v>
          </cell>
        </row>
        <row r="13096">
          <cell r="AA13096" t="str">
            <v>PPP Main Replacement</v>
          </cell>
        </row>
        <row r="13097">
          <cell r="AA13097" t="str">
            <v>PPP Main Replacement</v>
          </cell>
        </row>
        <row r="13098">
          <cell r="AA13098" t="str">
            <v>PPP Main Replacement</v>
          </cell>
        </row>
        <row r="13099">
          <cell r="AA13099" t="str">
            <v>PPP Main Replacement</v>
          </cell>
        </row>
        <row r="13100">
          <cell r="AA13100" t="str">
            <v>PPP Main Replacement</v>
          </cell>
        </row>
        <row r="13101">
          <cell r="AA13101" t="str">
            <v>PPP Main Replacement</v>
          </cell>
        </row>
        <row r="13102">
          <cell r="AA13102" t="str">
            <v>PPP Main Replacement</v>
          </cell>
        </row>
        <row r="13103">
          <cell r="AA13103" t="str">
            <v>PPP Main Replacement</v>
          </cell>
        </row>
        <row r="13104">
          <cell r="AA13104" t="str">
            <v>PPP Main Replacement</v>
          </cell>
        </row>
        <row r="13105">
          <cell r="AA13105" t="str">
            <v>PPP Main Replacement</v>
          </cell>
        </row>
        <row r="13106">
          <cell r="AA13106" t="str">
            <v>PPP Main Replacement</v>
          </cell>
        </row>
        <row r="13107">
          <cell r="AA13107" t="str">
            <v>PPP Main Replacement</v>
          </cell>
        </row>
        <row r="13108">
          <cell r="AA13108" t="str">
            <v>PPP Main Replacement</v>
          </cell>
        </row>
        <row r="13109">
          <cell r="AA13109" t="str">
            <v>PPP Main Replacement</v>
          </cell>
        </row>
        <row r="13110">
          <cell r="AA13110" t="str">
            <v>PPP Main Replacement</v>
          </cell>
        </row>
        <row r="13111">
          <cell r="AA13111" t="str">
            <v>Office Equipment</v>
          </cell>
        </row>
        <row r="13112">
          <cell r="AA13112" t="str">
            <v>Office Equipment</v>
          </cell>
        </row>
        <row r="13113">
          <cell r="AA13113" t="str">
            <v>PPP Main Replacement</v>
          </cell>
        </row>
        <row r="13114">
          <cell r="AA13114" t="str">
            <v>PPP Main Replacement</v>
          </cell>
        </row>
        <row r="13115">
          <cell r="AA13115" t="str">
            <v>PPP Main Replacement</v>
          </cell>
        </row>
        <row r="13116">
          <cell r="AA13116" t="str">
            <v>PPP Main Replacement</v>
          </cell>
        </row>
        <row r="13117">
          <cell r="AA13117" t="str">
            <v>PPP Main Replacement</v>
          </cell>
        </row>
        <row r="13118">
          <cell r="AA13118" t="str">
            <v>PPP Main Replacement</v>
          </cell>
        </row>
        <row r="13119">
          <cell r="AA13119" t="str">
            <v>PPP Main Replacement</v>
          </cell>
        </row>
        <row r="13120">
          <cell r="AA13120" t="str">
            <v>PPP Main Replacement</v>
          </cell>
        </row>
        <row r="13121">
          <cell r="AA13121" t="str">
            <v>PPP Main Replacement</v>
          </cell>
        </row>
        <row r="13122">
          <cell r="AA13122" t="str">
            <v>PPP Main Replacement</v>
          </cell>
        </row>
        <row r="13123">
          <cell r="AA13123" t="str">
            <v>PPP Main Replacement</v>
          </cell>
        </row>
        <row r="13124">
          <cell r="AA13124" t="str">
            <v>PPP Main Replacement</v>
          </cell>
        </row>
        <row r="13125">
          <cell r="AA13125" t="str">
            <v>PPP Main Replacement</v>
          </cell>
        </row>
        <row r="13126">
          <cell r="AA13126" t="str">
            <v>PPP Main Replacement</v>
          </cell>
        </row>
        <row r="13127">
          <cell r="AA13127" t="str">
            <v>PPP Main Replacement</v>
          </cell>
        </row>
        <row r="13128">
          <cell r="AA13128" t="str">
            <v>PPP Main Replacement</v>
          </cell>
        </row>
        <row r="13129">
          <cell r="AA13129" t="str">
            <v>PPP Main Replacement</v>
          </cell>
        </row>
        <row r="13130">
          <cell r="AA13130" t="str">
            <v>PPP Main Replacement</v>
          </cell>
        </row>
        <row r="13131">
          <cell r="AA13131" t="str">
            <v>PPP Main Replacement</v>
          </cell>
        </row>
        <row r="13132">
          <cell r="AA13132" t="str">
            <v>PPP Main Replacement</v>
          </cell>
        </row>
        <row r="13133">
          <cell r="AA13133" t="str">
            <v>PPP Main Replacement</v>
          </cell>
        </row>
        <row r="13134">
          <cell r="AA13134" t="str">
            <v>PPP Main Replacement</v>
          </cell>
        </row>
        <row r="13135">
          <cell r="AA13135" t="str">
            <v>PPP Main Replacement</v>
          </cell>
        </row>
        <row r="13136">
          <cell r="AA13136" t="str">
            <v>PPP Main Replacement</v>
          </cell>
        </row>
        <row r="13137">
          <cell r="AA13137" t="str">
            <v>PPP Main Replacement</v>
          </cell>
        </row>
        <row r="13138">
          <cell r="AA13138" t="str">
            <v>PPP Main Replacement</v>
          </cell>
        </row>
        <row r="13139">
          <cell r="AA13139" t="str">
            <v>Measuring and Regulation Station Equipment</v>
          </cell>
        </row>
        <row r="13140">
          <cell r="AA13140" t="str">
            <v>Measuring and Regulation Station Equipment</v>
          </cell>
        </row>
        <row r="13141">
          <cell r="AA13141" t="str">
            <v>Main Replacements</v>
          </cell>
        </row>
        <row r="13142">
          <cell r="AA13142" t="str">
            <v>Main Replacements</v>
          </cell>
        </row>
        <row r="13143">
          <cell r="AA13143" t="str">
            <v>Main Replacements</v>
          </cell>
        </row>
        <row r="13144">
          <cell r="AA13144" t="str">
            <v>Main Replacements</v>
          </cell>
        </row>
        <row r="13145">
          <cell r="AA13145" t="str">
            <v>Office Equipment</v>
          </cell>
        </row>
        <row r="13146">
          <cell r="AA13146" t="str">
            <v>Office Equipment</v>
          </cell>
        </row>
        <row r="13147">
          <cell r="AA13147" t="str">
            <v>Office Equipment</v>
          </cell>
        </row>
        <row r="13148">
          <cell r="AA13148" t="str">
            <v>Measuring and Regulation Station Equipment</v>
          </cell>
        </row>
        <row r="13149">
          <cell r="AA13149" t="str">
            <v>Measuring and Regulation Station Equipment</v>
          </cell>
        </row>
        <row r="13150">
          <cell r="AA13150" t="str">
            <v>Measuring and Regulation Station Equipment</v>
          </cell>
        </row>
        <row r="13151">
          <cell r="AA13151" t="str">
            <v>Distribution System Improvements</v>
          </cell>
        </row>
        <row r="13152">
          <cell r="AA13152" t="str">
            <v>Distribution System Improvements</v>
          </cell>
        </row>
        <row r="13153">
          <cell r="AA13153" t="str">
            <v>Distribution System Improvements</v>
          </cell>
        </row>
        <row r="13154">
          <cell r="AA13154" t="str">
            <v>Measuring and Regulation Station Equipment</v>
          </cell>
        </row>
        <row r="13155">
          <cell r="AA13155" t="str">
            <v>Measuring and Regulation Station Equipment</v>
          </cell>
        </row>
        <row r="13156">
          <cell r="AA13156" t="str">
            <v>Measuring and Regulation Station Equipment</v>
          </cell>
        </row>
        <row r="13157">
          <cell r="AA13157" t="str">
            <v>Office Equipment</v>
          </cell>
        </row>
        <row r="13158">
          <cell r="AA13158" t="str">
            <v>Office Equipment</v>
          </cell>
        </row>
        <row r="13159">
          <cell r="AA13159" t="str">
            <v>Office Equipment</v>
          </cell>
        </row>
        <row r="13160">
          <cell r="AA13160" t="str">
            <v>New Revenue Mains</v>
          </cell>
        </row>
        <row r="13161">
          <cell r="AA13161" t="str">
            <v>CNG Fueling Stations</v>
          </cell>
        </row>
        <row r="13162">
          <cell r="AA13162" t="str">
            <v>Distribution System Improvements</v>
          </cell>
        </row>
        <row r="13163">
          <cell r="AA13163" t="str">
            <v>Office Equipment</v>
          </cell>
        </row>
        <row r="13164">
          <cell r="AA13164" t="str">
            <v>Office Equipment</v>
          </cell>
        </row>
        <row r="13165">
          <cell r="AA13165" t="str">
            <v>Office Equipment</v>
          </cell>
        </row>
        <row r="13166">
          <cell r="AA13166" t="str">
            <v>Office Equipment</v>
          </cell>
        </row>
        <row r="13167">
          <cell r="AA13167" t="str">
            <v>Office Equipment</v>
          </cell>
        </row>
        <row r="13168">
          <cell r="AA13168" t="str">
            <v>Office Equipment</v>
          </cell>
        </row>
        <row r="13169">
          <cell r="AA13169" t="str">
            <v>Tools and Shop Equipment</v>
          </cell>
        </row>
        <row r="13170">
          <cell r="AA13170" t="str">
            <v>Tools and Shop Equipment</v>
          </cell>
        </row>
        <row r="13171">
          <cell r="AA13171" t="str">
            <v>Tools and Shop Equipment</v>
          </cell>
        </row>
        <row r="13172">
          <cell r="AA13172" t="str">
            <v>Tools and Shop Equipment</v>
          </cell>
        </row>
        <row r="13173">
          <cell r="AA13173" t="str">
            <v>Cathodic Protection</v>
          </cell>
        </row>
        <row r="13174">
          <cell r="AA13174" t="str">
            <v>Cathodic Protection</v>
          </cell>
        </row>
        <row r="13175">
          <cell r="AA13175" t="str">
            <v>Misc. Non-Revenue Producing</v>
          </cell>
        </row>
        <row r="13176">
          <cell r="AA13176" t="str">
            <v>Misc. Non-Revenue Producing</v>
          </cell>
        </row>
        <row r="13177">
          <cell r="AA13177" t="str">
            <v>Misc. Non-Revenue Producing</v>
          </cell>
        </row>
        <row r="13178">
          <cell r="AA13178" t="str">
            <v>Misc. Non-Revenue Producing</v>
          </cell>
        </row>
        <row r="13179">
          <cell r="AA13179" t="str">
            <v>Misc. Non-Revenue Producing</v>
          </cell>
        </row>
        <row r="13180">
          <cell r="AA13180" t="str">
            <v>Misc. Non-Revenue Producing</v>
          </cell>
        </row>
        <row r="13181">
          <cell r="AA13181" t="str">
            <v>Misc. Non-Revenue Producing</v>
          </cell>
        </row>
        <row r="13182">
          <cell r="AA13182" t="str">
            <v>Misc. Non-Revenue Producing</v>
          </cell>
        </row>
        <row r="13183">
          <cell r="AA13183" t="str">
            <v>Misc. Non-Revenue Producing</v>
          </cell>
        </row>
        <row r="13184">
          <cell r="AA13184" t="str">
            <v>Misc. Non-Revenue Producing</v>
          </cell>
        </row>
        <row r="13185">
          <cell r="AA13185" t="str">
            <v>Misc. Non-Revenue Producing</v>
          </cell>
        </row>
        <row r="13186">
          <cell r="AA13186" t="str">
            <v>Misc. Non-Revenue Producing</v>
          </cell>
        </row>
        <row r="13187">
          <cell r="AA13187" t="str">
            <v>Misc. Non-Revenue Producing</v>
          </cell>
        </row>
        <row r="13188">
          <cell r="AA13188" t="str">
            <v>Misc. Non-Revenue Producing</v>
          </cell>
        </row>
        <row r="13189">
          <cell r="AA13189" t="str">
            <v>Misc. Non-Revenue Producing</v>
          </cell>
        </row>
        <row r="13190">
          <cell r="AA13190" t="str">
            <v>Misc. Non-Revenue Producing</v>
          </cell>
        </row>
        <row r="13191">
          <cell r="AA13191" t="str">
            <v>Misc. Non-Revenue Producing</v>
          </cell>
        </row>
        <row r="13192">
          <cell r="AA13192" t="str">
            <v>Misc. Non-Revenue Producing</v>
          </cell>
        </row>
        <row r="13193">
          <cell r="AA13193" t="str">
            <v>Misc. Non-Revenue Producing</v>
          </cell>
        </row>
        <row r="13194">
          <cell r="AA13194" t="str">
            <v>Misc. Non-Revenue Producing</v>
          </cell>
        </row>
        <row r="13195">
          <cell r="AA13195" t="str">
            <v>Misc. Non-Revenue Producing</v>
          </cell>
        </row>
        <row r="13196">
          <cell r="AA13196" t="str">
            <v>Misc. Non-Revenue Producing</v>
          </cell>
        </row>
        <row r="13197">
          <cell r="AA13197" t="str">
            <v>Misc. Non-Revenue Producing</v>
          </cell>
        </row>
        <row r="13198">
          <cell r="AA13198" t="str">
            <v>Misc. Non-Revenue Producing</v>
          </cell>
        </row>
        <row r="13199">
          <cell r="AA13199" t="str">
            <v>Misc. Non-Revenue Producing</v>
          </cell>
        </row>
        <row r="13200">
          <cell r="AA13200" t="str">
            <v>Distribution System Improvements</v>
          </cell>
        </row>
        <row r="13201">
          <cell r="AA13201" t="str">
            <v>Distribution System Improvements</v>
          </cell>
        </row>
        <row r="13202">
          <cell r="AA13202" t="str">
            <v>Distribution System Improvements</v>
          </cell>
        </row>
        <row r="13203">
          <cell r="AA13203" t="str">
            <v>Distribution System Improvements</v>
          </cell>
        </row>
        <row r="13204">
          <cell r="AA13204" t="str">
            <v>Distribution System Improvements</v>
          </cell>
        </row>
        <row r="13205">
          <cell r="AA13205" t="str">
            <v>Distribution System Improvements</v>
          </cell>
        </row>
        <row r="13206">
          <cell r="AA13206" t="str">
            <v>Distribution System Improvements</v>
          </cell>
        </row>
        <row r="13207">
          <cell r="AA13207" t="str">
            <v>Distribution System Improvements</v>
          </cell>
        </row>
        <row r="13208">
          <cell r="AA13208" t="str">
            <v>Distribution System Improvements</v>
          </cell>
        </row>
        <row r="13209">
          <cell r="AA13209" t="str">
            <v>Distribution System Improvements</v>
          </cell>
        </row>
        <row r="13210">
          <cell r="AA13210" t="str">
            <v>Distribution System Improvements</v>
          </cell>
        </row>
        <row r="13211">
          <cell r="AA13211" t="str">
            <v>Distribution System Improvements</v>
          </cell>
        </row>
        <row r="13212">
          <cell r="AA13212" t="str">
            <v>Distribution System Improvements</v>
          </cell>
        </row>
        <row r="13213">
          <cell r="AA13213" t="str">
            <v>Distribution System Improvements</v>
          </cell>
        </row>
        <row r="13214">
          <cell r="AA13214" t="str">
            <v>Distribution System Improvements</v>
          </cell>
        </row>
        <row r="13215">
          <cell r="AA13215" t="str">
            <v>Distribution System Improvements</v>
          </cell>
        </row>
        <row r="13216">
          <cell r="AA13216" t="str">
            <v>Distribution System Improvements</v>
          </cell>
        </row>
        <row r="13217">
          <cell r="AA13217" t="str">
            <v>Distribution System Improvements</v>
          </cell>
        </row>
        <row r="13218">
          <cell r="AA13218" t="str">
            <v>Distribution System Improvements</v>
          </cell>
        </row>
        <row r="13219">
          <cell r="AA13219" t="str">
            <v>Distribution System Improvements</v>
          </cell>
        </row>
        <row r="13220">
          <cell r="AA13220" t="str">
            <v>Distribution System Improvements</v>
          </cell>
        </row>
        <row r="13221">
          <cell r="AA13221" t="str">
            <v>Distribution System Improvements</v>
          </cell>
        </row>
        <row r="13222">
          <cell r="AA13222" t="str">
            <v>Distribution System Improvements</v>
          </cell>
        </row>
        <row r="13223">
          <cell r="AA13223" t="str">
            <v>Distribution System Improvements</v>
          </cell>
        </row>
        <row r="13224">
          <cell r="AA13224" t="str">
            <v>Distribution System Improvements</v>
          </cell>
        </row>
        <row r="13225">
          <cell r="AA13225" t="str">
            <v>Distribution System Improvements</v>
          </cell>
        </row>
        <row r="13226">
          <cell r="AA13226" t="str">
            <v>Distribution System Improvements</v>
          </cell>
        </row>
        <row r="13227">
          <cell r="AA13227" t="str">
            <v>Distribution System Improvements</v>
          </cell>
        </row>
        <row r="13228">
          <cell r="AA13228" t="str">
            <v>Distribution System Improvements</v>
          </cell>
        </row>
        <row r="13229">
          <cell r="AA13229" t="str">
            <v>Distribution System Improvements</v>
          </cell>
        </row>
        <row r="13230">
          <cell r="AA13230" t="str">
            <v>Distribution System Improvements</v>
          </cell>
        </row>
        <row r="13231">
          <cell r="AA13231" t="str">
            <v>Distribution System Improvements</v>
          </cell>
        </row>
        <row r="13232">
          <cell r="AA13232" t="str">
            <v>Distribution System Improvements</v>
          </cell>
        </row>
        <row r="13233">
          <cell r="AA13233" t="str">
            <v>Distribution System Improvements</v>
          </cell>
        </row>
        <row r="13234">
          <cell r="AA13234" t="str">
            <v>Distribution System Improvements</v>
          </cell>
        </row>
        <row r="13235">
          <cell r="AA13235" t="str">
            <v>Distribution System Improvements</v>
          </cell>
        </row>
        <row r="13236">
          <cell r="AA13236" t="str">
            <v>Distribution System Improvements</v>
          </cell>
        </row>
        <row r="13237">
          <cell r="AA13237" t="str">
            <v>Municipal Improvements</v>
          </cell>
        </row>
        <row r="13238">
          <cell r="AA13238" t="str">
            <v>Municipal Improvements</v>
          </cell>
        </row>
        <row r="13239">
          <cell r="AA13239" t="str">
            <v>Municipal Improvements</v>
          </cell>
        </row>
        <row r="13240">
          <cell r="AA13240" t="str">
            <v>Municipal Improvements</v>
          </cell>
        </row>
        <row r="13241">
          <cell r="AA13241" t="str">
            <v>Municipal Improvements</v>
          </cell>
        </row>
        <row r="13242">
          <cell r="AA13242" t="str">
            <v>Municipal Improvements</v>
          </cell>
        </row>
        <row r="13243">
          <cell r="AA13243" t="str">
            <v>Municipal Improvements</v>
          </cell>
        </row>
        <row r="13244">
          <cell r="AA13244" t="str">
            <v>Municipal Improvements</v>
          </cell>
        </row>
        <row r="13245">
          <cell r="AA13245" t="str">
            <v>Municipal Improvements</v>
          </cell>
        </row>
        <row r="13246">
          <cell r="AA13246" t="str">
            <v>Municipal Improvements</v>
          </cell>
        </row>
        <row r="13247">
          <cell r="AA13247" t="str">
            <v>Municipal Improvements</v>
          </cell>
        </row>
        <row r="13248">
          <cell r="AA13248" t="str">
            <v>Municipal Improvements</v>
          </cell>
        </row>
        <row r="13249">
          <cell r="AA13249" t="str">
            <v>Municipal Improvements</v>
          </cell>
        </row>
        <row r="13250">
          <cell r="AA13250" t="str">
            <v>Municipal Improvements</v>
          </cell>
        </row>
        <row r="13251">
          <cell r="AA13251" t="str">
            <v>Municipal Improvements</v>
          </cell>
        </row>
        <row r="13252">
          <cell r="AA13252" t="str">
            <v>Municipal Improvements</v>
          </cell>
        </row>
        <row r="13253">
          <cell r="AA13253" t="str">
            <v>Municipal Improvements</v>
          </cell>
        </row>
        <row r="13254">
          <cell r="AA13254" t="str">
            <v>Municipal Improvements</v>
          </cell>
        </row>
        <row r="13255">
          <cell r="AA13255" t="str">
            <v>Municipal Improvements</v>
          </cell>
        </row>
        <row r="13256">
          <cell r="AA13256" t="str">
            <v>Municipal Improvements</v>
          </cell>
        </row>
        <row r="13257">
          <cell r="AA13257" t="str">
            <v>Municipal Improvements</v>
          </cell>
        </row>
        <row r="13258">
          <cell r="AA13258" t="str">
            <v>Reimbursable Construction</v>
          </cell>
        </row>
        <row r="13259">
          <cell r="AA13259" t="str">
            <v>Reimbursable Construction</v>
          </cell>
        </row>
        <row r="13260">
          <cell r="AA13260" t="str">
            <v>Reimbursable Construction</v>
          </cell>
        </row>
        <row r="13261">
          <cell r="AA13261" t="str">
            <v>Reimbursable Construction</v>
          </cell>
        </row>
        <row r="13262">
          <cell r="AA13262" t="str">
            <v>Service Line Replacements</v>
          </cell>
        </row>
        <row r="13263">
          <cell r="AA13263" t="str">
            <v>Service Line Replacements</v>
          </cell>
        </row>
        <row r="13264">
          <cell r="AA13264" t="str">
            <v>CNG Fueling Stations</v>
          </cell>
        </row>
        <row r="13265">
          <cell r="AA13265" t="str">
            <v>CNG Fueling Stations</v>
          </cell>
        </row>
        <row r="13266">
          <cell r="AA13266" t="str">
            <v>CNG Fueling Stations</v>
          </cell>
        </row>
        <row r="13267">
          <cell r="AA13267" t="str">
            <v>CNG Fueling Stations</v>
          </cell>
        </row>
        <row r="13268">
          <cell r="AA13268" t="str">
            <v>CNG Fueling Stations</v>
          </cell>
        </row>
        <row r="13269">
          <cell r="AA13269" t="str">
            <v>Meter/Reg Install - Res</v>
          </cell>
        </row>
        <row r="13270">
          <cell r="AA13270" t="str">
            <v>Meter/Reg Install - Res</v>
          </cell>
        </row>
        <row r="13271">
          <cell r="AA13271" t="str">
            <v>Meter/Reg Install - Res</v>
          </cell>
        </row>
        <row r="13272">
          <cell r="AA13272" t="str">
            <v>Meter/Reg Install - Res</v>
          </cell>
        </row>
        <row r="13273">
          <cell r="AA13273" t="str">
            <v>Meter/Reg Install - Res</v>
          </cell>
        </row>
        <row r="13274">
          <cell r="AA13274" t="str">
            <v>Meter/Reg Install - Res</v>
          </cell>
        </row>
        <row r="13275">
          <cell r="AA13275" t="str">
            <v>Meter/Reg Install - Res</v>
          </cell>
        </row>
        <row r="13276">
          <cell r="AA13276" t="str">
            <v>Meter/Reg Install - Res</v>
          </cell>
        </row>
        <row r="13277">
          <cell r="AA13277" t="str">
            <v>Meter/Reg Install - Res</v>
          </cell>
        </row>
        <row r="13278">
          <cell r="AA13278" t="str">
            <v>Meter/Reg Install - Res</v>
          </cell>
        </row>
        <row r="13279">
          <cell r="AA13279" t="str">
            <v>Meter/Reg Install - Res</v>
          </cell>
        </row>
        <row r="13280">
          <cell r="AA13280" t="str">
            <v>Meter/Reg Install - Res</v>
          </cell>
        </row>
        <row r="13281">
          <cell r="AA13281" t="str">
            <v>Meter/Reg Install - Res</v>
          </cell>
        </row>
        <row r="13282">
          <cell r="AA13282" t="str">
            <v>Meter/Reg Install - Res</v>
          </cell>
        </row>
        <row r="13283">
          <cell r="AA13283" t="str">
            <v>Meter/Reg Install - Res</v>
          </cell>
        </row>
        <row r="13284">
          <cell r="AA13284" t="str">
            <v>Meter/Reg Install - Res</v>
          </cell>
        </row>
        <row r="13285">
          <cell r="AA13285" t="str">
            <v>Meter/Reg Install - Res</v>
          </cell>
        </row>
        <row r="13286">
          <cell r="AA13286" t="str">
            <v>Meter/Reg Install - Res</v>
          </cell>
        </row>
        <row r="13287">
          <cell r="AA13287" t="str">
            <v>Meter/Reg Install - Res</v>
          </cell>
        </row>
        <row r="13288">
          <cell r="AA13288" t="str">
            <v>Meter/Reg Install - Res</v>
          </cell>
        </row>
        <row r="13289">
          <cell r="AA13289" t="str">
            <v>Meter/Reg Install - Res</v>
          </cell>
        </row>
        <row r="13290">
          <cell r="AA13290" t="str">
            <v>Meter/Reg Install - Res</v>
          </cell>
        </row>
        <row r="13291">
          <cell r="AA13291" t="str">
            <v>Meter/Reg Install - Res</v>
          </cell>
        </row>
        <row r="13292">
          <cell r="AA13292" t="str">
            <v>Meter/Reg Install - Res</v>
          </cell>
        </row>
        <row r="13293">
          <cell r="AA13293" t="str">
            <v>Meter/Reg Install - Res</v>
          </cell>
        </row>
        <row r="13294">
          <cell r="AA13294" t="str">
            <v>Meter/Reg Install - Res</v>
          </cell>
        </row>
        <row r="13295">
          <cell r="AA13295" t="str">
            <v>Meter/Reg Install - Res</v>
          </cell>
        </row>
        <row r="13296">
          <cell r="AA13296" t="str">
            <v>Meter/Reg Install - Res</v>
          </cell>
        </row>
        <row r="13297">
          <cell r="AA13297" t="str">
            <v>Meter/Reg Install - Res</v>
          </cell>
        </row>
        <row r="13298">
          <cell r="AA13298" t="str">
            <v>Meter/Reg Install - Res</v>
          </cell>
        </row>
        <row r="13299">
          <cell r="AA13299" t="str">
            <v>Meter/Reg Install - Res</v>
          </cell>
        </row>
        <row r="13300">
          <cell r="AA13300" t="str">
            <v>Meter/Reg Install - Res</v>
          </cell>
        </row>
        <row r="13301">
          <cell r="AA13301" t="str">
            <v>Meter/Reg Install - Res</v>
          </cell>
        </row>
        <row r="13302">
          <cell r="AA13302" t="str">
            <v>Meter/Reg Install - Comm</v>
          </cell>
        </row>
        <row r="13303">
          <cell r="AA13303" t="str">
            <v>Meter/Reg Install - Comm</v>
          </cell>
        </row>
        <row r="13304">
          <cell r="AA13304" t="str">
            <v>Meter/Reg Install - Comm</v>
          </cell>
        </row>
        <row r="13305">
          <cell r="AA13305" t="str">
            <v>Meter/Reg Install - Comm</v>
          </cell>
        </row>
        <row r="13306">
          <cell r="AA13306" t="str">
            <v>Meter/Reg Install - Comm</v>
          </cell>
        </row>
        <row r="13307">
          <cell r="AA13307" t="str">
            <v>Meter/Reg Install - Comm</v>
          </cell>
        </row>
        <row r="13308">
          <cell r="AA13308" t="str">
            <v>Meter/Reg Install - Comm</v>
          </cell>
        </row>
        <row r="13309">
          <cell r="AA13309" t="str">
            <v>Meter/Reg Install - Comm</v>
          </cell>
        </row>
        <row r="13310">
          <cell r="AA13310" t="str">
            <v>Meter/Reg Install - Comm</v>
          </cell>
        </row>
        <row r="13311">
          <cell r="AA13311" t="str">
            <v>Meter/Reg Install - Comm</v>
          </cell>
        </row>
        <row r="13312">
          <cell r="AA13312" t="str">
            <v>Regulators</v>
          </cell>
        </row>
        <row r="13313">
          <cell r="AA13313" t="str">
            <v>Regulators</v>
          </cell>
        </row>
        <row r="13314">
          <cell r="AA13314" t="str">
            <v>Regulators</v>
          </cell>
        </row>
        <row r="13315">
          <cell r="AA13315" t="str">
            <v>Main Replacements</v>
          </cell>
        </row>
        <row r="13316">
          <cell r="AA13316" t="str">
            <v>Main Replacements</v>
          </cell>
        </row>
        <row r="13317">
          <cell r="AA13317" t="str">
            <v>Main Replacements</v>
          </cell>
        </row>
        <row r="13318">
          <cell r="AA13318" t="str">
            <v>Main Replacements</v>
          </cell>
        </row>
        <row r="13319">
          <cell r="AA13319" t="str">
            <v>Main Replacements</v>
          </cell>
        </row>
        <row r="13320">
          <cell r="AA13320" t="str">
            <v>Main Replacements</v>
          </cell>
        </row>
        <row r="13321">
          <cell r="AA13321" t="str">
            <v>Main Replacements</v>
          </cell>
        </row>
        <row r="13322">
          <cell r="AA13322" t="str">
            <v>Main Replacements</v>
          </cell>
        </row>
        <row r="13323">
          <cell r="AA13323" t="str">
            <v>Main Replacements</v>
          </cell>
        </row>
        <row r="13324">
          <cell r="AA13324" t="str">
            <v>Main Replacements</v>
          </cell>
        </row>
        <row r="13325">
          <cell r="AA13325" t="str">
            <v>Main Replacements</v>
          </cell>
        </row>
        <row r="13326">
          <cell r="AA13326" t="str">
            <v>Main Replacements</v>
          </cell>
        </row>
        <row r="13327">
          <cell r="AA13327" t="str">
            <v>Communication Equipment</v>
          </cell>
        </row>
        <row r="13328">
          <cell r="AA13328" t="str">
            <v>Communication Equipment</v>
          </cell>
        </row>
        <row r="13329">
          <cell r="AA13329" t="str">
            <v>Improvements to Property</v>
          </cell>
        </row>
        <row r="13330">
          <cell r="AA13330" t="str">
            <v>Improvements to Property</v>
          </cell>
        </row>
        <row r="13331">
          <cell r="AA13331" t="str">
            <v>Improvements to Property</v>
          </cell>
        </row>
        <row r="13332">
          <cell r="AA13332" t="str">
            <v>Improvements to Property</v>
          </cell>
        </row>
        <row r="13333">
          <cell r="AA13333" t="str">
            <v>Improvements to Property</v>
          </cell>
        </row>
        <row r="13334">
          <cell r="AA13334" t="str">
            <v>Improvements to Property</v>
          </cell>
        </row>
        <row r="13335">
          <cell r="AA13335" t="str">
            <v>Improvements to Property</v>
          </cell>
        </row>
        <row r="13336">
          <cell r="AA13336" t="str">
            <v>Improvements to Property</v>
          </cell>
        </row>
        <row r="13337">
          <cell r="AA13337" t="str">
            <v>Improvements to Property</v>
          </cell>
        </row>
        <row r="13338">
          <cell r="AA13338" t="str">
            <v>Improvements to Property</v>
          </cell>
        </row>
        <row r="13339">
          <cell r="AA13339" t="str">
            <v>Improvements to Property</v>
          </cell>
        </row>
        <row r="13340">
          <cell r="AA13340" t="str">
            <v>Improvements to Property</v>
          </cell>
        </row>
        <row r="13341">
          <cell r="AA13341" t="str">
            <v>Improvements to Property</v>
          </cell>
        </row>
        <row r="13342">
          <cell r="AA13342" t="str">
            <v>Improvements to Property</v>
          </cell>
        </row>
        <row r="13343">
          <cell r="AA13343" t="str">
            <v>Improvements to Property</v>
          </cell>
        </row>
        <row r="13344">
          <cell r="AA13344" t="str">
            <v>Improvements to Property</v>
          </cell>
        </row>
        <row r="13345">
          <cell r="AA13345" t="str">
            <v>Improvements to Property</v>
          </cell>
        </row>
        <row r="13346">
          <cell r="AA13346" t="str">
            <v>Improvements to Property</v>
          </cell>
        </row>
        <row r="13347">
          <cell r="AA13347" t="str">
            <v>Improvements to Property</v>
          </cell>
        </row>
        <row r="13348">
          <cell r="AA13348" t="str">
            <v>Improvements to Property</v>
          </cell>
        </row>
        <row r="13349">
          <cell r="AA13349" t="str">
            <v>Improvements to Property</v>
          </cell>
        </row>
        <row r="13350">
          <cell r="AA13350" t="str">
            <v>Improvements to Property</v>
          </cell>
        </row>
        <row r="13351">
          <cell r="AA13351" t="str">
            <v>Improvements to Property</v>
          </cell>
        </row>
        <row r="13352">
          <cell r="AA13352" t="str">
            <v>Improvements to Property</v>
          </cell>
        </row>
        <row r="13353">
          <cell r="AA13353" t="str">
            <v>Improvements to Property</v>
          </cell>
        </row>
        <row r="13354">
          <cell r="AA13354" t="str">
            <v>Office Equipment</v>
          </cell>
        </row>
        <row r="13355">
          <cell r="AA13355" t="str">
            <v>Office Equipment</v>
          </cell>
        </row>
        <row r="13356">
          <cell r="AA13356" t="str">
            <v>Office Equipment</v>
          </cell>
        </row>
        <row r="13357">
          <cell r="AA13357" t="str">
            <v>Office Equipment</v>
          </cell>
        </row>
        <row r="13358">
          <cell r="AA13358" t="str">
            <v>Office Equipment</v>
          </cell>
        </row>
        <row r="13359">
          <cell r="AA13359" t="str">
            <v>Office Equipment</v>
          </cell>
        </row>
        <row r="13360">
          <cell r="AA13360" t="str">
            <v>Office Equipment</v>
          </cell>
        </row>
        <row r="13361">
          <cell r="AA13361" t="str">
            <v>Office Equipment</v>
          </cell>
        </row>
        <row r="13362">
          <cell r="AA13362" t="str">
            <v>Office Equipment</v>
          </cell>
        </row>
        <row r="13363">
          <cell r="AA13363" t="str">
            <v>Office Equipment</v>
          </cell>
        </row>
        <row r="13364">
          <cell r="AA13364" t="str">
            <v>Office Equipment</v>
          </cell>
        </row>
        <row r="13365">
          <cell r="AA13365" t="str">
            <v>Office Equipment</v>
          </cell>
        </row>
        <row r="13366">
          <cell r="AA13366" t="str">
            <v>Office Equipment</v>
          </cell>
        </row>
        <row r="13367">
          <cell r="AA13367" t="str">
            <v>Office Equipment</v>
          </cell>
        </row>
        <row r="13368">
          <cell r="AA13368" t="str">
            <v>Office Equipment</v>
          </cell>
        </row>
        <row r="13369">
          <cell r="AA13369" t="str">
            <v>Office Equipment</v>
          </cell>
        </row>
        <row r="13370">
          <cell r="AA13370" t="str">
            <v>Office Equipment</v>
          </cell>
        </row>
        <row r="13371">
          <cell r="AA13371" t="str">
            <v>Office Equipment</v>
          </cell>
        </row>
        <row r="13372">
          <cell r="AA13372" t="str">
            <v>Office Equipment</v>
          </cell>
        </row>
        <row r="13373">
          <cell r="AA13373" t="str">
            <v>Office Equipment</v>
          </cell>
        </row>
        <row r="13374">
          <cell r="AA13374" t="str">
            <v>Office Equipment</v>
          </cell>
        </row>
        <row r="13375">
          <cell r="AA13375" t="str">
            <v>Office Equipment</v>
          </cell>
        </row>
        <row r="13376">
          <cell r="AA13376" t="str">
            <v>Office Equipment</v>
          </cell>
        </row>
        <row r="13377">
          <cell r="AA13377" t="str">
            <v>Office Equipment</v>
          </cell>
        </row>
        <row r="13378">
          <cell r="AA13378" t="str">
            <v>Office Equipment</v>
          </cell>
        </row>
        <row r="13379">
          <cell r="AA13379" t="str">
            <v>Power Operated Equipment</v>
          </cell>
        </row>
        <row r="13380">
          <cell r="AA13380" t="str">
            <v>Power Operated Equipment</v>
          </cell>
        </row>
        <row r="13381">
          <cell r="AA13381" t="str">
            <v>Power Operated Equipment</v>
          </cell>
        </row>
        <row r="13382">
          <cell r="AA13382" t="str">
            <v>Power Operated Equipment</v>
          </cell>
        </row>
        <row r="13383">
          <cell r="AA13383" t="str">
            <v>Testing and Measuring Equipment</v>
          </cell>
        </row>
        <row r="13384">
          <cell r="AA13384" t="str">
            <v>Testing and Measuring Equipment</v>
          </cell>
        </row>
        <row r="13385">
          <cell r="AA13385" t="str">
            <v>Testing and Measuring Equipment</v>
          </cell>
        </row>
        <row r="13386">
          <cell r="AA13386" t="str">
            <v>Testing and Measuring Equipment</v>
          </cell>
        </row>
        <row r="13387">
          <cell r="AA13387" t="str">
            <v>Testing and Measuring Equipment</v>
          </cell>
        </row>
        <row r="13388">
          <cell r="AA13388" t="str">
            <v>Testing and Measuring Equipment</v>
          </cell>
        </row>
        <row r="13389">
          <cell r="AA13389" t="str">
            <v>Testing and Measuring Equipment</v>
          </cell>
        </row>
        <row r="13390">
          <cell r="AA13390" t="str">
            <v>Testing and Measuring Equipment</v>
          </cell>
        </row>
        <row r="13391">
          <cell r="AA13391" t="str">
            <v>Testing and Measuring Equipment</v>
          </cell>
        </row>
        <row r="13392">
          <cell r="AA13392" t="str">
            <v>Testing and Measuring Equipment</v>
          </cell>
        </row>
        <row r="13393">
          <cell r="AA13393" t="str">
            <v>Testing and Measuring Equipment</v>
          </cell>
        </row>
        <row r="13394">
          <cell r="AA13394" t="str">
            <v>Testing and Measuring Equipment</v>
          </cell>
        </row>
        <row r="13395">
          <cell r="AA13395" t="str">
            <v>Testing and Measuring Equipment</v>
          </cell>
        </row>
        <row r="13396">
          <cell r="AA13396" t="str">
            <v>Testing and Measuring Equipment</v>
          </cell>
        </row>
        <row r="13397">
          <cell r="AA13397" t="str">
            <v>Testing and Measuring Equipment</v>
          </cell>
        </row>
        <row r="13398">
          <cell r="AA13398" t="str">
            <v>Testing and Measuring Equipment</v>
          </cell>
        </row>
        <row r="13399">
          <cell r="AA13399" t="str">
            <v>Transportation Vehicles</v>
          </cell>
        </row>
        <row r="13400">
          <cell r="AA13400" t="str">
            <v>Transportation Vehicles</v>
          </cell>
        </row>
        <row r="13401">
          <cell r="AA13401" t="str">
            <v>Transportation Vehicles</v>
          </cell>
        </row>
        <row r="13402">
          <cell r="AA13402" t="str">
            <v>Transportation Vehicles</v>
          </cell>
        </row>
        <row r="13403">
          <cell r="AA13403" t="str">
            <v>Transportation Vehicles</v>
          </cell>
        </row>
        <row r="13404">
          <cell r="AA13404" t="str">
            <v>Transportation Vehicles</v>
          </cell>
        </row>
        <row r="13405">
          <cell r="AA13405" t="str">
            <v>Transportation Vehicles</v>
          </cell>
        </row>
        <row r="13406">
          <cell r="AA13406" t="str">
            <v>Transportation Vehicles</v>
          </cell>
        </row>
        <row r="13407">
          <cell r="AA13407" t="str">
            <v>Tools and Shop Equipment</v>
          </cell>
        </row>
        <row r="13408">
          <cell r="AA13408" t="str">
            <v>Tools and Shop Equipment</v>
          </cell>
        </row>
        <row r="13409">
          <cell r="AA13409" t="str">
            <v>Tools and Shop Equipment</v>
          </cell>
        </row>
        <row r="13410">
          <cell r="AA13410" t="str">
            <v>Tools and Shop Equipment</v>
          </cell>
        </row>
        <row r="13411">
          <cell r="AA13411" t="str">
            <v>Tools and Shop Equipment</v>
          </cell>
        </row>
        <row r="13412">
          <cell r="AA13412" t="str">
            <v>Measuring and Regulation Station Equipment</v>
          </cell>
        </row>
        <row r="13413">
          <cell r="AA13413" t="str">
            <v>Measuring and Regulation Station Equipment</v>
          </cell>
        </row>
        <row r="13414">
          <cell r="AA13414" t="str">
            <v>Measuring and Regulation Station Equipment</v>
          </cell>
        </row>
        <row r="13415">
          <cell r="AA13415" t="str">
            <v>Measuring and Regulation Station Equipment</v>
          </cell>
        </row>
        <row r="13416">
          <cell r="AA13416" t="str">
            <v>Measuring and Regulation Station Equipment</v>
          </cell>
        </row>
        <row r="13417">
          <cell r="AA13417" t="str">
            <v>Measuring and Regulation Station Equipment</v>
          </cell>
        </row>
        <row r="13418">
          <cell r="AA13418" t="str">
            <v>Measuring and Regulation Station Equipment</v>
          </cell>
        </row>
        <row r="13419">
          <cell r="AA13419" t="str">
            <v>Measuring and Regulation Station Equipment</v>
          </cell>
        </row>
        <row r="13420">
          <cell r="AA13420" t="str">
            <v>Measuring and Regulation Station Equipment</v>
          </cell>
        </row>
        <row r="13421">
          <cell r="AA13421" t="str">
            <v>Measuring and Regulation Station Equipment</v>
          </cell>
        </row>
        <row r="13422">
          <cell r="AA13422" t="str">
            <v>Measuring and Regulation Station Equipment</v>
          </cell>
        </row>
        <row r="13423">
          <cell r="AA13423" t="str">
            <v>Measuring and Regulation Station Equipment</v>
          </cell>
        </row>
        <row r="13424">
          <cell r="AA13424" t="str">
            <v>Measuring and Regulation Station Equipment</v>
          </cell>
        </row>
        <row r="13425">
          <cell r="AA13425" t="str">
            <v>Measuring and Regulation Station Equipment</v>
          </cell>
        </row>
        <row r="13426">
          <cell r="AA13426" t="str">
            <v>New Revenue Mains</v>
          </cell>
        </row>
        <row r="13427">
          <cell r="AA13427" t="str">
            <v>New Revenue Mains</v>
          </cell>
        </row>
        <row r="13428">
          <cell r="AA13428" t="str">
            <v>New Revenue Mains</v>
          </cell>
        </row>
        <row r="13429">
          <cell r="AA13429" t="str">
            <v>New Revenue Mains</v>
          </cell>
        </row>
        <row r="13430">
          <cell r="AA13430" t="str">
            <v>New Revenue Mains</v>
          </cell>
        </row>
        <row r="13431">
          <cell r="AA13431" t="str">
            <v>New Revenue Mains</v>
          </cell>
        </row>
        <row r="13432">
          <cell r="AA13432" t="str">
            <v>New Revenue Mains</v>
          </cell>
        </row>
        <row r="13433">
          <cell r="AA13433" t="str">
            <v>New Revenue Mains</v>
          </cell>
        </row>
        <row r="13434">
          <cell r="AA13434" t="str">
            <v>New Revenue Mains</v>
          </cell>
        </row>
        <row r="13435">
          <cell r="AA13435" t="str">
            <v>New Revenue Mains</v>
          </cell>
        </row>
        <row r="13436">
          <cell r="AA13436" t="str">
            <v>New Revenue Mains</v>
          </cell>
        </row>
        <row r="13437">
          <cell r="AA13437" t="str">
            <v>New Revenue Mains</v>
          </cell>
        </row>
        <row r="13438">
          <cell r="AA13438" t="str">
            <v>New Revenue Mains</v>
          </cell>
        </row>
        <row r="13439">
          <cell r="AA13439" t="str">
            <v>New Revenue Mains</v>
          </cell>
        </row>
        <row r="13440">
          <cell r="AA13440" t="str">
            <v>New Revenue Mains</v>
          </cell>
        </row>
        <row r="13441">
          <cell r="AA13441" t="str">
            <v>New Revenue Mains</v>
          </cell>
        </row>
        <row r="13442">
          <cell r="AA13442" t="str">
            <v>New Revenue Mains</v>
          </cell>
        </row>
        <row r="13443">
          <cell r="AA13443" t="str">
            <v>New Revenue Mains</v>
          </cell>
        </row>
        <row r="13444">
          <cell r="AA13444" t="str">
            <v>New Revenue Mains</v>
          </cell>
        </row>
        <row r="13445">
          <cell r="AA13445" t="str">
            <v>New Revenue Mains</v>
          </cell>
        </row>
        <row r="13446">
          <cell r="AA13446" t="str">
            <v>Tools and Shop Equipment</v>
          </cell>
        </row>
        <row r="13447">
          <cell r="AA13447" t="str">
            <v>Tools and Shop Equipment</v>
          </cell>
        </row>
        <row r="13448">
          <cell r="AA13448" t="str">
            <v>Tools and Shop Equipment</v>
          </cell>
        </row>
        <row r="13449">
          <cell r="AA13449" t="str">
            <v>Tools and Shop Equipment</v>
          </cell>
        </row>
        <row r="13450">
          <cell r="AA13450" t="str">
            <v>Tools and Shop Equipment</v>
          </cell>
        </row>
        <row r="13451">
          <cell r="AA13451" t="str">
            <v>Tools and Shop Equipment</v>
          </cell>
        </row>
        <row r="13452">
          <cell r="AA13452" t="str">
            <v>Tools and Shop Equipment</v>
          </cell>
        </row>
        <row r="13453">
          <cell r="AA13453" t="str">
            <v>Tools and Shop Equipment</v>
          </cell>
        </row>
        <row r="13454">
          <cell r="AA13454" t="str">
            <v>Tools and Shop Equipment</v>
          </cell>
        </row>
        <row r="13455">
          <cell r="AA13455" t="str">
            <v>Tools and Shop Equipment</v>
          </cell>
        </row>
        <row r="13456">
          <cell r="AA13456" t="str">
            <v>Tools and Shop Equipment</v>
          </cell>
        </row>
        <row r="13457">
          <cell r="AA13457" t="str">
            <v>Tools and Shop Equipment</v>
          </cell>
        </row>
        <row r="13458">
          <cell r="AA13458" t="str">
            <v>Tools and Shop Equipment</v>
          </cell>
        </row>
        <row r="13459">
          <cell r="AA13459" t="str">
            <v>Tools and Shop Equipment</v>
          </cell>
        </row>
        <row r="13460">
          <cell r="AA13460" t="str">
            <v>Tools and Shop Equipment</v>
          </cell>
        </row>
        <row r="13461">
          <cell r="AA13461" t="str">
            <v>Cathodic Protection</v>
          </cell>
        </row>
        <row r="13462">
          <cell r="AA13462" t="str">
            <v>Cathodic Protection</v>
          </cell>
        </row>
        <row r="13463">
          <cell r="AA13463" t="str">
            <v>Cathodic Protection</v>
          </cell>
        </row>
        <row r="13464">
          <cell r="AA13464" t="str">
            <v>Cathodic Protection</v>
          </cell>
        </row>
        <row r="13465">
          <cell r="AA13465" t="str">
            <v>Cathodic Protection</v>
          </cell>
        </row>
        <row r="13466">
          <cell r="AA13466" t="str">
            <v>Cathodic Protection</v>
          </cell>
        </row>
        <row r="13467">
          <cell r="AA13467" t="str">
            <v>Cathodic Protection</v>
          </cell>
        </row>
        <row r="13468">
          <cell r="AA13468" t="str">
            <v>Cathodic Protection</v>
          </cell>
        </row>
        <row r="13469">
          <cell r="AA13469" t="str">
            <v>Cathodic Protection</v>
          </cell>
        </row>
        <row r="13470">
          <cell r="AA13470" t="str">
            <v>Cathodic Protection</v>
          </cell>
        </row>
        <row r="13471">
          <cell r="AA13471" t="str">
            <v>Cathodic Protection</v>
          </cell>
        </row>
        <row r="13472">
          <cell r="AA13472" t="str">
            <v>Cathodic Protection</v>
          </cell>
        </row>
        <row r="13473">
          <cell r="AA13473" t="str">
            <v>Cathodic Protection</v>
          </cell>
        </row>
        <row r="13474">
          <cell r="AA13474" t="str">
            <v>Cathodic Protection</v>
          </cell>
        </row>
        <row r="13475">
          <cell r="AA13475" t="str">
            <v>Cathodic Protection</v>
          </cell>
        </row>
        <row r="13476">
          <cell r="AA13476" t="str">
            <v>Cathodic Protection</v>
          </cell>
        </row>
        <row r="13477">
          <cell r="AA13477" t="str">
            <v>Cathodic Protection</v>
          </cell>
        </row>
        <row r="13478">
          <cell r="AA13478" t="str">
            <v>Cathodic Protection</v>
          </cell>
        </row>
        <row r="13479">
          <cell r="AA13479" t="str">
            <v>Cast Iron/Bare Steel Main Repl.</v>
          </cell>
        </row>
        <row r="13480">
          <cell r="AA13480" t="str">
            <v>Cast Iron/Bare Steel Main Repl.</v>
          </cell>
        </row>
        <row r="13481">
          <cell r="AA13481" t="str">
            <v>Cast Iron/Bare Steel Main Repl.</v>
          </cell>
        </row>
        <row r="13482">
          <cell r="AA13482" t="str">
            <v>Cast Iron/Bare Steel Main Repl.</v>
          </cell>
        </row>
        <row r="13483">
          <cell r="AA13483" t="str">
            <v>Cast Iron/Bare Steel Main Repl.</v>
          </cell>
        </row>
        <row r="13484">
          <cell r="AA13484" t="str">
            <v>Cast Iron/Bare Steel Main Repl.</v>
          </cell>
        </row>
        <row r="13485">
          <cell r="AA13485" t="str">
            <v>Cast Iron/Bare Steel Main Repl.</v>
          </cell>
        </row>
        <row r="13486">
          <cell r="AA13486" t="str">
            <v>Cast Iron/Bare Steel Main Repl.</v>
          </cell>
        </row>
        <row r="13487">
          <cell r="AA13487" t="str">
            <v>Cast Iron/Bare Steel Main Repl.</v>
          </cell>
        </row>
        <row r="13488">
          <cell r="AA13488" t="str">
            <v>Cast Iron/Bare Steel Main Repl.</v>
          </cell>
        </row>
        <row r="13489">
          <cell r="AA13489" t="str">
            <v>Cast Iron/Bare Steel Main Repl.</v>
          </cell>
        </row>
        <row r="13490">
          <cell r="AA13490" t="str">
            <v>Distribution System Improvements</v>
          </cell>
        </row>
        <row r="13491">
          <cell r="AA13491" t="str">
            <v>Distribution System Improvements</v>
          </cell>
        </row>
        <row r="13492">
          <cell r="AA13492" t="str">
            <v>Distribution System Improvements</v>
          </cell>
        </row>
        <row r="13493">
          <cell r="AA13493" t="str">
            <v>Distribution System Improvements</v>
          </cell>
        </row>
        <row r="13494">
          <cell r="AA13494" t="str">
            <v>Distribution System Improvements</v>
          </cell>
        </row>
        <row r="13495">
          <cell r="AA13495" t="str">
            <v>Distribution System Improvements</v>
          </cell>
        </row>
        <row r="13496">
          <cell r="AA13496" t="str">
            <v>Distribution System Improvements</v>
          </cell>
        </row>
        <row r="13497">
          <cell r="AA13497" t="str">
            <v>Distribution System Improvements</v>
          </cell>
        </row>
        <row r="13498">
          <cell r="AA13498" t="str">
            <v>Distribution System Improvements</v>
          </cell>
        </row>
        <row r="13499">
          <cell r="AA13499" t="str">
            <v>Distribution System Improvements</v>
          </cell>
        </row>
        <row r="13500">
          <cell r="AA13500" t="str">
            <v>Distribution System Improvements</v>
          </cell>
        </row>
        <row r="13501">
          <cell r="AA13501" t="str">
            <v>Distribution System Improvements</v>
          </cell>
        </row>
        <row r="13502">
          <cell r="AA13502" t="str">
            <v>Municipal Improvements</v>
          </cell>
        </row>
        <row r="13503">
          <cell r="AA13503" t="str">
            <v>Municipal Improvements</v>
          </cell>
        </row>
        <row r="13504">
          <cell r="AA13504" t="str">
            <v>Municipal Improvements</v>
          </cell>
        </row>
        <row r="13505">
          <cell r="AA13505" t="str">
            <v>Municipal Improvements</v>
          </cell>
        </row>
        <row r="13506">
          <cell r="AA13506" t="str">
            <v>Municipal Improvements</v>
          </cell>
        </row>
        <row r="13507">
          <cell r="AA13507" t="str">
            <v>Municipal Improvements</v>
          </cell>
        </row>
        <row r="13508">
          <cell r="AA13508" t="str">
            <v>Municipal Improvements</v>
          </cell>
        </row>
        <row r="13509">
          <cell r="AA13509" t="str">
            <v>Municipal Improvements</v>
          </cell>
        </row>
        <row r="13510">
          <cell r="AA13510" t="str">
            <v>Municipal Improvements</v>
          </cell>
        </row>
        <row r="13511">
          <cell r="AA13511" t="str">
            <v>Municipal Improvements</v>
          </cell>
        </row>
        <row r="13512">
          <cell r="AA13512" t="str">
            <v>Service Line Replacements</v>
          </cell>
        </row>
        <row r="13513">
          <cell r="AA13513" t="str">
            <v>Service Line Replacements</v>
          </cell>
        </row>
        <row r="13514">
          <cell r="AA13514" t="str">
            <v>Service Line Replacements</v>
          </cell>
        </row>
        <row r="13515">
          <cell r="AA13515" t="str">
            <v>Service Line Replacements</v>
          </cell>
        </row>
        <row r="13516">
          <cell r="AA13516" t="str">
            <v>Service Line Replacements</v>
          </cell>
        </row>
        <row r="13517">
          <cell r="AA13517" t="str">
            <v>Service Line Replacements</v>
          </cell>
        </row>
        <row r="13518">
          <cell r="AA13518" t="str">
            <v>Service Line Replacements</v>
          </cell>
        </row>
        <row r="13519">
          <cell r="AA13519" t="str">
            <v>Service Line Replacements</v>
          </cell>
        </row>
        <row r="13520">
          <cell r="AA13520" t="str">
            <v>Service Line Replacements</v>
          </cell>
        </row>
        <row r="13521">
          <cell r="AA13521" t="str">
            <v>Service Line Replacements</v>
          </cell>
        </row>
        <row r="13522">
          <cell r="AA13522" t="str">
            <v>Service Line Replacements</v>
          </cell>
        </row>
        <row r="13523">
          <cell r="AA13523" t="str">
            <v>Service Line Replacements</v>
          </cell>
        </row>
        <row r="13524">
          <cell r="AA13524" t="str">
            <v>Service Line Replacements</v>
          </cell>
        </row>
        <row r="13525">
          <cell r="AA13525" t="str">
            <v>Service Line Replacements</v>
          </cell>
        </row>
        <row r="13526">
          <cell r="AA13526" t="str">
            <v>Service Line Replacements</v>
          </cell>
        </row>
        <row r="13527">
          <cell r="AA13527" t="str">
            <v>Service Line Replacements</v>
          </cell>
        </row>
        <row r="13528">
          <cell r="AA13528" t="str">
            <v>Service Line Replacements</v>
          </cell>
        </row>
        <row r="13529">
          <cell r="AA13529" t="str">
            <v>Service Line Replacements</v>
          </cell>
        </row>
        <row r="13530">
          <cell r="AA13530" t="str">
            <v>Service Line Replacements</v>
          </cell>
        </row>
        <row r="13531">
          <cell r="AA13531" t="str">
            <v>Service Line Replacements</v>
          </cell>
        </row>
        <row r="13532">
          <cell r="AA13532" t="str">
            <v>Service Line Replacements</v>
          </cell>
        </row>
        <row r="13533">
          <cell r="AA13533" t="str">
            <v>Service Line Replacements</v>
          </cell>
        </row>
        <row r="13534">
          <cell r="AA13534" t="str">
            <v>Service Line Replacements</v>
          </cell>
        </row>
        <row r="13535">
          <cell r="AA13535" t="str">
            <v>Service Line Replacements</v>
          </cell>
        </row>
        <row r="13536">
          <cell r="AA13536" t="str">
            <v>Service Line Replacements</v>
          </cell>
        </row>
        <row r="13537">
          <cell r="AA13537" t="str">
            <v>Service Line Replacements</v>
          </cell>
        </row>
        <row r="13538">
          <cell r="AA13538" t="str">
            <v>Service Line Replacements</v>
          </cell>
        </row>
        <row r="13539">
          <cell r="AA13539" t="str">
            <v>CNG Fueling Stations</v>
          </cell>
        </row>
        <row r="13540">
          <cell r="AA13540" t="str">
            <v>CNG Fueling Stations</v>
          </cell>
        </row>
        <row r="13541">
          <cell r="AA13541" t="str">
            <v>Regulators</v>
          </cell>
        </row>
        <row r="13542">
          <cell r="AA13542" t="str">
            <v>Regulators</v>
          </cell>
        </row>
        <row r="13543">
          <cell r="AA13543" t="str">
            <v>Regulators</v>
          </cell>
        </row>
        <row r="13544">
          <cell r="AA13544" t="str">
            <v>Regulators</v>
          </cell>
        </row>
        <row r="13545">
          <cell r="AA13545" t="str">
            <v>Regulators</v>
          </cell>
        </row>
        <row r="13546">
          <cell r="AA13546" t="str">
            <v>Regulators</v>
          </cell>
        </row>
        <row r="13547">
          <cell r="AA13547" t="str">
            <v>Regulators</v>
          </cell>
        </row>
        <row r="13548">
          <cell r="AA13548" t="str">
            <v>Main Replacements</v>
          </cell>
        </row>
        <row r="13549">
          <cell r="AA13549" t="str">
            <v>Main Replacements</v>
          </cell>
        </row>
        <row r="13550">
          <cell r="AA13550" t="str">
            <v>Main Replacements</v>
          </cell>
        </row>
        <row r="13551">
          <cell r="AA13551" t="str">
            <v>Main Replacements</v>
          </cell>
        </row>
        <row r="13552">
          <cell r="AA13552" t="str">
            <v>Main Replacements</v>
          </cell>
        </row>
        <row r="13553">
          <cell r="AA13553" t="str">
            <v>Main Replacements</v>
          </cell>
        </row>
        <row r="13554">
          <cell r="AA13554" t="str">
            <v>Main Replacements</v>
          </cell>
        </row>
        <row r="13555">
          <cell r="AA13555" t="str">
            <v>Main Replacements</v>
          </cell>
        </row>
        <row r="13556">
          <cell r="AA13556" t="str">
            <v>Main Replacements</v>
          </cell>
        </row>
        <row r="13557">
          <cell r="AA13557" t="str">
            <v>Main Replacements</v>
          </cell>
        </row>
        <row r="13558">
          <cell r="AA13558" t="str">
            <v>Main Replacements</v>
          </cell>
        </row>
        <row r="13559">
          <cell r="AA13559" t="str">
            <v>Main Replacements</v>
          </cell>
        </row>
        <row r="13560">
          <cell r="AA13560" t="str">
            <v>Main Replacements</v>
          </cell>
        </row>
        <row r="13561">
          <cell r="AA13561" t="str">
            <v>Main Replacements</v>
          </cell>
        </row>
        <row r="13562">
          <cell r="AA13562" t="str">
            <v>Main Replacements</v>
          </cell>
        </row>
        <row r="13563">
          <cell r="AA13563" t="str">
            <v>Main Replacements</v>
          </cell>
        </row>
        <row r="13564">
          <cell r="AA13564" t="str">
            <v>Main Replacements</v>
          </cell>
        </row>
        <row r="13565">
          <cell r="AA13565" t="str">
            <v>Main Replacements</v>
          </cell>
        </row>
        <row r="13566">
          <cell r="AA13566" t="str">
            <v>Main Replacements</v>
          </cell>
        </row>
        <row r="13567">
          <cell r="AA13567" t="str">
            <v>Main Replacements</v>
          </cell>
        </row>
        <row r="13568">
          <cell r="AA13568" t="str">
            <v>Main Replacements</v>
          </cell>
        </row>
        <row r="13569">
          <cell r="AA13569" t="str">
            <v>Main Replacements</v>
          </cell>
        </row>
        <row r="13570">
          <cell r="AA13570" t="str">
            <v>Main Replacements</v>
          </cell>
        </row>
        <row r="13571">
          <cell r="AA13571" t="str">
            <v>Main Replacements</v>
          </cell>
        </row>
        <row r="13572">
          <cell r="AA13572" t="str">
            <v>Main Replacements</v>
          </cell>
        </row>
        <row r="13573">
          <cell r="AA13573" t="str">
            <v>Main Replacements</v>
          </cell>
        </row>
        <row r="13574">
          <cell r="AA13574" t="str">
            <v>Main Replacements</v>
          </cell>
        </row>
        <row r="13575">
          <cell r="AA13575" t="str">
            <v>Main Replacements</v>
          </cell>
        </row>
        <row r="13576">
          <cell r="AA13576" t="str">
            <v>Main Replacements</v>
          </cell>
        </row>
        <row r="13577">
          <cell r="AA13577" t="str">
            <v>Main Replacements</v>
          </cell>
        </row>
        <row r="13578">
          <cell r="AA13578" t="str">
            <v>Main Replacements</v>
          </cell>
        </row>
        <row r="13579">
          <cell r="AA13579" t="str">
            <v>Main Replacements</v>
          </cell>
        </row>
        <row r="13580">
          <cell r="AA13580" t="str">
            <v>Main Replacements</v>
          </cell>
        </row>
        <row r="13581">
          <cell r="AA13581" t="str">
            <v>Main Replacements</v>
          </cell>
        </row>
        <row r="13582">
          <cell r="AA13582" t="str">
            <v>Main Replacements</v>
          </cell>
        </row>
        <row r="13583">
          <cell r="AA13583" t="str">
            <v>Main Replacements</v>
          </cell>
        </row>
        <row r="13584">
          <cell r="AA13584" t="str">
            <v>Main Replacements</v>
          </cell>
        </row>
        <row r="13585">
          <cell r="AA13585" t="str">
            <v>Main Replacements</v>
          </cell>
        </row>
        <row r="13586">
          <cell r="AA13586" t="str">
            <v>Main Replacements</v>
          </cell>
        </row>
        <row r="13587">
          <cell r="AA13587" t="str">
            <v>Main Replacements</v>
          </cell>
        </row>
        <row r="13588">
          <cell r="AA13588" t="str">
            <v>Communication Equipment</v>
          </cell>
        </row>
        <row r="13589">
          <cell r="AA13589" t="str">
            <v>Communication Equipment</v>
          </cell>
        </row>
        <row r="13590">
          <cell r="AA13590" t="str">
            <v>Communication Equipment</v>
          </cell>
        </row>
        <row r="13591">
          <cell r="AA13591" t="str">
            <v>Communication Equipment</v>
          </cell>
        </row>
        <row r="13592">
          <cell r="AA13592" t="str">
            <v>Communication Equipment</v>
          </cell>
        </row>
        <row r="13593">
          <cell r="AA13593" t="str">
            <v>Communication Equipment</v>
          </cell>
        </row>
        <row r="13594">
          <cell r="AA13594" t="str">
            <v>Communication Equipment</v>
          </cell>
        </row>
        <row r="13595">
          <cell r="AA13595" t="str">
            <v>Communication Equipment</v>
          </cell>
        </row>
        <row r="13596">
          <cell r="AA13596" t="str">
            <v>Improvements to Property</v>
          </cell>
        </row>
        <row r="13597">
          <cell r="AA13597" t="str">
            <v>Improvements to Property</v>
          </cell>
        </row>
        <row r="13598">
          <cell r="AA13598" t="str">
            <v>Improvements to Property</v>
          </cell>
        </row>
        <row r="13599">
          <cell r="AA13599" t="str">
            <v>Improvements to Property</v>
          </cell>
        </row>
        <row r="13600">
          <cell r="AA13600" t="str">
            <v>Improvements to Property</v>
          </cell>
        </row>
        <row r="13601">
          <cell r="AA13601" t="str">
            <v>Improvements to Property</v>
          </cell>
        </row>
        <row r="13602">
          <cell r="AA13602" t="str">
            <v>Improvements to Property</v>
          </cell>
        </row>
        <row r="13603">
          <cell r="AA13603" t="str">
            <v>Improvements to Property</v>
          </cell>
        </row>
        <row r="13604">
          <cell r="AA13604" t="str">
            <v>Improvements to Property</v>
          </cell>
        </row>
        <row r="13605">
          <cell r="AA13605" t="str">
            <v>Improvements to Property</v>
          </cell>
        </row>
        <row r="13606">
          <cell r="AA13606" t="str">
            <v>Improvements to Property</v>
          </cell>
        </row>
        <row r="13607">
          <cell r="AA13607" t="str">
            <v>Improvements to Property</v>
          </cell>
        </row>
        <row r="13608">
          <cell r="AA13608" t="str">
            <v>Improvements to Property</v>
          </cell>
        </row>
        <row r="13609">
          <cell r="AA13609" t="str">
            <v>Improvements to Property</v>
          </cell>
        </row>
        <row r="13610">
          <cell r="AA13610" t="str">
            <v>Improvements to Property</v>
          </cell>
        </row>
        <row r="13611">
          <cell r="AA13611" t="str">
            <v>Improvements to Property</v>
          </cell>
        </row>
        <row r="13612">
          <cell r="AA13612" t="str">
            <v>Improvements to Property</v>
          </cell>
        </row>
        <row r="13613">
          <cell r="AA13613" t="str">
            <v>Improvements to Property</v>
          </cell>
        </row>
        <row r="13614">
          <cell r="AA13614" t="str">
            <v>Improvements to Property</v>
          </cell>
        </row>
        <row r="13615">
          <cell r="AA13615" t="str">
            <v>Improvements to Property</v>
          </cell>
        </row>
        <row r="13616">
          <cell r="AA13616" t="str">
            <v>Improvements to Property</v>
          </cell>
        </row>
        <row r="13617">
          <cell r="AA13617" t="str">
            <v>Improvements to Property</v>
          </cell>
        </row>
        <row r="13618">
          <cell r="AA13618" t="str">
            <v>Office Equipment</v>
          </cell>
        </row>
        <row r="13619">
          <cell r="AA13619" t="str">
            <v>Office Equipment</v>
          </cell>
        </row>
        <row r="13620">
          <cell r="AA13620" t="str">
            <v>Office Equipment</v>
          </cell>
        </row>
        <row r="13621">
          <cell r="AA13621" t="str">
            <v>Office Equipment</v>
          </cell>
        </row>
        <row r="13622">
          <cell r="AA13622" t="str">
            <v>Office Equipment</v>
          </cell>
        </row>
        <row r="13623">
          <cell r="AA13623" t="str">
            <v>Office Equipment</v>
          </cell>
        </row>
        <row r="13624">
          <cell r="AA13624" t="str">
            <v>Office Equipment</v>
          </cell>
        </row>
        <row r="13625">
          <cell r="AA13625" t="str">
            <v>Office Equipment</v>
          </cell>
        </row>
        <row r="13626">
          <cell r="AA13626" t="str">
            <v>Office Equipment</v>
          </cell>
        </row>
        <row r="13627">
          <cell r="AA13627" t="str">
            <v>Office Equipment</v>
          </cell>
        </row>
        <row r="13628">
          <cell r="AA13628" t="str">
            <v>Office Equipment</v>
          </cell>
        </row>
        <row r="13629">
          <cell r="AA13629" t="str">
            <v>Office Equipment</v>
          </cell>
        </row>
        <row r="13630">
          <cell r="AA13630" t="str">
            <v>Office Equipment</v>
          </cell>
        </row>
        <row r="13631">
          <cell r="AA13631" t="str">
            <v>Power Operated Equipment</v>
          </cell>
        </row>
        <row r="13632">
          <cell r="AA13632" t="str">
            <v>Testing and Measuring Equipment</v>
          </cell>
        </row>
        <row r="13633">
          <cell r="AA13633" t="str">
            <v>Testing and Measuring Equipment</v>
          </cell>
        </row>
        <row r="13634">
          <cell r="AA13634" t="str">
            <v>Testing and Measuring Equipment</v>
          </cell>
        </row>
        <row r="13635">
          <cell r="AA13635" t="str">
            <v>Testing and Measuring Equipment</v>
          </cell>
        </row>
        <row r="13636">
          <cell r="AA13636" t="str">
            <v>Transportation Vehicles</v>
          </cell>
        </row>
        <row r="13637">
          <cell r="AA13637" t="str">
            <v>Transportation Vehicles</v>
          </cell>
        </row>
        <row r="13638">
          <cell r="AA13638" t="str">
            <v>Transportation Vehicles</v>
          </cell>
        </row>
        <row r="13639">
          <cell r="AA13639" t="str">
            <v>Transportation Vehicles</v>
          </cell>
        </row>
        <row r="13640">
          <cell r="AA13640" t="str">
            <v>Transportation Vehicles</v>
          </cell>
        </row>
        <row r="13641">
          <cell r="AA13641" t="str">
            <v>Transportation Vehicles</v>
          </cell>
        </row>
        <row r="13642">
          <cell r="AA13642" t="str">
            <v>Transportation Vehicles</v>
          </cell>
        </row>
        <row r="13643">
          <cell r="AA13643" t="str">
            <v>Transportation Vehicles</v>
          </cell>
        </row>
        <row r="13644">
          <cell r="AA13644" t="str">
            <v>Transportation Vehicles</v>
          </cell>
        </row>
        <row r="13645">
          <cell r="AA13645" t="str">
            <v>Transportation Vehicles</v>
          </cell>
        </row>
        <row r="13646">
          <cell r="AA13646" t="str">
            <v>Transportation Vehicles</v>
          </cell>
        </row>
        <row r="13647">
          <cell r="AA13647" t="str">
            <v>Measuring and Regulation Station Equipment</v>
          </cell>
        </row>
        <row r="13648">
          <cell r="AA13648" t="str">
            <v>Measuring and Regulation Station Equipment</v>
          </cell>
        </row>
        <row r="13649">
          <cell r="AA13649" t="str">
            <v>Measuring and Regulation Station Equipment</v>
          </cell>
        </row>
        <row r="13650">
          <cell r="AA13650" t="str">
            <v>Measuring and Regulation Station Equipment</v>
          </cell>
        </row>
        <row r="13651">
          <cell r="AA13651" t="str">
            <v>Measuring and Regulation Station Equipment</v>
          </cell>
        </row>
        <row r="13652">
          <cell r="AA13652" t="str">
            <v>Measuring and Regulation Station Equipment</v>
          </cell>
        </row>
        <row r="13653">
          <cell r="AA13653" t="str">
            <v>New Revenue Services</v>
          </cell>
        </row>
        <row r="13654">
          <cell r="AA13654" t="str">
            <v>New Revenue Services</v>
          </cell>
        </row>
        <row r="13655">
          <cell r="AA13655" t="str">
            <v>New Revenue Services</v>
          </cell>
        </row>
        <row r="13656">
          <cell r="AA13656" t="str">
            <v>New Revenue Services</v>
          </cell>
        </row>
        <row r="13657">
          <cell r="AA13657" t="str">
            <v>New Revenue Services</v>
          </cell>
        </row>
        <row r="13658">
          <cell r="AA13658" t="str">
            <v>New Revenue Services</v>
          </cell>
        </row>
        <row r="13659">
          <cell r="AA13659" t="str">
            <v>New Revenue Services</v>
          </cell>
        </row>
        <row r="13660">
          <cell r="AA13660" t="str">
            <v>New Revenue Services</v>
          </cell>
        </row>
        <row r="13661">
          <cell r="AA13661" t="str">
            <v>New Revenue Services</v>
          </cell>
        </row>
        <row r="13662">
          <cell r="AA13662" t="str">
            <v>New Revenue Services</v>
          </cell>
        </row>
        <row r="13663">
          <cell r="AA13663" t="str">
            <v>New Revenue Services</v>
          </cell>
        </row>
        <row r="13664">
          <cell r="AA13664" t="str">
            <v>New Revenue Services</v>
          </cell>
        </row>
        <row r="13665">
          <cell r="AA13665" t="str">
            <v>New Revenue Services</v>
          </cell>
        </row>
        <row r="13666">
          <cell r="AA13666" t="str">
            <v>New Revenue Services</v>
          </cell>
        </row>
        <row r="13667">
          <cell r="AA13667" t="str">
            <v>New Revenue Services</v>
          </cell>
        </row>
        <row r="13668">
          <cell r="AA13668" t="str">
            <v>New Revenue Services</v>
          </cell>
        </row>
        <row r="13669">
          <cell r="AA13669" t="str">
            <v>New Revenue Services</v>
          </cell>
        </row>
        <row r="13670">
          <cell r="AA13670" t="str">
            <v>New Revenue Services</v>
          </cell>
        </row>
        <row r="13671">
          <cell r="AA13671" t="str">
            <v>New Revenue Services</v>
          </cell>
        </row>
        <row r="13672">
          <cell r="AA13672" t="str">
            <v>New Revenue Services</v>
          </cell>
        </row>
        <row r="13673">
          <cell r="AA13673" t="str">
            <v>New Revenue Services</v>
          </cell>
        </row>
        <row r="13674">
          <cell r="AA13674" t="str">
            <v>New Revenue Services</v>
          </cell>
        </row>
        <row r="13675">
          <cell r="AA13675" t="str">
            <v>New Revenue Services</v>
          </cell>
        </row>
        <row r="13676">
          <cell r="AA13676" t="str">
            <v>New Revenue Services</v>
          </cell>
        </row>
        <row r="13677">
          <cell r="AA13677" t="str">
            <v>New Revenue Services</v>
          </cell>
        </row>
        <row r="13678">
          <cell r="AA13678" t="str">
            <v>New Revenue Services</v>
          </cell>
        </row>
        <row r="13679">
          <cell r="AA13679" t="str">
            <v>New Revenue Services</v>
          </cell>
        </row>
        <row r="13680">
          <cell r="AA13680" t="str">
            <v>New Revenue Services</v>
          </cell>
        </row>
        <row r="13681">
          <cell r="AA13681" t="str">
            <v>New Revenue Services</v>
          </cell>
        </row>
        <row r="13682">
          <cell r="AA13682" t="str">
            <v>New Revenue Services</v>
          </cell>
        </row>
        <row r="13683">
          <cell r="AA13683" t="str">
            <v>New Revenue Services</v>
          </cell>
        </row>
        <row r="13684">
          <cell r="AA13684" t="str">
            <v>New Revenue Services</v>
          </cell>
        </row>
        <row r="13685">
          <cell r="AA13685" t="str">
            <v>New Revenue Services</v>
          </cell>
        </row>
        <row r="13686">
          <cell r="AA13686" t="str">
            <v>New Revenue Services</v>
          </cell>
        </row>
        <row r="13687">
          <cell r="AA13687" t="str">
            <v>New Revenue Services</v>
          </cell>
        </row>
        <row r="13688">
          <cell r="AA13688" t="str">
            <v>New Revenue Services</v>
          </cell>
        </row>
        <row r="13689">
          <cell r="AA13689" t="str">
            <v>New Revenue Services</v>
          </cell>
        </row>
        <row r="13690">
          <cell r="AA13690" t="str">
            <v>New Revenue Mains</v>
          </cell>
        </row>
        <row r="13691">
          <cell r="AA13691" t="str">
            <v>New Revenue Mains</v>
          </cell>
        </row>
        <row r="13692">
          <cell r="AA13692" t="str">
            <v>New Revenue Mains</v>
          </cell>
        </row>
        <row r="13693">
          <cell r="AA13693" t="str">
            <v>New Revenue Mains</v>
          </cell>
        </row>
        <row r="13694">
          <cell r="AA13694" t="str">
            <v>New Revenue Mains</v>
          </cell>
        </row>
        <row r="13695">
          <cell r="AA13695" t="str">
            <v>New Revenue Mains</v>
          </cell>
        </row>
        <row r="13696">
          <cell r="AA13696" t="str">
            <v>New Revenue Mains</v>
          </cell>
        </row>
        <row r="13697">
          <cell r="AA13697" t="str">
            <v>New Revenue Mains</v>
          </cell>
        </row>
        <row r="13698">
          <cell r="AA13698" t="str">
            <v>New Revenue Mains</v>
          </cell>
        </row>
        <row r="13699">
          <cell r="AA13699" t="str">
            <v>New Revenue Mains</v>
          </cell>
        </row>
        <row r="13700">
          <cell r="AA13700" t="str">
            <v>New Revenue Mains</v>
          </cell>
        </row>
        <row r="13701">
          <cell r="AA13701" t="str">
            <v>New Revenue Mains</v>
          </cell>
        </row>
        <row r="13702">
          <cell r="AA13702" t="str">
            <v>New Revenue Mains</v>
          </cell>
        </row>
        <row r="13703">
          <cell r="AA13703" t="str">
            <v>New Revenue Mains</v>
          </cell>
        </row>
        <row r="13704">
          <cell r="AA13704" t="str">
            <v>Tools and Shop Equipment</v>
          </cell>
        </row>
        <row r="13705">
          <cell r="AA13705" t="str">
            <v>Tools and Shop Equipment</v>
          </cell>
        </row>
        <row r="13706">
          <cell r="AA13706" t="str">
            <v>Tools and Shop Equipment</v>
          </cell>
        </row>
        <row r="13707">
          <cell r="AA13707" t="str">
            <v>Tools and Shop Equipment</v>
          </cell>
        </row>
        <row r="13708">
          <cell r="AA13708" t="str">
            <v>Tools and Shop Equipment</v>
          </cell>
        </row>
        <row r="13709">
          <cell r="AA13709" t="str">
            <v>Tools and Shop Equipment</v>
          </cell>
        </row>
        <row r="13710">
          <cell r="AA13710" t="str">
            <v>Tools and Shop Equipment</v>
          </cell>
        </row>
        <row r="13711">
          <cell r="AA13711" t="str">
            <v>Tools and Shop Equipment</v>
          </cell>
        </row>
        <row r="13712">
          <cell r="AA13712" t="str">
            <v>Tools and Shop Equipment</v>
          </cell>
        </row>
        <row r="13713">
          <cell r="AA13713" t="str">
            <v>Cathodic Protection</v>
          </cell>
        </row>
        <row r="13714">
          <cell r="AA13714" t="str">
            <v>Cathodic Protection</v>
          </cell>
        </row>
        <row r="13715">
          <cell r="AA13715" t="str">
            <v>Cathodic Protection</v>
          </cell>
        </row>
        <row r="13716">
          <cell r="AA13716" t="str">
            <v>Cathodic Protection</v>
          </cell>
        </row>
        <row r="13717">
          <cell r="AA13717" t="str">
            <v>Cathodic Protection</v>
          </cell>
        </row>
        <row r="13718">
          <cell r="AA13718" t="str">
            <v>Cathodic Protection</v>
          </cell>
        </row>
        <row r="13719">
          <cell r="AA13719" t="str">
            <v>Cathodic Protection</v>
          </cell>
        </row>
        <row r="13720">
          <cell r="AA13720" t="str">
            <v>Cathodic Protection</v>
          </cell>
        </row>
        <row r="13721">
          <cell r="AA13721" t="str">
            <v>Cathodic Protection</v>
          </cell>
        </row>
        <row r="13722">
          <cell r="AA13722" t="str">
            <v>Cathodic Protection</v>
          </cell>
        </row>
        <row r="13723">
          <cell r="AA13723" t="str">
            <v>Cathodic Protection</v>
          </cell>
        </row>
        <row r="13724">
          <cell r="AA13724" t="str">
            <v>Cathodic Protection</v>
          </cell>
        </row>
        <row r="13725">
          <cell r="AA13725" t="str">
            <v>Cathodic Protection</v>
          </cell>
        </row>
        <row r="13726">
          <cell r="AA13726" t="str">
            <v>Cathodic Protection</v>
          </cell>
        </row>
        <row r="13727">
          <cell r="AA13727" t="str">
            <v>Cathodic Protection</v>
          </cell>
        </row>
        <row r="13728">
          <cell r="AA13728" t="str">
            <v>Cast Iron/Bare Steel Main Repl.</v>
          </cell>
        </row>
        <row r="13729">
          <cell r="AA13729" t="str">
            <v>Cast Iron/Bare Steel Main Repl.</v>
          </cell>
        </row>
        <row r="13730">
          <cell r="AA13730" t="str">
            <v>Cast Iron/Bare Steel Main Repl.</v>
          </cell>
        </row>
        <row r="13731">
          <cell r="AA13731" t="str">
            <v>Cast Iron/Bare Steel Main Repl.</v>
          </cell>
        </row>
        <row r="13732">
          <cell r="AA13732" t="str">
            <v>Cast Iron/Bare Steel Main Repl.</v>
          </cell>
        </row>
        <row r="13733">
          <cell r="AA13733" t="str">
            <v>Cast Iron/Bare Steel Main Repl.</v>
          </cell>
        </row>
        <row r="13734">
          <cell r="AA13734" t="str">
            <v>Cast Iron/Bare Steel Main Repl.</v>
          </cell>
        </row>
        <row r="13735">
          <cell r="AA13735" t="str">
            <v>Cast Iron/Bare Steel Main Repl.</v>
          </cell>
        </row>
        <row r="13736">
          <cell r="AA13736" t="str">
            <v>Cast Iron/Bare Steel Main Repl.</v>
          </cell>
        </row>
        <row r="13737">
          <cell r="AA13737" t="str">
            <v>Cast Iron/Bare Steel Main Repl.</v>
          </cell>
        </row>
        <row r="13738">
          <cell r="AA13738" t="str">
            <v>Cast Iron/Bare Steel Main Repl.</v>
          </cell>
        </row>
        <row r="13739">
          <cell r="AA13739" t="str">
            <v>Cast Iron/Bare Steel Main Repl.</v>
          </cell>
        </row>
        <row r="13740">
          <cell r="AA13740" t="str">
            <v>Cast Iron/Bare Steel Main Repl.</v>
          </cell>
        </row>
        <row r="13741">
          <cell r="AA13741" t="str">
            <v>Cast Iron/Bare Steel Main Repl.</v>
          </cell>
        </row>
        <row r="13742">
          <cell r="AA13742" t="str">
            <v>Cast Iron/Bare Steel Main Repl.</v>
          </cell>
        </row>
        <row r="13743">
          <cell r="AA13743" t="str">
            <v>Cast Iron/Bare Steel Main Repl.</v>
          </cell>
        </row>
        <row r="13744">
          <cell r="AA13744" t="str">
            <v>Cast Iron/Bare Steel Main Repl.</v>
          </cell>
        </row>
        <row r="13745">
          <cell r="AA13745" t="str">
            <v>Cast Iron/Bare Steel Main Repl.</v>
          </cell>
        </row>
        <row r="13746">
          <cell r="AA13746" t="str">
            <v>Cast Iron/Bare Steel Main Repl.</v>
          </cell>
        </row>
        <row r="13747">
          <cell r="AA13747" t="str">
            <v>Cast Iron/Bare Steel Main Repl.</v>
          </cell>
        </row>
        <row r="13748">
          <cell r="AA13748" t="str">
            <v>Cast Iron/Bare Steel Main Repl.</v>
          </cell>
        </row>
        <row r="13749">
          <cell r="AA13749" t="str">
            <v>Cast Iron/Bare Steel Main Repl.</v>
          </cell>
        </row>
        <row r="13750">
          <cell r="AA13750" t="str">
            <v>Misc. Non-Revenue Producing</v>
          </cell>
        </row>
        <row r="13751">
          <cell r="AA13751" t="str">
            <v>Misc. Non-Revenue Producing</v>
          </cell>
        </row>
        <row r="13752">
          <cell r="AA13752" t="str">
            <v>Misc. Non-Revenue Producing</v>
          </cell>
        </row>
        <row r="13753">
          <cell r="AA13753" t="str">
            <v>Misc. Non-Revenue Producing</v>
          </cell>
        </row>
        <row r="13754">
          <cell r="AA13754" t="str">
            <v>Misc. Non-Revenue Producing</v>
          </cell>
        </row>
        <row r="13755">
          <cell r="AA13755" t="str">
            <v>Misc. Non-Revenue Producing</v>
          </cell>
        </row>
        <row r="13756">
          <cell r="AA13756" t="str">
            <v>Misc. Non-Revenue Producing</v>
          </cell>
        </row>
        <row r="13757">
          <cell r="AA13757" t="str">
            <v>Misc. Non-Revenue Producing</v>
          </cell>
        </row>
        <row r="13758">
          <cell r="AA13758" t="str">
            <v>Misc. Non-Revenue Producing</v>
          </cell>
        </row>
        <row r="13759">
          <cell r="AA13759" t="str">
            <v>Misc. Non-Revenue Producing</v>
          </cell>
        </row>
        <row r="13760">
          <cell r="AA13760" t="str">
            <v>Misc. Non-Revenue Producing</v>
          </cell>
        </row>
        <row r="13761">
          <cell r="AA13761" t="str">
            <v>Misc. Non-Revenue Producing</v>
          </cell>
        </row>
        <row r="13762">
          <cell r="AA13762" t="str">
            <v>Misc. Non-Revenue Producing</v>
          </cell>
        </row>
        <row r="13763">
          <cell r="AA13763" t="str">
            <v>Misc. Non-Revenue Producing</v>
          </cell>
        </row>
        <row r="13764">
          <cell r="AA13764" t="str">
            <v>Misc. Non-Revenue Producing</v>
          </cell>
        </row>
        <row r="13765">
          <cell r="AA13765" t="str">
            <v>Misc. Non-Revenue Producing</v>
          </cell>
        </row>
        <row r="13766">
          <cell r="AA13766" t="str">
            <v>Misc. Non-Revenue Producing</v>
          </cell>
        </row>
        <row r="13767">
          <cell r="AA13767" t="str">
            <v>Misc. Non-Revenue Producing</v>
          </cell>
        </row>
        <row r="13768">
          <cell r="AA13768" t="str">
            <v>Misc. Non-Revenue Producing</v>
          </cell>
        </row>
        <row r="13769">
          <cell r="AA13769" t="str">
            <v>Misc. Non-Revenue Producing</v>
          </cell>
        </row>
        <row r="13770">
          <cell r="AA13770" t="str">
            <v>Distribution System Improvements</v>
          </cell>
        </row>
        <row r="13771">
          <cell r="AA13771" t="str">
            <v>Distribution System Improvements</v>
          </cell>
        </row>
        <row r="13772">
          <cell r="AA13772" t="str">
            <v>Distribution System Improvements</v>
          </cell>
        </row>
        <row r="13773">
          <cell r="AA13773" t="str">
            <v>Distribution System Improvements</v>
          </cell>
        </row>
        <row r="13774">
          <cell r="AA13774" t="str">
            <v>Distribution System Improvements</v>
          </cell>
        </row>
        <row r="13775">
          <cell r="AA13775" t="str">
            <v>Distribution System Improvements</v>
          </cell>
        </row>
        <row r="13776">
          <cell r="AA13776" t="str">
            <v>Distribution System Improvements</v>
          </cell>
        </row>
        <row r="13777">
          <cell r="AA13777" t="str">
            <v>Distribution System Improvements</v>
          </cell>
        </row>
        <row r="13778">
          <cell r="AA13778" t="str">
            <v>Distribution System Improvements</v>
          </cell>
        </row>
        <row r="13779">
          <cell r="AA13779" t="str">
            <v>Distribution System Improvements</v>
          </cell>
        </row>
        <row r="13780">
          <cell r="AA13780" t="str">
            <v>Distribution System Improvements</v>
          </cell>
        </row>
        <row r="13781">
          <cell r="AA13781" t="str">
            <v>Distribution System Improvements</v>
          </cell>
        </row>
        <row r="13782">
          <cell r="AA13782" t="str">
            <v>Service Line Replacements</v>
          </cell>
        </row>
        <row r="13783">
          <cell r="AA13783" t="str">
            <v>Service Line Replacements</v>
          </cell>
        </row>
        <row r="13784">
          <cell r="AA13784" t="str">
            <v>Service Line Replacements</v>
          </cell>
        </row>
        <row r="13785">
          <cell r="AA13785" t="str">
            <v>Service Line Replacements</v>
          </cell>
        </row>
        <row r="13786">
          <cell r="AA13786" t="str">
            <v>Service Line Replacements</v>
          </cell>
        </row>
        <row r="13787">
          <cell r="AA13787" t="str">
            <v>Service Line Replacements</v>
          </cell>
        </row>
        <row r="13788">
          <cell r="AA13788" t="str">
            <v>Service Line Replacements</v>
          </cell>
        </row>
        <row r="13789">
          <cell r="AA13789" t="str">
            <v>Service Line Replacements</v>
          </cell>
        </row>
        <row r="13790">
          <cell r="AA13790" t="str">
            <v>Service Line Replacements</v>
          </cell>
        </row>
        <row r="13791">
          <cell r="AA13791" t="str">
            <v>Service Line Replacements</v>
          </cell>
        </row>
        <row r="13792">
          <cell r="AA13792" t="str">
            <v>Service Line Replacements</v>
          </cell>
        </row>
        <row r="13793">
          <cell r="AA13793" t="str">
            <v>Service Line Replacements</v>
          </cell>
        </row>
        <row r="13794">
          <cell r="AA13794" t="str">
            <v>CNG Fueling Stations</v>
          </cell>
        </row>
        <row r="13795">
          <cell r="AA13795" t="str">
            <v>CNG Fueling Stations</v>
          </cell>
        </row>
        <row r="13796">
          <cell r="AA13796" t="str">
            <v>CNG Fueling Stations</v>
          </cell>
        </row>
        <row r="13797">
          <cell r="AA13797" t="str">
            <v>Meter/Reg Install - Res</v>
          </cell>
        </row>
        <row r="13798">
          <cell r="AA13798" t="str">
            <v>Meter/Reg Install - Res</v>
          </cell>
        </row>
        <row r="13799">
          <cell r="AA13799" t="str">
            <v>Meter/Reg Install - Res</v>
          </cell>
        </row>
        <row r="13800">
          <cell r="AA13800" t="str">
            <v>Meter/Reg Install - Comm</v>
          </cell>
        </row>
        <row r="13801">
          <cell r="AA13801" t="str">
            <v>Meter/Reg Install - Comm</v>
          </cell>
        </row>
        <row r="13802">
          <cell r="AA13802" t="str">
            <v>Meter/Reg Install - Comm</v>
          </cell>
        </row>
        <row r="13803">
          <cell r="AA13803" t="str">
            <v>Meter/Reg Install - Comm</v>
          </cell>
        </row>
        <row r="13804">
          <cell r="AA13804" t="str">
            <v>Meter/Reg Install - Comm</v>
          </cell>
        </row>
        <row r="13805">
          <cell r="AA13805" t="str">
            <v>Meter/Reg Install - Comm</v>
          </cell>
        </row>
        <row r="13806">
          <cell r="AA13806" t="str">
            <v>Meter/Reg Install - Comm</v>
          </cell>
        </row>
        <row r="13807">
          <cell r="AA13807" t="str">
            <v>Meter/Reg Install - Comm</v>
          </cell>
        </row>
        <row r="13808">
          <cell r="AA13808" t="str">
            <v>Meter/Reg Install - Comm</v>
          </cell>
        </row>
        <row r="13809">
          <cell r="AA13809" t="str">
            <v>Meter/Reg Install - Comm</v>
          </cell>
        </row>
        <row r="13810">
          <cell r="AA13810" t="str">
            <v>Meter/Reg Install - Comm</v>
          </cell>
        </row>
        <row r="13811">
          <cell r="AA13811" t="str">
            <v>Meter/Reg Install - Comm</v>
          </cell>
        </row>
        <row r="13812">
          <cell r="AA13812" t="str">
            <v>Meter/Reg Install - Comm</v>
          </cell>
        </row>
        <row r="13813">
          <cell r="AA13813" t="str">
            <v>Meter/Reg Install - Comm</v>
          </cell>
        </row>
        <row r="13814">
          <cell r="AA13814" t="str">
            <v>Meter/Reg Install - Comm</v>
          </cell>
        </row>
        <row r="13815">
          <cell r="AA13815" t="str">
            <v>Meter/Reg Install - Comm</v>
          </cell>
        </row>
        <row r="13816">
          <cell r="AA13816" t="str">
            <v>Meter/Reg Install - Comm</v>
          </cell>
        </row>
        <row r="13817">
          <cell r="AA13817" t="str">
            <v>Meter/Reg Install - Comm</v>
          </cell>
        </row>
        <row r="13818">
          <cell r="AA13818" t="str">
            <v>Meter/Reg Install - Comm</v>
          </cell>
        </row>
        <row r="13819">
          <cell r="AA13819" t="str">
            <v>Meter/Reg Install - Comm</v>
          </cell>
        </row>
        <row r="13820">
          <cell r="AA13820" t="str">
            <v>Meter/Reg Install - Comm</v>
          </cell>
        </row>
        <row r="13821">
          <cell r="AA13821" t="str">
            <v>Meter/Reg Install - Comm</v>
          </cell>
        </row>
        <row r="13822">
          <cell r="AA13822" t="str">
            <v>Meter/Reg Install - Comm</v>
          </cell>
        </row>
        <row r="13823">
          <cell r="AA13823" t="str">
            <v>Meter/Reg Install - Comm</v>
          </cell>
        </row>
        <row r="13824">
          <cell r="AA13824" t="str">
            <v>Meter/Reg Install - Comm</v>
          </cell>
        </row>
        <row r="13825">
          <cell r="AA13825" t="str">
            <v>Meter/Reg Install - Comm</v>
          </cell>
        </row>
        <row r="13826">
          <cell r="AA13826" t="str">
            <v>Meter/Reg Install - Comm</v>
          </cell>
        </row>
        <row r="13827">
          <cell r="AA13827" t="str">
            <v>Meter/Reg Install - Comm</v>
          </cell>
        </row>
        <row r="13828">
          <cell r="AA13828" t="str">
            <v>Meter/Reg Install - Comm</v>
          </cell>
        </row>
        <row r="13829">
          <cell r="AA13829" t="str">
            <v>Meter/Reg Install - Comm</v>
          </cell>
        </row>
        <row r="13830">
          <cell r="AA13830" t="str">
            <v>Meter/Reg Install - Comm</v>
          </cell>
        </row>
        <row r="13831">
          <cell r="AA13831" t="str">
            <v>Meter/Reg Install - Comm</v>
          </cell>
        </row>
        <row r="13832">
          <cell r="AA13832" t="str">
            <v>Meter/Reg Install - Comm</v>
          </cell>
        </row>
        <row r="13833">
          <cell r="AA13833" t="str">
            <v>Regulators</v>
          </cell>
        </row>
        <row r="13834">
          <cell r="AA13834" t="str">
            <v>Regulators</v>
          </cell>
        </row>
        <row r="13835">
          <cell r="AA13835" t="str">
            <v>Regulators</v>
          </cell>
        </row>
        <row r="13836">
          <cell r="AA13836" t="str">
            <v>Regulators</v>
          </cell>
        </row>
        <row r="13837">
          <cell r="AA13837" t="str">
            <v>Regulators</v>
          </cell>
        </row>
        <row r="13838">
          <cell r="AA13838" t="str">
            <v>Regulators</v>
          </cell>
        </row>
        <row r="13839">
          <cell r="AA13839" t="str">
            <v>Regulators</v>
          </cell>
        </row>
        <row r="13840">
          <cell r="AA13840" t="str">
            <v>Regulators</v>
          </cell>
        </row>
        <row r="13841">
          <cell r="AA13841" t="str">
            <v>Regulators</v>
          </cell>
        </row>
        <row r="13842">
          <cell r="AA13842" t="str">
            <v>Regulators</v>
          </cell>
        </row>
        <row r="13843">
          <cell r="AA13843" t="str">
            <v>Main Replacements</v>
          </cell>
        </row>
        <row r="13844">
          <cell r="AA13844" t="str">
            <v>Main Replacements</v>
          </cell>
        </row>
        <row r="13845">
          <cell r="AA13845" t="str">
            <v>Main Replacements</v>
          </cell>
        </row>
        <row r="13846">
          <cell r="AA13846" t="str">
            <v>Main Replacements</v>
          </cell>
        </row>
        <row r="13847">
          <cell r="AA13847" t="str">
            <v>Main Replacements</v>
          </cell>
        </row>
        <row r="13848">
          <cell r="AA13848" t="str">
            <v>Main Replacements</v>
          </cell>
        </row>
        <row r="13849">
          <cell r="AA13849" t="str">
            <v>Main Replacements</v>
          </cell>
        </row>
        <row r="13850">
          <cell r="AA13850" t="str">
            <v>Main Replacements</v>
          </cell>
        </row>
        <row r="13851">
          <cell r="AA13851" t="str">
            <v>Main Replacements</v>
          </cell>
        </row>
        <row r="13852">
          <cell r="AA13852" t="str">
            <v>Main Replacements</v>
          </cell>
        </row>
        <row r="13853">
          <cell r="AA13853" t="str">
            <v>Main Replacements</v>
          </cell>
        </row>
        <row r="13854">
          <cell r="AA13854" t="str">
            <v>Main Replacements</v>
          </cell>
        </row>
        <row r="13855">
          <cell r="AA13855" t="str">
            <v>Main Replacements</v>
          </cell>
        </row>
        <row r="13856">
          <cell r="AA13856" t="str">
            <v>Communication Equipment</v>
          </cell>
        </row>
        <row r="13857">
          <cell r="AA13857" t="str">
            <v>Communication Equipment</v>
          </cell>
        </row>
        <row r="13858">
          <cell r="AA13858" t="str">
            <v>Improvements to Property</v>
          </cell>
        </row>
        <row r="13859">
          <cell r="AA13859" t="str">
            <v>Improvements to Property</v>
          </cell>
        </row>
        <row r="13860">
          <cell r="AA13860" t="str">
            <v>Improvements to Property</v>
          </cell>
        </row>
        <row r="13861">
          <cell r="AA13861" t="str">
            <v>Improvements to Property</v>
          </cell>
        </row>
        <row r="13862">
          <cell r="AA13862" t="str">
            <v>Power Operated Equipment</v>
          </cell>
        </row>
        <row r="13863">
          <cell r="AA13863" t="str">
            <v>Power Operated Equipment</v>
          </cell>
        </row>
        <row r="13864">
          <cell r="AA13864" t="str">
            <v>Power Operated Equipment</v>
          </cell>
        </row>
        <row r="13865">
          <cell r="AA13865" t="str">
            <v>Transportation Vehicles</v>
          </cell>
        </row>
        <row r="13866">
          <cell r="AA13866" t="str">
            <v>Transportation Vehicles</v>
          </cell>
        </row>
        <row r="13867">
          <cell r="AA13867" t="str">
            <v>Transportation Vehicles</v>
          </cell>
        </row>
        <row r="13868">
          <cell r="AA13868" t="str">
            <v>Transportation Vehicles</v>
          </cell>
        </row>
        <row r="13869">
          <cell r="AA13869" t="str">
            <v>Transportation Vehicles</v>
          </cell>
        </row>
        <row r="13870">
          <cell r="AA13870" t="str">
            <v>Transportation Vehicles</v>
          </cell>
        </row>
        <row r="13871">
          <cell r="AA13871" t="str">
            <v>Transportation Vehicles</v>
          </cell>
        </row>
        <row r="13872">
          <cell r="AA13872" t="str">
            <v>Transportation Vehicles</v>
          </cell>
        </row>
        <row r="13873">
          <cell r="AA13873" t="str">
            <v>Transportation Vehicles</v>
          </cell>
        </row>
        <row r="13874">
          <cell r="AA13874" t="str">
            <v>Transportation Vehicles</v>
          </cell>
        </row>
        <row r="13875">
          <cell r="AA13875" t="str">
            <v>Transportation Vehicles</v>
          </cell>
        </row>
        <row r="13876">
          <cell r="AA13876" t="str">
            <v>Transportation Vehicles</v>
          </cell>
        </row>
        <row r="13877">
          <cell r="AA13877" t="str">
            <v>Transportation Vehicles</v>
          </cell>
        </row>
        <row r="13878">
          <cell r="AA13878" t="str">
            <v>Transportation Vehicles</v>
          </cell>
        </row>
        <row r="13879">
          <cell r="AA13879" t="str">
            <v>Transportation Vehicles</v>
          </cell>
        </row>
        <row r="13880">
          <cell r="AA13880" t="str">
            <v>Transportation Vehicles</v>
          </cell>
        </row>
        <row r="13881">
          <cell r="AA13881" t="str">
            <v>Transportation Vehicles</v>
          </cell>
        </row>
        <row r="13882">
          <cell r="AA13882" t="str">
            <v>Transportation Vehicles</v>
          </cell>
        </row>
        <row r="13883">
          <cell r="AA13883" t="str">
            <v>Transportation Vehicles</v>
          </cell>
        </row>
        <row r="13884">
          <cell r="AA13884" t="str">
            <v>Transportation Vehicles</v>
          </cell>
        </row>
        <row r="13885">
          <cell r="AA13885" t="str">
            <v>Transportation Vehicles</v>
          </cell>
        </row>
        <row r="13886">
          <cell r="AA13886" t="str">
            <v>Measuring and Regulation Station Equipment</v>
          </cell>
        </row>
        <row r="13887">
          <cell r="AA13887" t="str">
            <v>Measuring and Regulation Station Equipment</v>
          </cell>
        </row>
        <row r="13888">
          <cell r="AA13888" t="str">
            <v>Measuring and Regulation Station Equipment</v>
          </cell>
        </row>
        <row r="13889">
          <cell r="AA13889" t="str">
            <v>Measuring and Regulation Station Equipment</v>
          </cell>
        </row>
        <row r="13890">
          <cell r="AA13890" t="str">
            <v>Measuring and Regulation Station Equipment</v>
          </cell>
        </row>
        <row r="13891">
          <cell r="AA13891" t="str">
            <v>Measuring and Regulation Station Equipment</v>
          </cell>
        </row>
        <row r="13892">
          <cell r="AA13892" t="str">
            <v>Measuring and Regulation Station Equipment</v>
          </cell>
        </row>
        <row r="13893">
          <cell r="AA13893" t="str">
            <v>Measuring and Regulation Station Equipment</v>
          </cell>
        </row>
        <row r="13894">
          <cell r="AA13894" t="str">
            <v>Measuring and Regulation Station Equipment</v>
          </cell>
        </row>
        <row r="13895">
          <cell r="AA13895" t="str">
            <v>Measuring and Regulation Station Equipment</v>
          </cell>
        </row>
        <row r="13896">
          <cell r="AA13896" t="str">
            <v>Measuring and Regulation Station Equipment</v>
          </cell>
        </row>
        <row r="13897">
          <cell r="AA13897" t="str">
            <v>Measuring and Regulation Station Equipment</v>
          </cell>
        </row>
        <row r="13898">
          <cell r="AA13898" t="str">
            <v>Measuring and Regulation Station Equipment</v>
          </cell>
        </row>
        <row r="13899">
          <cell r="AA13899" t="str">
            <v>Measuring and Regulation Station Equipment</v>
          </cell>
        </row>
        <row r="13900">
          <cell r="AA13900" t="str">
            <v>Measuring and Regulation Station Equipment</v>
          </cell>
        </row>
        <row r="13901">
          <cell r="AA13901" t="str">
            <v>Measuring and Regulation Station Equipment</v>
          </cell>
        </row>
        <row r="13902">
          <cell r="AA13902" t="str">
            <v>Measuring and Regulation Station Equipment</v>
          </cell>
        </row>
        <row r="13903">
          <cell r="AA13903" t="str">
            <v>Measuring and Regulation Station Equipment</v>
          </cell>
        </row>
        <row r="13904">
          <cell r="AA13904" t="str">
            <v>Measuring and Regulation Station Equipment</v>
          </cell>
        </row>
        <row r="13905">
          <cell r="AA13905" t="str">
            <v>New Revenue Services</v>
          </cell>
        </row>
        <row r="13906">
          <cell r="AA13906" t="str">
            <v>New Revenue Services</v>
          </cell>
        </row>
        <row r="13907">
          <cell r="AA13907" t="str">
            <v>New Revenue Services</v>
          </cell>
        </row>
        <row r="13908">
          <cell r="AA13908" t="str">
            <v>New Revenue Services</v>
          </cell>
        </row>
        <row r="13909">
          <cell r="AA13909" t="str">
            <v>New Revenue Services</v>
          </cell>
        </row>
        <row r="13910">
          <cell r="AA13910" t="str">
            <v>New Revenue Services</v>
          </cell>
        </row>
        <row r="13911">
          <cell r="AA13911" t="str">
            <v>New Revenue Services</v>
          </cell>
        </row>
        <row r="13912">
          <cell r="AA13912" t="str">
            <v>New Revenue Services</v>
          </cell>
        </row>
        <row r="13913">
          <cell r="AA13913" t="str">
            <v>New Revenue Mains</v>
          </cell>
        </row>
        <row r="13914">
          <cell r="AA13914" t="str">
            <v>New Revenue Mains</v>
          </cell>
        </row>
        <row r="13915">
          <cell r="AA13915" t="str">
            <v>New Revenue Mains</v>
          </cell>
        </row>
        <row r="13916">
          <cell r="AA13916" t="str">
            <v>New Revenue Mains</v>
          </cell>
        </row>
        <row r="13917">
          <cell r="AA13917" t="str">
            <v>New Revenue Mains</v>
          </cell>
        </row>
        <row r="13918">
          <cell r="AA13918" t="str">
            <v>New Revenue Mains</v>
          </cell>
        </row>
        <row r="13919">
          <cell r="AA13919" t="str">
            <v>New Revenue Mains</v>
          </cell>
        </row>
        <row r="13920">
          <cell r="AA13920" t="str">
            <v>New Revenue Mains</v>
          </cell>
        </row>
        <row r="13921">
          <cell r="AA13921" t="str">
            <v>New Revenue Mains</v>
          </cell>
        </row>
        <row r="13922">
          <cell r="AA13922" t="str">
            <v>New Revenue Mains</v>
          </cell>
        </row>
        <row r="13923">
          <cell r="AA13923" t="str">
            <v>New Revenue Mains</v>
          </cell>
        </row>
        <row r="13924">
          <cell r="AA13924" t="str">
            <v>New Revenue Mains</v>
          </cell>
        </row>
        <row r="13925">
          <cell r="AA13925" t="str">
            <v>New Revenue Mains</v>
          </cell>
        </row>
        <row r="13926">
          <cell r="AA13926" t="str">
            <v>New Revenue Mains</v>
          </cell>
        </row>
        <row r="13927">
          <cell r="AA13927" t="str">
            <v>New Revenue Mains</v>
          </cell>
        </row>
        <row r="13928">
          <cell r="AA13928" t="str">
            <v>Tools and Shop Equipment</v>
          </cell>
        </row>
        <row r="13929">
          <cell r="AA13929" t="str">
            <v>Tools and Shop Equipment</v>
          </cell>
        </row>
        <row r="13930">
          <cell r="AA13930" t="str">
            <v>Tools and Shop Equipment</v>
          </cell>
        </row>
        <row r="13931">
          <cell r="AA13931" t="str">
            <v>Tools and Shop Equipment</v>
          </cell>
        </row>
        <row r="13932">
          <cell r="AA13932" t="str">
            <v>Tools and Shop Equipment</v>
          </cell>
        </row>
        <row r="13933">
          <cell r="AA13933" t="str">
            <v>Tools and Shop Equipment</v>
          </cell>
        </row>
        <row r="13934">
          <cell r="AA13934" t="str">
            <v>Cathodic Protection</v>
          </cell>
        </row>
        <row r="13935">
          <cell r="AA13935" t="str">
            <v>Cathodic Protection</v>
          </cell>
        </row>
        <row r="13936">
          <cell r="AA13936" t="str">
            <v>Cathodic Protection</v>
          </cell>
        </row>
        <row r="13937">
          <cell r="AA13937" t="str">
            <v>Cast Iron/Bare Steel Main Repl.</v>
          </cell>
        </row>
        <row r="13938">
          <cell r="AA13938" t="str">
            <v>Cast Iron/Bare Steel Main Repl.</v>
          </cell>
        </row>
        <row r="13939">
          <cell r="AA13939" t="str">
            <v>Cast Iron/Bare Steel Main Repl.</v>
          </cell>
        </row>
        <row r="13940">
          <cell r="AA13940" t="str">
            <v>Cast Iron/Bare Steel Main Repl.</v>
          </cell>
        </row>
        <row r="13941">
          <cell r="AA13941" t="str">
            <v>Cast Iron/Bare Steel Main Repl.</v>
          </cell>
        </row>
        <row r="13942">
          <cell r="AA13942" t="str">
            <v>Cast Iron/Bare Steel Main Repl.</v>
          </cell>
        </row>
        <row r="13943">
          <cell r="AA13943" t="str">
            <v>Misc. Non-Revenue Producing</v>
          </cell>
        </row>
        <row r="13944">
          <cell r="AA13944" t="str">
            <v>Misc. Non-Revenue Producing</v>
          </cell>
        </row>
        <row r="13945">
          <cell r="AA13945" t="str">
            <v>Misc. Non-Revenue Producing</v>
          </cell>
        </row>
        <row r="13946">
          <cell r="AA13946" t="str">
            <v>Misc. Non-Revenue Producing</v>
          </cell>
        </row>
        <row r="13947">
          <cell r="AA13947" t="str">
            <v>Misc. Non-Revenue Producing</v>
          </cell>
        </row>
        <row r="13948">
          <cell r="AA13948" t="str">
            <v>Misc. Non-Revenue Producing</v>
          </cell>
        </row>
        <row r="13949">
          <cell r="AA13949" t="str">
            <v>Misc. Non-Revenue Producing</v>
          </cell>
        </row>
        <row r="13950">
          <cell r="AA13950" t="str">
            <v>Misc. Non-Revenue Producing</v>
          </cell>
        </row>
        <row r="13951">
          <cell r="AA13951" t="str">
            <v>Misc. Non-Revenue Producing</v>
          </cell>
        </row>
        <row r="13952">
          <cell r="AA13952" t="str">
            <v>Misc. Non-Revenue Producing</v>
          </cell>
        </row>
        <row r="13953">
          <cell r="AA13953" t="str">
            <v>Misc. Non-Revenue Producing</v>
          </cell>
        </row>
        <row r="13954">
          <cell r="AA13954" t="str">
            <v>Misc. Non-Revenue Producing</v>
          </cell>
        </row>
        <row r="13955">
          <cell r="AA13955" t="str">
            <v>Distribution System Improvements</v>
          </cell>
        </row>
        <row r="13956">
          <cell r="AA13956" t="str">
            <v>Distribution System Improvements</v>
          </cell>
        </row>
        <row r="13957">
          <cell r="AA13957" t="str">
            <v>Distribution System Improvements</v>
          </cell>
        </row>
        <row r="13958">
          <cell r="AA13958" t="str">
            <v>Distribution System Improvements</v>
          </cell>
        </row>
        <row r="13959">
          <cell r="AA13959" t="str">
            <v>Distribution System Improvements</v>
          </cell>
        </row>
        <row r="13960">
          <cell r="AA13960" t="str">
            <v>Distribution System Improvements</v>
          </cell>
        </row>
        <row r="13961">
          <cell r="AA13961" t="str">
            <v>Distribution System Improvements</v>
          </cell>
        </row>
        <row r="13962">
          <cell r="AA13962" t="str">
            <v>Distribution System Improvements</v>
          </cell>
        </row>
        <row r="13963">
          <cell r="AA13963" t="str">
            <v>Distribution System Improvements</v>
          </cell>
        </row>
        <row r="13964">
          <cell r="AA13964" t="str">
            <v>Distribution System Improvements</v>
          </cell>
        </row>
        <row r="13965">
          <cell r="AA13965" t="str">
            <v>Distribution System Improvements</v>
          </cell>
        </row>
        <row r="13966">
          <cell r="AA13966" t="str">
            <v>Distribution System Improvements</v>
          </cell>
        </row>
        <row r="13967">
          <cell r="AA13967" t="str">
            <v>Distribution System Improvements</v>
          </cell>
        </row>
        <row r="13968">
          <cell r="AA13968" t="str">
            <v>Distribution System Improvements</v>
          </cell>
        </row>
        <row r="13969">
          <cell r="AA13969" t="str">
            <v>Distribution System Improvements</v>
          </cell>
        </row>
        <row r="13970">
          <cell r="AA13970" t="str">
            <v>Municipal Improvements</v>
          </cell>
        </row>
        <row r="13971">
          <cell r="AA13971" t="str">
            <v>Municipal Improvements</v>
          </cell>
        </row>
        <row r="13972">
          <cell r="AA13972" t="str">
            <v>Municipal Improvements</v>
          </cell>
        </row>
        <row r="13973">
          <cell r="AA13973" t="str">
            <v>Municipal Improvements</v>
          </cell>
        </row>
        <row r="13974">
          <cell r="AA13974" t="str">
            <v>Municipal Improvements</v>
          </cell>
        </row>
        <row r="13975">
          <cell r="AA13975" t="str">
            <v>Municipal Improvements</v>
          </cell>
        </row>
        <row r="13976">
          <cell r="AA13976" t="str">
            <v>Municipal Improvements</v>
          </cell>
        </row>
        <row r="13977">
          <cell r="AA13977" t="str">
            <v>Municipal Improvements</v>
          </cell>
        </row>
        <row r="13978">
          <cell r="AA13978" t="str">
            <v>Municipal Improvements</v>
          </cell>
        </row>
        <row r="13979">
          <cell r="AA13979" t="str">
            <v>Municipal Improvements</v>
          </cell>
        </row>
        <row r="13980">
          <cell r="AA13980" t="str">
            <v>Municipal Improvements</v>
          </cell>
        </row>
        <row r="13981">
          <cell r="AA13981" t="str">
            <v>Municipal Improvements</v>
          </cell>
        </row>
        <row r="13982">
          <cell r="AA13982" t="str">
            <v>Municipal Improvements</v>
          </cell>
        </row>
        <row r="13983">
          <cell r="AA13983" t="str">
            <v>Municipal Improvements</v>
          </cell>
        </row>
        <row r="13984">
          <cell r="AA13984" t="str">
            <v>Municipal Improvements</v>
          </cell>
        </row>
        <row r="13985">
          <cell r="AA13985" t="str">
            <v>Meter/Reg Install - Res</v>
          </cell>
        </row>
        <row r="13986">
          <cell r="AA13986" t="str">
            <v>Meter/Reg Install - Res</v>
          </cell>
        </row>
        <row r="13987">
          <cell r="AA13987" t="str">
            <v>Meter/Reg Install - Res</v>
          </cell>
        </row>
        <row r="13988">
          <cell r="AA13988" t="str">
            <v>Meter/Reg Install - Res</v>
          </cell>
        </row>
        <row r="13989">
          <cell r="AA13989" t="str">
            <v>Meter/Reg Install - Res</v>
          </cell>
        </row>
        <row r="13990">
          <cell r="AA13990" t="str">
            <v>Meter/Reg Install - Res</v>
          </cell>
        </row>
        <row r="13991">
          <cell r="AA13991" t="str">
            <v>Meter/Reg Install - Res</v>
          </cell>
        </row>
        <row r="13992">
          <cell r="AA13992" t="str">
            <v>Meter/Reg Install - Comm</v>
          </cell>
        </row>
        <row r="13993">
          <cell r="AA13993" t="str">
            <v>Meter/Reg Install - Comm</v>
          </cell>
        </row>
        <row r="13994">
          <cell r="AA13994" t="str">
            <v>Meter/Reg Install - Comm</v>
          </cell>
        </row>
        <row r="13995">
          <cell r="AA13995" t="str">
            <v>Meter/Reg Install - Comm</v>
          </cell>
        </row>
        <row r="13996">
          <cell r="AA13996" t="str">
            <v>Meter/Reg Install - Comm</v>
          </cell>
        </row>
        <row r="13997">
          <cell r="AA13997" t="str">
            <v>Meter/Reg Install - Comm</v>
          </cell>
        </row>
        <row r="13998">
          <cell r="AA13998" t="str">
            <v>Regulators</v>
          </cell>
        </row>
        <row r="13999">
          <cell r="AA13999" t="str">
            <v>Regulators</v>
          </cell>
        </row>
        <row r="14000">
          <cell r="AA14000" t="str">
            <v>Regulators</v>
          </cell>
        </row>
        <row r="14001">
          <cell r="AA14001" t="str">
            <v>Regulators</v>
          </cell>
        </row>
        <row r="14002">
          <cell r="AA14002" t="str">
            <v>Regulators</v>
          </cell>
        </row>
        <row r="14003">
          <cell r="AA14003" t="str">
            <v>Communication Equipment</v>
          </cell>
        </row>
        <row r="14004">
          <cell r="AA14004" t="str">
            <v>Communication Equipment</v>
          </cell>
        </row>
        <row r="14005">
          <cell r="AA14005" t="str">
            <v>Communication Equipment</v>
          </cell>
        </row>
        <row r="14006">
          <cell r="AA14006" t="str">
            <v>Communication Equipment</v>
          </cell>
        </row>
        <row r="14007">
          <cell r="AA14007" t="str">
            <v>Communication Equipment</v>
          </cell>
        </row>
        <row r="14008">
          <cell r="AA14008" t="str">
            <v>Communication Equipment</v>
          </cell>
        </row>
        <row r="14009">
          <cell r="AA14009" t="str">
            <v>Communication Equipment</v>
          </cell>
        </row>
        <row r="14010">
          <cell r="AA14010" t="str">
            <v>Communication Equipment</v>
          </cell>
        </row>
        <row r="14011">
          <cell r="AA14011" t="str">
            <v>Communication Equipment</v>
          </cell>
        </row>
        <row r="14012">
          <cell r="AA14012" t="str">
            <v>Communication Equipment</v>
          </cell>
        </row>
        <row r="14013">
          <cell r="AA14013" t="str">
            <v>Improvements to Property</v>
          </cell>
        </row>
        <row r="14014">
          <cell r="AA14014" t="str">
            <v>Improvements to Property</v>
          </cell>
        </row>
        <row r="14015">
          <cell r="AA14015" t="str">
            <v>Improvements to Property</v>
          </cell>
        </row>
        <row r="14016">
          <cell r="AA14016" t="str">
            <v>Improvements to Property</v>
          </cell>
        </row>
        <row r="14017">
          <cell r="AA14017" t="str">
            <v>Improvements to Property</v>
          </cell>
        </row>
        <row r="14018">
          <cell r="AA14018" t="str">
            <v>Improvements to Property</v>
          </cell>
        </row>
        <row r="14019">
          <cell r="AA14019" t="str">
            <v>Improvements to Property</v>
          </cell>
        </row>
        <row r="14020">
          <cell r="AA14020" t="str">
            <v>Improvements to Property</v>
          </cell>
        </row>
        <row r="14021">
          <cell r="AA14021" t="str">
            <v>Office Equipment</v>
          </cell>
        </row>
        <row r="14022">
          <cell r="AA14022" t="str">
            <v>Office Equipment</v>
          </cell>
        </row>
        <row r="14023">
          <cell r="AA14023" t="str">
            <v>Office Equipment</v>
          </cell>
        </row>
        <row r="14024">
          <cell r="AA14024" t="str">
            <v>Office Equipment</v>
          </cell>
        </row>
        <row r="14025">
          <cell r="AA14025" t="str">
            <v>Office Equipment</v>
          </cell>
        </row>
        <row r="14026">
          <cell r="AA14026" t="str">
            <v>Office Equipment</v>
          </cell>
        </row>
        <row r="14027">
          <cell r="AA14027" t="str">
            <v>Office Equipment</v>
          </cell>
        </row>
        <row r="14028">
          <cell r="AA14028" t="str">
            <v>Office Equipment</v>
          </cell>
        </row>
        <row r="14029">
          <cell r="AA14029" t="str">
            <v>Office Equipment</v>
          </cell>
        </row>
        <row r="14030">
          <cell r="AA14030" t="str">
            <v>Power Operated Equipment</v>
          </cell>
        </row>
        <row r="14031">
          <cell r="AA14031" t="str">
            <v>Power Operated Equipment</v>
          </cell>
        </row>
        <row r="14032">
          <cell r="AA14032" t="str">
            <v>Power Operated Equipment</v>
          </cell>
        </row>
        <row r="14033">
          <cell r="AA14033" t="str">
            <v>Power Operated Equipment</v>
          </cell>
        </row>
        <row r="14034">
          <cell r="AA14034" t="str">
            <v>Power Operated Equipment</v>
          </cell>
        </row>
        <row r="14035">
          <cell r="AA14035" t="str">
            <v>Power Operated Equipment</v>
          </cell>
        </row>
        <row r="14036">
          <cell r="AA14036" t="str">
            <v>Power Operated Equipment</v>
          </cell>
        </row>
        <row r="14037">
          <cell r="AA14037" t="str">
            <v>Testing and Measuring Equipment</v>
          </cell>
        </row>
        <row r="14038">
          <cell r="AA14038" t="str">
            <v>Testing and Measuring Equipment</v>
          </cell>
        </row>
        <row r="14039">
          <cell r="AA14039" t="str">
            <v>Testing and Measuring Equipment</v>
          </cell>
        </row>
        <row r="14040">
          <cell r="AA14040" t="str">
            <v>Testing and Measuring Equipment</v>
          </cell>
        </row>
        <row r="14041">
          <cell r="AA14041" t="str">
            <v>Testing and Measuring Equipment</v>
          </cell>
        </row>
        <row r="14042">
          <cell r="AA14042" t="str">
            <v>Transportation Vehicles</v>
          </cell>
        </row>
        <row r="14043">
          <cell r="AA14043" t="str">
            <v>Transportation Vehicles</v>
          </cell>
        </row>
        <row r="14044">
          <cell r="AA14044" t="str">
            <v>Transportation Vehicles</v>
          </cell>
        </row>
        <row r="14045">
          <cell r="AA14045" t="str">
            <v>Transportation Vehicles</v>
          </cell>
        </row>
        <row r="14046">
          <cell r="AA14046" t="str">
            <v>Transportation Vehicles</v>
          </cell>
        </row>
        <row r="14047">
          <cell r="AA14047" t="str">
            <v>Transportation Vehicles</v>
          </cell>
        </row>
        <row r="14048">
          <cell r="AA14048" t="str">
            <v>Transportation Vehicles</v>
          </cell>
        </row>
        <row r="14049">
          <cell r="AA14049" t="str">
            <v>Transportation Vehicles</v>
          </cell>
        </row>
        <row r="14050">
          <cell r="AA14050" t="str">
            <v>New Revenue Mains</v>
          </cell>
        </row>
        <row r="14051">
          <cell r="AA14051" t="str">
            <v>New Revenue Mains</v>
          </cell>
        </row>
        <row r="14052">
          <cell r="AA14052" t="str">
            <v>New Revenue Mains</v>
          </cell>
        </row>
        <row r="14053">
          <cell r="AA14053" t="str">
            <v>New Revenue Mains</v>
          </cell>
        </row>
        <row r="14054">
          <cell r="AA14054" t="str">
            <v>Measuring and Regulation Station Equipment</v>
          </cell>
        </row>
        <row r="14055">
          <cell r="AA14055" t="str">
            <v>Measuring and Regulation Station Equipment</v>
          </cell>
        </row>
        <row r="14056">
          <cell r="AA14056" t="str">
            <v>Measuring and Regulation Station Equipment</v>
          </cell>
        </row>
        <row r="14057">
          <cell r="AA14057" t="str">
            <v>Measuring and Regulation Station Equipment</v>
          </cell>
        </row>
        <row r="14058">
          <cell r="AA14058" t="str">
            <v>Measuring and Regulation Station Equipment</v>
          </cell>
        </row>
        <row r="14059">
          <cell r="AA14059" t="str">
            <v>Measuring and Regulation Station Equipment</v>
          </cell>
        </row>
        <row r="14060">
          <cell r="AA14060" t="str">
            <v>Measuring and Regulation Station Equipment</v>
          </cell>
        </row>
        <row r="14061">
          <cell r="AA14061" t="str">
            <v>Measuring and Regulation Station Equipment</v>
          </cell>
        </row>
        <row r="14062">
          <cell r="AA14062" t="str">
            <v>Measuring and Regulation Station Equipment</v>
          </cell>
        </row>
        <row r="14063">
          <cell r="AA14063" t="str">
            <v>Measuring and Regulation Station Equipment</v>
          </cell>
        </row>
        <row r="14064">
          <cell r="AA14064" t="str">
            <v>Measuring and Regulation Station Equipment</v>
          </cell>
        </row>
        <row r="14065">
          <cell r="AA14065" t="str">
            <v>Measuring and Regulation Station Equipment</v>
          </cell>
        </row>
        <row r="14066">
          <cell r="AA14066" t="str">
            <v>Measuring and Regulation Station Equipment</v>
          </cell>
        </row>
        <row r="14067">
          <cell r="AA14067" t="str">
            <v>Measuring and Regulation Station Equipment</v>
          </cell>
        </row>
        <row r="14068">
          <cell r="AA14068" t="str">
            <v>New Revenue Services</v>
          </cell>
        </row>
        <row r="14069">
          <cell r="AA14069" t="str">
            <v>New Revenue Services</v>
          </cell>
        </row>
        <row r="14070">
          <cell r="AA14070" t="str">
            <v>New Revenue Services</v>
          </cell>
        </row>
        <row r="14071">
          <cell r="AA14071" t="str">
            <v>New Revenue Services</v>
          </cell>
        </row>
        <row r="14072">
          <cell r="AA14072" t="str">
            <v>New Revenue Services</v>
          </cell>
        </row>
        <row r="14073">
          <cell r="AA14073" t="str">
            <v>New Revenue Services</v>
          </cell>
        </row>
        <row r="14074">
          <cell r="AA14074" t="str">
            <v>New Revenue Services</v>
          </cell>
        </row>
        <row r="14075">
          <cell r="AA14075" t="str">
            <v>New Revenue Services</v>
          </cell>
        </row>
        <row r="14076">
          <cell r="AA14076" t="str">
            <v>New Revenue Services</v>
          </cell>
        </row>
        <row r="14077">
          <cell r="AA14077" t="str">
            <v>New Revenue Services</v>
          </cell>
        </row>
        <row r="14078">
          <cell r="AA14078" t="str">
            <v>New Revenue Services</v>
          </cell>
        </row>
        <row r="14079">
          <cell r="AA14079" t="str">
            <v>New Revenue Services</v>
          </cell>
        </row>
        <row r="14080">
          <cell r="AA14080" t="str">
            <v>New Revenue Services</v>
          </cell>
        </row>
        <row r="14081">
          <cell r="AA14081" t="str">
            <v>New Revenue Services</v>
          </cell>
        </row>
        <row r="14082">
          <cell r="AA14082" t="str">
            <v>New Revenue Services</v>
          </cell>
        </row>
        <row r="14083">
          <cell r="AA14083" t="str">
            <v>New Revenue Services</v>
          </cell>
        </row>
        <row r="14084">
          <cell r="AA14084" t="str">
            <v>New Revenue Services</v>
          </cell>
        </row>
        <row r="14085">
          <cell r="AA14085" t="str">
            <v>New Revenue Services</v>
          </cell>
        </row>
        <row r="14086">
          <cell r="AA14086" t="str">
            <v>New Revenue Services</v>
          </cell>
        </row>
        <row r="14087">
          <cell r="AA14087" t="str">
            <v>New Revenue Services</v>
          </cell>
        </row>
        <row r="14088">
          <cell r="AA14088" t="str">
            <v>New Revenue Services</v>
          </cell>
        </row>
        <row r="14089">
          <cell r="AA14089" t="str">
            <v>New Revenue Services</v>
          </cell>
        </row>
        <row r="14090">
          <cell r="AA14090" t="str">
            <v>New Revenue Services</v>
          </cell>
        </row>
        <row r="14091">
          <cell r="AA14091" t="str">
            <v>New Revenue Services</v>
          </cell>
        </row>
        <row r="14092">
          <cell r="AA14092" t="str">
            <v>New Revenue Services</v>
          </cell>
        </row>
        <row r="14093">
          <cell r="AA14093" t="str">
            <v>New Revenue Mains</v>
          </cell>
        </row>
        <row r="14094">
          <cell r="AA14094" t="str">
            <v>New Revenue Mains</v>
          </cell>
        </row>
        <row r="14095">
          <cell r="AA14095" t="str">
            <v>New Revenue Mains</v>
          </cell>
        </row>
        <row r="14096">
          <cell r="AA14096" t="str">
            <v>New Revenue Mains</v>
          </cell>
        </row>
        <row r="14097">
          <cell r="AA14097" t="str">
            <v>Tools and Shop Equipment</v>
          </cell>
        </row>
        <row r="14098">
          <cell r="AA14098" t="str">
            <v>Tools and Shop Equipment</v>
          </cell>
        </row>
        <row r="14099">
          <cell r="AA14099" t="str">
            <v>Tools and Shop Equipment</v>
          </cell>
        </row>
        <row r="14100">
          <cell r="AA14100" t="str">
            <v>Tools and Shop Equipment</v>
          </cell>
        </row>
        <row r="14101">
          <cell r="AA14101" t="str">
            <v>Tools and Shop Equipment</v>
          </cell>
        </row>
        <row r="14102">
          <cell r="AA14102" t="str">
            <v>Tools and Shop Equipment</v>
          </cell>
        </row>
        <row r="14103">
          <cell r="AA14103" t="str">
            <v>Tools and Shop Equipment</v>
          </cell>
        </row>
        <row r="14104">
          <cell r="AA14104" t="str">
            <v>Tools and Shop Equipment</v>
          </cell>
        </row>
        <row r="14105">
          <cell r="AA14105" t="str">
            <v>Tools and Shop Equipment</v>
          </cell>
        </row>
        <row r="14106">
          <cell r="AA14106" t="str">
            <v>Tools and Shop Equipment</v>
          </cell>
        </row>
        <row r="14107">
          <cell r="AA14107" t="str">
            <v>Tools and Shop Equipment</v>
          </cell>
        </row>
        <row r="14108">
          <cell r="AA14108" t="str">
            <v>Tools and Shop Equipment</v>
          </cell>
        </row>
        <row r="14109">
          <cell r="AA14109" t="str">
            <v>Tools and Shop Equipment</v>
          </cell>
        </row>
        <row r="14110">
          <cell r="AA14110" t="str">
            <v>Tools and Shop Equipment</v>
          </cell>
        </row>
        <row r="14111">
          <cell r="AA14111" t="str">
            <v>Tools and Shop Equipment</v>
          </cell>
        </row>
        <row r="14112">
          <cell r="AA14112" t="str">
            <v>Tools and Shop Equipment</v>
          </cell>
        </row>
        <row r="14113">
          <cell r="AA14113" t="str">
            <v>Tools and Shop Equipment</v>
          </cell>
        </row>
        <row r="14114">
          <cell r="AA14114" t="str">
            <v>Tools and Shop Equipment</v>
          </cell>
        </row>
        <row r="14115">
          <cell r="AA14115" t="str">
            <v>Tools and Shop Equipment</v>
          </cell>
        </row>
        <row r="14116">
          <cell r="AA14116" t="str">
            <v>Cathodic Protection</v>
          </cell>
        </row>
        <row r="14117">
          <cell r="AA14117" t="str">
            <v>Cathodic Protection</v>
          </cell>
        </row>
        <row r="14118">
          <cell r="AA14118" t="str">
            <v>Cathodic Protection</v>
          </cell>
        </row>
        <row r="14119">
          <cell r="AA14119" t="str">
            <v>Cathodic Protection</v>
          </cell>
        </row>
        <row r="14120">
          <cell r="AA14120" t="str">
            <v>Cathodic Protection</v>
          </cell>
        </row>
        <row r="14121">
          <cell r="AA14121" t="str">
            <v>Cathodic Protection</v>
          </cell>
        </row>
        <row r="14122">
          <cell r="AA14122" t="str">
            <v>Cathodic Protection</v>
          </cell>
        </row>
        <row r="14123">
          <cell r="AA14123" t="str">
            <v>Cathodic Protection</v>
          </cell>
        </row>
        <row r="14124">
          <cell r="AA14124" t="str">
            <v>Cathodic Protection</v>
          </cell>
        </row>
        <row r="14125">
          <cell r="AA14125" t="str">
            <v>Cast Iron/Bare Steel Main Repl.</v>
          </cell>
        </row>
        <row r="14126">
          <cell r="AA14126" t="str">
            <v>Cast Iron/Bare Steel Main Repl.</v>
          </cell>
        </row>
        <row r="14127">
          <cell r="AA14127" t="str">
            <v>Cast Iron/Bare Steel Main Repl.</v>
          </cell>
        </row>
        <row r="14128">
          <cell r="AA14128" t="str">
            <v>Cast Iron/Bare Steel Main Repl.</v>
          </cell>
        </row>
        <row r="14129">
          <cell r="AA14129" t="str">
            <v>Cast Iron/Bare Steel Main Repl.</v>
          </cell>
        </row>
        <row r="14130">
          <cell r="AA14130" t="str">
            <v>Cast Iron/Bare Steel Main Repl.</v>
          </cell>
        </row>
        <row r="14131">
          <cell r="AA14131" t="str">
            <v>Cast Iron/Bare Steel Main Repl.</v>
          </cell>
        </row>
        <row r="14132">
          <cell r="AA14132" t="str">
            <v>Cast Iron/Bare Steel Main Repl.</v>
          </cell>
        </row>
        <row r="14133">
          <cell r="AA14133" t="str">
            <v>Cast Iron/Bare Steel Main Repl.</v>
          </cell>
        </row>
        <row r="14134">
          <cell r="AA14134" t="str">
            <v>Distribution System Improvements</v>
          </cell>
        </row>
        <row r="14135">
          <cell r="AA14135" t="str">
            <v>Distribution System Improvements</v>
          </cell>
        </row>
        <row r="14136">
          <cell r="AA14136" t="str">
            <v>Distribution System Improvements</v>
          </cell>
        </row>
        <row r="14137">
          <cell r="AA14137" t="str">
            <v>Municipal Improvements</v>
          </cell>
        </row>
        <row r="14138">
          <cell r="AA14138" t="str">
            <v>Municipal Improvements</v>
          </cell>
        </row>
        <row r="14139">
          <cell r="AA14139" t="str">
            <v>Municipal Improvements</v>
          </cell>
        </row>
        <row r="14140">
          <cell r="AA14140" t="str">
            <v>Municipal Improvements</v>
          </cell>
        </row>
        <row r="14141">
          <cell r="AA14141" t="str">
            <v>Municipal Improvements</v>
          </cell>
        </row>
        <row r="14142">
          <cell r="AA14142" t="str">
            <v>Municipal Improvements</v>
          </cell>
        </row>
        <row r="14143">
          <cell r="AA14143" t="str">
            <v>Municipal Improvements</v>
          </cell>
        </row>
        <row r="14144">
          <cell r="AA14144" t="str">
            <v>Municipal Improvements</v>
          </cell>
        </row>
        <row r="14145">
          <cell r="AA14145" t="str">
            <v>Municipal Improvements</v>
          </cell>
        </row>
        <row r="14146">
          <cell r="AA14146" t="str">
            <v>Municipal Improvements</v>
          </cell>
        </row>
        <row r="14147">
          <cell r="AA14147" t="str">
            <v>Municipal Improvements</v>
          </cell>
        </row>
        <row r="14148">
          <cell r="AA14148" t="str">
            <v>Municipal Improvements</v>
          </cell>
        </row>
        <row r="14149">
          <cell r="AA14149" t="str">
            <v>Municipal Improvements</v>
          </cell>
        </row>
        <row r="14150">
          <cell r="AA14150" t="str">
            <v>Municipal Improvements</v>
          </cell>
        </row>
        <row r="14151">
          <cell r="AA14151" t="str">
            <v>Municipal Improvements</v>
          </cell>
        </row>
        <row r="14152">
          <cell r="AA14152" t="str">
            <v>Municipal Improvements</v>
          </cell>
        </row>
        <row r="14153">
          <cell r="AA14153" t="str">
            <v>Municipal Improvements</v>
          </cell>
        </row>
        <row r="14154">
          <cell r="AA14154" t="str">
            <v>Municipal Improvements</v>
          </cell>
        </row>
        <row r="14155">
          <cell r="AA14155" t="str">
            <v>Municipal Improvements</v>
          </cell>
        </row>
        <row r="14156">
          <cell r="AA14156" t="str">
            <v>Municipal Improvements</v>
          </cell>
        </row>
        <row r="14157">
          <cell r="AA14157" t="str">
            <v>Municipal Improvements</v>
          </cell>
        </row>
        <row r="14158">
          <cell r="AA14158" t="str">
            <v>Municipal Improvements</v>
          </cell>
        </row>
        <row r="14159">
          <cell r="AA14159" t="str">
            <v>Municipal Improvements</v>
          </cell>
        </row>
        <row r="14160">
          <cell r="AA14160" t="str">
            <v>Municipal Improvements</v>
          </cell>
        </row>
        <row r="14161">
          <cell r="AA14161" t="str">
            <v>Municipal Improvements</v>
          </cell>
        </row>
        <row r="14162">
          <cell r="AA14162" t="str">
            <v>Municipal Improvements</v>
          </cell>
        </row>
        <row r="14163">
          <cell r="AA14163" t="str">
            <v>Municipal Improvements</v>
          </cell>
        </row>
        <row r="14164">
          <cell r="AA14164" t="str">
            <v>Municipal Improvements</v>
          </cell>
        </row>
        <row r="14165">
          <cell r="AA14165" t="str">
            <v>Municipal Improvements</v>
          </cell>
        </row>
        <row r="14166">
          <cell r="AA14166" t="str">
            <v>Municipal Improvements</v>
          </cell>
        </row>
        <row r="14167">
          <cell r="AA14167" t="str">
            <v>Municipal Improvements</v>
          </cell>
        </row>
        <row r="14168">
          <cell r="AA14168" t="str">
            <v>Municipal Improvements</v>
          </cell>
        </row>
        <row r="14169">
          <cell r="AA14169" t="str">
            <v>Municipal Improvements</v>
          </cell>
        </row>
        <row r="14170">
          <cell r="AA14170" t="str">
            <v>Municipal Improvements</v>
          </cell>
        </row>
        <row r="14171">
          <cell r="AA14171" t="str">
            <v>Municipal Improvements</v>
          </cell>
        </row>
        <row r="14172">
          <cell r="AA14172" t="str">
            <v>Municipal Improvements</v>
          </cell>
        </row>
        <row r="14173">
          <cell r="AA14173" t="str">
            <v>Municipal Improvements</v>
          </cell>
        </row>
        <row r="14174">
          <cell r="AA14174" t="str">
            <v>Municipal Improvements</v>
          </cell>
        </row>
        <row r="14175">
          <cell r="AA14175" t="str">
            <v>Municipal Improvements</v>
          </cell>
        </row>
        <row r="14176">
          <cell r="AA14176" t="str">
            <v>Municipal Improvements</v>
          </cell>
        </row>
        <row r="14177">
          <cell r="AA14177" t="str">
            <v>CNG Fueling Stations</v>
          </cell>
        </row>
        <row r="14178">
          <cell r="AA14178" t="str">
            <v>CNG Fueling Stations</v>
          </cell>
        </row>
        <row r="14179">
          <cell r="AA14179" t="str">
            <v>CNG Fueling Stations</v>
          </cell>
        </row>
        <row r="14180">
          <cell r="AA14180" t="str">
            <v>CNG Fueling Stations</v>
          </cell>
        </row>
        <row r="14181">
          <cell r="AA14181" t="str">
            <v>Meter/Reg Install - Res</v>
          </cell>
        </row>
        <row r="14182">
          <cell r="AA14182" t="str">
            <v>Meter/Reg Install - Res</v>
          </cell>
        </row>
        <row r="14183">
          <cell r="AA14183" t="str">
            <v>Meter/Reg Install - Res</v>
          </cell>
        </row>
        <row r="14184">
          <cell r="AA14184" t="str">
            <v>Meter/Reg Install - Res</v>
          </cell>
        </row>
        <row r="14185">
          <cell r="AA14185" t="str">
            <v>Meter/Reg Install - Res</v>
          </cell>
        </row>
        <row r="14186">
          <cell r="AA14186" t="str">
            <v>Meter/Reg Install - Res</v>
          </cell>
        </row>
        <row r="14187">
          <cell r="AA14187" t="str">
            <v>Meter/Reg Install - Res</v>
          </cell>
        </row>
        <row r="14188">
          <cell r="AA14188" t="str">
            <v>Meter/Reg Install - Res</v>
          </cell>
        </row>
        <row r="14189">
          <cell r="AA14189" t="str">
            <v>Meter/Reg Install - Res</v>
          </cell>
        </row>
        <row r="14190">
          <cell r="AA14190" t="str">
            <v>Meter/Reg Install - Res</v>
          </cell>
        </row>
        <row r="14191">
          <cell r="AA14191" t="str">
            <v>Meter/Reg Install - Res</v>
          </cell>
        </row>
        <row r="14192">
          <cell r="AA14192" t="str">
            <v>Meter/Reg Install - Res</v>
          </cell>
        </row>
        <row r="14193">
          <cell r="AA14193" t="str">
            <v>Meter/Reg Install - Res</v>
          </cell>
        </row>
        <row r="14194">
          <cell r="AA14194" t="str">
            <v>Meter/Reg Install - Res</v>
          </cell>
        </row>
        <row r="14195">
          <cell r="AA14195" t="str">
            <v>Meter/Reg Install - Res</v>
          </cell>
        </row>
        <row r="14196">
          <cell r="AA14196" t="str">
            <v>Meter/Reg Install - Res</v>
          </cell>
        </row>
        <row r="14197">
          <cell r="AA14197" t="str">
            <v>Meter/Reg Install - Res</v>
          </cell>
        </row>
        <row r="14198">
          <cell r="AA14198" t="str">
            <v>Meter/Reg Install - Comm</v>
          </cell>
        </row>
        <row r="14199">
          <cell r="AA14199" t="str">
            <v>Meter/Reg Install - Comm</v>
          </cell>
        </row>
        <row r="14200">
          <cell r="AA14200" t="str">
            <v>Meter/Reg Install - Comm</v>
          </cell>
        </row>
        <row r="14201">
          <cell r="AA14201" t="str">
            <v>Meter/Reg Install - Comm</v>
          </cell>
        </row>
        <row r="14202">
          <cell r="AA14202" t="str">
            <v>Meter/Reg Install - Comm</v>
          </cell>
        </row>
        <row r="14203">
          <cell r="AA14203" t="str">
            <v>Meter/Reg Install - Comm</v>
          </cell>
        </row>
        <row r="14204">
          <cell r="AA14204" t="str">
            <v>Meter/Reg Install - Comm</v>
          </cell>
        </row>
        <row r="14205">
          <cell r="AA14205" t="str">
            <v>Meter/Reg Install - Comm</v>
          </cell>
        </row>
        <row r="14206">
          <cell r="AA14206" t="str">
            <v>Meter/Reg Install - Comm</v>
          </cell>
        </row>
        <row r="14207">
          <cell r="AA14207" t="str">
            <v>Meter/Reg Install - Comm</v>
          </cell>
        </row>
        <row r="14208">
          <cell r="AA14208" t="str">
            <v>Meter/Reg Install - Comm</v>
          </cell>
        </row>
        <row r="14209">
          <cell r="AA14209" t="str">
            <v>Meter/Reg Install - Comm</v>
          </cell>
        </row>
        <row r="14210">
          <cell r="AA14210" t="str">
            <v>Meter/Reg Install - Comm</v>
          </cell>
        </row>
        <row r="14211">
          <cell r="AA14211" t="str">
            <v>Meter/Reg Install - Comm</v>
          </cell>
        </row>
        <row r="14212">
          <cell r="AA14212" t="str">
            <v>Meter/Reg Install - Comm</v>
          </cell>
        </row>
        <row r="14213">
          <cell r="AA14213" t="str">
            <v>Meter/Reg Install - Comm</v>
          </cell>
        </row>
        <row r="14214">
          <cell r="AA14214" t="str">
            <v>Meter/Reg Install - Comm</v>
          </cell>
        </row>
        <row r="14215">
          <cell r="AA14215" t="str">
            <v>Meter/Reg Install - Comm</v>
          </cell>
        </row>
        <row r="14216">
          <cell r="AA14216" t="str">
            <v>Meter/Reg Install - Comm</v>
          </cell>
        </row>
        <row r="14217">
          <cell r="AA14217" t="str">
            <v>Meter/Reg Install - Comm</v>
          </cell>
        </row>
        <row r="14218">
          <cell r="AA14218" t="str">
            <v>Meter/Reg Install - Comm</v>
          </cell>
        </row>
        <row r="14219">
          <cell r="AA14219" t="str">
            <v>Meter/Reg Install - Comm</v>
          </cell>
        </row>
        <row r="14220">
          <cell r="AA14220" t="str">
            <v>Meter/Reg Install - Comm</v>
          </cell>
        </row>
        <row r="14221">
          <cell r="AA14221" t="str">
            <v>Regulators</v>
          </cell>
        </row>
        <row r="14222">
          <cell r="AA14222" t="str">
            <v>Regulators</v>
          </cell>
        </row>
        <row r="14223">
          <cell r="AA14223" t="str">
            <v>Regulators</v>
          </cell>
        </row>
        <row r="14224">
          <cell r="AA14224" t="str">
            <v>Regulators</v>
          </cell>
        </row>
        <row r="14225">
          <cell r="AA14225" t="str">
            <v>Regulators</v>
          </cell>
        </row>
        <row r="14226">
          <cell r="AA14226" t="str">
            <v>Regulators</v>
          </cell>
        </row>
        <row r="14227">
          <cell r="AA14227" t="str">
            <v>Regulators</v>
          </cell>
        </row>
        <row r="14228">
          <cell r="AA14228" t="str">
            <v>Regulators</v>
          </cell>
        </row>
        <row r="14229">
          <cell r="AA14229" t="str">
            <v>Regulators</v>
          </cell>
        </row>
        <row r="14230">
          <cell r="AA14230" t="str">
            <v>Regulators</v>
          </cell>
        </row>
        <row r="14231">
          <cell r="AA14231" t="str">
            <v>Regulators</v>
          </cell>
        </row>
        <row r="14232">
          <cell r="AA14232" t="str">
            <v>Communication Equipment</v>
          </cell>
        </row>
        <row r="14233">
          <cell r="AA14233" t="str">
            <v>Communication Equipment</v>
          </cell>
        </row>
        <row r="14234">
          <cell r="AA14234" t="str">
            <v>Communication Equipment</v>
          </cell>
        </row>
        <row r="14235">
          <cell r="AA14235" t="str">
            <v>Improvements to Property</v>
          </cell>
        </row>
        <row r="14236">
          <cell r="AA14236" t="str">
            <v>Improvements to Property</v>
          </cell>
        </row>
        <row r="14237">
          <cell r="AA14237" t="str">
            <v>Improvements to Property</v>
          </cell>
        </row>
        <row r="14238">
          <cell r="AA14238" t="str">
            <v>Improvements to Property</v>
          </cell>
        </row>
        <row r="14239">
          <cell r="AA14239" t="str">
            <v>Power Operated Equipment</v>
          </cell>
        </row>
        <row r="14240">
          <cell r="AA14240" t="str">
            <v>Power Operated Equipment</v>
          </cell>
        </row>
        <row r="14241">
          <cell r="AA14241" t="str">
            <v>Power Operated Equipment</v>
          </cell>
        </row>
        <row r="14242">
          <cell r="AA14242" t="str">
            <v>Power Operated Equipment</v>
          </cell>
        </row>
        <row r="14243">
          <cell r="AA14243" t="str">
            <v>Power Operated Equipment</v>
          </cell>
        </row>
        <row r="14244">
          <cell r="AA14244" t="str">
            <v>Testing and Measuring Equipment</v>
          </cell>
        </row>
        <row r="14245">
          <cell r="AA14245" t="str">
            <v>Testing and Measuring Equipment</v>
          </cell>
        </row>
        <row r="14246">
          <cell r="AA14246" t="str">
            <v>Testing and Measuring Equipment</v>
          </cell>
        </row>
        <row r="14247">
          <cell r="AA14247" t="str">
            <v>Transportation Vehicles</v>
          </cell>
        </row>
        <row r="14248">
          <cell r="AA14248" t="str">
            <v>Transportation Vehicles</v>
          </cell>
        </row>
        <row r="14249">
          <cell r="AA14249" t="str">
            <v>Transportation Vehicles</v>
          </cell>
        </row>
        <row r="14250">
          <cell r="AA14250" t="str">
            <v>Transportation Vehicles</v>
          </cell>
        </row>
        <row r="14251">
          <cell r="AA14251" t="str">
            <v>Transportation Vehicles</v>
          </cell>
        </row>
        <row r="14252">
          <cell r="AA14252" t="str">
            <v>Transportation Vehicles</v>
          </cell>
        </row>
        <row r="14253">
          <cell r="AA14253" t="str">
            <v>Transportation Vehicles</v>
          </cell>
        </row>
        <row r="14254">
          <cell r="AA14254" t="str">
            <v>Transportation Vehicles</v>
          </cell>
        </row>
        <row r="14255">
          <cell r="AA14255" t="str">
            <v>Transportation Vehicles</v>
          </cell>
        </row>
        <row r="14256">
          <cell r="AA14256" t="str">
            <v>Transportation Vehicles</v>
          </cell>
        </row>
        <row r="14257">
          <cell r="AA14257" t="str">
            <v>Transportation Vehicles</v>
          </cell>
        </row>
        <row r="14258">
          <cell r="AA14258" t="str">
            <v>Transportation Vehicles</v>
          </cell>
        </row>
        <row r="14259">
          <cell r="AA14259" t="str">
            <v>Transportation Vehicles</v>
          </cell>
        </row>
        <row r="14260">
          <cell r="AA14260" t="str">
            <v>Transportation Vehicles</v>
          </cell>
        </row>
        <row r="14261">
          <cell r="AA14261" t="str">
            <v>Transportation Vehicles</v>
          </cell>
        </row>
        <row r="14262">
          <cell r="AA14262" t="str">
            <v>Transportation Vehicles</v>
          </cell>
        </row>
        <row r="14263">
          <cell r="AA14263" t="str">
            <v>Transportation Vehicles</v>
          </cell>
        </row>
        <row r="14264">
          <cell r="AA14264" t="str">
            <v>Transportation Vehicles</v>
          </cell>
        </row>
        <row r="14265">
          <cell r="AA14265" t="str">
            <v>Transportation Vehicles</v>
          </cell>
        </row>
        <row r="14266">
          <cell r="AA14266" t="str">
            <v>Transportation Vehicles</v>
          </cell>
        </row>
        <row r="14267">
          <cell r="AA14267" t="str">
            <v>Transportation Vehicles</v>
          </cell>
        </row>
        <row r="14268">
          <cell r="AA14268" t="str">
            <v>Transportation Vehicles</v>
          </cell>
        </row>
        <row r="14269">
          <cell r="AA14269" t="str">
            <v>Transportation Vehicles</v>
          </cell>
        </row>
        <row r="14270">
          <cell r="AA14270" t="str">
            <v>Transportation Vehicles</v>
          </cell>
        </row>
        <row r="14271">
          <cell r="AA14271" t="str">
            <v>Measuring and Regulation Station Equipment</v>
          </cell>
        </row>
        <row r="14272">
          <cell r="AA14272" t="str">
            <v>Measuring and Regulation Station Equipment</v>
          </cell>
        </row>
        <row r="14273">
          <cell r="AA14273" t="str">
            <v>Measuring and Regulation Station Equipment</v>
          </cell>
        </row>
        <row r="14274">
          <cell r="AA14274" t="str">
            <v>Measuring and Regulation Station Equipment</v>
          </cell>
        </row>
        <row r="14275">
          <cell r="AA14275" t="str">
            <v>Measuring and Regulation Station Equipment</v>
          </cell>
        </row>
        <row r="14276">
          <cell r="AA14276" t="str">
            <v>Measuring and Regulation Station Equipment</v>
          </cell>
        </row>
        <row r="14277">
          <cell r="AA14277" t="str">
            <v>Measuring and Regulation Station Equipment</v>
          </cell>
        </row>
        <row r="14278">
          <cell r="AA14278" t="str">
            <v>Measuring and Regulation Station Equipment</v>
          </cell>
        </row>
        <row r="14279">
          <cell r="AA14279" t="str">
            <v>Measuring and Regulation Station Equipment</v>
          </cell>
        </row>
        <row r="14280">
          <cell r="AA14280" t="str">
            <v>Measuring and Regulation Station Equipment</v>
          </cell>
        </row>
        <row r="14281">
          <cell r="AA14281" t="str">
            <v>Measuring and Regulation Station Equipment</v>
          </cell>
        </row>
        <row r="14282">
          <cell r="AA14282" t="str">
            <v>Measuring and Regulation Station Equipment</v>
          </cell>
        </row>
        <row r="14283">
          <cell r="AA14283" t="str">
            <v>Measuring and Regulation Station Equipment</v>
          </cell>
        </row>
        <row r="14284">
          <cell r="AA14284" t="str">
            <v>Measuring and Regulation Station Equipment</v>
          </cell>
        </row>
        <row r="14285">
          <cell r="AA14285" t="str">
            <v>Measuring and Regulation Station Equipment</v>
          </cell>
        </row>
        <row r="14286">
          <cell r="AA14286" t="str">
            <v>New Revenue Services</v>
          </cell>
        </row>
        <row r="14287">
          <cell r="AA14287" t="str">
            <v>New Revenue Services</v>
          </cell>
        </row>
        <row r="14288">
          <cell r="AA14288" t="str">
            <v>New Revenue Services</v>
          </cell>
        </row>
        <row r="14289">
          <cell r="AA14289" t="str">
            <v>New Revenue Services</v>
          </cell>
        </row>
        <row r="14290">
          <cell r="AA14290" t="str">
            <v>New Revenue Services</v>
          </cell>
        </row>
        <row r="14291">
          <cell r="AA14291" t="str">
            <v>New Revenue Services</v>
          </cell>
        </row>
        <row r="14292">
          <cell r="AA14292" t="str">
            <v>New Revenue Services</v>
          </cell>
        </row>
        <row r="14293">
          <cell r="AA14293" t="str">
            <v>New Revenue Services</v>
          </cell>
        </row>
        <row r="14294">
          <cell r="AA14294" t="str">
            <v>New Revenue Services</v>
          </cell>
        </row>
        <row r="14295">
          <cell r="AA14295" t="str">
            <v>New Revenue Services</v>
          </cell>
        </row>
        <row r="14296">
          <cell r="AA14296" t="str">
            <v>New Revenue Services</v>
          </cell>
        </row>
        <row r="14297">
          <cell r="AA14297" t="str">
            <v>New Revenue Services</v>
          </cell>
        </row>
        <row r="14298">
          <cell r="AA14298" t="str">
            <v>New Revenue Services</v>
          </cell>
        </row>
        <row r="14299">
          <cell r="AA14299" t="str">
            <v>New Revenue Services</v>
          </cell>
        </row>
        <row r="14300">
          <cell r="AA14300" t="str">
            <v>New Revenue Services</v>
          </cell>
        </row>
        <row r="14301">
          <cell r="AA14301" t="str">
            <v>New Revenue Services</v>
          </cell>
        </row>
        <row r="14302">
          <cell r="AA14302" t="str">
            <v>New Revenue Services</v>
          </cell>
        </row>
        <row r="14303">
          <cell r="AA14303" t="str">
            <v>New Revenue Services</v>
          </cell>
        </row>
        <row r="14304">
          <cell r="AA14304" t="str">
            <v>New Revenue Services</v>
          </cell>
        </row>
        <row r="14305">
          <cell r="AA14305" t="str">
            <v>New Revenue Services</v>
          </cell>
        </row>
        <row r="14306">
          <cell r="AA14306" t="str">
            <v>New Revenue Services</v>
          </cell>
        </row>
        <row r="14307">
          <cell r="AA14307" t="str">
            <v>New Revenue Services</v>
          </cell>
        </row>
        <row r="14308">
          <cell r="AA14308" t="str">
            <v>New Revenue Mains</v>
          </cell>
        </row>
        <row r="14309">
          <cell r="AA14309" t="str">
            <v>New Revenue Mains</v>
          </cell>
        </row>
        <row r="14310">
          <cell r="AA14310" t="str">
            <v>New Revenue Mains</v>
          </cell>
        </row>
        <row r="14311">
          <cell r="AA14311" t="str">
            <v>New Revenue Mains</v>
          </cell>
        </row>
        <row r="14312">
          <cell r="AA14312" t="str">
            <v>New Revenue Mains</v>
          </cell>
        </row>
        <row r="14313">
          <cell r="AA14313" t="str">
            <v>New Revenue Mains</v>
          </cell>
        </row>
        <row r="14314">
          <cell r="AA14314" t="str">
            <v>New Revenue Mains</v>
          </cell>
        </row>
        <row r="14315">
          <cell r="AA14315" t="str">
            <v>New Revenue Mains</v>
          </cell>
        </row>
        <row r="14316">
          <cell r="AA14316" t="str">
            <v>New Revenue Mains</v>
          </cell>
        </row>
        <row r="14317">
          <cell r="AA14317" t="str">
            <v>New Revenue Mains</v>
          </cell>
        </row>
        <row r="14318">
          <cell r="AA14318" t="str">
            <v>New Revenue Mains</v>
          </cell>
        </row>
        <row r="14319">
          <cell r="AA14319" t="str">
            <v>New Revenue Mains</v>
          </cell>
        </row>
        <row r="14320">
          <cell r="AA14320" t="str">
            <v>New Revenue Mains</v>
          </cell>
        </row>
        <row r="14321">
          <cell r="AA14321" t="str">
            <v>New Revenue Mains</v>
          </cell>
        </row>
        <row r="14322">
          <cell r="AA14322" t="str">
            <v>New Revenue Mains</v>
          </cell>
        </row>
        <row r="14323">
          <cell r="AA14323" t="str">
            <v>New Revenue Mains</v>
          </cell>
        </row>
        <row r="14324">
          <cell r="AA14324" t="str">
            <v>New Revenue Mains</v>
          </cell>
        </row>
        <row r="14325">
          <cell r="AA14325" t="str">
            <v>Tools and Shop Equipment</v>
          </cell>
        </row>
        <row r="14326">
          <cell r="AA14326" t="str">
            <v>Tools and Shop Equipment</v>
          </cell>
        </row>
        <row r="14327">
          <cell r="AA14327" t="str">
            <v>Tools and Shop Equipment</v>
          </cell>
        </row>
        <row r="14328">
          <cell r="AA14328" t="str">
            <v>Tools and Shop Equipment</v>
          </cell>
        </row>
        <row r="14329">
          <cell r="AA14329" t="str">
            <v>Cathodic Protection</v>
          </cell>
        </row>
        <row r="14330">
          <cell r="AA14330" t="str">
            <v>Cathodic Protection</v>
          </cell>
        </row>
        <row r="14331">
          <cell r="AA14331" t="str">
            <v>Cathodic Protection</v>
          </cell>
        </row>
        <row r="14332">
          <cell r="AA14332" t="str">
            <v>Cathodic Protection</v>
          </cell>
        </row>
        <row r="14333">
          <cell r="AA14333" t="str">
            <v>Cathodic Protection</v>
          </cell>
        </row>
        <row r="14334">
          <cell r="AA14334" t="str">
            <v>Cathodic Protection</v>
          </cell>
        </row>
        <row r="14335">
          <cell r="AA14335" t="str">
            <v>Cathodic Protection</v>
          </cell>
        </row>
        <row r="14336">
          <cell r="AA14336" t="str">
            <v>Cathodic Protection</v>
          </cell>
        </row>
        <row r="14337">
          <cell r="AA14337" t="str">
            <v>Misc. Non-Revenue Producing</v>
          </cell>
        </row>
        <row r="14338">
          <cell r="AA14338" t="str">
            <v>Misc. Non-Revenue Producing</v>
          </cell>
        </row>
        <row r="14339">
          <cell r="AA14339" t="str">
            <v>Misc. Non-Revenue Producing</v>
          </cell>
        </row>
        <row r="14340">
          <cell r="AA14340" t="str">
            <v>Misc. Non-Revenue Producing</v>
          </cell>
        </row>
        <row r="14341">
          <cell r="AA14341" t="str">
            <v>Misc. Non-Revenue Producing</v>
          </cell>
        </row>
        <row r="14342">
          <cell r="AA14342" t="str">
            <v>Misc. Non-Revenue Producing</v>
          </cell>
        </row>
        <row r="14343">
          <cell r="AA14343" t="str">
            <v>Misc. Non-Revenue Producing</v>
          </cell>
        </row>
        <row r="14344">
          <cell r="AA14344" t="str">
            <v>Misc. Non-Revenue Producing</v>
          </cell>
        </row>
        <row r="14345">
          <cell r="AA14345" t="str">
            <v>Misc. Non-Revenue Producing</v>
          </cell>
        </row>
        <row r="14346">
          <cell r="AA14346" t="str">
            <v>Misc. Non-Revenue Producing</v>
          </cell>
        </row>
        <row r="14347">
          <cell r="AA14347" t="str">
            <v>Misc. Non-Revenue Producing</v>
          </cell>
        </row>
        <row r="14348">
          <cell r="AA14348" t="str">
            <v>Misc. Non-Revenue Producing</v>
          </cell>
        </row>
        <row r="14349">
          <cell r="AA14349" t="str">
            <v>Misc. Non-Revenue Producing</v>
          </cell>
        </row>
        <row r="14350">
          <cell r="AA14350" t="str">
            <v>Misc. Non-Revenue Producing</v>
          </cell>
        </row>
        <row r="14351">
          <cell r="AA14351" t="str">
            <v>Misc. Non-Revenue Producing</v>
          </cell>
        </row>
        <row r="14352">
          <cell r="AA14352" t="str">
            <v>Misc. Non-Revenue Producing</v>
          </cell>
        </row>
        <row r="14353">
          <cell r="AA14353" t="str">
            <v>Municipal Improvements</v>
          </cell>
        </row>
        <row r="14354">
          <cell r="AA14354" t="str">
            <v>Municipal Improvements</v>
          </cell>
        </row>
        <row r="14355">
          <cell r="AA14355" t="str">
            <v>Municipal Improvements</v>
          </cell>
        </row>
        <row r="14356">
          <cell r="AA14356" t="str">
            <v>Municipal Improvements</v>
          </cell>
        </row>
        <row r="14357">
          <cell r="AA14357" t="str">
            <v>Municipal Improvements</v>
          </cell>
        </row>
        <row r="14358">
          <cell r="AA14358" t="str">
            <v>Municipal Improvements</v>
          </cell>
        </row>
        <row r="14359">
          <cell r="AA14359" t="str">
            <v>Municipal Improvements</v>
          </cell>
        </row>
        <row r="14360">
          <cell r="AA14360" t="str">
            <v>Municipal Improvements</v>
          </cell>
        </row>
        <row r="14361">
          <cell r="AA14361" t="str">
            <v>Municipal Improvements</v>
          </cell>
        </row>
        <row r="14362">
          <cell r="AA14362" t="str">
            <v>Municipal Improvements</v>
          </cell>
        </row>
        <row r="14363">
          <cell r="AA14363" t="str">
            <v>Municipal Improvements</v>
          </cell>
        </row>
        <row r="14364">
          <cell r="AA14364" t="str">
            <v>Municipal Improvements</v>
          </cell>
        </row>
        <row r="14365">
          <cell r="AA14365" t="str">
            <v>Service Line Replacements</v>
          </cell>
        </row>
        <row r="14366">
          <cell r="AA14366" t="str">
            <v>Service Line Replacements</v>
          </cell>
        </row>
        <row r="14367">
          <cell r="AA14367" t="str">
            <v>Service Line Replacements</v>
          </cell>
        </row>
        <row r="14368">
          <cell r="AA14368" t="str">
            <v>Service Line Replacements</v>
          </cell>
        </row>
        <row r="14369">
          <cell r="AA14369" t="str">
            <v>Service Line Replacements</v>
          </cell>
        </row>
        <row r="14370">
          <cell r="AA14370" t="str">
            <v>Service Line Replacements</v>
          </cell>
        </row>
        <row r="14371">
          <cell r="AA14371" t="str">
            <v>Service Line Replacements</v>
          </cell>
        </row>
        <row r="14372">
          <cell r="AA14372" t="str">
            <v>Service Line Replacements</v>
          </cell>
        </row>
        <row r="14373">
          <cell r="AA14373" t="str">
            <v>Service Line Replacements</v>
          </cell>
        </row>
        <row r="14374">
          <cell r="AA14374" t="str">
            <v>Meter/Reg Install - Comm</v>
          </cell>
        </row>
        <row r="14375">
          <cell r="AA14375" t="str">
            <v>Meter/Reg Install - Comm</v>
          </cell>
        </row>
        <row r="14376">
          <cell r="AA14376" t="str">
            <v>Meter/Reg Install - Comm</v>
          </cell>
        </row>
        <row r="14377">
          <cell r="AA14377" t="str">
            <v>Meter/Reg Install - Comm</v>
          </cell>
        </row>
        <row r="14378">
          <cell r="AA14378" t="str">
            <v>Meter/Reg Install - Comm</v>
          </cell>
        </row>
        <row r="14379">
          <cell r="AA14379" t="str">
            <v>Meter/Reg Install - Comm</v>
          </cell>
        </row>
        <row r="14380">
          <cell r="AA14380" t="str">
            <v>Meter/Reg Install - Comm</v>
          </cell>
        </row>
        <row r="14381">
          <cell r="AA14381" t="str">
            <v>Meter/Reg Install - Comm</v>
          </cell>
        </row>
        <row r="14382">
          <cell r="AA14382" t="str">
            <v>Meter/Reg Install - Comm</v>
          </cell>
        </row>
        <row r="14383">
          <cell r="AA14383" t="str">
            <v>Meter/Reg Install - Comm</v>
          </cell>
        </row>
        <row r="14384">
          <cell r="AA14384" t="str">
            <v>Meter/Reg Install - Comm</v>
          </cell>
        </row>
        <row r="14385">
          <cell r="AA14385" t="str">
            <v>Meter/Reg Install - Comm</v>
          </cell>
        </row>
        <row r="14386">
          <cell r="AA14386" t="str">
            <v>Meter/Reg Install - Comm</v>
          </cell>
        </row>
        <row r="14387">
          <cell r="AA14387" t="str">
            <v>Meter/Reg Install - Comm</v>
          </cell>
        </row>
        <row r="14388">
          <cell r="AA14388" t="str">
            <v>Meter/Reg Install - Comm</v>
          </cell>
        </row>
        <row r="14389">
          <cell r="AA14389" t="str">
            <v>Meter/Reg Install - Comm</v>
          </cell>
        </row>
        <row r="14390">
          <cell r="AA14390" t="str">
            <v>Meter/Reg Install - Comm</v>
          </cell>
        </row>
        <row r="14391">
          <cell r="AA14391" t="str">
            <v>Meter/Reg Install - Comm</v>
          </cell>
        </row>
        <row r="14392">
          <cell r="AA14392" t="str">
            <v>Meter/Reg Install - Comm</v>
          </cell>
        </row>
        <row r="14393">
          <cell r="AA14393" t="str">
            <v>Meter/Reg Install - Comm</v>
          </cell>
        </row>
        <row r="14394">
          <cell r="AA14394" t="str">
            <v>Meter/Reg Install - Comm</v>
          </cell>
        </row>
        <row r="14395">
          <cell r="AA14395" t="str">
            <v>Meter/Reg Install - Comm</v>
          </cell>
        </row>
        <row r="14396">
          <cell r="AA14396" t="str">
            <v>Meter/Reg Install - Comm</v>
          </cell>
        </row>
        <row r="14397">
          <cell r="AA14397" t="str">
            <v>Meter/Reg Install - Comm</v>
          </cell>
        </row>
        <row r="14398">
          <cell r="AA14398" t="str">
            <v>Meter/Reg Install - Comm</v>
          </cell>
        </row>
        <row r="14399">
          <cell r="AA14399" t="str">
            <v>Regulators</v>
          </cell>
        </row>
        <row r="14400">
          <cell r="AA14400" t="str">
            <v>Regulators</v>
          </cell>
        </row>
        <row r="14401">
          <cell r="AA14401" t="str">
            <v>Regulators</v>
          </cell>
        </row>
        <row r="14402">
          <cell r="AA14402" t="str">
            <v>Regulators</v>
          </cell>
        </row>
        <row r="14403">
          <cell r="AA14403" t="str">
            <v>Regulators</v>
          </cell>
        </row>
        <row r="14404">
          <cell r="AA14404" t="str">
            <v>Regulators</v>
          </cell>
        </row>
        <row r="14405">
          <cell r="AA14405" t="str">
            <v>Regulators</v>
          </cell>
        </row>
        <row r="14406">
          <cell r="AA14406" t="str">
            <v>Regulators</v>
          </cell>
        </row>
        <row r="14407">
          <cell r="AA14407" t="str">
            <v>Regulators</v>
          </cell>
        </row>
        <row r="14408">
          <cell r="AA14408" t="str">
            <v>Regulators</v>
          </cell>
        </row>
        <row r="14409">
          <cell r="AA14409" t="str">
            <v>Regulators</v>
          </cell>
        </row>
        <row r="14410">
          <cell r="AA14410" t="str">
            <v>Regulators</v>
          </cell>
        </row>
        <row r="14411">
          <cell r="AA14411" t="str">
            <v>Regulators</v>
          </cell>
        </row>
        <row r="14412">
          <cell r="AA14412" t="str">
            <v>Regulators</v>
          </cell>
        </row>
        <row r="14413">
          <cell r="AA14413" t="str">
            <v>Regulators</v>
          </cell>
        </row>
        <row r="14414">
          <cell r="AA14414" t="str">
            <v>Regulators</v>
          </cell>
        </row>
        <row r="14415">
          <cell r="AA14415" t="str">
            <v>Improvements to Property</v>
          </cell>
        </row>
        <row r="14416">
          <cell r="AA14416" t="str">
            <v>Improvements to Property</v>
          </cell>
        </row>
        <row r="14417">
          <cell r="AA14417" t="str">
            <v>Improvements to Property</v>
          </cell>
        </row>
        <row r="14418">
          <cell r="AA14418" t="str">
            <v>Improvements to Property</v>
          </cell>
        </row>
        <row r="14419">
          <cell r="AA14419" t="str">
            <v>Improvements to Property</v>
          </cell>
        </row>
        <row r="14420">
          <cell r="AA14420" t="str">
            <v>Improvements to Property</v>
          </cell>
        </row>
        <row r="14421">
          <cell r="AA14421" t="str">
            <v>Improvements to Property</v>
          </cell>
        </row>
        <row r="14422">
          <cell r="AA14422" t="str">
            <v>Improvements to Property</v>
          </cell>
        </row>
        <row r="14423">
          <cell r="AA14423" t="str">
            <v>Office Equipment</v>
          </cell>
        </row>
        <row r="14424">
          <cell r="AA14424" t="str">
            <v>Office Equipment</v>
          </cell>
        </row>
        <row r="14425">
          <cell r="AA14425" t="str">
            <v>Office Equipment</v>
          </cell>
        </row>
        <row r="14426">
          <cell r="AA14426" t="str">
            <v>Office Equipment</v>
          </cell>
        </row>
        <row r="14427">
          <cell r="AA14427" t="str">
            <v>Office Equipment</v>
          </cell>
        </row>
        <row r="14428">
          <cell r="AA14428" t="str">
            <v>Office Equipment</v>
          </cell>
        </row>
        <row r="14429">
          <cell r="AA14429" t="str">
            <v>Office Equipment</v>
          </cell>
        </row>
        <row r="14430">
          <cell r="AA14430" t="str">
            <v>Office Equipment</v>
          </cell>
        </row>
        <row r="14431">
          <cell r="AA14431" t="str">
            <v>Office Equipment</v>
          </cell>
        </row>
        <row r="14432">
          <cell r="AA14432" t="str">
            <v>Office Equipment</v>
          </cell>
        </row>
        <row r="14433">
          <cell r="AA14433" t="str">
            <v>Office Equipment</v>
          </cell>
        </row>
        <row r="14434">
          <cell r="AA14434" t="str">
            <v>Power Operated Equipment</v>
          </cell>
        </row>
        <row r="14435">
          <cell r="AA14435" t="str">
            <v>Power Operated Equipment</v>
          </cell>
        </row>
        <row r="14436">
          <cell r="AA14436" t="str">
            <v>Testing and Measuring Equipment</v>
          </cell>
        </row>
        <row r="14437">
          <cell r="AA14437" t="str">
            <v>Testing and Measuring Equipment</v>
          </cell>
        </row>
        <row r="14438">
          <cell r="AA14438" t="str">
            <v>Testing and Measuring Equipment</v>
          </cell>
        </row>
        <row r="14439">
          <cell r="AA14439" t="str">
            <v>Testing and Measuring Equipment</v>
          </cell>
        </row>
        <row r="14440">
          <cell r="AA14440" t="str">
            <v>Testing and Measuring Equipment</v>
          </cell>
        </row>
        <row r="14441">
          <cell r="AA14441" t="str">
            <v>Testing and Measuring Equipment</v>
          </cell>
        </row>
        <row r="14442">
          <cell r="AA14442" t="str">
            <v>Testing and Measuring Equipment</v>
          </cell>
        </row>
        <row r="14443">
          <cell r="AA14443" t="str">
            <v>Testing and Measuring Equipment</v>
          </cell>
        </row>
        <row r="14444">
          <cell r="AA14444" t="str">
            <v>Transportation Vehicles</v>
          </cell>
        </row>
        <row r="14445">
          <cell r="AA14445" t="str">
            <v>Transportation Vehicles</v>
          </cell>
        </row>
        <row r="14446">
          <cell r="AA14446" t="str">
            <v>Transportation Vehicles</v>
          </cell>
        </row>
        <row r="14447">
          <cell r="AA14447" t="str">
            <v>Transportation Vehicles</v>
          </cell>
        </row>
        <row r="14448">
          <cell r="AA14448" t="str">
            <v>Transportation Vehicles</v>
          </cell>
        </row>
        <row r="14449">
          <cell r="AA14449" t="str">
            <v>Transportation Vehicles</v>
          </cell>
        </row>
        <row r="14450">
          <cell r="AA14450" t="str">
            <v>Transportation Vehicles</v>
          </cell>
        </row>
        <row r="14451">
          <cell r="AA14451" t="str">
            <v>Transportation Vehicles</v>
          </cell>
        </row>
        <row r="14452">
          <cell r="AA14452" t="str">
            <v>Transportation Vehicles</v>
          </cell>
        </row>
        <row r="14453">
          <cell r="AA14453" t="str">
            <v>Transportation Vehicles</v>
          </cell>
        </row>
        <row r="14454">
          <cell r="AA14454" t="str">
            <v>Transportation Vehicles</v>
          </cell>
        </row>
        <row r="14455">
          <cell r="AA14455" t="str">
            <v>Transportation Vehicles</v>
          </cell>
        </row>
        <row r="14456">
          <cell r="AA14456" t="str">
            <v>Transportation Vehicles</v>
          </cell>
        </row>
        <row r="14457">
          <cell r="AA14457" t="str">
            <v>Transportation Vehicles</v>
          </cell>
        </row>
        <row r="14458">
          <cell r="AA14458" t="str">
            <v>Transportation Vehicles</v>
          </cell>
        </row>
        <row r="14459">
          <cell r="AA14459" t="str">
            <v>Transportation Vehicles</v>
          </cell>
        </row>
        <row r="14460">
          <cell r="AA14460" t="str">
            <v>Transportation Vehicles</v>
          </cell>
        </row>
        <row r="14461">
          <cell r="AA14461" t="str">
            <v>Transportation Vehicles</v>
          </cell>
        </row>
        <row r="14462">
          <cell r="AA14462" t="str">
            <v>Transportation Vehicles</v>
          </cell>
        </row>
        <row r="14463">
          <cell r="AA14463" t="str">
            <v>Transportation Vehicles</v>
          </cell>
        </row>
        <row r="14464">
          <cell r="AA14464" t="str">
            <v>Transportation Vehicles</v>
          </cell>
        </row>
        <row r="14465">
          <cell r="AA14465" t="str">
            <v>Transportation Vehicles</v>
          </cell>
        </row>
        <row r="14466">
          <cell r="AA14466" t="str">
            <v>Measuring and Regulation Station Equipment</v>
          </cell>
        </row>
        <row r="14467">
          <cell r="AA14467" t="str">
            <v>Measuring and Regulation Station Equipment</v>
          </cell>
        </row>
        <row r="14468">
          <cell r="AA14468" t="str">
            <v>Measuring and Regulation Station Equipment</v>
          </cell>
        </row>
        <row r="14469">
          <cell r="AA14469" t="str">
            <v>Measuring and Regulation Station Equipment</v>
          </cell>
        </row>
        <row r="14470">
          <cell r="AA14470" t="str">
            <v>Measuring and Regulation Station Equipment</v>
          </cell>
        </row>
        <row r="14471">
          <cell r="AA14471" t="str">
            <v>Measuring and Regulation Station Equipment</v>
          </cell>
        </row>
        <row r="14472">
          <cell r="AA14472" t="str">
            <v>Measuring and Regulation Station Equipment</v>
          </cell>
        </row>
        <row r="14473">
          <cell r="AA14473" t="str">
            <v>Measuring and Regulation Station Equipment</v>
          </cell>
        </row>
        <row r="14474">
          <cell r="AA14474" t="str">
            <v>Measuring and Regulation Station Equipment</v>
          </cell>
        </row>
        <row r="14475">
          <cell r="AA14475" t="str">
            <v>Measuring and Regulation Station Equipment</v>
          </cell>
        </row>
        <row r="14476">
          <cell r="AA14476" t="str">
            <v>Measuring and Regulation Station Equipment</v>
          </cell>
        </row>
        <row r="14477">
          <cell r="AA14477" t="str">
            <v>Measuring and Regulation Station Equipment</v>
          </cell>
        </row>
        <row r="14478">
          <cell r="AA14478" t="str">
            <v>Measuring and Regulation Station Equipment</v>
          </cell>
        </row>
        <row r="14479">
          <cell r="AA14479" t="str">
            <v>Measuring and Regulation Station Equipment</v>
          </cell>
        </row>
        <row r="14480">
          <cell r="AA14480" t="str">
            <v>Measuring and Regulation Station Equipment</v>
          </cell>
        </row>
        <row r="14481">
          <cell r="AA14481" t="str">
            <v>Measuring and Regulation Station Equipment</v>
          </cell>
        </row>
        <row r="14482">
          <cell r="AA14482" t="str">
            <v>Measuring and Regulation Station Equipment</v>
          </cell>
        </row>
        <row r="14483">
          <cell r="AA14483" t="str">
            <v>Measuring and Regulation Station Equipment</v>
          </cell>
        </row>
        <row r="14484">
          <cell r="AA14484" t="str">
            <v>Measuring and Regulation Station Equipment</v>
          </cell>
        </row>
        <row r="14485">
          <cell r="AA14485" t="str">
            <v>Measuring and Regulation Station Equipment</v>
          </cell>
        </row>
        <row r="14486">
          <cell r="AA14486" t="str">
            <v>Measuring and Regulation Station Equipment</v>
          </cell>
        </row>
        <row r="14487">
          <cell r="AA14487" t="str">
            <v>Measuring and Regulation Station Equipment</v>
          </cell>
        </row>
        <row r="14488">
          <cell r="AA14488" t="str">
            <v>Measuring and Regulation Station Equipment</v>
          </cell>
        </row>
        <row r="14489">
          <cell r="AA14489" t="str">
            <v>Measuring and Regulation Station Equipment</v>
          </cell>
        </row>
        <row r="14490">
          <cell r="AA14490" t="str">
            <v>Measuring and Regulation Station Equipment</v>
          </cell>
        </row>
        <row r="14491">
          <cell r="AA14491" t="str">
            <v>Measuring and Regulation Station Equipment</v>
          </cell>
        </row>
        <row r="14492">
          <cell r="AA14492" t="str">
            <v>Measuring and Regulation Station Equipment</v>
          </cell>
        </row>
        <row r="14493">
          <cell r="AA14493" t="str">
            <v>Measuring and Regulation Station Equipment</v>
          </cell>
        </row>
        <row r="14494">
          <cell r="AA14494" t="str">
            <v>Measuring and Regulation Station Equipment</v>
          </cell>
        </row>
        <row r="14495">
          <cell r="AA14495" t="str">
            <v>Measuring and Regulation Station Equipment</v>
          </cell>
        </row>
        <row r="14496">
          <cell r="AA14496" t="str">
            <v>Measuring and Regulation Station Equipment</v>
          </cell>
        </row>
        <row r="14497">
          <cell r="AA14497" t="str">
            <v>New Revenue Services</v>
          </cell>
        </row>
        <row r="14498">
          <cell r="AA14498" t="str">
            <v>New Revenue Services</v>
          </cell>
        </row>
        <row r="14499">
          <cell r="AA14499" t="str">
            <v>New Revenue Services</v>
          </cell>
        </row>
        <row r="14500">
          <cell r="AA14500" t="str">
            <v>New Revenue Services</v>
          </cell>
        </row>
        <row r="14501">
          <cell r="AA14501" t="str">
            <v>New Revenue Services</v>
          </cell>
        </row>
        <row r="14502">
          <cell r="AA14502" t="str">
            <v>New Revenue Services</v>
          </cell>
        </row>
        <row r="14503">
          <cell r="AA14503" t="str">
            <v>New Revenue Services</v>
          </cell>
        </row>
        <row r="14504">
          <cell r="AA14504" t="str">
            <v>New Revenue Services</v>
          </cell>
        </row>
        <row r="14505">
          <cell r="AA14505" t="str">
            <v>New Revenue Services</v>
          </cell>
        </row>
        <row r="14506">
          <cell r="AA14506" t="str">
            <v>New Revenue Mains</v>
          </cell>
        </row>
        <row r="14507">
          <cell r="AA14507" t="str">
            <v>New Revenue Mains</v>
          </cell>
        </row>
        <row r="14508">
          <cell r="AA14508" t="str">
            <v>New Revenue Mains</v>
          </cell>
        </row>
        <row r="14509">
          <cell r="AA14509" t="str">
            <v>New Revenue Mains</v>
          </cell>
        </row>
        <row r="14510">
          <cell r="AA14510" t="str">
            <v>New Revenue Mains</v>
          </cell>
        </row>
        <row r="14511">
          <cell r="AA14511" t="str">
            <v>New Revenue Mains</v>
          </cell>
        </row>
        <row r="14512">
          <cell r="AA14512" t="str">
            <v>New Revenue Mains</v>
          </cell>
        </row>
        <row r="14513">
          <cell r="AA14513" t="str">
            <v>New Revenue Mains</v>
          </cell>
        </row>
        <row r="14514">
          <cell r="AA14514" t="str">
            <v>New Revenue Mains</v>
          </cell>
        </row>
        <row r="14515">
          <cell r="AA14515" t="str">
            <v>New Revenue Mains</v>
          </cell>
        </row>
        <row r="14516">
          <cell r="AA14516" t="str">
            <v>New Revenue Mains</v>
          </cell>
        </row>
        <row r="14517">
          <cell r="AA14517" t="str">
            <v>New Revenue Mains</v>
          </cell>
        </row>
        <row r="14518">
          <cell r="AA14518" t="str">
            <v>New Revenue Mains</v>
          </cell>
        </row>
        <row r="14519">
          <cell r="AA14519" t="str">
            <v>New Revenue Mains</v>
          </cell>
        </row>
        <row r="14520">
          <cell r="AA14520" t="str">
            <v>New Revenue Mains</v>
          </cell>
        </row>
        <row r="14521">
          <cell r="AA14521" t="str">
            <v>New Revenue Mains</v>
          </cell>
        </row>
        <row r="14522">
          <cell r="AA14522" t="str">
            <v>New Revenue Mains</v>
          </cell>
        </row>
        <row r="14523">
          <cell r="AA14523" t="str">
            <v>Tools and Shop Equipment</v>
          </cell>
        </row>
        <row r="14524">
          <cell r="AA14524" t="str">
            <v>Tools and Shop Equipment</v>
          </cell>
        </row>
        <row r="14525">
          <cell r="AA14525" t="str">
            <v>Cathodic Protection</v>
          </cell>
        </row>
        <row r="14526">
          <cell r="AA14526" t="str">
            <v>Cathodic Protection</v>
          </cell>
        </row>
        <row r="14527">
          <cell r="AA14527" t="str">
            <v>Cathodic Protection</v>
          </cell>
        </row>
        <row r="14528">
          <cell r="AA14528" t="str">
            <v>Cathodic Protection</v>
          </cell>
        </row>
        <row r="14529">
          <cell r="AA14529" t="str">
            <v>Cathodic Protection</v>
          </cell>
        </row>
        <row r="14530">
          <cell r="AA14530" t="str">
            <v>Cathodic Protection</v>
          </cell>
        </row>
        <row r="14531">
          <cell r="AA14531" t="str">
            <v>Cathodic Protection</v>
          </cell>
        </row>
        <row r="14532">
          <cell r="AA14532" t="str">
            <v>Cast Iron/Bare Steel Main Repl.</v>
          </cell>
        </row>
        <row r="14533">
          <cell r="AA14533" t="str">
            <v>Cast Iron/Bare Steel Main Repl.</v>
          </cell>
        </row>
        <row r="14534">
          <cell r="AA14534" t="str">
            <v>Cast Iron/Bare Steel Main Repl.</v>
          </cell>
        </row>
        <row r="14535">
          <cell r="AA14535" t="str">
            <v>Cast Iron/Bare Steel Main Repl.</v>
          </cell>
        </row>
        <row r="14536">
          <cell r="AA14536" t="str">
            <v>Cast Iron/Bare Steel Main Repl.</v>
          </cell>
        </row>
        <row r="14537">
          <cell r="AA14537" t="str">
            <v>Cast Iron/Bare Steel Main Repl.</v>
          </cell>
        </row>
        <row r="14538">
          <cell r="AA14538" t="str">
            <v>Cast Iron/Bare Steel Main Repl.</v>
          </cell>
        </row>
        <row r="14539">
          <cell r="AA14539" t="str">
            <v>Misc. Non-Revenue Producing</v>
          </cell>
        </row>
        <row r="14540">
          <cell r="AA14540" t="str">
            <v>Misc. Non-Revenue Producing</v>
          </cell>
        </row>
        <row r="14541">
          <cell r="AA14541" t="str">
            <v>Misc. Non-Revenue Producing</v>
          </cell>
        </row>
        <row r="14542">
          <cell r="AA14542" t="str">
            <v>Misc. Non-Revenue Producing</v>
          </cell>
        </row>
        <row r="14543">
          <cell r="AA14543" t="str">
            <v>Misc. Non-Revenue Producing</v>
          </cell>
        </row>
        <row r="14544">
          <cell r="AA14544" t="str">
            <v>Misc. Non-Revenue Producing</v>
          </cell>
        </row>
        <row r="14545">
          <cell r="AA14545" t="str">
            <v>Misc. Non-Revenue Producing</v>
          </cell>
        </row>
        <row r="14546">
          <cell r="AA14546" t="str">
            <v>Misc. Non-Revenue Producing</v>
          </cell>
        </row>
        <row r="14547">
          <cell r="AA14547" t="str">
            <v>Distribution System Improvements</v>
          </cell>
        </row>
        <row r="14548">
          <cell r="AA14548" t="str">
            <v>Distribution System Improvements</v>
          </cell>
        </row>
        <row r="14549">
          <cell r="AA14549" t="str">
            <v>Distribution System Improvements</v>
          </cell>
        </row>
        <row r="14550">
          <cell r="AA14550" t="str">
            <v>Distribution System Improvements</v>
          </cell>
        </row>
        <row r="14551">
          <cell r="AA14551" t="str">
            <v>Distribution System Improvements</v>
          </cell>
        </row>
        <row r="14552">
          <cell r="AA14552" t="str">
            <v>Distribution System Improvements</v>
          </cell>
        </row>
        <row r="14553">
          <cell r="AA14553" t="str">
            <v>Distribution System Improvements</v>
          </cell>
        </row>
        <row r="14554">
          <cell r="AA14554" t="str">
            <v>Distribution System Improvements</v>
          </cell>
        </row>
        <row r="14555">
          <cell r="AA14555" t="str">
            <v>Distribution System Improvements</v>
          </cell>
        </row>
        <row r="14556">
          <cell r="AA14556" t="str">
            <v>Distribution System Improvements</v>
          </cell>
        </row>
        <row r="14557">
          <cell r="AA14557" t="str">
            <v>Distribution System Improvements</v>
          </cell>
        </row>
        <row r="14558">
          <cell r="AA14558" t="str">
            <v>Distribution System Improvements</v>
          </cell>
        </row>
        <row r="14559">
          <cell r="AA14559" t="str">
            <v>Distribution System Improvements</v>
          </cell>
        </row>
        <row r="14560">
          <cell r="AA14560" t="str">
            <v>Distribution System Improvements</v>
          </cell>
        </row>
        <row r="14561">
          <cell r="AA14561" t="str">
            <v>Distribution System Improvements</v>
          </cell>
        </row>
        <row r="14562">
          <cell r="AA14562" t="str">
            <v>Distribution System Improvements</v>
          </cell>
        </row>
        <row r="14563">
          <cell r="AA14563" t="str">
            <v>Distribution System Improvements</v>
          </cell>
        </row>
        <row r="14564">
          <cell r="AA14564" t="str">
            <v>Distribution System Improvements</v>
          </cell>
        </row>
        <row r="14565">
          <cell r="AA14565" t="str">
            <v>Distribution System Improvements</v>
          </cell>
        </row>
        <row r="14566">
          <cell r="AA14566" t="str">
            <v>Distribution System Improvements</v>
          </cell>
        </row>
        <row r="14567">
          <cell r="AA14567" t="str">
            <v>Distribution System Improvements</v>
          </cell>
        </row>
        <row r="14568">
          <cell r="AA14568" t="str">
            <v>Municipal Improvements</v>
          </cell>
        </row>
        <row r="14569">
          <cell r="AA14569" t="str">
            <v>Municipal Improvements</v>
          </cell>
        </row>
        <row r="14570">
          <cell r="AA14570" t="str">
            <v>Municipal Improvements</v>
          </cell>
        </row>
        <row r="14571">
          <cell r="AA14571" t="str">
            <v>Municipal Improvements</v>
          </cell>
        </row>
        <row r="14572">
          <cell r="AA14572" t="str">
            <v>Municipal Improvements</v>
          </cell>
        </row>
        <row r="14573">
          <cell r="AA14573" t="str">
            <v>Municipal Improvements</v>
          </cell>
        </row>
        <row r="14574">
          <cell r="AA14574" t="str">
            <v>Municipal Improvements</v>
          </cell>
        </row>
        <row r="14575">
          <cell r="AA14575" t="str">
            <v>Municipal Improvements</v>
          </cell>
        </row>
        <row r="14576">
          <cell r="AA14576" t="str">
            <v>Municipal Improvements</v>
          </cell>
        </row>
        <row r="14577">
          <cell r="AA14577" t="str">
            <v>Municipal Improvements</v>
          </cell>
        </row>
        <row r="14578">
          <cell r="AA14578" t="str">
            <v>Municipal Improvements</v>
          </cell>
        </row>
        <row r="14579">
          <cell r="AA14579" t="str">
            <v>Municipal Improvements</v>
          </cell>
        </row>
        <row r="14580">
          <cell r="AA14580" t="str">
            <v>Municipal Improvements</v>
          </cell>
        </row>
        <row r="14581">
          <cell r="AA14581" t="str">
            <v>Municipal Improvements</v>
          </cell>
        </row>
        <row r="14582">
          <cell r="AA14582" t="str">
            <v>Municipal Improvements</v>
          </cell>
        </row>
        <row r="14583">
          <cell r="AA14583" t="str">
            <v>Municipal Improvements</v>
          </cell>
        </row>
        <row r="14584">
          <cell r="AA14584" t="str">
            <v>Municipal Improvements</v>
          </cell>
        </row>
        <row r="14585">
          <cell r="AA14585" t="str">
            <v>Municipal Improvements</v>
          </cell>
        </row>
        <row r="14586">
          <cell r="AA14586" t="str">
            <v>Municipal Improvements</v>
          </cell>
        </row>
        <row r="14587">
          <cell r="AA14587" t="str">
            <v>Municipal Improvements</v>
          </cell>
        </row>
        <row r="14588">
          <cell r="AA14588" t="str">
            <v>Municipal Improvements</v>
          </cell>
        </row>
        <row r="14589">
          <cell r="AA14589" t="str">
            <v>Municipal Improvements</v>
          </cell>
        </row>
        <row r="14590">
          <cell r="AA14590" t="str">
            <v>Municipal Improvements</v>
          </cell>
        </row>
        <row r="14591">
          <cell r="AA14591" t="str">
            <v>Municipal Improvements</v>
          </cell>
        </row>
        <row r="14592">
          <cell r="AA14592" t="str">
            <v>Municipal Improvements</v>
          </cell>
        </row>
        <row r="14593">
          <cell r="AA14593" t="str">
            <v>Municipal Improvements</v>
          </cell>
        </row>
        <row r="14594">
          <cell r="AA14594" t="str">
            <v>Municipal Improvements</v>
          </cell>
        </row>
        <row r="14595">
          <cell r="AA14595" t="str">
            <v>Service Line Replacements</v>
          </cell>
        </row>
        <row r="14596">
          <cell r="AA14596" t="str">
            <v>Service Line Replacements</v>
          </cell>
        </row>
        <row r="14597">
          <cell r="AA14597" t="str">
            <v>Service Line Replacements</v>
          </cell>
        </row>
        <row r="14598">
          <cell r="AA14598" t="str">
            <v>Service Line Replacements</v>
          </cell>
        </row>
        <row r="14599">
          <cell r="AA14599" t="str">
            <v>Service Line Replacements</v>
          </cell>
        </row>
        <row r="14600">
          <cell r="AA14600" t="str">
            <v>Service Line Replacements</v>
          </cell>
        </row>
        <row r="14601">
          <cell r="AA14601" t="str">
            <v>Service Line Replacements</v>
          </cell>
        </row>
        <row r="14602">
          <cell r="AA14602" t="str">
            <v>Service Line Replacements</v>
          </cell>
        </row>
        <row r="14603">
          <cell r="AA14603" t="str">
            <v>Service Line Replacements</v>
          </cell>
        </row>
        <row r="14604">
          <cell r="AA14604" t="str">
            <v>Service Line Replacements</v>
          </cell>
        </row>
        <row r="14605">
          <cell r="AA14605" t="str">
            <v>Service Line Replacements</v>
          </cell>
        </row>
        <row r="14606">
          <cell r="AA14606" t="str">
            <v>Service Line Replacements</v>
          </cell>
        </row>
        <row r="14607">
          <cell r="AA14607" t="str">
            <v>Service Line Replacements</v>
          </cell>
        </row>
        <row r="14608">
          <cell r="AA14608" t="str">
            <v>Service Line Replacements</v>
          </cell>
        </row>
        <row r="14609">
          <cell r="AA14609" t="str">
            <v>Service Line Replacements</v>
          </cell>
        </row>
        <row r="14610">
          <cell r="AA14610" t="str">
            <v>Service Line Replacements</v>
          </cell>
        </row>
        <row r="14611">
          <cell r="AA14611" t="str">
            <v>CNG Fueling Stations</v>
          </cell>
        </row>
        <row r="14612">
          <cell r="AA14612" t="str">
            <v>CNG Fueling Stations</v>
          </cell>
        </row>
        <row r="14613">
          <cell r="AA14613" t="str">
            <v>CNG Fueling Stations</v>
          </cell>
        </row>
        <row r="14614">
          <cell r="AA14614" t="str">
            <v>Meter/Reg Install - Res</v>
          </cell>
        </row>
        <row r="14615">
          <cell r="AA14615" t="str">
            <v>Meter/Reg Install - Res</v>
          </cell>
        </row>
        <row r="14616">
          <cell r="AA14616" t="str">
            <v>Meter/Reg Install - Res</v>
          </cell>
        </row>
        <row r="14617">
          <cell r="AA14617" t="str">
            <v>Meter/Reg Install - Res</v>
          </cell>
        </row>
        <row r="14618">
          <cell r="AA14618" t="str">
            <v>Meter/Reg Install - Res</v>
          </cell>
        </row>
        <row r="14619">
          <cell r="AA14619" t="str">
            <v>Meter/Reg Install - Res</v>
          </cell>
        </row>
        <row r="14620">
          <cell r="AA14620" t="str">
            <v>Meter/Reg Install - Res</v>
          </cell>
        </row>
        <row r="14621">
          <cell r="AA14621" t="str">
            <v>Meter/Reg Install - Res</v>
          </cell>
        </row>
        <row r="14622">
          <cell r="AA14622" t="str">
            <v>Meter/Reg Install - Res</v>
          </cell>
        </row>
        <row r="14623">
          <cell r="AA14623" t="str">
            <v>Meter/Reg Install - Res</v>
          </cell>
        </row>
        <row r="14624">
          <cell r="AA14624" t="str">
            <v>Meter/Reg Install - Res</v>
          </cell>
        </row>
        <row r="14625">
          <cell r="AA14625" t="str">
            <v>Meter/Reg Install - Res</v>
          </cell>
        </row>
        <row r="14626">
          <cell r="AA14626" t="str">
            <v>Meter/Reg Install - Res</v>
          </cell>
        </row>
        <row r="14627">
          <cell r="AA14627" t="str">
            <v>Meter/Reg Install - Res</v>
          </cell>
        </row>
        <row r="14628">
          <cell r="AA14628" t="str">
            <v>Meter/Reg Install - Res</v>
          </cell>
        </row>
        <row r="14629">
          <cell r="AA14629" t="str">
            <v>Meter/Reg Install - Res</v>
          </cell>
        </row>
        <row r="14630">
          <cell r="AA14630" t="str">
            <v>Meter/Reg Install - Res</v>
          </cell>
        </row>
        <row r="14631">
          <cell r="AA14631" t="str">
            <v>Meter/Reg Install - Res</v>
          </cell>
        </row>
        <row r="14632">
          <cell r="AA14632" t="str">
            <v>Meter/Reg Install - Res</v>
          </cell>
        </row>
        <row r="14633">
          <cell r="AA14633" t="str">
            <v>Meter/Reg Install - Res</v>
          </cell>
        </row>
        <row r="14634">
          <cell r="AA14634" t="str">
            <v>Meter/Reg Install - Res</v>
          </cell>
        </row>
        <row r="14635">
          <cell r="AA14635" t="str">
            <v>Meter/Reg Install - Res</v>
          </cell>
        </row>
        <row r="14636">
          <cell r="AA14636" t="str">
            <v>Meter/Reg Install - Res</v>
          </cell>
        </row>
        <row r="14637">
          <cell r="AA14637" t="str">
            <v>Meter/Reg Install - Res</v>
          </cell>
        </row>
        <row r="14638">
          <cell r="AA14638" t="str">
            <v>Meter/Reg Install - Res</v>
          </cell>
        </row>
        <row r="14639">
          <cell r="AA14639" t="str">
            <v>Meter/Reg Install - Res</v>
          </cell>
        </row>
        <row r="14640">
          <cell r="AA14640" t="str">
            <v>Meter/Reg Install - Res</v>
          </cell>
        </row>
        <row r="14641">
          <cell r="AA14641" t="str">
            <v>Meter/Reg Install - Res</v>
          </cell>
        </row>
        <row r="14642">
          <cell r="AA14642" t="str">
            <v>Meter/Reg Install - Res</v>
          </cell>
        </row>
        <row r="14643">
          <cell r="AA14643" t="str">
            <v>Meter/Reg Install - Res</v>
          </cell>
        </row>
        <row r="14644">
          <cell r="AA14644" t="str">
            <v>Meter/Reg Install - Res</v>
          </cell>
        </row>
        <row r="14645">
          <cell r="AA14645" t="str">
            <v>Meter/Reg Install - Res</v>
          </cell>
        </row>
        <row r="14646">
          <cell r="AA14646" t="str">
            <v>Regulators</v>
          </cell>
        </row>
        <row r="14647">
          <cell r="AA14647" t="str">
            <v>Regulators</v>
          </cell>
        </row>
        <row r="14648">
          <cell r="AA14648" t="str">
            <v>Regulators</v>
          </cell>
        </row>
        <row r="14649">
          <cell r="AA14649" t="str">
            <v>Main Replacements</v>
          </cell>
        </row>
        <row r="14650">
          <cell r="AA14650" t="str">
            <v>Main Replacements</v>
          </cell>
        </row>
        <row r="14651">
          <cell r="AA14651" t="str">
            <v>Main Replacements</v>
          </cell>
        </row>
        <row r="14652">
          <cell r="AA14652" t="str">
            <v>Main Replacements</v>
          </cell>
        </row>
        <row r="14653">
          <cell r="AA14653" t="str">
            <v>Main Replacements</v>
          </cell>
        </row>
        <row r="14654">
          <cell r="AA14654" t="str">
            <v>Main Replacements</v>
          </cell>
        </row>
        <row r="14655">
          <cell r="AA14655" t="str">
            <v>Main Replacements</v>
          </cell>
        </row>
        <row r="14656">
          <cell r="AA14656" t="str">
            <v>Main Replacements</v>
          </cell>
        </row>
        <row r="14657">
          <cell r="AA14657" t="str">
            <v>Main Replacements</v>
          </cell>
        </row>
        <row r="14658">
          <cell r="AA14658" t="str">
            <v>Main Replacements</v>
          </cell>
        </row>
        <row r="14659">
          <cell r="AA14659" t="str">
            <v>Main Replacements</v>
          </cell>
        </row>
        <row r="14660">
          <cell r="AA14660" t="str">
            <v>Main Replacements</v>
          </cell>
        </row>
        <row r="14661">
          <cell r="AA14661" t="str">
            <v>Main Replacements</v>
          </cell>
        </row>
        <row r="14662">
          <cell r="AA14662" t="str">
            <v>Main Replacements</v>
          </cell>
        </row>
        <row r="14663">
          <cell r="AA14663" t="str">
            <v>Main Replacements</v>
          </cell>
        </row>
        <row r="14664">
          <cell r="AA14664" t="str">
            <v>Main Replacements</v>
          </cell>
        </row>
        <row r="14665">
          <cell r="AA14665" t="str">
            <v>Main Replacements</v>
          </cell>
        </row>
        <row r="14666">
          <cell r="AA14666" t="str">
            <v>Main Replacements</v>
          </cell>
        </row>
        <row r="14667">
          <cell r="AA14667" t="str">
            <v>Main Replacements</v>
          </cell>
        </row>
        <row r="14668">
          <cell r="AA14668" t="str">
            <v>Main Replacements</v>
          </cell>
        </row>
        <row r="14669">
          <cell r="AA14669" t="str">
            <v>Main Replacements</v>
          </cell>
        </row>
        <row r="14670">
          <cell r="AA14670" t="str">
            <v>Main Replacements</v>
          </cell>
        </row>
        <row r="14671">
          <cell r="AA14671" t="str">
            <v>Main Replacements</v>
          </cell>
        </row>
        <row r="14672">
          <cell r="AA14672" t="str">
            <v>Main Replacements</v>
          </cell>
        </row>
        <row r="14673">
          <cell r="AA14673" t="str">
            <v>Main Replacements</v>
          </cell>
        </row>
        <row r="14674">
          <cell r="AA14674" t="str">
            <v>Main Replacements</v>
          </cell>
        </row>
        <row r="14675">
          <cell r="AA14675" t="str">
            <v>Main Replacements</v>
          </cell>
        </row>
        <row r="14676">
          <cell r="AA14676" t="str">
            <v>Main Replacements</v>
          </cell>
        </row>
        <row r="14677">
          <cell r="AA14677" t="str">
            <v>Main Replacements</v>
          </cell>
        </row>
        <row r="14678">
          <cell r="AA14678" t="str">
            <v>Main Replacements</v>
          </cell>
        </row>
        <row r="14679">
          <cell r="AA14679" t="str">
            <v>Main Replacements</v>
          </cell>
        </row>
        <row r="14680">
          <cell r="AA14680" t="str">
            <v>Main Replacements</v>
          </cell>
        </row>
        <row r="14681">
          <cell r="AA14681" t="str">
            <v>Main Replacements</v>
          </cell>
        </row>
        <row r="14682">
          <cell r="AA14682" t="str">
            <v>Main Replacements</v>
          </cell>
        </row>
        <row r="14683">
          <cell r="AA14683" t="str">
            <v>Main Replacements</v>
          </cell>
        </row>
        <row r="14684">
          <cell r="AA14684" t="str">
            <v>Main Replacements</v>
          </cell>
        </row>
        <row r="14685">
          <cell r="AA14685" t="str">
            <v>Main Replacements</v>
          </cell>
        </row>
        <row r="14686">
          <cell r="AA14686" t="str">
            <v>Main Replacements</v>
          </cell>
        </row>
        <row r="14687">
          <cell r="AA14687" t="str">
            <v>Main Replacements</v>
          </cell>
        </row>
        <row r="14688">
          <cell r="AA14688" t="str">
            <v>Main Replacements</v>
          </cell>
        </row>
        <row r="14689">
          <cell r="AA14689" t="str">
            <v>Main Replacements</v>
          </cell>
        </row>
        <row r="14690">
          <cell r="AA14690" t="str">
            <v>Main Replacements</v>
          </cell>
        </row>
        <row r="14691">
          <cell r="AA14691" t="str">
            <v>Main Replacements</v>
          </cell>
        </row>
        <row r="14692">
          <cell r="AA14692" t="str">
            <v>Main Replacements</v>
          </cell>
        </row>
        <row r="14693">
          <cell r="AA14693" t="str">
            <v>Main Replacements</v>
          </cell>
        </row>
        <row r="14694">
          <cell r="AA14694" t="str">
            <v>Main Replacements</v>
          </cell>
        </row>
        <row r="14695">
          <cell r="AA14695" t="str">
            <v>Main Replacements</v>
          </cell>
        </row>
        <row r="14696">
          <cell r="AA14696" t="str">
            <v>Communication Equipment</v>
          </cell>
        </row>
        <row r="14697">
          <cell r="AA14697" t="str">
            <v>Communication Equipment</v>
          </cell>
        </row>
        <row r="14698">
          <cell r="AA14698" t="str">
            <v>Communication Equipment</v>
          </cell>
        </row>
        <row r="14699">
          <cell r="AA14699" t="str">
            <v>Communication Equipment</v>
          </cell>
        </row>
        <row r="14700">
          <cell r="AA14700" t="str">
            <v>Communication Equipment</v>
          </cell>
        </row>
        <row r="14701">
          <cell r="AA14701" t="str">
            <v>Communication Equipment</v>
          </cell>
        </row>
        <row r="14702">
          <cell r="AA14702" t="str">
            <v>Communication Equipment</v>
          </cell>
        </row>
        <row r="14703">
          <cell r="AA14703" t="str">
            <v>Communication Equipment</v>
          </cell>
        </row>
        <row r="14704">
          <cell r="AA14704" t="str">
            <v>Improvements to Property</v>
          </cell>
        </row>
        <row r="14705">
          <cell r="AA14705" t="str">
            <v>Improvements to Property</v>
          </cell>
        </row>
        <row r="14706">
          <cell r="AA14706" t="str">
            <v>Improvements to Property</v>
          </cell>
        </row>
        <row r="14707">
          <cell r="AA14707" t="str">
            <v>Improvements to Property</v>
          </cell>
        </row>
        <row r="14708">
          <cell r="AA14708" t="str">
            <v>Improvements to Property</v>
          </cell>
        </row>
        <row r="14709">
          <cell r="AA14709" t="str">
            <v>Improvements to Property</v>
          </cell>
        </row>
        <row r="14710">
          <cell r="AA14710" t="str">
            <v>Improvements to Property</v>
          </cell>
        </row>
        <row r="14711">
          <cell r="AA14711" t="str">
            <v>Office Equipment</v>
          </cell>
        </row>
        <row r="14712">
          <cell r="AA14712" t="str">
            <v>Office Equipment</v>
          </cell>
        </row>
        <row r="14713">
          <cell r="AA14713" t="str">
            <v>Office Equipment</v>
          </cell>
        </row>
        <row r="14714">
          <cell r="AA14714" t="str">
            <v>Office Equipment</v>
          </cell>
        </row>
        <row r="14715">
          <cell r="AA14715" t="str">
            <v>Office Equipment</v>
          </cell>
        </row>
        <row r="14716">
          <cell r="AA14716" t="str">
            <v>Power Operated Equipment</v>
          </cell>
        </row>
        <row r="14717">
          <cell r="AA14717" t="str">
            <v>Power Operated Equipment</v>
          </cell>
        </row>
        <row r="14718">
          <cell r="AA14718" t="str">
            <v>Testing and Measuring Equipment</v>
          </cell>
        </row>
        <row r="14719">
          <cell r="AA14719" t="str">
            <v>Testing and Measuring Equipment</v>
          </cell>
        </row>
        <row r="14720">
          <cell r="AA14720" t="str">
            <v>Testing and Measuring Equipment</v>
          </cell>
        </row>
        <row r="14721">
          <cell r="AA14721" t="str">
            <v>Transportation Vehicles</v>
          </cell>
        </row>
        <row r="14722">
          <cell r="AA14722" t="str">
            <v>Transportation Vehicles</v>
          </cell>
        </row>
        <row r="14723">
          <cell r="AA14723" t="str">
            <v>Transportation Vehicles</v>
          </cell>
        </row>
        <row r="14724">
          <cell r="AA14724" t="str">
            <v>Transportation Vehicles</v>
          </cell>
        </row>
        <row r="14725">
          <cell r="AA14725" t="str">
            <v>Transportation Vehicles</v>
          </cell>
        </row>
        <row r="14726">
          <cell r="AA14726" t="str">
            <v>Transportation Vehicles</v>
          </cell>
        </row>
        <row r="14727">
          <cell r="AA14727" t="str">
            <v>Transportation Vehicles</v>
          </cell>
        </row>
        <row r="14728">
          <cell r="AA14728" t="str">
            <v>Transportation Vehicles</v>
          </cell>
        </row>
        <row r="14729">
          <cell r="AA14729" t="str">
            <v>Transportation Vehicles</v>
          </cell>
        </row>
        <row r="14730">
          <cell r="AA14730" t="str">
            <v>New Revenue Mains</v>
          </cell>
        </row>
        <row r="14731">
          <cell r="AA14731" t="str">
            <v>New Revenue Mains</v>
          </cell>
        </row>
        <row r="14732">
          <cell r="AA14732" t="str">
            <v>New Revenue Mains</v>
          </cell>
        </row>
        <row r="14733">
          <cell r="AA14733" t="str">
            <v>New Revenue Mains</v>
          </cell>
        </row>
        <row r="14734">
          <cell r="AA14734" t="str">
            <v>New Revenue Mains</v>
          </cell>
        </row>
        <row r="14735">
          <cell r="AA14735" t="str">
            <v>New Revenue Mains</v>
          </cell>
        </row>
        <row r="14736">
          <cell r="AA14736" t="str">
            <v>New Revenue Mains</v>
          </cell>
        </row>
        <row r="14737">
          <cell r="AA14737" t="str">
            <v>New Revenue Mains</v>
          </cell>
        </row>
        <row r="14738">
          <cell r="AA14738" t="str">
            <v>New Revenue Mains</v>
          </cell>
        </row>
        <row r="14739">
          <cell r="AA14739" t="str">
            <v>New Revenue Mains</v>
          </cell>
        </row>
        <row r="14740">
          <cell r="AA14740" t="str">
            <v>Regulators</v>
          </cell>
        </row>
        <row r="14741">
          <cell r="AA14741" t="str">
            <v>Regulators</v>
          </cell>
        </row>
        <row r="14742">
          <cell r="AA14742" t="str">
            <v>Regulators</v>
          </cell>
        </row>
        <row r="14743">
          <cell r="AA14743" t="str">
            <v>Regulators</v>
          </cell>
        </row>
        <row r="14744">
          <cell r="AA14744" t="str">
            <v>New Revenue Services</v>
          </cell>
        </row>
        <row r="14745">
          <cell r="AA14745" t="str">
            <v>New Revenue Services</v>
          </cell>
        </row>
        <row r="14746">
          <cell r="AA14746" t="str">
            <v>New Revenue Services</v>
          </cell>
        </row>
        <row r="14747">
          <cell r="AA14747" t="str">
            <v>New Revenue Services</v>
          </cell>
        </row>
        <row r="14748">
          <cell r="AA14748" t="str">
            <v>New Revenue Services</v>
          </cell>
        </row>
        <row r="14749">
          <cell r="AA14749" t="str">
            <v>New Revenue Services</v>
          </cell>
        </row>
        <row r="14750">
          <cell r="AA14750" t="str">
            <v>New Revenue Services</v>
          </cell>
        </row>
        <row r="14751">
          <cell r="AA14751" t="str">
            <v>New Revenue Services</v>
          </cell>
        </row>
        <row r="14752">
          <cell r="AA14752" t="str">
            <v>New Revenue Services</v>
          </cell>
        </row>
        <row r="14753">
          <cell r="AA14753" t="str">
            <v>New Revenue Services</v>
          </cell>
        </row>
        <row r="14754">
          <cell r="AA14754" t="str">
            <v>New Revenue Services</v>
          </cell>
        </row>
        <row r="14755">
          <cell r="AA14755" t="str">
            <v>New Revenue Services</v>
          </cell>
        </row>
        <row r="14756">
          <cell r="AA14756" t="str">
            <v>New Revenue Services</v>
          </cell>
        </row>
        <row r="14757">
          <cell r="AA14757" t="str">
            <v>New Revenue Services</v>
          </cell>
        </row>
        <row r="14758">
          <cell r="AA14758" t="str">
            <v>New Revenue Services</v>
          </cell>
        </row>
        <row r="14759">
          <cell r="AA14759" t="str">
            <v>New Revenue Services</v>
          </cell>
        </row>
        <row r="14760">
          <cell r="AA14760" t="str">
            <v>New Revenue Services</v>
          </cell>
        </row>
        <row r="14761">
          <cell r="AA14761" t="str">
            <v>New Revenue Services</v>
          </cell>
        </row>
        <row r="14762">
          <cell r="AA14762" t="str">
            <v>New Revenue Services</v>
          </cell>
        </row>
        <row r="14763">
          <cell r="AA14763" t="str">
            <v>New Revenue Services</v>
          </cell>
        </row>
        <row r="14764">
          <cell r="AA14764" t="str">
            <v>New Revenue Services</v>
          </cell>
        </row>
        <row r="14765">
          <cell r="AA14765" t="str">
            <v>New Revenue Services</v>
          </cell>
        </row>
        <row r="14766">
          <cell r="AA14766" t="str">
            <v>New Revenue Services</v>
          </cell>
        </row>
        <row r="14767">
          <cell r="AA14767" t="str">
            <v>New Revenue Services</v>
          </cell>
        </row>
        <row r="14768">
          <cell r="AA14768" t="str">
            <v>New Revenue Services</v>
          </cell>
        </row>
        <row r="14769">
          <cell r="AA14769" t="str">
            <v>New Revenue Services</v>
          </cell>
        </row>
        <row r="14770">
          <cell r="AA14770" t="str">
            <v>New Revenue Services</v>
          </cell>
        </row>
        <row r="14771">
          <cell r="AA14771" t="str">
            <v>New Revenue Services</v>
          </cell>
        </row>
        <row r="14772">
          <cell r="AA14772" t="str">
            <v>Tools and Shop Equipment</v>
          </cell>
        </row>
        <row r="14773">
          <cell r="AA14773" t="str">
            <v>Tools and Shop Equipment</v>
          </cell>
        </row>
        <row r="14774">
          <cell r="AA14774" t="str">
            <v>Tools and Shop Equipment</v>
          </cell>
        </row>
        <row r="14775">
          <cell r="AA14775" t="str">
            <v>Tools and Shop Equipment</v>
          </cell>
        </row>
        <row r="14776">
          <cell r="AA14776" t="str">
            <v>Tools and Shop Equipment</v>
          </cell>
        </row>
        <row r="14777">
          <cell r="AA14777" t="str">
            <v>Tools and Shop Equipment</v>
          </cell>
        </row>
        <row r="14778">
          <cell r="AA14778" t="str">
            <v>Tools and Shop Equipment</v>
          </cell>
        </row>
        <row r="14779">
          <cell r="AA14779" t="str">
            <v>Tools and Shop Equipment</v>
          </cell>
        </row>
        <row r="14780">
          <cell r="AA14780" t="str">
            <v>Tools and Shop Equipment</v>
          </cell>
        </row>
        <row r="14781">
          <cell r="AA14781" t="str">
            <v>Tools and Shop Equipment</v>
          </cell>
        </row>
        <row r="14782">
          <cell r="AA14782" t="str">
            <v>Cast Iron/Bare Steel Main Repl.</v>
          </cell>
        </row>
        <row r="14783">
          <cell r="AA14783" t="str">
            <v>Cast Iron/Bare Steel Main Repl.</v>
          </cell>
        </row>
        <row r="14784">
          <cell r="AA14784" t="str">
            <v>Cast Iron/Bare Steel Main Repl.</v>
          </cell>
        </row>
        <row r="14785">
          <cell r="AA14785" t="str">
            <v>Cast Iron/Bare Steel Main Repl.</v>
          </cell>
        </row>
        <row r="14786">
          <cell r="AA14786" t="str">
            <v>Cast Iron/Bare Steel Main Repl.</v>
          </cell>
        </row>
        <row r="14787">
          <cell r="AA14787" t="str">
            <v>Cast Iron/Bare Steel Main Repl.</v>
          </cell>
        </row>
        <row r="14788">
          <cell r="AA14788" t="str">
            <v>Cast Iron/Bare Steel Main Repl.</v>
          </cell>
        </row>
        <row r="14789">
          <cell r="AA14789" t="str">
            <v>Cast Iron/Bare Steel Main Repl.</v>
          </cell>
        </row>
        <row r="14790">
          <cell r="AA14790" t="str">
            <v>Cast Iron/Bare Steel Main Repl.</v>
          </cell>
        </row>
        <row r="14791">
          <cell r="AA14791" t="str">
            <v>Cast Iron/Bare Steel Main Repl.</v>
          </cell>
        </row>
        <row r="14792">
          <cell r="AA14792" t="str">
            <v>Cast Iron/Bare Steel Main Repl.</v>
          </cell>
        </row>
        <row r="14793">
          <cell r="AA14793" t="str">
            <v>Cast Iron/Bare Steel Main Repl.</v>
          </cell>
        </row>
        <row r="14794">
          <cell r="AA14794" t="str">
            <v>Cast Iron/Bare Steel Main Repl.</v>
          </cell>
        </row>
        <row r="14795">
          <cell r="AA14795" t="str">
            <v>Cast Iron/Bare Steel Main Repl.</v>
          </cell>
        </row>
        <row r="14796">
          <cell r="AA14796" t="str">
            <v>Cast Iron/Bare Steel Main Repl.</v>
          </cell>
        </row>
        <row r="14797">
          <cell r="AA14797" t="str">
            <v>Cast Iron/Bare Steel Main Repl.</v>
          </cell>
        </row>
        <row r="14798">
          <cell r="AA14798" t="str">
            <v>Cast Iron/Bare Steel Main Repl.</v>
          </cell>
        </row>
        <row r="14799">
          <cell r="AA14799" t="str">
            <v>Cast Iron/Bare Steel Main Repl.</v>
          </cell>
        </row>
        <row r="14800">
          <cell r="AA14800" t="str">
            <v>Cast Iron/Bare Steel Main Repl.</v>
          </cell>
        </row>
        <row r="14801">
          <cell r="AA14801" t="str">
            <v>Misc. Non-Revenue Producing</v>
          </cell>
        </row>
        <row r="14802">
          <cell r="AA14802" t="str">
            <v>Misc. Non-Revenue Producing</v>
          </cell>
        </row>
        <row r="14803">
          <cell r="AA14803" t="str">
            <v>Misc. Non-Revenue Producing</v>
          </cell>
        </row>
        <row r="14804">
          <cell r="AA14804" t="str">
            <v>Misc. Non-Revenue Producing</v>
          </cell>
        </row>
        <row r="14805">
          <cell r="AA14805" t="str">
            <v>Misc. Non-Revenue Producing</v>
          </cell>
        </row>
        <row r="14806">
          <cell r="AA14806" t="str">
            <v>Misc. Non-Revenue Producing</v>
          </cell>
        </row>
        <row r="14807">
          <cell r="AA14807" t="str">
            <v>Misc. Non-Revenue Producing</v>
          </cell>
        </row>
        <row r="14808">
          <cell r="AA14808" t="str">
            <v>Misc. Non-Revenue Producing</v>
          </cell>
        </row>
        <row r="14809">
          <cell r="AA14809" t="str">
            <v>Misc. Non-Revenue Producing</v>
          </cell>
        </row>
        <row r="14810">
          <cell r="AA14810" t="str">
            <v>Misc. Non-Revenue Producing</v>
          </cell>
        </row>
        <row r="14811">
          <cell r="AA14811" t="str">
            <v>Misc. Non-Revenue Producing</v>
          </cell>
        </row>
        <row r="14812">
          <cell r="AA14812" t="str">
            <v>Misc. Non-Revenue Producing</v>
          </cell>
        </row>
        <row r="14813">
          <cell r="AA14813" t="str">
            <v>Misc. Non-Revenue Producing</v>
          </cell>
        </row>
        <row r="14814">
          <cell r="AA14814" t="str">
            <v>Misc. Non-Revenue Producing</v>
          </cell>
        </row>
        <row r="14815">
          <cell r="AA14815" t="str">
            <v>Misc. Non-Revenue Producing</v>
          </cell>
        </row>
        <row r="14816">
          <cell r="AA14816" t="str">
            <v>Misc. Non-Revenue Producing</v>
          </cell>
        </row>
        <row r="14817">
          <cell r="AA14817" t="str">
            <v>Misc. Non-Revenue Producing</v>
          </cell>
        </row>
        <row r="14818">
          <cell r="AA14818" t="str">
            <v>Misc. Non-Revenue Producing</v>
          </cell>
        </row>
        <row r="14819">
          <cell r="AA14819" t="str">
            <v>Misc. Non-Revenue Producing</v>
          </cell>
        </row>
        <row r="14820">
          <cell r="AA14820" t="str">
            <v>Misc. Non-Revenue Producing</v>
          </cell>
        </row>
        <row r="14821">
          <cell r="AA14821" t="str">
            <v>Misc. Non-Revenue Producing</v>
          </cell>
        </row>
        <row r="14822">
          <cell r="AA14822" t="str">
            <v>Misc. Non-Revenue Producing</v>
          </cell>
        </row>
        <row r="14823">
          <cell r="AA14823" t="str">
            <v>Misc. Non-Revenue Producing</v>
          </cell>
        </row>
        <row r="14824">
          <cell r="AA14824" t="str">
            <v>Misc. Non-Revenue Producing</v>
          </cell>
        </row>
        <row r="14825">
          <cell r="AA14825" t="str">
            <v>Misc. Non-Revenue Producing</v>
          </cell>
        </row>
        <row r="14826">
          <cell r="AA14826" t="str">
            <v>Misc. Non-Revenue Producing</v>
          </cell>
        </row>
        <row r="14827">
          <cell r="AA14827" t="str">
            <v>Misc. Non-Revenue Producing</v>
          </cell>
        </row>
        <row r="14828">
          <cell r="AA14828" t="str">
            <v>Misc. Non-Revenue Producing</v>
          </cell>
        </row>
        <row r="14829">
          <cell r="AA14829" t="str">
            <v>Misc. Non-Revenue Producing</v>
          </cell>
        </row>
        <row r="14830">
          <cell r="AA14830" t="str">
            <v>Misc. Non-Revenue Producing</v>
          </cell>
        </row>
        <row r="14831">
          <cell r="AA14831" t="str">
            <v>Misc. Non-Revenue Producing</v>
          </cell>
        </row>
        <row r="14832">
          <cell r="AA14832" t="str">
            <v>Misc. Non-Revenue Producing</v>
          </cell>
        </row>
        <row r="14833">
          <cell r="AA14833" t="str">
            <v>Misc. Non-Revenue Producing</v>
          </cell>
        </row>
        <row r="14834">
          <cell r="AA14834" t="str">
            <v>Misc. Non-Revenue Producing</v>
          </cell>
        </row>
        <row r="14835">
          <cell r="AA14835" t="str">
            <v>Misc. Non-Revenue Producing</v>
          </cell>
        </row>
        <row r="14836">
          <cell r="AA14836" t="str">
            <v>Misc. Non-Revenue Producing</v>
          </cell>
        </row>
        <row r="14837">
          <cell r="AA14837" t="str">
            <v>Misc. Non-Revenue Producing</v>
          </cell>
        </row>
        <row r="14838">
          <cell r="AA14838" t="str">
            <v>Misc. Non-Revenue Producing</v>
          </cell>
        </row>
        <row r="14839">
          <cell r="AA14839" t="str">
            <v>Misc. Non-Revenue Producing</v>
          </cell>
        </row>
        <row r="14840">
          <cell r="AA14840" t="str">
            <v>Misc. Non-Revenue Producing</v>
          </cell>
        </row>
        <row r="14841">
          <cell r="AA14841" t="str">
            <v>Misc. Non-Revenue Producing</v>
          </cell>
        </row>
        <row r="14842">
          <cell r="AA14842" t="str">
            <v>Misc. Non-Revenue Producing</v>
          </cell>
        </row>
        <row r="14843">
          <cell r="AA14843" t="str">
            <v>Misc. Non-Revenue Producing</v>
          </cell>
        </row>
        <row r="14844">
          <cell r="AA14844" t="str">
            <v>Misc. Non-Revenue Producing</v>
          </cell>
        </row>
        <row r="14845">
          <cell r="AA14845" t="str">
            <v>Misc. Non-Revenue Producing</v>
          </cell>
        </row>
        <row r="14846">
          <cell r="AA14846" t="str">
            <v>Municipal Improvements</v>
          </cell>
        </row>
        <row r="14847">
          <cell r="AA14847" t="str">
            <v>Municipal Improvements</v>
          </cell>
        </row>
        <row r="14848">
          <cell r="AA14848" t="str">
            <v>Municipal Improvements</v>
          </cell>
        </row>
        <row r="14849">
          <cell r="AA14849" t="str">
            <v>Municipal Improvements</v>
          </cell>
        </row>
        <row r="14850">
          <cell r="AA14850" t="str">
            <v>Municipal Improvements</v>
          </cell>
        </row>
        <row r="14851">
          <cell r="AA14851" t="str">
            <v>Municipal Improvements</v>
          </cell>
        </row>
        <row r="14852">
          <cell r="AA14852" t="str">
            <v>Municipal Improvements</v>
          </cell>
        </row>
        <row r="14853">
          <cell r="AA14853" t="str">
            <v>Municipal Improvements</v>
          </cell>
        </row>
        <row r="14854">
          <cell r="AA14854" t="str">
            <v>Municipal Improvements</v>
          </cell>
        </row>
        <row r="14855">
          <cell r="AA14855" t="str">
            <v>Municipal Improvements</v>
          </cell>
        </row>
        <row r="14856">
          <cell r="AA14856" t="str">
            <v>Municipal Improvements</v>
          </cell>
        </row>
        <row r="14857">
          <cell r="AA14857" t="str">
            <v>Municipal Improvements</v>
          </cell>
        </row>
        <row r="14858">
          <cell r="AA14858" t="str">
            <v>Service Line Replacements</v>
          </cell>
        </row>
        <row r="14859">
          <cell r="AA14859" t="str">
            <v>Service Line Replacements</v>
          </cell>
        </row>
        <row r="14860">
          <cell r="AA14860" t="str">
            <v>Service Line Replacements</v>
          </cell>
        </row>
        <row r="14861">
          <cell r="AA14861" t="str">
            <v>Service Line Replacements</v>
          </cell>
        </row>
        <row r="14862">
          <cell r="AA14862" t="str">
            <v>Service Line Replacements</v>
          </cell>
        </row>
        <row r="14863">
          <cell r="AA14863" t="str">
            <v>Service Line Replacements</v>
          </cell>
        </row>
        <row r="14864">
          <cell r="AA14864" t="str">
            <v>Service Line Replacements</v>
          </cell>
        </row>
        <row r="14865">
          <cell r="AA14865" t="str">
            <v>Meter/Reg Install - Res</v>
          </cell>
        </row>
        <row r="14866">
          <cell r="AA14866" t="str">
            <v>Meter/Reg Install - Res</v>
          </cell>
        </row>
        <row r="14867">
          <cell r="AA14867" t="str">
            <v>Meter/Reg Install - Res</v>
          </cell>
        </row>
        <row r="14868">
          <cell r="AA14868" t="str">
            <v>Meter/Reg Install - Res</v>
          </cell>
        </row>
        <row r="14869">
          <cell r="AA14869" t="str">
            <v>Meter/Reg Install - Res</v>
          </cell>
        </row>
        <row r="14870">
          <cell r="AA14870" t="str">
            <v>Meter/Reg Install - Res</v>
          </cell>
        </row>
        <row r="14871">
          <cell r="AA14871" t="str">
            <v>Meter/Reg Install - Res</v>
          </cell>
        </row>
        <row r="14872">
          <cell r="AA14872" t="str">
            <v>Meter/Reg Install - Res</v>
          </cell>
        </row>
        <row r="14873">
          <cell r="AA14873" t="str">
            <v>Meter/Reg Install - Res</v>
          </cell>
        </row>
        <row r="14874">
          <cell r="AA14874" t="str">
            <v>Meter/Reg Install - Res</v>
          </cell>
        </row>
        <row r="14875">
          <cell r="AA14875" t="str">
            <v>Meter/Reg Install - Res</v>
          </cell>
        </row>
        <row r="14876">
          <cell r="AA14876" t="str">
            <v>Meter/Reg Install - Res</v>
          </cell>
        </row>
        <row r="14877">
          <cell r="AA14877" t="str">
            <v>Meter/Reg Install - Res</v>
          </cell>
        </row>
        <row r="14878">
          <cell r="AA14878" t="str">
            <v>Meter/Reg Install - Res</v>
          </cell>
        </row>
        <row r="14879">
          <cell r="AA14879" t="str">
            <v>Meter/Reg Install - Res</v>
          </cell>
        </row>
        <row r="14880">
          <cell r="AA14880" t="str">
            <v>Meter/Reg Install - Res</v>
          </cell>
        </row>
        <row r="14881">
          <cell r="AA14881" t="str">
            <v>Meter/Reg Install - Res</v>
          </cell>
        </row>
        <row r="14882">
          <cell r="AA14882" t="str">
            <v>Meter/Reg Install - Comm</v>
          </cell>
        </row>
        <row r="14883">
          <cell r="AA14883" t="str">
            <v>Meter/Reg Install - Comm</v>
          </cell>
        </row>
        <row r="14884">
          <cell r="AA14884" t="str">
            <v>Meter/Reg Install - Comm</v>
          </cell>
        </row>
        <row r="14885">
          <cell r="AA14885" t="str">
            <v>Meter/Reg Install - Comm</v>
          </cell>
        </row>
        <row r="14886">
          <cell r="AA14886" t="str">
            <v>Meter/Reg Install - Comm</v>
          </cell>
        </row>
        <row r="14887">
          <cell r="AA14887" t="str">
            <v>Meter/Reg Install - Comm</v>
          </cell>
        </row>
        <row r="14888">
          <cell r="AA14888" t="str">
            <v>Meter/Reg Install - Comm</v>
          </cell>
        </row>
        <row r="14889">
          <cell r="AA14889" t="str">
            <v>Regulators</v>
          </cell>
        </row>
        <row r="14890">
          <cell r="AA14890" t="str">
            <v>Regulators</v>
          </cell>
        </row>
        <row r="14891">
          <cell r="AA14891" t="str">
            <v>Regulators</v>
          </cell>
        </row>
        <row r="14892">
          <cell r="AA14892" t="str">
            <v>Regulators</v>
          </cell>
        </row>
        <row r="14893">
          <cell r="AA14893" t="str">
            <v>Regulators</v>
          </cell>
        </row>
        <row r="14894">
          <cell r="AA14894" t="str">
            <v>Regulators</v>
          </cell>
        </row>
        <row r="14895">
          <cell r="AA14895" t="str">
            <v>Regulators</v>
          </cell>
        </row>
        <row r="14896">
          <cell r="AA14896" t="str">
            <v>Main Replacements</v>
          </cell>
        </row>
        <row r="14897">
          <cell r="AA14897" t="str">
            <v>Main Replacements</v>
          </cell>
        </row>
        <row r="14898">
          <cell r="AA14898" t="str">
            <v>Main Replacements</v>
          </cell>
        </row>
        <row r="14899">
          <cell r="AA14899" t="str">
            <v>Main Replacements</v>
          </cell>
        </row>
        <row r="14900">
          <cell r="AA14900" t="str">
            <v>Main Replacements</v>
          </cell>
        </row>
        <row r="14901">
          <cell r="AA14901" t="str">
            <v>Main Replacements</v>
          </cell>
        </row>
        <row r="14902">
          <cell r="AA14902" t="str">
            <v>Main Replacements</v>
          </cell>
        </row>
        <row r="14903">
          <cell r="AA14903" t="str">
            <v>Main Replacements</v>
          </cell>
        </row>
        <row r="14904">
          <cell r="AA14904" t="str">
            <v>Main Replacements</v>
          </cell>
        </row>
        <row r="14905">
          <cell r="AA14905" t="str">
            <v>Improvements to Property</v>
          </cell>
        </row>
        <row r="14906">
          <cell r="AA14906" t="str">
            <v>Improvements to Property</v>
          </cell>
        </row>
        <row r="14907">
          <cell r="AA14907" t="str">
            <v>Improvements to Property</v>
          </cell>
        </row>
        <row r="14908">
          <cell r="AA14908" t="str">
            <v>Improvements to Property</v>
          </cell>
        </row>
        <row r="14909">
          <cell r="AA14909" t="str">
            <v>Improvements to Property</v>
          </cell>
        </row>
        <row r="14910">
          <cell r="AA14910" t="str">
            <v>Improvements to Property</v>
          </cell>
        </row>
        <row r="14911">
          <cell r="AA14911" t="str">
            <v>Improvements to Property</v>
          </cell>
        </row>
        <row r="14912">
          <cell r="AA14912" t="str">
            <v>Improvements to Property</v>
          </cell>
        </row>
        <row r="14913">
          <cell r="AA14913" t="str">
            <v>Office Equipment</v>
          </cell>
        </row>
        <row r="14914">
          <cell r="AA14914" t="str">
            <v>Office Equipment</v>
          </cell>
        </row>
        <row r="14915">
          <cell r="AA14915" t="str">
            <v>Office Equipment</v>
          </cell>
        </row>
        <row r="14916">
          <cell r="AA14916" t="str">
            <v>Office Equipment</v>
          </cell>
        </row>
        <row r="14917">
          <cell r="AA14917" t="str">
            <v>Office Equipment</v>
          </cell>
        </row>
        <row r="14918">
          <cell r="AA14918" t="str">
            <v>Office Equipment</v>
          </cell>
        </row>
        <row r="14919">
          <cell r="AA14919" t="str">
            <v>Office Equipment</v>
          </cell>
        </row>
        <row r="14920">
          <cell r="AA14920" t="str">
            <v>Office Equipment</v>
          </cell>
        </row>
        <row r="14921">
          <cell r="AA14921" t="str">
            <v>Office Equipment</v>
          </cell>
        </row>
        <row r="14922">
          <cell r="AA14922" t="str">
            <v>Office Equipment</v>
          </cell>
        </row>
        <row r="14923">
          <cell r="AA14923" t="str">
            <v>Office Equipment</v>
          </cell>
        </row>
        <row r="14924">
          <cell r="AA14924" t="str">
            <v>Office Equipment</v>
          </cell>
        </row>
        <row r="14925">
          <cell r="AA14925" t="str">
            <v>Office Equipment</v>
          </cell>
        </row>
        <row r="14926">
          <cell r="AA14926" t="str">
            <v>Office Equipment</v>
          </cell>
        </row>
        <row r="14927">
          <cell r="AA14927" t="str">
            <v>Power Operated Equipment</v>
          </cell>
        </row>
        <row r="14928">
          <cell r="AA14928" t="str">
            <v>Testing and Measuring Equipment</v>
          </cell>
        </row>
        <row r="14929">
          <cell r="AA14929" t="str">
            <v>Testing and Measuring Equipment</v>
          </cell>
        </row>
        <row r="14930">
          <cell r="AA14930" t="str">
            <v>Testing and Measuring Equipment</v>
          </cell>
        </row>
        <row r="14931">
          <cell r="AA14931" t="str">
            <v>Testing and Measuring Equipment</v>
          </cell>
        </row>
        <row r="14932">
          <cell r="AA14932" t="str">
            <v>Testing and Measuring Equipment</v>
          </cell>
        </row>
        <row r="14933">
          <cell r="AA14933" t="str">
            <v>Testing and Measuring Equipment</v>
          </cell>
        </row>
        <row r="14934">
          <cell r="AA14934" t="str">
            <v>Testing and Measuring Equipment</v>
          </cell>
        </row>
        <row r="14935">
          <cell r="AA14935" t="str">
            <v>Testing and Measuring Equipment</v>
          </cell>
        </row>
        <row r="14936">
          <cell r="AA14936" t="str">
            <v>Testing and Measuring Equipment</v>
          </cell>
        </row>
        <row r="14937">
          <cell r="AA14937" t="str">
            <v>Testing and Measuring Equipment</v>
          </cell>
        </row>
        <row r="14938">
          <cell r="AA14938" t="str">
            <v>Testing and Measuring Equipment</v>
          </cell>
        </row>
        <row r="14939">
          <cell r="AA14939" t="str">
            <v>Testing and Measuring Equipment</v>
          </cell>
        </row>
        <row r="14940">
          <cell r="AA14940" t="str">
            <v>Testing and Measuring Equipment</v>
          </cell>
        </row>
        <row r="14941">
          <cell r="AA14941" t="str">
            <v>Testing and Measuring Equipment</v>
          </cell>
        </row>
        <row r="14942">
          <cell r="AA14942" t="str">
            <v>Transportation Vehicles</v>
          </cell>
        </row>
        <row r="14943">
          <cell r="AA14943" t="str">
            <v>Transportation Vehicles</v>
          </cell>
        </row>
        <row r="14944">
          <cell r="AA14944" t="str">
            <v>Transportation Vehicles</v>
          </cell>
        </row>
        <row r="14945">
          <cell r="AA14945" t="str">
            <v>Transportation Vehicles</v>
          </cell>
        </row>
        <row r="14946">
          <cell r="AA14946" t="str">
            <v>Transportation Vehicles</v>
          </cell>
        </row>
        <row r="14947">
          <cell r="AA14947" t="str">
            <v>Transportation Vehicles</v>
          </cell>
        </row>
        <row r="14948">
          <cell r="AA14948" t="str">
            <v>Transportation Vehicles</v>
          </cell>
        </row>
        <row r="14949">
          <cell r="AA14949" t="str">
            <v>Transportation Vehicles</v>
          </cell>
        </row>
        <row r="14950">
          <cell r="AA14950" t="str">
            <v>Transportation Vehicles</v>
          </cell>
        </row>
        <row r="14951">
          <cell r="AA14951" t="str">
            <v>Transportation Vehicles</v>
          </cell>
        </row>
        <row r="14952">
          <cell r="AA14952" t="str">
            <v>Transportation Vehicles</v>
          </cell>
        </row>
        <row r="14953">
          <cell r="AA14953" t="str">
            <v>Transportation Vehicles</v>
          </cell>
        </row>
        <row r="14954">
          <cell r="AA14954" t="str">
            <v>Transportation Vehicles</v>
          </cell>
        </row>
        <row r="14955">
          <cell r="AA14955" t="str">
            <v>Transportation Vehicles</v>
          </cell>
        </row>
        <row r="14956">
          <cell r="AA14956" t="str">
            <v>Transportation Vehicles</v>
          </cell>
        </row>
        <row r="14957">
          <cell r="AA14957" t="str">
            <v>Transportation Vehicles</v>
          </cell>
        </row>
        <row r="14958">
          <cell r="AA14958" t="str">
            <v>Transportation Vehicles</v>
          </cell>
        </row>
        <row r="14959">
          <cell r="AA14959" t="str">
            <v>Transportation Vehicles</v>
          </cell>
        </row>
        <row r="14960">
          <cell r="AA14960" t="str">
            <v>Transportation Vehicles</v>
          </cell>
        </row>
        <row r="14961">
          <cell r="AA14961" t="str">
            <v>Transportation Vehicles</v>
          </cell>
        </row>
        <row r="14962">
          <cell r="AA14962" t="str">
            <v>Transportation Vehicles</v>
          </cell>
        </row>
        <row r="14963">
          <cell r="AA14963" t="str">
            <v>Transportation Vehicles</v>
          </cell>
        </row>
        <row r="14964">
          <cell r="AA14964" t="str">
            <v>Meters</v>
          </cell>
        </row>
        <row r="14965">
          <cell r="AA14965" t="str">
            <v>Meters</v>
          </cell>
        </row>
        <row r="14966">
          <cell r="AA14966" t="str">
            <v>Meters</v>
          </cell>
        </row>
        <row r="14967">
          <cell r="AA14967" t="str">
            <v>Meters</v>
          </cell>
        </row>
        <row r="14968">
          <cell r="AA14968" t="str">
            <v>Meters</v>
          </cell>
        </row>
        <row r="14969">
          <cell r="AA14969" t="str">
            <v>Meters</v>
          </cell>
        </row>
        <row r="14970">
          <cell r="AA14970" t="str">
            <v>Meters</v>
          </cell>
        </row>
        <row r="14971">
          <cell r="AA14971" t="str">
            <v>Meters</v>
          </cell>
        </row>
        <row r="14972">
          <cell r="AA14972" t="str">
            <v>Meters</v>
          </cell>
        </row>
        <row r="14973">
          <cell r="AA14973" t="str">
            <v>Measuring and Regulation Station Equipment</v>
          </cell>
        </row>
        <row r="14974">
          <cell r="AA14974" t="str">
            <v>Measuring and Regulation Station Equipment</v>
          </cell>
        </row>
        <row r="14975">
          <cell r="AA14975" t="str">
            <v>Measuring and Regulation Station Equipment</v>
          </cell>
        </row>
        <row r="14976">
          <cell r="AA14976" t="str">
            <v>Measuring and Regulation Station Equipment</v>
          </cell>
        </row>
        <row r="14977">
          <cell r="AA14977" t="str">
            <v>Measuring and Regulation Station Equipment</v>
          </cell>
        </row>
        <row r="14978">
          <cell r="AA14978" t="str">
            <v>Measuring and Regulation Station Equipment</v>
          </cell>
        </row>
        <row r="14979">
          <cell r="AA14979" t="str">
            <v>Measuring and Regulation Station Equipment</v>
          </cell>
        </row>
        <row r="14980">
          <cell r="AA14980" t="str">
            <v>New Revenue Services</v>
          </cell>
        </row>
        <row r="14981">
          <cell r="AA14981" t="str">
            <v>New Revenue Services</v>
          </cell>
        </row>
        <row r="14982">
          <cell r="AA14982" t="str">
            <v>New Revenue Services</v>
          </cell>
        </row>
        <row r="14983">
          <cell r="AA14983" t="str">
            <v>New Revenue Services</v>
          </cell>
        </row>
        <row r="14984">
          <cell r="AA14984" t="str">
            <v>New Revenue Services</v>
          </cell>
        </row>
        <row r="14985">
          <cell r="AA14985" t="str">
            <v>New Revenue Services</v>
          </cell>
        </row>
        <row r="14986">
          <cell r="AA14986" t="str">
            <v>New Revenue Services</v>
          </cell>
        </row>
        <row r="14987">
          <cell r="AA14987" t="str">
            <v>New Revenue Services</v>
          </cell>
        </row>
        <row r="14988">
          <cell r="AA14988" t="str">
            <v>New Revenue Services</v>
          </cell>
        </row>
        <row r="14989">
          <cell r="AA14989" t="str">
            <v>New Revenue Mains</v>
          </cell>
        </row>
        <row r="14990">
          <cell r="AA14990" t="str">
            <v>New Revenue Mains</v>
          </cell>
        </row>
        <row r="14991">
          <cell r="AA14991" t="str">
            <v>New Revenue Mains</v>
          </cell>
        </row>
        <row r="14992">
          <cell r="AA14992" t="str">
            <v>New Revenue Mains</v>
          </cell>
        </row>
        <row r="14993">
          <cell r="AA14993" t="str">
            <v>New Revenue Mains</v>
          </cell>
        </row>
        <row r="14994">
          <cell r="AA14994" t="str">
            <v>New Revenue Mains</v>
          </cell>
        </row>
        <row r="14995">
          <cell r="AA14995" t="str">
            <v>New Revenue Mains</v>
          </cell>
        </row>
        <row r="14996">
          <cell r="AA14996" t="str">
            <v>New Revenue Mains</v>
          </cell>
        </row>
        <row r="14997">
          <cell r="AA14997" t="str">
            <v>New Revenue Mains</v>
          </cell>
        </row>
        <row r="14998">
          <cell r="AA14998" t="str">
            <v>New Revenue Mains</v>
          </cell>
        </row>
        <row r="14999">
          <cell r="AA14999" t="str">
            <v>New Revenue Mains</v>
          </cell>
        </row>
        <row r="15000">
          <cell r="AA15000" t="str">
            <v>New Revenue Mains</v>
          </cell>
        </row>
        <row r="15001">
          <cell r="AA15001" t="str">
            <v>New Revenue Mains</v>
          </cell>
        </row>
        <row r="15002">
          <cell r="AA15002" t="str">
            <v>New Revenue Mains</v>
          </cell>
        </row>
        <row r="15003">
          <cell r="AA15003" t="str">
            <v>New Revenue Mains</v>
          </cell>
        </row>
        <row r="15004">
          <cell r="AA15004" t="str">
            <v>New Revenue Mains</v>
          </cell>
        </row>
        <row r="15005">
          <cell r="AA15005" t="str">
            <v>New Revenue Mains</v>
          </cell>
        </row>
        <row r="15006">
          <cell r="AA15006" t="str">
            <v>New Revenue Mains</v>
          </cell>
        </row>
        <row r="15007">
          <cell r="AA15007" t="str">
            <v>New Revenue Mains</v>
          </cell>
        </row>
        <row r="15008">
          <cell r="AA15008" t="str">
            <v>New Revenue Mains</v>
          </cell>
        </row>
        <row r="15009">
          <cell r="AA15009" t="str">
            <v>New Revenue Mains</v>
          </cell>
        </row>
        <row r="15010">
          <cell r="AA15010" t="str">
            <v>Meters</v>
          </cell>
        </row>
        <row r="15011">
          <cell r="AA15011" t="str">
            <v>New Revenue Services</v>
          </cell>
        </row>
        <row r="15012">
          <cell r="AA15012" t="str">
            <v>New Revenue Mains</v>
          </cell>
        </row>
        <row r="15013">
          <cell r="AA15013" t="str">
            <v>Liquified Natural Gas (LNG)</v>
          </cell>
        </row>
        <row r="15014">
          <cell r="AA15014" t="str">
            <v>New Revenue Mains</v>
          </cell>
        </row>
        <row r="15015">
          <cell r="AA15015" t="str">
            <v>New Revenue Mains</v>
          </cell>
        </row>
        <row r="15016">
          <cell r="AA15016" t="str">
            <v>New Revenue Mains</v>
          </cell>
        </row>
        <row r="15017">
          <cell r="AA15017" t="str">
            <v>New Revenue Mains</v>
          </cell>
        </row>
        <row r="15018">
          <cell r="AA15018" t="str">
            <v>New Revenue Mains</v>
          </cell>
        </row>
        <row r="15019">
          <cell r="AA15019" t="str">
            <v>New Revenue Mains</v>
          </cell>
        </row>
        <row r="15020">
          <cell r="AA15020" t="str">
            <v>Municipal Improvements</v>
          </cell>
        </row>
        <row r="15021">
          <cell r="AA15021" t="str">
            <v>Distribution System Improvements</v>
          </cell>
        </row>
        <row r="15022">
          <cell r="AA15022" t="str">
            <v>New Revenue Mains</v>
          </cell>
        </row>
        <row r="15023">
          <cell r="AA15023" t="str">
            <v>New Revenue Mains</v>
          </cell>
        </row>
        <row r="15024">
          <cell r="AA15024" t="str">
            <v>New Revenue Mains</v>
          </cell>
        </row>
        <row r="15025">
          <cell r="AA15025" t="str">
            <v>New Revenue Mains</v>
          </cell>
        </row>
        <row r="15026">
          <cell r="AA15026" t="str">
            <v>New Revenue Mains</v>
          </cell>
        </row>
        <row r="15027">
          <cell r="AA15027" t="str">
            <v>New Revenue Mains</v>
          </cell>
        </row>
        <row r="15028">
          <cell r="AA15028" t="str">
            <v>New Revenue Mains</v>
          </cell>
        </row>
        <row r="15029">
          <cell r="AA15029" t="str">
            <v>New Revenue Mains</v>
          </cell>
        </row>
        <row r="15030">
          <cell r="AA15030" t="str">
            <v>New Revenue Mains</v>
          </cell>
        </row>
        <row r="15031">
          <cell r="AA15031" t="str">
            <v>New Revenue Mains</v>
          </cell>
        </row>
        <row r="15032">
          <cell r="AA15032" t="str">
            <v>Distribution System Improvements</v>
          </cell>
        </row>
        <row r="15033">
          <cell r="AA15033" t="str">
            <v>Distribution System Improvements</v>
          </cell>
        </row>
        <row r="15034">
          <cell r="AA15034" t="str">
            <v>New Revenue Mains</v>
          </cell>
        </row>
        <row r="15035">
          <cell r="AA15035" t="str">
            <v>Distribution System Improvements</v>
          </cell>
        </row>
        <row r="15036">
          <cell r="AA15036" t="str">
            <v>Distribution System Improvements</v>
          </cell>
        </row>
        <row r="15037">
          <cell r="AA15037" t="str">
            <v>Distribution System Improvements</v>
          </cell>
        </row>
        <row r="15038">
          <cell r="AA15038" t="str">
            <v>Distribution System Improvements</v>
          </cell>
        </row>
        <row r="15039">
          <cell r="AA15039" t="str">
            <v>Distribution System Improvements</v>
          </cell>
        </row>
        <row r="15040">
          <cell r="AA15040" t="str">
            <v>Distribution System Improvements</v>
          </cell>
        </row>
        <row r="15041">
          <cell r="AA15041" t="str">
            <v>Measuring and Regulation Station Equipment</v>
          </cell>
        </row>
        <row r="15042">
          <cell r="AA15042" t="str">
            <v>Measuring and Regulation Station Equipment</v>
          </cell>
        </row>
        <row r="15043">
          <cell r="AA15043" t="str">
            <v>Measuring and Regulation Station Equipment</v>
          </cell>
        </row>
        <row r="15044">
          <cell r="AA15044" t="str">
            <v>Measuring and Regulation Station Equipment</v>
          </cell>
        </row>
        <row r="15045">
          <cell r="AA15045" t="str">
            <v>Gas Heat Pump (GHP)</v>
          </cell>
        </row>
        <row r="15046">
          <cell r="AA15046" t="str">
            <v>New Revenue Mains</v>
          </cell>
        </row>
        <row r="15047">
          <cell r="AA15047" t="str">
            <v>New Revenue Mains</v>
          </cell>
        </row>
        <row r="15048">
          <cell r="AA15048" t="str">
            <v>Office Equipment</v>
          </cell>
        </row>
        <row r="15049">
          <cell r="AA15049" t="str">
            <v>New Revenue Mains</v>
          </cell>
        </row>
        <row r="15050">
          <cell r="AA15050" t="str">
            <v>Measuring and Regulation Station Equipment</v>
          </cell>
        </row>
        <row r="15051">
          <cell r="AA15051" t="str">
            <v>Measuring and Regulation Station Equipment</v>
          </cell>
        </row>
        <row r="15052">
          <cell r="AA15052" t="str">
            <v>Measuring and Regulation Station Equipment</v>
          </cell>
        </row>
        <row r="15053">
          <cell r="AA15053" t="str">
            <v>Main Replacements</v>
          </cell>
        </row>
        <row r="15054">
          <cell r="AA15054" t="str">
            <v>New Revenue Mains</v>
          </cell>
        </row>
        <row r="15055">
          <cell r="AA15055" t="str">
            <v>New Revenue Mains</v>
          </cell>
        </row>
        <row r="15056">
          <cell r="AA15056" t="str">
            <v>New Revenue Mains</v>
          </cell>
        </row>
        <row r="15057">
          <cell r="AA15057" t="str">
            <v>New Revenue Mains</v>
          </cell>
        </row>
        <row r="15058">
          <cell r="AA15058" t="str">
            <v>New Revenue Mains</v>
          </cell>
        </row>
        <row r="15059">
          <cell r="AA15059" t="str">
            <v>New Revenue Mains</v>
          </cell>
        </row>
        <row r="15060">
          <cell r="AA15060" t="str">
            <v>New Revenue Mains</v>
          </cell>
        </row>
        <row r="15061">
          <cell r="AA15061" t="str">
            <v>New Revenue Mains</v>
          </cell>
        </row>
        <row r="15062">
          <cell r="AA15062" t="str">
            <v>Main Replacements</v>
          </cell>
        </row>
        <row r="15063">
          <cell r="AA15063" t="str">
            <v>New Revenue Mains</v>
          </cell>
        </row>
        <row r="15064">
          <cell r="AA15064" t="str">
            <v>Measuring and Regulation Improvements</v>
          </cell>
        </row>
        <row r="15065">
          <cell r="AA15065" t="str">
            <v>Office Equipment</v>
          </cell>
        </row>
        <row r="15066">
          <cell r="AA15066" t="str">
            <v>New Revenue Mains</v>
          </cell>
        </row>
        <row r="15067">
          <cell r="AA15067" t="str">
            <v>New Revenue Mains</v>
          </cell>
        </row>
        <row r="15068">
          <cell r="AA15068" t="str">
            <v>New Revenue Mains</v>
          </cell>
        </row>
        <row r="15069">
          <cell r="AA15069" t="str">
            <v>New Revenue Mains</v>
          </cell>
        </row>
        <row r="15070">
          <cell r="AA15070" t="str">
            <v>New Revenue Mains</v>
          </cell>
        </row>
        <row r="15071">
          <cell r="AA15071" t="str">
            <v>New Revenue Mains</v>
          </cell>
        </row>
        <row r="15072">
          <cell r="AA15072" t="str">
            <v>New Revenue Mains</v>
          </cell>
        </row>
        <row r="15073">
          <cell r="AA15073" t="str">
            <v>New Revenue Mains</v>
          </cell>
        </row>
        <row r="15074">
          <cell r="AA15074" t="str">
            <v>New Revenue Mains</v>
          </cell>
        </row>
        <row r="15075">
          <cell r="AA15075" t="str">
            <v>Measuring and Regulation Station Equipment</v>
          </cell>
        </row>
        <row r="15076">
          <cell r="AA15076" t="str">
            <v>Measuring and Regulation Station Equipment</v>
          </cell>
        </row>
        <row r="15077">
          <cell r="AA15077" t="str">
            <v>New Revenue Mains</v>
          </cell>
        </row>
        <row r="15078">
          <cell r="AA15078" t="str">
            <v>New Revenue Mains</v>
          </cell>
        </row>
        <row r="15079">
          <cell r="AA15079" t="str">
            <v>New Revenue Mains</v>
          </cell>
        </row>
        <row r="15080">
          <cell r="AA15080" t="str">
            <v>New Revenue Mains</v>
          </cell>
        </row>
        <row r="15081">
          <cell r="AA15081" t="str">
            <v>New Revenue Mains</v>
          </cell>
        </row>
        <row r="15082">
          <cell r="AA15082" t="str">
            <v>New Revenue Mains</v>
          </cell>
        </row>
        <row r="15083">
          <cell r="AA15083" t="str">
            <v>New Revenue Mains</v>
          </cell>
        </row>
        <row r="15084">
          <cell r="AA15084" t="str">
            <v>New Revenue Mains</v>
          </cell>
        </row>
        <row r="15085">
          <cell r="AA15085" t="str">
            <v>New Revenue Mains</v>
          </cell>
        </row>
        <row r="15086">
          <cell r="AA15086" t="str">
            <v>Main Replacements</v>
          </cell>
        </row>
        <row r="15087">
          <cell r="AA15087" t="str">
            <v>New Revenue Mains</v>
          </cell>
        </row>
        <row r="15088">
          <cell r="AA15088" t="str">
            <v>New Revenue Mains</v>
          </cell>
        </row>
        <row r="15089">
          <cell r="AA15089" t="str">
            <v>Measuring and Regulation Station Equipment</v>
          </cell>
        </row>
        <row r="15090">
          <cell r="AA15090" t="str">
            <v>Measuring and Regulation Station Equipment</v>
          </cell>
        </row>
        <row r="15091">
          <cell r="AA15091" t="str">
            <v>New Revenue Mains</v>
          </cell>
        </row>
        <row r="15092">
          <cell r="AA15092" t="str">
            <v>New Revenue Mains</v>
          </cell>
        </row>
        <row r="15093">
          <cell r="AA15093" t="str">
            <v>New Revenue Mains</v>
          </cell>
        </row>
        <row r="15094">
          <cell r="AA15094" t="str">
            <v>New Revenue Mains</v>
          </cell>
        </row>
        <row r="15095">
          <cell r="AA15095" t="str">
            <v>Measuring and Regulation Improvements</v>
          </cell>
        </row>
        <row r="15096">
          <cell r="AA15096" t="str">
            <v>Measuring and Regulation Improvements</v>
          </cell>
        </row>
        <row r="15097">
          <cell r="AA15097" t="str">
            <v>New Revenue Mains</v>
          </cell>
        </row>
        <row r="15098">
          <cell r="AA15098" t="str">
            <v>Measuring and Regulation Improvements</v>
          </cell>
        </row>
        <row r="15099">
          <cell r="AA15099" t="str">
            <v>Measuring and Regulation Improvements</v>
          </cell>
        </row>
        <row r="15100">
          <cell r="AA15100" t="str">
            <v>Measuring and Regulation Improvements</v>
          </cell>
        </row>
        <row r="15101">
          <cell r="AA15101" t="str">
            <v>Office Equipment</v>
          </cell>
        </row>
        <row r="15102">
          <cell r="AA15102" t="str">
            <v>Office Equipment</v>
          </cell>
        </row>
        <row r="15103">
          <cell r="AA15103" t="str">
            <v>Office Equipment</v>
          </cell>
        </row>
        <row r="15104">
          <cell r="AA15104" t="str">
            <v>Office Equipment</v>
          </cell>
        </row>
        <row r="15105">
          <cell r="AA15105" t="str">
            <v>Office Equipment</v>
          </cell>
        </row>
        <row r="15106">
          <cell r="AA15106" t="str">
            <v>Office Equipment</v>
          </cell>
        </row>
        <row r="15107">
          <cell r="AA15107" t="str">
            <v>Office Equipment</v>
          </cell>
        </row>
        <row r="15108">
          <cell r="AA15108" t="str">
            <v>Main Replacements</v>
          </cell>
        </row>
        <row r="15109">
          <cell r="AA15109" t="str">
            <v>Main Replacements</v>
          </cell>
        </row>
        <row r="15110">
          <cell r="AA15110" t="str">
            <v>Main Replacements</v>
          </cell>
        </row>
        <row r="15111">
          <cell r="AA15111" t="str">
            <v>Distribution System Improvements</v>
          </cell>
        </row>
        <row r="15112">
          <cell r="AA15112" t="str">
            <v>Distribution System Improvements</v>
          </cell>
        </row>
        <row r="15113">
          <cell r="AA15113" t="str">
            <v>Distribution System Improvements</v>
          </cell>
        </row>
        <row r="15114">
          <cell r="AA15114" t="str">
            <v>New Revenue Mains</v>
          </cell>
        </row>
        <row r="15115">
          <cell r="AA15115" t="str">
            <v>New Revenue Mains</v>
          </cell>
        </row>
        <row r="15116">
          <cell r="AA15116" t="str">
            <v>New Revenue Mains</v>
          </cell>
        </row>
        <row r="15117">
          <cell r="AA15117" t="str">
            <v>New Revenue Mains</v>
          </cell>
        </row>
        <row r="15118">
          <cell r="AA15118" t="str">
            <v>CNG Fueling Stations</v>
          </cell>
        </row>
        <row r="15119">
          <cell r="AA15119" t="str">
            <v>CNG Fueling Stations</v>
          </cell>
        </row>
        <row r="15120">
          <cell r="AA15120" t="str">
            <v>Measuring and Regulation Station Equipment</v>
          </cell>
        </row>
        <row r="15121">
          <cell r="AA15121" t="str">
            <v>Measuring and Regulation Improvements</v>
          </cell>
        </row>
        <row r="15122">
          <cell r="AA15122" t="str">
            <v>New Revenue Mains</v>
          </cell>
        </row>
        <row r="15123">
          <cell r="AA15123" t="str">
            <v>New Revenue Mains</v>
          </cell>
        </row>
        <row r="15124">
          <cell r="AA15124" t="str">
            <v>New Revenue Mains</v>
          </cell>
        </row>
        <row r="15125">
          <cell r="AA15125" t="str">
            <v>New Revenue Mains</v>
          </cell>
        </row>
        <row r="15126">
          <cell r="AA15126" t="str">
            <v>New Revenue Mains</v>
          </cell>
        </row>
        <row r="15127">
          <cell r="AA15127" t="str">
            <v>New Revenue Mains</v>
          </cell>
        </row>
        <row r="15128">
          <cell r="AA15128" t="str">
            <v>Main Replacements</v>
          </cell>
        </row>
        <row r="15129">
          <cell r="AA15129" t="str">
            <v>Main Replacements</v>
          </cell>
        </row>
        <row r="15130">
          <cell r="AA15130" t="str">
            <v>Main Replacements</v>
          </cell>
        </row>
        <row r="15131">
          <cell r="AA15131" t="str">
            <v>Main Replacements</v>
          </cell>
        </row>
        <row r="15132">
          <cell r="AA15132" t="str">
            <v>Main Replacements</v>
          </cell>
        </row>
        <row r="15133">
          <cell r="AA15133" t="str">
            <v>Main Replacements</v>
          </cell>
        </row>
        <row r="15134">
          <cell r="AA15134" t="str">
            <v>New Revenue Mains</v>
          </cell>
        </row>
        <row r="15135">
          <cell r="AA15135" t="str">
            <v>New Revenue Mains</v>
          </cell>
        </row>
        <row r="15136">
          <cell r="AA15136" t="str">
            <v>Main Replacements</v>
          </cell>
        </row>
        <row r="15137">
          <cell r="AA15137" t="str">
            <v>Main Replacements</v>
          </cell>
        </row>
        <row r="15138">
          <cell r="AA15138" t="str">
            <v>Main Replacements</v>
          </cell>
        </row>
        <row r="15139">
          <cell r="AA15139" t="str">
            <v>Main Replacements</v>
          </cell>
        </row>
        <row r="15140">
          <cell r="AA15140" t="str">
            <v>Main Replacements</v>
          </cell>
        </row>
        <row r="15141">
          <cell r="AA15141" t="str">
            <v>Main Replacements</v>
          </cell>
        </row>
        <row r="15142">
          <cell r="AA15142" t="str">
            <v>Main Replacements</v>
          </cell>
        </row>
        <row r="15143">
          <cell r="AA15143" t="str">
            <v>Main Replacements</v>
          </cell>
        </row>
        <row r="15144">
          <cell r="AA15144" t="str">
            <v>Main Replacements</v>
          </cell>
        </row>
        <row r="15145">
          <cell r="AA15145" t="str">
            <v>Distribution System Improvements</v>
          </cell>
        </row>
        <row r="15146">
          <cell r="AA15146" t="str">
            <v>Distribution System Improvements</v>
          </cell>
        </row>
        <row r="15147">
          <cell r="AA15147" t="str">
            <v>Distribution System Improvements</v>
          </cell>
        </row>
        <row r="15148">
          <cell r="AA15148" t="str">
            <v>Measuring and Regulation Station Equipment</v>
          </cell>
        </row>
        <row r="15149">
          <cell r="AA15149" t="str">
            <v>Measuring and Regulation Station Equipment</v>
          </cell>
        </row>
        <row r="15150">
          <cell r="AA15150" t="str">
            <v>Measuring and Regulation Station Equipment</v>
          </cell>
        </row>
        <row r="15151">
          <cell r="AA15151" t="str">
            <v>Measuring and Regulation Station Equipment</v>
          </cell>
        </row>
        <row r="15152">
          <cell r="AA15152" t="str">
            <v>Distribution System Improvements</v>
          </cell>
        </row>
        <row r="15153">
          <cell r="AA15153" t="str">
            <v>Distribution System Improvements</v>
          </cell>
        </row>
        <row r="15154">
          <cell r="AA15154" t="str">
            <v>Distribution System Improvements</v>
          </cell>
        </row>
        <row r="15155">
          <cell r="AA15155" t="str">
            <v>New Revenue Mains</v>
          </cell>
        </row>
        <row r="15156">
          <cell r="AA15156" t="str">
            <v>New Revenue Mains</v>
          </cell>
        </row>
        <row r="15157">
          <cell r="AA15157" t="str">
            <v>New Revenue Mains</v>
          </cell>
        </row>
        <row r="15158">
          <cell r="AA15158" t="str">
            <v>New Revenue Mains</v>
          </cell>
        </row>
        <row r="15159">
          <cell r="AA15159" t="str">
            <v>New Revenue Mains</v>
          </cell>
        </row>
        <row r="15160">
          <cell r="AA15160" t="str">
            <v>New Revenue Mains</v>
          </cell>
        </row>
        <row r="15161">
          <cell r="AA15161" t="str">
            <v>New Revenue Mains</v>
          </cell>
        </row>
        <row r="15162">
          <cell r="AA15162" t="str">
            <v>Main Replacements</v>
          </cell>
        </row>
        <row r="15163">
          <cell r="AA15163" t="str">
            <v>PPP Main Replacement</v>
          </cell>
        </row>
        <row r="15164">
          <cell r="AA15164" t="str">
            <v>PPP Main Replacement</v>
          </cell>
        </row>
        <row r="15165">
          <cell r="AA15165" t="str">
            <v>PPP Main Replacement</v>
          </cell>
        </row>
        <row r="15166">
          <cell r="AA15166" t="str">
            <v>PPP Main Replacement</v>
          </cell>
        </row>
        <row r="15167">
          <cell r="AA15167" t="str">
            <v>PPP Main Replacement</v>
          </cell>
        </row>
        <row r="15168">
          <cell r="AA15168" t="str">
            <v>PPP Main Replacement</v>
          </cell>
        </row>
        <row r="15169">
          <cell r="AA15169" t="str">
            <v>PPP Main Replacement</v>
          </cell>
        </row>
        <row r="15170">
          <cell r="AA15170" t="str">
            <v>PPP Main Replacement</v>
          </cell>
        </row>
        <row r="15171">
          <cell r="AA15171" t="str">
            <v>PPP Main Replacement</v>
          </cell>
        </row>
        <row r="15172">
          <cell r="AA15172" t="str">
            <v>PPP Main Replacement</v>
          </cell>
        </row>
        <row r="15173">
          <cell r="AA15173" t="str">
            <v>PPP Main Replacement</v>
          </cell>
        </row>
        <row r="15174">
          <cell r="AA15174" t="str">
            <v>PPP Main Replacement</v>
          </cell>
        </row>
        <row r="15175">
          <cell r="AA15175" t="str">
            <v>PPP Main Replacement</v>
          </cell>
        </row>
        <row r="15176">
          <cell r="AA15176" t="str">
            <v>PPP Main Replacement</v>
          </cell>
        </row>
        <row r="15177">
          <cell r="AA15177" t="str">
            <v>PPP Main Replacement</v>
          </cell>
        </row>
        <row r="15178">
          <cell r="AA15178" t="str">
            <v>PPP Main Replacement</v>
          </cell>
        </row>
        <row r="15179">
          <cell r="AA15179" t="str">
            <v>PPP Main Replacement</v>
          </cell>
        </row>
        <row r="15180">
          <cell r="AA15180" t="str">
            <v>PPP Main Replacement</v>
          </cell>
        </row>
        <row r="15181">
          <cell r="AA15181" t="str">
            <v>PPP Main Replacement</v>
          </cell>
        </row>
        <row r="15182">
          <cell r="AA15182" t="str">
            <v>PPP Main Replacement</v>
          </cell>
        </row>
        <row r="15183">
          <cell r="AA15183" t="str">
            <v>PPP Main Replacement</v>
          </cell>
        </row>
        <row r="15184">
          <cell r="AA15184" t="str">
            <v>PPP Main Replacement</v>
          </cell>
        </row>
        <row r="15185">
          <cell r="AA15185" t="str">
            <v>PPP Main Replacement</v>
          </cell>
        </row>
        <row r="15186">
          <cell r="AA15186" t="str">
            <v>PPP Main Replacement</v>
          </cell>
        </row>
        <row r="15187">
          <cell r="AA15187" t="str">
            <v>PPP Main Replacement</v>
          </cell>
        </row>
        <row r="15188">
          <cell r="AA15188" t="str">
            <v>PPP Main Replacement</v>
          </cell>
        </row>
        <row r="15189">
          <cell r="AA15189" t="str">
            <v>PPP Main Replacement</v>
          </cell>
        </row>
        <row r="15190">
          <cell r="AA15190" t="str">
            <v>PPP Main Replacement</v>
          </cell>
        </row>
        <row r="15191">
          <cell r="AA15191" t="str">
            <v>PPP Main Replacement</v>
          </cell>
        </row>
        <row r="15192">
          <cell r="AA15192" t="str">
            <v>PPP Main Replacement</v>
          </cell>
        </row>
        <row r="15193">
          <cell r="AA15193" t="str">
            <v>PPP Main Replacement</v>
          </cell>
        </row>
        <row r="15194">
          <cell r="AA15194" t="str">
            <v>PPP Main Replacement</v>
          </cell>
        </row>
        <row r="15195">
          <cell r="AA15195" t="str">
            <v>PPP Main Replacement</v>
          </cell>
        </row>
        <row r="15196">
          <cell r="AA15196" t="str">
            <v>PPP Main Replacement</v>
          </cell>
        </row>
        <row r="15197">
          <cell r="AA15197" t="str">
            <v>PPP Main Replacement</v>
          </cell>
        </row>
        <row r="15198">
          <cell r="AA15198" t="str">
            <v>PPP Main Replacement</v>
          </cell>
        </row>
        <row r="15199">
          <cell r="AA15199" t="str">
            <v>PPP Main Replacement</v>
          </cell>
        </row>
        <row r="15200">
          <cell r="AA15200" t="str">
            <v>PPP Main Replacement</v>
          </cell>
        </row>
        <row r="15201">
          <cell r="AA15201" t="str">
            <v>PPP Main Replacement</v>
          </cell>
        </row>
        <row r="15202">
          <cell r="AA15202" t="str">
            <v>PPP Main Replacement</v>
          </cell>
        </row>
        <row r="15203">
          <cell r="AA15203" t="str">
            <v>PPP Main Replacement</v>
          </cell>
        </row>
        <row r="15204">
          <cell r="AA15204" t="str">
            <v>PPP Main Replacement</v>
          </cell>
        </row>
        <row r="15205">
          <cell r="AA15205" t="str">
            <v>Office Equipment</v>
          </cell>
        </row>
        <row r="15206">
          <cell r="AA15206" t="str">
            <v>PPP Main Replacement</v>
          </cell>
        </row>
        <row r="15207">
          <cell r="AA15207" t="str">
            <v>PPP Main Replacement</v>
          </cell>
        </row>
        <row r="15208">
          <cell r="AA15208" t="str">
            <v>PPP Main Replacement</v>
          </cell>
        </row>
        <row r="15209">
          <cell r="AA15209" t="str">
            <v>PPP Main Replacement</v>
          </cell>
        </row>
        <row r="15210">
          <cell r="AA15210" t="str">
            <v>PPP Main Replacement</v>
          </cell>
        </row>
        <row r="15211">
          <cell r="AA15211" t="str">
            <v>PPP Main Replacement</v>
          </cell>
        </row>
        <row r="15212">
          <cell r="AA15212" t="str">
            <v>PPP Main Replacement</v>
          </cell>
        </row>
        <row r="15213">
          <cell r="AA15213" t="str">
            <v>PPP Main Replacement</v>
          </cell>
        </row>
        <row r="15214">
          <cell r="AA15214" t="str">
            <v>PPP Main Replacement</v>
          </cell>
        </row>
        <row r="15215">
          <cell r="AA15215" t="str">
            <v>PPP Main Replacement</v>
          </cell>
        </row>
        <row r="15216">
          <cell r="AA15216" t="str">
            <v>PPP Main Replacement</v>
          </cell>
        </row>
        <row r="15217">
          <cell r="AA15217" t="str">
            <v>PPP Main Replacement</v>
          </cell>
        </row>
        <row r="15218">
          <cell r="AA15218" t="str">
            <v>PPP Main Replacement</v>
          </cell>
        </row>
        <row r="15219">
          <cell r="AA15219" t="str">
            <v>PPP Main Replacement</v>
          </cell>
        </row>
        <row r="15220">
          <cell r="AA15220" t="str">
            <v>PPP Main Replacement</v>
          </cell>
        </row>
        <row r="15221">
          <cell r="AA15221" t="str">
            <v>PPP Main Replacement</v>
          </cell>
        </row>
        <row r="15222">
          <cell r="AA15222" t="str">
            <v>PPP Main Replacement</v>
          </cell>
        </row>
        <row r="15223">
          <cell r="AA15223" t="str">
            <v>PPP Main Replacement</v>
          </cell>
        </row>
        <row r="15224">
          <cell r="AA15224" t="str">
            <v>PPP Main Replacement</v>
          </cell>
        </row>
        <row r="15225">
          <cell r="AA15225" t="str">
            <v>Measuring and Regulation Station Equipment</v>
          </cell>
        </row>
        <row r="15226">
          <cell r="AA15226" t="str">
            <v>Measuring and Regulation Station Equipment</v>
          </cell>
        </row>
        <row r="15227">
          <cell r="AA15227" t="str">
            <v>Measuring and Regulation Station Equipment</v>
          </cell>
        </row>
        <row r="15228">
          <cell r="AA15228" t="str">
            <v>Municipal Improvements</v>
          </cell>
        </row>
        <row r="15229">
          <cell r="AA15229" t="str">
            <v>PGS Unbudgeted &amp; Unforeseen</v>
          </cell>
        </row>
        <row r="15230">
          <cell r="AA15230" t="str">
            <v>Main Replacements</v>
          </cell>
        </row>
        <row r="15231">
          <cell r="AA15231" t="str">
            <v>Main Replacements</v>
          </cell>
        </row>
        <row r="15232">
          <cell r="AA15232" t="str">
            <v>Main Replacements</v>
          </cell>
        </row>
        <row r="15233">
          <cell r="AA15233" t="str">
            <v>Main Replacements</v>
          </cell>
        </row>
        <row r="15234">
          <cell r="AA15234" t="str">
            <v>Main Replacements</v>
          </cell>
        </row>
        <row r="15235">
          <cell r="AA15235" t="str">
            <v>Office Equipment</v>
          </cell>
        </row>
        <row r="15236">
          <cell r="AA15236" t="str">
            <v>Office Equipment</v>
          </cell>
        </row>
        <row r="15237">
          <cell r="AA15237" t="str">
            <v>Distribution System Improvements</v>
          </cell>
        </row>
        <row r="15238">
          <cell r="AA15238" t="str">
            <v>Distribution System Improvements</v>
          </cell>
        </row>
        <row r="15239">
          <cell r="AA15239" t="str">
            <v>Distribution System Improvements</v>
          </cell>
        </row>
        <row r="15240">
          <cell r="AA15240" t="str">
            <v>Distribution System Improvements</v>
          </cell>
        </row>
        <row r="15241">
          <cell r="AA15241" t="str">
            <v>Distribution System Improvements</v>
          </cell>
        </row>
        <row r="15242">
          <cell r="AA15242" t="str">
            <v>Distribution System Improvements</v>
          </cell>
        </row>
        <row r="15243">
          <cell r="AA15243" t="str">
            <v>Measuring and Regulation Station Equipment</v>
          </cell>
        </row>
        <row r="15244">
          <cell r="AA15244" t="str">
            <v>Measuring and Regulation Station Equipment</v>
          </cell>
        </row>
        <row r="15245">
          <cell r="AA15245" t="str">
            <v>Measuring and Regulation Station Equipment</v>
          </cell>
        </row>
        <row r="15246">
          <cell r="AA15246" t="str">
            <v>Office Equipment</v>
          </cell>
        </row>
        <row r="15247">
          <cell r="AA15247" t="str">
            <v>Measuring and Regulation Station Equipment</v>
          </cell>
        </row>
        <row r="15248">
          <cell r="AA15248" t="str">
            <v>New Revenue Mains</v>
          </cell>
        </row>
        <row r="15249">
          <cell r="AA15249" t="str">
            <v>New Revenue Mains</v>
          </cell>
        </row>
        <row r="15250">
          <cell r="AA15250" t="str">
            <v>New Revenue Mains</v>
          </cell>
        </row>
        <row r="15251">
          <cell r="AA15251" t="str">
            <v>New Revenue Mains</v>
          </cell>
        </row>
        <row r="15252">
          <cell r="AA15252" t="str">
            <v>New Revenue Mains</v>
          </cell>
        </row>
        <row r="15253">
          <cell r="AA15253" t="str">
            <v>New Revenue Mains</v>
          </cell>
        </row>
        <row r="15254">
          <cell r="AA15254" t="str">
            <v>New Revenue Mains</v>
          </cell>
        </row>
        <row r="15255">
          <cell r="AA15255" t="str">
            <v>New Revenue Mains</v>
          </cell>
        </row>
        <row r="15256">
          <cell r="AA15256" t="str">
            <v>New Revenue Mains</v>
          </cell>
        </row>
        <row r="15257">
          <cell r="AA15257" t="str">
            <v>Distribution System Improvements</v>
          </cell>
        </row>
        <row r="15258">
          <cell r="AA15258" t="str">
            <v>New Revenue Mains</v>
          </cell>
        </row>
        <row r="15259">
          <cell r="AA15259" t="str">
            <v>Office Equipment</v>
          </cell>
        </row>
        <row r="15260">
          <cell r="AA15260" t="str">
            <v>Office Equipment</v>
          </cell>
        </row>
        <row r="15261">
          <cell r="AA15261" t="str">
            <v>Office Equipment</v>
          </cell>
        </row>
        <row r="15262">
          <cell r="AA15262" t="str">
            <v>Office Equipment</v>
          </cell>
        </row>
        <row r="15263">
          <cell r="AA15263" t="str">
            <v>Office Equipment</v>
          </cell>
        </row>
        <row r="15264">
          <cell r="AA15264" t="str">
            <v>Office Equipment</v>
          </cell>
        </row>
        <row r="15265">
          <cell r="AA15265" t="str">
            <v>Office Equipment</v>
          </cell>
        </row>
        <row r="15266">
          <cell r="AA15266" t="str">
            <v>Office Equipment</v>
          </cell>
        </row>
        <row r="15267">
          <cell r="AA15267" t="str">
            <v>Office Equipment</v>
          </cell>
        </row>
        <row r="15268">
          <cell r="AA15268" t="str">
            <v>Tools and Shop Equipment</v>
          </cell>
        </row>
        <row r="15269">
          <cell r="AA15269" t="str">
            <v>Tools and Shop Equipment</v>
          </cell>
        </row>
        <row r="15270">
          <cell r="AA15270" t="str">
            <v>Tools and Shop Equipment</v>
          </cell>
        </row>
        <row r="15271">
          <cell r="AA15271" t="str">
            <v>Cathodic Protection</v>
          </cell>
        </row>
        <row r="15272">
          <cell r="AA15272" t="str">
            <v>Cathodic Protection</v>
          </cell>
        </row>
        <row r="15273">
          <cell r="AA15273" t="str">
            <v>Cathodic Protection</v>
          </cell>
        </row>
        <row r="15274">
          <cell r="AA15274" t="str">
            <v>Cathodic Protection</v>
          </cell>
        </row>
        <row r="15275">
          <cell r="AA15275" t="str">
            <v>Cathodic Protection</v>
          </cell>
        </row>
        <row r="15276">
          <cell r="AA15276" t="str">
            <v>Misc. Non-Revenue Producing</v>
          </cell>
        </row>
        <row r="15277">
          <cell r="AA15277" t="str">
            <v>Misc. Non-Revenue Producing</v>
          </cell>
        </row>
        <row r="15278">
          <cell r="AA15278" t="str">
            <v>Misc. Non-Revenue Producing</v>
          </cell>
        </row>
        <row r="15279">
          <cell r="AA15279" t="str">
            <v>Misc. Non-Revenue Producing</v>
          </cell>
        </row>
        <row r="15280">
          <cell r="AA15280" t="str">
            <v>Misc. Non-Revenue Producing</v>
          </cell>
        </row>
        <row r="15281">
          <cell r="AA15281" t="str">
            <v>Misc. Non-Revenue Producing</v>
          </cell>
        </row>
        <row r="15282">
          <cell r="AA15282" t="str">
            <v>Misc. Non-Revenue Producing</v>
          </cell>
        </row>
        <row r="15283">
          <cell r="AA15283" t="str">
            <v>Misc. Non-Revenue Producing</v>
          </cell>
        </row>
        <row r="15284">
          <cell r="AA15284" t="str">
            <v>Misc. Non-Revenue Producing</v>
          </cell>
        </row>
        <row r="15285">
          <cell r="AA15285" t="str">
            <v>Misc. Non-Revenue Producing</v>
          </cell>
        </row>
        <row r="15286">
          <cell r="AA15286" t="str">
            <v>Misc. Non-Revenue Producing</v>
          </cell>
        </row>
        <row r="15287">
          <cell r="AA15287" t="str">
            <v>Misc. Non-Revenue Producing</v>
          </cell>
        </row>
        <row r="15288">
          <cell r="AA15288" t="str">
            <v>Misc. Non-Revenue Producing</v>
          </cell>
        </row>
        <row r="15289">
          <cell r="AA15289" t="str">
            <v>Misc. Non-Revenue Producing</v>
          </cell>
        </row>
        <row r="15290">
          <cell r="AA15290" t="str">
            <v>Misc. Non-Revenue Producing</v>
          </cell>
        </row>
        <row r="15291">
          <cell r="AA15291" t="str">
            <v>Misc. Non-Revenue Producing</v>
          </cell>
        </row>
        <row r="15292">
          <cell r="AA15292" t="str">
            <v>Misc. Non-Revenue Producing</v>
          </cell>
        </row>
        <row r="15293">
          <cell r="AA15293" t="str">
            <v>Misc. Non-Revenue Producing</v>
          </cell>
        </row>
        <row r="15294">
          <cell r="AA15294" t="str">
            <v>Misc. Non-Revenue Producing</v>
          </cell>
        </row>
        <row r="15295">
          <cell r="AA15295" t="str">
            <v>Misc. Non-Revenue Producing</v>
          </cell>
        </row>
        <row r="15296">
          <cell r="AA15296" t="str">
            <v>Misc. Non-Revenue Producing</v>
          </cell>
        </row>
        <row r="15297">
          <cell r="AA15297" t="str">
            <v>Misc. Non-Revenue Producing</v>
          </cell>
        </row>
        <row r="15298">
          <cell r="AA15298" t="str">
            <v>Misc. Non-Revenue Producing</v>
          </cell>
        </row>
        <row r="15299">
          <cell r="AA15299" t="str">
            <v>Misc. Non-Revenue Producing</v>
          </cell>
        </row>
        <row r="15300">
          <cell r="AA15300" t="str">
            <v>Misc. Non-Revenue Producing</v>
          </cell>
        </row>
        <row r="15301">
          <cell r="AA15301" t="str">
            <v>Misc. Non-Revenue Producing</v>
          </cell>
        </row>
        <row r="15302">
          <cell r="AA15302" t="str">
            <v>Misc. Non-Revenue Producing</v>
          </cell>
        </row>
        <row r="15303">
          <cell r="AA15303" t="str">
            <v>Misc. Non-Revenue Producing</v>
          </cell>
        </row>
        <row r="15304">
          <cell r="AA15304" t="str">
            <v>Misc. Non-Revenue Producing</v>
          </cell>
        </row>
        <row r="15305">
          <cell r="AA15305" t="str">
            <v>Misc. Non-Revenue Producing</v>
          </cell>
        </row>
        <row r="15306">
          <cell r="AA15306" t="str">
            <v>Distribution System Improvements</v>
          </cell>
        </row>
        <row r="15307">
          <cell r="AA15307" t="str">
            <v>Distribution System Improvements</v>
          </cell>
        </row>
        <row r="15308">
          <cell r="AA15308" t="str">
            <v>Distribution System Improvements</v>
          </cell>
        </row>
        <row r="15309">
          <cell r="AA15309" t="str">
            <v>Distribution System Improvements</v>
          </cell>
        </row>
        <row r="15310">
          <cell r="AA15310" t="str">
            <v>Distribution System Improvements</v>
          </cell>
        </row>
        <row r="15311">
          <cell r="AA15311" t="str">
            <v>Distribution System Improvements</v>
          </cell>
        </row>
        <row r="15312">
          <cell r="AA15312" t="str">
            <v>Distribution System Improvements</v>
          </cell>
        </row>
        <row r="15313">
          <cell r="AA15313" t="str">
            <v>Distribution System Improvements</v>
          </cell>
        </row>
        <row r="15314">
          <cell r="AA15314" t="str">
            <v>Distribution System Improvements</v>
          </cell>
        </row>
        <row r="15315">
          <cell r="AA15315" t="str">
            <v>Distribution System Improvements</v>
          </cell>
        </row>
        <row r="15316">
          <cell r="AA15316" t="str">
            <v>Distribution System Improvements</v>
          </cell>
        </row>
        <row r="15317">
          <cell r="AA15317" t="str">
            <v>Distribution System Improvements</v>
          </cell>
        </row>
        <row r="15318">
          <cell r="AA15318" t="str">
            <v>Distribution System Improvements</v>
          </cell>
        </row>
        <row r="15319">
          <cell r="AA15319" t="str">
            <v>Distribution System Improvements</v>
          </cell>
        </row>
        <row r="15320">
          <cell r="AA15320" t="str">
            <v>Distribution System Improvements</v>
          </cell>
        </row>
        <row r="15321">
          <cell r="AA15321" t="str">
            <v>Distribution System Improvements</v>
          </cell>
        </row>
        <row r="15322">
          <cell r="AA15322" t="str">
            <v>Distribution System Improvements</v>
          </cell>
        </row>
        <row r="15323">
          <cell r="AA15323" t="str">
            <v>Distribution System Improvements</v>
          </cell>
        </row>
        <row r="15324">
          <cell r="AA15324" t="str">
            <v>Distribution System Improvements</v>
          </cell>
        </row>
        <row r="15325">
          <cell r="AA15325" t="str">
            <v>Distribution System Improvements</v>
          </cell>
        </row>
        <row r="15326">
          <cell r="AA15326" t="str">
            <v>Distribution System Improvements</v>
          </cell>
        </row>
        <row r="15327">
          <cell r="AA15327" t="str">
            <v>Distribution System Improvements</v>
          </cell>
        </row>
        <row r="15328">
          <cell r="AA15328" t="str">
            <v>Distribution System Improvements</v>
          </cell>
        </row>
        <row r="15329">
          <cell r="AA15329" t="str">
            <v>Distribution System Improvements</v>
          </cell>
        </row>
        <row r="15330">
          <cell r="AA15330" t="str">
            <v>Distribution System Improvements</v>
          </cell>
        </row>
        <row r="15331">
          <cell r="AA15331" t="str">
            <v>Distribution System Improvements</v>
          </cell>
        </row>
        <row r="15332">
          <cell r="AA15332" t="str">
            <v>Distribution System Improvements</v>
          </cell>
        </row>
        <row r="15333">
          <cell r="AA15333" t="str">
            <v>Distribution System Improvements</v>
          </cell>
        </row>
        <row r="15334">
          <cell r="AA15334" t="str">
            <v>Distribution System Improvements</v>
          </cell>
        </row>
        <row r="15335">
          <cell r="AA15335" t="str">
            <v>Distribution System Improvements</v>
          </cell>
        </row>
        <row r="15336">
          <cell r="AA15336" t="str">
            <v>Distribution System Improvements</v>
          </cell>
        </row>
        <row r="15337">
          <cell r="AA15337" t="str">
            <v>Distribution System Improvements</v>
          </cell>
        </row>
        <row r="15338">
          <cell r="AA15338" t="str">
            <v>Distribution System Improvements</v>
          </cell>
        </row>
        <row r="15339">
          <cell r="AA15339" t="str">
            <v>Distribution System Improvements</v>
          </cell>
        </row>
        <row r="15340">
          <cell r="AA15340" t="str">
            <v>Distribution System Improvements</v>
          </cell>
        </row>
        <row r="15341">
          <cell r="AA15341" t="str">
            <v>Distribution System Improvements</v>
          </cell>
        </row>
        <row r="15342">
          <cell r="AA15342" t="str">
            <v>Distribution System Improvements</v>
          </cell>
        </row>
        <row r="15343">
          <cell r="AA15343" t="str">
            <v>Distribution System Improvements</v>
          </cell>
        </row>
        <row r="15344">
          <cell r="AA15344" t="str">
            <v>Distribution System Improvements</v>
          </cell>
        </row>
        <row r="15345">
          <cell r="AA15345" t="str">
            <v>Municipal Improvements</v>
          </cell>
        </row>
        <row r="15346">
          <cell r="AA15346" t="str">
            <v>Municipal Improvements</v>
          </cell>
        </row>
        <row r="15347">
          <cell r="AA15347" t="str">
            <v>Municipal Improvements</v>
          </cell>
        </row>
        <row r="15348">
          <cell r="AA15348" t="str">
            <v>Municipal Improvements</v>
          </cell>
        </row>
        <row r="15349">
          <cell r="AA15349" t="str">
            <v>Municipal Improvements</v>
          </cell>
        </row>
        <row r="15350">
          <cell r="AA15350" t="str">
            <v>Municipal Improvements</v>
          </cell>
        </row>
        <row r="15351">
          <cell r="AA15351" t="str">
            <v>Municipal Improvements</v>
          </cell>
        </row>
        <row r="15352">
          <cell r="AA15352" t="str">
            <v>Municipal Improvements</v>
          </cell>
        </row>
        <row r="15353">
          <cell r="AA15353" t="str">
            <v>Municipal Improvements</v>
          </cell>
        </row>
        <row r="15354">
          <cell r="AA15354" t="str">
            <v>Municipal Improvements</v>
          </cell>
        </row>
        <row r="15355">
          <cell r="AA15355" t="str">
            <v>Municipal Improvements</v>
          </cell>
        </row>
        <row r="15356">
          <cell r="AA15356" t="str">
            <v>Municipal Improvements</v>
          </cell>
        </row>
        <row r="15357">
          <cell r="AA15357" t="str">
            <v>Municipal Improvements</v>
          </cell>
        </row>
        <row r="15358">
          <cell r="AA15358" t="str">
            <v>Municipal Improvements</v>
          </cell>
        </row>
        <row r="15359">
          <cell r="AA15359" t="str">
            <v>Municipal Improvements</v>
          </cell>
        </row>
        <row r="15360">
          <cell r="AA15360" t="str">
            <v>Municipal Improvements</v>
          </cell>
        </row>
        <row r="15361">
          <cell r="AA15361" t="str">
            <v>Municipal Improvements</v>
          </cell>
        </row>
        <row r="15362">
          <cell r="AA15362" t="str">
            <v>Municipal Improvements</v>
          </cell>
        </row>
        <row r="15363">
          <cell r="AA15363" t="str">
            <v>Municipal Improvements</v>
          </cell>
        </row>
        <row r="15364">
          <cell r="AA15364" t="str">
            <v>Municipal Improvements</v>
          </cell>
        </row>
        <row r="15365">
          <cell r="AA15365" t="str">
            <v>Municipal Improvements</v>
          </cell>
        </row>
        <row r="15366">
          <cell r="AA15366" t="str">
            <v>Reimbursable Construction</v>
          </cell>
        </row>
        <row r="15367">
          <cell r="AA15367" t="str">
            <v>Reimbursable Construction</v>
          </cell>
        </row>
        <row r="15368">
          <cell r="AA15368" t="str">
            <v>Reimbursable Construction</v>
          </cell>
        </row>
        <row r="15369">
          <cell r="AA15369" t="str">
            <v>Reimbursable Construction</v>
          </cell>
        </row>
        <row r="15370">
          <cell r="AA15370" t="str">
            <v>Reimbursable Construction</v>
          </cell>
        </row>
        <row r="15371">
          <cell r="AA15371" t="str">
            <v>Reimbursable Construction</v>
          </cell>
        </row>
        <row r="15372">
          <cell r="AA15372" t="str">
            <v>Reimbursable Construction</v>
          </cell>
        </row>
        <row r="15373">
          <cell r="AA15373" t="str">
            <v>Reimbursable Construction</v>
          </cell>
        </row>
        <row r="15374">
          <cell r="AA15374" t="str">
            <v>Reimbursable Construction</v>
          </cell>
        </row>
        <row r="15375">
          <cell r="AA15375" t="str">
            <v>Reimbursable Construction</v>
          </cell>
        </row>
        <row r="15376">
          <cell r="AA15376" t="str">
            <v>Reimbursable Construction</v>
          </cell>
        </row>
        <row r="15377">
          <cell r="AA15377" t="str">
            <v>Service Line Replacements</v>
          </cell>
        </row>
        <row r="15378">
          <cell r="AA15378" t="str">
            <v>Service Line Replacements</v>
          </cell>
        </row>
        <row r="15379">
          <cell r="AA15379" t="str">
            <v>Service Line Replacements</v>
          </cell>
        </row>
        <row r="15380">
          <cell r="AA15380" t="str">
            <v>CNG Fueling Stations</v>
          </cell>
        </row>
        <row r="15381">
          <cell r="AA15381" t="str">
            <v>CNG Fueling Stations</v>
          </cell>
        </row>
        <row r="15382">
          <cell r="AA15382" t="str">
            <v>CNG Fueling Stations</v>
          </cell>
        </row>
        <row r="15383">
          <cell r="AA15383" t="str">
            <v>CNG Fueling Stations</v>
          </cell>
        </row>
        <row r="15384">
          <cell r="AA15384" t="str">
            <v>CNG Fueling Stations</v>
          </cell>
        </row>
        <row r="15385">
          <cell r="AA15385" t="str">
            <v>Meter/Reg Install - Res</v>
          </cell>
        </row>
        <row r="15386">
          <cell r="AA15386" t="str">
            <v>Meter/Reg Install - Res</v>
          </cell>
        </row>
        <row r="15387">
          <cell r="AA15387" t="str">
            <v>Meter/Reg Install - Res</v>
          </cell>
        </row>
        <row r="15388">
          <cell r="AA15388" t="str">
            <v>Meter/Reg Install - Res</v>
          </cell>
        </row>
        <row r="15389">
          <cell r="AA15389" t="str">
            <v>Meter/Reg Install - Res</v>
          </cell>
        </row>
        <row r="15390">
          <cell r="AA15390" t="str">
            <v>Meter/Reg Install - Res</v>
          </cell>
        </row>
        <row r="15391">
          <cell r="AA15391" t="str">
            <v>Meter/Reg Install - Res</v>
          </cell>
        </row>
        <row r="15392">
          <cell r="AA15392" t="str">
            <v>Meter/Reg Install - Res</v>
          </cell>
        </row>
        <row r="15393">
          <cell r="AA15393" t="str">
            <v>Meter/Reg Install - Res</v>
          </cell>
        </row>
        <row r="15394">
          <cell r="AA15394" t="str">
            <v>Meter/Reg Install - Res</v>
          </cell>
        </row>
        <row r="15395">
          <cell r="AA15395" t="str">
            <v>Meter/Reg Install - Res</v>
          </cell>
        </row>
        <row r="15396">
          <cell r="AA15396" t="str">
            <v>Meter/Reg Install - Res</v>
          </cell>
        </row>
        <row r="15397">
          <cell r="AA15397" t="str">
            <v>Meter/Reg Install - Res</v>
          </cell>
        </row>
        <row r="15398">
          <cell r="AA15398" t="str">
            <v>Meter/Reg Install - Res</v>
          </cell>
        </row>
        <row r="15399">
          <cell r="AA15399" t="str">
            <v>Meter/Reg Install - Res</v>
          </cell>
        </row>
        <row r="15400">
          <cell r="AA15400" t="str">
            <v>Meter/Reg Install - Res</v>
          </cell>
        </row>
        <row r="15401">
          <cell r="AA15401" t="str">
            <v>Meter/Reg Install - Res</v>
          </cell>
        </row>
        <row r="15402">
          <cell r="AA15402" t="str">
            <v>Meter/Reg Install - Res</v>
          </cell>
        </row>
        <row r="15403">
          <cell r="AA15403" t="str">
            <v>Meter/Reg Install - Res</v>
          </cell>
        </row>
        <row r="15404">
          <cell r="AA15404" t="str">
            <v>Meter/Reg Install - Res</v>
          </cell>
        </row>
        <row r="15405">
          <cell r="AA15405" t="str">
            <v>Meter/Reg Install - Res</v>
          </cell>
        </row>
        <row r="15406">
          <cell r="AA15406" t="str">
            <v>Meter/Reg Install - Res</v>
          </cell>
        </row>
        <row r="15407">
          <cell r="AA15407" t="str">
            <v>Meter/Reg Install - Res</v>
          </cell>
        </row>
        <row r="15408">
          <cell r="AA15408" t="str">
            <v>Meter/Reg Install - Res</v>
          </cell>
        </row>
        <row r="15409">
          <cell r="AA15409" t="str">
            <v>Meter/Reg Install - Res</v>
          </cell>
        </row>
        <row r="15410">
          <cell r="AA15410" t="str">
            <v>Meter/Reg Install - Res</v>
          </cell>
        </row>
        <row r="15411">
          <cell r="AA15411" t="str">
            <v>Meter/Reg Install - Res</v>
          </cell>
        </row>
        <row r="15412">
          <cell r="AA15412" t="str">
            <v>Meter/Reg Install - Res</v>
          </cell>
        </row>
        <row r="15413">
          <cell r="AA15413" t="str">
            <v>Meter/Reg Install - Res</v>
          </cell>
        </row>
        <row r="15414">
          <cell r="AA15414" t="str">
            <v>Meter/Reg Install - Res</v>
          </cell>
        </row>
        <row r="15415">
          <cell r="AA15415" t="str">
            <v>Meter/Reg Install - Res</v>
          </cell>
        </row>
        <row r="15416">
          <cell r="AA15416" t="str">
            <v>Meter/Reg Install - Res</v>
          </cell>
        </row>
        <row r="15417">
          <cell r="AA15417" t="str">
            <v>Meter/Reg Install - Comm</v>
          </cell>
        </row>
        <row r="15418">
          <cell r="AA15418" t="str">
            <v>Meter/Reg Install - Comm</v>
          </cell>
        </row>
        <row r="15419">
          <cell r="AA15419" t="str">
            <v>Meter/Reg Install - Comm</v>
          </cell>
        </row>
        <row r="15420">
          <cell r="AA15420" t="str">
            <v>Meter/Reg Install - Comm</v>
          </cell>
        </row>
        <row r="15421">
          <cell r="AA15421" t="str">
            <v>Meter/Reg Install - Comm</v>
          </cell>
        </row>
        <row r="15422">
          <cell r="AA15422" t="str">
            <v>Meter/Reg Install - Comm</v>
          </cell>
        </row>
        <row r="15423">
          <cell r="AA15423" t="str">
            <v>Meter/Reg Install - Comm</v>
          </cell>
        </row>
        <row r="15424">
          <cell r="AA15424" t="str">
            <v>Meter/Reg Install - Comm</v>
          </cell>
        </row>
        <row r="15425">
          <cell r="AA15425" t="str">
            <v>Meter/Reg Install - Comm</v>
          </cell>
        </row>
        <row r="15426">
          <cell r="AA15426" t="str">
            <v>Meter/Reg Install - Comm</v>
          </cell>
        </row>
        <row r="15427">
          <cell r="AA15427" t="str">
            <v>Meter/Reg Install - Comm</v>
          </cell>
        </row>
        <row r="15428">
          <cell r="AA15428" t="str">
            <v>Meter/Reg Install - Comm</v>
          </cell>
        </row>
        <row r="15429">
          <cell r="AA15429" t="str">
            <v>Meter/Reg Install - Comm</v>
          </cell>
        </row>
        <row r="15430">
          <cell r="AA15430" t="str">
            <v>Meter/Reg Install - Comm</v>
          </cell>
        </row>
        <row r="15431">
          <cell r="AA15431" t="str">
            <v>Meter/Reg Install - Comm</v>
          </cell>
        </row>
        <row r="15432">
          <cell r="AA15432" t="str">
            <v>Meter/Reg Install - Comm</v>
          </cell>
        </row>
        <row r="15433">
          <cell r="AA15433" t="str">
            <v>Meter/Reg Install - Comm</v>
          </cell>
        </row>
        <row r="15434">
          <cell r="AA15434" t="str">
            <v>Meter/Reg Install - Comm</v>
          </cell>
        </row>
        <row r="15435">
          <cell r="AA15435" t="str">
            <v>Meter/Reg Install - Comm</v>
          </cell>
        </row>
        <row r="15436">
          <cell r="AA15436" t="str">
            <v>Meter/Reg Install - Comm</v>
          </cell>
        </row>
        <row r="15437">
          <cell r="AA15437" t="str">
            <v>Meter/Reg Install - Comm</v>
          </cell>
        </row>
        <row r="15438">
          <cell r="AA15438" t="str">
            <v>Regulators</v>
          </cell>
        </row>
        <row r="15439">
          <cell r="AA15439" t="str">
            <v>Regulators</v>
          </cell>
        </row>
        <row r="15440">
          <cell r="AA15440" t="str">
            <v>Regulators</v>
          </cell>
        </row>
        <row r="15441">
          <cell r="AA15441" t="str">
            <v>Regulators</v>
          </cell>
        </row>
        <row r="15442">
          <cell r="AA15442" t="str">
            <v>Main Replacements</v>
          </cell>
        </row>
        <row r="15443">
          <cell r="AA15443" t="str">
            <v>Main Replacements</v>
          </cell>
        </row>
        <row r="15444">
          <cell r="AA15444" t="str">
            <v>Main Replacements</v>
          </cell>
        </row>
        <row r="15445">
          <cell r="AA15445" t="str">
            <v>Main Replacements</v>
          </cell>
        </row>
        <row r="15446">
          <cell r="AA15446" t="str">
            <v>Main Replacements</v>
          </cell>
        </row>
        <row r="15447">
          <cell r="AA15447" t="str">
            <v>Main Replacements</v>
          </cell>
        </row>
        <row r="15448">
          <cell r="AA15448" t="str">
            <v>Main Replacements</v>
          </cell>
        </row>
        <row r="15449">
          <cell r="AA15449" t="str">
            <v>Main Replacements</v>
          </cell>
        </row>
        <row r="15450">
          <cell r="AA15450" t="str">
            <v>Main Replacements</v>
          </cell>
        </row>
        <row r="15451">
          <cell r="AA15451" t="str">
            <v>Main Replacements</v>
          </cell>
        </row>
        <row r="15452">
          <cell r="AA15452" t="str">
            <v>Main Replacements</v>
          </cell>
        </row>
        <row r="15453">
          <cell r="AA15453" t="str">
            <v>Main Replacements</v>
          </cell>
        </row>
        <row r="15454">
          <cell r="AA15454" t="str">
            <v>Main Replacements</v>
          </cell>
        </row>
        <row r="15455">
          <cell r="AA15455" t="str">
            <v>Main Replacements</v>
          </cell>
        </row>
        <row r="15456">
          <cell r="AA15456" t="str">
            <v>Main Replacements</v>
          </cell>
        </row>
        <row r="15457">
          <cell r="AA15457" t="str">
            <v>Main Replacements</v>
          </cell>
        </row>
        <row r="15458">
          <cell r="AA15458" t="str">
            <v>Main Replacements</v>
          </cell>
        </row>
        <row r="15459">
          <cell r="AA15459" t="str">
            <v>Main Replacements</v>
          </cell>
        </row>
        <row r="15460">
          <cell r="AA15460" t="str">
            <v>Main Replacements</v>
          </cell>
        </row>
        <row r="15461">
          <cell r="AA15461" t="str">
            <v>Communication Equipment</v>
          </cell>
        </row>
        <row r="15462">
          <cell r="AA15462" t="str">
            <v>Communication Equipment</v>
          </cell>
        </row>
        <row r="15463">
          <cell r="AA15463" t="str">
            <v>Communication Equipment</v>
          </cell>
        </row>
        <row r="15464">
          <cell r="AA15464" t="str">
            <v>Communication Equipment</v>
          </cell>
        </row>
        <row r="15465">
          <cell r="AA15465" t="str">
            <v>Communication Equipment</v>
          </cell>
        </row>
        <row r="15466">
          <cell r="AA15466" t="str">
            <v>Communication Equipment</v>
          </cell>
        </row>
        <row r="15467">
          <cell r="AA15467" t="str">
            <v>Communication Equipment</v>
          </cell>
        </row>
        <row r="15468">
          <cell r="AA15468" t="str">
            <v>Communication Equipment</v>
          </cell>
        </row>
        <row r="15469">
          <cell r="AA15469" t="str">
            <v>Improvements to Property</v>
          </cell>
        </row>
        <row r="15470">
          <cell r="AA15470" t="str">
            <v>Improvements to Property</v>
          </cell>
        </row>
        <row r="15471">
          <cell r="AA15471" t="str">
            <v>Improvements to Property</v>
          </cell>
        </row>
        <row r="15472">
          <cell r="AA15472" t="str">
            <v>Improvements to Property</v>
          </cell>
        </row>
        <row r="15473">
          <cell r="AA15473" t="str">
            <v>Improvements to Property</v>
          </cell>
        </row>
        <row r="15474">
          <cell r="AA15474" t="str">
            <v>Improvements to Property</v>
          </cell>
        </row>
        <row r="15475">
          <cell r="AA15475" t="str">
            <v>Improvements to Property</v>
          </cell>
        </row>
        <row r="15476">
          <cell r="AA15476" t="str">
            <v>Improvements to Property</v>
          </cell>
        </row>
        <row r="15477">
          <cell r="AA15477" t="str">
            <v>Improvements to Property</v>
          </cell>
        </row>
        <row r="15478">
          <cell r="AA15478" t="str">
            <v>Improvements to Property</v>
          </cell>
        </row>
        <row r="15479">
          <cell r="AA15479" t="str">
            <v>Improvements to Property</v>
          </cell>
        </row>
        <row r="15480">
          <cell r="AA15480" t="str">
            <v>Improvements to Property</v>
          </cell>
        </row>
        <row r="15481">
          <cell r="AA15481" t="str">
            <v>Improvements to Property</v>
          </cell>
        </row>
        <row r="15482">
          <cell r="AA15482" t="str">
            <v>Improvements to Property</v>
          </cell>
        </row>
        <row r="15483">
          <cell r="AA15483" t="str">
            <v>Improvements to Property</v>
          </cell>
        </row>
        <row r="15484">
          <cell r="AA15484" t="str">
            <v>Improvements to Property</v>
          </cell>
        </row>
        <row r="15485">
          <cell r="AA15485" t="str">
            <v>Improvements to Property</v>
          </cell>
        </row>
        <row r="15486">
          <cell r="AA15486" t="str">
            <v>Improvements to Property</v>
          </cell>
        </row>
        <row r="15487">
          <cell r="AA15487" t="str">
            <v>Improvements to Property</v>
          </cell>
        </row>
        <row r="15488">
          <cell r="AA15488" t="str">
            <v>Improvements to Property</v>
          </cell>
        </row>
        <row r="15489">
          <cell r="AA15489" t="str">
            <v>Improvements to Property</v>
          </cell>
        </row>
        <row r="15490">
          <cell r="AA15490" t="str">
            <v>Improvements to Property</v>
          </cell>
        </row>
        <row r="15491">
          <cell r="AA15491" t="str">
            <v>Improvements to Property</v>
          </cell>
        </row>
        <row r="15492">
          <cell r="AA15492" t="str">
            <v>Improvements to Property</v>
          </cell>
        </row>
        <row r="15493">
          <cell r="AA15493" t="str">
            <v>Improvements to Property</v>
          </cell>
        </row>
        <row r="15494">
          <cell r="AA15494" t="str">
            <v>Improvements to Property</v>
          </cell>
        </row>
        <row r="15495">
          <cell r="AA15495" t="str">
            <v>Office Equipment</v>
          </cell>
        </row>
        <row r="15496">
          <cell r="AA15496" t="str">
            <v>Office Equipment</v>
          </cell>
        </row>
        <row r="15497">
          <cell r="AA15497" t="str">
            <v>Office Equipment</v>
          </cell>
        </row>
        <row r="15498">
          <cell r="AA15498" t="str">
            <v>Office Equipment</v>
          </cell>
        </row>
        <row r="15499">
          <cell r="AA15499" t="str">
            <v>Office Equipment</v>
          </cell>
        </row>
        <row r="15500">
          <cell r="AA15500" t="str">
            <v>Office Equipment</v>
          </cell>
        </row>
        <row r="15501">
          <cell r="AA15501" t="str">
            <v>Office Equipment</v>
          </cell>
        </row>
        <row r="15502">
          <cell r="AA15502" t="str">
            <v>Office Equipment</v>
          </cell>
        </row>
        <row r="15503">
          <cell r="AA15503" t="str">
            <v>Office Equipment</v>
          </cell>
        </row>
        <row r="15504">
          <cell r="AA15504" t="str">
            <v>Office Equipment</v>
          </cell>
        </row>
        <row r="15505">
          <cell r="AA15505" t="str">
            <v>Office Equipment</v>
          </cell>
        </row>
        <row r="15506">
          <cell r="AA15506" t="str">
            <v>Office Equipment</v>
          </cell>
        </row>
        <row r="15507">
          <cell r="AA15507" t="str">
            <v>Office Equipment</v>
          </cell>
        </row>
        <row r="15508">
          <cell r="AA15508" t="str">
            <v>Office Equipment</v>
          </cell>
        </row>
        <row r="15509">
          <cell r="AA15509" t="str">
            <v>Office Equipment</v>
          </cell>
        </row>
        <row r="15510">
          <cell r="AA15510" t="str">
            <v>Office Equipment</v>
          </cell>
        </row>
        <row r="15511">
          <cell r="AA15511" t="str">
            <v>Office Equipment</v>
          </cell>
        </row>
        <row r="15512">
          <cell r="AA15512" t="str">
            <v>Office Equipment</v>
          </cell>
        </row>
        <row r="15513">
          <cell r="AA15513" t="str">
            <v>Office Equipment</v>
          </cell>
        </row>
        <row r="15514">
          <cell r="AA15514" t="str">
            <v>Office Equipment</v>
          </cell>
        </row>
        <row r="15515">
          <cell r="AA15515" t="str">
            <v>Office Equipment</v>
          </cell>
        </row>
        <row r="15516">
          <cell r="AA15516" t="str">
            <v>Office Equipment</v>
          </cell>
        </row>
        <row r="15517">
          <cell r="AA15517" t="str">
            <v>Office Equipment</v>
          </cell>
        </row>
        <row r="15518">
          <cell r="AA15518" t="str">
            <v>Office Equipment</v>
          </cell>
        </row>
        <row r="15519">
          <cell r="AA15519" t="str">
            <v>Office Equipment</v>
          </cell>
        </row>
        <row r="15520">
          <cell r="AA15520" t="str">
            <v>Power Operated Equipment</v>
          </cell>
        </row>
        <row r="15521">
          <cell r="AA15521" t="str">
            <v>Power Operated Equipment</v>
          </cell>
        </row>
        <row r="15522">
          <cell r="AA15522" t="str">
            <v>Power Operated Equipment</v>
          </cell>
        </row>
        <row r="15523">
          <cell r="AA15523" t="str">
            <v>Power Operated Equipment</v>
          </cell>
        </row>
        <row r="15524">
          <cell r="AA15524" t="str">
            <v>Testing and Measuring Equipment</v>
          </cell>
        </row>
        <row r="15525">
          <cell r="AA15525" t="str">
            <v>Testing and Measuring Equipment</v>
          </cell>
        </row>
        <row r="15526">
          <cell r="AA15526" t="str">
            <v>Testing and Measuring Equipment</v>
          </cell>
        </row>
        <row r="15527">
          <cell r="AA15527" t="str">
            <v>Testing and Measuring Equipment</v>
          </cell>
        </row>
        <row r="15528">
          <cell r="AA15528" t="str">
            <v>Testing and Measuring Equipment</v>
          </cell>
        </row>
        <row r="15529">
          <cell r="AA15529" t="str">
            <v>Testing and Measuring Equipment</v>
          </cell>
        </row>
        <row r="15530">
          <cell r="AA15530" t="str">
            <v>Testing and Measuring Equipment</v>
          </cell>
        </row>
        <row r="15531">
          <cell r="AA15531" t="str">
            <v>Testing and Measuring Equipment</v>
          </cell>
        </row>
        <row r="15532">
          <cell r="AA15532" t="str">
            <v>Testing and Measuring Equipment</v>
          </cell>
        </row>
        <row r="15533">
          <cell r="AA15533" t="str">
            <v>Testing and Measuring Equipment</v>
          </cell>
        </row>
        <row r="15534">
          <cell r="AA15534" t="str">
            <v>Testing and Measuring Equipment</v>
          </cell>
        </row>
        <row r="15535">
          <cell r="AA15535" t="str">
            <v>Testing and Measuring Equipment</v>
          </cell>
        </row>
        <row r="15536">
          <cell r="AA15536" t="str">
            <v>Testing and Measuring Equipment</v>
          </cell>
        </row>
        <row r="15537">
          <cell r="AA15537" t="str">
            <v>Testing and Measuring Equipment</v>
          </cell>
        </row>
        <row r="15538">
          <cell r="AA15538" t="str">
            <v>Testing and Measuring Equipment</v>
          </cell>
        </row>
        <row r="15539">
          <cell r="AA15539" t="str">
            <v>Testing and Measuring Equipment</v>
          </cell>
        </row>
        <row r="15540">
          <cell r="AA15540" t="str">
            <v>Testing and Measuring Equipment</v>
          </cell>
        </row>
        <row r="15541">
          <cell r="AA15541" t="str">
            <v>Testing and Measuring Equipment</v>
          </cell>
        </row>
        <row r="15542">
          <cell r="AA15542" t="str">
            <v>Testing and Measuring Equipment</v>
          </cell>
        </row>
        <row r="15543">
          <cell r="AA15543" t="str">
            <v>Testing and Measuring Equipment</v>
          </cell>
        </row>
        <row r="15544">
          <cell r="AA15544" t="str">
            <v>Testing and Measuring Equipment</v>
          </cell>
        </row>
        <row r="15545">
          <cell r="AA15545" t="str">
            <v>Testing and Measuring Equipment</v>
          </cell>
        </row>
        <row r="15546">
          <cell r="AA15546" t="str">
            <v>Testing and Measuring Equipment</v>
          </cell>
        </row>
        <row r="15547">
          <cell r="AA15547" t="str">
            <v>Testing and Measuring Equipment</v>
          </cell>
        </row>
        <row r="15548">
          <cell r="AA15548" t="str">
            <v>Testing and Measuring Equipment</v>
          </cell>
        </row>
        <row r="15549">
          <cell r="AA15549" t="str">
            <v>Transportation Vehicles</v>
          </cell>
        </row>
        <row r="15550">
          <cell r="AA15550" t="str">
            <v>Transportation Vehicles</v>
          </cell>
        </row>
        <row r="15551">
          <cell r="AA15551" t="str">
            <v>Transportation Vehicles</v>
          </cell>
        </row>
        <row r="15552">
          <cell r="AA15552" t="str">
            <v>Transportation Vehicles</v>
          </cell>
        </row>
        <row r="15553">
          <cell r="AA15553" t="str">
            <v>Transportation Vehicles</v>
          </cell>
        </row>
        <row r="15554">
          <cell r="AA15554" t="str">
            <v>Transportation Vehicles</v>
          </cell>
        </row>
        <row r="15555">
          <cell r="AA15555" t="str">
            <v>Transportation Vehicles</v>
          </cell>
        </row>
        <row r="15556">
          <cell r="AA15556" t="str">
            <v>Transportation Vehicles</v>
          </cell>
        </row>
        <row r="15557">
          <cell r="AA15557" t="str">
            <v>Transportation Vehicles</v>
          </cell>
        </row>
        <row r="15558">
          <cell r="AA15558" t="str">
            <v>Transportation Vehicles</v>
          </cell>
        </row>
        <row r="15559">
          <cell r="AA15559" t="str">
            <v>Transportation Vehicles</v>
          </cell>
        </row>
        <row r="15560">
          <cell r="AA15560" t="str">
            <v>Transportation Vehicles</v>
          </cell>
        </row>
        <row r="15561">
          <cell r="AA15561" t="str">
            <v>Tools and Shop Equipment</v>
          </cell>
        </row>
        <row r="15562">
          <cell r="AA15562" t="str">
            <v>Tools and Shop Equipment</v>
          </cell>
        </row>
        <row r="15563">
          <cell r="AA15563" t="str">
            <v>Tools and Shop Equipment</v>
          </cell>
        </row>
        <row r="15564">
          <cell r="AA15564" t="str">
            <v>Tools and Shop Equipment</v>
          </cell>
        </row>
        <row r="15565">
          <cell r="AA15565" t="str">
            <v>Tools and Shop Equipment</v>
          </cell>
        </row>
        <row r="15566">
          <cell r="AA15566" t="str">
            <v>Tools and Shop Equipment</v>
          </cell>
        </row>
        <row r="15567">
          <cell r="AA15567" t="str">
            <v>Measuring and Regulation Station Equipment</v>
          </cell>
        </row>
        <row r="15568">
          <cell r="AA15568" t="str">
            <v>Measuring and Regulation Station Equipment</v>
          </cell>
        </row>
        <row r="15569">
          <cell r="AA15569" t="str">
            <v>Measuring and Regulation Station Equipment</v>
          </cell>
        </row>
        <row r="15570">
          <cell r="AA15570" t="str">
            <v>Measuring and Regulation Station Equipment</v>
          </cell>
        </row>
        <row r="15571">
          <cell r="AA15571" t="str">
            <v>Measuring and Regulation Station Equipment</v>
          </cell>
        </row>
        <row r="15572">
          <cell r="AA15572" t="str">
            <v>Measuring and Regulation Station Equipment</v>
          </cell>
        </row>
        <row r="15573">
          <cell r="AA15573" t="str">
            <v>Measuring and Regulation Station Equipment</v>
          </cell>
        </row>
        <row r="15574">
          <cell r="AA15574" t="str">
            <v>Measuring and Regulation Station Equipment</v>
          </cell>
        </row>
        <row r="15575">
          <cell r="AA15575" t="str">
            <v>Measuring and Regulation Station Equipment</v>
          </cell>
        </row>
        <row r="15576">
          <cell r="AA15576" t="str">
            <v>Measuring and Regulation Station Equipment</v>
          </cell>
        </row>
        <row r="15577">
          <cell r="AA15577" t="str">
            <v>Measuring and Regulation Station Equipment</v>
          </cell>
        </row>
        <row r="15578">
          <cell r="AA15578" t="str">
            <v>Measuring and Regulation Station Equipment</v>
          </cell>
        </row>
        <row r="15579">
          <cell r="AA15579" t="str">
            <v>Measuring and Regulation Station Equipment</v>
          </cell>
        </row>
        <row r="15580">
          <cell r="AA15580" t="str">
            <v>Measuring and Regulation Station Equipment</v>
          </cell>
        </row>
        <row r="15581">
          <cell r="AA15581" t="str">
            <v>Measuring and Regulation Station Equipment</v>
          </cell>
        </row>
        <row r="15582">
          <cell r="AA15582" t="str">
            <v>Measuring and Regulation Station Equipment</v>
          </cell>
        </row>
        <row r="15583">
          <cell r="AA15583" t="str">
            <v>Measuring and Regulation Station Equipment</v>
          </cell>
        </row>
        <row r="15584">
          <cell r="AA15584" t="str">
            <v>New Revenue Mains</v>
          </cell>
        </row>
        <row r="15585">
          <cell r="AA15585" t="str">
            <v>New Revenue Mains</v>
          </cell>
        </row>
        <row r="15586">
          <cell r="AA15586" t="str">
            <v>New Revenue Mains</v>
          </cell>
        </row>
        <row r="15587">
          <cell r="AA15587" t="str">
            <v>New Revenue Mains</v>
          </cell>
        </row>
        <row r="15588">
          <cell r="AA15588" t="str">
            <v>New Revenue Mains</v>
          </cell>
        </row>
        <row r="15589">
          <cell r="AA15589" t="str">
            <v>New Revenue Mains</v>
          </cell>
        </row>
        <row r="15590">
          <cell r="AA15590" t="str">
            <v>New Revenue Mains</v>
          </cell>
        </row>
        <row r="15591">
          <cell r="AA15591" t="str">
            <v>New Revenue Mains</v>
          </cell>
        </row>
        <row r="15592">
          <cell r="AA15592" t="str">
            <v>New Revenue Mains</v>
          </cell>
        </row>
        <row r="15593">
          <cell r="AA15593" t="str">
            <v>New Revenue Mains</v>
          </cell>
        </row>
        <row r="15594">
          <cell r="AA15594" t="str">
            <v>New Revenue Mains</v>
          </cell>
        </row>
        <row r="15595">
          <cell r="AA15595" t="str">
            <v>New Revenue Mains</v>
          </cell>
        </row>
        <row r="15596">
          <cell r="AA15596" t="str">
            <v>New Revenue Mains</v>
          </cell>
        </row>
        <row r="15597">
          <cell r="AA15597" t="str">
            <v>New Revenue Mains</v>
          </cell>
        </row>
        <row r="15598">
          <cell r="AA15598" t="str">
            <v>New Revenue Mains</v>
          </cell>
        </row>
        <row r="15599">
          <cell r="AA15599" t="str">
            <v>New Revenue Mains</v>
          </cell>
        </row>
        <row r="15600">
          <cell r="AA15600" t="str">
            <v>New Revenue Mains</v>
          </cell>
        </row>
        <row r="15601">
          <cell r="AA15601" t="str">
            <v>Tools and Shop Equipment</v>
          </cell>
        </row>
        <row r="15602">
          <cell r="AA15602" t="str">
            <v>Tools and Shop Equipment</v>
          </cell>
        </row>
        <row r="15603">
          <cell r="AA15603" t="str">
            <v>Tools and Shop Equipment</v>
          </cell>
        </row>
        <row r="15604">
          <cell r="AA15604" t="str">
            <v>Tools and Shop Equipment</v>
          </cell>
        </row>
        <row r="15605">
          <cell r="AA15605" t="str">
            <v>Tools and Shop Equipment</v>
          </cell>
        </row>
        <row r="15606">
          <cell r="AA15606" t="str">
            <v>Tools and Shop Equipment</v>
          </cell>
        </row>
        <row r="15607">
          <cell r="AA15607" t="str">
            <v>Tools and Shop Equipment</v>
          </cell>
        </row>
        <row r="15608">
          <cell r="AA15608" t="str">
            <v>Tools and Shop Equipment</v>
          </cell>
        </row>
        <row r="15609">
          <cell r="AA15609" t="str">
            <v>Tools and Shop Equipment</v>
          </cell>
        </row>
        <row r="15610">
          <cell r="AA15610" t="str">
            <v>Tools and Shop Equipment</v>
          </cell>
        </row>
        <row r="15611">
          <cell r="AA15611" t="str">
            <v>Tools and Shop Equipment</v>
          </cell>
        </row>
        <row r="15612">
          <cell r="AA15612" t="str">
            <v>Tools and Shop Equipment</v>
          </cell>
        </row>
        <row r="15613">
          <cell r="AA15613" t="str">
            <v>Tools and Shop Equipment</v>
          </cell>
        </row>
        <row r="15614">
          <cell r="AA15614" t="str">
            <v>Tools and Shop Equipment</v>
          </cell>
        </row>
        <row r="15615">
          <cell r="AA15615" t="str">
            <v>Cathodic Protection</v>
          </cell>
        </row>
        <row r="15616">
          <cell r="AA15616" t="str">
            <v>Cathodic Protection</v>
          </cell>
        </row>
        <row r="15617">
          <cell r="AA15617" t="str">
            <v>Cathodic Protection</v>
          </cell>
        </row>
        <row r="15618">
          <cell r="AA15618" t="str">
            <v>Cathodic Protection</v>
          </cell>
        </row>
        <row r="15619">
          <cell r="AA15619" t="str">
            <v>Cathodic Protection</v>
          </cell>
        </row>
        <row r="15620">
          <cell r="AA15620" t="str">
            <v>Cathodic Protection</v>
          </cell>
        </row>
        <row r="15621">
          <cell r="AA15621" t="str">
            <v>Cathodic Protection</v>
          </cell>
        </row>
        <row r="15622">
          <cell r="AA15622" t="str">
            <v>Cathodic Protection</v>
          </cell>
        </row>
        <row r="15623">
          <cell r="AA15623" t="str">
            <v>Cathodic Protection</v>
          </cell>
        </row>
        <row r="15624">
          <cell r="AA15624" t="str">
            <v>Cathodic Protection</v>
          </cell>
        </row>
        <row r="15625">
          <cell r="AA15625" t="str">
            <v>Cathodic Protection</v>
          </cell>
        </row>
        <row r="15626">
          <cell r="AA15626" t="str">
            <v>Cathodic Protection</v>
          </cell>
        </row>
        <row r="15627">
          <cell r="AA15627" t="str">
            <v>Cathodic Protection</v>
          </cell>
        </row>
        <row r="15628">
          <cell r="AA15628" t="str">
            <v>Cathodic Protection</v>
          </cell>
        </row>
        <row r="15629">
          <cell r="AA15629" t="str">
            <v>Cathodic Protection</v>
          </cell>
        </row>
        <row r="15630">
          <cell r="AA15630" t="str">
            <v>Cathodic Protection</v>
          </cell>
        </row>
        <row r="15631">
          <cell r="AA15631" t="str">
            <v>Cathodic Protection</v>
          </cell>
        </row>
        <row r="15632">
          <cell r="AA15632" t="str">
            <v>Cathodic Protection</v>
          </cell>
        </row>
        <row r="15633">
          <cell r="AA15633" t="str">
            <v>Cathodic Protection</v>
          </cell>
        </row>
        <row r="15634">
          <cell r="AA15634" t="str">
            <v>Cathodic Protection</v>
          </cell>
        </row>
        <row r="15635">
          <cell r="AA15635" t="str">
            <v>Cast Iron/Bare Steel Main Repl.</v>
          </cell>
        </row>
        <row r="15636">
          <cell r="AA15636" t="str">
            <v>Cast Iron/Bare Steel Main Repl.</v>
          </cell>
        </row>
        <row r="15637">
          <cell r="AA15637" t="str">
            <v>Distribution System Improvements</v>
          </cell>
        </row>
        <row r="15638">
          <cell r="AA15638" t="str">
            <v>Distribution System Improvements</v>
          </cell>
        </row>
        <row r="15639">
          <cell r="AA15639" t="str">
            <v>Distribution System Improvements</v>
          </cell>
        </row>
        <row r="15640">
          <cell r="AA15640" t="str">
            <v>Distribution System Improvements</v>
          </cell>
        </row>
        <row r="15641">
          <cell r="AA15641" t="str">
            <v>Distribution System Improvements</v>
          </cell>
        </row>
        <row r="15642">
          <cell r="AA15642" t="str">
            <v>Distribution System Improvements</v>
          </cell>
        </row>
        <row r="15643">
          <cell r="AA15643" t="str">
            <v>Distribution System Improvements</v>
          </cell>
        </row>
        <row r="15644">
          <cell r="AA15644" t="str">
            <v>Distribution System Improvements</v>
          </cell>
        </row>
        <row r="15645">
          <cell r="AA15645" t="str">
            <v>Distribution System Improvements</v>
          </cell>
        </row>
        <row r="15646">
          <cell r="AA15646" t="str">
            <v>Distribution System Improvements</v>
          </cell>
        </row>
        <row r="15647">
          <cell r="AA15647" t="str">
            <v>Distribution System Improvements</v>
          </cell>
        </row>
        <row r="15648">
          <cell r="AA15648" t="str">
            <v>Distribution System Improvements</v>
          </cell>
        </row>
        <row r="15649">
          <cell r="AA15649" t="str">
            <v>Distribution System Improvements</v>
          </cell>
        </row>
        <row r="15650">
          <cell r="AA15650" t="str">
            <v>Distribution System Improvements</v>
          </cell>
        </row>
        <row r="15651">
          <cell r="AA15651" t="str">
            <v>Distribution System Improvements</v>
          </cell>
        </row>
        <row r="15652">
          <cell r="AA15652" t="str">
            <v>Distribution System Improvements</v>
          </cell>
        </row>
        <row r="15653">
          <cell r="AA15653" t="str">
            <v>Distribution System Improvements</v>
          </cell>
        </row>
        <row r="15654">
          <cell r="AA15654" t="str">
            <v>Distribution System Improvements</v>
          </cell>
        </row>
        <row r="15655">
          <cell r="AA15655" t="str">
            <v>Distribution System Improvements</v>
          </cell>
        </row>
        <row r="15656">
          <cell r="AA15656" t="str">
            <v>Distribution System Improvements</v>
          </cell>
        </row>
        <row r="15657">
          <cell r="AA15657" t="str">
            <v>Municipal Improvements</v>
          </cell>
        </row>
        <row r="15658">
          <cell r="AA15658" t="str">
            <v>Municipal Improvements</v>
          </cell>
        </row>
        <row r="15659">
          <cell r="AA15659" t="str">
            <v>Municipal Improvements</v>
          </cell>
        </row>
        <row r="15660">
          <cell r="AA15660" t="str">
            <v>Municipal Improvements</v>
          </cell>
        </row>
        <row r="15661">
          <cell r="AA15661" t="str">
            <v>Municipal Improvements</v>
          </cell>
        </row>
        <row r="15662">
          <cell r="AA15662" t="str">
            <v>Service Line Replacements</v>
          </cell>
        </row>
        <row r="15663">
          <cell r="AA15663" t="str">
            <v>Service Line Replacements</v>
          </cell>
        </row>
        <row r="15664">
          <cell r="AA15664" t="str">
            <v>Service Line Replacements</v>
          </cell>
        </row>
        <row r="15665">
          <cell r="AA15665" t="str">
            <v>Service Line Replacements</v>
          </cell>
        </row>
        <row r="15666">
          <cell r="AA15666" t="str">
            <v>Service Line Replacements</v>
          </cell>
        </row>
        <row r="15667">
          <cell r="AA15667" t="str">
            <v>Service Line Replacements</v>
          </cell>
        </row>
        <row r="15668">
          <cell r="AA15668" t="str">
            <v>Service Line Replacements</v>
          </cell>
        </row>
        <row r="15669">
          <cell r="AA15669" t="str">
            <v>Service Line Replacements</v>
          </cell>
        </row>
        <row r="15670">
          <cell r="AA15670" t="str">
            <v>Service Line Replacements</v>
          </cell>
        </row>
        <row r="15671">
          <cell r="AA15671" t="str">
            <v>Service Line Replacements</v>
          </cell>
        </row>
        <row r="15672">
          <cell r="AA15672" t="str">
            <v>Service Line Replacements</v>
          </cell>
        </row>
        <row r="15673">
          <cell r="AA15673" t="str">
            <v>Service Line Replacements</v>
          </cell>
        </row>
        <row r="15674">
          <cell r="AA15674" t="str">
            <v>Service Line Replacements</v>
          </cell>
        </row>
        <row r="15675">
          <cell r="AA15675" t="str">
            <v>Service Line Replacements</v>
          </cell>
        </row>
        <row r="15676">
          <cell r="AA15676" t="str">
            <v>Service Line Replacements</v>
          </cell>
        </row>
        <row r="15677">
          <cell r="AA15677" t="str">
            <v>Service Line Replacements</v>
          </cell>
        </row>
        <row r="15678">
          <cell r="AA15678" t="str">
            <v>Service Line Replacements</v>
          </cell>
        </row>
        <row r="15679">
          <cell r="AA15679" t="str">
            <v>Service Line Replacements</v>
          </cell>
        </row>
        <row r="15680">
          <cell r="AA15680" t="str">
            <v>Service Line Replacements</v>
          </cell>
        </row>
        <row r="15681">
          <cell r="AA15681" t="str">
            <v>Service Line Replacements</v>
          </cell>
        </row>
        <row r="15682">
          <cell r="AA15682" t="str">
            <v>Service Line Replacements</v>
          </cell>
        </row>
        <row r="15683">
          <cell r="AA15683" t="str">
            <v>Service Line Replacements</v>
          </cell>
        </row>
        <row r="15684">
          <cell r="AA15684" t="str">
            <v>Service Line Replacements</v>
          </cell>
        </row>
        <row r="15685">
          <cell r="AA15685" t="str">
            <v>Service Line Replacements</v>
          </cell>
        </row>
        <row r="15686">
          <cell r="AA15686" t="str">
            <v>Service Line Replacements</v>
          </cell>
        </row>
        <row r="15687">
          <cell r="AA15687" t="str">
            <v>Regulators</v>
          </cell>
        </row>
        <row r="15688">
          <cell r="AA15688" t="str">
            <v>Regulators</v>
          </cell>
        </row>
        <row r="15689">
          <cell r="AA15689" t="str">
            <v>Regulators</v>
          </cell>
        </row>
        <row r="15690">
          <cell r="AA15690" t="str">
            <v>Regulators</v>
          </cell>
        </row>
        <row r="15691">
          <cell r="AA15691" t="str">
            <v>Regulators</v>
          </cell>
        </row>
        <row r="15692">
          <cell r="AA15692" t="str">
            <v>Regulators</v>
          </cell>
        </row>
        <row r="15693">
          <cell r="AA15693" t="str">
            <v>Regulators</v>
          </cell>
        </row>
        <row r="15694">
          <cell r="AA15694" t="str">
            <v>Regulators</v>
          </cell>
        </row>
        <row r="15695">
          <cell r="AA15695" t="str">
            <v>Regulators</v>
          </cell>
        </row>
        <row r="15696">
          <cell r="AA15696" t="str">
            <v>Regulators</v>
          </cell>
        </row>
        <row r="15697">
          <cell r="AA15697" t="str">
            <v>Regulators</v>
          </cell>
        </row>
        <row r="15698">
          <cell r="AA15698" t="str">
            <v>Regulators</v>
          </cell>
        </row>
        <row r="15699">
          <cell r="AA15699" t="str">
            <v>Regulators</v>
          </cell>
        </row>
        <row r="15700">
          <cell r="AA15700" t="str">
            <v>Regulators</v>
          </cell>
        </row>
        <row r="15701">
          <cell r="AA15701" t="str">
            <v>Regulators</v>
          </cell>
        </row>
        <row r="15702">
          <cell r="AA15702" t="str">
            <v>Regulators</v>
          </cell>
        </row>
        <row r="15703">
          <cell r="AA15703" t="str">
            <v>Regulators</v>
          </cell>
        </row>
        <row r="15704">
          <cell r="AA15704" t="str">
            <v>Main Replacements</v>
          </cell>
        </row>
        <row r="15705">
          <cell r="AA15705" t="str">
            <v>Main Replacements</v>
          </cell>
        </row>
        <row r="15706">
          <cell r="AA15706" t="str">
            <v>Main Replacements</v>
          </cell>
        </row>
        <row r="15707">
          <cell r="AA15707" t="str">
            <v>Main Replacements</v>
          </cell>
        </row>
        <row r="15708">
          <cell r="AA15708" t="str">
            <v>Main Replacements</v>
          </cell>
        </row>
        <row r="15709">
          <cell r="AA15709" t="str">
            <v>Main Replacements</v>
          </cell>
        </row>
        <row r="15710">
          <cell r="AA15710" t="str">
            <v>Main Replacements</v>
          </cell>
        </row>
        <row r="15711">
          <cell r="AA15711" t="str">
            <v>Main Replacements</v>
          </cell>
        </row>
        <row r="15712">
          <cell r="AA15712" t="str">
            <v>Main Replacements</v>
          </cell>
        </row>
        <row r="15713">
          <cell r="AA15713" t="str">
            <v>Main Replacements</v>
          </cell>
        </row>
        <row r="15714">
          <cell r="AA15714" t="str">
            <v>Main Replacements</v>
          </cell>
        </row>
        <row r="15715">
          <cell r="AA15715" t="str">
            <v>Main Replacements</v>
          </cell>
        </row>
        <row r="15716">
          <cell r="AA15716" t="str">
            <v>Main Replacements</v>
          </cell>
        </row>
        <row r="15717">
          <cell r="AA15717" t="str">
            <v>Main Replacements</v>
          </cell>
        </row>
        <row r="15718">
          <cell r="AA15718" t="str">
            <v>Main Replacements</v>
          </cell>
        </row>
        <row r="15719">
          <cell r="AA15719" t="str">
            <v>Main Replacements</v>
          </cell>
        </row>
        <row r="15720">
          <cell r="AA15720" t="str">
            <v>Main Replacements</v>
          </cell>
        </row>
        <row r="15721">
          <cell r="AA15721" t="str">
            <v>Main Replacements</v>
          </cell>
        </row>
        <row r="15722">
          <cell r="AA15722" t="str">
            <v>Main Replacements</v>
          </cell>
        </row>
        <row r="15723">
          <cell r="AA15723" t="str">
            <v>Main Replacements</v>
          </cell>
        </row>
        <row r="15724">
          <cell r="AA15724" t="str">
            <v>Main Replacements</v>
          </cell>
        </row>
        <row r="15725">
          <cell r="AA15725" t="str">
            <v>Main Replacements</v>
          </cell>
        </row>
        <row r="15726">
          <cell r="AA15726" t="str">
            <v>Main Replacements</v>
          </cell>
        </row>
        <row r="15727">
          <cell r="AA15727" t="str">
            <v>Main Replacements</v>
          </cell>
        </row>
        <row r="15728">
          <cell r="AA15728" t="str">
            <v>Main Replacements</v>
          </cell>
        </row>
        <row r="15729">
          <cell r="AA15729" t="str">
            <v>Main Replacements</v>
          </cell>
        </row>
        <row r="15730">
          <cell r="AA15730" t="str">
            <v>Main Replacements</v>
          </cell>
        </row>
        <row r="15731">
          <cell r="AA15731" t="str">
            <v>Main Replacements</v>
          </cell>
        </row>
        <row r="15732">
          <cell r="AA15732" t="str">
            <v>Main Replacements</v>
          </cell>
        </row>
        <row r="15733">
          <cell r="AA15733" t="str">
            <v>Main Replacements</v>
          </cell>
        </row>
        <row r="15734">
          <cell r="AA15734" t="str">
            <v>Main Replacements</v>
          </cell>
        </row>
        <row r="15735">
          <cell r="AA15735" t="str">
            <v>Communication Equipment</v>
          </cell>
        </row>
        <row r="15736">
          <cell r="AA15736" t="str">
            <v>Communication Equipment</v>
          </cell>
        </row>
        <row r="15737">
          <cell r="AA15737" t="str">
            <v>Communication Equipment</v>
          </cell>
        </row>
        <row r="15738">
          <cell r="AA15738" t="str">
            <v>Communication Equipment</v>
          </cell>
        </row>
        <row r="15739">
          <cell r="AA15739" t="str">
            <v>Communication Equipment</v>
          </cell>
        </row>
        <row r="15740">
          <cell r="AA15740" t="str">
            <v>Communication Equipment</v>
          </cell>
        </row>
        <row r="15741">
          <cell r="AA15741" t="str">
            <v>Communication Equipment</v>
          </cell>
        </row>
        <row r="15742">
          <cell r="AA15742" t="str">
            <v>Communication Equipment</v>
          </cell>
        </row>
        <row r="15743">
          <cell r="AA15743" t="str">
            <v>Communication Equipment</v>
          </cell>
        </row>
        <row r="15744">
          <cell r="AA15744" t="str">
            <v>Communication Equipment</v>
          </cell>
        </row>
        <row r="15745">
          <cell r="AA15745" t="str">
            <v>Communication Equipment</v>
          </cell>
        </row>
        <row r="15746">
          <cell r="AA15746" t="str">
            <v>Communication Equipment</v>
          </cell>
        </row>
        <row r="15747">
          <cell r="AA15747" t="str">
            <v>Communication Equipment</v>
          </cell>
        </row>
        <row r="15748">
          <cell r="AA15748" t="str">
            <v>Communication Equipment</v>
          </cell>
        </row>
        <row r="15749">
          <cell r="AA15749" t="str">
            <v>Communication Equipment</v>
          </cell>
        </row>
        <row r="15750">
          <cell r="AA15750" t="str">
            <v>Improvements to Property</v>
          </cell>
        </row>
        <row r="15751">
          <cell r="AA15751" t="str">
            <v>Improvements to Property</v>
          </cell>
        </row>
        <row r="15752">
          <cell r="AA15752" t="str">
            <v>Improvements to Property</v>
          </cell>
        </row>
        <row r="15753">
          <cell r="AA15753" t="str">
            <v>Improvements to Property</v>
          </cell>
        </row>
        <row r="15754">
          <cell r="AA15754" t="str">
            <v>Improvements to Property</v>
          </cell>
        </row>
        <row r="15755">
          <cell r="AA15755" t="str">
            <v>Improvements to Property</v>
          </cell>
        </row>
        <row r="15756">
          <cell r="AA15756" t="str">
            <v>Improvements to Property</v>
          </cell>
        </row>
        <row r="15757">
          <cell r="AA15757" t="str">
            <v>Improvements to Property</v>
          </cell>
        </row>
        <row r="15758">
          <cell r="AA15758" t="str">
            <v>Improvements to Property</v>
          </cell>
        </row>
        <row r="15759">
          <cell r="AA15759" t="str">
            <v>Improvements to Property</v>
          </cell>
        </row>
        <row r="15760">
          <cell r="AA15760" t="str">
            <v>Improvements to Property</v>
          </cell>
        </row>
        <row r="15761">
          <cell r="AA15761" t="str">
            <v>Improvements to Property</v>
          </cell>
        </row>
        <row r="15762">
          <cell r="AA15762" t="str">
            <v>Improvements to Property</v>
          </cell>
        </row>
        <row r="15763">
          <cell r="AA15763" t="str">
            <v>Improvements to Property</v>
          </cell>
        </row>
        <row r="15764">
          <cell r="AA15764" t="str">
            <v>Office Equipment</v>
          </cell>
        </row>
        <row r="15765">
          <cell r="AA15765" t="str">
            <v>Office Equipment</v>
          </cell>
        </row>
        <row r="15766">
          <cell r="AA15766" t="str">
            <v>Office Equipment</v>
          </cell>
        </row>
        <row r="15767">
          <cell r="AA15767" t="str">
            <v>Office Equipment</v>
          </cell>
        </row>
        <row r="15768">
          <cell r="AA15768" t="str">
            <v>Office Equipment</v>
          </cell>
        </row>
        <row r="15769">
          <cell r="AA15769" t="str">
            <v>Office Equipment</v>
          </cell>
        </row>
        <row r="15770">
          <cell r="AA15770" t="str">
            <v>Office Equipment</v>
          </cell>
        </row>
        <row r="15771">
          <cell r="AA15771" t="str">
            <v>Office Equipment</v>
          </cell>
        </row>
        <row r="15772">
          <cell r="AA15772" t="str">
            <v>Office Equipment</v>
          </cell>
        </row>
        <row r="15773">
          <cell r="AA15773" t="str">
            <v>Office Equipment</v>
          </cell>
        </row>
        <row r="15774">
          <cell r="AA15774" t="str">
            <v>Office Equipment</v>
          </cell>
        </row>
        <row r="15775">
          <cell r="AA15775" t="str">
            <v>Office Equipment</v>
          </cell>
        </row>
        <row r="15776">
          <cell r="AA15776" t="str">
            <v>Office Equipment</v>
          </cell>
        </row>
        <row r="15777">
          <cell r="AA15777" t="str">
            <v>Office Equipment</v>
          </cell>
        </row>
        <row r="15778">
          <cell r="AA15778" t="str">
            <v>Office Equipment</v>
          </cell>
        </row>
        <row r="15779">
          <cell r="AA15779" t="str">
            <v>Office Equipment</v>
          </cell>
        </row>
        <row r="15780">
          <cell r="AA15780" t="str">
            <v>Office Equipment</v>
          </cell>
        </row>
        <row r="15781">
          <cell r="AA15781" t="str">
            <v>Power Operated Equipment</v>
          </cell>
        </row>
        <row r="15782">
          <cell r="AA15782" t="str">
            <v>Power Operated Equipment</v>
          </cell>
        </row>
        <row r="15783">
          <cell r="AA15783" t="str">
            <v>Power Operated Equipment</v>
          </cell>
        </row>
        <row r="15784">
          <cell r="AA15784" t="str">
            <v>Testing and Measuring Equipment</v>
          </cell>
        </row>
        <row r="15785">
          <cell r="AA15785" t="str">
            <v>Testing and Measuring Equipment</v>
          </cell>
        </row>
        <row r="15786">
          <cell r="AA15786" t="str">
            <v>Testing and Measuring Equipment</v>
          </cell>
        </row>
        <row r="15787">
          <cell r="AA15787" t="str">
            <v>Testing and Measuring Equipment</v>
          </cell>
        </row>
        <row r="15788">
          <cell r="AA15788" t="str">
            <v>Transportation Vehicles</v>
          </cell>
        </row>
        <row r="15789">
          <cell r="AA15789" t="str">
            <v>Transportation Vehicles</v>
          </cell>
        </row>
        <row r="15790">
          <cell r="AA15790" t="str">
            <v>Transportation Vehicles</v>
          </cell>
        </row>
        <row r="15791">
          <cell r="AA15791" t="str">
            <v>Transportation Vehicles</v>
          </cell>
        </row>
        <row r="15792">
          <cell r="AA15792" t="str">
            <v>Transportation Vehicles</v>
          </cell>
        </row>
        <row r="15793">
          <cell r="AA15793" t="str">
            <v>Transportation Vehicles</v>
          </cell>
        </row>
        <row r="15794">
          <cell r="AA15794" t="str">
            <v>Transportation Vehicles</v>
          </cell>
        </row>
        <row r="15795">
          <cell r="AA15795" t="str">
            <v>Transportation Vehicles</v>
          </cell>
        </row>
        <row r="15796">
          <cell r="AA15796" t="str">
            <v>Transportation Vehicles</v>
          </cell>
        </row>
        <row r="15797">
          <cell r="AA15797" t="str">
            <v>Transportation Vehicles</v>
          </cell>
        </row>
        <row r="15798">
          <cell r="AA15798" t="str">
            <v>Transportation Vehicles</v>
          </cell>
        </row>
        <row r="15799">
          <cell r="AA15799" t="str">
            <v>Transportation Vehicles</v>
          </cell>
        </row>
        <row r="15800">
          <cell r="AA15800" t="str">
            <v>Transportation Vehicles</v>
          </cell>
        </row>
        <row r="15801">
          <cell r="AA15801" t="str">
            <v>Transportation Vehicles</v>
          </cell>
        </row>
        <row r="15802">
          <cell r="AA15802" t="str">
            <v>Transportation Vehicles</v>
          </cell>
        </row>
        <row r="15803">
          <cell r="AA15803" t="str">
            <v>Measuring and Regulation Station Equipment</v>
          </cell>
        </row>
        <row r="15804">
          <cell r="AA15804" t="str">
            <v>Measuring and Regulation Station Equipment</v>
          </cell>
        </row>
        <row r="15805">
          <cell r="AA15805" t="str">
            <v>Measuring and Regulation Station Equipment</v>
          </cell>
        </row>
        <row r="15806">
          <cell r="AA15806" t="str">
            <v>Measuring and Regulation Station Equipment</v>
          </cell>
        </row>
        <row r="15807">
          <cell r="AA15807" t="str">
            <v>Measuring and Regulation Station Equipment</v>
          </cell>
        </row>
        <row r="15808">
          <cell r="AA15808" t="str">
            <v>Measuring and Regulation Station Equipment</v>
          </cell>
        </row>
        <row r="15809">
          <cell r="AA15809" t="str">
            <v>Measuring and Regulation Station Equipment</v>
          </cell>
        </row>
        <row r="15810">
          <cell r="AA15810" t="str">
            <v>Measuring and Regulation Station Equipment</v>
          </cell>
        </row>
        <row r="15811">
          <cell r="AA15811" t="str">
            <v>New Revenue Services</v>
          </cell>
        </row>
        <row r="15812">
          <cell r="AA15812" t="str">
            <v>New Revenue Services</v>
          </cell>
        </row>
        <row r="15813">
          <cell r="AA15813" t="str">
            <v>New Revenue Services</v>
          </cell>
        </row>
        <row r="15814">
          <cell r="AA15814" t="str">
            <v>New Revenue Services</v>
          </cell>
        </row>
        <row r="15815">
          <cell r="AA15815" t="str">
            <v>New Revenue Services</v>
          </cell>
        </row>
        <row r="15816">
          <cell r="AA15816" t="str">
            <v>New Revenue Services</v>
          </cell>
        </row>
        <row r="15817">
          <cell r="AA15817" t="str">
            <v>New Revenue Services</v>
          </cell>
        </row>
        <row r="15818">
          <cell r="AA15818" t="str">
            <v>New Revenue Services</v>
          </cell>
        </row>
        <row r="15819">
          <cell r="AA15819" t="str">
            <v>New Revenue Services</v>
          </cell>
        </row>
        <row r="15820">
          <cell r="AA15820" t="str">
            <v>New Revenue Services</v>
          </cell>
        </row>
        <row r="15821">
          <cell r="AA15821" t="str">
            <v>New Revenue Services</v>
          </cell>
        </row>
        <row r="15822">
          <cell r="AA15822" t="str">
            <v>New Revenue Services</v>
          </cell>
        </row>
        <row r="15823">
          <cell r="AA15823" t="str">
            <v>New Revenue Services</v>
          </cell>
        </row>
        <row r="15824">
          <cell r="AA15824" t="str">
            <v>New Revenue Services</v>
          </cell>
        </row>
        <row r="15825">
          <cell r="AA15825" t="str">
            <v>New Revenue Services</v>
          </cell>
        </row>
        <row r="15826">
          <cell r="AA15826" t="str">
            <v>New Revenue Services</v>
          </cell>
        </row>
        <row r="15827">
          <cell r="AA15827" t="str">
            <v>New Revenue Services</v>
          </cell>
        </row>
        <row r="15828">
          <cell r="AA15828" t="str">
            <v>New Revenue Services</v>
          </cell>
        </row>
        <row r="15829">
          <cell r="AA15829" t="str">
            <v>New Revenue Services</v>
          </cell>
        </row>
        <row r="15830">
          <cell r="AA15830" t="str">
            <v>New Revenue Services</v>
          </cell>
        </row>
        <row r="15831">
          <cell r="AA15831" t="str">
            <v>New Revenue Services</v>
          </cell>
        </row>
        <row r="15832">
          <cell r="AA15832" t="str">
            <v>New Revenue Services</v>
          </cell>
        </row>
        <row r="15833">
          <cell r="AA15833" t="str">
            <v>New Revenue Services</v>
          </cell>
        </row>
        <row r="15834">
          <cell r="AA15834" t="str">
            <v>New Revenue Services</v>
          </cell>
        </row>
        <row r="15835">
          <cell r="AA15835" t="str">
            <v>New Revenue Services</v>
          </cell>
        </row>
        <row r="15836">
          <cell r="AA15836" t="str">
            <v>New Revenue Services</v>
          </cell>
        </row>
        <row r="15837">
          <cell r="AA15837" t="str">
            <v>New Revenue Services</v>
          </cell>
        </row>
        <row r="15838">
          <cell r="AA15838" t="str">
            <v>New Revenue Services</v>
          </cell>
        </row>
        <row r="15839">
          <cell r="AA15839" t="str">
            <v>New Revenue Services</v>
          </cell>
        </row>
        <row r="15840">
          <cell r="AA15840" t="str">
            <v>New Revenue Services</v>
          </cell>
        </row>
        <row r="15841">
          <cell r="AA15841" t="str">
            <v>New Revenue Services</v>
          </cell>
        </row>
        <row r="15842">
          <cell r="AA15842" t="str">
            <v>New Revenue Services</v>
          </cell>
        </row>
        <row r="15843">
          <cell r="AA15843" t="str">
            <v>New Revenue Services</v>
          </cell>
        </row>
        <row r="15844">
          <cell r="AA15844" t="str">
            <v>New Revenue Services</v>
          </cell>
        </row>
        <row r="15845">
          <cell r="AA15845" t="str">
            <v>New Revenue Services</v>
          </cell>
        </row>
        <row r="15846">
          <cell r="AA15846" t="str">
            <v>New Revenue Services</v>
          </cell>
        </row>
        <row r="15847">
          <cell r="AA15847" t="str">
            <v>New Revenue Services</v>
          </cell>
        </row>
        <row r="15848">
          <cell r="AA15848" t="str">
            <v>New Revenue Services</v>
          </cell>
        </row>
        <row r="15849">
          <cell r="AA15849" t="str">
            <v>New Revenue Services</v>
          </cell>
        </row>
        <row r="15850">
          <cell r="AA15850" t="str">
            <v>New Revenue Services</v>
          </cell>
        </row>
        <row r="15851">
          <cell r="AA15851" t="str">
            <v>New Revenue Services</v>
          </cell>
        </row>
        <row r="15852">
          <cell r="AA15852" t="str">
            <v>New Revenue Mains</v>
          </cell>
        </row>
        <row r="15853">
          <cell r="AA15853" t="str">
            <v>New Revenue Mains</v>
          </cell>
        </row>
        <row r="15854">
          <cell r="AA15854" t="str">
            <v>New Revenue Mains</v>
          </cell>
        </row>
        <row r="15855">
          <cell r="AA15855" t="str">
            <v>New Revenue Mains</v>
          </cell>
        </row>
        <row r="15856">
          <cell r="AA15856" t="str">
            <v>New Revenue Mains</v>
          </cell>
        </row>
        <row r="15857">
          <cell r="AA15857" t="str">
            <v>New Revenue Mains</v>
          </cell>
        </row>
        <row r="15858">
          <cell r="AA15858" t="str">
            <v>New Revenue Mains</v>
          </cell>
        </row>
        <row r="15859">
          <cell r="AA15859" t="str">
            <v>New Revenue Mains</v>
          </cell>
        </row>
        <row r="15860">
          <cell r="AA15860" t="str">
            <v>New Revenue Mains</v>
          </cell>
        </row>
        <row r="15861">
          <cell r="AA15861" t="str">
            <v>New Revenue Mains</v>
          </cell>
        </row>
        <row r="15862">
          <cell r="AA15862" t="str">
            <v>New Revenue Mains</v>
          </cell>
        </row>
        <row r="15863">
          <cell r="AA15863" t="str">
            <v>New Revenue Mains</v>
          </cell>
        </row>
        <row r="15864">
          <cell r="AA15864" t="str">
            <v>Tools and Shop Equipment</v>
          </cell>
        </row>
        <row r="15865">
          <cell r="AA15865" t="str">
            <v>Tools and Shop Equipment</v>
          </cell>
        </row>
        <row r="15866">
          <cell r="AA15866" t="str">
            <v>Tools and Shop Equipment</v>
          </cell>
        </row>
        <row r="15867">
          <cell r="AA15867" t="str">
            <v>Tools and Shop Equipment</v>
          </cell>
        </row>
        <row r="15868">
          <cell r="AA15868" t="str">
            <v>Tools and Shop Equipment</v>
          </cell>
        </row>
        <row r="15869">
          <cell r="AA15869" t="str">
            <v>Tools and Shop Equipment</v>
          </cell>
        </row>
        <row r="15870">
          <cell r="AA15870" t="str">
            <v>Tools and Shop Equipment</v>
          </cell>
        </row>
        <row r="15871">
          <cell r="AA15871" t="str">
            <v>Tools and Shop Equipment</v>
          </cell>
        </row>
        <row r="15872">
          <cell r="AA15872" t="str">
            <v>Tools and Shop Equipment</v>
          </cell>
        </row>
        <row r="15873">
          <cell r="AA15873" t="str">
            <v>Cathodic Protection</v>
          </cell>
        </row>
        <row r="15874">
          <cell r="AA15874" t="str">
            <v>Cathodic Protection</v>
          </cell>
        </row>
        <row r="15875">
          <cell r="AA15875" t="str">
            <v>Cathodic Protection</v>
          </cell>
        </row>
        <row r="15876">
          <cell r="AA15876" t="str">
            <v>Cathodic Protection</v>
          </cell>
        </row>
        <row r="15877">
          <cell r="AA15877" t="str">
            <v>Cathodic Protection</v>
          </cell>
        </row>
        <row r="15878">
          <cell r="AA15878" t="str">
            <v>Cathodic Protection</v>
          </cell>
        </row>
        <row r="15879">
          <cell r="AA15879" t="str">
            <v>Cathodic Protection</v>
          </cell>
        </row>
        <row r="15880">
          <cell r="AA15880" t="str">
            <v>Cathodic Protection</v>
          </cell>
        </row>
        <row r="15881">
          <cell r="AA15881" t="str">
            <v>Cathodic Protection</v>
          </cell>
        </row>
        <row r="15882">
          <cell r="AA15882" t="str">
            <v>Cathodic Protection</v>
          </cell>
        </row>
        <row r="15883">
          <cell r="AA15883" t="str">
            <v>Cathodic Protection</v>
          </cell>
        </row>
        <row r="15884">
          <cell r="AA15884" t="str">
            <v>Cathodic Protection</v>
          </cell>
        </row>
        <row r="15885">
          <cell r="AA15885" t="str">
            <v>Cathodic Protection</v>
          </cell>
        </row>
        <row r="15886">
          <cell r="AA15886" t="str">
            <v>Cathodic Protection</v>
          </cell>
        </row>
        <row r="15887">
          <cell r="AA15887" t="str">
            <v>Cathodic Protection</v>
          </cell>
        </row>
        <row r="15888">
          <cell r="AA15888" t="str">
            <v>Cathodic Protection</v>
          </cell>
        </row>
        <row r="15889">
          <cell r="AA15889" t="str">
            <v>Cathodic Protection</v>
          </cell>
        </row>
        <row r="15890">
          <cell r="AA15890" t="str">
            <v>Cathodic Protection</v>
          </cell>
        </row>
        <row r="15891">
          <cell r="AA15891" t="str">
            <v>Cast Iron/Bare Steel Main Repl.</v>
          </cell>
        </row>
        <row r="15892">
          <cell r="AA15892" t="str">
            <v>Cast Iron/Bare Steel Main Repl.</v>
          </cell>
        </row>
        <row r="15893">
          <cell r="AA15893" t="str">
            <v>Cast Iron/Bare Steel Main Repl.</v>
          </cell>
        </row>
        <row r="15894">
          <cell r="AA15894" t="str">
            <v>Cast Iron/Bare Steel Main Repl.</v>
          </cell>
        </row>
        <row r="15895">
          <cell r="AA15895" t="str">
            <v>Cast Iron/Bare Steel Main Repl.</v>
          </cell>
        </row>
        <row r="15896">
          <cell r="AA15896" t="str">
            <v>Cast Iron/Bare Steel Main Repl.</v>
          </cell>
        </row>
        <row r="15897">
          <cell r="AA15897" t="str">
            <v>Cast Iron/Bare Steel Main Repl.</v>
          </cell>
        </row>
        <row r="15898">
          <cell r="AA15898" t="str">
            <v>Cast Iron/Bare Steel Main Repl.</v>
          </cell>
        </row>
        <row r="15899">
          <cell r="AA15899" t="str">
            <v>Cast Iron/Bare Steel Main Repl.</v>
          </cell>
        </row>
        <row r="15900">
          <cell r="AA15900" t="str">
            <v>Cast Iron/Bare Steel Main Repl.</v>
          </cell>
        </row>
        <row r="15901">
          <cell r="AA15901" t="str">
            <v>Cast Iron/Bare Steel Main Repl.</v>
          </cell>
        </row>
        <row r="15902">
          <cell r="AA15902" t="str">
            <v>Cast Iron/Bare Steel Main Repl.</v>
          </cell>
        </row>
        <row r="15903">
          <cell r="AA15903" t="str">
            <v>Cast Iron/Bare Steel Main Repl.</v>
          </cell>
        </row>
        <row r="15904">
          <cell r="AA15904" t="str">
            <v>Cast Iron/Bare Steel Main Repl.</v>
          </cell>
        </row>
        <row r="15905">
          <cell r="AA15905" t="str">
            <v>Cast Iron/Bare Steel Main Repl.</v>
          </cell>
        </row>
        <row r="15906">
          <cell r="AA15906" t="str">
            <v>Cast Iron/Bare Steel Main Repl.</v>
          </cell>
        </row>
        <row r="15907">
          <cell r="AA15907" t="str">
            <v>Cast Iron/Bare Steel Main Repl.</v>
          </cell>
        </row>
        <row r="15908">
          <cell r="AA15908" t="str">
            <v>Cast Iron/Bare Steel Main Repl.</v>
          </cell>
        </row>
        <row r="15909">
          <cell r="AA15909" t="str">
            <v>Cast Iron/Bare Steel Main Repl.</v>
          </cell>
        </row>
        <row r="15910">
          <cell r="AA15910" t="str">
            <v>Cast Iron/Bare Steel Main Repl.</v>
          </cell>
        </row>
        <row r="15911">
          <cell r="AA15911" t="str">
            <v>Cast Iron/Bare Steel Main Repl.</v>
          </cell>
        </row>
        <row r="15912">
          <cell r="AA15912" t="str">
            <v>Cast Iron/Bare Steel Main Repl.</v>
          </cell>
        </row>
        <row r="15913">
          <cell r="AA15913" t="str">
            <v>Cast Iron/Bare Steel Main Repl.</v>
          </cell>
        </row>
        <row r="15914">
          <cell r="AA15914" t="str">
            <v>Cast Iron/Bare Steel Main Repl.</v>
          </cell>
        </row>
        <row r="15915">
          <cell r="AA15915" t="str">
            <v>Cast Iron/Bare Steel Main Repl.</v>
          </cell>
        </row>
        <row r="15916">
          <cell r="AA15916" t="str">
            <v>Misc. Non-Revenue Producing</v>
          </cell>
        </row>
        <row r="15917">
          <cell r="AA15917" t="str">
            <v>Misc. Non-Revenue Producing</v>
          </cell>
        </row>
        <row r="15918">
          <cell r="AA15918" t="str">
            <v>Misc. Non-Revenue Producing</v>
          </cell>
        </row>
        <row r="15919">
          <cell r="AA15919" t="str">
            <v>Misc. Non-Revenue Producing</v>
          </cell>
        </row>
        <row r="15920">
          <cell r="AA15920" t="str">
            <v>Misc. Non-Revenue Producing</v>
          </cell>
        </row>
        <row r="15921">
          <cell r="AA15921" t="str">
            <v>Misc. Non-Revenue Producing</v>
          </cell>
        </row>
        <row r="15922">
          <cell r="AA15922" t="str">
            <v>Misc. Non-Revenue Producing</v>
          </cell>
        </row>
        <row r="15923">
          <cell r="AA15923" t="str">
            <v>Misc. Non-Revenue Producing</v>
          </cell>
        </row>
        <row r="15924">
          <cell r="AA15924" t="str">
            <v>Misc. Non-Revenue Producing</v>
          </cell>
        </row>
        <row r="15925">
          <cell r="AA15925" t="str">
            <v>Misc. Non-Revenue Producing</v>
          </cell>
        </row>
        <row r="15926">
          <cell r="AA15926" t="str">
            <v>Misc. Non-Revenue Producing</v>
          </cell>
        </row>
        <row r="15927">
          <cell r="AA15927" t="str">
            <v>Misc. Non-Revenue Producing</v>
          </cell>
        </row>
        <row r="15928">
          <cell r="AA15928" t="str">
            <v>Misc. Non-Revenue Producing</v>
          </cell>
        </row>
        <row r="15929">
          <cell r="AA15929" t="str">
            <v>Misc. Non-Revenue Producing</v>
          </cell>
        </row>
        <row r="15930">
          <cell r="AA15930" t="str">
            <v>Misc. Non-Revenue Producing</v>
          </cell>
        </row>
        <row r="15931">
          <cell r="AA15931" t="str">
            <v>Misc. Non-Revenue Producing</v>
          </cell>
        </row>
        <row r="15932">
          <cell r="AA15932" t="str">
            <v>Misc. Non-Revenue Producing</v>
          </cell>
        </row>
        <row r="15933">
          <cell r="AA15933" t="str">
            <v>Misc. Non-Revenue Producing</v>
          </cell>
        </row>
        <row r="15934">
          <cell r="AA15934" t="str">
            <v>Misc. Non-Revenue Producing</v>
          </cell>
        </row>
        <row r="15935">
          <cell r="AA15935" t="str">
            <v>Misc. Non-Revenue Producing</v>
          </cell>
        </row>
        <row r="15936">
          <cell r="AA15936" t="str">
            <v>Misc. Non-Revenue Producing</v>
          </cell>
        </row>
        <row r="15937">
          <cell r="AA15937" t="str">
            <v>Distribution System Improvements</v>
          </cell>
        </row>
        <row r="15938">
          <cell r="AA15938" t="str">
            <v>Distribution System Improvements</v>
          </cell>
        </row>
        <row r="15939">
          <cell r="AA15939" t="str">
            <v>Distribution System Improvements</v>
          </cell>
        </row>
        <row r="15940">
          <cell r="AA15940" t="str">
            <v>Distribution System Improvements</v>
          </cell>
        </row>
        <row r="15941">
          <cell r="AA15941" t="str">
            <v>Distribution System Improvements</v>
          </cell>
        </row>
        <row r="15942">
          <cell r="AA15942" t="str">
            <v>Distribution System Improvements</v>
          </cell>
        </row>
        <row r="15943">
          <cell r="AA15943" t="str">
            <v>Distribution System Improvements</v>
          </cell>
        </row>
        <row r="15944">
          <cell r="AA15944" t="str">
            <v>Distribution System Improvements</v>
          </cell>
        </row>
        <row r="15945">
          <cell r="AA15945" t="str">
            <v>Distribution System Improvements</v>
          </cell>
        </row>
        <row r="15946">
          <cell r="AA15946" t="str">
            <v>Distribution System Improvements</v>
          </cell>
        </row>
        <row r="15947">
          <cell r="AA15947" t="str">
            <v>Distribution System Improvements</v>
          </cell>
        </row>
        <row r="15948">
          <cell r="AA15948" t="str">
            <v>Distribution System Improvements</v>
          </cell>
        </row>
        <row r="15949">
          <cell r="AA15949" t="str">
            <v>Distribution System Improvements</v>
          </cell>
        </row>
        <row r="15950">
          <cell r="AA15950" t="str">
            <v>Distribution System Improvements</v>
          </cell>
        </row>
        <row r="15951">
          <cell r="AA15951" t="str">
            <v>Distribution System Improvements</v>
          </cell>
        </row>
        <row r="15952">
          <cell r="AA15952" t="str">
            <v>Distribution System Improvements</v>
          </cell>
        </row>
        <row r="15953">
          <cell r="AA15953" t="str">
            <v>Distribution System Improvements</v>
          </cell>
        </row>
        <row r="15954">
          <cell r="AA15954" t="str">
            <v>Distribution System Improvements</v>
          </cell>
        </row>
        <row r="15955">
          <cell r="AA15955" t="str">
            <v>Distribution System Improvements</v>
          </cell>
        </row>
        <row r="15956">
          <cell r="AA15956" t="str">
            <v>Service Line Replacements</v>
          </cell>
        </row>
        <row r="15957">
          <cell r="AA15957" t="str">
            <v>Service Line Replacements</v>
          </cell>
        </row>
        <row r="15958">
          <cell r="AA15958" t="str">
            <v>Service Line Replacements</v>
          </cell>
        </row>
        <row r="15959">
          <cell r="AA15959" t="str">
            <v>Service Line Replacements</v>
          </cell>
        </row>
        <row r="15960">
          <cell r="AA15960" t="str">
            <v>Service Line Replacements</v>
          </cell>
        </row>
        <row r="15961">
          <cell r="AA15961" t="str">
            <v>Service Line Replacements</v>
          </cell>
        </row>
        <row r="15962">
          <cell r="AA15962" t="str">
            <v>Service Line Replacements</v>
          </cell>
        </row>
        <row r="15963">
          <cell r="AA15963" t="str">
            <v>Service Line Replacements</v>
          </cell>
        </row>
        <row r="15964">
          <cell r="AA15964" t="str">
            <v>CNG Fueling Stations</v>
          </cell>
        </row>
        <row r="15965">
          <cell r="AA15965" t="str">
            <v>CNG Fueling Stations</v>
          </cell>
        </row>
        <row r="15966">
          <cell r="AA15966" t="str">
            <v>CNG Fueling Stations</v>
          </cell>
        </row>
        <row r="15967">
          <cell r="AA15967" t="str">
            <v>CNG Fueling Stations</v>
          </cell>
        </row>
        <row r="15968">
          <cell r="AA15968" t="str">
            <v>CNG Fueling Stations</v>
          </cell>
        </row>
        <row r="15969">
          <cell r="AA15969" t="str">
            <v>CNG Fueling Stations</v>
          </cell>
        </row>
        <row r="15970">
          <cell r="AA15970" t="str">
            <v>CNG Fueling Stations</v>
          </cell>
        </row>
        <row r="15971">
          <cell r="AA15971" t="str">
            <v>Meter/Reg Install - Res</v>
          </cell>
        </row>
        <row r="15972">
          <cell r="AA15972" t="str">
            <v>Meter/Reg Install - Res</v>
          </cell>
        </row>
        <row r="15973">
          <cell r="AA15973" t="str">
            <v>Meter/Reg Install - Res</v>
          </cell>
        </row>
        <row r="15974">
          <cell r="AA15974" t="str">
            <v>Meter/Reg Install - Res</v>
          </cell>
        </row>
        <row r="15975">
          <cell r="AA15975" t="str">
            <v>Meter/Reg Install - Res</v>
          </cell>
        </row>
        <row r="15976">
          <cell r="AA15976" t="str">
            <v>Meter/Reg Install - Res</v>
          </cell>
        </row>
        <row r="15977">
          <cell r="AA15977" t="str">
            <v>Meter/Reg Install - Res</v>
          </cell>
        </row>
        <row r="15978">
          <cell r="AA15978" t="str">
            <v>Meter/Reg Install - Res</v>
          </cell>
        </row>
        <row r="15979">
          <cell r="AA15979" t="str">
            <v>Meter/Reg Install - Res</v>
          </cell>
        </row>
        <row r="15980">
          <cell r="AA15980" t="str">
            <v>Meter/Reg Install - Res</v>
          </cell>
        </row>
        <row r="15981">
          <cell r="AA15981" t="str">
            <v>Meter/Reg Install - Comm</v>
          </cell>
        </row>
        <row r="15982">
          <cell r="AA15982" t="str">
            <v>Meter/Reg Install - Comm</v>
          </cell>
        </row>
        <row r="15983">
          <cell r="AA15983" t="str">
            <v>Meter/Reg Install - Comm</v>
          </cell>
        </row>
        <row r="15984">
          <cell r="AA15984" t="str">
            <v>Meter/Reg Install - Comm</v>
          </cell>
        </row>
        <row r="15985">
          <cell r="AA15985" t="str">
            <v>Meter/Reg Install - Comm</v>
          </cell>
        </row>
        <row r="15986">
          <cell r="AA15986" t="str">
            <v>Meter/Reg Install - Comm</v>
          </cell>
        </row>
        <row r="15987">
          <cell r="AA15987" t="str">
            <v>Meter/Reg Install - Comm</v>
          </cell>
        </row>
        <row r="15988">
          <cell r="AA15988" t="str">
            <v>Meter/Reg Install - Comm</v>
          </cell>
        </row>
        <row r="15989">
          <cell r="AA15989" t="str">
            <v>Meter/Reg Install - Comm</v>
          </cell>
        </row>
        <row r="15990">
          <cell r="AA15990" t="str">
            <v>Meter/Reg Install - Comm</v>
          </cell>
        </row>
        <row r="15991">
          <cell r="AA15991" t="str">
            <v>Meter/Reg Install - Comm</v>
          </cell>
        </row>
        <row r="15992">
          <cell r="AA15992" t="str">
            <v>Meter/Reg Install - Comm</v>
          </cell>
        </row>
        <row r="15993">
          <cell r="AA15993" t="str">
            <v>Meter/Reg Install - Comm</v>
          </cell>
        </row>
        <row r="15994">
          <cell r="AA15994" t="str">
            <v>Meter/Reg Install - Comm</v>
          </cell>
        </row>
        <row r="15995">
          <cell r="AA15995" t="str">
            <v>Meter/Reg Install - Comm</v>
          </cell>
        </row>
        <row r="15996">
          <cell r="AA15996" t="str">
            <v>Meter/Reg Install - Comm</v>
          </cell>
        </row>
        <row r="15997">
          <cell r="AA15997" t="str">
            <v>Meter/Reg Install - Comm</v>
          </cell>
        </row>
        <row r="15998">
          <cell r="AA15998" t="str">
            <v>Regulators</v>
          </cell>
        </row>
        <row r="15999">
          <cell r="AA15999" t="str">
            <v>Regulators</v>
          </cell>
        </row>
        <row r="16000">
          <cell r="AA16000" t="str">
            <v>Regulators</v>
          </cell>
        </row>
        <row r="16001">
          <cell r="AA16001" t="str">
            <v>Regulators</v>
          </cell>
        </row>
        <row r="16002">
          <cell r="AA16002" t="str">
            <v>Regulators</v>
          </cell>
        </row>
        <row r="16003">
          <cell r="AA16003" t="str">
            <v>Regulators</v>
          </cell>
        </row>
        <row r="16004">
          <cell r="AA16004" t="str">
            <v>Regulators</v>
          </cell>
        </row>
        <row r="16005">
          <cell r="AA16005" t="str">
            <v>Regulators</v>
          </cell>
        </row>
        <row r="16006">
          <cell r="AA16006" t="str">
            <v>Regulators</v>
          </cell>
        </row>
        <row r="16007">
          <cell r="AA16007" t="str">
            <v>Regulators</v>
          </cell>
        </row>
        <row r="16008">
          <cell r="AA16008" t="str">
            <v>Regulators</v>
          </cell>
        </row>
        <row r="16009">
          <cell r="AA16009" t="str">
            <v>Main Replacements</v>
          </cell>
        </row>
        <row r="16010">
          <cell r="AA16010" t="str">
            <v>Main Replacements</v>
          </cell>
        </row>
        <row r="16011">
          <cell r="AA16011" t="str">
            <v>Main Replacements</v>
          </cell>
        </row>
        <row r="16012">
          <cell r="AA16012" t="str">
            <v>Main Replacements</v>
          </cell>
        </row>
        <row r="16013">
          <cell r="AA16013" t="str">
            <v>Main Replacements</v>
          </cell>
        </row>
        <row r="16014">
          <cell r="AA16014" t="str">
            <v>Main Replacements</v>
          </cell>
        </row>
        <row r="16015">
          <cell r="AA16015" t="str">
            <v>Main Replacements</v>
          </cell>
        </row>
        <row r="16016">
          <cell r="AA16016" t="str">
            <v>Main Replacements</v>
          </cell>
        </row>
        <row r="16017">
          <cell r="AA16017" t="str">
            <v>Main Replacements</v>
          </cell>
        </row>
        <row r="16018">
          <cell r="AA16018" t="str">
            <v>Main Replacements</v>
          </cell>
        </row>
        <row r="16019">
          <cell r="AA16019" t="str">
            <v>Main Replacements</v>
          </cell>
        </row>
        <row r="16020">
          <cell r="AA16020" t="str">
            <v>Main Replacements</v>
          </cell>
        </row>
        <row r="16021">
          <cell r="AA16021" t="str">
            <v>Communication Equipment</v>
          </cell>
        </row>
        <row r="16022">
          <cell r="AA16022" t="str">
            <v>Communication Equipment</v>
          </cell>
        </row>
        <row r="16023">
          <cell r="AA16023" t="str">
            <v>Communication Equipment</v>
          </cell>
        </row>
        <row r="16024">
          <cell r="AA16024" t="str">
            <v>Communication Equipment</v>
          </cell>
        </row>
        <row r="16025">
          <cell r="AA16025" t="str">
            <v>Improvements to Property</v>
          </cell>
        </row>
        <row r="16026">
          <cell r="AA16026" t="str">
            <v>Improvements to Property</v>
          </cell>
        </row>
        <row r="16027">
          <cell r="AA16027" t="str">
            <v>Improvements to Property</v>
          </cell>
        </row>
        <row r="16028">
          <cell r="AA16028" t="str">
            <v>Improvements to Property</v>
          </cell>
        </row>
        <row r="16029">
          <cell r="AA16029" t="str">
            <v>Improvements to Property</v>
          </cell>
        </row>
        <row r="16030">
          <cell r="AA16030" t="str">
            <v>Improvements to Property</v>
          </cell>
        </row>
        <row r="16031">
          <cell r="AA16031" t="str">
            <v>Improvements to Property</v>
          </cell>
        </row>
        <row r="16032">
          <cell r="AA16032" t="str">
            <v>Power Operated Equipment</v>
          </cell>
        </row>
        <row r="16033">
          <cell r="AA16033" t="str">
            <v>Power Operated Equipment</v>
          </cell>
        </row>
        <row r="16034">
          <cell r="AA16034" t="str">
            <v>Power Operated Equipment</v>
          </cell>
        </row>
        <row r="16035">
          <cell r="AA16035" t="str">
            <v>Power Operated Equipment</v>
          </cell>
        </row>
        <row r="16036">
          <cell r="AA16036" t="str">
            <v>Power Operated Equipment</v>
          </cell>
        </row>
        <row r="16037">
          <cell r="AA16037" t="str">
            <v>Power Operated Equipment</v>
          </cell>
        </row>
        <row r="16038">
          <cell r="AA16038" t="str">
            <v>Transportation Vehicles</v>
          </cell>
        </row>
        <row r="16039">
          <cell r="AA16039" t="str">
            <v>Transportation Vehicles</v>
          </cell>
        </row>
        <row r="16040">
          <cell r="AA16040" t="str">
            <v>Transportation Vehicles</v>
          </cell>
        </row>
        <row r="16041">
          <cell r="AA16041" t="str">
            <v>Transportation Vehicles</v>
          </cell>
        </row>
        <row r="16042">
          <cell r="AA16042" t="str">
            <v>Transportation Vehicles</v>
          </cell>
        </row>
        <row r="16043">
          <cell r="AA16043" t="str">
            <v>Transportation Vehicles</v>
          </cell>
        </row>
        <row r="16044">
          <cell r="AA16044" t="str">
            <v>Transportation Vehicles</v>
          </cell>
        </row>
        <row r="16045">
          <cell r="AA16045" t="str">
            <v>Transportation Vehicles</v>
          </cell>
        </row>
        <row r="16046">
          <cell r="AA16046" t="str">
            <v>Transportation Vehicles</v>
          </cell>
        </row>
        <row r="16047">
          <cell r="AA16047" t="str">
            <v>Transportation Vehicles</v>
          </cell>
        </row>
        <row r="16048">
          <cell r="AA16048" t="str">
            <v>Transportation Vehicles</v>
          </cell>
        </row>
        <row r="16049">
          <cell r="AA16049" t="str">
            <v>Transportation Vehicles</v>
          </cell>
        </row>
        <row r="16050">
          <cell r="AA16050" t="str">
            <v>Transportation Vehicles</v>
          </cell>
        </row>
        <row r="16051">
          <cell r="AA16051" t="str">
            <v>Transportation Vehicles</v>
          </cell>
        </row>
        <row r="16052">
          <cell r="AA16052" t="str">
            <v>Transportation Vehicles</v>
          </cell>
        </row>
        <row r="16053">
          <cell r="AA16053" t="str">
            <v>Transportation Vehicles</v>
          </cell>
        </row>
        <row r="16054">
          <cell r="AA16054" t="str">
            <v>Transportation Vehicles</v>
          </cell>
        </row>
        <row r="16055">
          <cell r="AA16055" t="str">
            <v>Transportation Vehicles</v>
          </cell>
        </row>
        <row r="16056">
          <cell r="AA16056" t="str">
            <v>Transportation Vehicles</v>
          </cell>
        </row>
        <row r="16057">
          <cell r="AA16057" t="str">
            <v>Transportation Vehicles</v>
          </cell>
        </row>
        <row r="16058">
          <cell r="AA16058" t="str">
            <v>Transportation Vehicles</v>
          </cell>
        </row>
        <row r="16059">
          <cell r="AA16059" t="str">
            <v>Transportation Vehicles</v>
          </cell>
        </row>
        <row r="16060">
          <cell r="AA16060" t="str">
            <v>Transportation Vehicles</v>
          </cell>
        </row>
        <row r="16061">
          <cell r="AA16061" t="str">
            <v>Transportation Vehicles</v>
          </cell>
        </row>
        <row r="16062">
          <cell r="AA16062" t="str">
            <v>Transportation Vehicles</v>
          </cell>
        </row>
        <row r="16063">
          <cell r="AA16063" t="str">
            <v>Transportation Vehicles</v>
          </cell>
        </row>
        <row r="16064">
          <cell r="AA16064" t="str">
            <v>Transportation Vehicles</v>
          </cell>
        </row>
        <row r="16065">
          <cell r="AA16065" t="str">
            <v>Transportation Vehicles</v>
          </cell>
        </row>
        <row r="16066">
          <cell r="AA16066" t="str">
            <v>Transportation Vehicles</v>
          </cell>
        </row>
        <row r="16067">
          <cell r="AA16067" t="str">
            <v>Transportation Vehicles</v>
          </cell>
        </row>
        <row r="16068">
          <cell r="AA16068" t="str">
            <v>Transportation Vehicles</v>
          </cell>
        </row>
        <row r="16069">
          <cell r="AA16069" t="str">
            <v>Transportation Vehicles</v>
          </cell>
        </row>
        <row r="16070">
          <cell r="AA16070" t="str">
            <v>Transportation Vehicles</v>
          </cell>
        </row>
        <row r="16071">
          <cell r="AA16071" t="str">
            <v>Transportation Vehicles</v>
          </cell>
        </row>
        <row r="16072">
          <cell r="AA16072" t="str">
            <v>Transportation Vehicles</v>
          </cell>
        </row>
        <row r="16073">
          <cell r="AA16073" t="str">
            <v>Transportation Vehicles</v>
          </cell>
        </row>
        <row r="16074">
          <cell r="AA16074" t="str">
            <v>Transportation Vehicles</v>
          </cell>
        </row>
        <row r="16075">
          <cell r="AA16075" t="str">
            <v>Measuring and Regulation Station Equipment</v>
          </cell>
        </row>
        <row r="16076">
          <cell r="AA16076" t="str">
            <v>Measuring and Regulation Station Equipment</v>
          </cell>
        </row>
        <row r="16077">
          <cell r="AA16077" t="str">
            <v>Measuring and Regulation Station Equipment</v>
          </cell>
        </row>
        <row r="16078">
          <cell r="AA16078" t="str">
            <v>Measuring and Regulation Station Equipment</v>
          </cell>
        </row>
        <row r="16079">
          <cell r="AA16079" t="str">
            <v>Measuring and Regulation Station Equipment</v>
          </cell>
        </row>
        <row r="16080">
          <cell r="AA16080" t="str">
            <v>Measuring and Regulation Station Equipment</v>
          </cell>
        </row>
        <row r="16081">
          <cell r="AA16081" t="str">
            <v>Measuring and Regulation Station Equipment</v>
          </cell>
        </row>
        <row r="16082">
          <cell r="AA16082" t="str">
            <v>Measuring and Regulation Station Equipment</v>
          </cell>
        </row>
        <row r="16083">
          <cell r="AA16083" t="str">
            <v>Measuring and Regulation Station Equipment</v>
          </cell>
        </row>
        <row r="16084">
          <cell r="AA16084" t="str">
            <v>Measuring and Regulation Station Equipment</v>
          </cell>
        </row>
        <row r="16085">
          <cell r="AA16085" t="str">
            <v>Measuring and Regulation Station Equipment</v>
          </cell>
        </row>
        <row r="16086">
          <cell r="AA16086" t="str">
            <v>Measuring and Regulation Station Equipment</v>
          </cell>
        </row>
        <row r="16087">
          <cell r="AA16087" t="str">
            <v>Measuring and Regulation Station Equipment</v>
          </cell>
        </row>
        <row r="16088">
          <cell r="AA16088" t="str">
            <v>Measuring and Regulation Station Equipment</v>
          </cell>
        </row>
        <row r="16089">
          <cell r="AA16089" t="str">
            <v>Measuring and Regulation Station Equipment</v>
          </cell>
        </row>
        <row r="16090">
          <cell r="AA16090" t="str">
            <v>Measuring and Regulation Station Equipment</v>
          </cell>
        </row>
        <row r="16091">
          <cell r="AA16091" t="str">
            <v>Measuring and Regulation Station Equipment</v>
          </cell>
        </row>
        <row r="16092">
          <cell r="AA16092" t="str">
            <v>Measuring and Regulation Station Equipment</v>
          </cell>
        </row>
        <row r="16093">
          <cell r="AA16093" t="str">
            <v>Measuring and Regulation Station Equipment</v>
          </cell>
        </row>
        <row r="16094">
          <cell r="AA16094" t="str">
            <v>New Revenue Services</v>
          </cell>
        </row>
        <row r="16095">
          <cell r="AA16095" t="str">
            <v>New Revenue Services</v>
          </cell>
        </row>
        <row r="16096">
          <cell r="AA16096" t="str">
            <v>New Revenue Services</v>
          </cell>
        </row>
        <row r="16097">
          <cell r="AA16097" t="str">
            <v>New Revenue Services</v>
          </cell>
        </row>
        <row r="16098">
          <cell r="AA16098" t="str">
            <v>New Revenue Services</v>
          </cell>
        </row>
        <row r="16099">
          <cell r="AA16099" t="str">
            <v>New Revenue Services</v>
          </cell>
        </row>
        <row r="16100">
          <cell r="AA16100" t="str">
            <v>New Revenue Services</v>
          </cell>
        </row>
        <row r="16101">
          <cell r="AA16101" t="str">
            <v>New Revenue Mains</v>
          </cell>
        </row>
        <row r="16102">
          <cell r="AA16102" t="str">
            <v>New Revenue Mains</v>
          </cell>
        </row>
        <row r="16103">
          <cell r="AA16103" t="str">
            <v>New Revenue Mains</v>
          </cell>
        </row>
        <row r="16104">
          <cell r="AA16104" t="str">
            <v>New Revenue Mains</v>
          </cell>
        </row>
        <row r="16105">
          <cell r="AA16105" t="str">
            <v>New Revenue Mains</v>
          </cell>
        </row>
        <row r="16106">
          <cell r="AA16106" t="str">
            <v>New Revenue Mains</v>
          </cell>
        </row>
        <row r="16107">
          <cell r="AA16107" t="str">
            <v>New Revenue Mains</v>
          </cell>
        </row>
        <row r="16108">
          <cell r="AA16108" t="str">
            <v>New Revenue Mains</v>
          </cell>
        </row>
        <row r="16109">
          <cell r="AA16109" t="str">
            <v>New Revenue Mains</v>
          </cell>
        </row>
        <row r="16110">
          <cell r="AA16110" t="str">
            <v>New Revenue Mains</v>
          </cell>
        </row>
        <row r="16111">
          <cell r="AA16111" t="str">
            <v>New Revenue Mains</v>
          </cell>
        </row>
        <row r="16112">
          <cell r="AA16112" t="str">
            <v>New Revenue Mains</v>
          </cell>
        </row>
        <row r="16113">
          <cell r="AA16113" t="str">
            <v>New Revenue Mains</v>
          </cell>
        </row>
        <row r="16114">
          <cell r="AA16114" t="str">
            <v>New Revenue Mains</v>
          </cell>
        </row>
        <row r="16115">
          <cell r="AA16115" t="str">
            <v>New Revenue Mains</v>
          </cell>
        </row>
        <row r="16116">
          <cell r="AA16116" t="str">
            <v>New Revenue Mains</v>
          </cell>
        </row>
        <row r="16117">
          <cell r="AA16117" t="str">
            <v>New Revenue Mains</v>
          </cell>
        </row>
        <row r="16118">
          <cell r="AA16118" t="str">
            <v>New Revenue Mains</v>
          </cell>
        </row>
        <row r="16119">
          <cell r="AA16119" t="str">
            <v>New Revenue Mains</v>
          </cell>
        </row>
        <row r="16120">
          <cell r="AA16120" t="str">
            <v>New Revenue Mains</v>
          </cell>
        </row>
        <row r="16121">
          <cell r="AA16121" t="str">
            <v>New Revenue Mains</v>
          </cell>
        </row>
        <row r="16122">
          <cell r="AA16122" t="str">
            <v>Tools and Shop Equipment</v>
          </cell>
        </row>
        <row r="16123">
          <cell r="AA16123" t="str">
            <v>Tools and Shop Equipment</v>
          </cell>
        </row>
        <row r="16124">
          <cell r="AA16124" t="str">
            <v>Tools and Shop Equipment</v>
          </cell>
        </row>
        <row r="16125">
          <cell r="AA16125" t="str">
            <v>Tools and Shop Equipment</v>
          </cell>
        </row>
        <row r="16126">
          <cell r="AA16126" t="str">
            <v>Cast Iron/Bare Steel Main Repl.</v>
          </cell>
        </row>
        <row r="16127">
          <cell r="AA16127" t="str">
            <v>Cast Iron/Bare Steel Main Repl.</v>
          </cell>
        </row>
        <row r="16128">
          <cell r="AA16128" t="str">
            <v>Cast Iron/Bare Steel Main Repl.</v>
          </cell>
        </row>
        <row r="16129">
          <cell r="AA16129" t="str">
            <v>Cast Iron/Bare Steel Main Repl.</v>
          </cell>
        </row>
        <row r="16130">
          <cell r="AA16130" t="str">
            <v>Cast Iron/Bare Steel Main Repl.</v>
          </cell>
        </row>
        <row r="16131">
          <cell r="AA16131" t="str">
            <v>Cast Iron/Bare Steel Main Repl.</v>
          </cell>
        </row>
        <row r="16132">
          <cell r="AA16132" t="str">
            <v>Cast Iron/Bare Steel Main Repl.</v>
          </cell>
        </row>
        <row r="16133">
          <cell r="AA16133" t="str">
            <v>Cast Iron/Bare Steel Main Repl.</v>
          </cell>
        </row>
        <row r="16134">
          <cell r="AA16134" t="str">
            <v>Cast Iron/Bare Steel Main Repl.</v>
          </cell>
        </row>
        <row r="16135">
          <cell r="AA16135" t="str">
            <v>Misc. Non-Revenue Producing</v>
          </cell>
        </row>
        <row r="16136">
          <cell r="AA16136" t="str">
            <v>Misc. Non-Revenue Producing</v>
          </cell>
        </row>
        <row r="16137">
          <cell r="AA16137" t="str">
            <v>Misc. Non-Revenue Producing</v>
          </cell>
        </row>
        <row r="16138">
          <cell r="AA16138" t="str">
            <v>Misc. Non-Revenue Producing</v>
          </cell>
        </row>
        <row r="16139">
          <cell r="AA16139" t="str">
            <v>Misc. Non-Revenue Producing</v>
          </cell>
        </row>
        <row r="16140">
          <cell r="AA16140" t="str">
            <v>Misc. Non-Revenue Producing</v>
          </cell>
        </row>
        <row r="16141">
          <cell r="AA16141" t="str">
            <v>Misc. Non-Revenue Producing</v>
          </cell>
        </row>
        <row r="16142">
          <cell r="AA16142" t="str">
            <v>Misc. Non-Revenue Producing</v>
          </cell>
        </row>
        <row r="16143">
          <cell r="AA16143" t="str">
            <v>Distribution System Improvements</v>
          </cell>
        </row>
        <row r="16144">
          <cell r="AA16144" t="str">
            <v>Distribution System Improvements</v>
          </cell>
        </row>
        <row r="16145">
          <cell r="AA16145" t="str">
            <v>Distribution System Improvements</v>
          </cell>
        </row>
        <row r="16146">
          <cell r="AA16146" t="str">
            <v>Distribution System Improvements</v>
          </cell>
        </row>
        <row r="16147">
          <cell r="AA16147" t="str">
            <v>Distribution System Improvements</v>
          </cell>
        </row>
        <row r="16148">
          <cell r="AA16148" t="str">
            <v>Municipal Improvements</v>
          </cell>
        </row>
        <row r="16149">
          <cell r="AA16149" t="str">
            <v>Municipal Improvements</v>
          </cell>
        </row>
        <row r="16150">
          <cell r="AA16150" t="str">
            <v>Municipal Improvements</v>
          </cell>
        </row>
        <row r="16151">
          <cell r="AA16151" t="str">
            <v>Municipal Improvements</v>
          </cell>
        </row>
        <row r="16152">
          <cell r="AA16152" t="str">
            <v>Municipal Improvements</v>
          </cell>
        </row>
        <row r="16153">
          <cell r="AA16153" t="str">
            <v>Municipal Improvements</v>
          </cell>
        </row>
        <row r="16154">
          <cell r="AA16154" t="str">
            <v>Municipal Improvements</v>
          </cell>
        </row>
        <row r="16155">
          <cell r="AA16155" t="str">
            <v>Municipal Improvements</v>
          </cell>
        </row>
        <row r="16156">
          <cell r="AA16156" t="str">
            <v>Municipal Improvements</v>
          </cell>
        </row>
        <row r="16157">
          <cell r="AA16157" t="str">
            <v>Municipal Improvements</v>
          </cell>
        </row>
        <row r="16158">
          <cell r="AA16158" t="str">
            <v>Municipal Improvements</v>
          </cell>
        </row>
        <row r="16159">
          <cell r="AA16159" t="str">
            <v>Municipal Improvements</v>
          </cell>
        </row>
        <row r="16160">
          <cell r="AA16160" t="str">
            <v>Municipal Improvements</v>
          </cell>
        </row>
        <row r="16161">
          <cell r="AA16161" t="str">
            <v>Municipal Improvements</v>
          </cell>
        </row>
        <row r="16162">
          <cell r="AA16162" t="str">
            <v>Municipal Improvements</v>
          </cell>
        </row>
        <row r="16163">
          <cell r="AA16163" t="str">
            <v>Municipal Improvements</v>
          </cell>
        </row>
        <row r="16164">
          <cell r="AA16164" t="str">
            <v>Municipal Improvements</v>
          </cell>
        </row>
        <row r="16165">
          <cell r="AA16165" t="str">
            <v>Municipal Improvements</v>
          </cell>
        </row>
        <row r="16166">
          <cell r="AA16166" t="str">
            <v>Municipal Improvements</v>
          </cell>
        </row>
        <row r="16167">
          <cell r="AA16167" t="str">
            <v>Municipal Improvements</v>
          </cell>
        </row>
        <row r="16168">
          <cell r="AA16168" t="str">
            <v>Meter/Reg Install - Res</v>
          </cell>
        </row>
        <row r="16169">
          <cell r="AA16169" t="str">
            <v>Meter/Reg Install - Res</v>
          </cell>
        </row>
        <row r="16170">
          <cell r="AA16170" t="str">
            <v>Meter/Reg Install - Res</v>
          </cell>
        </row>
        <row r="16171">
          <cell r="AA16171" t="str">
            <v>Meter/Reg Install - Res</v>
          </cell>
        </row>
        <row r="16172">
          <cell r="AA16172" t="str">
            <v>Meter/Reg Install - Res</v>
          </cell>
        </row>
        <row r="16173">
          <cell r="AA16173" t="str">
            <v>Meter/Reg Install - Res</v>
          </cell>
        </row>
        <row r="16174">
          <cell r="AA16174" t="str">
            <v>Meter/Reg Install - Res</v>
          </cell>
        </row>
        <row r="16175">
          <cell r="AA16175" t="str">
            <v>Meter/Reg Install - Res</v>
          </cell>
        </row>
        <row r="16176">
          <cell r="AA16176" t="str">
            <v>Meter/Reg Install - Comm</v>
          </cell>
        </row>
        <row r="16177">
          <cell r="AA16177" t="str">
            <v>Meter/Reg Install - Comm</v>
          </cell>
        </row>
        <row r="16178">
          <cell r="AA16178" t="str">
            <v>Meter/Reg Install - Comm</v>
          </cell>
        </row>
        <row r="16179">
          <cell r="AA16179" t="str">
            <v>Meter/Reg Install - Comm</v>
          </cell>
        </row>
        <row r="16180">
          <cell r="AA16180" t="str">
            <v>Meter/Reg Install - Comm</v>
          </cell>
        </row>
        <row r="16181">
          <cell r="AA16181" t="str">
            <v>Meter/Reg Install - Comm</v>
          </cell>
        </row>
        <row r="16182">
          <cell r="AA16182" t="str">
            <v>Meter/Reg Install - Comm</v>
          </cell>
        </row>
        <row r="16183">
          <cell r="AA16183" t="str">
            <v>Meter/Reg Install - Comm</v>
          </cell>
        </row>
        <row r="16184">
          <cell r="AA16184" t="str">
            <v>Regulators</v>
          </cell>
        </row>
        <row r="16185">
          <cell r="AA16185" t="str">
            <v>Regulators</v>
          </cell>
        </row>
        <row r="16186">
          <cell r="AA16186" t="str">
            <v>Regulators</v>
          </cell>
        </row>
        <row r="16187">
          <cell r="AA16187" t="str">
            <v>Regulators</v>
          </cell>
        </row>
        <row r="16188">
          <cell r="AA16188" t="str">
            <v>Regulators</v>
          </cell>
        </row>
        <row r="16189">
          <cell r="AA16189" t="str">
            <v>Regulators</v>
          </cell>
        </row>
        <row r="16190">
          <cell r="AA16190" t="str">
            <v>Improvements to Property</v>
          </cell>
        </row>
        <row r="16191">
          <cell r="AA16191" t="str">
            <v>Improvements to Property</v>
          </cell>
        </row>
        <row r="16192">
          <cell r="AA16192" t="str">
            <v>Improvements to Property</v>
          </cell>
        </row>
        <row r="16193">
          <cell r="AA16193" t="str">
            <v>Improvements to Property</v>
          </cell>
        </row>
        <row r="16194">
          <cell r="AA16194" t="str">
            <v>Improvements to Property</v>
          </cell>
        </row>
        <row r="16195">
          <cell r="AA16195" t="str">
            <v>Improvements to Property</v>
          </cell>
        </row>
        <row r="16196">
          <cell r="AA16196" t="str">
            <v>Improvements to Property</v>
          </cell>
        </row>
        <row r="16197">
          <cell r="AA16197" t="str">
            <v>Office Equipment</v>
          </cell>
        </row>
        <row r="16198">
          <cell r="AA16198" t="str">
            <v>Office Equipment</v>
          </cell>
        </row>
        <row r="16199">
          <cell r="AA16199" t="str">
            <v>Office Equipment</v>
          </cell>
        </row>
        <row r="16200">
          <cell r="AA16200" t="str">
            <v>Office Equipment</v>
          </cell>
        </row>
        <row r="16201">
          <cell r="AA16201" t="str">
            <v>Office Equipment</v>
          </cell>
        </row>
        <row r="16202">
          <cell r="AA16202" t="str">
            <v>Office Equipment</v>
          </cell>
        </row>
        <row r="16203">
          <cell r="AA16203" t="str">
            <v>Power Operated Equipment</v>
          </cell>
        </row>
        <row r="16204">
          <cell r="AA16204" t="str">
            <v>Power Operated Equipment</v>
          </cell>
        </row>
        <row r="16205">
          <cell r="AA16205" t="str">
            <v>Power Operated Equipment</v>
          </cell>
        </row>
        <row r="16206">
          <cell r="AA16206" t="str">
            <v>Power Operated Equipment</v>
          </cell>
        </row>
        <row r="16207">
          <cell r="AA16207" t="str">
            <v>Power Operated Equipment</v>
          </cell>
        </row>
        <row r="16208">
          <cell r="AA16208" t="str">
            <v>Testing and Measuring Equipment</v>
          </cell>
        </row>
        <row r="16209">
          <cell r="AA16209" t="str">
            <v>Testing and Measuring Equipment</v>
          </cell>
        </row>
        <row r="16210">
          <cell r="AA16210" t="str">
            <v>Transportation Vehicles</v>
          </cell>
        </row>
        <row r="16211">
          <cell r="AA16211" t="str">
            <v>Transportation Vehicles</v>
          </cell>
        </row>
        <row r="16212">
          <cell r="AA16212" t="str">
            <v>Transportation Vehicles</v>
          </cell>
        </row>
        <row r="16213">
          <cell r="AA16213" t="str">
            <v>Transportation Vehicles</v>
          </cell>
        </row>
        <row r="16214">
          <cell r="AA16214" t="str">
            <v>Transportation Vehicles</v>
          </cell>
        </row>
        <row r="16215">
          <cell r="AA16215" t="str">
            <v>New Revenue Mains</v>
          </cell>
        </row>
        <row r="16216">
          <cell r="AA16216" t="str">
            <v>New Revenue Mains</v>
          </cell>
        </row>
        <row r="16217">
          <cell r="AA16217" t="str">
            <v>New Revenue Mains</v>
          </cell>
        </row>
        <row r="16218">
          <cell r="AA16218" t="str">
            <v>Measuring and Regulation Station Equipment</v>
          </cell>
        </row>
        <row r="16219">
          <cell r="AA16219" t="str">
            <v>Measuring and Regulation Station Equipment</v>
          </cell>
        </row>
        <row r="16220">
          <cell r="AA16220" t="str">
            <v>Measuring and Regulation Station Equipment</v>
          </cell>
        </row>
        <row r="16221">
          <cell r="AA16221" t="str">
            <v>Measuring and Regulation Station Equipment</v>
          </cell>
        </row>
        <row r="16222">
          <cell r="AA16222" t="str">
            <v>Measuring and Regulation Station Equipment</v>
          </cell>
        </row>
        <row r="16223">
          <cell r="AA16223" t="str">
            <v>Measuring and Regulation Station Equipment</v>
          </cell>
        </row>
        <row r="16224">
          <cell r="AA16224" t="str">
            <v>Measuring and Regulation Station Equipment</v>
          </cell>
        </row>
        <row r="16225">
          <cell r="AA16225" t="str">
            <v>Measuring and Regulation Station Equipment</v>
          </cell>
        </row>
        <row r="16226">
          <cell r="AA16226" t="str">
            <v>Measuring and Regulation Station Equipment</v>
          </cell>
        </row>
        <row r="16227">
          <cell r="AA16227" t="str">
            <v>Measuring and Regulation Station Equipment</v>
          </cell>
        </row>
        <row r="16228">
          <cell r="AA16228" t="str">
            <v>Measuring and Regulation Station Equipment</v>
          </cell>
        </row>
        <row r="16229">
          <cell r="AA16229" t="str">
            <v>Measuring and Regulation Station Equipment</v>
          </cell>
        </row>
        <row r="16230">
          <cell r="AA16230" t="str">
            <v>Measuring and Regulation Station Equipment</v>
          </cell>
        </row>
        <row r="16231">
          <cell r="AA16231" t="str">
            <v>Measuring and Regulation Station Equipment</v>
          </cell>
        </row>
        <row r="16232">
          <cell r="AA16232" t="str">
            <v>Measuring and Regulation Station Equipment</v>
          </cell>
        </row>
        <row r="16233">
          <cell r="AA16233" t="str">
            <v>Measuring and Regulation Station Equipment</v>
          </cell>
        </row>
        <row r="16234">
          <cell r="AA16234" t="str">
            <v>Measuring and Regulation Station Equipment</v>
          </cell>
        </row>
        <row r="16235">
          <cell r="AA16235" t="str">
            <v>Measuring and Regulation Station Equipment</v>
          </cell>
        </row>
        <row r="16236">
          <cell r="AA16236" t="str">
            <v>Measuring and Regulation Station Equipment</v>
          </cell>
        </row>
        <row r="16237">
          <cell r="AA16237" t="str">
            <v>Measuring and Regulation Station Equipment</v>
          </cell>
        </row>
        <row r="16238">
          <cell r="AA16238" t="str">
            <v>Measuring and Regulation Station Equipment</v>
          </cell>
        </row>
        <row r="16239">
          <cell r="AA16239" t="str">
            <v>Measuring and Regulation Station Equipment</v>
          </cell>
        </row>
        <row r="16240">
          <cell r="AA16240" t="str">
            <v>Measuring and Regulation Station Equipment</v>
          </cell>
        </row>
        <row r="16241">
          <cell r="AA16241" t="str">
            <v>Measuring and Regulation Station Equipment</v>
          </cell>
        </row>
        <row r="16242">
          <cell r="AA16242" t="str">
            <v>Measuring and Regulation Station Equipment</v>
          </cell>
        </row>
        <row r="16243">
          <cell r="AA16243" t="str">
            <v>Measuring and Regulation Station Equipment</v>
          </cell>
        </row>
        <row r="16244">
          <cell r="AA16244" t="str">
            <v>Measuring and Regulation Station Equipment</v>
          </cell>
        </row>
        <row r="16245">
          <cell r="AA16245" t="str">
            <v>Measuring and Regulation Station Equipment</v>
          </cell>
        </row>
        <row r="16246">
          <cell r="AA16246" t="str">
            <v>Measuring and Regulation Station Equipment</v>
          </cell>
        </row>
        <row r="16247">
          <cell r="AA16247" t="str">
            <v>Measuring and Regulation Station Equipment</v>
          </cell>
        </row>
        <row r="16248">
          <cell r="AA16248" t="str">
            <v>New Revenue Services</v>
          </cell>
        </row>
        <row r="16249">
          <cell r="AA16249" t="str">
            <v>New Revenue Services</v>
          </cell>
        </row>
        <row r="16250">
          <cell r="AA16250" t="str">
            <v>New Revenue Services</v>
          </cell>
        </row>
        <row r="16251">
          <cell r="AA16251" t="str">
            <v>New Revenue Services</v>
          </cell>
        </row>
        <row r="16252">
          <cell r="AA16252" t="str">
            <v>New Revenue Services</v>
          </cell>
        </row>
        <row r="16253">
          <cell r="AA16253" t="str">
            <v>New Revenue Services</v>
          </cell>
        </row>
        <row r="16254">
          <cell r="AA16254" t="str">
            <v>New Revenue Services</v>
          </cell>
        </row>
        <row r="16255">
          <cell r="AA16255" t="str">
            <v>New Revenue Services</v>
          </cell>
        </row>
        <row r="16256">
          <cell r="AA16256" t="str">
            <v>New Revenue Services</v>
          </cell>
        </row>
        <row r="16257">
          <cell r="AA16257" t="str">
            <v>New Revenue Services</v>
          </cell>
        </row>
        <row r="16258">
          <cell r="AA16258" t="str">
            <v>New Revenue Services</v>
          </cell>
        </row>
        <row r="16259">
          <cell r="AA16259" t="str">
            <v>New Revenue Services</v>
          </cell>
        </row>
        <row r="16260">
          <cell r="AA16260" t="str">
            <v>New Revenue Services</v>
          </cell>
        </row>
        <row r="16261">
          <cell r="AA16261" t="str">
            <v>New Revenue Services</v>
          </cell>
        </row>
        <row r="16262">
          <cell r="AA16262" t="str">
            <v>New Revenue Services</v>
          </cell>
        </row>
        <row r="16263">
          <cell r="AA16263" t="str">
            <v>New Revenue Services</v>
          </cell>
        </row>
        <row r="16264">
          <cell r="AA16264" t="str">
            <v>New Revenue Services</v>
          </cell>
        </row>
        <row r="16265">
          <cell r="AA16265" t="str">
            <v>New Revenue Services</v>
          </cell>
        </row>
        <row r="16266">
          <cell r="AA16266" t="str">
            <v>New Revenue Services</v>
          </cell>
        </row>
        <row r="16267">
          <cell r="AA16267" t="str">
            <v>New Revenue Services</v>
          </cell>
        </row>
        <row r="16268">
          <cell r="AA16268" t="str">
            <v>New Revenue Services</v>
          </cell>
        </row>
        <row r="16269">
          <cell r="AA16269" t="str">
            <v>New Revenue Mains</v>
          </cell>
        </row>
        <row r="16270">
          <cell r="AA16270" t="str">
            <v>New Revenue Mains</v>
          </cell>
        </row>
        <row r="16271">
          <cell r="AA16271" t="str">
            <v>New Revenue Mains</v>
          </cell>
        </row>
        <row r="16272">
          <cell r="AA16272" t="str">
            <v>New Revenue Mains</v>
          </cell>
        </row>
        <row r="16273">
          <cell r="AA16273" t="str">
            <v>New Revenue Mains</v>
          </cell>
        </row>
        <row r="16274">
          <cell r="AA16274" t="str">
            <v>New Revenue Mains</v>
          </cell>
        </row>
        <row r="16275">
          <cell r="AA16275" t="str">
            <v>New Revenue Mains</v>
          </cell>
        </row>
        <row r="16276">
          <cell r="AA16276" t="str">
            <v>Tools and Shop Equipment</v>
          </cell>
        </row>
        <row r="16277">
          <cell r="AA16277" t="str">
            <v>Tools and Shop Equipment</v>
          </cell>
        </row>
        <row r="16278">
          <cell r="AA16278" t="str">
            <v>Tools and Shop Equipment</v>
          </cell>
        </row>
        <row r="16279">
          <cell r="AA16279" t="str">
            <v>Tools and Shop Equipment</v>
          </cell>
        </row>
        <row r="16280">
          <cell r="AA16280" t="str">
            <v>Tools and Shop Equipment</v>
          </cell>
        </row>
        <row r="16281">
          <cell r="AA16281" t="str">
            <v>Tools and Shop Equipment</v>
          </cell>
        </row>
        <row r="16282">
          <cell r="AA16282" t="str">
            <v>Tools and Shop Equipment</v>
          </cell>
        </row>
        <row r="16283">
          <cell r="AA16283" t="str">
            <v>Tools and Shop Equipment</v>
          </cell>
        </row>
        <row r="16284">
          <cell r="AA16284" t="str">
            <v>Tools and Shop Equipment</v>
          </cell>
        </row>
        <row r="16285">
          <cell r="AA16285" t="str">
            <v>Tools and Shop Equipment</v>
          </cell>
        </row>
        <row r="16286">
          <cell r="AA16286" t="str">
            <v>Tools and Shop Equipment</v>
          </cell>
        </row>
        <row r="16287">
          <cell r="AA16287" t="str">
            <v>Tools and Shop Equipment</v>
          </cell>
        </row>
        <row r="16288">
          <cell r="AA16288" t="str">
            <v>Tools and Shop Equipment</v>
          </cell>
        </row>
        <row r="16289">
          <cell r="AA16289" t="str">
            <v>Tools and Shop Equipment</v>
          </cell>
        </row>
        <row r="16290">
          <cell r="AA16290" t="str">
            <v>Tools and Shop Equipment</v>
          </cell>
        </row>
        <row r="16291">
          <cell r="AA16291" t="str">
            <v>Tools and Shop Equipment</v>
          </cell>
        </row>
        <row r="16292">
          <cell r="AA16292" t="str">
            <v>Tools and Shop Equipment</v>
          </cell>
        </row>
        <row r="16293">
          <cell r="AA16293" t="str">
            <v>Tools and Shop Equipment</v>
          </cell>
        </row>
        <row r="16294">
          <cell r="AA16294" t="str">
            <v>Cathodic Protection</v>
          </cell>
        </row>
        <row r="16295">
          <cell r="AA16295" t="str">
            <v>Cathodic Protection</v>
          </cell>
        </row>
        <row r="16296">
          <cell r="AA16296" t="str">
            <v>Cathodic Protection</v>
          </cell>
        </row>
        <row r="16297">
          <cell r="AA16297" t="str">
            <v>Cathodic Protection</v>
          </cell>
        </row>
        <row r="16298">
          <cell r="AA16298" t="str">
            <v>Cathodic Protection</v>
          </cell>
        </row>
        <row r="16299">
          <cell r="AA16299" t="str">
            <v>Cathodic Protection</v>
          </cell>
        </row>
        <row r="16300">
          <cell r="AA16300" t="str">
            <v>Cathodic Protection</v>
          </cell>
        </row>
        <row r="16301">
          <cell r="AA16301" t="str">
            <v>Cathodic Protection</v>
          </cell>
        </row>
        <row r="16302">
          <cell r="AA16302" t="str">
            <v>Cathodic Protection</v>
          </cell>
        </row>
        <row r="16303">
          <cell r="AA16303" t="str">
            <v>Cathodic Protection</v>
          </cell>
        </row>
        <row r="16304">
          <cell r="AA16304" t="str">
            <v>Cathodic Protection</v>
          </cell>
        </row>
        <row r="16305">
          <cell r="AA16305" t="str">
            <v>Cathodic Protection</v>
          </cell>
        </row>
        <row r="16306">
          <cell r="AA16306" t="str">
            <v>Cast Iron/Bare Steel Main Repl.</v>
          </cell>
        </row>
        <row r="16307">
          <cell r="AA16307" t="str">
            <v>Cast Iron/Bare Steel Main Repl.</v>
          </cell>
        </row>
        <row r="16308">
          <cell r="AA16308" t="str">
            <v>Cast Iron/Bare Steel Main Repl.</v>
          </cell>
        </row>
        <row r="16309">
          <cell r="AA16309" t="str">
            <v>Cast Iron/Bare Steel Main Repl.</v>
          </cell>
        </row>
        <row r="16310">
          <cell r="AA16310" t="str">
            <v>Cast Iron/Bare Steel Main Repl.</v>
          </cell>
        </row>
        <row r="16311">
          <cell r="AA16311" t="str">
            <v>Cast Iron/Bare Steel Main Repl.</v>
          </cell>
        </row>
        <row r="16312">
          <cell r="AA16312" t="str">
            <v>Cast Iron/Bare Steel Main Repl.</v>
          </cell>
        </row>
        <row r="16313">
          <cell r="AA16313" t="str">
            <v>Cast Iron/Bare Steel Main Repl.</v>
          </cell>
        </row>
        <row r="16314">
          <cell r="AA16314" t="str">
            <v>Cast Iron/Bare Steel Main Repl.</v>
          </cell>
        </row>
        <row r="16315">
          <cell r="AA16315" t="str">
            <v>Cast Iron/Bare Steel Main Repl.</v>
          </cell>
        </row>
        <row r="16316">
          <cell r="AA16316" t="str">
            <v>Cast Iron/Bare Steel Main Repl.</v>
          </cell>
        </row>
        <row r="16317">
          <cell r="AA16317" t="str">
            <v>Cast Iron/Bare Steel Main Repl.</v>
          </cell>
        </row>
        <row r="16318">
          <cell r="AA16318" t="str">
            <v>Cast Iron/Bare Steel Main Repl.</v>
          </cell>
        </row>
        <row r="16319">
          <cell r="AA16319" t="str">
            <v>Cast Iron/Bare Steel Main Repl.</v>
          </cell>
        </row>
        <row r="16320">
          <cell r="AA16320" t="str">
            <v>Cast Iron/Bare Steel Main Repl.</v>
          </cell>
        </row>
        <row r="16321">
          <cell r="AA16321" t="str">
            <v>Cast Iron/Bare Steel Main Repl.</v>
          </cell>
        </row>
        <row r="16322">
          <cell r="AA16322" t="str">
            <v>Cast Iron/Bare Steel Main Repl.</v>
          </cell>
        </row>
        <row r="16323">
          <cell r="AA16323" t="str">
            <v>Cast Iron/Bare Steel Main Repl.</v>
          </cell>
        </row>
        <row r="16324">
          <cell r="AA16324" t="str">
            <v>Cast Iron/Bare Steel Main Repl.</v>
          </cell>
        </row>
        <row r="16325">
          <cell r="AA16325" t="str">
            <v>Cast Iron/Bare Steel Main Repl.</v>
          </cell>
        </row>
        <row r="16326">
          <cell r="AA16326" t="str">
            <v>Cast Iron/Bare Steel Main Repl.</v>
          </cell>
        </row>
        <row r="16327">
          <cell r="AA16327" t="str">
            <v>Cast Iron/Bare Steel Main Repl.</v>
          </cell>
        </row>
        <row r="16328">
          <cell r="AA16328" t="str">
            <v>Cast Iron/Bare Steel Main Repl.</v>
          </cell>
        </row>
        <row r="16329">
          <cell r="AA16329" t="str">
            <v>Misc. Non-Revenue Producing</v>
          </cell>
        </row>
        <row r="16330">
          <cell r="AA16330" t="str">
            <v>Misc. Non-Revenue Producing</v>
          </cell>
        </row>
        <row r="16331">
          <cell r="AA16331" t="str">
            <v>Misc. Non-Revenue Producing</v>
          </cell>
        </row>
        <row r="16332">
          <cell r="AA16332" t="str">
            <v>Distribution System Improvements</v>
          </cell>
        </row>
        <row r="16333">
          <cell r="AA16333" t="str">
            <v>Distribution System Improvements</v>
          </cell>
        </row>
        <row r="16334">
          <cell r="AA16334" t="str">
            <v>Distribution System Improvements</v>
          </cell>
        </row>
        <row r="16335">
          <cell r="AA16335" t="str">
            <v>Distribution System Improvements</v>
          </cell>
        </row>
        <row r="16336">
          <cell r="AA16336" t="str">
            <v>Distribution System Improvements</v>
          </cell>
        </row>
        <row r="16337">
          <cell r="AA16337" t="str">
            <v>Distribution System Improvements</v>
          </cell>
        </row>
        <row r="16338">
          <cell r="AA16338" t="str">
            <v>Distribution System Improvements</v>
          </cell>
        </row>
        <row r="16339">
          <cell r="AA16339" t="str">
            <v>Municipal Improvements</v>
          </cell>
        </row>
        <row r="16340">
          <cell r="AA16340" t="str">
            <v>Municipal Improvements</v>
          </cell>
        </row>
        <row r="16341">
          <cell r="AA16341" t="str">
            <v>Municipal Improvements</v>
          </cell>
        </row>
        <row r="16342">
          <cell r="AA16342" t="str">
            <v>Municipal Improvements</v>
          </cell>
        </row>
        <row r="16343">
          <cell r="AA16343" t="str">
            <v>Municipal Improvements</v>
          </cell>
        </row>
        <row r="16344">
          <cell r="AA16344" t="str">
            <v>Municipal Improvements</v>
          </cell>
        </row>
        <row r="16345">
          <cell r="AA16345" t="str">
            <v>Municipal Improvements</v>
          </cell>
        </row>
        <row r="16346">
          <cell r="AA16346" t="str">
            <v>Municipal Improvements</v>
          </cell>
        </row>
        <row r="16347">
          <cell r="AA16347" t="str">
            <v>Municipal Improvements</v>
          </cell>
        </row>
        <row r="16348">
          <cell r="AA16348" t="str">
            <v>Municipal Improvements</v>
          </cell>
        </row>
        <row r="16349">
          <cell r="AA16349" t="str">
            <v>Municipal Improvements</v>
          </cell>
        </row>
        <row r="16350">
          <cell r="AA16350" t="str">
            <v>Municipal Improvements</v>
          </cell>
        </row>
        <row r="16351">
          <cell r="AA16351" t="str">
            <v>Municipal Improvements</v>
          </cell>
        </row>
        <row r="16352">
          <cell r="AA16352" t="str">
            <v>Municipal Improvements</v>
          </cell>
        </row>
        <row r="16353">
          <cell r="AA16353" t="str">
            <v>Municipal Improvements</v>
          </cell>
        </row>
        <row r="16354">
          <cell r="AA16354" t="str">
            <v>Municipal Improvements</v>
          </cell>
        </row>
        <row r="16355">
          <cell r="AA16355" t="str">
            <v>Municipal Improvements</v>
          </cell>
        </row>
        <row r="16356">
          <cell r="AA16356" t="str">
            <v>Municipal Improvements</v>
          </cell>
        </row>
        <row r="16357">
          <cell r="AA16357" t="str">
            <v>Municipal Improvements</v>
          </cell>
        </row>
        <row r="16358">
          <cell r="AA16358" t="str">
            <v>Municipal Improvements</v>
          </cell>
        </row>
        <row r="16359">
          <cell r="AA16359" t="str">
            <v>Municipal Improvements</v>
          </cell>
        </row>
        <row r="16360">
          <cell r="AA16360" t="str">
            <v>Municipal Improvements</v>
          </cell>
        </row>
        <row r="16361">
          <cell r="AA16361" t="str">
            <v>Municipal Improvements</v>
          </cell>
        </row>
        <row r="16362">
          <cell r="AA16362" t="str">
            <v>Municipal Improvements</v>
          </cell>
        </row>
        <row r="16363">
          <cell r="AA16363" t="str">
            <v>Municipal Improvements</v>
          </cell>
        </row>
        <row r="16364">
          <cell r="AA16364" t="str">
            <v>Municipal Improvements</v>
          </cell>
        </row>
        <row r="16365">
          <cell r="AA16365" t="str">
            <v>Municipal Improvements</v>
          </cell>
        </row>
        <row r="16366">
          <cell r="AA16366" t="str">
            <v>Municipal Improvements</v>
          </cell>
        </row>
        <row r="16367">
          <cell r="AA16367" t="str">
            <v>Municipal Improvements</v>
          </cell>
        </row>
        <row r="16368">
          <cell r="AA16368" t="str">
            <v>Municipal Improvements</v>
          </cell>
        </row>
        <row r="16369">
          <cell r="AA16369" t="str">
            <v>Municipal Improvements</v>
          </cell>
        </row>
        <row r="16370">
          <cell r="AA16370" t="str">
            <v>Municipal Improvements</v>
          </cell>
        </row>
        <row r="16371">
          <cell r="AA16371" t="str">
            <v>Municipal Improvements</v>
          </cell>
        </row>
        <row r="16372">
          <cell r="AA16372" t="str">
            <v>Municipal Improvements</v>
          </cell>
        </row>
        <row r="16373">
          <cell r="AA16373" t="str">
            <v>Municipal Improvements</v>
          </cell>
        </row>
        <row r="16374">
          <cell r="AA16374" t="str">
            <v>CNG Fueling Stations</v>
          </cell>
        </row>
        <row r="16375">
          <cell r="AA16375" t="str">
            <v>CNG Fueling Stations</v>
          </cell>
        </row>
        <row r="16376">
          <cell r="AA16376" t="str">
            <v>CNG Fueling Stations</v>
          </cell>
        </row>
        <row r="16377">
          <cell r="AA16377" t="str">
            <v>CNG Fueling Stations</v>
          </cell>
        </row>
        <row r="16378">
          <cell r="AA16378" t="str">
            <v>CNG Fueling Stations</v>
          </cell>
        </row>
        <row r="16379">
          <cell r="AA16379" t="str">
            <v>CNG Fueling Stations</v>
          </cell>
        </row>
        <row r="16380">
          <cell r="AA16380" t="str">
            <v>CNG Fueling Stations</v>
          </cell>
        </row>
        <row r="16381">
          <cell r="AA16381" t="str">
            <v>CNG Fueling Stations</v>
          </cell>
        </row>
        <row r="16382">
          <cell r="AA16382" t="str">
            <v>CNG Fueling Stations</v>
          </cell>
        </row>
        <row r="16383">
          <cell r="AA16383" t="str">
            <v>Meter/Reg Install - Res</v>
          </cell>
        </row>
        <row r="16384">
          <cell r="AA16384" t="str">
            <v>Meter/Reg Install - Res</v>
          </cell>
        </row>
        <row r="16385">
          <cell r="AA16385" t="str">
            <v>Meter/Reg Install - Res</v>
          </cell>
        </row>
        <row r="16386">
          <cell r="AA16386" t="str">
            <v>Meter/Reg Install - Res</v>
          </cell>
        </row>
        <row r="16387">
          <cell r="AA16387" t="str">
            <v>Meter/Reg Install - Res</v>
          </cell>
        </row>
        <row r="16388">
          <cell r="AA16388" t="str">
            <v>Meter/Reg Install - Res</v>
          </cell>
        </row>
        <row r="16389">
          <cell r="AA16389" t="str">
            <v>Meter/Reg Install - Res</v>
          </cell>
        </row>
        <row r="16390">
          <cell r="AA16390" t="str">
            <v>Meter/Reg Install - Res</v>
          </cell>
        </row>
        <row r="16391">
          <cell r="AA16391" t="str">
            <v>Meter/Reg Install - Res</v>
          </cell>
        </row>
        <row r="16392">
          <cell r="AA16392" t="str">
            <v>Meter/Reg Install - Res</v>
          </cell>
        </row>
        <row r="16393">
          <cell r="AA16393" t="str">
            <v>Meter/Reg Install - Res</v>
          </cell>
        </row>
        <row r="16394">
          <cell r="AA16394" t="str">
            <v>Meter/Reg Install - Res</v>
          </cell>
        </row>
        <row r="16395">
          <cell r="AA16395" t="str">
            <v>Meter/Reg Install - Res</v>
          </cell>
        </row>
        <row r="16396">
          <cell r="AA16396" t="str">
            <v>Meter/Reg Install - Res</v>
          </cell>
        </row>
        <row r="16397">
          <cell r="AA16397" t="str">
            <v>Meter/Reg Install - Res</v>
          </cell>
        </row>
        <row r="16398">
          <cell r="AA16398" t="str">
            <v>Meter/Reg Install - Res</v>
          </cell>
        </row>
        <row r="16399">
          <cell r="AA16399" t="str">
            <v>Meter/Reg Install - Res</v>
          </cell>
        </row>
        <row r="16400">
          <cell r="AA16400" t="str">
            <v>Meter/Reg Install - Res</v>
          </cell>
        </row>
        <row r="16401">
          <cell r="AA16401" t="str">
            <v>Meter/Reg Install - Res</v>
          </cell>
        </row>
        <row r="16402">
          <cell r="AA16402" t="str">
            <v>Meter/Reg Install - Res</v>
          </cell>
        </row>
        <row r="16403">
          <cell r="AA16403" t="str">
            <v>Meter/Reg Install - Comm</v>
          </cell>
        </row>
        <row r="16404">
          <cell r="AA16404" t="str">
            <v>Meter/Reg Install - Comm</v>
          </cell>
        </row>
        <row r="16405">
          <cell r="AA16405" t="str">
            <v>Meter/Reg Install - Comm</v>
          </cell>
        </row>
        <row r="16406">
          <cell r="AA16406" t="str">
            <v>Meter/Reg Install - Comm</v>
          </cell>
        </row>
        <row r="16407">
          <cell r="AA16407" t="str">
            <v>Meter/Reg Install - Comm</v>
          </cell>
        </row>
        <row r="16408">
          <cell r="AA16408" t="str">
            <v>Meter/Reg Install - Comm</v>
          </cell>
        </row>
        <row r="16409">
          <cell r="AA16409" t="str">
            <v>Meter/Reg Install - Comm</v>
          </cell>
        </row>
        <row r="16410">
          <cell r="AA16410" t="str">
            <v>Meter/Reg Install - Comm</v>
          </cell>
        </row>
        <row r="16411">
          <cell r="AA16411" t="str">
            <v>Meter/Reg Install - Comm</v>
          </cell>
        </row>
        <row r="16412">
          <cell r="AA16412" t="str">
            <v>Meter/Reg Install - Comm</v>
          </cell>
        </row>
        <row r="16413">
          <cell r="AA16413" t="str">
            <v>Meter/Reg Install - Comm</v>
          </cell>
        </row>
        <row r="16414">
          <cell r="AA16414" t="str">
            <v>Meter/Reg Install - Comm</v>
          </cell>
        </row>
        <row r="16415">
          <cell r="AA16415" t="str">
            <v>Meter/Reg Install - Comm</v>
          </cell>
        </row>
        <row r="16416">
          <cell r="AA16416" t="str">
            <v>Meter/Reg Install - Comm</v>
          </cell>
        </row>
        <row r="16417">
          <cell r="AA16417" t="str">
            <v>Meter/Reg Install - Comm</v>
          </cell>
        </row>
        <row r="16418">
          <cell r="AA16418" t="str">
            <v>Meter/Reg Install - Comm</v>
          </cell>
        </row>
        <row r="16419">
          <cell r="AA16419" t="str">
            <v>Meter/Reg Install - Comm</v>
          </cell>
        </row>
        <row r="16420">
          <cell r="AA16420" t="str">
            <v>Meter/Reg Install - Comm</v>
          </cell>
        </row>
        <row r="16421">
          <cell r="AA16421" t="str">
            <v>Meter/Reg Install - Comm</v>
          </cell>
        </row>
        <row r="16422">
          <cell r="AA16422" t="str">
            <v>Regulators</v>
          </cell>
        </row>
        <row r="16423">
          <cell r="AA16423" t="str">
            <v>Regulators</v>
          </cell>
        </row>
        <row r="16424">
          <cell r="AA16424" t="str">
            <v>Regulators</v>
          </cell>
        </row>
        <row r="16425">
          <cell r="AA16425" t="str">
            <v>Regulators</v>
          </cell>
        </row>
        <row r="16426">
          <cell r="AA16426" t="str">
            <v>Regulators</v>
          </cell>
        </row>
        <row r="16427">
          <cell r="AA16427" t="str">
            <v>Regulators</v>
          </cell>
        </row>
        <row r="16428">
          <cell r="AA16428" t="str">
            <v>Regulators</v>
          </cell>
        </row>
        <row r="16429">
          <cell r="AA16429" t="str">
            <v>Regulators</v>
          </cell>
        </row>
        <row r="16430">
          <cell r="AA16430" t="str">
            <v>Communication Equipment</v>
          </cell>
        </row>
        <row r="16431">
          <cell r="AA16431" t="str">
            <v>Communication Equipment</v>
          </cell>
        </row>
        <row r="16432">
          <cell r="AA16432" t="str">
            <v>Communication Equipment</v>
          </cell>
        </row>
        <row r="16433">
          <cell r="AA16433" t="str">
            <v>Communication Equipment</v>
          </cell>
        </row>
        <row r="16434">
          <cell r="AA16434" t="str">
            <v>Improvements to Property</v>
          </cell>
        </row>
        <row r="16435">
          <cell r="AA16435" t="str">
            <v>Improvements to Property</v>
          </cell>
        </row>
        <row r="16436">
          <cell r="AA16436" t="str">
            <v>Improvements to Property</v>
          </cell>
        </row>
        <row r="16437">
          <cell r="AA16437" t="str">
            <v>Improvements to Property</v>
          </cell>
        </row>
        <row r="16438">
          <cell r="AA16438" t="str">
            <v>Improvements to Property</v>
          </cell>
        </row>
        <row r="16439">
          <cell r="AA16439" t="str">
            <v>Improvements to Property</v>
          </cell>
        </row>
        <row r="16440">
          <cell r="AA16440" t="str">
            <v>Improvements to Property</v>
          </cell>
        </row>
        <row r="16441">
          <cell r="AA16441" t="str">
            <v>Improvements to Property</v>
          </cell>
        </row>
        <row r="16442">
          <cell r="AA16442" t="str">
            <v>Power Operated Equipment</v>
          </cell>
        </row>
        <row r="16443">
          <cell r="AA16443" t="str">
            <v>Power Operated Equipment</v>
          </cell>
        </row>
        <row r="16444">
          <cell r="AA16444" t="str">
            <v>Power Operated Equipment</v>
          </cell>
        </row>
        <row r="16445">
          <cell r="AA16445" t="str">
            <v>Power Operated Equipment</v>
          </cell>
        </row>
        <row r="16446">
          <cell r="AA16446" t="str">
            <v>Power Operated Equipment</v>
          </cell>
        </row>
        <row r="16447">
          <cell r="AA16447" t="str">
            <v>Testing and Measuring Equipment</v>
          </cell>
        </row>
        <row r="16448">
          <cell r="AA16448" t="str">
            <v>Testing and Measuring Equipment</v>
          </cell>
        </row>
        <row r="16449">
          <cell r="AA16449" t="str">
            <v>Transportation Vehicles</v>
          </cell>
        </row>
        <row r="16450">
          <cell r="AA16450" t="str">
            <v>Transportation Vehicles</v>
          </cell>
        </row>
        <row r="16451">
          <cell r="AA16451" t="str">
            <v>Transportation Vehicles</v>
          </cell>
        </row>
        <row r="16452">
          <cell r="AA16452" t="str">
            <v>Transportation Vehicles</v>
          </cell>
        </row>
        <row r="16453">
          <cell r="AA16453" t="str">
            <v>Transportation Vehicles</v>
          </cell>
        </row>
        <row r="16454">
          <cell r="AA16454" t="str">
            <v>Transportation Vehicles</v>
          </cell>
        </row>
        <row r="16455">
          <cell r="AA16455" t="str">
            <v>Transportation Vehicles</v>
          </cell>
        </row>
        <row r="16456">
          <cell r="AA16456" t="str">
            <v>Transportation Vehicles</v>
          </cell>
        </row>
        <row r="16457">
          <cell r="AA16457" t="str">
            <v>Transportation Vehicles</v>
          </cell>
        </row>
        <row r="16458">
          <cell r="AA16458" t="str">
            <v>Transportation Vehicles</v>
          </cell>
        </row>
        <row r="16459">
          <cell r="AA16459" t="str">
            <v>Transportation Vehicles</v>
          </cell>
        </row>
        <row r="16460">
          <cell r="AA16460" t="str">
            <v>Transportation Vehicles</v>
          </cell>
        </row>
        <row r="16461">
          <cell r="AA16461" t="str">
            <v>Transportation Vehicles</v>
          </cell>
        </row>
        <row r="16462">
          <cell r="AA16462" t="str">
            <v>Transportation Vehicles</v>
          </cell>
        </row>
        <row r="16463">
          <cell r="AA16463" t="str">
            <v>Transportation Vehicles</v>
          </cell>
        </row>
        <row r="16464">
          <cell r="AA16464" t="str">
            <v>Transportation Vehicles</v>
          </cell>
        </row>
        <row r="16465">
          <cell r="AA16465" t="str">
            <v>Transportation Vehicles</v>
          </cell>
        </row>
        <row r="16466">
          <cell r="AA16466" t="str">
            <v>Transportation Vehicles</v>
          </cell>
        </row>
        <row r="16467">
          <cell r="AA16467" t="str">
            <v>Transportation Vehicles</v>
          </cell>
        </row>
        <row r="16468">
          <cell r="AA16468" t="str">
            <v>Transportation Vehicles</v>
          </cell>
        </row>
        <row r="16469">
          <cell r="AA16469" t="str">
            <v>Measuring and Regulation Station Equipment</v>
          </cell>
        </row>
        <row r="16470">
          <cell r="AA16470" t="str">
            <v>Measuring and Regulation Station Equipment</v>
          </cell>
        </row>
        <row r="16471">
          <cell r="AA16471" t="str">
            <v>Measuring and Regulation Station Equipment</v>
          </cell>
        </row>
        <row r="16472">
          <cell r="AA16472" t="str">
            <v>Measuring and Regulation Station Equipment</v>
          </cell>
        </row>
        <row r="16473">
          <cell r="AA16473" t="str">
            <v>Measuring and Regulation Station Equipment</v>
          </cell>
        </row>
        <row r="16474">
          <cell r="AA16474" t="str">
            <v>Measuring and Regulation Station Equipment</v>
          </cell>
        </row>
        <row r="16475">
          <cell r="AA16475" t="str">
            <v>Measuring and Regulation Station Equipment</v>
          </cell>
        </row>
        <row r="16476">
          <cell r="AA16476" t="str">
            <v>Measuring and Regulation Station Equipment</v>
          </cell>
        </row>
        <row r="16477">
          <cell r="AA16477" t="str">
            <v>Measuring and Regulation Station Equipment</v>
          </cell>
        </row>
        <row r="16478">
          <cell r="AA16478" t="str">
            <v>Measuring and Regulation Station Equipment</v>
          </cell>
        </row>
        <row r="16479">
          <cell r="AA16479" t="str">
            <v>Measuring and Regulation Station Equipment</v>
          </cell>
        </row>
        <row r="16480">
          <cell r="AA16480" t="str">
            <v>Measuring and Regulation Station Equipment</v>
          </cell>
        </row>
        <row r="16481">
          <cell r="AA16481" t="str">
            <v>Measuring and Regulation Station Equipment</v>
          </cell>
        </row>
        <row r="16482">
          <cell r="AA16482" t="str">
            <v>Measuring and Regulation Station Equipment</v>
          </cell>
        </row>
        <row r="16483">
          <cell r="AA16483" t="str">
            <v>New Revenue Services</v>
          </cell>
        </row>
        <row r="16484">
          <cell r="AA16484" t="str">
            <v>New Revenue Services</v>
          </cell>
        </row>
        <row r="16485">
          <cell r="AA16485" t="str">
            <v>New Revenue Services</v>
          </cell>
        </row>
        <row r="16486">
          <cell r="AA16486" t="str">
            <v>New Revenue Services</v>
          </cell>
        </row>
        <row r="16487">
          <cell r="AA16487" t="str">
            <v>New Revenue Services</v>
          </cell>
        </row>
        <row r="16488">
          <cell r="AA16488" t="str">
            <v>New Revenue Services</v>
          </cell>
        </row>
        <row r="16489">
          <cell r="AA16489" t="str">
            <v>New Revenue Services</v>
          </cell>
        </row>
        <row r="16490">
          <cell r="AA16490" t="str">
            <v>New Revenue Services</v>
          </cell>
        </row>
        <row r="16491">
          <cell r="AA16491" t="str">
            <v>New Revenue Services</v>
          </cell>
        </row>
        <row r="16492">
          <cell r="AA16492" t="str">
            <v>New Revenue Services</v>
          </cell>
        </row>
        <row r="16493">
          <cell r="AA16493" t="str">
            <v>New Revenue Services</v>
          </cell>
        </row>
        <row r="16494">
          <cell r="AA16494" t="str">
            <v>New Revenue Services</v>
          </cell>
        </row>
        <row r="16495">
          <cell r="AA16495" t="str">
            <v>New Revenue Services</v>
          </cell>
        </row>
        <row r="16496">
          <cell r="AA16496" t="str">
            <v>New Revenue Services</v>
          </cell>
        </row>
        <row r="16497">
          <cell r="AA16497" t="str">
            <v>New Revenue Services</v>
          </cell>
        </row>
        <row r="16498">
          <cell r="AA16498" t="str">
            <v>New Revenue Services</v>
          </cell>
        </row>
        <row r="16499">
          <cell r="AA16499" t="str">
            <v>New Revenue Services</v>
          </cell>
        </row>
        <row r="16500">
          <cell r="AA16500" t="str">
            <v>New Revenue Services</v>
          </cell>
        </row>
        <row r="16501">
          <cell r="AA16501" t="str">
            <v>New Revenue Mains</v>
          </cell>
        </row>
        <row r="16502">
          <cell r="AA16502" t="str">
            <v>New Revenue Mains</v>
          </cell>
        </row>
        <row r="16503">
          <cell r="AA16503" t="str">
            <v>New Revenue Mains</v>
          </cell>
        </row>
        <row r="16504">
          <cell r="AA16504" t="str">
            <v>New Revenue Mains</v>
          </cell>
        </row>
        <row r="16505">
          <cell r="AA16505" t="str">
            <v>New Revenue Mains</v>
          </cell>
        </row>
        <row r="16506">
          <cell r="AA16506" t="str">
            <v>New Revenue Mains</v>
          </cell>
        </row>
        <row r="16507">
          <cell r="AA16507" t="str">
            <v>New Revenue Mains</v>
          </cell>
        </row>
        <row r="16508">
          <cell r="AA16508" t="str">
            <v>New Revenue Mains</v>
          </cell>
        </row>
        <row r="16509">
          <cell r="AA16509" t="str">
            <v>New Revenue Mains</v>
          </cell>
        </row>
        <row r="16510">
          <cell r="AA16510" t="str">
            <v>New Revenue Mains</v>
          </cell>
        </row>
        <row r="16511">
          <cell r="AA16511" t="str">
            <v>New Revenue Mains</v>
          </cell>
        </row>
        <row r="16512">
          <cell r="AA16512" t="str">
            <v>New Revenue Mains</v>
          </cell>
        </row>
        <row r="16513">
          <cell r="AA16513" t="str">
            <v>New Revenue Mains</v>
          </cell>
        </row>
        <row r="16514">
          <cell r="AA16514" t="str">
            <v>New Revenue Mains</v>
          </cell>
        </row>
        <row r="16515">
          <cell r="AA16515" t="str">
            <v>New Revenue Mains</v>
          </cell>
        </row>
        <row r="16516">
          <cell r="AA16516" t="str">
            <v>New Revenue Mains</v>
          </cell>
        </row>
        <row r="16517">
          <cell r="AA16517" t="str">
            <v>New Revenue Mains</v>
          </cell>
        </row>
        <row r="16518">
          <cell r="AA16518" t="str">
            <v>New Revenue Mains</v>
          </cell>
        </row>
        <row r="16519">
          <cell r="AA16519" t="str">
            <v>New Revenue Mains</v>
          </cell>
        </row>
        <row r="16520">
          <cell r="AA16520" t="str">
            <v>New Revenue Mains</v>
          </cell>
        </row>
        <row r="16521">
          <cell r="AA16521" t="str">
            <v>Tools and Shop Equipment</v>
          </cell>
        </row>
        <row r="16522">
          <cell r="AA16522" t="str">
            <v>Tools and Shop Equipment</v>
          </cell>
        </row>
        <row r="16523">
          <cell r="AA16523" t="str">
            <v>Tools and Shop Equipment</v>
          </cell>
        </row>
        <row r="16524">
          <cell r="AA16524" t="str">
            <v>Tools and Shop Equipment</v>
          </cell>
        </row>
        <row r="16525">
          <cell r="AA16525" t="str">
            <v>Cathodic Protection</v>
          </cell>
        </row>
        <row r="16526">
          <cell r="AA16526" t="str">
            <v>Cathodic Protection</v>
          </cell>
        </row>
        <row r="16527">
          <cell r="AA16527" t="str">
            <v>Cathodic Protection</v>
          </cell>
        </row>
        <row r="16528">
          <cell r="AA16528" t="str">
            <v>Cathodic Protection</v>
          </cell>
        </row>
        <row r="16529">
          <cell r="AA16529" t="str">
            <v>Cathodic Protection</v>
          </cell>
        </row>
        <row r="16530">
          <cell r="AA16530" t="str">
            <v>Cathodic Protection</v>
          </cell>
        </row>
        <row r="16531">
          <cell r="AA16531" t="str">
            <v>Cathodic Protection</v>
          </cell>
        </row>
        <row r="16532">
          <cell r="AA16532" t="str">
            <v>Cathodic Protection</v>
          </cell>
        </row>
        <row r="16533">
          <cell r="AA16533" t="str">
            <v>Cathodic Protection</v>
          </cell>
        </row>
        <row r="16534">
          <cell r="AA16534" t="str">
            <v>Cathodic Protection</v>
          </cell>
        </row>
        <row r="16535">
          <cell r="AA16535" t="str">
            <v>Cathodic Protection</v>
          </cell>
        </row>
        <row r="16536">
          <cell r="AA16536" t="str">
            <v>Cathodic Protection</v>
          </cell>
        </row>
        <row r="16537">
          <cell r="AA16537" t="str">
            <v>Cathodic Protection</v>
          </cell>
        </row>
        <row r="16538">
          <cell r="AA16538" t="str">
            <v>Cathodic Protection</v>
          </cell>
        </row>
        <row r="16539">
          <cell r="AA16539" t="str">
            <v>Cathodic Protection</v>
          </cell>
        </row>
        <row r="16540">
          <cell r="AA16540" t="str">
            <v>Misc. Non-Revenue Producing</v>
          </cell>
        </row>
        <row r="16541">
          <cell r="AA16541" t="str">
            <v>Misc. Non-Revenue Producing</v>
          </cell>
        </row>
        <row r="16542">
          <cell r="AA16542" t="str">
            <v>Misc. Non-Revenue Producing</v>
          </cell>
        </row>
        <row r="16543">
          <cell r="AA16543" t="str">
            <v>Misc. Non-Revenue Producing</v>
          </cell>
        </row>
        <row r="16544">
          <cell r="AA16544" t="str">
            <v>Misc. Non-Revenue Producing</v>
          </cell>
        </row>
        <row r="16545">
          <cell r="AA16545" t="str">
            <v>Misc. Non-Revenue Producing</v>
          </cell>
        </row>
        <row r="16546">
          <cell r="AA16546" t="str">
            <v>Misc. Non-Revenue Producing</v>
          </cell>
        </row>
        <row r="16547">
          <cell r="AA16547" t="str">
            <v>Misc. Non-Revenue Producing</v>
          </cell>
        </row>
        <row r="16548">
          <cell r="AA16548" t="str">
            <v>Misc. Non-Revenue Producing</v>
          </cell>
        </row>
        <row r="16549">
          <cell r="AA16549" t="str">
            <v>Misc. Non-Revenue Producing</v>
          </cell>
        </row>
        <row r="16550">
          <cell r="AA16550" t="str">
            <v>Misc. Non-Revenue Producing</v>
          </cell>
        </row>
        <row r="16551">
          <cell r="AA16551" t="str">
            <v>Misc. Non-Revenue Producing</v>
          </cell>
        </row>
        <row r="16552">
          <cell r="AA16552" t="str">
            <v>Misc. Non-Revenue Producing</v>
          </cell>
        </row>
        <row r="16553">
          <cell r="AA16553" t="str">
            <v>Misc. Non-Revenue Producing</v>
          </cell>
        </row>
        <row r="16554">
          <cell r="AA16554" t="str">
            <v>Misc. Non-Revenue Producing</v>
          </cell>
        </row>
        <row r="16555">
          <cell r="AA16555" t="str">
            <v>Misc. Non-Revenue Producing</v>
          </cell>
        </row>
        <row r="16556">
          <cell r="AA16556" t="str">
            <v>Misc. Non-Revenue Producing</v>
          </cell>
        </row>
        <row r="16557">
          <cell r="AA16557" t="str">
            <v>Misc. Non-Revenue Producing</v>
          </cell>
        </row>
        <row r="16558">
          <cell r="AA16558" t="str">
            <v>Misc. Non-Revenue Producing</v>
          </cell>
        </row>
        <row r="16559">
          <cell r="AA16559" t="str">
            <v>Municipal Improvements</v>
          </cell>
        </row>
        <row r="16560">
          <cell r="AA16560" t="str">
            <v>Municipal Improvements</v>
          </cell>
        </row>
        <row r="16561">
          <cell r="AA16561" t="str">
            <v>Municipal Improvements</v>
          </cell>
        </row>
        <row r="16562">
          <cell r="AA16562" t="str">
            <v>Municipal Improvements</v>
          </cell>
        </row>
        <row r="16563">
          <cell r="AA16563" t="str">
            <v>Municipal Improvements</v>
          </cell>
        </row>
        <row r="16564">
          <cell r="AA16564" t="str">
            <v>Municipal Improvements</v>
          </cell>
        </row>
        <row r="16565">
          <cell r="AA16565" t="str">
            <v>Service Line Replacements</v>
          </cell>
        </row>
        <row r="16566">
          <cell r="AA16566" t="str">
            <v>Service Line Replacements</v>
          </cell>
        </row>
        <row r="16567">
          <cell r="AA16567" t="str">
            <v>Service Line Replacements</v>
          </cell>
        </row>
        <row r="16568">
          <cell r="AA16568" t="str">
            <v>Service Line Replacements</v>
          </cell>
        </row>
        <row r="16569">
          <cell r="AA16569" t="str">
            <v>Service Line Replacements</v>
          </cell>
        </row>
        <row r="16570">
          <cell r="AA16570" t="str">
            <v>Service Line Replacements</v>
          </cell>
        </row>
        <row r="16571">
          <cell r="AA16571" t="str">
            <v>CNG Fueling Stations</v>
          </cell>
        </row>
        <row r="16572">
          <cell r="AA16572" t="str">
            <v>CNG Fueling Stations</v>
          </cell>
        </row>
        <row r="16573">
          <cell r="AA16573" t="str">
            <v>Meter/Reg Install - Comm</v>
          </cell>
        </row>
        <row r="16574">
          <cell r="AA16574" t="str">
            <v>Meter/Reg Install - Comm</v>
          </cell>
        </row>
        <row r="16575">
          <cell r="AA16575" t="str">
            <v>Meter/Reg Install - Comm</v>
          </cell>
        </row>
        <row r="16576">
          <cell r="AA16576" t="str">
            <v>Meter/Reg Install - Comm</v>
          </cell>
        </row>
        <row r="16577">
          <cell r="AA16577" t="str">
            <v>Meter/Reg Install - Comm</v>
          </cell>
        </row>
        <row r="16578">
          <cell r="AA16578" t="str">
            <v>Meter/Reg Install - Comm</v>
          </cell>
        </row>
        <row r="16579">
          <cell r="AA16579" t="str">
            <v>Meter/Reg Install - Comm</v>
          </cell>
        </row>
        <row r="16580">
          <cell r="AA16580" t="str">
            <v>Meter/Reg Install - Comm</v>
          </cell>
        </row>
        <row r="16581">
          <cell r="AA16581" t="str">
            <v>Meter/Reg Install - Comm</v>
          </cell>
        </row>
        <row r="16582">
          <cell r="AA16582" t="str">
            <v>Meter/Reg Install - Comm</v>
          </cell>
        </row>
        <row r="16583">
          <cell r="AA16583" t="str">
            <v>Meter/Reg Install - Comm</v>
          </cell>
        </row>
        <row r="16584">
          <cell r="AA16584" t="str">
            <v>Meter/Reg Install - Comm</v>
          </cell>
        </row>
        <row r="16585">
          <cell r="AA16585" t="str">
            <v>Meter/Reg Install - Comm</v>
          </cell>
        </row>
        <row r="16586">
          <cell r="AA16586" t="str">
            <v>Meter/Reg Install - Comm</v>
          </cell>
        </row>
        <row r="16587">
          <cell r="AA16587" t="str">
            <v>Meter/Reg Install - Comm</v>
          </cell>
        </row>
        <row r="16588">
          <cell r="AA16588" t="str">
            <v>Meter/Reg Install - Comm</v>
          </cell>
        </row>
        <row r="16589">
          <cell r="AA16589" t="str">
            <v>Meter/Reg Install - Comm</v>
          </cell>
        </row>
        <row r="16590">
          <cell r="AA16590" t="str">
            <v>Meter/Reg Install - Comm</v>
          </cell>
        </row>
        <row r="16591">
          <cell r="AA16591" t="str">
            <v>Meter/Reg Install - Comm</v>
          </cell>
        </row>
        <row r="16592">
          <cell r="AA16592" t="str">
            <v>Meter/Reg Install - Comm</v>
          </cell>
        </row>
        <row r="16593">
          <cell r="AA16593" t="str">
            <v>Meter/Reg Install - Comm</v>
          </cell>
        </row>
        <row r="16594">
          <cell r="AA16594" t="str">
            <v>Meter/Reg Install - Comm</v>
          </cell>
        </row>
        <row r="16595">
          <cell r="AA16595" t="str">
            <v>Meter/Reg Install - Comm</v>
          </cell>
        </row>
        <row r="16596">
          <cell r="AA16596" t="str">
            <v>Meter/Reg Install - Comm</v>
          </cell>
        </row>
        <row r="16597">
          <cell r="AA16597" t="str">
            <v>Meter/Reg Install - Comm</v>
          </cell>
        </row>
        <row r="16598">
          <cell r="AA16598" t="str">
            <v>Meter/Reg Install - Comm</v>
          </cell>
        </row>
        <row r="16599">
          <cell r="AA16599" t="str">
            <v>Meter/Reg Install - Comm</v>
          </cell>
        </row>
        <row r="16600">
          <cell r="AA16600" t="str">
            <v>Meter/Reg Install - Comm</v>
          </cell>
        </row>
        <row r="16601">
          <cell r="AA16601" t="str">
            <v>Meter/Reg Install - Comm</v>
          </cell>
        </row>
        <row r="16602">
          <cell r="AA16602" t="str">
            <v>Meter/Reg Install - Comm</v>
          </cell>
        </row>
        <row r="16603">
          <cell r="AA16603" t="str">
            <v>Meter/Reg Install - Comm</v>
          </cell>
        </row>
        <row r="16604">
          <cell r="AA16604" t="str">
            <v>Meter/Reg Install - Comm</v>
          </cell>
        </row>
        <row r="16605">
          <cell r="AA16605" t="str">
            <v>Regulators</v>
          </cell>
        </row>
        <row r="16606">
          <cell r="AA16606" t="str">
            <v>Regulators</v>
          </cell>
        </row>
        <row r="16607">
          <cell r="AA16607" t="str">
            <v>Regulators</v>
          </cell>
        </row>
        <row r="16608">
          <cell r="AA16608" t="str">
            <v>Regulators</v>
          </cell>
        </row>
        <row r="16609">
          <cell r="AA16609" t="str">
            <v>Regulators</v>
          </cell>
        </row>
        <row r="16610">
          <cell r="AA16610" t="str">
            <v>Regulators</v>
          </cell>
        </row>
        <row r="16611">
          <cell r="AA16611" t="str">
            <v>Regulators</v>
          </cell>
        </row>
        <row r="16612">
          <cell r="AA16612" t="str">
            <v>Regulators</v>
          </cell>
        </row>
        <row r="16613">
          <cell r="AA16613" t="str">
            <v>Regulators</v>
          </cell>
        </row>
        <row r="16614">
          <cell r="AA16614" t="str">
            <v>Regulators</v>
          </cell>
        </row>
        <row r="16615">
          <cell r="AA16615" t="str">
            <v>Regulators</v>
          </cell>
        </row>
        <row r="16616">
          <cell r="AA16616" t="str">
            <v>Regulators</v>
          </cell>
        </row>
        <row r="16617">
          <cell r="AA16617" t="str">
            <v>Communication Equipment</v>
          </cell>
        </row>
        <row r="16618">
          <cell r="AA16618" t="str">
            <v>Improvements to Property</v>
          </cell>
        </row>
        <row r="16619">
          <cell r="AA16619" t="str">
            <v>Improvements to Property</v>
          </cell>
        </row>
        <row r="16620">
          <cell r="AA16620" t="str">
            <v>Improvements to Property</v>
          </cell>
        </row>
        <row r="16621">
          <cell r="AA16621" t="str">
            <v>Improvements to Property</v>
          </cell>
        </row>
        <row r="16622">
          <cell r="AA16622" t="str">
            <v>Improvements to Property</v>
          </cell>
        </row>
        <row r="16623">
          <cell r="AA16623" t="str">
            <v>Office Equipment</v>
          </cell>
        </row>
        <row r="16624">
          <cell r="AA16624" t="str">
            <v>Office Equipment</v>
          </cell>
        </row>
        <row r="16625">
          <cell r="AA16625" t="str">
            <v>Office Equipment</v>
          </cell>
        </row>
        <row r="16626">
          <cell r="AA16626" t="str">
            <v>Office Equipment</v>
          </cell>
        </row>
        <row r="16627">
          <cell r="AA16627" t="str">
            <v>Office Equipment</v>
          </cell>
        </row>
        <row r="16628">
          <cell r="AA16628" t="str">
            <v>Office Equipment</v>
          </cell>
        </row>
        <row r="16629">
          <cell r="AA16629" t="str">
            <v>Office Equipment</v>
          </cell>
        </row>
        <row r="16630">
          <cell r="AA16630" t="str">
            <v>Office Equipment</v>
          </cell>
        </row>
        <row r="16631">
          <cell r="AA16631" t="str">
            <v>Office Equipment</v>
          </cell>
        </row>
        <row r="16632">
          <cell r="AA16632" t="str">
            <v>Office Equipment</v>
          </cell>
        </row>
        <row r="16633">
          <cell r="AA16633" t="str">
            <v>Office Equipment</v>
          </cell>
        </row>
        <row r="16634">
          <cell r="AA16634" t="str">
            <v>Office Equipment</v>
          </cell>
        </row>
        <row r="16635">
          <cell r="AA16635" t="str">
            <v>Office Equipment</v>
          </cell>
        </row>
        <row r="16636">
          <cell r="AA16636" t="str">
            <v>Power Operated Equipment</v>
          </cell>
        </row>
        <row r="16637">
          <cell r="AA16637" t="str">
            <v>Power Operated Equipment</v>
          </cell>
        </row>
        <row r="16638">
          <cell r="AA16638" t="str">
            <v>Power Operated Equipment</v>
          </cell>
        </row>
        <row r="16639">
          <cell r="AA16639" t="str">
            <v>Power Operated Equipment</v>
          </cell>
        </row>
        <row r="16640">
          <cell r="AA16640" t="str">
            <v>Testing and Measuring Equipment</v>
          </cell>
        </row>
        <row r="16641">
          <cell r="AA16641" t="str">
            <v>Testing and Measuring Equipment</v>
          </cell>
        </row>
        <row r="16642">
          <cell r="AA16642" t="str">
            <v>Testing and Measuring Equipment</v>
          </cell>
        </row>
        <row r="16643">
          <cell r="AA16643" t="str">
            <v>Testing and Measuring Equipment</v>
          </cell>
        </row>
        <row r="16644">
          <cell r="AA16644" t="str">
            <v>Testing and Measuring Equipment</v>
          </cell>
        </row>
        <row r="16645">
          <cell r="AA16645" t="str">
            <v>Testing and Measuring Equipment</v>
          </cell>
        </row>
        <row r="16646">
          <cell r="AA16646" t="str">
            <v>Testing and Measuring Equipment</v>
          </cell>
        </row>
        <row r="16647">
          <cell r="AA16647" t="str">
            <v>Testing and Measuring Equipment</v>
          </cell>
        </row>
        <row r="16648">
          <cell r="AA16648" t="str">
            <v>Testing and Measuring Equipment</v>
          </cell>
        </row>
        <row r="16649">
          <cell r="AA16649" t="str">
            <v>Transportation Vehicles</v>
          </cell>
        </row>
        <row r="16650">
          <cell r="AA16650" t="str">
            <v>Transportation Vehicles</v>
          </cell>
        </row>
        <row r="16651">
          <cell r="AA16651" t="str">
            <v>Transportation Vehicles</v>
          </cell>
        </row>
        <row r="16652">
          <cell r="AA16652" t="str">
            <v>Transportation Vehicles</v>
          </cell>
        </row>
        <row r="16653">
          <cell r="AA16653" t="str">
            <v>Transportation Vehicles</v>
          </cell>
        </row>
        <row r="16654">
          <cell r="AA16654" t="str">
            <v>Transportation Vehicles</v>
          </cell>
        </row>
        <row r="16655">
          <cell r="AA16655" t="str">
            <v>Transportation Vehicles</v>
          </cell>
        </row>
        <row r="16656">
          <cell r="AA16656" t="str">
            <v>Transportation Vehicles</v>
          </cell>
        </row>
        <row r="16657">
          <cell r="AA16657" t="str">
            <v>Transportation Vehicles</v>
          </cell>
        </row>
        <row r="16658">
          <cell r="AA16658" t="str">
            <v>Transportation Vehicles</v>
          </cell>
        </row>
        <row r="16659">
          <cell r="AA16659" t="str">
            <v>Transportation Vehicles</v>
          </cell>
        </row>
        <row r="16660">
          <cell r="AA16660" t="str">
            <v>Transportation Vehicles</v>
          </cell>
        </row>
        <row r="16661">
          <cell r="AA16661" t="str">
            <v>Transportation Vehicles</v>
          </cell>
        </row>
        <row r="16662">
          <cell r="AA16662" t="str">
            <v>Transportation Vehicles</v>
          </cell>
        </row>
        <row r="16663">
          <cell r="AA16663" t="str">
            <v>Transportation Vehicles</v>
          </cell>
        </row>
        <row r="16664">
          <cell r="AA16664" t="str">
            <v>Measuring and Regulation Station Equipment</v>
          </cell>
        </row>
        <row r="16665">
          <cell r="AA16665" t="str">
            <v>Measuring and Regulation Station Equipment</v>
          </cell>
        </row>
        <row r="16666">
          <cell r="AA16666" t="str">
            <v>Measuring and Regulation Station Equipment</v>
          </cell>
        </row>
        <row r="16667">
          <cell r="AA16667" t="str">
            <v>Measuring and Regulation Station Equipment</v>
          </cell>
        </row>
        <row r="16668">
          <cell r="AA16668" t="str">
            <v>Measuring and Regulation Station Equipment</v>
          </cell>
        </row>
        <row r="16669">
          <cell r="AA16669" t="str">
            <v>Measuring and Regulation Station Equipment</v>
          </cell>
        </row>
        <row r="16670">
          <cell r="AA16670" t="str">
            <v>Measuring and Regulation Station Equipment</v>
          </cell>
        </row>
        <row r="16671">
          <cell r="AA16671" t="str">
            <v>Measuring and Regulation Station Equipment</v>
          </cell>
        </row>
        <row r="16672">
          <cell r="AA16672" t="str">
            <v>Measuring and Regulation Station Equipment</v>
          </cell>
        </row>
        <row r="16673">
          <cell r="AA16673" t="str">
            <v>Measuring and Regulation Station Equipment</v>
          </cell>
        </row>
        <row r="16674">
          <cell r="AA16674" t="str">
            <v>Measuring and Regulation Station Equipment</v>
          </cell>
        </row>
        <row r="16675">
          <cell r="AA16675" t="str">
            <v>Measuring and Regulation Station Equipment</v>
          </cell>
        </row>
        <row r="16676">
          <cell r="AA16676" t="str">
            <v>Measuring and Regulation Station Equipment</v>
          </cell>
        </row>
        <row r="16677">
          <cell r="AA16677" t="str">
            <v>Measuring and Regulation Station Equipment</v>
          </cell>
        </row>
        <row r="16678">
          <cell r="AA16678" t="str">
            <v>Measuring and Regulation Station Equipment</v>
          </cell>
        </row>
        <row r="16679">
          <cell r="AA16679" t="str">
            <v>Measuring and Regulation Station Equipment</v>
          </cell>
        </row>
        <row r="16680">
          <cell r="AA16680" t="str">
            <v>Measuring and Regulation Station Equipment</v>
          </cell>
        </row>
        <row r="16681">
          <cell r="AA16681" t="str">
            <v>Measuring and Regulation Station Equipment</v>
          </cell>
        </row>
        <row r="16682">
          <cell r="AA16682" t="str">
            <v>Measuring and Regulation Station Equipment</v>
          </cell>
        </row>
        <row r="16683">
          <cell r="AA16683" t="str">
            <v>Measuring and Regulation Station Equipment</v>
          </cell>
        </row>
        <row r="16684">
          <cell r="AA16684" t="str">
            <v>Measuring and Regulation Station Equipment</v>
          </cell>
        </row>
        <row r="16685">
          <cell r="AA16685" t="str">
            <v>Measuring and Regulation Station Equipment</v>
          </cell>
        </row>
        <row r="16686">
          <cell r="AA16686" t="str">
            <v>Measuring and Regulation Station Equipment</v>
          </cell>
        </row>
        <row r="16687">
          <cell r="AA16687" t="str">
            <v>Measuring and Regulation Station Equipment</v>
          </cell>
        </row>
        <row r="16688">
          <cell r="AA16688" t="str">
            <v>Measuring and Regulation Station Equipment</v>
          </cell>
        </row>
        <row r="16689">
          <cell r="AA16689" t="str">
            <v>Measuring and Regulation Station Equipment</v>
          </cell>
        </row>
        <row r="16690">
          <cell r="AA16690" t="str">
            <v>Measuring and Regulation Station Equipment</v>
          </cell>
        </row>
        <row r="16691">
          <cell r="AA16691" t="str">
            <v>Measuring and Regulation Station Equipment</v>
          </cell>
        </row>
        <row r="16692">
          <cell r="AA16692" t="str">
            <v>Measuring and Regulation Station Equipment</v>
          </cell>
        </row>
        <row r="16693">
          <cell r="AA16693" t="str">
            <v>Measuring and Regulation Station Equipment</v>
          </cell>
        </row>
        <row r="16694">
          <cell r="AA16694" t="str">
            <v>Measuring and Regulation Station Equipment</v>
          </cell>
        </row>
        <row r="16695">
          <cell r="AA16695" t="str">
            <v>Measuring and Regulation Station Equipment</v>
          </cell>
        </row>
        <row r="16696">
          <cell r="AA16696" t="str">
            <v>Measuring and Regulation Station Equipment</v>
          </cell>
        </row>
        <row r="16697">
          <cell r="AA16697" t="str">
            <v>New Revenue Services</v>
          </cell>
        </row>
        <row r="16698">
          <cell r="AA16698" t="str">
            <v>New Revenue Services</v>
          </cell>
        </row>
        <row r="16699">
          <cell r="AA16699" t="str">
            <v>New Revenue Services</v>
          </cell>
        </row>
        <row r="16700">
          <cell r="AA16700" t="str">
            <v>New Revenue Services</v>
          </cell>
        </row>
        <row r="16701">
          <cell r="AA16701" t="str">
            <v>New Revenue Services</v>
          </cell>
        </row>
        <row r="16702">
          <cell r="AA16702" t="str">
            <v>New Revenue Services</v>
          </cell>
        </row>
        <row r="16703">
          <cell r="AA16703" t="str">
            <v>New Revenue Services</v>
          </cell>
        </row>
        <row r="16704">
          <cell r="AA16704" t="str">
            <v>New Revenue Services</v>
          </cell>
        </row>
        <row r="16705">
          <cell r="AA16705" t="str">
            <v>New Revenue Services</v>
          </cell>
        </row>
        <row r="16706">
          <cell r="AA16706" t="str">
            <v>New Revenue Services</v>
          </cell>
        </row>
        <row r="16707">
          <cell r="AA16707" t="str">
            <v>New Revenue Services</v>
          </cell>
        </row>
        <row r="16708">
          <cell r="AA16708" t="str">
            <v>New Revenue Services</v>
          </cell>
        </row>
        <row r="16709">
          <cell r="AA16709" t="str">
            <v>New Revenue Services</v>
          </cell>
        </row>
        <row r="16710">
          <cell r="AA16710" t="str">
            <v>New Revenue Mains</v>
          </cell>
        </row>
        <row r="16711">
          <cell r="AA16711" t="str">
            <v>New Revenue Mains</v>
          </cell>
        </row>
        <row r="16712">
          <cell r="AA16712" t="str">
            <v>New Revenue Mains</v>
          </cell>
        </row>
        <row r="16713">
          <cell r="AA16713" t="str">
            <v>New Revenue Mains</v>
          </cell>
        </row>
        <row r="16714">
          <cell r="AA16714" t="str">
            <v>New Revenue Mains</v>
          </cell>
        </row>
        <row r="16715">
          <cell r="AA16715" t="str">
            <v>New Revenue Mains</v>
          </cell>
        </row>
        <row r="16716">
          <cell r="AA16716" t="str">
            <v>New Revenue Mains</v>
          </cell>
        </row>
        <row r="16717">
          <cell r="AA16717" t="str">
            <v>New Revenue Mains</v>
          </cell>
        </row>
        <row r="16718">
          <cell r="AA16718" t="str">
            <v>New Revenue Mains</v>
          </cell>
        </row>
        <row r="16719">
          <cell r="AA16719" t="str">
            <v>New Revenue Mains</v>
          </cell>
        </row>
        <row r="16720">
          <cell r="AA16720" t="str">
            <v>New Revenue Mains</v>
          </cell>
        </row>
        <row r="16721">
          <cell r="AA16721" t="str">
            <v>New Revenue Mains</v>
          </cell>
        </row>
        <row r="16722">
          <cell r="AA16722" t="str">
            <v>New Revenue Mains</v>
          </cell>
        </row>
        <row r="16723">
          <cell r="AA16723" t="str">
            <v>New Revenue Mains</v>
          </cell>
        </row>
        <row r="16724">
          <cell r="AA16724" t="str">
            <v>New Revenue Mains</v>
          </cell>
        </row>
        <row r="16725">
          <cell r="AA16725" t="str">
            <v>New Revenue Mains</v>
          </cell>
        </row>
        <row r="16726">
          <cell r="AA16726" t="str">
            <v>New Revenue Mains</v>
          </cell>
        </row>
        <row r="16727">
          <cell r="AA16727" t="str">
            <v>New Revenue Mains</v>
          </cell>
        </row>
        <row r="16728">
          <cell r="AA16728" t="str">
            <v>New Revenue Mains</v>
          </cell>
        </row>
        <row r="16729">
          <cell r="AA16729" t="str">
            <v>New Revenue Mains</v>
          </cell>
        </row>
        <row r="16730">
          <cell r="AA16730" t="str">
            <v>Tools and Shop Equipment</v>
          </cell>
        </row>
        <row r="16731">
          <cell r="AA16731" t="str">
            <v>Tools and Shop Equipment</v>
          </cell>
        </row>
        <row r="16732">
          <cell r="AA16732" t="str">
            <v>Tools and Shop Equipment</v>
          </cell>
        </row>
        <row r="16733">
          <cell r="AA16733" t="str">
            <v>Tools and Shop Equipment</v>
          </cell>
        </row>
        <row r="16734">
          <cell r="AA16734" t="str">
            <v>Cathodic Protection</v>
          </cell>
        </row>
        <row r="16735">
          <cell r="AA16735" t="str">
            <v>Cathodic Protection</v>
          </cell>
        </row>
        <row r="16736">
          <cell r="AA16736" t="str">
            <v>Cathodic Protection</v>
          </cell>
        </row>
        <row r="16737">
          <cell r="AA16737" t="str">
            <v>Cathodic Protection</v>
          </cell>
        </row>
        <row r="16738">
          <cell r="AA16738" t="str">
            <v>Cathodic Protection</v>
          </cell>
        </row>
        <row r="16739">
          <cell r="AA16739" t="str">
            <v>Cathodic Protection</v>
          </cell>
        </row>
        <row r="16740">
          <cell r="AA16740" t="str">
            <v>Cathodic Protection</v>
          </cell>
        </row>
        <row r="16741">
          <cell r="AA16741" t="str">
            <v>Cathodic Protection</v>
          </cell>
        </row>
        <row r="16742">
          <cell r="AA16742" t="str">
            <v>Cathodic Protection</v>
          </cell>
        </row>
        <row r="16743">
          <cell r="AA16743" t="str">
            <v>Cathodic Protection</v>
          </cell>
        </row>
        <row r="16744">
          <cell r="AA16744" t="str">
            <v>Cathodic Protection</v>
          </cell>
        </row>
        <row r="16745">
          <cell r="AA16745" t="str">
            <v>Cathodic Protection</v>
          </cell>
        </row>
        <row r="16746">
          <cell r="AA16746" t="str">
            <v>Cathodic Protection</v>
          </cell>
        </row>
        <row r="16747">
          <cell r="AA16747" t="str">
            <v>Cathodic Protection</v>
          </cell>
        </row>
        <row r="16748">
          <cell r="AA16748" t="str">
            <v>Cathodic Protection</v>
          </cell>
        </row>
        <row r="16749">
          <cell r="AA16749" t="str">
            <v>Cathodic Protection</v>
          </cell>
        </row>
        <row r="16750">
          <cell r="AA16750" t="str">
            <v>Cathodic Protection</v>
          </cell>
        </row>
        <row r="16751">
          <cell r="AA16751" t="str">
            <v>Cathodic Protection</v>
          </cell>
        </row>
        <row r="16752">
          <cell r="AA16752" t="str">
            <v>Cathodic Protection</v>
          </cell>
        </row>
        <row r="16753">
          <cell r="AA16753" t="str">
            <v>Cathodic Protection</v>
          </cell>
        </row>
        <row r="16754">
          <cell r="AA16754" t="str">
            <v>Cast Iron/Bare Steel Main Repl.</v>
          </cell>
        </row>
        <row r="16755">
          <cell r="AA16755" t="str">
            <v>Cast Iron/Bare Steel Main Repl.</v>
          </cell>
        </row>
        <row r="16756">
          <cell r="AA16756" t="str">
            <v>Cast Iron/Bare Steel Main Repl.</v>
          </cell>
        </row>
        <row r="16757">
          <cell r="AA16757" t="str">
            <v>Cast Iron/Bare Steel Main Repl.</v>
          </cell>
        </row>
        <row r="16758">
          <cell r="AA16758" t="str">
            <v>Cast Iron/Bare Steel Main Repl.</v>
          </cell>
        </row>
        <row r="16759">
          <cell r="AA16759" t="str">
            <v>Cast Iron/Bare Steel Main Repl.</v>
          </cell>
        </row>
        <row r="16760">
          <cell r="AA16760" t="str">
            <v>Misc. Non-Revenue Producing</v>
          </cell>
        </row>
        <row r="16761">
          <cell r="AA16761" t="str">
            <v>Misc. Non-Revenue Producing</v>
          </cell>
        </row>
        <row r="16762">
          <cell r="AA16762" t="str">
            <v>Misc. Non-Revenue Producing</v>
          </cell>
        </row>
        <row r="16763">
          <cell r="AA16763" t="str">
            <v>Misc. Non-Revenue Producing</v>
          </cell>
        </row>
        <row r="16764">
          <cell r="AA16764" t="str">
            <v>Misc. Non-Revenue Producing</v>
          </cell>
        </row>
        <row r="16765">
          <cell r="AA16765" t="str">
            <v>Misc. Non-Revenue Producing</v>
          </cell>
        </row>
        <row r="16766">
          <cell r="AA16766" t="str">
            <v>Misc. Non-Revenue Producing</v>
          </cell>
        </row>
        <row r="16767">
          <cell r="AA16767" t="str">
            <v>Misc. Non-Revenue Producing</v>
          </cell>
        </row>
        <row r="16768">
          <cell r="AA16768" t="str">
            <v>Misc. Non-Revenue Producing</v>
          </cell>
        </row>
        <row r="16769">
          <cell r="AA16769" t="str">
            <v>Misc. Non-Revenue Producing</v>
          </cell>
        </row>
        <row r="16770">
          <cell r="AA16770" t="str">
            <v>Misc. Non-Revenue Producing</v>
          </cell>
        </row>
        <row r="16771">
          <cell r="AA16771" t="str">
            <v>Misc. Non-Revenue Producing</v>
          </cell>
        </row>
        <row r="16772">
          <cell r="AA16772" t="str">
            <v>Distribution System Improvements</v>
          </cell>
        </row>
        <row r="16773">
          <cell r="AA16773" t="str">
            <v>Distribution System Improvements</v>
          </cell>
        </row>
        <row r="16774">
          <cell r="AA16774" t="str">
            <v>Distribution System Improvements</v>
          </cell>
        </row>
        <row r="16775">
          <cell r="AA16775" t="str">
            <v>Distribution System Improvements</v>
          </cell>
        </row>
        <row r="16776">
          <cell r="AA16776" t="str">
            <v>Distribution System Improvements</v>
          </cell>
        </row>
        <row r="16777">
          <cell r="AA16777" t="str">
            <v>Distribution System Improvements</v>
          </cell>
        </row>
        <row r="16778">
          <cell r="AA16778" t="str">
            <v>Distribution System Improvements</v>
          </cell>
        </row>
        <row r="16779">
          <cell r="AA16779" t="str">
            <v>Distribution System Improvements</v>
          </cell>
        </row>
        <row r="16780">
          <cell r="AA16780" t="str">
            <v>Distribution System Improvements</v>
          </cell>
        </row>
        <row r="16781">
          <cell r="AA16781" t="str">
            <v>Distribution System Improvements</v>
          </cell>
        </row>
        <row r="16782">
          <cell r="AA16782" t="str">
            <v>Municipal Improvements</v>
          </cell>
        </row>
        <row r="16783">
          <cell r="AA16783" t="str">
            <v>Municipal Improvements</v>
          </cell>
        </row>
        <row r="16784">
          <cell r="AA16784" t="str">
            <v>Municipal Improvements</v>
          </cell>
        </row>
        <row r="16785">
          <cell r="AA16785" t="str">
            <v>Municipal Improvements</v>
          </cell>
        </row>
        <row r="16786">
          <cell r="AA16786" t="str">
            <v>Municipal Improvements</v>
          </cell>
        </row>
        <row r="16787">
          <cell r="AA16787" t="str">
            <v>Municipal Improvements</v>
          </cell>
        </row>
        <row r="16788">
          <cell r="AA16788" t="str">
            <v>Municipal Improvements</v>
          </cell>
        </row>
        <row r="16789">
          <cell r="AA16789" t="str">
            <v>Municipal Improvements</v>
          </cell>
        </row>
        <row r="16790">
          <cell r="AA16790" t="str">
            <v>Municipal Improvements</v>
          </cell>
        </row>
        <row r="16791">
          <cell r="AA16791" t="str">
            <v>Municipal Improvements</v>
          </cell>
        </row>
        <row r="16792">
          <cell r="AA16792" t="str">
            <v>Municipal Improvements</v>
          </cell>
        </row>
        <row r="16793">
          <cell r="AA16793" t="str">
            <v>Municipal Improvements</v>
          </cell>
        </row>
        <row r="16794">
          <cell r="AA16794" t="str">
            <v>Municipal Improvements</v>
          </cell>
        </row>
        <row r="16795">
          <cell r="AA16795" t="str">
            <v>Municipal Improvements</v>
          </cell>
        </row>
        <row r="16796">
          <cell r="AA16796" t="str">
            <v>Municipal Improvements</v>
          </cell>
        </row>
        <row r="16797">
          <cell r="AA16797" t="str">
            <v>Municipal Improvements</v>
          </cell>
        </row>
        <row r="16798">
          <cell r="AA16798" t="str">
            <v>Municipal Improvements</v>
          </cell>
        </row>
        <row r="16799">
          <cell r="AA16799" t="str">
            <v>Municipal Improvements</v>
          </cell>
        </row>
        <row r="16800">
          <cell r="AA16800" t="str">
            <v>Municipal Improvements</v>
          </cell>
        </row>
        <row r="16801">
          <cell r="AA16801" t="str">
            <v>Municipal Improvements</v>
          </cell>
        </row>
        <row r="16802">
          <cell r="AA16802" t="str">
            <v>Municipal Improvements</v>
          </cell>
        </row>
        <row r="16803">
          <cell r="AA16803" t="str">
            <v>Municipal Improvements</v>
          </cell>
        </row>
        <row r="16804">
          <cell r="AA16804" t="str">
            <v>Municipal Improvements</v>
          </cell>
        </row>
        <row r="16805">
          <cell r="AA16805" t="str">
            <v>Municipal Improvements</v>
          </cell>
        </row>
        <row r="16806">
          <cell r="AA16806" t="str">
            <v>Municipal Improvements</v>
          </cell>
        </row>
        <row r="16807">
          <cell r="AA16807" t="str">
            <v>Municipal Improvements</v>
          </cell>
        </row>
        <row r="16808">
          <cell r="AA16808" t="str">
            <v>Municipal Improvements</v>
          </cell>
        </row>
        <row r="16809">
          <cell r="AA16809" t="str">
            <v>Municipal Improvements</v>
          </cell>
        </row>
        <row r="16810">
          <cell r="AA16810" t="str">
            <v>Municipal Improvements</v>
          </cell>
        </row>
        <row r="16811">
          <cell r="AA16811" t="str">
            <v>Service Line Replacements</v>
          </cell>
        </row>
        <row r="16812">
          <cell r="AA16812" t="str">
            <v>Service Line Replacements</v>
          </cell>
        </row>
        <row r="16813">
          <cell r="AA16813" t="str">
            <v>Service Line Replacements</v>
          </cell>
        </row>
        <row r="16814">
          <cell r="AA16814" t="str">
            <v>Service Line Replacements</v>
          </cell>
        </row>
        <row r="16815">
          <cell r="AA16815" t="str">
            <v>Service Line Replacements</v>
          </cell>
        </row>
        <row r="16816">
          <cell r="AA16816" t="str">
            <v>Service Line Replacements</v>
          </cell>
        </row>
        <row r="16817">
          <cell r="AA16817" t="str">
            <v>Service Line Replacements</v>
          </cell>
        </row>
        <row r="16818">
          <cell r="AA16818" t="str">
            <v>Service Line Replacements</v>
          </cell>
        </row>
        <row r="16819">
          <cell r="AA16819" t="str">
            <v>Service Line Replacements</v>
          </cell>
        </row>
        <row r="16820">
          <cell r="AA16820" t="str">
            <v>Service Line Replacements</v>
          </cell>
        </row>
        <row r="16821">
          <cell r="AA16821" t="str">
            <v>Service Line Replacements</v>
          </cell>
        </row>
        <row r="16822">
          <cell r="AA16822" t="str">
            <v>Service Line Replacements</v>
          </cell>
        </row>
        <row r="16823">
          <cell r="AA16823" t="str">
            <v>Service Line Replacements</v>
          </cell>
        </row>
        <row r="16824">
          <cell r="AA16824" t="str">
            <v>Service Line Replacements</v>
          </cell>
        </row>
        <row r="16825">
          <cell r="AA16825" t="str">
            <v>Service Line Replacements</v>
          </cell>
        </row>
        <row r="16826">
          <cell r="AA16826" t="str">
            <v>Service Line Replacements</v>
          </cell>
        </row>
        <row r="16827">
          <cell r="AA16827" t="str">
            <v>Service Line Replacements</v>
          </cell>
        </row>
        <row r="16828">
          <cell r="AA16828" t="str">
            <v>Service Line Replacements</v>
          </cell>
        </row>
        <row r="16829">
          <cell r="AA16829" t="str">
            <v>Service Line Replacements</v>
          </cell>
        </row>
        <row r="16830">
          <cell r="AA16830" t="str">
            <v>CNG Fueling Stations</v>
          </cell>
        </row>
        <row r="16831">
          <cell r="AA16831" t="str">
            <v>Meter/Reg Install - Res</v>
          </cell>
        </row>
        <row r="16832">
          <cell r="AA16832" t="str">
            <v>Meter/Reg Install - Res</v>
          </cell>
        </row>
        <row r="16833">
          <cell r="AA16833" t="str">
            <v>Meter/Reg Install - Res</v>
          </cell>
        </row>
        <row r="16834">
          <cell r="AA16834" t="str">
            <v>Meter/Reg Install - Res</v>
          </cell>
        </row>
        <row r="16835">
          <cell r="AA16835" t="str">
            <v>Meter/Reg Install - Res</v>
          </cell>
        </row>
        <row r="16836">
          <cell r="AA16836" t="str">
            <v>Meter/Reg Install - Res</v>
          </cell>
        </row>
        <row r="16837">
          <cell r="AA16837" t="str">
            <v>Meter/Reg Install - Res</v>
          </cell>
        </row>
        <row r="16838">
          <cell r="AA16838" t="str">
            <v>Meter/Reg Install - Res</v>
          </cell>
        </row>
        <row r="16839">
          <cell r="AA16839" t="str">
            <v>Meter/Reg Install - Res</v>
          </cell>
        </row>
        <row r="16840">
          <cell r="AA16840" t="str">
            <v>Meter/Reg Install - Res</v>
          </cell>
        </row>
        <row r="16841">
          <cell r="AA16841" t="str">
            <v>Meter/Reg Install - Res</v>
          </cell>
        </row>
        <row r="16842">
          <cell r="AA16842" t="str">
            <v>Meter/Reg Install - Res</v>
          </cell>
        </row>
        <row r="16843">
          <cell r="AA16843" t="str">
            <v>Meter/Reg Install - Res</v>
          </cell>
        </row>
        <row r="16844">
          <cell r="AA16844" t="str">
            <v>Meter/Reg Install - Res</v>
          </cell>
        </row>
        <row r="16845">
          <cell r="AA16845" t="str">
            <v>Meter/Reg Install - Res</v>
          </cell>
        </row>
        <row r="16846">
          <cell r="AA16846" t="str">
            <v>Meter/Reg Install - Res</v>
          </cell>
        </row>
        <row r="16847">
          <cell r="AA16847" t="str">
            <v>Meter/Reg Install - Res</v>
          </cell>
        </row>
        <row r="16848">
          <cell r="AA16848" t="str">
            <v>Meter/Reg Install - Res</v>
          </cell>
        </row>
        <row r="16849">
          <cell r="AA16849" t="str">
            <v>Meter/Reg Install - Res</v>
          </cell>
        </row>
        <row r="16850">
          <cell r="AA16850" t="str">
            <v>Meter/Reg Install - Res</v>
          </cell>
        </row>
        <row r="16851">
          <cell r="AA16851" t="str">
            <v>Meter/Reg Install - Res</v>
          </cell>
        </row>
        <row r="16852">
          <cell r="AA16852" t="str">
            <v>Meter/Reg Install - Res</v>
          </cell>
        </row>
        <row r="16853">
          <cell r="AA16853" t="str">
            <v>Meter/Reg Install - Res</v>
          </cell>
        </row>
        <row r="16854">
          <cell r="AA16854" t="str">
            <v>Meter/Reg Install - Res</v>
          </cell>
        </row>
        <row r="16855">
          <cell r="AA16855" t="str">
            <v>Meter/Reg Install - Res</v>
          </cell>
        </row>
        <row r="16856">
          <cell r="AA16856" t="str">
            <v>Meter/Reg Install - Res</v>
          </cell>
        </row>
        <row r="16857">
          <cell r="AA16857" t="str">
            <v>Meter/Reg Install - Res</v>
          </cell>
        </row>
        <row r="16858">
          <cell r="AA16858" t="str">
            <v>Meter/Reg Install - Res</v>
          </cell>
        </row>
        <row r="16859">
          <cell r="AA16859" t="str">
            <v>Meter/Reg Install - Res</v>
          </cell>
        </row>
        <row r="16860">
          <cell r="AA16860" t="str">
            <v>Meter/Reg Install - Res</v>
          </cell>
        </row>
        <row r="16861">
          <cell r="AA16861" t="str">
            <v>Meter/Reg Install - Res</v>
          </cell>
        </row>
        <row r="16862">
          <cell r="AA16862" t="str">
            <v>Meter/Reg Install - Res</v>
          </cell>
        </row>
        <row r="16863">
          <cell r="AA16863" t="str">
            <v>Meter/Reg Install - Res</v>
          </cell>
        </row>
        <row r="16864">
          <cell r="AA16864" t="str">
            <v>Meter/Reg Install - Res</v>
          </cell>
        </row>
        <row r="16865">
          <cell r="AA16865" t="str">
            <v>Meter/Reg Install - Res</v>
          </cell>
        </row>
        <row r="16866">
          <cell r="AA16866" t="str">
            <v>Regulators</v>
          </cell>
        </row>
        <row r="16867">
          <cell r="AA16867" t="str">
            <v>Regulators</v>
          </cell>
        </row>
        <row r="16868">
          <cell r="AA16868" t="str">
            <v>Regulators</v>
          </cell>
        </row>
        <row r="16869">
          <cell r="AA16869" t="str">
            <v>Main Replacements</v>
          </cell>
        </row>
        <row r="16870">
          <cell r="AA16870" t="str">
            <v>Main Replacements</v>
          </cell>
        </row>
        <row r="16871">
          <cell r="AA16871" t="str">
            <v>Main Replacements</v>
          </cell>
        </row>
        <row r="16872">
          <cell r="AA16872" t="str">
            <v>Main Replacements</v>
          </cell>
        </row>
        <row r="16873">
          <cell r="AA16873" t="str">
            <v>Main Replacements</v>
          </cell>
        </row>
        <row r="16874">
          <cell r="AA16874" t="str">
            <v>Main Replacements</v>
          </cell>
        </row>
        <row r="16875">
          <cell r="AA16875" t="str">
            <v>Main Replacements</v>
          </cell>
        </row>
        <row r="16876">
          <cell r="AA16876" t="str">
            <v>Main Replacements</v>
          </cell>
        </row>
        <row r="16877">
          <cell r="AA16877" t="str">
            <v>Main Replacements</v>
          </cell>
        </row>
        <row r="16878">
          <cell r="AA16878" t="str">
            <v>Main Replacements</v>
          </cell>
        </row>
        <row r="16879">
          <cell r="AA16879" t="str">
            <v>Main Replacements</v>
          </cell>
        </row>
        <row r="16880">
          <cell r="AA16880" t="str">
            <v>Main Replacements</v>
          </cell>
        </row>
        <row r="16881">
          <cell r="AA16881" t="str">
            <v>Main Replacements</v>
          </cell>
        </row>
        <row r="16882">
          <cell r="AA16882" t="str">
            <v>Main Replacements</v>
          </cell>
        </row>
        <row r="16883">
          <cell r="AA16883" t="str">
            <v>Main Replacements</v>
          </cell>
        </row>
        <row r="16884">
          <cell r="AA16884" t="str">
            <v>Main Replacements</v>
          </cell>
        </row>
        <row r="16885">
          <cell r="AA16885" t="str">
            <v>Main Replacements</v>
          </cell>
        </row>
        <row r="16886">
          <cell r="AA16886" t="str">
            <v>Main Replacements</v>
          </cell>
        </row>
        <row r="16887">
          <cell r="AA16887" t="str">
            <v>Main Replacements</v>
          </cell>
        </row>
        <row r="16888">
          <cell r="AA16888" t="str">
            <v>Main Replacements</v>
          </cell>
        </row>
        <row r="16889">
          <cell r="AA16889" t="str">
            <v>Main Replacements</v>
          </cell>
        </row>
        <row r="16890">
          <cell r="AA16890" t="str">
            <v>Main Replacements</v>
          </cell>
        </row>
        <row r="16891">
          <cell r="AA16891" t="str">
            <v>Main Replacements</v>
          </cell>
        </row>
        <row r="16892">
          <cell r="AA16892" t="str">
            <v>Main Replacements</v>
          </cell>
        </row>
        <row r="16893">
          <cell r="AA16893" t="str">
            <v>Main Replacements</v>
          </cell>
        </row>
        <row r="16894">
          <cell r="AA16894" t="str">
            <v>Main Replacements</v>
          </cell>
        </row>
        <row r="16895">
          <cell r="AA16895" t="str">
            <v>Main Replacements</v>
          </cell>
        </row>
        <row r="16896">
          <cell r="AA16896" t="str">
            <v>Main Replacements</v>
          </cell>
        </row>
        <row r="16897">
          <cell r="AA16897" t="str">
            <v>Main Replacements</v>
          </cell>
        </row>
        <row r="16898">
          <cell r="AA16898" t="str">
            <v>Main Replacements</v>
          </cell>
        </row>
        <row r="16899">
          <cell r="AA16899" t="str">
            <v>Main Replacements</v>
          </cell>
        </row>
        <row r="16900">
          <cell r="AA16900" t="str">
            <v>Main Replacements</v>
          </cell>
        </row>
        <row r="16901">
          <cell r="AA16901" t="str">
            <v>Main Replacements</v>
          </cell>
        </row>
        <row r="16902">
          <cell r="AA16902" t="str">
            <v>Main Replacements</v>
          </cell>
        </row>
        <row r="16903">
          <cell r="AA16903" t="str">
            <v>Main Replacements</v>
          </cell>
        </row>
        <row r="16904">
          <cell r="AA16904" t="str">
            <v>Main Replacements</v>
          </cell>
        </row>
        <row r="16905">
          <cell r="AA16905" t="str">
            <v>Main Replacements</v>
          </cell>
        </row>
        <row r="16906">
          <cell r="AA16906" t="str">
            <v>Main Replacements</v>
          </cell>
        </row>
        <row r="16907">
          <cell r="AA16907" t="str">
            <v>Main Replacements</v>
          </cell>
        </row>
        <row r="16908">
          <cell r="AA16908" t="str">
            <v>Main Replacements</v>
          </cell>
        </row>
        <row r="16909">
          <cell r="AA16909" t="str">
            <v>Main Replacements</v>
          </cell>
        </row>
        <row r="16910">
          <cell r="AA16910" t="str">
            <v>Main Replacements</v>
          </cell>
        </row>
        <row r="16911">
          <cell r="AA16911" t="str">
            <v>Main Replacements</v>
          </cell>
        </row>
        <row r="16912">
          <cell r="AA16912" t="str">
            <v>Main Replacements</v>
          </cell>
        </row>
        <row r="16913">
          <cell r="AA16913" t="str">
            <v>Main Replacements</v>
          </cell>
        </row>
        <row r="16914">
          <cell r="AA16914" t="str">
            <v>Main Replacements</v>
          </cell>
        </row>
        <row r="16915">
          <cell r="AA16915" t="str">
            <v>Main Replacements</v>
          </cell>
        </row>
        <row r="16916">
          <cell r="AA16916" t="str">
            <v>Main Replacements</v>
          </cell>
        </row>
        <row r="16917">
          <cell r="AA16917" t="str">
            <v>Communication Equipment</v>
          </cell>
        </row>
        <row r="16918">
          <cell r="AA16918" t="str">
            <v>Communication Equipment</v>
          </cell>
        </row>
        <row r="16919">
          <cell r="AA16919" t="str">
            <v>Communication Equipment</v>
          </cell>
        </row>
        <row r="16920">
          <cell r="AA16920" t="str">
            <v>Communication Equipment</v>
          </cell>
        </row>
        <row r="16921">
          <cell r="AA16921" t="str">
            <v>Improvements to Property</v>
          </cell>
        </row>
        <row r="16922">
          <cell r="AA16922" t="str">
            <v>Improvements to Property</v>
          </cell>
        </row>
        <row r="16923">
          <cell r="AA16923" t="str">
            <v>Improvements to Property</v>
          </cell>
        </row>
        <row r="16924">
          <cell r="AA16924" t="str">
            <v>Improvements to Property</v>
          </cell>
        </row>
        <row r="16925">
          <cell r="AA16925" t="str">
            <v>Improvements to Property</v>
          </cell>
        </row>
        <row r="16926">
          <cell r="AA16926" t="str">
            <v>Improvements to Property</v>
          </cell>
        </row>
        <row r="16927">
          <cell r="AA16927" t="str">
            <v>Improvements to Property</v>
          </cell>
        </row>
        <row r="16928">
          <cell r="AA16928" t="str">
            <v>Office Equipment</v>
          </cell>
        </row>
        <row r="16929">
          <cell r="AA16929" t="str">
            <v>Office Equipment</v>
          </cell>
        </row>
        <row r="16930">
          <cell r="AA16930" t="str">
            <v>Office Equipment</v>
          </cell>
        </row>
        <row r="16931">
          <cell r="AA16931" t="str">
            <v>Power Operated Equipment</v>
          </cell>
        </row>
        <row r="16932">
          <cell r="AA16932" t="str">
            <v>Power Operated Equipment</v>
          </cell>
        </row>
        <row r="16933">
          <cell r="AA16933" t="str">
            <v>Power Operated Equipment</v>
          </cell>
        </row>
        <row r="16934">
          <cell r="AA16934" t="str">
            <v>Testing and Measuring Equipment</v>
          </cell>
        </row>
        <row r="16935">
          <cell r="AA16935" t="str">
            <v>Testing and Measuring Equipment</v>
          </cell>
        </row>
        <row r="16936">
          <cell r="AA16936" t="str">
            <v>Testing and Measuring Equipment</v>
          </cell>
        </row>
        <row r="16937">
          <cell r="AA16937" t="str">
            <v>Testing and Measuring Equipment</v>
          </cell>
        </row>
        <row r="16938">
          <cell r="AA16938" t="str">
            <v>Testing and Measuring Equipment</v>
          </cell>
        </row>
        <row r="16939">
          <cell r="AA16939" t="str">
            <v>Testing and Measuring Equipment</v>
          </cell>
        </row>
        <row r="16940">
          <cell r="AA16940" t="str">
            <v>Testing and Measuring Equipment</v>
          </cell>
        </row>
        <row r="16941">
          <cell r="AA16941" t="str">
            <v>Transportation Vehicles</v>
          </cell>
        </row>
        <row r="16942">
          <cell r="AA16942" t="str">
            <v>Transportation Vehicles</v>
          </cell>
        </row>
        <row r="16943">
          <cell r="AA16943" t="str">
            <v>Transportation Vehicles</v>
          </cell>
        </row>
        <row r="16944">
          <cell r="AA16944" t="str">
            <v>Transportation Vehicles</v>
          </cell>
        </row>
        <row r="16945">
          <cell r="AA16945" t="str">
            <v>Transportation Vehicles</v>
          </cell>
        </row>
        <row r="16946">
          <cell r="AA16946" t="str">
            <v>Transportation Vehicles</v>
          </cell>
        </row>
        <row r="16947">
          <cell r="AA16947" t="str">
            <v>New Revenue Mains</v>
          </cell>
        </row>
        <row r="16948">
          <cell r="AA16948" t="str">
            <v>New Revenue Mains</v>
          </cell>
        </row>
        <row r="16949">
          <cell r="AA16949" t="str">
            <v>New Revenue Mains</v>
          </cell>
        </row>
        <row r="16950">
          <cell r="AA16950" t="str">
            <v>New Revenue Mains</v>
          </cell>
        </row>
        <row r="16951">
          <cell r="AA16951" t="str">
            <v>New Revenue Mains</v>
          </cell>
        </row>
        <row r="16952">
          <cell r="AA16952" t="str">
            <v>New Revenue Mains</v>
          </cell>
        </row>
        <row r="16953">
          <cell r="AA16953" t="str">
            <v>New Revenue Mains</v>
          </cell>
        </row>
        <row r="16954">
          <cell r="AA16954" t="str">
            <v>New Revenue Mains</v>
          </cell>
        </row>
        <row r="16955">
          <cell r="AA16955" t="str">
            <v>Regulators</v>
          </cell>
        </row>
        <row r="16956">
          <cell r="AA16956" t="str">
            <v>Regulators</v>
          </cell>
        </row>
        <row r="16957">
          <cell r="AA16957" t="str">
            <v>Regulators</v>
          </cell>
        </row>
        <row r="16958">
          <cell r="AA16958" t="str">
            <v>Regulators</v>
          </cell>
        </row>
        <row r="16959">
          <cell r="AA16959" t="str">
            <v>Regulators</v>
          </cell>
        </row>
        <row r="16960">
          <cell r="AA16960" t="str">
            <v>Regulators</v>
          </cell>
        </row>
        <row r="16961">
          <cell r="AA16961" t="str">
            <v>Regulators</v>
          </cell>
        </row>
        <row r="16962">
          <cell r="AA16962" t="str">
            <v>Regulators</v>
          </cell>
        </row>
        <row r="16963">
          <cell r="AA16963" t="str">
            <v>New Revenue Services</v>
          </cell>
        </row>
        <row r="16964">
          <cell r="AA16964" t="str">
            <v>New Revenue Services</v>
          </cell>
        </row>
        <row r="16965">
          <cell r="AA16965" t="str">
            <v>New Revenue Services</v>
          </cell>
        </row>
        <row r="16966">
          <cell r="AA16966" t="str">
            <v>New Revenue Services</v>
          </cell>
        </row>
        <row r="16967">
          <cell r="AA16967" t="str">
            <v>New Revenue Services</v>
          </cell>
        </row>
        <row r="16968">
          <cell r="AA16968" t="str">
            <v>New Revenue Services</v>
          </cell>
        </row>
        <row r="16969">
          <cell r="AA16969" t="str">
            <v>New Revenue Services</v>
          </cell>
        </row>
        <row r="16970">
          <cell r="AA16970" t="str">
            <v>New Revenue Services</v>
          </cell>
        </row>
        <row r="16971">
          <cell r="AA16971" t="str">
            <v>New Revenue Services</v>
          </cell>
        </row>
        <row r="16972">
          <cell r="AA16972" t="str">
            <v>New Revenue Services</v>
          </cell>
        </row>
        <row r="16973">
          <cell r="AA16973" t="str">
            <v>New Revenue Services</v>
          </cell>
        </row>
        <row r="16974">
          <cell r="AA16974" t="str">
            <v>New Revenue Services</v>
          </cell>
        </row>
        <row r="16975">
          <cell r="AA16975" t="str">
            <v>New Revenue Services</v>
          </cell>
        </row>
        <row r="16976">
          <cell r="AA16976" t="str">
            <v>New Revenue Services</v>
          </cell>
        </row>
        <row r="16977">
          <cell r="AA16977" t="str">
            <v>New Revenue Services</v>
          </cell>
        </row>
        <row r="16978">
          <cell r="AA16978" t="str">
            <v>New Revenue Services</v>
          </cell>
        </row>
        <row r="16979">
          <cell r="AA16979" t="str">
            <v>New Revenue Services</v>
          </cell>
        </row>
        <row r="16980">
          <cell r="AA16980" t="str">
            <v>New Revenue Services</v>
          </cell>
        </row>
        <row r="16981">
          <cell r="AA16981" t="str">
            <v>New Revenue Services</v>
          </cell>
        </row>
        <row r="16982">
          <cell r="AA16982" t="str">
            <v>New Revenue Services</v>
          </cell>
        </row>
        <row r="16983">
          <cell r="AA16983" t="str">
            <v>New Revenue Services</v>
          </cell>
        </row>
        <row r="16984">
          <cell r="AA16984" t="str">
            <v>New Revenue Services</v>
          </cell>
        </row>
        <row r="16985">
          <cell r="AA16985" t="str">
            <v>New Revenue Services</v>
          </cell>
        </row>
        <row r="16986">
          <cell r="AA16986" t="str">
            <v>New Revenue Services</v>
          </cell>
        </row>
        <row r="16987">
          <cell r="AA16987" t="str">
            <v>New Revenue Services</v>
          </cell>
        </row>
        <row r="16988">
          <cell r="AA16988" t="str">
            <v>New Revenue Services</v>
          </cell>
        </row>
        <row r="16989">
          <cell r="AA16989" t="str">
            <v>New Revenue Services</v>
          </cell>
        </row>
        <row r="16990">
          <cell r="AA16990" t="str">
            <v>New Revenue Services</v>
          </cell>
        </row>
        <row r="16991">
          <cell r="AA16991" t="str">
            <v>New Revenue Services</v>
          </cell>
        </row>
        <row r="16992">
          <cell r="AA16992" t="str">
            <v>New Revenue Services</v>
          </cell>
        </row>
        <row r="16993">
          <cell r="AA16993" t="str">
            <v>New Revenue Services</v>
          </cell>
        </row>
        <row r="16994">
          <cell r="AA16994" t="str">
            <v>New Revenue Services</v>
          </cell>
        </row>
        <row r="16995">
          <cell r="AA16995" t="str">
            <v>New Revenue Services</v>
          </cell>
        </row>
        <row r="16996">
          <cell r="AA16996" t="str">
            <v>New Revenue Services</v>
          </cell>
        </row>
        <row r="16997">
          <cell r="AA16997" t="str">
            <v>New Revenue Services</v>
          </cell>
        </row>
        <row r="16998">
          <cell r="AA16998" t="str">
            <v>New Revenue Services</v>
          </cell>
        </row>
        <row r="16999">
          <cell r="AA16999" t="str">
            <v>New Revenue Services</v>
          </cell>
        </row>
        <row r="17000">
          <cell r="AA17000" t="str">
            <v>New Revenue Services</v>
          </cell>
        </row>
        <row r="17001">
          <cell r="AA17001" t="str">
            <v>New Revenue Services</v>
          </cell>
        </row>
        <row r="17002">
          <cell r="AA17002" t="str">
            <v>New Revenue Services</v>
          </cell>
        </row>
        <row r="17003">
          <cell r="AA17003" t="str">
            <v>New Revenue Services</v>
          </cell>
        </row>
        <row r="17004">
          <cell r="AA17004" t="str">
            <v>New Revenue Services</v>
          </cell>
        </row>
        <row r="17005">
          <cell r="AA17005" t="str">
            <v>Tools and Shop Equipment</v>
          </cell>
        </row>
        <row r="17006">
          <cell r="AA17006" t="str">
            <v>Tools and Shop Equipment</v>
          </cell>
        </row>
        <row r="17007">
          <cell r="AA17007" t="str">
            <v>Tools and Shop Equipment</v>
          </cell>
        </row>
        <row r="17008">
          <cell r="AA17008" t="str">
            <v>Tools and Shop Equipment</v>
          </cell>
        </row>
        <row r="17009">
          <cell r="AA17009" t="str">
            <v>Tools and Shop Equipment</v>
          </cell>
        </row>
        <row r="17010">
          <cell r="AA17010" t="str">
            <v>Tools and Shop Equipment</v>
          </cell>
        </row>
        <row r="17011">
          <cell r="AA17011" t="str">
            <v>Tools and Shop Equipment</v>
          </cell>
        </row>
        <row r="17012">
          <cell r="AA17012" t="str">
            <v>Tools and Shop Equipment</v>
          </cell>
        </row>
        <row r="17013">
          <cell r="AA17013" t="str">
            <v>Tools and Shop Equipment</v>
          </cell>
        </row>
        <row r="17014">
          <cell r="AA17014" t="str">
            <v>Tools and Shop Equipment</v>
          </cell>
        </row>
        <row r="17015">
          <cell r="AA17015" t="str">
            <v>Tools and Shop Equipment</v>
          </cell>
        </row>
        <row r="17016">
          <cell r="AA17016" t="str">
            <v>Cast Iron/Bare Steel Main Repl.</v>
          </cell>
        </row>
        <row r="17017">
          <cell r="AA17017" t="str">
            <v>Cast Iron/Bare Steel Main Repl.</v>
          </cell>
        </row>
        <row r="17018">
          <cell r="AA17018" t="str">
            <v>Cast Iron/Bare Steel Main Repl.</v>
          </cell>
        </row>
        <row r="17019">
          <cell r="AA17019" t="str">
            <v>Cast Iron/Bare Steel Main Repl.</v>
          </cell>
        </row>
        <row r="17020">
          <cell r="AA17020" t="str">
            <v>Cast Iron/Bare Steel Main Repl.</v>
          </cell>
        </row>
        <row r="17021">
          <cell r="AA17021" t="str">
            <v>Cast Iron/Bare Steel Main Repl.</v>
          </cell>
        </row>
        <row r="17022">
          <cell r="AA17022" t="str">
            <v>Cast Iron/Bare Steel Main Repl.</v>
          </cell>
        </row>
        <row r="17023">
          <cell r="AA17023" t="str">
            <v>Cast Iron/Bare Steel Main Repl.</v>
          </cell>
        </row>
        <row r="17024">
          <cell r="AA17024" t="str">
            <v>Cast Iron/Bare Steel Main Repl.</v>
          </cell>
        </row>
        <row r="17025">
          <cell r="AA17025" t="str">
            <v>Cast Iron/Bare Steel Main Repl.</v>
          </cell>
        </row>
        <row r="17026">
          <cell r="AA17026" t="str">
            <v>Cast Iron/Bare Steel Main Repl.</v>
          </cell>
        </row>
        <row r="17027">
          <cell r="AA17027" t="str">
            <v>Cast Iron/Bare Steel Main Repl.</v>
          </cell>
        </row>
        <row r="17028">
          <cell r="AA17028" t="str">
            <v>Cast Iron/Bare Steel Main Repl.</v>
          </cell>
        </row>
        <row r="17029">
          <cell r="AA17029" t="str">
            <v>Cast Iron/Bare Steel Main Repl.</v>
          </cell>
        </row>
        <row r="17030">
          <cell r="AA17030" t="str">
            <v>Cast Iron/Bare Steel Main Repl.</v>
          </cell>
        </row>
        <row r="17031">
          <cell r="AA17031" t="str">
            <v>Cast Iron/Bare Steel Main Repl.</v>
          </cell>
        </row>
        <row r="17032">
          <cell r="AA17032" t="str">
            <v>Cast Iron/Bare Steel Main Repl.</v>
          </cell>
        </row>
        <row r="17033">
          <cell r="AA17033" t="str">
            <v>Cast Iron/Bare Steel Main Repl.</v>
          </cell>
        </row>
        <row r="17034">
          <cell r="AA17034" t="str">
            <v>Cast Iron/Bare Steel Main Repl.</v>
          </cell>
        </row>
        <row r="17035">
          <cell r="AA17035" t="str">
            <v>Cast Iron/Bare Steel Main Repl.</v>
          </cell>
        </row>
        <row r="17036">
          <cell r="AA17036" t="str">
            <v>Cast Iron/Bare Steel Main Repl.</v>
          </cell>
        </row>
        <row r="17037">
          <cell r="AA17037" t="str">
            <v>Cast Iron/Bare Steel Main Repl.</v>
          </cell>
        </row>
        <row r="17038">
          <cell r="AA17038" t="str">
            <v>Misc. Non-Revenue Producing</v>
          </cell>
        </row>
        <row r="17039">
          <cell r="AA17039" t="str">
            <v>Misc. Non-Revenue Producing</v>
          </cell>
        </row>
        <row r="17040">
          <cell r="AA17040" t="str">
            <v>Misc. Non-Revenue Producing</v>
          </cell>
        </row>
        <row r="17041">
          <cell r="AA17041" t="str">
            <v>Misc. Non-Revenue Producing</v>
          </cell>
        </row>
        <row r="17042">
          <cell r="AA17042" t="str">
            <v>Misc. Non-Revenue Producing</v>
          </cell>
        </row>
        <row r="17043">
          <cell r="AA17043" t="str">
            <v>Misc. Non-Revenue Producing</v>
          </cell>
        </row>
        <row r="17044">
          <cell r="AA17044" t="str">
            <v>Misc. Non-Revenue Producing</v>
          </cell>
        </row>
        <row r="17045">
          <cell r="AA17045" t="str">
            <v>Misc. Non-Revenue Producing</v>
          </cell>
        </row>
        <row r="17046">
          <cell r="AA17046" t="str">
            <v>Misc. Non-Revenue Producing</v>
          </cell>
        </row>
        <row r="17047">
          <cell r="AA17047" t="str">
            <v>Misc. Non-Revenue Producing</v>
          </cell>
        </row>
        <row r="17048">
          <cell r="AA17048" t="str">
            <v>Misc. Non-Revenue Producing</v>
          </cell>
        </row>
        <row r="17049">
          <cell r="AA17049" t="str">
            <v>Misc. Non-Revenue Producing</v>
          </cell>
        </row>
        <row r="17050">
          <cell r="AA17050" t="str">
            <v>Misc. Non-Revenue Producing</v>
          </cell>
        </row>
        <row r="17051">
          <cell r="AA17051" t="str">
            <v>Misc. Non-Revenue Producing</v>
          </cell>
        </row>
        <row r="17052">
          <cell r="AA17052" t="str">
            <v>Misc. Non-Revenue Producing</v>
          </cell>
        </row>
        <row r="17053">
          <cell r="AA17053" t="str">
            <v>Misc. Non-Revenue Producing</v>
          </cell>
        </row>
        <row r="17054">
          <cell r="AA17054" t="str">
            <v>Misc. Non-Revenue Producing</v>
          </cell>
        </row>
        <row r="17055">
          <cell r="AA17055" t="str">
            <v>Misc. Non-Revenue Producing</v>
          </cell>
        </row>
        <row r="17056">
          <cell r="AA17056" t="str">
            <v>Misc. Non-Revenue Producing</v>
          </cell>
        </row>
        <row r="17057">
          <cell r="AA17057" t="str">
            <v>Misc. Non-Revenue Producing</v>
          </cell>
        </row>
        <row r="17058">
          <cell r="AA17058" t="str">
            <v>Misc. Non-Revenue Producing</v>
          </cell>
        </row>
        <row r="17059">
          <cell r="AA17059" t="str">
            <v>Misc. Non-Revenue Producing</v>
          </cell>
        </row>
        <row r="17060">
          <cell r="AA17060" t="str">
            <v>Misc. Non-Revenue Producing</v>
          </cell>
        </row>
        <row r="17061">
          <cell r="AA17061" t="str">
            <v>Misc. Non-Revenue Producing</v>
          </cell>
        </row>
        <row r="17062">
          <cell r="AA17062" t="str">
            <v>Misc. Non-Revenue Producing</v>
          </cell>
        </row>
        <row r="17063">
          <cell r="AA17063" t="str">
            <v>Misc. Non-Revenue Producing</v>
          </cell>
        </row>
        <row r="17064">
          <cell r="AA17064" t="str">
            <v>Misc. Non-Revenue Producing</v>
          </cell>
        </row>
        <row r="17065">
          <cell r="AA17065" t="str">
            <v>Misc. Non-Revenue Producing</v>
          </cell>
        </row>
        <row r="17066">
          <cell r="AA17066" t="str">
            <v>Misc. Non-Revenue Producing</v>
          </cell>
        </row>
        <row r="17067">
          <cell r="AA17067" t="str">
            <v>Misc. Non-Revenue Producing</v>
          </cell>
        </row>
        <row r="17068">
          <cell r="AA17068" t="str">
            <v>Misc. Non-Revenue Producing</v>
          </cell>
        </row>
        <row r="17069">
          <cell r="AA17069" t="str">
            <v>Misc. Non-Revenue Producing</v>
          </cell>
        </row>
        <row r="17070">
          <cell r="AA17070" t="str">
            <v>Misc. Non-Revenue Producing</v>
          </cell>
        </row>
        <row r="17071">
          <cell r="AA17071" t="str">
            <v>Misc. Non-Revenue Producing</v>
          </cell>
        </row>
        <row r="17072">
          <cell r="AA17072" t="str">
            <v>Misc. Non-Revenue Producing</v>
          </cell>
        </row>
        <row r="17073">
          <cell r="AA17073" t="str">
            <v>Misc. Non-Revenue Producing</v>
          </cell>
        </row>
        <row r="17074">
          <cell r="AA17074" t="str">
            <v>Misc. Non-Revenue Producing</v>
          </cell>
        </row>
        <row r="17075">
          <cell r="AA17075" t="str">
            <v>Misc. Non-Revenue Producing</v>
          </cell>
        </row>
        <row r="17076">
          <cell r="AA17076" t="str">
            <v>Misc. Non-Revenue Producing</v>
          </cell>
        </row>
        <row r="17077">
          <cell r="AA17077" t="str">
            <v>Misc. Non-Revenue Producing</v>
          </cell>
        </row>
        <row r="17078">
          <cell r="AA17078" t="str">
            <v>Misc. Non-Revenue Producing</v>
          </cell>
        </row>
        <row r="17079">
          <cell r="AA17079" t="str">
            <v>Misc. Non-Revenue Producing</v>
          </cell>
        </row>
        <row r="17080">
          <cell r="AA17080" t="str">
            <v>Misc. Non-Revenue Producing</v>
          </cell>
        </row>
        <row r="17081">
          <cell r="AA17081" t="str">
            <v>Misc. Non-Revenue Producing</v>
          </cell>
        </row>
        <row r="17082">
          <cell r="AA17082" t="str">
            <v>Misc. Non-Revenue Producing</v>
          </cell>
        </row>
        <row r="17083">
          <cell r="AA17083" t="str">
            <v>Misc. Non-Revenue Producing</v>
          </cell>
        </row>
        <row r="17084">
          <cell r="AA17084" t="str">
            <v>Misc. Non-Revenue Producing</v>
          </cell>
        </row>
        <row r="17085">
          <cell r="AA17085" t="str">
            <v>Misc. Non-Revenue Producing</v>
          </cell>
        </row>
        <row r="17086">
          <cell r="AA17086" t="str">
            <v>Misc. Non-Revenue Producing</v>
          </cell>
        </row>
        <row r="17087">
          <cell r="AA17087" t="str">
            <v>Misc. Non-Revenue Producing</v>
          </cell>
        </row>
        <row r="17088">
          <cell r="AA17088" t="str">
            <v>Misc. Non-Revenue Producing</v>
          </cell>
        </row>
        <row r="17089">
          <cell r="AA17089" t="str">
            <v>Misc. Non-Revenue Producing</v>
          </cell>
        </row>
        <row r="17090">
          <cell r="AA17090" t="str">
            <v>Misc. Non-Revenue Producing</v>
          </cell>
        </row>
        <row r="17091">
          <cell r="AA17091" t="str">
            <v>Municipal Improvements</v>
          </cell>
        </row>
        <row r="17092">
          <cell r="AA17092" t="str">
            <v>Municipal Improvements</v>
          </cell>
        </row>
        <row r="17093">
          <cell r="AA17093" t="str">
            <v>Municipal Improvements</v>
          </cell>
        </row>
        <row r="17094">
          <cell r="AA17094" t="str">
            <v>Municipal Improvements</v>
          </cell>
        </row>
        <row r="17095">
          <cell r="AA17095" t="str">
            <v>Service Line Replacements</v>
          </cell>
        </row>
        <row r="17096">
          <cell r="AA17096" t="str">
            <v>Service Line Replacements</v>
          </cell>
        </row>
        <row r="17097">
          <cell r="AA17097" t="str">
            <v>Service Line Replacements</v>
          </cell>
        </row>
        <row r="17098">
          <cell r="AA17098" t="str">
            <v>Service Line Replacements</v>
          </cell>
        </row>
        <row r="17099">
          <cell r="AA17099" t="str">
            <v>Service Line Replacements</v>
          </cell>
        </row>
        <row r="17100">
          <cell r="AA17100" t="str">
            <v>Service Line Replacements</v>
          </cell>
        </row>
        <row r="17101">
          <cell r="AA17101" t="str">
            <v>Service Line Replacements</v>
          </cell>
        </row>
        <row r="17102">
          <cell r="AA17102" t="str">
            <v>Service Line Replacements</v>
          </cell>
        </row>
        <row r="17103">
          <cell r="AA17103" t="str">
            <v>Service Line Replacements</v>
          </cell>
        </row>
        <row r="17104">
          <cell r="AA17104" t="str">
            <v>Meter/Reg Install - Res</v>
          </cell>
        </row>
        <row r="17105">
          <cell r="AA17105" t="str">
            <v>Meter/Reg Install - Res</v>
          </cell>
        </row>
        <row r="17106">
          <cell r="AA17106" t="str">
            <v>Meter/Reg Install - Res</v>
          </cell>
        </row>
        <row r="17107">
          <cell r="AA17107" t="str">
            <v>Meter/Reg Install - Res</v>
          </cell>
        </row>
        <row r="17108">
          <cell r="AA17108" t="str">
            <v>Meter/Reg Install - Res</v>
          </cell>
        </row>
        <row r="17109">
          <cell r="AA17109" t="str">
            <v>Meter/Reg Install - Res</v>
          </cell>
        </row>
        <row r="17110">
          <cell r="AA17110" t="str">
            <v>Meter/Reg Install - Res</v>
          </cell>
        </row>
        <row r="17111">
          <cell r="AA17111" t="str">
            <v>Meter/Reg Install - Res</v>
          </cell>
        </row>
        <row r="17112">
          <cell r="AA17112" t="str">
            <v>Meter/Reg Install - Res</v>
          </cell>
        </row>
        <row r="17113">
          <cell r="AA17113" t="str">
            <v>Meter/Reg Install - Comm</v>
          </cell>
        </row>
        <row r="17114">
          <cell r="AA17114" t="str">
            <v>Meter/Reg Install - Comm</v>
          </cell>
        </row>
        <row r="17115">
          <cell r="AA17115" t="str">
            <v>Meter/Reg Install - Comm</v>
          </cell>
        </row>
        <row r="17116">
          <cell r="AA17116" t="str">
            <v>Regulators</v>
          </cell>
        </row>
        <row r="17117">
          <cell r="AA17117" t="str">
            <v>Regulators</v>
          </cell>
        </row>
        <row r="17118">
          <cell r="AA17118" t="str">
            <v>Regulators</v>
          </cell>
        </row>
        <row r="17119">
          <cell r="AA17119" t="str">
            <v>Regulators</v>
          </cell>
        </row>
        <row r="17120">
          <cell r="AA17120" t="str">
            <v>Regulators</v>
          </cell>
        </row>
        <row r="17121">
          <cell r="AA17121" t="str">
            <v>Regulators</v>
          </cell>
        </row>
        <row r="17122">
          <cell r="AA17122" t="str">
            <v>Regulators</v>
          </cell>
        </row>
        <row r="17123">
          <cell r="AA17123" t="str">
            <v>Main Replacements</v>
          </cell>
        </row>
        <row r="17124">
          <cell r="AA17124" t="str">
            <v>Main Replacements</v>
          </cell>
        </row>
        <row r="17125">
          <cell r="AA17125" t="str">
            <v>Main Replacements</v>
          </cell>
        </row>
        <row r="17126">
          <cell r="AA17126" t="str">
            <v>Main Replacements</v>
          </cell>
        </row>
        <row r="17127">
          <cell r="AA17127" t="str">
            <v>Main Replacements</v>
          </cell>
        </row>
        <row r="17128">
          <cell r="AA17128" t="str">
            <v>Main Replacements</v>
          </cell>
        </row>
        <row r="17129">
          <cell r="AA17129" t="str">
            <v>Main Replacements</v>
          </cell>
        </row>
        <row r="17130">
          <cell r="AA17130" t="str">
            <v>Main Replacements</v>
          </cell>
        </row>
        <row r="17131">
          <cell r="AA17131" t="str">
            <v>Main Replacements</v>
          </cell>
        </row>
        <row r="17132">
          <cell r="AA17132" t="str">
            <v>Main Replacements</v>
          </cell>
        </row>
        <row r="17133">
          <cell r="AA17133" t="str">
            <v>Main Replacements</v>
          </cell>
        </row>
        <row r="17134">
          <cell r="AA17134" t="str">
            <v>Main Replacements</v>
          </cell>
        </row>
        <row r="17135">
          <cell r="AA17135" t="str">
            <v>Main Replacements</v>
          </cell>
        </row>
        <row r="17136">
          <cell r="AA17136" t="str">
            <v>Main Replacements</v>
          </cell>
        </row>
        <row r="17137">
          <cell r="AA17137" t="str">
            <v>Main Replacements</v>
          </cell>
        </row>
        <row r="17138">
          <cell r="AA17138" t="str">
            <v>Main Replacements</v>
          </cell>
        </row>
        <row r="17139">
          <cell r="AA17139" t="str">
            <v>Main Replacements</v>
          </cell>
        </row>
        <row r="17140">
          <cell r="AA17140" t="str">
            <v>Main Replacements</v>
          </cell>
        </row>
        <row r="17141">
          <cell r="AA17141" t="str">
            <v>Main Replacements</v>
          </cell>
        </row>
        <row r="17142">
          <cell r="AA17142" t="str">
            <v>Main Replacements</v>
          </cell>
        </row>
        <row r="17143">
          <cell r="AA17143" t="str">
            <v>Main Replacements</v>
          </cell>
        </row>
        <row r="17144">
          <cell r="AA17144" t="str">
            <v>Main Replacements</v>
          </cell>
        </row>
        <row r="17145">
          <cell r="AA17145" t="str">
            <v>Main Replacements</v>
          </cell>
        </row>
        <row r="17146">
          <cell r="AA17146" t="str">
            <v>Main Replacements</v>
          </cell>
        </row>
        <row r="17147">
          <cell r="AA17147" t="str">
            <v>Improvements to Property</v>
          </cell>
        </row>
        <row r="17148">
          <cell r="AA17148" t="str">
            <v>Improvements to Property</v>
          </cell>
        </row>
        <row r="17149">
          <cell r="AA17149" t="str">
            <v>Improvements to Property</v>
          </cell>
        </row>
        <row r="17150">
          <cell r="AA17150" t="str">
            <v>Improvements to Property</v>
          </cell>
        </row>
        <row r="17151">
          <cell r="AA17151" t="str">
            <v>Improvements to Property</v>
          </cell>
        </row>
        <row r="17152">
          <cell r="AA17152" t="str">
            <v>Improvements to Property</v>
          </cell>
        </row>
        <row r="17153">
          <cell r="AA17153" t="str">
            <v>Improvements to Property</v>
          </cell>
        </row>
        <row r="17154">
          <cell r="AA17154" t="str">
            <v>Improvements to Property</v>
          </cell>
        </row>
        <row r="17155">
          <cell r="AA17155" t="str">
            <v>Office Equipment</v>
          </cell>
        </row>
        <row r="17156">
          <cell r="AA17156" t="str">
            <v>Office Equipment</v>
          </cell>
        </row>
        <row r="17157">
          <cell r="AA17157" t="str">
            <v>Office Equipment</v>
          </cell>
        </row>
        <row r="17158">
          <cell r="AA17158" t="str">
            <v>Office Equipment</v>
          </cell>
        </row>
        <row r="17159">
          <cell r="AA17159" t="str">
            <v>Office Equipment</v>
          </cell>
        </row>
        <row r="17160">
          <cell r="AA17160" t="str">
            <v>Office Equipment</v>
          </cell>
        </row>
        <row r="17161">
          <cell r="AA17161" t="str">
            <v>Testing and Measuring Equipment</v>
          </cell>
        </row>
        <row r="17162">
          <cell r="AA17162" t="str">
            <v>Testing and Measuring Equipment</v>
          </cell>
        </row>
        <row r="17163">
          <cell r="AA17163" t="str">
            <v>Testing and Measuring Equipment</v>
          </cell>
        </row>
        <row r="17164">
          <cell r="AA17164" t="str">
            <v>Testing and Measuring Equipment</v>
          </cell>
        </row>
        <row r="17165">
          <cell r="AA17165" t="str">
            <v>Testing and Measuring Equipment</v>
          </cell>
        </row>
        <row r="17166">
          <cell r="AA17166" t="str">
            <v>Testing and Measuring Equipment</v>
          </cell>
        </row>
        <row r="17167">
          <cell r="AA17167" t="str">
            <v>Testing and Measuring Equipment</v>
          </cell>
        </row>
        <row r="17168">
          <cell r="AA17168" t="str">
            <v>Testing and Measuring Equipment</v>
          </cell>
        </row>
        <row r="17169">
          <cell r="AA17169" t="str">
            <v>Testing and Measuring Equipment</v>
          </cell>
        </row>
        <row r="17170">
          <cell r="AA17170" t="str">
            <v>Transportation Vehicles</v>
          </cell>
        </row>
        <row r="17171">
          <cell r="AA17171" t="str">
            <v>Transportation Vehicles</v>
          </cell>
        </row>
        <row r="17172">
          <cell r="AA17172" t="str">
            <v>Transportation Vehicles</v>
          </cell>
        </row>
        <row r="17173">
          <cell r="AA17173" t="str">
            <v>Transportation Vehicles</v>
          </cell>
        </row>
        <row r="17174">
          <cell r="AA17174" t="str">
            <v>Transportation Vehicles</v>
          </cell>
        </row>
        <row r="17175">
          <cell r="AA17175" t="str">
            <v>Transportation Vehicles</v>
          </cell>
        </row>
        <row r="17176">
          <cell r="AA17176" t="str">
            <v>Transportation Vehicles</v>
          </cell>
        </row>
        <row r="17177">
          <cell r="AA17177" t="str">
            <v>Transportation Vehicles</v>
          </cell>
        </row>
        <row r="17178">
          <cell r="AA17178" t="str">
            <v>Transportation Vehicles</v>
          </cell>
        </row>
        <row r="17179">
          <cell r="AA17179" t="str">
            <v>Transportation Vehicles</v>
          </cell>
        </row>
        <row r="17180">
          <cell r="AA17180" t="str">
            <v>Transportation Vehicles</v>
          </cell>
        </row>
        <row r="17181">
          <cell r="AA17181" t="str">
            <v>Transportation Vehicles</v>
          </cell>
        </row>
        <row r="17182">
          <cell r="AA17182" t="str">
            <v>Transportation Vehicles</v>
          </cell>
        </row>
        <row r="17183">
          <cell r="AA17183" t="str">
            <v>Transportation Vehicles</v>
          </cell>
        </row>
        <row r="17184">
          <cell r="AA17184" t="str">
            <v>Transportation Vehicles</v>
          </cell>
        </row>
        <row r="17185">
          <cell r="AA17185" t="str">
            <v>Transportation Vehicles</v>
          </cell>
        </row>
        <row r="17186">
          <cell r="AA17186" t="str">
            <v>Transportation Vehicles</v>
          </cell>
        </row>
        <row r="17187">
          <cell r="AA17187" t="str">
            <v>Transportation Vehicles</v>
          </cell>
        </row>
        <row r="17188">
          <cell r="AA17188" t="str">
            <v>Transportation Vehicles</v>
          </cell>
        </row>
        <row r="17189">
          <cell r="AA17189" t="str">
            <v>Meters</v>
          </cell>
        </row>
        <row r="17190">
          <cell r="AA17190" t="str">
            <v>Meters</v>
          </cell>
        </row>
        <row r="17191">
          <cell r="AA17191" t="str">
            <v>Meters</v>
          </cell>
        </row>
        <row r="17192">
          <cell r="AA17192" t="str">
            <v>Meters</v>
          </cell>
        </row>
        <row r="17193">
          <cell r="AA17193" t="str">
            <v>Meters</v>
          </cell>
        </row>
        <row r="17194">
          <cell r="AA17194" t="str">
            <v>Meters</v>
          </cell>
        </row>
        <row r="17195">
          <cell r="AA17195" t="str">
            <v>Meters</v>
          </cell>
        </row>
        <row r="17196">
          <cell r="AA17196" t="str">
            <v>Meters</v>
          </cell>
        </row>
        <row r="17197">
          <cell r="AA17197" t="str">
            <v>Meters</v>
          </cell>
        </row>
        <row r="17198">
          <cell r="AA17198" t="str">
            <v>Meters</v>
          </cell>
        </row>
        <row r="17199">
          <cell r="AA17199" t="str">
            <v>Meters</v>
          </cell>
        </row>
        <row r="17200">
          <cell r="AA17200" t="str">
            <v>Measuring and Regulation Station Equipment</v>
          </cell>
        </row>
        <row r="17201">
          <cell r="AA17201" t="str">
            <v>Measuring and Regulation Station Equipment</v>
          </cell>
        </row>
        <row r="17202">
          <cell r="AA17202" t="str">
            <v>Measuring and Regulation Station Equipment</v>
          </cell>
        </row>
        <row r="17203">
          <cell r="AA17203" t="str">
            <v>Measuring and Regulation Station Equipment</v>
          </cell>
        </row>
        <row r="17204">
          <cell r="AA17204" t="str">
            <v>Measuring and Regulation Station Equipment</v>
          </cell>
        </row>
        <row r="17205">
          <cell r="AA17205" t="str">
            <v>New Revenue Services</v>
          </cell>
        </row>
        <row r="17206">
          <cell r="AA17206" t="str">
            <v>New Revenue Services</v>
          </cell>
        </row>
        <row r="17207">
          <cell r="AA17207" t="str">
            <v>New Revenue Services</v>
          </cell>
        </row>
        <row r="17208">
          <cell r="AA17208" t="str">
            <v>New Revenue Services</v>
          </cell>
        </row>
        <row r="17209">
          <cell r="AA17209" t="str">
            <v>New Revenue Services</v>
          </cell>
        </row>
        <row r="17210">
          <cell r="AA17210" t="str">
            <v>New Revenue Services</v>
          </cell>
        </row>
        <row r="17211">
          <cell r="AA17211" t="str">
            <v>New Revenue Services</v>
          </cell>
        </row>
        <row r="17212">
          <cell r="AA17212" t="str">
            <v>New Revenue Services</v>
          </cell>
        </row>
        <row r="17213">
          <cell r="AA17213" t="str">
            <v>New Revenue Services</v>
          </cell>
        </row>
        <row r="17214">
          <cell r="AA17214" t="str">
            <v>New Revenue Mains</v>
          </cell>
        </row>
        <row r="17215">
          <cell r="AA17215" t="str">
            <v>New Revenue Mains</v>
          </cell>
        </row>
        <row r="17216">
          <cell r="AA17216" t="str">
            <v>New Revenue Mains</v>
          </cell>
        </row>
        <row r="17217">
          <cell r="AA17217" t="str">
            <v>New Revenue Mains</v>
          </cell>
        </row>
        <row r="17218">
          <cell r="AA17218" t="str">
            <v>New Revenue Mains</v>
          </cell>
        </row>
        <row r="17219">
          <cell r="AA17219" t="str">
            <v>New Revenue Mains</v>
          </cell>
        </row>
        <row r="17220">
          <cell r="AA17220" t="str">
            <v>New Revenue Mains</v>
          </cell>
        </row>
        <row r="17221">
          <cell r="AA17221" t="str">
            <v>New Revenue Mains</v>
          </cell>
        </row>
        <row r="17222">
          <cell r="AA17222" t="str">
            <v>New Revenue Mains</v>
          </cell>
        </row>
        <row r="17223">
          <cell r="AA17223" t="str">
            <v>New Revenue Mains</v>
          </cell>
        </row>
        <row r="17224">
          <cell r="AA17224" t="str">
            <v>New Revenue Mains</v>
          </cell>
        </row>
        <row r="17225">
          <cell r="AA17225" t="str">
            <v>New Revenue Mains</v>
          </cell>
        </row>
        <row r="17226">
          <cell r="AA17226" t="str">
            <v>Service Line Replacements</v>
          </cell>
        </row>
        <row r="17227">
          <cell r="AA17227" t="str">
            <v>Meter/Reg Install - Res</v>
          </cell>
        </row>
        <row r="17228">
          <cell r="AA17228" t="str">
            <v>Meter/Reg Install - Res</v>
          </cell>
        </row>
        <row r="17229">
          <cell r="AA17229" t="str">
            <v>Meter/Reg Install - Comm</v>
          </cell>
        </row>
        <row r="17230">
          <cell r="AA17230" t="str">
            <v>Regulators</v>
          </cell>
        </row>
        <row r="17231">
          <cell r="AA17231" t="str">
            <v>Main Replacements</v>
          </cell>
        </row>
        <row r="17232">
          <cell r="AA17232" t="str">
            <v>New Revenue Services</v>
          </cell>
        </row>
        <row r="17233">
          <cell r="AA17233" t="str">
            <v>New Revenue Mains</v>
          </cell>
        </row>
        <row r="17234">
          <cell r="AA17234" t="str">
            <v>New Revenue Mains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Forecast"/>
      <sheetName val="Specific FP"/>
      <sheetName val="Growth Initiatives"/>
      <sheetName val="2019 CIBS &amp; PPP"/>
      <sheetName val="2019 CIBS and PPP"/>
      <sheetName val="FY FCST to BUD"/>
      <sheetName val="FY CMF to Q1F"/>
      <sheetName val="FY CMF vs PMF (summary)"/>
      <sheetName val="Variance  mixture"/>
      <sheetName val="Variance to 02+10 Sum "/>
      <sheetName val="FQ 6"/>
      <sheetName val="Working Field Table"/>
      <sheetName val="FM Summary"/>
      <sheetName val="FQ Summary"/>
      <sheetName val="FY 5"/>
      <sheetName val="FY Summary"/>
      <sheetName val="FF 5"/>
      <sheetName val="FF Summary"/>
      <sheetName val="YTD FCST Balance"/>
      <sheetName val="Input"/>
      <sheetName val="CM Comparison"/>
      <sheetName val="Working"/>
      <sheetName val="Prior Forecast"/>
      <sheetName val="Q3 Forecast"/>
      <sheetName val="Q1 Forecast"/>
      <sheetName val="02+10F"/>
      <sheetName val="Pivot 2019B"/>
      <sheetName val="2019 Budget"/>
      <sheetName val="Pivot YTD 2017B"/>
      <sheetName val="Pivot YTD 2018B"/>
      <sheetName val="2018 Actuals"/>
      <sheetName val="Project Description"/>
      <sheetName val="PowerPlant ID"/>
      <sheetName val="FP Specific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 t="str">
            <v>June</v>
          </cell>
        </row>
        <row r="6">
          <cell r="C6">
            <v>201907</v>
          </cell>
        </row>
        <row r="7">
          <cell r="C7">
            <v>201908</v>
          </cell>
        </row>
        <row r="9">
          <cell r="B9" t="str">
            <v>7+5 Forecast</v>
          </cell>
          <cell r="C9" t="str">
            <v>7+5F</v>
          </cell>
        </row>
      </sheetData>
      <sheetData sheetId="20"/>
      <sheetData sheetId="21">
        <row r="4">
          <cell r="AK4" t="str">
            <v>FP Group</v>
          </cell>
        </row>
        <row r="5">
          <cell r="AK5" t="str">
            <v>Revenue Producing</v>
          </cell>
        </row>
        <row r="6">
          <cell r="AK6" t="str">
            <v>Revenue Producing</v>
          </cell>
        </row>
        <row r="7">
          <cell r="AK7" t="str">
            <v>Revenue Producing</v>
          </cell>
        </row>
        <row r="8">
          <cell r="AK8" t="str">
            <v>Revenue Producing</v>
          </cell>
        </row>
        <row r="9">
          <cell r="AK9" t="str">
            <v>Revenue Producing</v>
          </cell>
        </row>
        <row r="10">
          <cell r="AK10" t="str">
            <v>Revenue Producing</v>
          </cell>
        </row>
        <row r="11">
          <cell r="AK11" t="str">
            <v>Revenue Producing</v>
          </cell>
        </row>
        <row r="12">
          <cell r="AK12" t="str">
            <v>Revenue Producing</v>
          </cell>
        </row>
        <row r="13">
          <cell r="AK13" t="str">
            <v>Revenue Producing</v>
          </cell>
        </row>
        <row r="14">
          <cell r="AK14" t="str">
            <v>Revenue Producing</v>
          </cell>
        </row>
        <row r="15">
          <cell r="AK15" t="str">
            <v>Revenue Producing</v>
          </cell>
        </row>
        <row r="16">
          <cell r="AK16" t="str">
            <v>Revenue Producing</v>
          </cell>
        </row>
        <row r="17">
          <cell r="AK17" t="str">
            <v>Revenue Producing</v>
          </cell>
        </row>
        <row r="18">
          <cell r="AK18" t="str">
            <v>Revenue Producing</v>
          </cell>
        </row>
        <row r="19">
          <cell r="AK19" t="str">
            <v>Maintenance</v>
          </cell>
        </row>
        <row r="20">
          <cell r="AK20" t="str">
            <v>Revenue Producing</v>
          </cell>
        </row>
        <row r="21">
          <cell r="AK21" t="str">
            <v>Revenue Producing</v>
          </cell>
        </row>
        <row r="22">
          <cell r="AK22" t="str">
            <v>Revenue Producing</v>
          </cell>
        </row>
        <row r="23">
          <cell r="AK23" t="str">
            <v>Revenue Producing</v>
          </cell>
        </row>
        <row r="24">
          <cell r="AK24" t="str">
            <v>Revenue Producing</v>
          </cell>
        </row>
        <row r="25">
          <cell r="AK25" t="str">
            <v>Revenue Producing</v>
          </cell>
        </row>
        <row r="26">
          <cell r="AK26" t="str">
            <v>Revenue Producing</v>
          </cell>
        </row>
        <row r="27">
          <cell r="AK27" t="str">
            <v>Revenue Producing</v>
          </cell>
        </row>
        <row r="28">
          <cell r="AK28" t="str">
            <v>Revenue Producing</v>
          </cell>
        </row>
        <row r="29">
          <cell r="AK29" t="str">
            <v>Revenue Producing</v>
          </cell>
        </row>
        <row r="30">
          <cell r="AK30" t="str">
            <v>Maintenance</v>
          </cell>
        </row>
        <row r="31">
          <cell r="AK31" t="str">
            <v>Revenue Producing</v>
          </cell>
        </row>
        <row r="32">
          <cell r="AK32" t="str">
            <v>Revenue Producing</v>
          </cell>
        </row>
        <row r="33">
          <cell r="AK33" t="str">
            <v>Revenue Producing</v>
          </cell>
        </row>
        <row r="34">
          <cell r="AK34" t="str">
            <v>Revenue Producing</v>
          </cell>
        </row>
        <row r="35">
          <cell r="AK35" t="str">
            <v>Revenue Producing</v>
          </cell>
        </row>
        <row r="36">
          <cell r="AK36" t="str">
            <v>Revenue Producing</v>
          </cell>
        </row>
        <row r="37">
          <cell r="AK37" t="str">
            <v>Maintenance</v>
          </cell>
        </row>
        <row r="38">
          <cell r="AK38" t="str">
            <v>Revenue Producing</v>
          </cell>
        </row>
        <row r="39">
          <cell r="AK39" t="str">
            <v>Revenue Producing</v>
          </cell>
        </row>
        <row r="40">
          <cell r="AK40" t="str">
            <v>Maintenance</v>
          </cell>
        </row>
        <row r="41">
          <cell r="AK41" t="str">
            <v>Maintenance</v>
          </cell>
        </row>
        <row r="42">
          <cell r="AK42" t="str">
            <v>Maintenance</v>
          </cell>
        </row>
        <row r="43">
          <cell r="AK43" t="str">
            <v>Maintenance</v>
          </cell>
        </row>
        <row r="44">
          <cell r="AK44" t="str">
            <v>Revenue Producing</v>
          </cell>
        </row>
        <row r="45">
          <cell r="AK45" t="str">
            <v>Revenue Producing</v>
          </cell>
        </row>
        <row r="46">
          <cell r="AK46" t="str">
            <v>Revenue Producing</v>
          </cell>
        </row>
        <row r="47">
          <cell r="AK47" t="str">
            <v>Revenue Producing</v>
          </cell>
        </row>
        <row r="48">
          <cell r="AK48" t="str">
            <v>Maintenance</v>
          </cell>
        </row>
        <row r="49">
          <cell r="AK49" t="str">
            <v>Revenue Producing</v>
          </cell>
        </row>
        <row r="50">
          <cell r="AK50" t="str">
            <v>Revenue Producing</v>
          </cell>
        </row>
        <row r="51">
          <cell r="AK51" t="str">
            <v>Maintenance</v>
          </cell>
        </row>
        <row r="52">
          <cell r="AK52" t="str">
            <v>Maintenance</v>
          </cell>
        </row>
        <row r="53">
          <cell r="AK53" t="str">
            <v>Maintenance</v>
          </cell>
        </row>
        <row r="54">
          <cell r="AK54" t="str">
            <v>Maintenance</v>
          </cell>
        </row>
        <row r="55">
          <cell r="AK55" t="str">
            <v>Revenue Producing</v>
          </cell>
        </row>
        <row r="56">
          <cell r="AK56" t="str">
            <v>Maintenance</v>
          </cell>
        </row>
        <row r="57">
          <cell r="AK57" t="str">
            <v>Maintenance</v>
          </cell>
        </row>
        <row r="58">
          <cell r="AK58" t="str">
            <v>Maintenance</v>
          </cell>
        </row>
        <row r="59">
          <cell r="AK59" t="str">
            <v>Revenue Producing</v>
          </cell>
        </row>
        <row r="60">
          <cell r="AK60" t="str">
            <v>Revenue Producing</v>
          </cell>
        </row>
        <row r="61">
          <cell r="AK61" t="str">
            <v>Revenue Producing</v>
          </cell>
        </row>
        <row r="62">
          <cell r="AK62" t="str">
            <v>Revenue Producing</v>
          </cell>
        </row>
        <row r="63">
          <cell r="AK63" t="str">
            <v>Revenue Producing</v>
          </cell>
        </row>
        <row r="64">
          <cell r="AK64" t="str">
            <v>Maintenance</v>
          </cell>
        </row>
        <row r="65">
          <cell r="AK65" t="str">
            <v>Maintenance</v>
          </cell>
        </row>
        <row r="66">
          <cell r="AK66" t="str">
            <v>PPP Main Replacement</v>
          </cell>
        </row>
        <row r="67">
          <cell r="AK67" t="str">
            <v>PPP Main Replacement</v>
          </cell>
        </row>
        <row r="68">
          <cell r="AK68" t="str">
            <v>PPP Main Replacement</v>
          </cell>
        </row>
        <row r="69">
          <cell r="AK69" t="str">
            <v>PPP Main Replacement</v>
          </cell>
        </row>
        <row r="70">
          <cell r="AK70" t="str">
            <v>PPP Main Replacement</v>
          </cell>
        </row>
        <row r="71">
          <cell r="AK71" t="str">
            <v>PPP Main Replacement</v>
          </cell>
        </row>
        <row r="72">
          <cell r="AK72" t="str">
            <v>PPP Main Replacement</v>
          </cell>
        </row>
        <row r="73">
          <cell r="AK73" t="str">
            <v>PPP Main Replacement</v>
          </cell>
        </row>
        <row r="74">
          <cell r="AK74" t="str">
            <v>PPP Main Replacement</v>
          </cell>
        </row>
        <row r="75">
          <cell r="AK75" t="str">
            <v>PPP Main Replacement</v>
          </cell>
        </row>
        <row r="76">
          <cell r="AK76" t="str">
            <v>PPP Main Replacement</v>
          </cell>
        </row>
        <row r="77">
          <cell r="AK77" t="str">
            <v>PPP Main Replacement</v>
          </cell>
        </row>
        <row r="78">
          <cell r="AK78" t="str">
            <v>Revenue Producing</v>
          </cell>
        </row>
        <row r="79">
          <cell r="AK79" t="str">
            <v>Maintenance</v>
          </cell>
        </row>
        <row r="80">
          <cell r="AK80" t="str">
            <v>Maintenance</v>
          </cell>
        </row>
        <row r="81">
          <cell r="AK81" t="str">
            <v>Maintenance</v>
          </cell>
        </row>
        <row r="82">
          <cell r="AK82" t="str">
            <v>Revenue Producing</v>
          </cell>
        </row>
        <row r="83">
          <cell r="AK83" t="str">
            <v>Maintenance</v>
          </cell>
        </row>
        <row r="84">
          <cell r="AK84" t="str">
            <v>Maintenance</v>
          </cell>
        </row>
        <row r="85">
          <cell r="AK85" t="str">
            <v>Maintenance</v>
          </cell>
        </row>
        <row r="86">
          <cell r="AK86" t="str">
            <v>Maintenance</v>
          </cell>
        </row>
        <row r="87">
          <cell r="AK87" t="str">
            <v>Maintenance</v>
          </cell>
        </row>
        <row r="88">
          <cell r="AK88" t="str">
            <v>Maintenance</v>
          </cell>
        </row>
        <row r="89">
          <cell r="AK89" t="str">
            <v>Maintenance</v>
          </cell>
        </row>
        <row r="90">
          <cell r="AK90" t="str">
            <v>Maintenance</v>
          </cell>
        </row>
        <row r="91">
          <cell r="AK91" t="str">
            <v>Maintenance</v>
          </cell>
        </row>
        <row r="92">
          <cell r="AK92" t="str">
            <v>Maintenance</v>
          </cell>
        </row>
        <row r="93">
          <cell r="AK93" t="str">
            <v>Revenue Producing</v>
          </cell>
        </row>
        <row r="94">
          <cell r="AK94" t="str">
            <v>Revenue Producing</v>
          </cell>
        </row>
        <row r="95">
          <cell r="AK95" t="str">
            <v>Revenue Producing</v>
          </cell>
        </row>
        <row r="96">
          <cell r="AK96" t="str">
            <v>Revenue Producing</v>
          </cell>
        </row>
        <row r="97">
          <cell r="AK97" t="str">
            <v>Revenue Producing</v>
          </cell>
        </row>
        <row r="98">
          <cell r="AK98" t="str">
            <v>Maintenance</v>
          </cell>
        </row>
        <row r="99">
          <cell r="AK99" t="str">
            <v>Maintenance</v>
          </cell>
        </row>
        <row r="100">
          <cell r="AK100" t="str">
            <v>Maintenance</v>
          </cell>
        </row>
        <row r="101">
          <cell r="AK101" t="str">
            <v>Maintenance</v>
          </cell>
        </row>
        <row r="102">
          <cell r="AK102" t="str">
            <v>Maintenance</v>
          </cell>
        </row>
        <row r="103">
          <cell r="AK103" t="str">
            <v>Maintenance</v>
          </cell>
        </row>
        <row r="104">
          <cell r="AK104" t="str">
            <v>Maintenance</v>
          </cell>
        </row>
        <row r="105">
          <cell r="AK105" t="str">
            <v>Maintenance</v>
          </cell>
        </row>
        <row r="106">
          <cell r="AK106" t="str">
            <v>Maintenance</v>
          </cell>
        </row>
        <row r="107">
          <cell r="AK107" t="str">
            <v>Maintenance</v>
          </cell>
        </row>
        <row r="108">
          <cell r="AK108" t="str">
            <v>Maintenance</v>
          </cell>
        </row>
        <row r="109">
          <cell r="AK109" t="str">
            <v>Maintenance</v>
          </cell>
        </row>
        <row r="110">
          <cell r="AK110" t="str">
            <v>Maintenance</v>
          </cell>
        </row>
        <row r="111">
          <cell r="AK111" t="str">
            <v>Maintenance</v>
          </cell>
        </row>
        <row r="112">
          <cell r="AK112" t="str">
            <v>Maintenance</v>
          </cell>
        </row>
        <row r="113">
          <cell r="AK113" t="str">
            <v>Maintenance</v>
          </cell>
        </row>
        <row r="114">
          <cell r="AK114" t="str">
            <v>Maintenance</v>
          </cell>
        </row>
        <row r="115">
          <cell r="AK115" t="str">
            <v>Maintenance</v>
          </cell>
        </row>
        <row r="116">
          <cell r="AK116" t="str">
            <v>Maintenance</v>
          </cell>
        </row>
        <row r="117">
          <cell r="AK117" t="str">
            <v>Revenue Producing</v>
          </cell>
        </row>
        <row r="118">
          <cell r="AK118" t="str">
            <v>Revenue Producing</v>
          </cell>
        </row>
        <row r="119">
          <cell r="AK119" t="str">
            <v>Revenue Producing</v>
          </cell>
        </row>
        <row r="120">
          <cell r="AK120" t="str">
            <v>Revenue Producing</v>
          </cell>
        </row>
        <row r="121">
          <cell r="AK121" t="str">
            <v>Revenue Producing</v>
          </cell>
        </row>
        <row r="122">
          <cell r="AK122" t="str">
            <v>Revenue Producing</v>
          </cell>
        </row>
        <row r="123">
          <cell r="AK123" t="str">
            <v>Revenue Producing</v>
          </cell>
        </row>
        <row r="124">
          <cell r="AK124" t="str">
            <v>Revenue Producing</v>
          </cell>
        </row>
        <row r="125">
          <cell r="AK125" t="str">
            <v>Maintenance</v>
          </cell>
        </row>
        <row r="126">
          <cell r="AK126" t="str">
            <v>Maintenance</v>
          </cell>
        </row>
        <row r="127">
          <cell r="AK127" t="str">
            <v>Maintenance</v>
          </cell>
        </row>
        <row r="128">
          <cell r="AK128" t="str">
            <v>Maintenance</v>
          </cell>
        </row>
        <row r="129">
          <cell r="AK129" t="str">
            <v>Maintenance</v>
          </cell>
        </row>
        <row r="130">
          <cell r="AK130" t="str">
            <v>Maintenance</v>
          </cell>
        </row>
        <row r="131">
          <cell r="AK131" t="str">
            <v>Maintenance</v>
          </cell>
        </row>
        <row r="132">
          <cell r="AK132" t="str">
            <v>Maintenance</v>
          </cell>
        </row>
        <row r="133">
          <cell r="AK133" t="str">
            <v>Maintenance</v>
          </cell>
        </row>
        <row r="134">
          <cell r="AK134" t="str">
            <v>Maintenance</v>
          </cell>
        </row>
        <row r="135">
          <cell r="AK135" t="str">
            <v>Maintenance</v>
          </cell>
        </row>
        <row r="136">
          <cell r="AK136" t="str">
            <v>Maintenance</v>
          </cell>
        </row>
        <row r="137">
          <cell r="AK137" t="str">
            <v>Maintenance</v>
          </cell>
        </row>
        <row r="138">
          <cell r="AK138" t="str">
            <v>Maintenance</v>
          </cell>
        </row>
        <row r="139">
          <cell r="AK139" t="str">
            <v>Revenue Producing</v>
          </cell>
        </row>
        <row r="140">
          <cell r="AK140" t="str">
            <v>Maintenance</v>
          </cell>
        </row>
        <row r="141">
          <cell r="AK141" t="str">
            <v>Maintenance</v>
          </cell>
        </row>
        <row r="142">
          <cell r="AK142" t="str">
            <v>Maintenance</v>
          </cell>
        </row>
        <row r="143">
          <cell r="AK143" t="str">
            <v>Maintenance</v>
          </cell>
        </row>
        <row r="144">
          <cell r="AK144" t="str">
            <v>Maintenance</v>
          </cell>
        </row>
        <row r="145">
          <cell r="AK145" t="str">
            <v>Maintenance</v>
          </cell>
        </row>
        <row r="146">
          <cell r="AK146" t="str">
            <v>Cast Iron/Bare Steel Main Repl.</v>
          </cell>
        </row>
        <row r="147">
          <cell r="AK147" t="str">
            <v>Maintenance</v>
          </cell>
        </row>
        <row r="148">
          <cell r="AK148" t="str">
            <v>Maintenance</v>
          </cell>
        </row>
        <row r="149">
          <cell r="AK149" t="str">
            <v>Maintenance</v>
          </cell>
        </row>
        <row r="150">
          <cell r="AK150" t="str">
            <v>Maintenance</v>
          </cell>
        </row>
        <row r="151">
          <cell r="AK151" t="str">
            <v>Maintenance</v>
          </cell>
        </row>
        <row r="152">
          <cell r="AK152" t="str">
            <v>Maintenance</v>
          </cell>
        </row>
        <row r="153">
          <cell r="AK153" t="str">
            <v>Maintenance</v>
          </cell>
        </row>
        <row r="154">
          <cell r="AK154" t="str">
            <v>Maintenance</v>
          </cell>
        </row>
        <row r="155">
          <cell r="AK155" t="str">
            <v>Maintenance</v>
          </cell>
        </row>
        <row r="156">
          <cell r="AK156" t="str">
            <v>Revenue Producing</v>
          </cell>
        </row>
        <row r="157">
          <cell r="AK157" t="str">
            <v>Maintenance</v>
          </cell>
        </row>
        <row r="158">
          <cell r="AK158" t="str">
            <v>Maintenance</v>
          </cell>
        </row>
        <row r="159">
          <cell r="AK159" t="str">
            <v>Maintenance</v>
          </cell>
        </row>
        <row r="160">
          <cell r="AK160" t="str">
            <v>Maintenance</v>
          </cell>
        </row>
        <row r="161">
          <cell r="AK161" t="str">
            <v>Maintenance</v>
          </cell>
        </row>
        <row r="162">
          <cell r="AK162" t="str">
            <v>Maintenance</v>
          </cell>
        </row>
        <row r="163">
          <cell r="AK163" t="str">
            <v>Maintenance</v>
          </cell>
        </row>
        <row r="164">
          <cell r="AK164" t="str">
            <v>Maintenance</v>
          </cell>
        </row>
        <row r="165">
          <cell r="AK165" t="str">
            <v>Maintenance</v>
          </cell>
        </row>
        <row r="166">
          <cell r="AK166" t="str">
            <v>Maintenance</v>
          </cell>
        </row>
        <row r="167">
          <cell r="AK167" t="str">
            <v>Maintenance</v>
          </cell>
        </row>
        <row r="168">
          <cell r="AK168" t="str">
            <v>Maintenance</v>
          </cell>
        </row>
        <row r="169">
          <cell r="AK169" t="str">
            <v>Revenue Producing</v>
          </cell>
        </row>
        <row r="170">
          <cell r="AK170" t="str">
            <v>Revenue Producing</v>
          </cell>
        </row>
        <row r="171">
          <cell r="AK171" t="str">
            <v>Revenue Producing</v>
          </cell>
        </row>
        <row r="172">
          <cell r="AK172" t="str">
            <v>Revenue Producing</v>
          </cell>
        </row>
        <row r="173">
          <cell r="AK173" t="str">
            <v>Revenue Producing</v>
          </cell>
        </row>
        <row r="174">
          <cell r="AK174" t="str">
            <v>Revenue Producing</v>
          </cell>
        </row>
        <row r="175">
          <cell r="AK175" t="str">
            <v>Maintenance</v>
          </cell>
        </row>
        <row r="176">
          <cell r="AK176" t="str">
            <v>Maintenance</v>
          </cell>
        </row>
        <row r="177">
          <cell r="AK177" t="str">
            <v>Maintenance</v>
          </cell>
        </row>
        <row r="178">
          <cell r="AK178" t="str">
            <v>Cast Iron/Bare Steel Main Repl.</v>
          </cell>
        </row>
        <row r="179">
          <cell r="AK179" t="str">
            <v>Maintenance</v>
          </cell>
        </row>
        <row r="180">
          <cell r="AK180" t="str">
            <v>Maintenance</v>
          </cell>
        </row>
        <row r="181">
          <cell r="AK181" t="str">
            <v>Revenue Producing</v>
          </cell>
        </row>
        <row r="182">
          <cell r="AK182" t="str">
            <v>Revenue Producing</v>
          </cell>
        </row>
        <row r="183">
          <cell r="AK183" t="str">
            <v>Revenue Producing</v>
          </cell>
        </row>
        <row r="184">
          <cell r="AK184" t="str">
            <v>Revenue Producing</v>
          </cell>
        </row>
        <row r="185">
          <cell r="AK185" t="str">
            <v>Maintenance</v>
          </cell>
        </row>
        <row r="186">
          <cell r="AK186" t="str">
            <v>Maintenance</v>
          </cell>
        </row>
        <row r="187">
          <cell r="AK187" t="str">
            <v>Maintenance</v>
          </cell>
        </row>
        <row r="188">
          <cell r="AK188" t="str">
            <v>Maintenance</v>
          </cell>
        </row>
        <row r="189">
          <cell r="AK189" t="str">
            <v>Maintenance</v>
          </cell>
        </row>
        <row r="190">
          <cell r="AK190" t="str">
            <v>Revenue Producing</v>
          </cell>
        </row>
        <row r="191">
          <cell r="AK191" t="str">
            <v>Revenue Producing</v>
          </cell>
        </row>
        <row r="192">
          <cell r="AK192" t="str">
            <v>Revenue Producing</v>
          </cell>
        </row>
        <row r="193">
          <cell r="AK193" t="str">
            <v>Revenue Producing</v>
          </cell>
        </row>
        <row r="194">
          <cell r="AK194" t="str">
            <v>Revenue Producing</v>
          </cell>
        </row>
        <row r="195">
          <cell r="AK195" t="str">
            <v>Revenue Producing</v>
          </cell>
        </row>
        <row r="196">
          <cell r="AK196" t="str">
            <v>Revenue Producing</v>
          </cell>
        </row>
        <row r="197">
          <cell r="AK197" t="str">
            <v>Cast Iron/Bare Steel Main Repl.</v>
          </cell>
        </row>
        <row r="198">
          <cell r="AK198" t="str">
            <v>Maintenance</v>
          </cell>
        </row>
        <row r="199">
          <cell r="AK199" t="str">
            <v>Maintenance</v>
          </cell>
        </row>
        <row r="200">
          <cell r="AK200" t="str">
            <v>Maintenance</v>
          </cell>
        </row>
        <row r="201">
          <cell r="AK201" t="str">
            <v>Maintenance</v>
          </cell>
        </row>
        <row r="202">
          <cell r="AK202" t="str">
            <v>Maintenance</v>
          </cell>
        </row>
        <row r="203">
          <cell r="AK203" t="str">
            <v>Maintenance</v>
          </cell>
        </row>
        <row r="204">
          <cell r="AK204" t="str">
            <v>Maintenance</v>
          </cell>
        </row>
        <row r="205">
          <cell r="AK205" t="str">
            <v>Maintenance</v>
          </cell>
        </row>
        <row r="206">
          <cell r="AK206" t="str">
            <v>Maintenance</v>
          </cell>
        </row>
        <row r="207">
          <cell r="AK207" t="str">
            <v>Revenue Producing</v>
          </cell>
        </row>
        <row r="208">
          <cell r="AK208" t="str">
            <v>Revenue Producing</v>
          </cell>
        </row>
        <row r="209">
          <cell r="AK209" t="str">
            <v>Revenue Producing</v>
          </cell>
        </row>
        <row r="210">
          <cell r="AK210" t="str">
            <v>Maintenance</v>
          </cell>
        </row>
        <row r="211">
          <cell r="AK211" t="str">
            <v>Maintenance</v>
          </cell>
        </row>
        <row r="212">
          <cell r="AK212" t="str">
            <v>Maintenance</v>
          </cell>
        </row>
        <row r="213">
          <cell r="AK213" t="str">
            <v>Maintenance</v>
          </cell>
        </row>
        <row r="214">
          <cell r="AK214" t="str">
            <v>Cast Iron/Bare Steel Main Repl.</v>
          </cell>
        </row>
        <row r="215">
          <cell r="AK215" t="str">
            <v>Cast Iron/Bare Steel Main Repl.</v>
          </cell>
        </row>
        <row r="216">
          <cell r="AK216" t="str">
            <v>Maintenance</v>
          </cell>
        </row>
        <row r="217">
          <cell r="AK217" t="str">
            <v>Maintenance</v>
          </cell>
        </row>
        <row r="218">
          <cell r="AK218" t="str">
            <v>Maintenance</v>
          </cell>
        </row>
        <row r="219">
          <cell r="AK219" t="str">
            <v>Maintenance</v>
          </cell>
        </row>
        <row r="220">
          <cell r="AK220" t="str">
            <v>Maintenance</v>
          </cell>
        </row>
        <row r="221">
          <cell r="AK221" t="str">
            <v>Revenue Producing</v>
          </cell>
        </row>
        <row r="222">
          <cell r="AK222" t="str">
            <v>Revenue Producing</v>
          </cell>
        </row>
        <row r="223">
          <cell r="AK223" t="str">
            <v>Revenue Producing</v>
          </cell>
        </row>
        <row r="224">
          <cell r="AK224" t="str">
            <v>Revenue Producing</v>
          </cell>
        </row>
        <row r="225">
          <cell r="AK225" t="str">
            <v>Revenue Producing</v>
          </cell>
        </row>
        <row r="226">
          <cell r="AK226" t="str">
            <v>Maintenance</v>
          </cell>
        </row>
        <row r="227">
          <cell r="AK227" t="str">
            <v>Maintenance</v>
          </cell>
        </row>
        <row r="228">
          <cell r="AK228" t="str">
            <v>Maintenance</v>
          </cell>
        </row>
        <row r="229">
          <cell r="AK229" t="str">
            <v>Maintenance</v>
          </cell>
        </row>
        <row r="230">
          <cell r="AK230" t="str">
            <v>Maintenance</v>
          </cell>
        </row>
        <row r="231">
          <cell r="AK231" t="str">
            <v>Revenue Producing</v>
          </cell>
        </row>
        <row r="232">
          <cell r="AK232" t="str">
            <v>Revenue Producing</v>
          </cell>
        </row>
        <row r="233">
          <cell r="AK233" t="str">
            <v>Revenue Producing</v>
          </cell>
        </row>
        <row r="234">
          <cell r="AK234" t="str">
            <v>Revenue Producing</v>
          </cell>
        </row>
        <row r="235">
          <cell r="AK235" t="str">
            <v>Revenue Producing</v>
          </cell>
        </row>
        <row r="236">
          <cell r="AK236" t="str">
            <v>Revenue Producing</v>
          </cell>
        </row>
        <row r="237">
          <cell r="AK237" t="str">
            <v>Revenue Producing</v>
          </cell>
        </row>
        <row r="238">
          <cell r="AK238" t="str">
            <v>Maintenance</v>
          </cell>
        </row>
        <row r="239">
          <cell r="AK239" t="str">
            <v>Maintenance</v>
          </cell>
        </row>
        <row r="240">
          <cell r="AK240" t="str">
            <v>Maintenance</v>
          </cell>
        </row>
        <row r="241">
          <cell r="AK241" t="str">
            <v>Revenue Producing</v>
          </cell>
        </row>
        <row r="242">
          <cell r="AK242" t="str">
            <v>Revenue Producing</v>
          </cell>
        </row>
        <row r="243">
          <cell r="AK243" t="str">
            <v>Revenue Producing</v>
          </cell>
        </row>
        <row r="244">
          <cell r="AK244" t="str">
            <v>Revenue Producing</v>
          </cell>
        </row>
        <row r="245">
          <cell r="AK245" t="str">
            <v>Revenue Producing</v>
          </cell>
        </row>
        <row r="246">
          <cell r="AK246" t="str">
            <v>Maintenance</v>
          </cell>
        </row>
        <row r="247">
          <cell r="AK247" t="str">
            <v>Maintenance</v>
          </cell>
        </row>
        <row r="248">
          <cell r="AK248" t="str">
            <v>Maintenance</v>
          </cell>
        </row>
        <row r="249">
          <cell r="AK249" t="str">
            <v>Maintenance</v>
          </cell>
        </row>
        <row r="250">
          <cell r="AK250" t="str">
            <v>Maintenance</v>
          </cell>
        </row>
        <row r="251">
          <cell r="AK251" t="str">
            <v>Revenue Producing</v>
          </cell>
        </row>
        <row r="252">
          <cell r="AK252" t="str">
            <v>Revenue Producing</v>
          </cell>
        </row>
        <row r="253">
          <cell r="AK253" t="str">
            <v>Revenue Producing</v>
          </cell>
        </row>
        <row r="254">
          <cell r="AK254" t="str">
            <v>Revenue Producing</v>
          </cell>
        </row>
        <row r="255">
          <cell r="AK255" t="str">
            <v>Revenue Producing</v>
          </cell>
        </row>
        <row r="256">
          <cell r="AK256" t="str">
            <v>Revenue Producing</v>
          </cell>
        </row>
        <row r="257">
          <cell r="AK257" t="str">
            <v>Maintenance</v>
          </cell>
        </row>
        <row r="258">
          <cell r="AK258" t="str">
            <v>Cast Iron/Bare Steel Main Repl.</v>
          </cell>
        </row>
        <row r="259">
          <cell r="AK259" t="str">
            <v>Maintenance</v>
          </cell>
        </row>
        <row r="260">
          <cell r="AK260" t="str">
            <v>Maintenance</v>
          </cell>
        </row>
        <row r="261">
          <cell r="AK261" t="str">
            <v>Maintenance</v>
          </cell>
        </row>
        <row r="262">
          <cell r="AK262" t="str">
            <v>Maintenance</v>
          </cell>
        </row>
        <row r="263">
          <cell r="AK263" t="str">
            <v>Maintenance</v>
          </cell>
        </row>
        <row r="264">
          <cell r="AK264" t="str">
            <v>Maintenance</v>
          </cell>
        </row>
        <row r="265">
          <cell r="AK265" t="str">
            <v>Revenue Producing</v>
          </cell>
        </row>
        <row r="266">
          <cell r="AK266" t="str">
            <v>Revenue Producing</v>
          </cell>
        </row>
        <row r="267">
          <cell r="AK267" t="str">
            <v>Revenue Producing</v>
          </cell>
        </row>
        <row r="268">
          <cell r="AK268" t="str">
            <v>Maintenance</v>
          </cell>
        </row>
        <row r="269">
          <cell r="AK269" t="str">
            <v>Maintenance</v>
          </cell>
        </row>
        <row r="270">
          <cell r="AK270" t="str">
            <v>Maintenance</v>
          </cell>
        </row>
        <row r="271">
          <cell r="AK271" t="str">
            <v>Maintenance</v>
          </cell>
        </row>
        <row r="272">
          <cell r="AK272" t="str">
            <v>Maintenance</v>
          </cell>
        </row>
        <row r="273">
          <cell r="AK273" t="str">
            <v>Maintenance</v>
          </cell>
        </row>
        <row r="274">
          <cell r="AK274" t="str">
            <v>Maintenance</v>
          </cell>
        </row>
        <row r="275">
          <cell r="AK275" t="str">
            <v>Maintenance</v>
          </cell>
        </row>
        <row r="276">
          <cell r="AK276" t="str">
            <v>Maintenance</v>
          </cell>
        </row>
        <row r="277">
          <cell r="AK277" t="str">
            <v>Maintenance</v>
          </cell>
        </row>
        <row r="278">
          <cell r="AK278" t="str">
            <v>Maintenance</v>
          </cell>
        </row>
        <row r="279">
          <cell r="AK279" t="str">
            <v>Revenue Producing</v>
          </cell>
        </row>
        <row r="280">
          <cell r="AK280" t="str">
            <v>Revenue Producing</v>
          </cell>
        </row>
        <row r="281">
          <cell r="AK281" t="str">
            <v>Revenue Producing</v>
          </cell>
        </row>
        <row r="282">
          <cell r="AK282" t="str">
            <v>Revenue Producing</v>
          </cell>
        </row>
        <row r="283">
          <cell r="AK283" t="str">
            <v>Revenue Producing</v>
          </cell>
        </row>
        <row r="284">
          <cell r="AK284" t="str">
            <v>Maintenance</v>
          </cell>
        </row>
        <row r="285">
          <cell r="AK285" t="str">
            <v>Maintenance</v>
          </cell>
        </row>
        <row r="286">
          <cell r="AK286" t="str">
            <v>Maintenance</v>
          </cell>
        </row>
        <row r="287">
          <cell r="AK287" t="str">
            <v>Maintenance</v>
          </cell>
        </row>
        <row r="288">
          <cell r="AK288" t="str">
            <v>Maintenance</v>
          </cell>
        </row>
        <row r="289">
          <cell r="AK289" t="str">
            <v>Maintenance</v>
          </cell>
        </row>
        <row r="290">
          <cell r="AK290" t="str">
            <v>Maintenance</v>
          </cell>
        </row>
        <row r="291">
          <cell r="AK291" t="str">
            <v>Maintenance</v>
          </cell>
        </row>
        <row r="292">
          <cell r="AK292" t="str">
            <v>Maintenance</v>
          </cell>
        </row>
        <row r="293">
          <cell r="AK293" t="str">
            <v>Maintenance</v>
          </cell>
        </row>
        <row r="294">
          <cell r="AK294" t="str">
            <v>Maintenance</v>
          </cell>
        </row>
        <row r="295">
          <cell r="AK295" t="str">
            <v>Revenue Producing</v>
          </cell>
        </row>
        <row r="296">
          <cell r="AK296" t="str">
            <v>Maintenance</v>
          </cell>
        </row>
        <row r="297">
          <cell r="AK297" t="str">
            <v>Maintenance</v>
          </cell>
        </row>
        <row r="298">
          <cell r="AK298" t="str">
            <v>Maintenance</v>
          </cell>
        </row>
        <row r="299">
          <cell r="AK299" t="str">
            <v>Maintenance</v>
          </cell>
        </row>
        <row r="300">
          <cell r="AK300" t="str">
            <v>Maintenance</v>
          </cell>
        </row>
        <row r="301">
          <cell r="AK301" t="str">
            <v>Maintenance</v>
          </cell>
        </row>
        <row r="302">
          <cell r="AK302" t="str">
            <v>Maintenance</v>
          </cell>
        </row>
        <row r="303">
          <cell r="AK303" t="str">
            <v>Maintenance</v>
          </cell>
        </row>
        <row r="304">
          <cell r="AK304" t="str">
            <v>Maintenance</v>
          </cell>
        </row>
        <row r="305">
          <cell r="AK305" t="str">
            <v>Maintenance</v>
          </cell>
        </row>
        <row r="306">
          <cell r="AK306" t="str">
            <v>Maintenance</v>
          </cell>
        </row>
        <row r="307">
          <cell r="AK307" t="str">
            <v>Maintenance</v>
          </cell>
        </row>
        <row r="308">
          <cell r="AK308" t="str">
            <v>Revenue Producing</v>
          </cell>
        </row>
        <row r="309">
          <cell r="AK309" t="str">
            <v>Revenue Producing</v>
          </cell>
        </row>
        <row r="310">
          <cell r="AK310" t="str">
            <v>Revenue Producing</v>
          </cell>
        </row>
        <row r="311">
          <cell r="AK311" t="str">
            <v>Maintenance</v>
          </cell>
        </row>
        <row r="312">
          <cell r="AK312" t="str">
            <v>Maintenance</v>
          </cell>
        </row>
        <row r="313">
          <cell r="AK313" t="str">
            <v>Revenue Producing</v>
          </cell>
        </row>
        <row r="314">
          <cell r="AK314" t="str">
            <v>Revenue Producing</v>
          </cell>
        </row>
        <row r="315">
          <cell r="AK315" t="str">
            <v>Maintenance</v>
          </cell>
        </row>
        <row r="316">
          <cell r="AK316" t="str">
            <v>Revenue Producing</v>
          </cell>
        </row>
        <row r="317">
          <cell r="AK317" t="str">
            <v>Maintenance</v>
          </cell>
        </row>
        <row r="318">
          <cell r="AK318" t="str">
            <v>Maintenance</v>
          </cell>
        </row>
        <row r="319">
          <cell r="AK319" t="str">
            <v>Maintenance</v>
          </cell>
        </row>
        <row r="320">
          <cell r="AK320" t="str">
            <v>Maintenance</v>
          </cell>
        </row>
        <row r="321">
          <cell r="AK321" t="str">
            <v>PPP Main Replacement</v>
          </cell>
        </row>
        <row r="322">
          <cell r="AK322" t="str">
            <v>PPP Main Replacement</v>
          </cell>
        </row>
        <row r="323">
          <cell r="AK323" t="str">
            <v>PPP Main Replacement</v>
          </cell>
        </row>
        <row r="324">
          <cell r="AK324" t="str">
            <v>PPP Main Replacement</v>
          </cell>
        </row>
        <row r="325">
          <cell r="AK325" t="str">
            <v>PPP Main Replacement</v>
          </cell>
        </row>
        <row r="326">
          <cell r="AK326" t="str">
            <v>PPP Main Replacement</v>
          </cell>
        </row>
        <row r="327">
          <cell r="AK327" t="str">
            <v>Maintenance</v>
          </cell>
        </row>
        <row r="328">
          <cell r="AK328" t="str">
            <v>Maintenance</v>
          </cell>
        </row>
        <row r="329">
          <cell r="AK329" t="str">
            <v>Maintenance</v>
          </cell>
        </row>
        <row r="330">
          <cell r="AK330" t="str">
            <v>Maintenance</v>
          </cell>
        </row>
        <row r="331">
          <cell r="AK331" t="str">
            <v>Maintenance</v>
          </cell>
        </row>
        <row r="332">
          <cell r="AK332" t="str">
            <v>Maintenance</v>
          </cell>
        </row>
        <row r="333">
          <cell r="AK333" t="str">
            <v>Maintenance</v>
          </cell>
        </row>
        <row r="334">
          <cell r="AK334" t="str">
            <v>Maintenance</v>
          </cell>
        </row>
        <row r="335">
          <cell r="AK335" t="str">
            <v>Maintenance</v>
          </cell>
        </row>
        <row r="336">
          <cell r="AK336" t="str">
            <v>Maintenance</v>
          </cell>
        </row>
        <row r="337">
          <cell r="AK337" t="str">
            <v>Revenue Producing</v>
          </cell>
        </row>
        <row r="338">
          <cell r="AK338" t="str">
            <v>Revenue Producing</v>
          </cell>
        </row>
        <row r="339">
          <cell r="AK339" t="str">
            <v>Revenue Producing</v>
          </cell>
        </row>
        <row r="340">
          <cell r="AK340" t="str">
            <v>Revenue Producing</v>
          </cell>
        </row>
        <row r="341">
          <cell r="AK341" t="str">
            <v>Maintenance</v>
          </cell>
        </row>
        <row r="342">
          <cell r="AK342" t="str">
            <v>Maintenance</v>
          </cell>
        </row>
        <row r="343">
          <cell r="AK343" t="str">
            <v>Revenue Producing</v>
          </cell>
        </row>
        <row r="344">
          <cell r="AK344" t="str">
            <v>Revenue Producing</v>
          </cell>
        </row>
        <row r="345">
          <cell r="AK345" t="str">
            <v>Revenue Producing</v>
          </cell>
        </row>
        <row r="346">
          <cell r="AK346" t="str">
            <v>Revenue Producing</v>
          </cell>
        </row>
        <row r="347">
          <cell r="AK347" t="str">
            <v>Revenue Producing</v>
          </cell>
        </row>
        <row r="348">
          <cell r="AK348" t="str">
            <v>Revenue Producing</v>
          </cell>
        </row>
        <row r="349">
          <cell r="AK349" t="str">
            <v>Maintenance</v>
          </cell>
        </row>
        <row r="350">
          <cell r="AK350" t="str">
            <v>Cast Iron/Bare Steel Main Repl.</v>
          </cell>
        </row>
        <row r="351">
          <cell r="AK351" t="str">
            <v>Cast Iron/Bare Steel Main Repl.</v>
          </cell>
        </row>
        <row r="352">
          <cell r="AK352" t="str">
            <v>Maintenance</v>
          </cell>
        </row>
        <row r="353">
          <cell r="AK353" t="str">
            <v>Maintenance</v>
          </cell>
        </row>
        <row r="354">
          <cell r="AK354" t="str">
            <v>Maintenance</v>
          </cell>
        </row>
        <row r="355">
          <cell r="AK355" t="str">
            <v>Maintenance</v>
          </cell>
        </row>
        <row r="356">
          <cell r="AK356" t="str">
            <v>Revenue Producing</v>
          </cell>
        </row>
        <row r="357">
          <cell r="AK357" t="str">
            <v>Revenue Producing</v>
          </cell>
        </row>
        <row r="358">
          <cell r="AK358" t="str">
            <v>Revenue Producing</v>
          </cell>
        </row>
        <row r="359">
          <cell r="AK359" t="str">
            <v>Revenue Producing</v>
          </cell>
        </row>
        <row r="360">
          <cell r="AK360" t="str">
            <v>Revenue Producing</v>
          </cell>
        </row>
        <row r="361">
          <cell r="AK361" t="str">
            <v>Revenue Producing</v>
          </cell>
        </row>
        <row r="362">
          <cell r="AK362" t="str">
            <v>Cast Iron/Bare Steel Main Repl.</v>
          </cell>
        </row>
        <row r="363">
          <cell r="AK363" t="str">
            <v>Cast Iron/Bare Steel Main Repl.</v>
          </cell>
        </row>
        <row r="364">
          <cell r="AK364" t="str">
            <v>Maintenance</v>
          </cell>
        </row>
        <row r="365">
          <cell r="AK365" t="str">
            <v>Revenue Producing</v>
          </cell>
        </row>
        <row r="366">
          <cell r="AK366" t="str">
            <v>Revenue Producing</v>
          </cell>
        </row>
        <row r="367">
          <cell r="AK367" t="str">
            <v>Revenue Producing</v>
          </cell>
        </row>
        <row r="368">
          <cell r="AK368" t="str">
            <v>Revenue Producing</v>
          </cell>
        </row>
        <row r="369">
          <cell r="AK369" t="str">
            <v>Maintenance</v>
          </cell>
        </row>
        <row r="370">
          <cell r="AK370" t="str">
            <v>Revenue Producing</v>
          </cell>
        </row>
        <row r="371">
          <cell r="AK371" t="str">
            <v>Revenue Producing</v>
          </cell>
        </row>
        <row r="372">
          <cell r="AK372" t="str">
            <v>Revenue Producing</v>
          </cell>
        </row>
        <row r="373">
          <cell r="AK373" t="str">
            <v>Revenue Producing</v>
          </cell>
        </row>
        <row r="374">
          <cell r="AK374" t="str">
            <v>Revenue Producing</v>
          </cell>
        </row>
        <row r="375">
          <cell r="AK375" t="str">
            <v>Maintenance</v>
          </cell>
        </row>
        <row r="376">
          <cell r="AK376" t="str">
            <v>Maintenance</v>
          </cell>
        </row>
        <row r="377">
          <cell r="AK377" t="str">
            <v>Maintenance</v>
          </cell>
        </row>
        <row r="378">
          <cell r="AK378" t="str">
            <v>Maintenance</v>
          </cell>
        </row>
        <row r="379">
          <cell r="AK379" t="str">
            <v>Revenue Producing</v>
          </cell>
        </row>
        <row r="380">
          <cell r="AK380" t="str">
            <v>Revenue Producing</v>
          </cell>
        </row>
        <row r="381">
          <cell r="AK381" t="str">
            <v>Revenue Producing</v>
          </cell>
        </row>
        <row r="382">
          <cell r="AK382" t="str">
            <v>Revenue Producing</v>
          </cell>
        </row>
        <row r="383">
          <cell r="AK383" t="str">
            <v>Revenue Producing</v>
          </cell>
        </row>
        <row r="384">
          <cell r="AK384" t="str">
            <v>Revenue Producing</v>
          </cell>
        </row>
        <row r="385">
          <cell r="AK385" t="str">
            <v>Maintenance</v>
          </cell>
        </row>
        <row r="386">
          <cell r="AK386" t="str">
            <v>Cast Iron/Bare Steel Main Repl.</v>
          </cell>
        </row>
        <row r="387">
          <cell r="AK387" t="str">
            <v>Maintenance</v>
          </cell>
        </row>
        <row r="388">
          <cell r="AK388" t="str">
            <v>Maintenance</v>
          </cell>
        </row>
        <row r="389">
          <cell r="AK389" t="str">
            <v>Maintenance</v>
          </cell>
        </row>
        <row r="390">
          <cell r="AK390" t="str">
            <v>Maintenance</v>
          </cell>
        </row>
        <row r="391">
          <cell r="AK391" t="str">
            <v>Maintenance</v>
          </cell>
        </row>
        <row r="392">
          <cell r="AK392" t="str">
            <v>Revenue Producing</v>
          </cell>
        </row>
        <row r="393">
          <cell r="AK393" t="str">
            <v>Revenue Producing</v>
          </cell>
        </row>
        <row r="394">
          <cell r="AK394" t="str">
            <v>Revenue Producing</v>
          </cell>
        </row>
        <row r="395">
          <cell r="AK395" t="str">
            <v>Maintenance</v>
          </cell>
        </row>
        <row r="396">
          <cell r="AK396" t="str">
            <v>Maintenance</v>
          </cell>
        </row>
        <row r="397">
          <cell r="AK397" t="str">
            <v>Maintenance</v>
          </cell>
        </row>
        <row r="398">
          <cell r="AK398" t="str">
            <v>Maintenance</v>
          </cell>
        </row>
        <row r="399">
          <cell r="AK399" t="str">
            <v>Maintenance</v>
          </cell>
        </row>
        <row r="400">
          <cell r="AK400" t="str">
            <v>Revenue Producing</v>
          </cell>
        </row>
        <row r="401">
          <cell r="AK401" t="str">
            <v>Revenue Producing</v>
          </cell>
        </row>
        <row r="402">
          <cell r="AK402" t="str">
            <v>Maintenance</v>
          </cell>
        </row>
        <row r="403">
          <cell r="AK403" t="str">
            <v>Maintenance</v>
          </cell>
        </row>
        <row r="404">
          <cell r="AK404" t="str">
            <v>Maintenance</v>
          </cell>
        </row>
        <row r="405">
          <cell r="AK405" t="str">
            <v>Maintenance</v>
          </cell>
        </row>
        <row r="406">
          <cell r="AK406" t="str">
            <v>Revenue Producing</v>
          </cell>
        </row>
        <row r="407">
          <cell r="AK407" t="str">
            <v>Revenue Producing</v>
          </cell>
        </row>
        <row r="408">
          <cell r="AK408" t="str">
            <v>Revenue Producing</v>
          </cell>
        </row>
        <row r="409">
          <cell r="AK409" t="str">
            <v>Revenue Producing</v>
          </cell>
        </row>
        <row r="410">
          <cell r="AK410" t="str">
            <v>Revenue Producing</v>
          </cell>
        </row>
        <row r="411">
          <cell r="AK411" t="str">
            <v>Revenue Producing</v>
          </cell>
        </row>
        <row r="412">
          <cell r="AK412" t="str">
            <v>Maintenance</v>
          </cell>
        </row>
        <row r="413">
          <cell r="AK413" t="str">
            <v>Maintenance</v>
          </cell>
        </row>
        <row r="414">
          <cell r="AK414" t="str">
            <v>Maintenance</v>
          </cell>
        </row>
        <row r="415">
          <cell r="AK415" t="str">
            <v>Maintenance</v>
          </cell>
        </row>
        <row r="416">
          <cell r="AK416" t="str">
            <v>Revenue Producing</v>
          </cell>
        </row>
        <row r="417">
          <cell r="AK417" t="str">
            <v>Revenue Producing</v>
          </cell>
        </row>
        <row r="418">
          <cell r="AK418" t="str">
            <v>Revenue Producing</v>
          </cell>
        </row>
        <row r="419">
          <cell r="AK419" t="str">
            <v>Revenue Producing</v>
          </cell>
        </row>
        <row r="420">
          <cell r="AK420" t="str">
            <v>Maintenance</v>
          </cell>
        </row>
        <row r="421">
          <cell r="AK421" t="str">
            <v>Cast Iron/Bare Steel Main Repl.</v>
          </cell>
        </row>
        <row r="422">
          <cell r="AK422" t="str">
            <v>Maintenance</v>
          </cell>
        </row>
        <row r="423">
          <cell r="AK423" t="str">
            <v>Maintenance</v>
          </cell>
        </row>
        <row r="424">
          <cell r="AK424" t="str">
            <v>Revenue Producing</v>
          </cell>
        </row>
        <row r="425">
          <cell r="AK425" t="str">
            <v>Revenue Producing</v>
          </cell>
        </row>
        <row r="426">
          <cell r="AK426" t="str">
            <v>Revenue Producing</v>
          </cell>
        </row>
        <row r="427">
          <cell r="AK427" t="str">
            <v>Revenue Producing</v>
          </cell>
        </row>
        <row r="428">
          <cell r="AK428" t="str">
            <v>Maintenance</v>
          </cell>
        </row>
        <row r="429">
          <cell r="AK429" t="str">
            <v>Maintenance</v>
          </cell>
        </row>
        <row r="430">
          <cell r="AK430" t="str">
            <v>Maintenance</v>
          </cell>
        </row>
        <row r="431">
          <cell r="AK431" t="str">
            <v>Maintenance</v>
          </cell>
        </row>
        <row r="432">
          <cell r="AK432" t="str">
            <v>Maintenance</v>
          </cell>
        </row>
        <row r="433">
          <cell r="AK433" t="str">
            <v>Maintenance</v>
          </cell>
        </row>
        <row r="434">
          <cell r="AK434" t="str">
            <v>Maintenance</v>
          </cell>
        </row>
        <row r="435">
          <cell r="AK435" t="str">
            <v>Revenue Producing</v>
          </cell>
        </row>
        <row r="436">
          <cell r="AK436" t="str">
            <v>Revenue Producing</v>
          </cell>
        </row>
        <row r="437">
          <cell r="AK437" t="str">
            <v>Revenue Producing</v>
          </cell>
        </row>
        <row r="438">
          <cell r="AK438" t="str">
            <v>Revenue Producing</v>
          </cell>
        </row>
        <row r="439">
          <cell r="AK439" t="str">
            <v>Revenue Producing</v>
          </cell>
        </row>
        <row r="440">
          <cell r="AK440" t="str">
            <v>Revenue Producing</v>
          </cell>
        </row>
        <row r="441">
          <cell r="AK441" t="str">
            <v>Maintenance</v>
          </cell>
        </row>
        <row r="442">
          <cell r="AK442" t="str">
            <v>Cast Iron/Bare Steel Main Repl.</v>
          </cell>
        </row>
        <row r="443">
          <cell r="AK443" t="str">
            <v>Maintenance</v>
          </cell>
        </row>
        <row r="444">
          <cell r="AK444" t="str">
            <v>Maintenance</v>
          </cell>
        </row>
        <row r="445">
          <cell r="AK445" t="str">
            <v>Maintenance</v>
          </cell>
        </row>
        <row r="446">
          <cell r="AK446" t="str">
            <v>Maintenance</v>
          </cell>
        </row>
        <row r="447">
          <cell r="AK447" t="str">
            <v>Maintenance</v>
          </cell>
        </row>
        <row r="448">
          <cell r="AK448" t="str">
            <v>Maintenance</v>
          </cell>
        </row>
        <row r="449">
          <cell r="AK449" t="str">
            <v>Maintenance</v>
          </cell>
        </row>
        <row r="450">
          <cell r="AK450" t="str">
            <v>Maintenance</v>
          </cell>
        </row>
        <row r="451">
          <cell r="AK451" t="str">
            <v>Revenue Producing</v>
          </cell>
        </row>
        <row r="452">
          <cell r="AK452" t="str">
            <v>Revenue Producing</v>
          </cell>
        </row>
        <row r="453">
          <cell r="AK453" t="str">
            <v>Revenue Producing</v>
          </cell>
        </row>
        <row r="454">
          <cell r="AK454" t="str">
            <v>Maintenance</v>
          </cell>
        </row>
        <row r="455">
          <cell r="AK455" t="str">
            <v>Maintenance</v>
          </cell>
        </row>
        <row r="456">
          <cell r="AK456" t="str">
            <v>Maintenance</v>
          </cell>
        </row>
        <row r="457">
          <cell r="AK457" t="str">
            <v>Maintenance</v>
          </cell>
        </row>
        <row r="458">
          <cell r="AK458" t="str">
            <v>Maintenance</v>
          </cell>
        </row>
        <row r="459">
          <cell r="AK459" t="str">
            <v>Maintenance</v>
          </cell>
        </row>
        <row r="460">
          <cell r="AK460" t="str">
            <v>Revenue Producing</v>
          </cell>
        </row>
        <row r="461">
          <cell r="AK461" t="str">
            <v>Revenue Producing</v>
          </cell>
        </row>
        <row r="462">
          <cell r="AK462" t="str">
            <v>Revenue Producing</v>
          </cell>
        </row>
        <row r="463">
          <cell r="AK463" t="str">
            <v>Maintenance</v>
          </cell>
        </row>
        <row r="464">
          <cell r="AK464" t="str">
            <v>Revenue Producing</v>
          </cell>
        </row>
        <row r="465">
          <cell r="AK465" t="str">
            <v>Maintenance</v>
          </cell>
        </row>
        <row r="466">
          <cell r="AK466" t="str">
            <v>Revenue Producing</v>
          </cell>
        </row>
        <row r="467">
          <cell r="AK467" t="str">
            <v>Revenue Producing</v>
          </cell>
        </row>
        <row r="468">
          <cell r="AK468" t="str">
            <v>Revenue Producing</v>
          </cell>
        </row>
        <row r="469">
          <cell r="AK469" t="str">
            <v>Revenue Producing</v>
          </cell>
        </row>
        <row r="470">
          <cell r="AK470" t="str">
            <v>Revenue Producing</v>
          </cell>
        </row>
        <row r="471">
          <cell r="AK471" t="str">
            <v>Revenue Producing</v>
          </cell>
        </row>
        <row r="472">
          <cell r="AK472" t="str">
            <v>Revenue Producing</v>
          </cell>
        </row>
        <row r="473">
          <cell r="AK473" t="str">
            <v>Revenue Producing</v>
          </cell>
        </row>
        <row r="474">
          <cell r="AK474" t="str">
            <v>Revenue Producing</v>
          </cell>
        </row>
        <row r="475">
          <cell r="AK475" t="str">
            <v>Maintenance</v>
          </cell>
        </row>
        <row r="476">
          <cell r="AK476" t="str">
            <v>Revenue Producing</v>
          </cell>
        </row>
        <row r="477">
          <cell r="AK477" t="str">
            <v>Revenue Producing</v>
          </cell>
        </row>
        <row r="478">
          <cell r="AK478" t="str">
            <v>Maintenance</v>
          </cell>
        </row>
        <row r="479">
          <cell r="AK479" t="str">
            <v>Maintenance</v>
          </cell>
        </row>
        <row r="480">
          <cell r="AK480" t="str">
            <v>Revenue Producing</v>
          </cell>
        </row>
        <row r="481">
          <cell r="AK481" t="str">
            <v>Revenue Producing</v>
          </cell>
        </row>
        <row r="482">
          <cell r="AK482" t="str">
            <v>Revenue Producing</v>
          </cell>
        </row>
        <row r="483">
          <cell r="AK483" t="str">
            <v>Revenue Producing</v>
          </cell>
        </row>
        <row r="484">
          <cell r="AK484" t="str">
            <v>Maintenance</v>
          </cell>
        </row>
        <row r="485">
          <cell r="AK485" t="str">
            <v>Maintenance</v>
          </cell>
        </row>
        <row r="486">
          <cell r="AK486" t="str">
            <v>Revenue Producing</v>
          </cell>
        </row>
        <row r="487">
          <cell r="AK487" t="str">
            <v>Revenue Producing</v>
          </cell>
        </row>
        <row r="488">
          <cell r="AK488" t="str">
            <v>Revenue Producing</v>
          </cell>
        </row>
        <row r="489">
          <cell r="AK489" t="str">
            <v>Revenue Producing</v>
          </cell>
        </row>
        <row r="490">
          <cell r="AK490" t="str">
            <v>Revenue Producing</v>
          </cell>
        </row>
        <row r="491">
          <cell r="AK491" t="str">
            <v>Revenue Producing</v>
          </cell>
        </row>
        <row r="492">
          <cell r="AK492" t="str">
            <v>Maintenance</v>
          </cell>
        </row>
        <row r="493">
          <cell r="AK493" t="str">
            <v>Revenue Producing</v>
          </cell>
        </row>
        <row r="494">
          <cell r="AK494" t="str">
            <v>Revenue Producing</v>
          </cell>
        </row>
        <row r="495">
          <cell r="AK495" t="str">
            <v>Revenue Producing</v>
          </cell>
        </row>
        <row r="496">
          <cell r="AK496" t="str">
            <v>Revenue Producing</v>
          </cell>
        </row>
        <row r="497">
          <cell r="AK497" t="str">
            <v>Maintenance</v>
          </cell>
        </row>
        <row r="498">
          <cell r="AK498" t="str">
            <v>Maintenance</v>
          </cell>
        </row>
        <row r="499">
          <cell r="AK499" t="str">
            <v>Maintenance</v>
          </cell>
        </row>
        <row r="500">
          <cell r="AK500" t="str">
            <v>Maintenance</v>
          </cell>
        </row>
        <row r="501">
          <cell r="AK501" t="str">
            <v>Revenue Producing</v>
          </cell>
        </row>
        <row r="502">
          <cell r="AK502" t="str">
            <v>Revenue Producing</v>
          </cell>
        </row>
        <row r="503">
          <cell r="AK503" t="str">
            <v>Revenue Producing</v>
          </cell>
        </row>
        <row r="504">
          <cell r="AK504" t="str">
            <v>Maintenance</v>
          </cell>
        </row>
        <row r="505">
          <cell r="AK505" t="str">
            <v>Maintenance</v>
          </cell>
        </row>
        <row r="506">
          <cell r="AK506" t="str">
            <v>Maintenance</v>
          </cell>
        </row>
        <row r="507">
          <cell r="AK507" t="str">
            <v>Revenue Producing</v>
          </cell>
        </row>
        <row r="508">
          <cell r="AK508" t="str">
            <v>Revenue Producing</v>
          </cell>
        </row>
        <row r="509">
          <cell r="AK509" t="str">
            <v>Revenue Producing</v>
          </cell>
        </row>
        <row r="510">
          <cell r="AK510" t="str">
            <v>Revenue Producing</v>
          </cell>
        </row>
        <row r="511">
          <cell r="AK511" t="str">
            <v>Revenue Producing</v>
          </cell>
        </row>
        <row r="512">
          <cell r="AK512" t="str">
            <v>Revenue Producing</v>
          </cell>
        </row>
        <row r="513">
          <cell r="AK513" t="str">
            <v>Revenue Producing</v>
          </cell>
        </row>
        <row r="514">
          <cell r="AK514" t="str">
            <v>Revenue Producing</v>
          </cell>
        </row>
        <row r="515">
          <cell r="AK515" t="str">
            <v>Revenue Producing</v>
          </cell>
        </row>
        <row r="516">
          <cell r="AK516" t="str">
            <v>Revenue Producing</v>
          </cell>
        </row>
        <row r="517">
          <cell r="AK517" t="str">
            <v>Revenue Producing</v>
          </cell>
        </row>
        <row r="518">
          <cell r="AK518" t="str">
            <v>Maintenance</v>
          </cell>
        </row>
        <row r="519">
          <cell r="AK519" t="str">
            <v>Revenue Producing</v>
          </cell>
        </row>
        <row r="520">
          <cell r="AK520" t="str">
            <v>Maintenance</v>
          </cell>
        </row>
        <row r="521">
          <cell r="AK521" t="str">
            <v>Maintenance</v>
          </cell>
        </row>
        <row r="522">
          <cell r="AK522" t="str">
            <v>PPP Main Replacement</v>
          </cell>
        </row>
        <row r="523">
          <cell r="AK523" t="str">
            <v>PPP Main Replacement</v>
          </cell>
        </row>
        <row r="524">
          <cell r="AK524" t="str">
            <v>PPP Main Replacement</v>
          </cell>
        </row>
        <row r="525">
          <cell r="AK525" t="str">
            <v>PPP Main Replacement</v>
          </cell>
        </row>
        <row r="526">
          <cell r="AK526" t="str">
            <v>PPP Main Replacement</v>
          </cell>
        </row>
        <row r="527">
          <cell r="AK527" t="str">
            <v>Revenue Producing</v>
          </cell>
        </row>
        <row r="528">
          <cell r="AK528" t="str">
            <v>Maintenance</v>
          </cell>
        </row>
        <row r="529">
          <cell r="AK529" t="str">
            <v>Revenue Producing</v>
          </cell>
        </row>
        <row r="530">
          <cell r="AK530" t="str">
            <v>Maintenance</v>
          </cell>
        </row>
        <row r="531">
          <cell r="AK531" t="str">
            <v>Revenue Producing</v>
          </cell>
        </row>
        <row r="532">
          <cell r="AK532" t="str">
            <v>Revenue Producing</v>
          </cell>
        </row>
        <row r="533">
          <cell r="AK533" t="str">
            <v>Maintenance</v>
          </cell>
        </row>
        <row r="534">
          <cell r="AK534" t="str">
            <v>Revenue Producing</v>
          </cell>
        </row>
        <row r="535">
          <cell r="AK535" t="str">
            <v>Maintenance</v>
          </cell>
        </row>
        <row r="536">
          <cell r="AK536" t="str">
            <v>Maintenance</v>
          </cell>
        </row>
        <row r="537">
          <cell r="AK537" t="str">
            <v>Maintenance</v>
          </cell>
        </row>
        <row r="538">
          <cell r="AK538" t="str">
            <v>Maintenance</v>
          </cell>
        </row>
        <row r="539">
          <cell r="AK539" t="str">
            <v>Maintenance</v>
          </cell>
        </row>
        <row r="540">
          <cell r="AK540" t="str">
            <v>Maintenance</v>
          </cell>
        </row>
        <row r="541">
          <cell r="AK541" t="str">
            <v>Maintenance</v>
          </cell>
        </row>
        <row r="542">
          <cell r="AK542" t="str">
            <v>Maintenance</v>
          </cell>
        </row>
        <row r="543">
          <cell r="AK543" t="str">
            <v>Revenue Producing</v>
          </cell>
        </row>
        <row r="544">
          <cell r="AK544" t="str">
            <v>Revenue Producing</v>
          </cell>
        </row>
        <row r="545">
          <cell r="AK545" t="str">
            <v>Revenue Producing</v>
          </cell>
        </row>
        <row r="546">
          <cell r="AK546" t="str">
            <v>Revenue Producing</v>
          </cell>
        </row>
        <row r="547">
          <cell r="AK547" t="str">
            <v>Revenue Producing</v>
          </cell>
        </row>
        <row r="548">
          <cell r="AK548" t="str">
            <v>Revenue Producing</v>
          </cell>
        </row>
        <row r="549">
          <cell r="AK549" t="str">
            <v>Maintenance</v>
          </cell>
        </row>
        <row r="550">
          <cell r="AK550" t="str">
            <v>Maintenance</v>
          </cell>
        </row>
        <row r="551">
          <cell r="AK551" t="str">
            <v>Maintenance</v>
          </cell>
        </row>
        <row r="552">
          <cell r="AK552" t="str">
            <v>Maintenance</v>
          </cell>
        </row>
        <row r="553">
          <cell r="AK553" t="str">
            <v>Maintenance</v>
          </cell>
        </row>
        <row r="554">
          <cell r="AK554" t="str">
            <v>Maintenance</v>
          </cell>
        </row>
        <row r="555">
          <cell r="AK555" t="str">
            <v>Maintenance</v>
          </cell>
        </row>
        <row r="556">
          <cell r="AK556" t="str">
            <v>Maintenance</v>
          </cell>
        </row>
        <row r="557">
          <cell r="AK557" t="str">
            <v>Maintenance</v>
          </cell>
        </row>
        <row r="558">
          <cell r="AK558" t="str">
            <v>Maintenance</v>
          </cell>
        </row>
        <row r="559">
          <cell r="AK559" t="str">
            <v>Maintenance</v>
          </cell>
        </row>
        <row r="560">
          <cell r="AK560" t="str">
            <v>Revenue Producing</v>
          </cell>
        </row>
        <row r="561">
          <cell r="AK561" t="str">
            <v>Revenue Producing</v>
          </cell>
        </row>
        <row r="562">
          <cell r="AK562" t="str">
            <v>Revenue Producing</v>
          </cell>
        </row>
        <row r="563">
          <cell r="AK563" t="str">
            <v>Revenue Producing</v>
          </cell>
        </row>
        <row r="564">
          <cell r="AK564" t="str">
            <v>Revenue Producing</v>
          </cell>
        </row>
        <row r="565">
          <cell r="AK565" t="str">
            <v>Maintenance</v>
          </cell>
        </row>
        <row r="566">
          <cell r="AK566" t="str">
            <v>Maintenance</v>
          </cell>
        </row>
        <row r="567">
          <cell r="AK567" t="str">
            <v>Maintenance</v>
          </cell>
        </row>
        <row r="568">
          <cell r="AK568" t="str">
            <v>Maintenance</v>
          </cell>
        </row>
        <row r="569">
          <cell r="AK569" t="str">
            <v>Maintenance</v>
          </cell>
        </row>
        <row r="570">
          <cell r="AK570" t="str">
            <v>Maintenance</v>
          </cell>
        </row>
        <row r="571">
          <cell r="AK571" t="str">
            <v>Maintenance</v>
          </cell>
        </row>
        <row r="572">
          <cell r="AK572" t="str">
            <v>Maintenance</v>
          </cell>
        </row>
        <row r="573">
          <cell r="AK573" t="str">
            <v>Maintenance</v>
          </cell>
        </row>
        <row r="574">
          <cell r="AK574" t="str">
            <v>Maintenance</v>
          </cell>
        </row>
        <row r="575">
          <cell r="AK575" t="str">
            <v>Maintenance</v>
          </cell>
        </row>
        <row r="576">
          <cell r="AK576" t="str">
            <v>Maintenance</v>
          </cell>
        </row>
        <row r="577">
          <cell r="AK577" t="str">
            <v>Maintenance</v>
          </cell>
        </row>
        <row r="578">
          <cell r="AK578" t="str">
            <v>Maintenance</v>
          </cell>
        </row>
        <row r="579">
          <cell r="AK579" t="str">
            <v>Maintenance</v>
          </cell>
        </row>
        <row r="580">
          <cell r="AK580" t="str">
            <v>Maintenance</v>
          </cell>
        </row>
        <row r="581">
          <cell r="AK581" t="str">
            <v>Maintenance</v>
          </cell>
        </row>
        <row r="582">
          <cell r="AK582" t="str">
            <v>Maintenance</v>
          </cell>
        </row>
        <row r="583">
          <cell r="AK583" t="str">
            <v>Maintenance</v>
          </cell>
        </row>
        <row r="584">
          <cell r="AK584" t="str">
            <v>Maintenance</v>
          </cell>
        </row>
        <row r="585">
          <cell r="AK585" t="str">
            <v>Revenue Producing</v>
          </cell>
        </row>
        <row r="586">
          <cell r="AK586" t="str">
            <v>Revenue Producing</v>
          </cell>
        </row>
        <row r="587">
          <cell r="AK587" t="str">
            <v>Maintenance</v>
          </cell>
        </row>
        <row r="588">
          <cell r="AK588" t="str">
            <v>Maintenance</v>
          </cell>
        </row>
        <row r="589">
          <cell r="AK589" t="str">
            <v>Maintenance</v>
          </cell>
        </row>
        <row r="590">
          <cell r="AK590" t="str">
            <v>Maintenance</v>
          </cell>
        </row>
        <row r="591">
          <cell r="AK591" t="str">
            <v>Maintenance</v>
          </cell>
        </row>
        <row r="592">
          <cell r="AK592" t="str">
            <v>Maintenance</v>
          </cell>
        </row>
        <row r="593">
          <cell r="AK593" t="str">
            <v>Maintenance</v>
          </cell>
        </row>
        <row r="594">
          <cell r="AK594" t="str">
            <v>Maintenance</v>
          </cell>
        </row>
        <row r="595">
          <cell r="AK595" t="str">
            <v>Maintenance</v>
          </cell>
        </row>
        <row r="596">
          <cell r="AK596" t="str">
            <v>Maintenance</v>
          </cell>
        </row>
        <row r="597">
          <cell r="AK597" t="str">
            <v>Maintenance</v>
          </cell>
        </row>
        <row r="598">
          <cell r="AK598" t="str">
            <v>Maintenance</v>
          </cell>
        </row>
        <row r="599">
          <cell r="AK599" t="str">
            <v>Maintenance</v>
          </cell>
        </row>
        <row r="600">
          <cell r="AK600" t="str">
            <v>Maintenance</v>
          </cell>
        </row>
        <row r="601">
          <cell r="AK601" t="str">
            <v>Maintenance</v>
          </cell>
        </row>
        <row r="602">
          <cell r="AK602" t="str">
            <v>Maintenance</v>
          </cell>
        </row>
        <row r="603">
          <cell r="AK603" t="str">
            <v>Revenue Producing</v>
          </cell>
        </row>
        <row r="604">
          <cell r="AK604" t="str">
            <v>Revenue Producing</v>
          </cell>
        </row>
        <row r="605">
          <cell r="AK605" t="str">
            <v>Revenue Producing</v>
          </cell>
        </row>
        <row r="606">
          <cell r="AK606" t="str">
            <v>Revenue Producing</v>
          </cell>
        </row>
        <row r="607">
          <cell r="AK607" t="str">
            <v>Revenue Producing</v>
          </cell>
        </row>
        <row r="608">
          <cell r="AK608" t="str">
            <v>Revenue Producing</v>
          </cell>
        </row>
        <row r="609">
          <cell r="AK609" t="str">
            <v>Revenue Producing</v>
          </cell>
        </row>
        <row r="610">
          <cell r="AK610" t="str">
            <v>Revenue Producing</v>
          </cell>
        </row>
        <row r="611">
          <cell r="AK611" t="str">
            <v>Revenue Producing</v>
          </cell>
        </row>
        <row r="612">
          <cell r="AK612" t="str">
            <v>Maintenance</v>
          </cell>
        </row>
        <row r="613">
          <cell r="AK613" t="str">
            <v>Maintenance</v>
          </cell>
        </row>
        <row r="614">
          <cell r="AK614" t="str">
            <v>Maintenance</v>
          </cell>
        </row>
        <row r="615">
          <cell r="AK615" t="str">
            <v>Cast Iron/Bare Steel Main Repl.</v>
          </cell>
        </row>
        <row r="616">
          <cell r="AK616" t="str">
            <v>Cast Iron/Bare Steel Main Repl.</v>
          </cell>
        </row>
        <row r="617">
          <cell r="AK617" t="str">
            <v>Cast Iron/Bare Steel Main Repl.</v>
          </cell>
        </row>
        <row r="618">
          <cell r="AK618" t="str">
            <v>Cast Iron/Bare Steel Main Repl.</v>
          </cell>
        </row>
        <row r="619">
          <cell r="AK619" t="str">
            <v>Cast Iron/Bare Steel Main Repl.</v>
          </cell>
        </row>
        <row r="620">
          <cell r="AK620" t="str">
            <v>Cast Iron/Bare Steel Main Repl.</v>
          </cell>
        </row>
        <row r="621">
          <cell r="AK621" t="str">
            <v>Maintenance</v>
          </cell>
        </row>
        <row r="622">
          <cell r="AK622" t="str">
            <v>Maintenance</v>
          </cell>
        </row>
        <row r="623">
          <cell r="AK623" t="str">
            <v>Maintenance</v>
          </cell>
        </row>
        <row r="624">
          <cell r="AK624" t="str">
            <v>Revenue Producing</v>
          </cell>
        </row>
        <row r="625">
          <cell r="AK625" t="str">
            <v>Revenue Producing</v>
          </cell>
        </row>
        <row r="626">
          <cell r="AK626" t="str">
            <v>Revenue Producing</v>
          </cell>
        </row>
        <row r="627">
          <cell r="AK627" t="str">
            <v>Revenue Producing</v>
          </cell>
        </row>
        <row r="628">
          <cell r="AK628" t="str">
            <v>Maintenance</v>
          </cell>
        </row>
        <row r="629">
          <cell r="AK629" t="str">
            <v>Maintenance</v>
          </cell>
        </row>
        <row r="630">
          <cell r="AK630" t="str">
            <v>Maintenance</v>
          </cell>
        </row>
        <row r="631">
          <cell r="AK631" t="str">
            <v>Maintenance</v>
          </cell>
        </row>
        <row r="632">
          <cell r="AK632" t="str">
            <v>Maintenance</v>
          </cell>
        </row>
        <row r="633">
          <cell r="AK633" t="str">
            <v>Maintenance</v>
          </cell>
        </row>
        <row r="634">
          <cell r="AK634" t="str">
            <v>Maintenance</v>
          </cell>
        </row>
        <row r="635">
          <cell r="AK635" t="str">
            <v>Revenue Producing</v>
          </cell>
        </row>
        <row r="636">
          <cell r="AK636" t="str">
            <v>Revenue Producing</v>
          </cell>
        </row>
        <row r="637">
          <cell r="AK637" t="str">
            <v>Maintenance</v>
          </cell>
        </row>
        <row r="638">
          <cell r="AK638" t="str">
            <v>Cast Iron/Bare Steel Main Repl.</v>
          </cell>
        </row>
        <row r="639">
          <cell r="AK639" t="str">
            <v>Maintenance</v>
          </cell>
        </row>
        <row r="640">
          <cell r="AK640" t="str">
            <v>Maintenance</v>
          </cell>
        </row>
        <row r="641">
          <cell r="AK641" t="str">
            <v>Maintenance</v>
          </cell>
        </row>
        <row r="642">
          <cell r="AK642" t="str">
            <v>Maintenance</v>
          </cell>
        </row>
        <row r="643">
          <cell r="AK643" t="str">
            <v>Maintenance</v>
          </cell>
        </row>
        <row r="644">
          <cell r="AK644" t="str">
            <v>Maintenance</v>
          </cell>
        </row>
        <row r="645">
          <cell r="AK645" t="str">
            <v>Maintenance</v>
          </cell>
        </row>
        <row r="646">
          <cell r="AK646" t="str">
            <v>Revenue Producing</v>
          </cell>
        </row>
        <row r="647">
          <cell r="AK647" t="str">
            <v>Maintenance</v>
          </cell>
        </row>
        <row r="648">
          <cell r="AK648" t="str">
            <v>Maintenance</v>
          </cell>
        </row>
        <row r="649">
          <cell r="AK649" t="str">
            <v>Maintenance</v>
          </cell>
        </row>
        <row r="650">
          <cell r="AK650" t="str">
            <v>Cast Iron/Bare Steel Main Repl.</v>
          </cell>
        </row>
        <row r="651">
          <cell r="AK651" t="str">
            <v>Cast Iron/Bare Steel Main Repl.</v>
          </cell>
        </row>
        <row r="652">
          <cell r="AK652" t="str">
            <v>Cast Iron/Bare Steel Main Repl.</v>
          </cell>
        </row>
        <row r="653">
          <cell r="AK653" t="str">
            <v>Maintenance</v>
          </cell>
        </row>
        <row r="654">
          <cell r="AK654" t="str">
            <v>Maintenance</v>
          </cell>
        </row>
        <row r="655">
          <cell r="AK655" t="str">
            <v>Maintenance</v>
          </cell>
        </row>
        <row r="656">
          <cell r="AK656" t="str">
            <v>Maintenance</v>
          </cell>
        </row>
        <row r="657">
          <cell r="AK657" t="str">
            <v>Maintenance</v>
          </cell>
        </row>
        <row r="658">
          <cell r="AK658" t="str">
            <v>Maintenance</v>
          </cell>
        </row>
        <row r="659">
          <cell r="AK659" t="str">
            <v>Revenue Producing</v>
          </cell>
        </row>
        <row r="660">
          <cell r="AK660" t="str">
            <v>Revenue Producing</v>
          </cell>
        </row>
        <row r="661">
          <cell r="AK661" t="str">
            <v>Revenue Producing</v>
          </cell>
        </row>
        <row r="662">
          <cell r="AK662" t="str">
            <v>Revenue Producing</v>
          </cell>
        </row>
        <row r="663">
          <cell r="AK663" t="str">
            <v>Revenue Producing</v>
          </cell>
        </row>
        <row r="664">
          <cell r="AK664" t="str">
            <v>Revenue Producing</v>
          </cell>
        </row>
        <row r="665">
          <cell r="AK665" t="str">
            <v>Revenue Producing</v>
          </cell>
        </row>
        <row r="666">
          <cell r="AK666" t="str">
            <v>Revenue Producing</v>
          </cell>
        </row>
        <row r="667">
          <cell r="AK667" t="str">
            <v>Maintenance</v>
          </cell>
        </row>
        <row r="668">
          <cell r="AK668" t="str">
            <v>Maintenance</v>
          </cell>
        </row>
        <row r="669">
          <cell r="AK669" t="str">
            <v>Maintenance</v>
          </cell>
        </row>
        <row r="670">
          <cell r="AK670" t="str">
            <v>Maintenance</v>
          </cell>
        </row>
        <row r="671">
          <cell r="AK671" t="str">
            <v>Maintenance</v>
          </cell>
        </row>
        <row r="672">
          <cell r="AK672" t="str">
            <v>Maintenance</v>
          </cell>
        </row>
        <row r="673">
          <cell r="AK673" t="str">
            <v>Maintenance</v>
          </cell>
        </row>
        <row r="674">
          <cell r="AK674" t="str">
            <v>Maintenance</v>
          </cell>
        </row>
        <row r="675">
          <cell r="AK675" t="str">
            <v>Revenue Producing</v>
          </cell>
        </row>
        <row r="676">
          <cell r="AK676" t="str">
            <v>Revenue Producing</v>
          </cell>
        </row>
        <row r="677">
          <cell r="AK677" t="str">
            <v>Revenue Producing</v>
          </cell>
        </row>
        <row r="678">
          <cell r="AK678" t="str">
            <v>Revenue Producing</v>
          </cell>
        </row>
        <row r="679">
          <cell r="AK679" t="str">
            <v>Revenue Producing</v>
          </cell>
        </row>
        <row r="680">
          <cell r="AK680" t="str">
            <v>Maintenance</v>
          </cell>
        </row>
        <row r="681">
          <cell r="AK681" t="str">
            <v>Maintenance</v>
          </cell>
        </row>
        <row r="682">
          <cell r="AK682" t="str">
            <v>Maintenance</v>
          </cell>
        </row>
        <row r="683">
          <cell r="AK683" t="str">
            <v>Maintenance</v>
          </cell>
        </row>
        <row r="684">
          <cell r="AK684" t="str">
            <v>Maintenance</v>
          </cell>
        </row>
        <row r="685">
          <cell r="AK685" t="str">
            <v>Revenue Producing</v>
          </cell>
        </row>
        <row r="686">
          <cell r="AK686" t="str">
            <v>Revenue Producing</v>
          </cell>
        </row>
        <row r="687">
          <cell r="AK687" t="str">
            <v>Maintenance</v>
          </cell>
        </row>
        <row r="688">
          <cell r="AK688" t="str">
            <v>Maintenance</v>
          </cell>
        </row>
        <row r="689">
          <cell r="AK689" t="str">
            <v>Maintenance</v>
          </cell>
        </row>
        <row r="690">
          <cell r="AK690" t="str">
            <v>Maintenance</v>
          </cell>
        </row>
        <row r="691">
          <cell r="AK691" t="str">
            <v>Maintenance</v>
          </cell>
        </row>
        <row r="692">
          <cell r="AK692" t="str">
            <v>Maintenance</v>
          </cell>
        </row>
        <row r="693">
          <cell r="AK693" t="str">
            <v>Revenue Producing</v>
          </cell>
        </row>
        <row r="694">
          <cell r="AK694" t="str">
            <v>Revenue Producing</v>
          </cell>
        </row>
        <row r="695">
          <cell r="AK695" t="str">
            <v>Revenue Producing</v>
          </cell>
        </row>
        <row r="696">
          <cell r="AK696" t="str">
            <v>Revenue Producing</v>
          </cell>
        </row>
        <row r="697">
          <cell r="AK697" t="str">
            <v>Revenue Producing</v>
          </cell>
        </row>
        <row r="698">
          <cell r="AK698" t="str">
            <v>Revenue Producing</v>
          </cell>
        </row>
        <row r="699">
          <cell r="AK699" t="str">
            <v>Maintenance</v>
          </cell>
        </row>
        <row r="700">
          <cell r="AK700" t="str">
            <v>Maintenance</v>
          </cell>
        </row>
        <row r="701">
          <cell r="AK701" t="str">
            <v>Cast Iron/Bare Steel Main Repl.</v>
          </cell>
        </row>
        <row r="702">
          <cell r="AK702" t="str">
            <v>Maintenance</v>
          </cell>
        </row>
        <row r="703">
          <cell r="AK703" t="str">
            <v>Maintenance</v>
          </cell>
        </row>
        <row r="704">
          <cell r="AK704" t="str">
            <v>Maintenance</v>
          </cell>
        </row>
        <row r="705">
          <cell r="AK705" t="str">
            <v>Maintenance</v>
          </cell>
        </row>
        <row r="706">
          <cell r="AK706" t="str">
            <v>Maintenance</v>
          </cell>
        </row>
        <row r="707">
          <cell r="AK707" t="str">
            <v>Maintenance</v>
          </cell>
        </row>
        <row r="708">
          <cell r="AK708" t="str">
            <v>Maintenance</v>
          </cell>
        </row>
        <row r="709">
          <cell r="AK709" t="str">
            <v>Maintenance</v>
          </cell>
        </row>
        <row r="710">
          <cell r="AK710" t="str">
            <v>Maintenance</v>
          </cell>
        </row>
        <row r="711">
          <cell r="AK711" t="str">
            <v>Maintenance</v>
          </cell>
        </row>
        <row r="712">
          <cell r="AK712" t="str">
            <v>Maintenance</v>
          </cell>
        </row>
        <row r="713">
          <cell r="AK713" t="str">
            <v>Maintenance</v>
          </cell>
        </row>
        <row r="714">
          <cell r="AK714" t="str">
            <v>Revenue Producing</v>
          </cell>
        </row>
        <row r="715">
          <cell r="AK715" t="str">
            <v>Revenue Producing</v>
          </cell>
        </row>
        <row r="716">
          <cell r="AK716" t="str">
            <v>Revenue Producing</v>
          </cell>
        </row>
        <row r="717">
          <cell r="AK717" t="str">
            <v>Revenue Producing</v>
          </cell>
        </row>
        <row r="718">
          <cell r="AK718" t="str">
            <v>Maintenance</v>
          </cell>
        </row>
        <row r="719">
          <cell r="AK719" t="str">
            <v>Maintenance</v>
          </cell>
        </row>
        <row r="720">
          <cell r="AK720" t="str">
            <v>Maintenance</v>
          </cell>
        </row>
        <row r="721">
          <cell r="AK721" t="str">
            <v>Maintenance</v>
          </cell>
        </row>
        <row r="722">
          <cell r="AK722" t="str">
            <v>Maintenance</v>
          </cell>
        </row>
        <row r="723">
          <cell r="AK723" t="str">
            <v>Maintenance</v>
          </cell>
        </row>
        <row r="724">
          <cell r="AK724" t="str">
            <v>Maintenance</v>
          </cell>
        </row>
        <row r="725">
          <cell r="AK725" t="str">
            <v>Maintenance</v>
          </cell>
        </row>
        <row r="726">
          <cell r="AK726" t="str">
            <v>Maintenance</v>
          </cell>
        </row>
        <row r="727">
          <cell r="AK727" t="str">
            <v>Maintenance</v>
          </cell>
        </row>
        <row r="728">
          <cell r="AK728" t="str">
            <v>Maintenance</v>
          </cell>
        </row>
        <row r="729">
          <cell r="AK729" t="str">
            <v>Maintenance</v>
          </cell>
        </row>
        <row r="730">
          <cell r="AK730" t="str">
            <v>Maintenance</v>
          </cell>
        </row>
        <row r="731">
          <cell r="AK731" t="str">
            <v>Revenue Producing</v>
          </cell>
        </row>
        <row r="732">
          <cell r="AK732" t="str">
            <v>Revenue Producing</v>
          </cell>
        </row>
        <row r="733">
          <cell r="AK733" t="str">
            <v>Maintenance</v>
          </cell>
        </row>
        <row r="734">
          <cell r="AK734" t="str">
            <v>Cast Iron/Bare Steel Main Repl.</v>
          </cell>
        </row>
        <row r="735">
          <cell r="AK735" t="str">
            <v>Cast Iron/Bare Steel Main Repl.</v>
          </cell>
        </row>
        <row r="736">
          <cell r="AK736" t="str">
            <v>Cast Iron/Bare Steel Main Repl.</v>
          </cell>
        </row>
        <row r="737">
          <cell r="AK737" t="str">
            <v>Cast Iron/Bare Steel Main Repl.</v>
          </cell>
        </row>
        <row r="738">
          <cell r="AK738" t="str">
            <v>Cast Iron/Bare Steel Main Repl.</v>
          </cell>
        </row>
        <row r="739">
          <cell r="AK739" t="str">
            <v>Maintenance</v>
          </cell>
        </row>
        <row r="740">
          <cell r="AK740" t="str">
            <v>Maintenance</v>
          </cell>
        </row>
        <row r="741">
          <cell r="AK741" t="str">
            <v>Maintenance</v>
          </cell>
        </row>
        <row r="742">
          <cell r="AK742" t="str">
            <v>Maintenance</v>
          </cell>
        </row>
        <row r="743">
          <cell r="AK743" t="str">
            <v>Maintenance</v>
          </cell>
        </row>
        <row r="744">
          <cell r="AK744" t="str">
            <v>Revenue Producing</v>
          </cell>
        </row>
        <row r="745">
          <cell r="AK745" t="str">
            <v>Maintenance</v>
          </cell>
        </row>
        <row r="746">
          <cell r="AK746" t="str">
            <v>Maintenance</v>
          </cell>
        </row>
        <row r="747">
          <cell r="AK747" t="str">
            <v>Maintenance</v>
          </cell>
        </row>
        <row r="748">
          <cell r="AK748" t="str">
            <v>Maintenance</v>
          </cell>
        </row>
        <row r="749">
          <cell r="AK749" t="str">
            <v>Maintenance</v>
          </cell>
        </row>
        <row r="750">
          <cell r="AK750" t="str">
            <v>Maintenance</v>
          </cell>
        </row>
        <row r="751">
          <cell r="AK751" t="str">
            <v>Maintenance</v>
          </cell>
        </row>
        <row r="752">
          <cell r="AK752" t="str">
            <v>Maintenance</v>
          </cell>
        </row>
        <row r="753">
          <cell r="AK753" t="str">
            <v>Maintenance</v>
          </cell>
        </row>
        <row r="754">
          <cell r="AK754" t="str">
            <v>Maintenance</v>
          </cell>
        </row>
        <row r="755">
          <cell r="AK755" t="str">
            <v>Maintenance</v>
          </cell>
        </row>
        <row r="756">
          <cell r="AK756" t="str">
            <v>Revenue Producing</v>
          </cell>
        </row>
        <row r="757">
          <cell r="AK757" t="str">
            <v>Revenue Producing</v>
          </cell>
        </row>
        <row r="758">
          <cell r="AK758" t="str">
            <v>Revenue Producing</v>
          </cell>
        </row>
        <row r="759">
          <cell r="AK759" t="str">
            <v>Revenue Producing</v>
          </cell>
        </row>
        <row r="760">
          <cell r="AK760" t="str">
            <v>Revenue Producing</v>
          </cell>
        </row>
        <row r="761">
          <cell r="AK761" t="str">
            <v>Revenue Producing</v>
          </cell>
        </row>
        <row r="762">
          <cell r="AK762" t="str">
            <v>Revenue Producing</v>
          </cell>
        </row>
        <row r="763">
          <cell r="AK763" t="str">
            <v>Revenue Producing</v>
          </cell>
        </row>
        <row r="764">
          <cell r="AK764" t="str">
            <v>Maintenance</v>
          </cell>
        </row>
        <row r="765">
          <cell r="AK765" t="str">
            <v>Maintenance</v>
          </cell>
        </row>
        <row r="766">
          <cell r="AK766" t="str">
            <v>Maintenance</v>
          </cell>
        </row>
        <row r="767">
          <cell r="AK767" t="str">
            <v>Maintenance</v>
          </cell>
        </row>
        <row r="768">
          <cell r="AK768" t="str">
            <v>Maintenance</v>
          </cell>
        </row>
        <row r="769">
          <cell r="AK769" t="str">
            <v>Maintenance</v>
          </cell>
        </row>
        <row r="770">
          <cell r="AK770" t="str">
            <v>Maintenance</v>
          </cell>
        </row>
        <row r="771">
          <cell r="AK771" t="str">
            <v>PPP Main Replacement</v>
          </cell>
        </row>
        <row r="772">
          <cell r="AK772" t="str">
            <v>PPP Main Replacement</v>
          </cell>
        </row>
        <row r="773">
          <cell r="AK773" t="str">
            <v>PPP Main Replacement</v>
          </cell>
        </row>
        <row r="774">
          <cell r="AK774" t="str">
            <v>PPP Main Replacement</v>
          </cell>
        </row>
        <row r="775">
          <cell r="AK775" t="str">
            <v>PPP Main Replacement</v>
          </cell>
        </row>
        <row r="776">
          <cell r="AK776" t="str">
            <v>PPP Main Replacement</v>
          </cell>
        </row>
        <row r="777">
          <cell r="AK777" t="str">
            <v>Maintenance</v>
          </cell>
        </row>
        <row r="778">
          <cell r="AK778" t="str">
            <v>Maintenance</v>
          </cell>
        </row>
        <row r="779">
          <cell r="AK779" t="str">
            <v>Maintenance</v>
          </cell>
        </row>
        <row r="780">
          <cell r="AK780" t="str">
            <v>Maintenance</v>
          </cell>
        </row>
        <row r="781">
          <cell r="AK781" t="str">
            <v>Maintenance</v>
          </cell>
        </row>
        <row r="782">
          <cell r="AK782" t="str">
            <v>Maintenance</v>
          </cell>
        </row>
        <row r="783">
          <cell r="AK783" t="str">
            <v>Maintenance</v>
          </cell>
        </row>
        <row r="784">
          <cell r="AK784" t="str">
            <v>Maintenance</v>
          </cell>
        </row>
        <row r="785">
          <cell r="AK785" t="str">
            <v>Maintenance</v>
          </cell>
        </row>
        <row r="786">
          <cell r="AK786" t="str">
            <v>Maintenance</v>
          </cell>
        </row>
        <row r="787">
          <cell r="AK787" t="str">
            <v>Revenue Producing</v>
          </cell>
        </row>
        <row r="788">
          <cell r="AK788" t="str">
            <v>Revenue Producing</v>
          </cell>
        </row>
        <row r="789">
          <cell r="AK789" t="str">
            <v>Revenue Producing</v>
          </cell>
        </row>
        <row r="790">
          <cell r="AK790" t="str">
            <v>Revenue Producing</v>
          </cell>
        </row>
        <row r="791">
          <cell r="AK791" t="str">
            <v>Maintenance</v>
          </cell>
        </row>
        <row r="792">
          <cell r="AK792" t="str">
            <v>Maintenance</v>
          </cell>
        </row>
        <row r="793">
          <cell r="AK793" t="str">
            <v>Maintenance</v>
          </cell>
        </row>
        <row r="794">
          <cell r="AK794" t="str">
            <v>Maintenance</v>
          </cell>
        </row>
        <row r="795">
          <cell r="AK795" t="str">
            <v>Maintenance</v>
          </cell>
        </row>
        <row r="796">
          <cell r="AK796" t="str">
            <v>Maintenance</v>
          </cell>
        </row>
        <row r="797">
          <cell r="AK797" t="str">
            <v>Maintenance</v>
          </cell>
        </row>
        <row r="798">
          <cell r="AK798" t="str">
            <v>Revenue Producing</v>
          </cell>
        </row>
        <row r="799">
          <cell r="AK799" t="str">
            <v>Revenue Producing</v>
          </cell>
        </row>
        <row r="800">
          <cell r="AK800" t="str">
            <v>Revenue Producing</v>
          </cell>
        </row>
        <row r="801">
          <cell r="AK801" t="str">
            <v>Maintenance</v>
          </cell>
        </row>
        <row r="802">
          <cell r="AK802" t="str">
            <v>Cast Iron/Bare Steel Main Repl.</v>
          </cell>
        </row>
        <row r="803">
          <cell r="AK803" t="str">
            <v>Maintenance</v>
          </cell>
        </row>
        <row r="804">
          <cell r="AK804" t="str">
            <v>Maintenance</v>
          </cell>
        </row>
        <row r="805">
          <cell r="AK805" t="str">
            <v>Maintenance</v>
          </cell>
        </row>
        <row r="806">
          <cell r="AK806" t="str">
            <v>Revenue Producing</v>
          </cell>
        </row>
        <row r="807">
          <cell r="AK807" t="str">
            <v>Maintenance</v>
          </cell>
        </row>
        <row r="808">
          <cell r="AK808" t="str">
            <v>Maintenance</v>
          </cell>
        </row>
        <row r="809">
          <cell r="AK809" t="str">
            <v>Maintenance</v>
          </cell>
        </row>
        <row r="810">
          <cell r="AK810" t="str">
            <v>Maintenance</v>
          </cell>
        </row>
        <row r="811">
          <cell r="AK811" t="str">
            <v>Maintenance</v>
          </cell>
        </row>
        <row r="812">
          <cell r="AK812" t="str">
            <v>Maintenance</v>
          </cell>
        </row>
        <row r="813">
          <cell r="AK813" t="str">
            <v>Maintenance</v>
          </cell>
        </row>
        <row r="814">
          <cell r="AK814" t="str">
            <v>Maintenance</v>
          </cell>
        </row>
        <row r="815">
          <cell r="AK815" t="str">
            <v>Maintenance</v>
          </cell>
        </row>
        <row r="816">
          <cell r="AK816" t="str">
            <v>Maintenance</v>
          </cell>
        </row>
        <row r="817">
          <cell r="AK817" t="str">
            <v>Maintenance</v>
          </cell>
        </row>
        <row r="818">
          <cell r="AK818" t="str">
            <v>Maintenance</v>
          </cell>
        </row>
        <row r="819">
          <cell r="AK819" t="str">
            <v>Revenue Producing</v>
          </cell>
        </row>
        <row r="820">
          <cell r="AK820" t="str">
            <v>Revenue Producing</v>
          </cell>
        </row>
        <row r="821">
          <cell r="AK821" t="str">
            <v>Revenue Producing</v>
          </cell>
        </row>
        <row r="822">
          <cell r="AK822" t="str">
            <v>Revenue Producing</v>
          </cell>
        </row>
        <row r="823">
          <cell r="AK823" t="str">
            <v>Maintenance</v>
          </cell>
        </row>
        <row r="824">
          <cell r="AK824" t="str">
            <v>Cast Iron/Bare Steel Main Repl.</v>
          </cell>
        </row>
        <row r="825">
          <cell r="AK825" t="str">
            <v>Cast Iron/Bare Steel Main Repl.</v>
          </cell>
        </row>
        <row r="826">
          <cell r="AK826" t="str">
            <v>Cast Iron/Bare Steel Main Repl.</v>
          </cell>
        </row>
        <row r="827">
          <cell r="AK827" t="str">
            <v>Cast Iron/Bare Steel Main Repl.</v>
          </cell>
        </row>
        <row r="828">
          <cell r="AK828" t="str">
            <v>Maintenance</v>
          </cell>
        </row>
        <row r="829">
          <cell r="AK829" t="str">
            <v>Revenue Producing</v>
          </cell>
        </row>
        <row r="830">
          <cell r="AK830" t="str">
            <v>Revenue Producing</v>
          </cell>
        </row>
        <row r="831">
          <cell r="AK831" t="str">
            <v>Revenue Producing</v>
          </cell>
        </row>
        <row r="832">
          <cell r="AK832" t="str">
            <v>Revenue Producing</v>
          </cell>
        </row>
        <row r="833">
          <cell r="AK833" t="str">
            <v>Revenue Producing</v>
          </cell>
        </row>
        <row r="834">
          <cell r="AK834" t="str">
            <v>Revenue Producing</v>
          </cell>
        </row>
        <row r="835">
          <cell r="AK835" t="str">
            <v>Revenue Producing</v>
          </cell>
        </row>
        <row r="836">
          <cell r="AK836" t="str">
            <v>Revenue Producing</v>
          </cell>
        </row>
        <row r="837">
          <cell r="AK837" t="str">
            <v>Maintenance</v>
          </cell>
        </row>
        <row r="838">
          <cell r="AK838" t="str">
            <v>Maintenance</v>
          </cell>
        </row>
        <row r="839">
          <cell r="AK839" t="str">
            <v>Maintenance</v>
          </cell>
        </row>
        <row r="840">
          <cell r="AK840" t="str">
            <v>Maintenance</v>
          </cell>
        </row>
        <row r="841">
          <cell r="AK841" t="str">
            <v>Revenue Producing</v>
          </cell>
        </row>
        <row r="842">
          <cell r="AK842" t="str">
            <v>Revenue Producing</v>
          </cell>
        </row>
        <row r="843">
          <cell r="AK843" t="str">
            <v>Revenue Producing</v>
          </cell>
        </row>
        <row r="844">
          <cell r="AK844" t="str">
            <v>Revenue Producing</v>
          </cell>
        </row>
        <row r="845">
          <cell r="AK845" t="str">
            <v>Revenue Producing</v>
          </cell>
        </row>
        <row r="846">
          <cell r="AK846" t="str">
            <v>Revenue Producing</v>
          </cell>
        </row>
        <row r="847">
          <cell r="AK847" t="str">
            <v>Maintenance</v>
          </cell>
        </row>
        <row r="848">
          <cell r="AK848" t="str">
            <v>Maintenance</v>
          </cell>
        </row>
        <row r="849">
          <cell r="AK849" t="str">
            <v>Maintenance</v>
          </cell>
        </row>
        <row r="850">
          <cell r="AK850" t="str">
            <v>Maintenance</v>
          </cell>
        </row>
        <row r="851">
          <cell r="AK851" t="str">
            <v>Maintenance</v>
          </cell>
        </row>
        <row r="852">
          <cell r="AK852" t="str">
            <v>Maintenance</v>
          </cell>
        </row>
        <row r="853">
          <cell r="AK853" t="str">
            <v>Revenue Producing</v>
          </cell>
        </row>
        <row r="854">
          <cell r="AK854" t="str">
            <v>Revenue Producing</v>
          </cell>
        </row>
        <row r="855">
          <cell r="AK855" t="str">
            <v>Maintenance</v>
          </cell>
        </row>
        <row r="856">
          <cell r="AK856" t="str">
            <v>Revenue Producing</v>
          </cell>
        </row>
        <row r="857">
          <cell r="AK857" t="str">
            <v>Revenue Producing</v>
          </cell>
        </row>
        <row r="858">
          <cell r="AK858" t="str">
            <v>Revenue Producing</v>
          </cell>
        </row>
        <row r="859">
          <cell r="AK859" t="str">
            <v>Maintenance</v>
          </cell>
        </row>
        <row r="860">
          <cell r="AK860" t="str">
            <v>Cast Iron/Bare Steel Main Repl.</v>
          </cell>
        </row>
        <row r="861">
          <cell r="AK861" t="str">
            <v>Maintenance</v>
          </cell>
        </row>
        <row r="862">
          <cell r="AK862" t="str">
            <v>Maintenance</v>
          </cell>
        </row>
        <row r="863">
          <cell r="AK863" t="str">
            <v>Revenue Producing</v>
          </cell>
        </row>
        <row r="864">
          <cell r="AK864" t="str">
            <v>Revenue Producing</v>
          </cell>
        </row>
        <row r="865">
          <cell r="AK865" t="str">
            <v>Revenue Producing</v>
          </cell>
        </row>
        <row r="866">
          <cell r="AK866" t="str">
            <v>Revenue Producing</v>
          </cell>
        </row>
        <row r="867">
          <cell r="AK867" t="str">
            <v>Revenue Producing</v>
          </cell>
        </row>
        <row r="868">
          <cell r="AK868" t="str">
            <v>Revenue Producing</v>
          </cell>
        </row>
        <row r="869">
          <cell r="AK869" t="str">
            <v>Revenue Producing</v>
          </cell>
        </row>
        <row r="870">
          <cell r="AK870" t="str">
            <v>Revenue Producing</v>
          </cell>
        </row>
        <row r="871">
          <cell r="AK871" t="str">
            <v>Revenue Producing</v>
          </cell>
        </row>
        <row r="872">
          <cell r="AK872" t="str">
            <v>Revenue Producing</v>
          </cell>
        </row>
        <row r="873">
          <cell r="AK873" t="str">
            <v>Revenue Producing</v>
          </cell>
        </row>
        <row r="874">
          <cell r="AK874" t="str">
            <v>Revenue Producing</v>
          </cell>
        </row>
        <row r="875">
          <cell r="AK875" t="str">
            <v>Maintenance</v>
          </cell>
        </row>
        <row r="876">
          <cell r="AK876" t="str">
            <v>Maintenance</v>
          </cell>
        </row>
        <row r="877">
          <cell r="AK877" t="str">
            <v>Maintenance</v>
          </cell>
        </row>
        <row r="878">
          <cell r="AK878" t="str">
            <v>Maintenance</v>
          </cell>
        </row>
        <row r="879">
          <cell r="AK879" t="str">
            <v>Revenue Producing</v>
          </cell>
        </row>
        <row r="880">
          <cell r="AK880" t="str">
            <v>Revenue Producing</v>
          </cell>
        </row>
        <row r="881">
          <cell r="AK881" t="str">
            <v>Revenue Producing</v>
          </cell>
        </row>
        <row r="882">
          <cell r="AK882" t="str">
            <v>Revenue Producing</v>
          </cell>
        </row>
        <row r="883">
          <cell r="AK883" t="str">
            <v>Maintenance</v>
          </cell>
        </row>
        <row r="884">
          <cell r="AK884" t="str">
            <v>Revenue Producing</v>
          </cell>
        </row>
        <row r="885">
          <cell r="AK885" t="str">
            <v>Revenue Producing</v>
          </cell>
        </row>
        <row r="886">
          <cell r="AK886" t="str">
            <v>Revenue Producing</v>
          </cell>
        </row>
        <row r="887">
          <cell r="AK887" t="str">
            <v>Maintenance</v>
          </cell>
        </row>
        <row r="888">
          <cell r="AK888" t="str">
            <v>Revenue Producing</v>
          </cell>
        </row>
        <row r="889">
          <cell r="AK889" t="str">
            <v>Revenue Producing</v>
          </cell>
        </row>
        <row r="890">
          <cell r="AK890" t="str">
            <v>Revenue Producing</v>
          </cell>
        </row>
        <row r="891">
          <cell r="AK891" t="str">
            <v>Revenue Producing</v>
          </cell>
        </row>
        <row r="892">
          <cell r="AK892" t="str">
            <v>Revenue Producing</v>
          </cell>
        </row>
        <row r="893">
          <cell r="AK893" t="str">
            <v>Revenue Producing</v>
          </cell>
        </row>
        <row r="894">
          <cell r="AK894" t="str">
            <v>Revenue Producing</v>
          </cell>
        </row>
        <row r="895">
          <cell r="AK895" t="str">
            <v>Maintenance</v>
          </cell>
        </row>
        <row r="896">
          <cell r="AK896" t="str">
            <v>Maintenance</v>
          </cell>
        </row>
        <row r="897">
          <cell r="AK897" t="str">
            <v>Maintenance</v>
          </cell>
        </row>
        <row r="898">
          <cell r="AK898" t="str">
            <v>Maintenance</v>
          </cell>
        </row>
        <row r="899">
          <cell r="AK899" t="str">
            <v>Revenue Producing</v>
          </cell>
        </row>
        <row r="900">
          <cell r="AK900" t="str">
            <v>Revenue Producing</v>
          </cell>
        </row>
        <row r="901">
          <cell r="AK901" t="str">
            <v>Maintenance</v>
          </cell>
        </row>
        <row r="902">
          <cell r="AK902" t="str">
            <v>Maintenance</v>
          </cell>
        </row>
        <row r="903">
          <cell r="AK903" t="str">
            <v>Maintenance</v>
          </cell>
        </row>
        <row r="904">
          <cell r="AK904" t="str">
            <v>Maintenance</v>
          </cell>
        </row>
        <row r="905">
          <cell r="AK905" t="str">
            <v>Maintenance</v>
          </cell>
        </row>
        <row r="906">
          <cell r="AK906" t="str">
            <v>Maintenance</v>
          </cell>
        </row>
        <row r="907">
          <cell r="AK907" t="str">
            <v>Maintenance</v>
          </cell>
        </row>
        <row r="908">
          <cell r="AK908" t="str">
            <v>Maintenance</v>
          </cell>
        </row>
        <row r="909">
          <cell r="AK909" t="str">
            <v>Maintenance</v>
          </cell>
        </row>
        <row r="910">
          <cell r="AK910" t="str">
            <v>Revenue Producing</v>
          </cell>
        </row>
        <row r="911">
          <cell r="AK911" t="str">
            <v>Revenue Producing</v>
          </cell>
        </row>
        <row r="912">
          <cell r="AK912" t="str">
            <v>Cast Iron/Bare Steel Main Repl.</v>
          </cell>
        </row>
        <row r="913">
          <cell r="AK913" t="str">
            <v>Cast Iron/Bare Steel Main Repl.</v>
          </cell>
        </row>
        <row r="914">
          <cell r="AK914" t="str">
            <v>Cast Iron/Bare Steel Main Repl.</v>
          </cell>
        </row>
        <row r="915">
          <cell r="AK915" t="str">
            <v>Maintenance</v>
          </cell>
        </row>
        <row r="916">
          <cell r="AK916" t="str">
            <v>Maintenance</v>
          </cell>
        </row>
        <row r="917">
          <cell r="AK917" t="str">
            <v>Maintenance</v>
          </cell>
        </row>
        <row r="918">
          <cell r="AK918" t="str">
            <v>Maintenance</v>
          </cell>
        </row>
        <row r="919">
          <cell r="AK919" t="str">
            <v>Maintenance</v>
          </cell>
        </row>
        <row r="920">
          <cell r="AK920" t="str">
            <v>Maintenance</v>
          </cell>
        </row>
        <row r="921">
          <cell r="AK921" t="str">
            <v>Revenue Producing</v>
          </cell>
        </row>
        <row r="922">
          <cell r="AK922" t="str">
            <v>Revenue Producing</v>
          </cell>
        </row>
        <row r="923">
          <cell r="AK923" t="str">
            <v>Revenue Producing</v>
          </cell>
        </row>
        <row r="924">
          <cell r="AK924" t="str">
            <v>Revenue Producing</v>
          </cell>
        </row>
        <row r="925">
          <cell r="AK925" t="str">
            <v>Revenue Producing</v>
          </cell>
        </row>
        <row r="926">
          <cell r="AK926" t="str">
            <v>Maintenance</v>
          </cell>
        </row>
        <row r="927">
          <cell r="AK927" t="str">
            <v>Maintenance</v>
          </cell>
        </row>
        <row r="928">
          <cell r="AK928" t="str">
            <v>Maintenance</v>
          </cell>
        </row>
        <row r="929">
          <cell r="AK929" t="str">
            <v>Maintenance</v>
          </cell>
        </row>
        <row r="930">
          <cell r="AK930" t="str">
            <v>Maintenance</v>
          </cell>
        </row>
        <row r="931">
          <cell r="AK931" t="str">
            <v>Maintenance</v>
          </cell>
        </row>
        <row r="932">
          <cell r="AK932" t="str">
            <v>Revenue Producing</v>
          </cell>
        </row>
        <row r="933">
          <cell r="AK933" t="str">
            <v>Revenue Producing</v>
          </cell>
        </row>
        <row r="934">
          <cell r="AK934" t="str">
            <v>Revenue Producing</v>
          </cell>
        </row>
        <row r="935">
          <cell r="AK935" t="str">
            <v>Maintenance</v>
          </cell>
        </row>
        <row r="936">
          <cell r="AK936" t="str">
            <v>Maintenance</v>
          </cell>
        </row>
        <row r="937">
          <cell r="AK937" t="str">
            <v>Revenue Producing</v>
          </cell>
        </row>
        <row r="938">
          <cell r="AK938" t="str">
            <v>Revenue Producing</v>
          </cell>
        </row>
        <row r="939">
          <cell r="AK939" t="str">
            <v>Revenue Producing</v>
          </cell>
        </row>
        <row r="940">
          <cell r="AK940" t="str">
            <v>Revenue Producing</v>
          </cell>
        </row>
        <row r="941">
          <cell r="AK941" t="str">
            <v>Revenue Producing</v>
          </cell>
        </row>
        <row r="942">
          <cell r="AK942" t="str">
            <v>Revenue Producing</v>
          </cell>
        </row>
        <row r="943">
          <cell r="AK943" t="str">
            <v>Revenue Producing</v>
          </cell>
        </row>
        <row r="944">
          <cell r="AK944" t="str">
            <v>Maintenance</v>
          </cell>
        </row>
        <row r="945">
          <cell r="AK945" t="str">
            <v>Revenue Producing</v>
          </cell>
        </row>
        <row r="946">
          <cell r="AK946" t="str">
            <v>Revenue Producing</v>
          </cell>
        </row>
        <row r="947">
          <cell r="AK947" t="str">
            <v>Revenue Producing</v>
          </cell>
        </row>
        <row r="948">
          <cell r="AK948" t="str">
            <v>Revenue Producing</v>
          </cell>
        </row>
        <row r="949">
          <cell r="AK949" t="str">
            <v>Revenue Producing</v>
          </cell>
        </row>
        <row r="950">
          <cell r="AK950" t="str">
            <v>Maintenance</v>
          </cell>
        </row>
        <row r="951">
          <cell r="AK951" t="str">
            <v>Revenue Producing</v>
          </cell>
        </row>
        <row r="952">
          <cell r="AK952" t="str">
            <v>Revenue Producing</v>
          </cell>
        </row>
        <row r="953">
          <cell r="AK953" t="str">
            <v>Revenue Producing</v>
          </cell>
        </row>
        <row r="954">
          <cell r="AK954" t="str">
            <v>Revenue Producing</v>
          </cell>
        </row>
        <row r="955">
          <cell r="AK955" t="str">
            <v>Revenue Producing</v>
          </cell>
        </row>
        <row r="956">
          <cell r="AK956" t="str">
            <v>Revenue Producing</v>
          </cell>
        </row>
        <row r="957">
          <cell r="AK957" t="str">
            <v>Revenue Producing</v>
          </cell>
        </row>
        <row r="958">
          <cell r="AK958" t="str">
            <v>Revenue Producing</v>
          </cell>
        </row>
        <row r="959">
          <cell r="AK959" t="str">
            <v>Revenue Producing</v>
          </cell>
        </row>
        <row r="960">
          <cell r="AK960" t="str">
            <v>Maintenance</v>
          </cell>
        </row>
        <row r="961">
          <cell r="AK961" t="str">
            <v>Revenue Producing</v>
          </cell>
        </row>
        <row r="962">
          <cell r="AK962" t="str">
            <v>Revenue Producing</v>
          </cell>
        </row>
        <row r="963">
          <cell r="AK963" t="str">
            <v>Revenue Producing</v>
          </cell>
        </row>
        <row r="964">
          <cell r="AK964" t="str">
            <v>Revenue Producing</v>
          </cell>
        </row>
        <row r="965">
          <cell r="AK965" t="str">
            <v>Maintenance</v>
          </cell>
        </row>
        <row r="966">
          <cell r="AK966" t="str">
            <v>Maintenance</v>
          </cell>
        </row>
        <row r="967">
          <cell r="AK967" t="str">
            <v>Maintenance</v>
          </cell>
        </row>
        <row r="968">
          <cell r="AK968" t="str">
            <v>Revenue Producing</v>
          </cell>
        </row>
        <row r="969">
          <cell r="AK969" t="str">
            <v>Maintenance</v>
          </cell>
        </row>
        <row r="970">
          <cell r="AK970" t="str">
            <v>Maintenance</v>
          </cell>
        </row>
        <row r="971">
          <cell r="AK971" t="str">
            <v>Maintenance</v>
          </cell>
        </row>
        <row r="972">
          <cell r="AK972" t="str">
            <v>Revenue Producing</v>
          </cell>
        </row>
        <row r="973">
          <cell r="AK973" t="str">
            <v>Revenue Producing</v>
          </cell>
        </row>
        <row r="974">
          <cell r="AK974" t="str">
            <v>Revenue Producing</v>
          </cell>
        </row>
        <row r="975">
          <cell r="AK975" t="str">
            <v>Revenue Producing</v>
          </cell>
        </row>
        <row r="976">
          <cell r="AK976" t="str">
            <v>Revenue Producing</v>
          </cell>
        </row>
        <row r="977">
          <cell r="AK977" t="str">
            <v>Revenue Producing</v>
          </cell>
        </row>
        <row r="978">
          <cell r="AK978" t="str">
            <v>Maintenance</v>
          </cell>
        </row>
        <row r="979">
          <cell r="AK979" t="str">
            <v>Maintenance</v>
          </cell>
        </row>
        <row r="980">
          <cell r="AK980" t="str">
            <v>Maintenance</v>
          </cell>
        </row>
        <row r="981">
          <cell r="AK981" t="str">
            <v>Maintenance</v>
          </cell>
        </row>
        <row r="982">
          <cell r="AK982" t="str">
            <v>Revenue Producing</v>
          </cell>
        </row>
        <row r="983">
          <cell r="AK983" t="str">
            <v>Revenue Producing</v>
          </cell>
        </row>
        <row r="984">
          <cell r="AK984" t="str">
            <v>PPP Main Replacement</v>
          </cell>
        </row>
        <row r="985">
          <cell r="AK985" t="str">
            <v>PPP Main Replacement</v>
          </cell>
        </row>
        <row r="986">
          <cell r="AK986" t="str">
            <v>PPP Main Replacement</v>
          </cell>
        </row>
        <row r="987">
          <cell r="AK987" t="str">
            <v>PPP Main Replacement</v>
          </cell>
        </row>
        <row r="988">
          <cell r="AK988" t="str">
            <v>PPP Main Replacement</v>
          </cell>
        </row>
        <row r="989">
          <cell r="AK989" t="str">
            <v>PPP Main Replacement</v>
          </cell>
        </row>
        <row r="990">
          <cell r="AK990" t="str">
            <v>PPP Main Replacement</v>
          </cell>
        </row>
        <row r="991">
          <cell r="AK991" t="str">
            <v>Maintenance</v>
          </cell>
        </row>
        <row r="992">
          <cell r="AK992" t="str">
            <v>Maintenance</v>
          </cell>
        </row>
        <row r="993">
          <cell r="AK993" t="str">
            <v>Maintenance</v>
          </cell>
        </row>
        <row r="994">
          <cell r="AK994" t="str">
            <v>PPP Main Replacement</v>
          </cell>
        </row>
        <row r="995">
          <cell r="AK995" t="str">
            <v>Revenue Producing</v>
          </cell>
        </row>
        <row r="996">
          <cell r="AK996" t="str">
            <v>Revenue Producing</v>
          </cell>
        </row>
        <row r="997">
          <cell r="AK997" t="str">
            <v>Revenue Producing</v>
          </cell>
        </row>
        <row r="998">
          <cell r="AK998" t="str">
            <v>Revenue Producing</v>
          </cell>
        </row>
        <row r="999">
          <cell r="AK999" t="str">
            <v>Maintenance</v>
          </cell>
        </row>
        <row r="1000">
          <cell r="AK1000" t="str">
            <v>Maintenance</v>
          </cell>
        </row>
        <row r="1001">
          <cell r="AK1001" t="str">
            <v>Maintenance</v>
          </cell>
        </row>
        <row r="1002">
          <cell r="AK1002" t="str">
            <v>Maintenance</v>
          </cell>
        </row>
        <row r="1003">
          <cell r="AK1003" t="str">
            <v>Maintenance</v>
          </cell>
        </row>
        <row r="1004">
          <cell r="AK1004" t="str">
            <v>Revenue Producing</v>
          </cell>
        </row>
        <row r="1005">
          <cell r="AK1005" t="str">
            <v>Revenue Producing</v>
          </cell>
        </row>
        <row r="1006">
          <cell r="AK1006" t="str">
            <v>Revenue Producing</v>
          </cell>
        </row>
        <row r="1007">
          <cell r="AK1007" t="str">
            <v>Revenue Producing</v>
          </cell>
        </row>
        <row r="1008">
          <cell r="AK1008" t="str">
            <v>Revenue Producing</v>
          </cell>
        </row>
        <row r="1009">
          <cell r="AK1009" t="str">
            <v>Maintenance</v>
          </cell>
        </row>
        <row r="1010">
          <cell r="AK1010" t="str">
            <v>Maintenance</v>
          </cell>
        </row>
        <row r="1011">
          <cell r="AK1011" t="str">
            <v>Maintenance</v>
          </cell>
        </row>
        <row r="1012">
          <cell r="AK1012" t="str">
            <v>Maintenance</v>
          </cell>
        </row>
        <row r="1013">
          <cell r="AK1013" t="str">
            <v>Maintenance</v>
          </cell>
        </row>
        <row r="1014">
          <cell r="AK1014" t="str">
            <v>Maintenance</v>
          </cell>
        </row>
        <row r="1015">
          <cell r="AK1015" t="str">
            <v>Maintenance</v>
          </cell>
        </row>
        <row r="1016">
          <cell r="AK1016" t="str">
            <v>Maintenance</v>
          </cell>
        </row>
        <row r="1017">
          <cell r="AK1017" t="str">
            <v>Maintenance</v>
          </cell>
        </row>
        <row r="1018">
          <cell r="AK1018" t="str">
            <v>Maintenance</v>
          </cell>
        </row>
        <row r="1019">
          <cell r="AK1019" t="str">
            <v>Maintenance</v>
          </cell>
        </row>
        <row r="1020">
          <cell r="AK1020" t="str">
            <v>Revenue Producing</v>
          </cell>
        </row>
        <row r="1021">
          <cell r="AK1021" t="str">
            <v>Revenue Producing</v>
          </cell>
        </row>
        <row r="1022">
          <cell r="AK1022" t="str">
            <v>Revenue Producing</v>
          </cell>
        </row>
        <row r="1023">
          <cell r="AK1023" t="str">
            <v>Revenue Producing</v>
          </cell>
        </row>
        <row r="1024">
          <cell r="AK1024" t="str">
            <v>Revenue Producing</v>
          </cell>
        </row>
        <row r="1025">
          <cell r="AK1025" t="str">
            <v>Revenue Producing</v>
          </cell>
        </row>
        <row r="1026">
          <cell r="AK1026" t="str">
            <v>Revenue Producing</v>
          </cell>
        </row>
        <row r="1027">
          <cell r="AK1027" t="str">
            <v>Revenue Producing</v>
          </cell>
        </row>
        <row r="1028">
          <cell r="AK1028" t="str">
            <v>Maintenance</v>
          </cell>
        </row>
        <row r="1029">
          <cell r="AK1029" t="str">
            <v>Maintenance</v>
          </cell>
        </row>
        <row r="1030">
          <cell r="AK1030" t="str">
            <v>Maintenance</v>
          </cell>
        </row>
        <row r="1031">
          <cell r="AK1031" t="str">
            <v>Maintenance</v>
          </cell>
        </row>
        <row r="1032">
          <cell r="AK1032" t="str">
            <v>Maintenance</v>
          </cell>
        </row>
        <row r="1033">
          <cell r="AK1033" t="str">
            <v>Maintenance</v>
          </cell>
        </row>
        <row r="1034">
          <cell r="AK1034" t="str">
            <v>Maintenance</v>
          </cell>
        </row>
        <row r="1035">
          <cell r="AK1035" t="str">
            <v>Maintenance</v>
          </cell>
        </row>
        <row r="1036">
          <cell r="AK1036" t="str">
            <v>Maintenance</v>
          </cell>
        </row>
        <row r="1037">
          <cell r="AK1037" t="str">
            <v>Maintenance</v>
          </cell>
        </row>
        <row r="1038">
          <cell r="AK1038" t="str">
            <v>Maintenance</v>
          </cell>
        </row>
        <row r="1039">
          <cell r="AK1039" t="str">
            <v>Maintenance</v>
          </cell>
        </row>
        <row r="1040">
          <cell r="AK1040" t="str">
            <v>Maintenance</v>
          </cell>
        </row>
        <row r="1041">
          <cell r="AK1041" t="str">
            <v>Maintenance</v>
          </cell>
        </row>
        <row r="1042">
          <cell r="AK1042" t="str">
            <v>Maintenance</v>
          </cell>
        </row>
        <row r="1043">
          <cell r="AK1043" t="str">
            <v>Maintenance</v>
          </cell>
        </row>
        <row r="1044">
          <cell r="AK1044" t="str">
            <v>Maintenance</v>
          </cell>
        </row>
        <row r="1045">
          <cell r="AK1045" t="str">
            <v>Revenue Producing</v>
          </cell>
        </row>
        <row r="1046">
          <cell r="AK1046" t="str">
            <v>Revenue Producing</v>
          </cell>
        </row>
        <row r="1047">
          <cell r="AK1047" t="str">
            <v>Revenue Producing</v>
          </cell>
        </row>
        <row r="1048">
          <cell r="AK1048" t="str">
            <v>Revenue Producing</v>
          </cell>
        </row>
        <row r="1049">
          <cell r="AK1049" t="str">
            <v>Maintenance</v>
          </cell>
        </row>
        <row r="1050">
          <cell r="AK1050" t="str">
            <v>Maintenance</v>
          </cell>
        </row>
        <row r="1051">
          <cell r="AK1051" t="str">
            <v>Cast Iron/Bare Steel Main Repl.</v>
          </cell>
        </row>
        <row r="1052">
          <cell r="AK1052" t="str">
            <v>Cast Iron/Bare Steel Main Repl.</v>
          </cell>
        </row>
        <row r="1053">
          <cell r="AK1053" t="str">
            <v>Maintenance</v>
          </cell>
        </row>
        <row r="1054">
          <cell r="AK1054" t="str">
            <v>Maintenance</v>
          </cell>
        </row>
        <row r="1055">
          <cell r="AK1055" t="str">
            <v>Maintenance</v>
          </cell>
        </row>
        <row r="1056">
          <cell r="AK1056" t="str">
            <v>Maintenance</v>
          </cell>
        </row>
        <row r="1057">
          <cell r="AK1057" t="str">
            <v>Maintenance</v>
          </cell>
        </row>
        <row r="1058">
          <cell r="AK1058" t="str">
            <v>Maintenance</v>
          </cell>
        </row>
        <row r="1059">
          <cell r="AK1059" t="str">
            <v>Maintenance</v>
          </cell>
        </row>
        <row r="1060">
          <cell r="AK1060" t="str">
            <v>Maintenance</v>
          </cell>
        </row>
        <row r="1061">
          <cell r="AK1061" t="str">
            <v>Maintenance</v>
          </cell>
        </row>
        <row r="1062">
          <cell r="AK1062" t="str">
            <v>Maintenance</v>
          </cell>
        </row>
        <row r="1063">
          <cell r="AK1063" t="str">
            <v>Maintenance</v>
          </cell>
        </row>
        <row r="1064">
          <cell r="AK1064" t="str">
            <v>Maintenance</v>
          </cell>
        </row>
        <row r="1065">
          <cell r="AK1065" t="str">
            <v>Maintenance</v>
          </cell>
        </row>
        <row r="1066">
          <cell r="AK1066" t="str">
            <v>Maintenance</v>
          </cell>
        </row>
        <row r="1067">
          <cell r="AK1067" t="str">
            <v>Maintenance</v>
          </cell>
        </row>
        <row r="1068">
          <cell r="AK1068" t="str">
            <v>Maintenance</v>
          </cell>
        </row>
        <row r="1069">
          <cell r="AK1069" t="str">
            <v>Revenue Producing</v>
          </cell>
        </row>
        <row r="1070">
          <cell r="AK1070" t="str">
            <v>Revenue Producing</v>
          </cell>
        </row>
        <row r="1071">
          <cell r="AK1071" t="str">
            <v>Revenue Producing</v>
          </cell>
        </row>
        <row r="1072">
          <cell r="AK1072" t="str">
            <v>Revenue Producing</v>
          </cell>
        </row>
        <row r="1073">
          <cell r="AK1073" t="str">
            <v>Revenue Producing</v>
          </cell>
        </row>
        <row r="1074">
          <cell r="AK1074" t="str">
            <v>Maintenance</v>
          </cell>
        </row>
        <row r="1075">
          <cell r="AK1075" t="str">
            <v>Maintenance</v>
          </cell>
        </row>
        <row r="1076">
          <cell r="AK1076" t="str">
            <v>Maintenance</v>
          </cell>
        </row>
        <row r="1077">
          <cell r="AK1077" t="str">
            <v>Cast Iron/Bare Steel Main Repl.</v>
          </cell>
        </row>
        <row r="1078">
          <cell r="AK1078" t="str">
            <v>Cast Iron/Bare Steel Main Repl.</v>
          </cell>
        </row>
        <row r="1079">
          <cell r="AK1079" t="str">
            <v>Cast Iron/Bare Steel Main Repl.</v>
          </cell>
        </row>
        <row r="1080">
          <cell r="AK1080" t="str">
            <v>Maintenance</v>
          </cell>
        </row>
        <row r="1081">
          <cell r="AK1081" t="str">
            <v>Maintenance</v>
          </cell>
        </row>
        <row r="1082">
          <cell r="AK1082" t="str">
            <v>Maintenance</v>
          </cell>
        </row>
        <row r="1083">
          <cell r="AK1083" t="str">
            <v>Maintenance</v>
          </cell>
        </row>
        <row r="1084">
          <cell r="AK1084" t="str">
            <v>Maintenance</v>
          </cell>
        </row>
        <row r="1085">
          <cell r="AK1085" t="str">
            <v>Maintenance</v>
          </cell>
        </row>
        <row r="1086">
          <cell r="AK1086" t="str">
            <v>Revenue Producing</v>
          </cell>
        </row>
        <row r="1087">
          <cell r="AK1087" t="str">
            <v>Revenue Producing</v>
          </cell>
        </row>
        <row r="1088">
          <cell r="AK1088" t="str">
            <v>Revenue Producing</v>
          </cell>
        </row>
        <row r="1089">
          <cell r="AK1089" t="str">
            <v>Revenue Producing</v>
          </cell>
        </row>
        <row r="1090">
          <cell r="AK1090" t="str">
            <v>Revenue Producing</v>
          </cell>
        </row>
        <row r="1091">
          <cell r="AK1091" t="str">
            <v>Revenue Producing</v>
          </cell>
        </row>
        <row r="1092">
          <cell r="AK1092" t="str">
            <v>Revenue Producing</v>
          </cell>
        </row>
        <row r="1093">
          <cell r="AK1093" t="str">
            <v>Revenue Producing</v>
          </cell>
        </row>
        <row r="1094">
          <cell r="AK1094" t="str">
            <v>Revenue Producing</v>
          </cell>
        </row>
        <row r="1095">
          <cell r="AK1095" t="str">
            <v>Revenue Producing</v>
          </cell>
        </row>
        <row r="1096">
          <cell r="AK1096" t="str">
            <v>Maintenance</v>
          </cell>
        </row>
        <row r="1097">
          <cell r="AK1097" t="str">
            <v>Maintenance</v>
          </cell>
        </row>
        <row r="1098">
          <cell r="AK1098" t="str">
            <v>Maintenance</v>
          </cell>
        </row>
        <row r="1099">
          <cell r="AK1099" t="str">
            <v>Maintenance</v>
          </cell>
        </row>
        <row r="1100">
          <cell r="AK1100" t="str">
            <v>Maintenance</v>
          </cell>
        </row>
        <row r="1101">
          <cell r="AK1101" t="str">
            <v>Maintenance</v>
          </cell>
        </row>
        <row r="1102">
          <cell r="AK1102" t="str">
            <v>Maintenance</v>
          </cell>
        </row>
        <row r="1103">
          <cell r="AK1103" t="str">
            <v>Revenue Producing</v>
          </cell>
        </row>
        <row r="1104">
          <cell r="AK1104" t="str">
            <v>Revenue Producing</v>
          </cell>
        </row>
        <row r="1105">
          <cell r="AK1105" t="str">
            <v>Revenue Producing</v>
          </cell>
        </row>
        <row r="1106">
          <cell r="AK1106" t="str">
            <v>Revenue Producing</v>
          </cell>
        </row>
        <row r="1107">
          <cell r="AK1107" t="str">
            <v>Revenue Producing</v>
          </cell>
        </row>
        <row r="1108">
          <cell r="AK1108" t="str">
            <v>Revenue Producing</v>
          </cell>
        </row>
        <row r="1109">
          <cell r="AK1109" t="str">
            <v>Revenue Producing</v>
          </cell>
        </row>
        <row r="1110">
          <cell r="AK1110" t="str">
            <v>Revenue Producing</v>
          </cell>
        </row>
        <row r="1111">
          <cell r="AK1111" t="str">
            <v>Cast Iron/Bare Steel Main Repl.</v>
          </cell>
        </row>
        <row r="1112">
          <cell r="AK1112" t="str">
            <v>Maintenance</v>
          </cell>
        </row>
        <row r="1113">
          <cell r="AK1113" t="str">
            <v>Maintenance</v>
          </cell>
        </row>
        <row r="1114">
          <cell r="AK1114" t="str">
            <v>Maintenance</v>
          </cell>
        </row>
        <row r="1115">
          <cell r="AK1115" t="str">
            <v>Revenue Producing</v>
          </cell>
        </row>
        <row r="1116">
          <cell r="AK1116" t="str">
            <v>Revenue Producing</v>
          </cell>
        </row>
        <row r="1117">
          <cell r="AK1117" t="str">
            <v>Revenue Producing</v>
          </cell>
        </row>
        <row r="1118">
          <cell r="AK1118" t="str">
            <v>Revenue Producing</v>
          </cell>
        </row>
        <row r="1119">
          <cell r="AK1119" t="str">
            <v>Revenue Producing</v>
          </cell>
        </row>
        <row r="1120">
          <cell r="AK1120" t="str">
            <v>Revenue Producing</v>
          </cell>
        </row>
        <row r="1121">
          <cell r="AK1121" t="str">
            <v>Maintenance</v>
          </cell>
        </row>
        <row r="1122">
          <cell r="AK1122" t="str">
            <v>Maintenance</v>
          </cell>
        </row>
        <row r="1123">
          <cell r="AK1123" t="str">
            <v>Maintenance</v>
          </cell>
        </row>
        <row r="1124">
          <cell r="AK1124" t="str">
            <v>Maintenance</v>
          </cell>
        </row>
        <row r="1125">
          <cell r="AK1125" t="str">
            <v>Maintenance</v>
          </cell>
        </row>
        <row r="1126">
          <cell r="AK1126" t="str">
            <v>Maintenance</v>
          </cell>
        </row>
        <row r="1127">
          <cell r="AK1127" t="str">
            <v>Maintenance</v>
          </cell>
        </row>
        <row r="1128">
          <cell r="AK1128" t="str">
            <v>Maintenance</v>
          </cell>
        </row>
        <row r="1129">
          <cell r="AK1129" t="str">
            <v>Revenue Producing</v>
          </cell>
        </row>
        <row r="1130">
          <cell r="AK1130" t="str">
            <v>Revenue Producing</v>
          </cell>
        </row>
        <row r="1131">
          <cell r="AK1131" t="str">
            <v>Revenue Producing</v>
          </cell>
        </row>
        <row r="1132">
          <cell r="AK1132" t="str">
            <v>Revenue Producing</v>
          </cell>
        </row>
        <row r="1133">
          <cell r="AK1133" t="str">
            <v>Revenue Producing</v>
          </cell>
        </row>
        <row r="1134">
          <cell r="AK1134" t="str">
            <v>Revenue Producing</v>
          </cell>
        </row>
        <row r="1135">
          <cell r="AK1135" t="str">
            <v>Revenue Producing</v>
          </cell>
        </row>
        <row r="1136">
          <cell r="AK1136" t="str">
            <v>Revenue Producing</v>
          </cell>
        </row>
        <row r="1137">
          <cell r="AK1137" t="str">
            <v>Revenue Producing</v>
          </cell>
        </row>
        <row r="1138">
          <cell r="AK1138" t="str">
            <v>Maintenance</v>
          </cell>
        </row>
        <row r="1139">
          <cell r="AK1139" t="str">
            <v>Maintenance</v>
          </cell>
        </row>
        <row r="1140">
          <cell r="AK1140" t="str">
            <v>Maintenance</v>
          </cell>
        </row>
        <row r="1141">
          <cell r="AK1141" t="str">
            <v>Maintenance</v>
          </cell>
        </row>
        <row r="1142">
          <cell r="AK1142" t="str">
            <v>Cast Iron/Bare Steel Main Repl.</v>
          </cell>
        </row>
        <row r="1143">
          <cell r="AK1143" t="str">
            <v>Cast Iron/Bare Steel Main Repl.</v>
          </cell>
        </row>
        <row r="1144">
          <cell r="AK1144" t="str">
            <v>Maintenance</v>
          </cell>
        </row>
        <row r="1145">
          <cell r="AK1145" t="str">
            <v>Maintenance</v>
          </cell>
        </row>
        <row r="1146">
          <cell r="AK1146" t="str">
            <v>Maintenance</v>
          </cell>
        </row>
        <row r="1147">
          <cell r="AK1147" t="str">
            <v>Maintenance</v>
          </cell>
        </row>
        <row r="1148">
          <cell r="AK1148" t="str">
            <v>Maintenance</v>
          </cell>
        </row>
        <row r="1149">
          <cell r="AK1149" t="str">
            <v>Maintenance</v>
          </cell>
        </row>
        <row r="1150">
          <cell r="AK1150" t="str">
            <v>Maintenance</v>
          </cell>
        </row>
        <row r="1151">
          <cell r="AK1151" t="str">
            <v>Maintenance</v>
          </cell>
        </row>
        <row r="1152">
          <cell r="AK1152" t="str">
            <v>Revenue Producing</v>
          </cell>
        </row>
        <row r="1153">
          <cell r="AK1153" t="str">
            <v>Revenue Producing</v>
          </cell>
        </row>
        <row r="1154">
          <cell r="AK1154" t="str">
            <v>Revenue Producing</v>
          </cell>
        </row>
        <row r="1155">
          <cell r="AK1155" t="str">
            <v>Revenue Producing</v>
          </cell>
        </row>
        <row r="1156">
          <cell r="AK1156" t="str">
            <v>Maintenance</v>
          </cell>
        </row>
        <row r="1157">
          <cell r="AK1157" t="str">
            <v>Maintenance</v>
          </cell>
        </row>
        <row r="1158">
          <cell r="AK1158" t="str">
            <v>Maintenance</v>
          </cell>
        </row>
        <row r="1159">
          <cell r="AK1159" t="str">
            <v>Maintenance</v>
          </cell>
        </row>
        <row r="1160">
          <cell r="AK1160" t="str">
            <v>Maintenance</v>
          </cell>
        </row>
        <row r="1161">
          <cell r="AK1161" t="str">
            <v>Revenue Producing</v>
          </cell>
        </row>
        <row r="1162">
          <cell r="AK1162" t="str">
            <v>Revenue Producing</v>
          </cell>
        </row>
        <row r="1163">
          <cell r="AK1163" t="str">
            <v>Revenue Producing</v>
          </cell>
        </row>
        <row r="1164">
          <cell r="AK1164" t="str">
            <v>Revenue Producing</v>
          </cell>
        </row>
        <row r="1165">
          <cell r="AK1165" t="str">
            <v>Revenue Producing</v>
          </cell>
        </row>
        <row r="1166">
          <cell r="AK1166" t="str">
            <v>Maintenance</v>
          </cell>
        </row>
        <row r="1167">
          <cell r="AK1167" t="str">
            <v>Maintenance</v>
          </cell>
        </row>
        <row r="1168">
          <cell r="AK1168" t="str">
            <v>Maintenance</v>
          </cell>
        </row>
        <row r="1169">
          <cell r="AK1169" t="str">
            <v>Maintenance</v>
          </cell>
        </row>
        <row r="1170">
          <cell r="AK1170" t="str">
            <v>Maintenance</v>
          </cell>
        </row>
        <row r="1171">
          <cell r="AK1171" t="str">
            <v>Maintenance</v>
          </cell>
        </row>
        <row r="1172">
          <cell r="AK1172" t="str">
            <v>Maintenance</v>
          </cell>
        </row>
        <row r="1173">
          <cell r="AK1173" t="str">
            <v>Maintenance</v>
          </cell>
        </row>
        <row r="1174">
          <cell r="AK1174" t="str">
            <v>Maintenance</v>
          </cell>
        </row>
        <row r="1175">
          <cell r="AK1175" t="str">
            <v>Maintenance</v>
          </cell>
        </row>
        <row r="1176">
          <cell r="AK1176" t="str">
            <v>Revenue Producing</v>
          </cell>
        </row>
        <row r="1177">
          <cell r="AK1177" t="str">
            <v>Revenue Producing</v>
          </cell>
        </row>
        <row r="1178">
          <cell r="AK1178" t="str">
            <v>Revenue Producing</v>
          </cell>
        </row>
        <row r="1179">
          <cell r="AK1179" t="str">
            <v>Revenue Producing</v>
          </cell>
        </row>
        <row r="1180">
          <cell r="AK1180" t="str">
            <v>Revenue Producing</v>
          </cell>
        </row>
        <row r="1181">
          <cell r="AK1181" t="str">
            <v>Maintenance</v>
          </cell>
        </row>
        <row r="1182">
          <cell r="AK1182" t="str">
            <v>Maintenance</v>
          </cell>
        </row>
        <row r="1183">
          <cell r="AK1183" t="str">
            <v>Maintenance</v>
          </cell>
        </row>
        <row r="1184">
          <cell r="AK1184" t="str">
            <v>Maintenance</v>
          </cell>
        </row>
        <row r="1185">
          <cell r="AK1185" t="str">
            <v>Maintenance</v>
          </cell>
        </row>
        <row r="1186">
          <cell r="AK1186" t="str">
            <v>Revenue Producing</v>
          </cell>
        </row>
        <row r="1187">
          <cell r="AK1187" t="str">
            <v>Revenue Producing</v>
          </cell>
        </row>
        <row r="1188">
          <cell r="AK1188" t="str">
            <v>Revenue Producing</v>
          </cell>
        </row>
        <row r="1189">
          <cell r="AK1189" t="str">
            <v>Revenue Producing</v>
          </cell>
        </row>
        <row r="1190">
          <cell r="AK1190" t="str">
            <v>Revenue Producing</v>
          </cell>
        </row>
        <row r="1191">
          <cell r="AK1191" t="str">
            <v>Revenue Producing</v>
          </cell>
        </row>
        <row r="1192">
          <cell r="AK1192" t="str">
            <v>Revenue Producing</v>
          </cell>
        </row>
        <row r="1193">
          <cell r="AK1193" t="str">
            <v>Revenue Producing</v>
          </cell>
        </row>
        <row r="1194">
          <cell r="AK1194" t="str">
            <v>Maintenance</v>
          </cell>
        </row>
        <row r="1195">
          <cell r="AK1195" t="str">
            <v>Maintenance</v>
          </cell>
        </row>
        <row r="1196">
          <cell r="AK1196" t="str">
            <v>Maintenance</v>
          </cell>
        </row>
        <row r="1197">
          <cell r="AK1197" t="str">
            <v>Maintenance</v>
          </cell>
        </row>
        <row r="1198">
          <cell r="AK1198" t="str">
            <v>Maintenance</v>
          </cell>
        </row>
        <row r="1199">
          <cell r="AK1199" t="str">
            <v>Maintenance</v>
          </cell>
        </row>
        <row r="1200">
          <cell r="AK1200" t="str">
            <v>Cast Iron/Bare Steel Main Repl.</v>
          </cell>
        </row>
        <row r="1201">
          <cell r="AK1201" t="str">
            <v>Maintenance</v>
          </cell>
        </row>
        <row r="1202">
          <cell r="AK1202" t="str">
            <v>Maintenance</v>
          </cell>
        </row>
        <row r="1203">
          <cell r="AK1203" t="str">
            <v>Maintenance</v>
          </cell>
        </row>
        <row r="1204">
          <cell r="AK1204" t="str">
            <v>Maintenance</v>
          </cell>
        </row>
        <row r="1205">
          <cell r="AK1205" t="str">
            <v>Maintenance</v>
          </cell>
        </row>
        <row r="1206">
          <cell r="AK1206" t="str">
            <v>Maintenance</v>
          </cell>
        </row>
        <row r="1207">
          <cell r="AK1207" t="str">
            <v>Revenue Producing</v>
          </cell>
        </row>
        <row r="1208">
          <cell r="AK1208" t="str">
            <v>Revenue Producing</v>
          </cell>
        </row>
        <row r="1209">
          <cell r="AK1209" t="str">
            <v>Revenue Producing</v>
          </cell>
        </row>
        <row r="1210">
          <cell r="AK1210" t="str">
            <v>Revenue Producing</v>
          </cell>
        </row>
        <row r="1211">
          <cell r="AK1211" t="str">
            <v>Revenue Producing</v>
          </cell>
        </row>
        <row r="1212">
          <cell r="AK1212" t="str">
            <v>Revenue Producing</v>
          </cell>
        </row>
        <row r="1213">
          <cell r="AK1213" t="str">
            <v>Maintenance</v>
          </cell>
        </row>
        <row r="1214">
          <cell r="AK1214" t="str">
            <v>Maintenance</v>
          </cell>
        </row>
        <row r="1215">
          <cell r="AK1215" t="str">
            <v>Maintenance</v>
          </cell>
        </row>
        <row r="1216">
          <cell r="AK1216" t="str">
            <v>Maintenance</v>
          </cell>
        </row>
        <row r="1217">
          <cell r="AK1217" t="str">
            <v>Maintenance</v>
          </cell>
        </row>
        <row r="1218">
          <cell r="AK1218" t="str">
            <v>Maintenance</v>
          </cell>
        </row>
        <row r="1219">
          <cell r="AK1219" t="str">
            <v>Maintenance</v>
          </cell>
        </row>
        <row r="1220">
          <cell r="AK1220" t="str">
            <v>Maintenance</v>
          </cell>
        </row>
        <row r="1221">
          <cell r="AK1221" t="str">
            <v>Maintenance</v>
          </cell>
        </row>
        <row r="1222">
          <cell r="AK1222" t="str">
            <v>Revenue Producing</v>
          </cell>
        </row>
        <row r="1223">
          <cell r="AK1223" t="str">
            <v>Revenue Producing</v>
          </cell>
        </row>
        <row r="1224">
          <cell r="AK1224" t="str">
            <v>Revenue Producing</v>
          </cell>
        </row>
        <row r="1225">
          <cell r="AK1225" t="str">
            <v>Revenue Producing</v>
          </cell>
        </row>
        <row r="1226">
          <cell r="AK1226" t="str">
            <v>Revenue Producing</v>
          </cell>
        </row>
        <row r="1227">
          <cell r="AK1227" t="str">
            <v>Maintenance</v>
          </cell>
        </row>
        <row r="1228">
          <cell r="AK1228" t="str">
            <v>Maintenance</v>
          </cell>
        </row>
        <row r="1229">
          <cell r="AK1229" t="str">
            <v>Maintenance</v>
          </cell>
        </row>
        <row r="1230">
          <cell r="AK1230" t="str">
            <v>Maintenance</v>
          </cell>
        </row>
        <row r="1231">
          <cell r="AK1231" t="str">
            <v>Maintenance</v>
          </cell>
        </row>
        <row r="1232">
          <cell r="AK1232" t="str">
            <v>Maintenance</v>
          </cell>
        </row>
        <row r="1233">
          <cell r="AK1233" t="str">
            <v>Maintenance</v>
          </cell>
        </row>
        <row r="1234">
          <cell r="AK1234" t="str">
            <v>Maintenance</v>
          </cell>
        </row>
        <row r="1235">
          <cell r="AK1235" t="str">
            <v>Maintenance</v>
          </cell>
        </row>
        <row r="1236">
          <cell r="AK1236" t="str">
            <v>Revenue Producing</v>
          </cell>
        </row>
        <row r="1237">
          <cell r="AK1237" t="str">
            <v>Revenue Producing</v>
          </cell>
        </row>
        <row r="1238">
          <cell r="AK1238" t="str">
            <v>Revenue Producing</v>
          </cell>
        </row>
        <row r="1239">
          <cell r="AK1239" t="str">
            <v>Maintenance</v>
          </cell>
        </row>
        <row r="1240">
          <cell r="AK1240" t="str">
            <v>Maintenance</v>
          </cell>
        </row>
        <row r="1241">
          <cell r="AK1241" t="str">
            <v>Maintenance</v>
          </cell>
        </row>
        <row r="1242">
          <cell r="AK1242" t="str">
            <v>Maintenance</v>
          </cell>
        </row>
        <row r="1243">
          <cell r="AK1243" t="str">
            <v>Maintenance</v>
          </cell>
        </row>
        <row r="1244">
          <cell r="AK1244" t="str">
            <v>Maintenance</v>
          </cell>
        </row>
        <row r="1245">
          <cell r="AK1245" t="str">
            <v>Maintenance</v>
          </cell>
        </row>
        <row r="1246">
          <cell r="AK1246" t="str">
            <v>Maintenance</v>
          </cell>
        </row>
        <row r="1247">
          <cell r="AK1247" t="str">
            <v>Maintenance</v>
          </cell>
        </row>
        <row r="1248">
          <cell r="AK1248" t="str">
            <v>Revenue Producing</v>
          </cell>
        </row>
        <row r="1249">
          <cell r="AK1249" t="str">
            <v>Revenue Producing</v>
          </cell>
        </row>
        <row r="1250">
          <cell r="AK1250" t="str">
            <v>Revenue Producing</v>
          </cell>
        </row>
        <row r="1251">
          <cell r="AK1251" t="str">
            <v>Revenue Producing</v>
          </cell>
        </row>
        <row r="1252">
          <cell r="AK1252" t="str">
            <v>Revenue Producing</v>
          </cell>
        </row>
        <row r="1253">
          <cell r="AK1253" t="str">
            <v>Revenue Producing</v>
          </cell>
        </row>
        <row r="1254">
          <cell r="AK1254" t="str">
            <v>Revenue Producing</v>
          </cell>
        </row>
        <row r="1255">
          <cell r="AK1255" t="str">
            <v>Maintenance</v>
          </cell>
        </row>
        <row r="1256">
          <cell r="AK1256" t="str">
            <v>Maintenance</v>
          </cell>
        </row>
        <row r="1257">
          <cell r="AK1257" t="str">
            <v>Maintenance</v>
          </cell>
        </row>
        <row r="1258">
          <cell r="AK1258" t="str">
            <v>Maintenance</v>
          </cell>
        </row>
        <row r="1259">
          <cell r="AK1259" t="str">
            <v>Maintenance</v>
          </cell>
        </row>
        <row r="1260">
          <cell r="AK1260" t="str">
            <v>Maintenance</v>
          </cell>
        </row>
        <row r="1261">
          <cell r="AK1261" t="str">
            <v>Maintenance</v>
          </cell>
        </row>
        <row r="1262">
          <cell r="AK1262" t="str">
            <v>Maintenance</v>
          </cell>
        </row>
        <row r="1263">
          <cell r="AK1263" t="str">
            <v>PPP Main Replacement</v>
          </cell>
        </row>
        <row r="1264">
          <cell r="AK1264" t="str">
            <v>PPP Main Replacement</v>
          </cell>
        </row>
        <row r="1265">
          <cell r="AK1265" t="str">
            <v>PPP Main Replacement</v>
          </cell>
        </row>
        <row r="1266">
          <cell r="AK1266" t="str">
            <v>PPP Main Replacement</v>
          </cell>
        </row>
        <row r="1267">
          <cell r="AK1267" t="str">
            <v>PPP Main Replacement</v>
          </cell>
        </row>
        <row r="1268">
          <cell r="AK1268" t="str">
            <v>PPP Main Replacement</v>
          </cell>
        </row>
        <row r="1269">
          <cell r="AK1269" t="str">
            <v>PPP Main Replacement</v>
          </cell>
        </row>
        <row r="1270">
          <cell r="AK1270" t="str">
            <v>PPP Main Replacement</v>
          </cell>
        </row>
        <row r="1271">
          <cell r="AK1271" t="str">
            <v>PPP Main Replacement</v>
          </cell>
        </row>
        <row r="1272">
          <cell r="AK1272" t="str">
            <v>Maintenance</v>
          </cell>
        </row>
        <row r="1273">
          <cell r="AK1273" t="str">
            <v>Maintenance</v>
          </cell>
        </row>
        <row r="1274">
          <cell r="AK1274" t="str">
            <v>Maintenance</v>
          </cell>
        </row>
        <row r="1275">
          <cell r="AK1275" t="str">
            <v>Maintenance</v>
          </cell>
        </row>
        <row r="1276">
          <cell r="AK1276" t="str">
            <v>Maintenance</v>
          </cell>
        </row>
        <row r="1277">
          <cell r="AK1277" t="str">
            <v>Maintenance</v>
          </cell>
        </row>
        <row r="1278">
          <cell r="AK1278" t="str">
            <v>Maintenance</v>
          </cell>
        </row>
        <row r="1279">
          <cell r="AK1279" t="str">
            <v>Maintenance</v>
          </cell>
        </row>
        <row r="1280">
          <cell r="AK1280" t="str">
            <v>Maintenance</v>
          </cell>
        </row>
        <row r="1281">
          <cell r="AK1281" t="str">
            <v>Revenue Producing</v>
          </cell>
        </row>
        <row r="1282">
          <cell r="AK1282" t="str">
            <v>Revenue Producing</v>
          </cell>
        </row>
        <row r="1283">
          <cell r="AK1283" t="str">
            <v>Revenue Producing</v>
          </cell>
        </row>
        <row r="1284">
          <cell r="AK1284" t="str">
            <v>Revenue Producing</v>
          </cell>
        </row>
        <row r="1285">
          <cell r="AK1285" t="str">
            <v>Revenue Producing</v>
          </cell>
        </row>
        <row r="1286">
          <cell r="AK1286" t="str">
            <v>Maintenance</v>
          </cell>
        </row>
        <row r="1287">
          <cell r="AK1287" t="str">
            <v>Maintenance</v>
          </cell>
        </row>
        <row r="1288">
          <cell r="AK1288" t="str">
            <v>Maintenance</v>
          </cell>
        </row>
        <row r="1289">
          <cell r="AK1289" t="str">
            <v>Maintenance</v>
          </cell>
        </row>
        <row r="1290">
          <cell r="AK1290" t="str">
            <v>Revenue Producing</v>
          </cell>
        </row>
        <row r="1291">
          <cell r="AK1291" t="str">
            <v>Revenue Producing</v>
          </cell>
        </row>
        <row r="1292">
          <cell r="AK1292" t="str">
            <v>Maintenance</v>
          </cell>
        </row>
        <row r="1293">
          <cell r="AK1293" t="str">
            <v>Maintenance</v>
          </cell>
        </row>
        <row r="1294">
          <cell r="AK1294" t="str">
            <v>Maintenance</v>
          </cell>
        </row>
        <row r="1295">
          <cell r="AK1295" t="str">
            <v>Maintenance</v>
          </cell>
        </row>
        <row r="1296">
          <cell r="AK1296" t="str">
            <v>Revenue Producing</v>
          </cell>
        </row>
        <row r="1297">
          <cell r="AK1297" t="str">
            <v>Revenue Producing</v>
          </cell>
        </row>
        <row r="1298">
          <cell r="AK1298" t="str">
            <v>Maintenance</v>
          </cell>
        </row>
        <row r="1299">
          <cell r="AK1299" t="str">
            <v>Maintenance</v>
          </cell>
        </row>
        <row r="1300">
          <cell r="AK1300" t="str">
            <v>Maintenance</v>
          </cell>
        </row>
        <row r="1301">
          <cell r="AK1301" t="str">
            <v>Maintenance</v>
          </cell>
        </row>
        <row r="1302">
          <cell r="AK1302" t="str">
            <v>Maintenance</v>
          </cell>
        </row>
        <row r="1303">
          <cell r="AK1303" t="str">
            <v>Maintenance</v>
          </cell>
        </row>
        <row r="1304">
          <cell r="AK1304" t="str">
            <v>Maintenance</v>
          </cell>
        </row>
        <row r="1305">
          <cell r="AK1305" t="str">
            <v>Maintenance</v>
          </cell>
        </row>
        <row r="1306">
          <cell r="AK1306" t="str">
            <v>Revenue Producing</v>
          </cell>
        </row>
        <row r="1307">
          <cell r="AK1307" t="str">
            <v>Revenue Producing</v>
          </cell>
        </row>
        <row r="1308">
          <cell r="AK1308" t="str">
            <v>Maintenance</v>
          </cell>
        </row>
        <row r="1309">
          <cell r="AK1309" t="str">
            <v>Cast Iron/Bare Steel Main Repl.</v>
          </cell>
        </row>
        <row r="1310">
          <cell r="AK1310" t="str">
            <v>Cast Iron/Bare Steel Main Repl.</v>
          </cell>
        </row>
        <row r="1311">
          <cell r="AK1311" t="str">
            <v>Cast Iron/Bare Steel Main Repl.</v>
          </cell>
        </row>
        <row r="1312">
          <cell r="AK1312" t="str">
            <v>Cast Iron/Bare Steel Main Repl.</v>
          </cell>
        </row>
        <row r="1313">
          <cell r="AK1313" t="str">
            <v>Cast Iron/Bare Steel Main Repl.</v>
          </cell>
        </row>
        <row r="1314">
          <cell r="AK1314" t="str">
            <v>Cast Iron/Bare Steel Main Repl.</v>
          </cell>
        </row>
        <row r="1315">
          <cell r="AK1315" t="str">
            <v>Maintenance</v>
          </cell>
        </row>
        <row r="1316">
          <cell r="AK1316" t="str">
            <v>Revenue Producing</v>
          </cell>
        </row>
        <row r="1317">
          <cell r="AK1317" t="str">
            <v>Revenue Producing</v>
          </cell>
        </row>
        <row r="1318">
          <cell r="AK1318" t="str">
            <v>Revenue Producing</v>
          </cell>
        </row>
        <row r="1319">
          <cell r="AK1319" t="str">
            <v>Revenue Producing</v>
          </cell>
        </row>
        <row r="1320">
          <cell r="AK1320" t="str">
            <v>Maintenance</v>
          </cell>
        </row>
        <row r="1321">
          <cell r="AK1321" t="str">
            <v>Maintenance</v>
          </cell>
        </row>
        <row r="1322">
          <cell r="AK1322" t="str">
            <v>Maintenance</v>
          </cell>
        </row>
        <row r="1323">
          <cell r="AK1323" t="str">
            <v>Maintenance</v>
          </cell>
        </row>
        <row r="1324">
          <cell r="AK1324" t="str">
            <v>Maintenance</v>
          </cell>
        </row>
        <row r="1325">
          <cell r="AK1325" t="str">
            <v>Maintenance</v>
          </cell>
        </row>
        <row r="1326">
          <cell r="AK1326" t="str">
            <v>Maintenance</v>
          </cell>
        </row>
        <row r="1327">
          <cell r="AK1327" t="str">
            <v>Maintenance</v>
          </cell>
        </row>
        <row r="1328">
          <cell r="AK1328" t="str">
            <v>Maintenance</v>
          </cell>
        </row>
        <row r="1329">
          <cell r="AK1329" t="str">
            <v>Revenue Producing</v>
          </cell>
        </row>
        <row r="1330">
          <cell r="AK1330" t="str">
            <v>Revenue Producing</v>
          </cell>
        </row>
        <row r="1331">
          <cell r="AK1331" t="str">
            <v>Revenue Producing</v>
          </cell>
        </row>
        <row r="1332">
          <cell r="AK1332" t="str">
            <v>Revenue Producing</v>
          </cell>
        </row>
        <row r="1333">
          <cell r="AK1333" t="str">
            <v>Revenue Producing</v>
          </cell>
        </row>
        <row r="1334">
          <cell r="AK1334" t="str">
            <v>Cast Iron/Bare Steel Main Repl.</v>
          </cell>
        </row>
        <row r="1335">
          <cell r="AK1335" t="str">
            <v>Maintenance</v>
          </cell>
        </row>
        <row r="1336">
          <cell r="AK1336" t="str">
            <v>Maintenance</v>
          </cell>
        </row>
        <row r="1337">
          <cell r="AK1337" t="str">
            <v>Maintenance</v>
          </cell>
        </row>
        <row r="1338">
          <cell r="AK1338" t="str">
            <v>Revenue Producing</v>
          </cell>
        </row>
        <row r="1339">
          <cell r="AK1339" t="str">
            <v>Revenue Producing</v>
          </cell>
        </row>
        <row r="1340">
          <cell r="AK1340" t="str">
            <v>Maintenance</v>
          </cell>
        </row>
        <row r="1341">
          <cell r="AK1341" t="str">
            <v>Maintenance</v>
          </cell>
        </row>
        <row r="1342">
          <cell r="AK1342" t="str">
            <v>Revenue Producing</v>
          </cell>
        </row>
        <row r="1343">
          <cell r="AK1343" t="str">
            <v>Revenue Producing</v>
          </cell>
        </row>
        <row r="1344">
          <cell r="AK1344" t="str">
            <v>Revenue Producing</v>
          </cell>
        </row>
        <row r="1345">
          <cell r="AK1345" t="str">
            <v>Revenue Producing</v>
          </cell>
        </row>
        <row r="1346">
          <cell r="AK1346" t="str">
            <v>Revenue Producing</v>
          </cell>
        </row>
        <row r="1347">
          <cell r="AK1347" t="str">
            <v>Revenue Producing</v>
          </cell>
        </row>
        <row r="1348">
          <cell r="AK1348" t="str">
            <v>Cast Iron/Bare Steel Main Repl.</v>
          </cell>
        </row>
        <row r="1349">
          <cell r="AK1349" t="str">
            <v>Cast Iron/Bare Steel Main Repl.</v>
          </cell>
        </row>
        <row r="1350">
          <cell r="AK1350" t="str">
            <v>Cast Iron/Bare Steel Main Repl.</v>
          </cell>
        </row>
        <row r="1351">
          <cell r="AK1351" t="str">
            <v>Maintenance</v>
          </cell>
        </row>
        <row r="1352">
          <cell r="AK1352" t="str">
            <v>Maintenance</v>
          </cell>
        </row>
        <row r="1353">
          <cell r="AK1353" t="str">
            <v>Maintenance</v>
          </cell>
        </row>
        <row r="1354">
          <cell r="AK1354" t="str">
            <v>Maintenance</v>
          </cell>
        </row>
        <row r="1355">
          <cell r="AK1355" t="str">
            <v>Revenue Producing</v>
          </cell>
        </row>
        <row r="1356">
          <cell r="AK1356" t="str">
            <v>Revenue Producing</v>
          </cell>
        </row>
        <row r="1357">
          <cell r="AK1357" t="str">
            <v>Revenue Producing</v>
          </cell>
        </row>
        <row r="1358">
          <cell r="AK1358" t="str">
            <v>Maintenance</v>
          </cell>
        </row>
        <row r="1359">
          <cell r="AK1359" t="str">
            <v>Revenue Producing</v>
          </cell>
        </row>
        <row r="1360">
          <cell r="AK1360" t="str">
            <v>Revenue Producing</v>
          </cell>
        </row>
        <row r="1361">
          <cell r="AK1361" t="str">
            <v>Revenue Producing</v>
          </cell>
        </row>
        <row r="1362">
          <cell r="AK1362" t="str">
            <v>Revenue Producing</v>
          </cell>
        </row>
        <row r="1363">
          <cell r="AK1363" t="str">
            <v>Revenue Producing</v>
          </cell>
        </row>
        <row r="1364">
          <cell r="AK1364" t="str">
            <v>Maintenance</v>
          </cell>
        </row>
        <row r="1365">
          <cell r="AK1365" t="str">
            <v>Maintenance</v>
          </cell>
        </row>
        <row r="1366">
          <cell r="AK1366" t="str">
            <v>Revenue Producing</v>
          </cell>
        </row>
        <row r="1367">
          <cell r="AK1367" t="str">
            <v>Revenue Producing</v>
          </cell>
        </row>
        <row r="1368">
          <cell r="AK1368" t="str">
            <v>Maintenance</v>
          </cell>
        </row>
        <row r="1369">
          <cell r="AK1369" t="str">
            <v>Maintenance</v>
          </cell>
        </row>
        <row r="1370">
          <cell r="AK1370" t="str">
            <v>Revenue Producing</v>
          </cell>
        </row>
        <row r="1371">
          <cell r="AK1371" t="str">
            <v>Revenue Producing</v>
          </cell>
        </row>
        <row r="1372">
          <cell r="AK1372" t="str">
            <v>Revenue Producing</v>
          </cell>
        </row>
        <row r="1373">
          <cell r="AK1373" t="str">
            <v>Revenue Producing</v>
          </cell>
        </row>
        <row r="1374">
          <cell r="AK1374" t="str">
            <v>Revenue Producing</v>
          </cell>
        </row>
        <row r="1375">
          <cell r="AK1375" t="str">
            <v>Revenue Producing</v>
          </cell>
        </row>
        <row r="1376">
          <cell r="AK1376" t="str">
            <v>Cast Iron/Bare Steel Main Repl.</v>
          </cell>
        </row>
        <row r="1377">
          <cell r="AK1377" t="str">
            <v>Cast Iron/Bare Steel Main Repl.</v>
          </cell>
        </row>
        <row r="1378">
          <cell r="AK1378" t="str">
            <v>Cast Iron/Bare Steel Main Repl.</v>
          </cell>
        </row>
        <row r="1379">
          <cell r="AK1379" t="str">
            <v>Maintenance</v>
          </cell>
        </row>
        <row r="1380">
          <cell r="AK1380" t="str">
            <v>Maintenance</v>
          </cell>
        </row>
        <row r="1381">
          <cell r="AK1381" t="str">
            <v>Maintenance</v>
          </cell>
        </row>
        <row r="1382">
          <cell r="AK1382" t="str">
            <v>Maintenance</v>
          </cell>
        </row>
        <row r="1383">
          <cell r="AK1383" t="str">
            <v>Revenue Producing</v>
          </cell>
        </row>
        <row r="1384">
          <cell r="AK1384" t="str">
            <v>Revenue Producing</v>
          </cell>
        </row>
        <row r="1385">
          <cell r="AK1385" t="str">
            <v>Revenue Producing</v>
          </cell>
        </row>
        <row r="1386">
          <cell r="AK1386" t="str">
            <v>Maintenance</v>
          </cell>
        </row>
        <row r="1387">
          <cell r="AK1387" t="str">
            <v>Maintenance</v>
          </cell>
        </row>
        <row r="1388">
          <cell r="AK1388" t="str">
            <v>Maintenance</v>
          </cell>
        </row>
        <row r="1389">
          <cell r="AK1389" t="str">
            <v>Maintenance</v>
          </cell>
        </row>
        <row r="1390">
          <cell r="AK1390" t="str">
            <v>Maintenance</v>
          </cell>
        </row>
        <row r="1391">
          <cell r="AK1391" t="str">
            <v>Revenue Producing</v>
          </cell>
        </row>
        <row r="1392">
          <cell r="AK1392" t="str">
            <v>Maintenance</v>
          </cell>
        </row>
        <row r="1393">
          <cell r="AK1393" t="str">
            <v>Cast Iron/Bare Steel Main Repl.</v>
          </cell>
        </row>
        <row r="1394">
          <cell r="AK1394" t="str">
            <v>Cast Iron/Bare Steel Main Repl.</v>
          </cell>
        </row>
        <row r="1395">
          <cell r="AK1395" t="str">
            <v>Cast Iron/Bare Steel Main Repl.</v>
          </cell>
        </row>
        <row r="1396">
          <cell r="AK1396" t="str">
            <v>Cast Iron/Bare Steel Main Repl.</v>
          </cell>
        </row>
        <row r="1397">
          <cell r="AK1397" t="str">
            <v>Maintenance</v>
          </cell>
        </row>
        <row r="1398">
          <cell r="AK1398" t="str">
            <v>Maintenance</v>
          </cell>
        </row>
        <row r="1399">
          <cell r="AK1399" t="str">
            <v>Maintenance</v>
          </cell>
        </row>
        <row r="1400">
          <cell r="AK1400" t="str">
            <v>Revenue Producing</v>
          </cell>
        </row>
        <row r="1401">
          <cell r="AK1401" t="str">
            <v>Revenue Producing</v>
          </cell>
        </row>
        <row r="1402">
          <cell r="AK1402" t="str">
            <v>Revenue Producing</v>
          </cell>
        </row>
        <row r="1403">
          <cell r="AK1403" t="str">
            <v>Maintenance</v>
          </cell>
        </row>
        <row r="1404">
          <cell r="AK1404" t="str">
            <v>Maintenance</v>
          </cell>
        </row>
        <row r="1405">
          <cell r="AK1405" t="str">
            <v>Maintenance</v>
          </cell>
        </row>
        <row r="1406">
          <cell r="AK1406" t="str">
            <v>Maintenance</v>
          </cell>
        </row>
        <row r="1407">
          <cell r="AK1407" t="str">
            <v>Maintenance</v>
          </cell>
        </row>
        <row r="1408">
          <cell r="AK1408" t="str">
            <v>Revenue Producing</v>
          </cell>
        </row>
        <row r="1409">
          <cell r="AK1409" t="str">
            <v>Revenue Producing</v>
          </cell>
        </row>
        <row r="1410">
          <cell r="AK1410" t="str">
            <v>Revenue Producing</v>
          </cell>
        </row>
        <row r="1411">
          <cell r="AK1411" t="str">
            <v>Revenue Producing</v>
          </cell>
        </row>
        <row r="1412">
          <cell r="AK1412" t="str">
            <v>Revenue Producing</v>
          </cell>
        </row>
        <row r="1413">
          <cell r="AK1413" t="str">
            <v>Revenue Producing</v>
          </cell>
        </row>
        <row r="1414">
          <cell r="AK1414" t="str">
            <v>Revenue Producing</v>
          </cell>
        </row>
        <row r="1415">
          <cell r="AK1415" t="str">
            <v>Revenue Producing</v>
          </cell>
        </row>
        <row r="1416">
          <cell r="AK1416" t="str">
            <v>Revenue Producing</v>
          </cell>
        </row>
        <row r="1417">
          <cell r="AK1417" t="str">
            <v>Revenue Producing</v>
          </cell>
        </row>
        <row r="1418">
          <cell r="AK1418" t="str">
            <v>Revenue Producing</v>
          </cell>
        </row>
        <row r="1419">
          <cell r="AK1419" t="str">
            <v>Maintenance</v>
          </cell>
        </row>
        <row r="1420">
          <cell r="AK1420" t="str">
            <v>Revenue Producing</v>
          </cell>
        </row>
        <row r="1421">
          <cell r="AK1421" t="str">
            <v>Revenue Producing</v>
          </cell>
        </row>
        <row r="1422">
          <cell r="AK1422" t="str">
            <v>Revenue Producing</v>
          </cell>
        </row>
        <row r="1423">
          <cell r="AK1423" t="str">
            <v>Revenue Producing</v>
          </cell>
        </row>
        <row r="1424">
          <cell r="AK1424" t="str">
            <v>Revenue Producing</v>
          </cell>
        </row>
        <row r="1425">
          <cell r="AK1425" t="str">
            <v>Revenue Producing</v>
          </cell>
        </row>
        <row r="1426">
          <cell r="AK1426" t="str">
            <v>Revenue Producing</v>
          </cell>
        </row>
        <row r="1427">
          <cell r="AK1427" t="str">
            <v>Revenue Producing</v>
          </cell>
        </row>
        <row r="1428">
          <cell r="AK1428" t="str">
            <v>Revenue Producing</v>
          </cell>
        </row>
        <row r="1429">
          <cell r="AK1429" t="str">
            <v>Revenue Producing</v>
          </cell>
        </row>
        <row r="1430">
          <cell r="AK1430" t="str">
            <v>Revenue Producing</v>
          </cell>
        </row>
        <row r="1431">
          <cell r="AK1431" t="str">
            <v>Maintenance</v>
          </cell>
        </row>
        <row r="1432">
          <cell r="AK1432" t="str">
            <v>Revenue Producing</v>
          </cell>
        </row>
        <row r="1433">
          <cell r="AK1433" t="str">
            <v>Revenue Producing</v>
          </cell>
        </row>
        <row r="1434">
          <cell r="AK1434" t="str">
            <v>Revenue Producing</v>
          </cell>
        </row>
        <row r="1435">
          <cell r="AK1435" t="str">
            <v>Revenue Producing</v>
          </cell>
        </row>
        <row r="1436">
          <cell r="AK1436" t="str">
            <v>Revenue Producing</v>
          </cell>
        </row>
        <row r="1437">
          <cell r="AK1437" t="str">
            <v>Revenue Producing</v>
          </cell>
        </row>
        <row r="1438">
          <cell r="AK1438" t="str">
            <v>Revenue Producing</v>
          </cell>
        </row>
        <row r="1439">
          <cell r="AK1439" t="str">
            <v>Revenue Producing</v>
          </cell>
        </row>
        <row r="1440">
          <cell r="AK1440" t="str">
            <v>Revenue Producing</v>
          </cell>
        </row>
        <row r="1441">
          <cell r="AK1441" t="str">
            <v>Maintenance</v>
          </cell>
        </row>
        <row r="1442">
          <cell r="AK1442" t="str">
            <v>Maintenance</v>
          </cell>
        </row>
        <row r="1443">
          <cell r="AK1443" t="str">
            <v>Maintenance</v>
          </cell>
        </row>
        <row r="1444">
          <cell r="AK1444" t="str">
            <v>Maintenance</v>
          </cell>
        </row>
        <row r="1445">
          <cell r="AK1445" t="str">
            <v>Maintenance</v>
          </cell>
        </row>
        <row r="1446">
          <cell r="AK1446" t="str">
            <v>Revenue Producing</v>
          </cell>
        </row>
        <row r="1447">
          <cell r="AK1447" t="str">
            <v>Maintenance</v>
          </cell>
        </row>
        <row r="1448">
          <cell r="AK1448" t="str">
            <v>Revenue Producing</v>
          </cell>
        </row>
        <row r="1449">
          <cell r="AK1449" t="str">
            <v>Revenue Producing</v>
          </cell>
        </row>
        <row r="1450">
          <cell r="AK1450" t="str">
            <v>Revenue Producing</v>
          </cell>
        </row>
        <row r="1451">
          <cell r="AK1451" t="str">
            <v>Maintenance</v>
          </cell>
        </row>
        <row r="1452">
          <cell r="AK1452" t="str">
            <v>PPP Main Replacement</v>
          </cell>
        </row>
        <row r="1453">
          <cell r="AK1453" t="str">
            <v>PPP Main Replacement</v>
          </cell>
        </row>
        <row r="1454">
          <cell r="AK1454" t="str">
            <v>PPP Main Replacement</v>
          </cell>
        </row>
        <row r="1455">
          <cell r="AK1455" t="str">
            <v>PPP Main Replacement</v>
          </cell>
        </row>
        <row r="1456">
          <cell r="AK1456" t="str">
            <v>PPP Main Replacement</v>
          </cell>
        </row>
        <row r="1457">
          <cell r="AK1457" t="str">
            <v>PPP Main Replacement</v>
          </cell>
        </row>
        <row r="1458">
          <cell r="AK1458" t="str">
            <v>PPP Main Replacement</v>
          </cell>
        </row>
        <row r="1459">
          <cell r="AK1459" t="str">
            <v>PPP Main Replacement</v>
          </cell>
        </row>
        <row r="1460">
          <cell r="AK1460" t="str">
            <v>PPP Main Replacement</v>
          </cell>
        </row>
        <row r="1461">
          <cell r="AK1461" t="str">
            <v>Maintenance</v>
          </cell>
        </row>
        <row r="1462">
          <cell r="AK1462" t="str">
            <v>Maintenance</v>
          </cell>
        </row>
        <row r="1463">
          <cell r="AK1463" t="str">
            <v>Revenue Producing</v>
          </cell>
        </row>
        <row r="1464">
          <cell r="AK1464" t="str">
            <v>Maintenance</v>
          </cell>
        </row>
        <row r="1465">
          <cell r="AK1465" t="str">
            <v>Maintenance</v>
          </cell>
        </row>
        <row r="1466">
          <cell r="AK1466" t="str">
            <v>Maintenance</v>
          </cell>
        </row>
        <row r="1467">
          <cell r="AK1467" t="str">
            <v>Maintenance</v>
          </cell>
        </row>
        <row r="1468">
          <cell r="AK1468" t="str">
            <v>Revenue Producing</v>
          </cell>
        </row>
        <row r="1469">
          <cell r="AK1469" t="str">
            <v>Revenue Producing</v>
          </cell>
        </row>
        <row r="1470">
          <cell r="AK1470" t="str">
            <v>Revenue Producing</v>
          </cell>
        </row>
        <row r="1471">
          <cell r="AK1471" t="str">
            <v>Maintenance</v>
          </cell>
        </row>
        <row r="1472">
          <cell r="AK1472" t="str">
            <v>Maintenance</v>
          </cell>
        </row>
        <row r="1473">
          <cell r="AK1473" t="str">
            <v>Maintenance</v>
          </cell>
        </row>
        <row r="1474">
          <cell r="AK1474" t="str">
            <v>Maintenance</v>
          </cell>
        </row>
        <row r="1475">
          <cell r="AK1475" t="str">
            <v>Maintenance</v>
          </cell>
        </row>
        <row r="1476">
          <cell r="AK1476" t="str">
            <v>Maintenance</v>
          </cell>
        </row>
        <row r="1477">
          <cell r="AK1477" t="str">
            <v>Maintenance</v>
          </cell>
        </row>
        <row r="1478">
          <cell r="AK1478" t="str">
            <v>Maintenance</v>
          </cell>
        </row>
        <row r="1479">
          <cell r="AK1479" t="str">
            <v>Maintenance</v>
          </cell>
        </row>
        <row r="1480">
          <cell r="AK1480" t="str">
            <v>Maintenance</v>
          </cell>
        </row>
        <row r="1481">
          <cell r="AK1481" t="str">
            <v>Maintenance</v>
          </cell>
        </row>
        <row r="1482">
          <cell r="AK1482" t="str">
            <v>Maintenance</v>
          </cell>
        </row>
        <row r="1483">
          <cell r="AK1483" t="str">
            <v>Revenue Producing</v>
          </cell>
        </row>
        <row r="1484">
          <cell r="AK1484" t="str">
            <v>Revenue Producing</v>
          </cell>
        </row>
        <row r="1485">
          <cell r="AK1485" t="str">
            <v>Revenue Producing</v>
          </cell>
        </row>
        <row r="1486">
          <cell r="AK1486" t="str">
            <v>Revenue Producing</v>
          </cell>
        </row>
        <row r="1487">
          <cell r="AK1487" t="str">
            <v>Revenue Producing</v>
          </cell>
        </row>
        <row r="1488">
          <cell r="AK1488" t="str">
            <v>Revenue Producing</v>
          </cell>
        </row>
        <row r="1489">
          <cell r="AK1489" t="str">
            <v>Maintenance</v>
          </cell>
        </row>
        <row r="1490">
          <cell r="AK1490" t="str">
            <v>Maintenance</v>
          </cell>
        </row>
        <row r="1491">
          <cell r="AK1491" t="str">
            <v>Maintenance</v>
          </cell>
        </row>
        <row r="1492">
          <cell r="AK1492" t="str">
            <v>Maintenance</v>
          </cell>
        </row>
        <row r="1493">
          <cell r="AK1493" t="str">
            <v>Maintenance</v>
          </cell>
        </row>
        <row r="1494">
          <cell r="AK1494" t="str">
            <v>Maintenance</v>
          </cell>
        </row>
        <row r="1495">
          <cell r="AK1495" t="str">
            <v>Maintenance</v>
          </cell>
        </row>
        <row r="1496">
          <cell r="AK1496" t="str">
            <v>Maintenance</v>
          </cell>
        </row>
        <row r="1497">
          <cell r="AK1497" t="str">
            <v>Maintenance</v>
          </cell>
        </row>
        <row r="1498">
          <cell r="AK1498" t="str">
            <v>Maintenance</v>
          </cell>
        </row>
        <row r="1499">
          <cell r="AK1499" t="str">
            <v>Maintenance</v>
          </cell>
        </row>
        <row r="1500">
          <cell r="AK1500" t="str">
            <v>Revenue Producing</v>
          </cell>
        </row>
        <row r="1501">
          <cell r="AK1501" t="str">
            <v>Revenue Producing</v>
          </cell>
        </row>
        <row r="1502">
          <cell r="AK1502" t="str">
            <v>Revenue Producing</v>
          </cell>
        </row>
        <row r="1503">
          <cell r="AK1503" t="str">
            <v>Revenue Producing</v>
          </cell>
        </row>
        <row r="1504">
          <cell r="AK1504" t="str">
            <v>Revenue Producing</v>
          </cell>
        </row>
        <row r="1505">
          <cell r="AK1505" t="str">
            <v>Revenue Producing</v>
          </cell>
        </row>
        <row r="1506">
          <cell r="AK1506" t="str">
            <v>Revenue Producing</v>
          </cell>
        </row>
        <row r="1507">
          <cell r="AK1507" t="str">
            <v>Maintenance</v>
          </cell>
        </row>
        <row r="1508">
          <cell r="AK1508" t="str">
            <v>Maintenance</v>
          </cell>
        </row>
        <row r="1509">
          <cell r="AK1509" t="str">
            <v>Maintenance</v>
          </cell>
        </row>
        <row r="1510">
          <cell r="AK1510" t="str">
            <v>Maintenance</v>
          </cell>
        </row>
        <row r="1511">
          <cell r="AK1511" t="str">
            <v>Maintenance</v>
          </cell>
        </row>
        <row r="1512">
          <cell r="AK1512" t="str">
            <v>Maintenance</v>
          </cell>
        </row>
        <row r="1513">
          <cell r="AK1513" t="str">
            <v>Cast Iron/Bare Steel Main Repl.</v>
          </cell>
        </row>
        <row r="1514">
          <cell r="AK1514" t="str">
            <v>Maintenance</v>
          </cell>
        </row>
        <row r="1515">
          <cell r="AK1515" t="str">
            <v>Maintenance</v>
          </cell>
        </row>
        <row r="1516">
          <cell r="AK1516" t="str">
            <v>Maintenance</v>
          </cell>
        </row>
        <row r="1517">
          <cell r="AK1517" t="str">
            <v>Maintenance</v>
          </cell>
        </row>
        <row r="1518">
          <cell r="AK1518" t="str">
            <v>Revenue Producing</v>
          </cell>
        </row>
        <row r="1519">
          <cell r="AK1519" t="str">
            <v>Maintenance</v>
          </cell>
        </row>
        <row r="1520">
          <cell r="AK1520" t="str">
            <v>Maintenance</v>
          </cell>
        </row>
        <row r="1521">
          <cell r="AK1521" t="str">
            <v>Maintenance</v>
          </cell>
        </row>
        <row r="1522">
          <cell r="AK1522" t="str">
            <v>Maintenance</v>
          </cell>
        </row>
        <row r="1523">
          <cell r="AK1523" t="str">
            <v>Maintenance</v>
          </cell>
        </row>
        <row r="1524">
          <cell r="AK1524" t="str">
            <v>Maintenance</v>
          </cell>
        </row>
        <row r="1525">
          <cell r="AK1525" t="str">
            <v>Maintenance</v>
          </cell>
        </row>
        <row r="1526">
          <cell r="AK1526" t="str">
            <v>Maintenance</v>
          </cell>
        </row>
        <row r="1527">
          <cell r="AK1527" t="str">
            <v>Maintenance</v>
          </cell>
        </row>
        <row r="1528">
          <cell r="AK1528" t="str">
            <v>Maintenance</v>
          </cell>
        </row>
        <row r="1529">
          <cell r="AK1529" t="str">
            <v>Maintenance</v>
          </cell>
        </row>
        <row r="1530">
          <cell r="AK1530" t="str">
            <v>Maintenance</v>
          </cell>
        </row>
        <row r="1531">
          <cell r="AK1531" t="str">
            <v>Maintenance</v>
          </cell>
        </row>
        <row r="1532">
          <cell r="AK1532" t="str">
            <v>Maintenance</v>
          </cell>
        </row>
        <row r="1533">
          <cell r="AK1533" t="str">
            <v>Maintenance</v>
          </cell>
        </row>
        <row r="1534">
          <cell r="AK1534" t="str">
            <v>Maintenance</v>
          </cell>
        </row>
        <row r="1535">
          <cell r="AK1535" t="str">
            <v>Maintenance</v>
          </cell>
        </row>
        <row r="1536">
          <cell r="AK1536" t="str">
            <v>Maintenance</v>
          </cell>
        </row>
        <row r="1537">
          <cell r="AK1537" t="str">
            <v>Maintenance</v>
          </cell>
        </row>
        <row r="1538">
          <cell r="AK1538" t="str">
            <v>Maintenance</v>
          </cell>
        </row>
        <row r="1539">
          <cell r="AK1539" t="str">
            <v>Revenue Producing</v>
          </cell>
        </row>
        <row r="1540">
          <cell r="AK1540" t="str">
            <v>Revenue Producing</v>
          </cell>
        </row>
        <row r="1541">
          <cell r="AK1541" t="str">
            <v>Revenue Producing</v>
          </cell>
        </row>
        <row r="1542">
          <cell r="AK1542" t="str">
            <v>Revenue Producing</v>
          </cell>
        </row>
        <row r="1543">
          <cell r="AK1543" t="str">
            <v>Revenue Producing</v>
          </cell>
        </row>
        <row r="1544">
          <cell r="AK1544" t="str">
            <v>Revenue Producing</v>
          </cell>
        </row>
        <row r="1545">
          <cell r="AK1545" t="str">
            <v>Revenue Producing</v>
          </cell>
        </row>
        <row r="1546">
          <cell r="AK1546" t="str">
            <v>Maintenance</v>
          </cell>
        </row>
        <row r="1547">
          <cell r="AK1547" t="str">
            <v>Maintenance</v>
          </cell>
        </row>
        <row r="1548">
          <cell r="AK1548" t="str">
            <v>Cast Iron/Bare Steel Main Repl.</v>
          </cell>
        </row>
        <row r="1549">
          <cell r="AK1549" t="str">
            <v>Maintenance</v>
          </cell>
        </row>
        <row r="1550">
          <cell r="AK1550" t="str">
            <v>Maintenance</v>
          </cell>
        </row>
        <row r="1551">
          <cell r="AK1551" t="str">
            <v>Maintenance</v>
          </cell>
        </row>
        <row r="1552">
          <cell r="AK1552" t="str">
            <v>Maintenance</v>
          </cell>
        </row>
        <row r="1553">
          <cell r="AK1553" t="str">
            <v>Maintenance</v>
          </cell>
        </row>
        <row r="1554">
          <cell r="AK1554" t="str">
            <v>Maintenance</v>
          </cell>
        </row>
        <row r="1555">
          <cell r="AK1555" t="str">
            <v>Maintenance</v>
          </cell>
        </row>
        <row r="1556">
          <cell r="AK1556" t="str">
            <v>Maintenance</v>
          </cell>
        </row>
        <row r="1557">
          <cell r="AK1557" t="str">
            <v>Maintenance</v>
          </cell>
        </row>
        <row r="1558">
          <cell r="AK1558" t="str">
            <v>Maintenance</v>
          </cell>
        </row>
        <row r="1559">
          <cell r="AK1559" t="str">
            <v>Revenue Producing</v>
          </cell>
        </row>
        <row r="1560">
          <cell r="AK1560" t="str">
            <v>Revenue Producing</v>
          </cell>
        </row>
        <row r="1561">
          <cell r="AK1561" t="str">
            <v>Revenue Producing</v>
          </cell>
        </row>
        <row r="1562">
          <cell r="AK1562" t="str">
            <v>Revenue Producing</v>
          </cell>
        </row>
        <row r="1563">
          <cell r="AK1563" t="str">
            <v>Revenue Producing</v>
          </cell>
        </row>
        <row r="1564">
          <cell r="AK1564" t="str">
            <v>Revenue Producing</v>
          </cell>
        </row>
        <row r="1565">
          <cell r="AK1565" t="str">
            <v>Maintenance</v>
          </cell>
        </row>
        <row r="1566">
          <cell r="AK1566" t="str">
            <v>Maintenance</v>
          </cell>
        </row>
        <row r="1567">
          <cell r="AK1567" t="str">
            <v>Maintenance</v>
          </cell>
        </row>
        <row r="1568">
          <cell r="AK1568" t="str">
            <v>Maintenance</v>
          </cell>
        </row>
        <row r="1569">
          <cell r="AK1569" t="str">
            <v>Maintenance</v>
          </cell>
        </row>
        <row r="1570">
          <cell r="AK1570" t="str">
            <v>Revenue Producing</v>
          </cell>
        </row>
        <row r="1571">
          <cell r="AK1571" t="str">
            <v>Revenue Producing</v>
          </cell>
        </row>
        <row r="1572">
          <cell r="AK1572" t="str">
            <v>Revenue Producing</v>
          </cell>
        </row>
        <row r="1573">
          <cell r="AK1573" t="str">
            <v>Revenue Producing</v>
          </cell>
        </row>
        <row r="1574">
          <cell r="AK1574" t="str">
            <v>Maintenance</v>
          </cell>
        </row>
        <row r="1575">
          <cell r="AK1575" t="str">
            <v>Maintenance</v>
          </cell>
        </row>
        <row r="1576">
          <cell r="AK1576" t="str">
            <v>Maintenance</v>
          </cell>
        </row>
        <row r="1577">
          <cell r="AK1577" t="str">
            <v>Maintenance</v>
          </cell>
        </row>
        <row r="1578">
          <cell r="AK1578" t="str">
            <v>Maintenance</v>
          </cell>
        </row>
        <row r="1579">
          <cell r="AK1579" t="str">
            <v>Cast Iron/Bare Steel Main Repl.</v>
          </cell>
        </row>
        <row r="1580">
          <cell r="AK1580" t="str">
            <v>Maintenance</v>
          </cell>
        </row>
        <row r="1581">
          <cell r="AK1581" t="str">
            <v>Maintenance</v>
          </cell>
        </row>
        <row r="1582">
          <cell r="AK1582" t="str">
            <v>Revenue Producing</v>
          </cell>
        </row>
        <row r="1583">
          <cell r="AK1583" t="str">
            <v>Revenue Producing</v>
          </cell>
        </row>
        <row r="1584">
          <cell r="AK1584" t="str">
            <v>Revenue Producing</v>
          </cell>
        </row>
        <row r="1585">
          <cell r="AK1585" t="str">
            <v>Maintenance</v>
          </cell>
        </row>
        <row r="1586">
          <cell r="AK1586" t="str">
            <v>Maintenance</v>
          </cell>
        </row>
        <row r="1587">
          <cell r="AK1587" t="str">
            <v>Maintenance</v>
          </cell>
        </row>
        <row r="1588">
          <cell r="AK1588" t="str">
            <v>Maintenance</v>
          </cell>
        </row>
        <row r="1589">
          <cell r="AK1589" t="str">
            <v>Maintenance</v>
          </cell>
        </row>
        <row r="1590">
          <cell r="AK1590" t="str">
            <v>Maintenance</v>
          </cell>
        </row>
        <row r="1591">
          <cell r="AK1591" t="str">
            <v>Maintenance</v>
          </cell>
        </row>
        <row r="1592">
          <cell r="AK1592" t="str">
            <v>Revenue Producing</v>
          </cell>
        </row>
        <row r="1593">
          <cell r="AK1593" t="str">
            <v>Revenue Producing</v>
          </cell>
        </row>
        <row r="1594">
          <cell r="AK1594" t="str">
            <v>Revenue Producing</v>
          </cell>
        </row>
        <row r="1595">
          <cell r="AK1595" t="str">
            <v>Revenue Producing</v>
          </cell>
        </row>
        <row r="1596">
          <cell r="AK1596" t="str">
            <v>Revenue Producing</v>
          </cell>
        </row>
        <row r="1597">
          <cell r="AK1597" t="str">
            <v>Revenue Producing</v>
          </cell>
        </row>
        <row r="1598">
          <cell r="AK1598" t="str">
            <v>Revenue Producing</v>
          </cell>
        </row>
        <row r="1599">
          <cell r="AK1599" t="str">
            <v>Revenue Producing</v>
          </cell>
        </row>
        <row r="1600">
          <cell r="AK1600" t="str">
            <v>Revenue Producing</v>
          </cell>
        </row>
        <row r="1601">
          <cell r="AK1601" t="str">
            <v>Revenue Producing</v>
          </cell>
        </row>
        <row r="1602">
          <cell r="AK1602" t="str">
            <v>Revenue Producing</v>
          </cell>
        </row>
        <row r="1603">
          <cell r="AK1603" t="str">
            <v>Revenue Producing</v>
          </cell>
        </row>
        <row r="1604">
          <cell r="AK1604" t="str">
            <v>Revenue Producing</v>
          </cell>
        </row>
        <row r="1605">
          <cell r="AK1605" t="str">
            <v>Maintenance</v>
          </cell>
        </row>
        <row r="1606">
          <cell r="AK1606" t="str">
            <v>Maintenance</v>
          </cell>
        </row>
        <row r="1607">
          <cell r="AK1607" t="str">
            <v>Maintenance</v>
          </cell>
        </row>
        <row r="1608">
          <cell r="AK1608" t="str">
            <v>Cast Iron/Bare Steel Main Repl.</v>
          </cell>
        </row>
        <row r="1609">
          <cell r="AK1609" t="str">
            <v>Cast Iron/Bare Steel Main Repl.</v>
          </cell>
        </row>
        <row r="1610">
          <cell r="AK1610" t="str">
            <v>Cast Iron/Bare Steel Main Repl.</v>
          </cell>
        </row>
        <row r="1611">
          <cell r="AK1611" t="str">
            <v>Maintenance</v>
          </cell>
        </row>
        <row r="1612">
          <cell r="AK1612" t="str">
            <v>Maintenance</v>
          </cell>
        </row>
        <row r="1613">
          <cell r="AK1613" t="str">
            <v>Maintenance</v>
          </cell>
        </row>
        <row r="1614">
          <cell r="AK1614" t="str">
            <v>Maintenance</v>
          </cell>
        </row>
        <row r="1615">
          <cell r="AK1615" t="str">
            <v>Maintenance</v>
          </cell>
        </row>
        <row r="1616">
          <cell r="AK1616" t="str">
            <v>Maintenance</v>
          </cell>
        </row>
        <row r="1617">
          <cell r="AK1617" t="str">
            <v>Revenue Producing</v>
          </cell>
        </row>
        <row r="1618">
          <cell r="AK1618" t="str">
            <v>Revenue Producing</v>
          </cell>
        </row>
        <row r="1619">
          <cell r="AK1619" t="str">
            <v>Revenue Producing</v>
          </cell>
        </row>
        <row r="1620">
          <cell r="AK1620" t="str">
            <v>Revenue Producing</v>
          </cell>
        </row>
        <row r="1621">
          <cell r="AK1621" t="str">
            <v>Revenue Producing</v>
          </cell>
        </row>
        <row r="1622">
          <cell r="AK1622" t="str">
            <v>Revenue Producing</v>
          </cell>
        </row>
        <row r="1623">
          <cell r="AK1623" t="str">
            <v>Revenue Producing</v>
          </cell>
        </row>
        <row r="1624">
          <cell r="AK1624" t="str">
            <v>Revenue Producing</v>
          </cell>
        </row>
        <row r="1625">
          <cell r="AK1625" t="str">
            <v>Revenue Producing</v>
          </cell>
        </row>
        <row r="1626">
          <cell r="AK1626" t="str">
            <v>Maintenance</v>
          </cell>
        </row>
        <row r="1627">
          <cell r="AK1627" t="str">
            <v>Maintenance</v>
          </cell>
        </row>
        <row r="1628">
          <cell r="AK1628" t="str">
            <v>Maintenance</v>
          </cell>
        </row>
        <row r="1629">
          <cell r="AK1629" t="str">
            <v>Maintenance</v>
          </cell>
        </row>
        <row r="1630">
          <cell r="AK1630" t="str">
            <v>Maintenance</v>
          </cell>
        </row>
        <row r="1631">
          <cell r="AK1631" t="str">
            <v>Maintenance</v>
          </cell>
        </row>
        <row r="1632">
          <cell r="AK1632" t="str">
            <v>Maintenance</v>
          </cell>
        </row>
        <row r="1633">
          <cell r="AK1633" t="str">
            <v>Maintenance</v>
          </cell>
        </row>
        <row r="1634">
          <cell r="AK1634" t="str">
            <v>Maintenance</v>
          </cell>
        </row>
        <row r="1635">
          <cell r="AK1635" t="str">
            <v>Revenue Producing</v>
          </cell>
        </row>
        <row r="1636">
          <cell r="AK1636" t="str">
            <v>Revenue Producing</v>
          </cell>
        </row>
        <row r="1637">
          <cell r="AK1637" t="str">
            <v>Revenue Producing</v>
          </cell>
        </row>
        <row r="1638">
          <cell r="AK1638" t="str">
            <v>Revenue Producing</v>
          </cell>
        </row>
        <row r="1639">
          <cell r="AK1639" t="str">
            <v>Revenue Producing</v>
          </cell>
        </row>
        <row r="1640">
          <cell r="AK1640" t="str">
            <v>Revenue Producing</v>
          </cell>
        </row>
        <row r="1641">
          <cell r="AK1641" t="str">
            <v>Maintenance</v>
          </cell>
        </row>
        <row r="1642">
          <cell r="AK1642" t="str">
            <v>Maintenance</v>
          </cell>
        </row>
        <row r="1643">
          <cell r="AK1643" t="str">
            <v>Maintenance</v>
          </cell>
        </row>
        <row r="1644">
          <cell r="AK1644" t="str">
            <v>Maintenance</v>
          </cell>
        </row>
        <row r="1645">
          <cell r="AK1645" t="str">
            <v>Maintenance</v>
          </cell>
        </row>
        <row r="1646">
          <cell r="AK1646" t="str">
            <v>Revenue Producing</v>
          </cell>
        </row>
        <row r="1647">
          <cell r="AK1647" t="str">
            <v>Revenue Producing</v>
          </cell>
        </row>
        <row r="1648">
          <cell r="AK1648" t="str">
            <v>Revenue Producing</v>
          </cell>
        </row>
        <row r="1649">
          <cell r="AK1649" t="str">
            <v>Revenue Producing</v>
          </cell>
        </row>
        <row r="1650">
          <cell r="AK1650" t="str">
            <v>Revenue Producing</v>
          </cell>
        </row>
        <row r="1651">
          <cell r="AK1651" t="str">
            <v>Revenue Producing</v>
          </cell>
        </row>
        <row r="1652">
          <cell r="AK1652" t="str">
            <v>Revenue Producing</v>
          </cell>
        </row>
        <row r="1653">
          <cell r="AK1653" t="str">
            <v>Maintenance</v>
          </cell>
        </row>
        <row r="1654">
          <cell r="AK1654" t="str">
            <v>Maintenance</v>
          </cell>
        </row>
        <row r="1655">
          <cell r="AK1655" t="str">
            <v>Maintenance</v>
          </cell>
        </row>
        <row r="1656">
          <cell r="AK1656" t="str">
            <v>Maintenance</v>
          </cell>
        </row>
        <row r="1657">
          <cell r="AK1657" t="str">
            <v>Maintenance</v>
          </cell>
        </row>
        <row r="1658">
          <cell r="AK1658" t="str">
            <v>Maintenance</v>
          </cell>
        </row>
        <row r="1659">
          <cell r="AK1659" t="str">
            <v>Maintenance</v>
          </cell>
        </row>
        <row r="1660">
          <cell r="AK1660" t="str">
            <v>Maintenance</v>
          </cell>
        </row>
        <row r="1661">
          <cell r="AK1661" t="str">
            <v>Maintenance</v>
          </cell>
        </row>
        <row r="1662">
          <cell r="AK1662" t="str">
            <v>Revenue Producing</v>
          </cell>
        </row>
        <row r="1663">
          <cell r="AK1663" t="str">
            <v>Revenue Producing</v>
          </cell>
        </row>
        <row r="1664">
          <cell r="AK1664" t="str">
            <v>Revenue Producing</v>
          </cell>
        </row>
        <row r="1665">
          <cell r="AK1665" t="str">
            <v>Revenue Producing</v>
          </cell>
        </row>
        <row r="1666">
          <cell r="AK1666" t="str">
            <v>Revenue Producing</v>
          </cell>
        </row>
        <row r="1667">
          <cell r="AK1667" t="str">
            <v>Revenue Producing</v>
          </cell>
        </row>
        <row r="1668">
          <cell r="AK1668" t="str">
            <v>Revenue Producing</v>
          </cell>
        </row>
        <row r="1669">
          <cell r="AK1669" t="str">
            <v>Maintenance</v>
          </cell>
        </row>
        <row r="1670">
          <cell r="AK1670" t="str">
            <v>Maintenance</v>
          </cell>
        </row>
        <row r="1671">
          <cell r="AK1671" t="str">
            <v>Maintenance</v>
          </cell>
        </row>
        <row r="1672">
          <cell r="AK1672" t="str">
            <v>Maintenance</v>
          </cell>
        </row>
        <row r="1673">
          <cell r="AK1673" t="str">
            <v>Maintenance</v>
          </cell>
        </row>
        <row r="1674">
          <cell r="AK1674" t="str">
            <v>Maintenance</v>
          </cell>
        </row>
        <row r="1675">
          <cell r="AK1675" t="str">
            <v>Maintenance</v>
          </cell>
        </row>
        <row r="1676">
          <cell r="AK1676" t="str">
            <v>Maintenance</v>
          </cell>
        </row>
        <row r="1677">
          <cell r="AK1677" t="str">
            <v>Maintenance</v>
          </cell>
        </row>
        <row r="1678">
          <cell r="AK1678" t="str">
            <v>Maintenance</v>
          </cell>
        </row>
        <row r="1679">
          <cell r="AK1679" t="str">
            <v>Maintenance</v>
          </cell>
        </row>
        <row r="1680">
          <cell r="AK1680" t="str">
            <v>Maintenance</v>
          </cell>
        </row>
        <row r="1681">
          <cell r="AK1681" t="str">
            <v>Maintenance</v>
          </cell>
        </row>
        <row r="1682">
          <cell r="AK1682" t="str">
            <v>Maintenance</v>
          </cell>
        </row>
        <row r="1683">
          <cell r="AK1683" t="str">
            <v>Maintenance</v>
          </cell>
        </row>
        <row r="1684">
          <cell r="AK1684" t="str">
            <v>Revenue Producing</v>
          </cell>
        </row>
        <row r="1685">
          <cell r="AK1685" t="str">
            <v>Revenue Producing</v>
          </cell>
        </row>
        <row r="1686">
          <cell r="AK1686" t="str">
            <v>Revenue Producing</v>
          </cell>
        </row>
        <row r="1687">
          <cell r="AK1687" t="str">
            <v>Maintenance</v>
          </cell>
        </row>
        <row r="1688">
          <cell r="AK1688" t="str">
            <v>Maintenance</v>
          </cell>
        </row>
        <row r="1689">
          <cell r="AK1689" t="str">
            <v>Maintenance</v>
          </cell>
        </row>
        <row r="1690">
          <cell r="AK1690" t="str">
            <v>Maintenance</v>
          </cell>
        </row>
        <row r="1691">
          <cell r="AK1691" t="str">
            <v>Maintenance</v>
          </cell>
        </row>
        <row r="1692">
          <cell r="AK1692" t="str">
            <v>Maintenance</v>
          </cell>
        </row>
        <row r="1693">
          <cell r="AK1693" t="str">
            <v>Maintenance</v>
          </cell>
        </row>
        <row r="1694">
          <cell r="AK1694" t="str">
            <v>Maintenance</v>
          </cell>
        </row>
        <row r="1695">
          <cell r="AK1695" t="str">
            <v>Maintenance</v>
          </cell>
        </row>
        <row r="1696">
          <cell r="AK1696" t="str">
            <v>Maintenance</v>
          </cell>
        </row>
        <row r="1697">
          <cell r="AK1697" t="str">
            <v>Maintenance</v>
          </cell>
        </row>
        <row r="1698">
          <cell r="AK1698" t="str">
            <v>Maintenance</v>
          </cell>
        </row>
        <row r="1699">
          <cell r="AK1699" t="str">
            <v>Maintenance</v>
          </cell>
        </row>
        <row r="1700">
          <cell r="AK1700" t="str">
            <v>Maintenance</v>
          </cell>
        </row>
        <row r="1701">
          <cell r="AK1701" t="str">
            <v>Maintenance</v>
          </cell>
        </row>
        <row r="1702">
          <cell r="AK1702" t="str">
            <v>Maintenance</v>
          </cell>
        </row>
        <row r="1703">
          <cell r="AK1703" t="str">
            <v>Maintenance</v>
          </cell>
        </row>
        <row r="1704">
          <cell r="AK1704" t="str">
            <v>Maintenance</v>
          </cell>
        </row>
        <row r="1705">
          <cell r="AK1705" t="str">
            <v>Maintenance</v>
          </cell>
        </row>
        <row r="1706">
          <cell r="AK1706" t="str">
            <v>Revenue Producing</v>
          </cell>
        </row>
        <row r="1707">
          <cell r="AK1707" t="str">
            <v>Revenue Producing</v>
          </cell>
        </row>
        <row r="1708">
          <cell r="AK1708" t="str">
            <v>Revenue Producing</v>
          </cell>
        </row>
        <row r="1709">
          <cell r="AK1709" t="str">
            <v>Revenue Producing</v>
          </cell>
        </row>
        <row r="1710">
          <cell r="AK1710" t="str">
            <v>Maintenance</v>
          </cell>
        </row>
        <row r="1711">
          <cell r="AK1711" t="str">
            <v>Maintenance</v>
          </cell>
        </row>
        <row r="1712">
          <cell r="AK1712" t="str">
            <v>Maintenance</v>
          </cell>
        </row>
        <row r="1713">
          <cell r="AK1713" t="str">
            <v>Cast Iron/Bare Steel Main Repl.</v>
          </cell>
        </row>
        <row r="1714">
          <cell r="AK1714" t="str">
            <v>Maintenance</v>
          </cell>
        </row>
        <row r="1715">
          <cell r="AK1715" t="str">
            <v>Maintenance</v>
          </cell>
        </row>
        <row r="1716">
          <cell r="AK1716" t="str">
            <v>Maintenance</v>
          </cell>
        </row>
        <row r="1717">
          <cell r="AK1717" t="str">
            <v>Maintenance</v>
          </cell>
        </row>
        <row r="1718">
          <cell r="AK1718" t="str">
            <v>Maintenance</v>
          </cell>
        </row>
        <row r="1719">
          <cell r="AK1719" t="str">
            <v>Maintenance</v>
          </cell>
        </row>
        <row r="1720">
          <cell r="AK1720" t="str">
            <v>Maintenance</v>
          </cell>
        </row>
        <row r="1721">
          <cell r="AK1721" t="str">
            <v>Maintenance</v>
          </cell>
        </row>
        <row r="1722">
          <cell r="AK1722" t="str">
            <v>Maintenance</v>
          </cell>
        </row>
        <row r="1723">
          <cell r="AK1723" t="str">
            <v>Revenue Producing</v>
          </cell>
        </row>
        <row r="1724">
          <cell r="AK1724" t="str">
            <v>Revenue Producing</v>
          </cell>
        </row>
        <row r="1725">
          <cell r="AK1725" t="str">
            <v>Maintenance</v>
          </cell>
        </row>
        <row r="1726">
          <cell r="AK1726" t="str">
            <v>Maintenance</v>
          </cell>
        </row>
        <row r="1727">
          <cell r="AK1727" t="str">
            <v>Maintenance</v>
          </cell>
        </row>
        <row r="1728">
          <cell r="AK1728" t="str">
            <v>Maintenance</v>
          </cell>
        </row>
        <row r="1729">
          <cell r="AK1729" t="str">
            <v>Maintenance</v>
          </cell>
        </row>
        <row r="1730">
          <cell r="AK1730" t="str">
            <v>Maintenance</v>
          </cell>
        </row>
        <row r="1731">
          <cell r="AK1731" t="str">
            <v>Maintenance</v>
          </cell>
        </row>
        <row r="1732">
          <cell r="AK1732" t="str">
            <v>Maintenance</v>
          </cell>
        </row>
        <row r="1733">
          <cell r="AK1733" t="str">
            <v>Maintenance</v>
          </cell>
        </row>
        <row r="1734">
          <cell r="AK1734" t="str">
            <v>Maintenance</v>
          </cell>
        </row>
        <row r="1735">
          <cell r="AK1735" t="str">
            <v>Maintenance</v>
          </cell>
        </row>
        <row r="1736">
          <cell r="AK1736" t="str">
            <v>Maintenance</v>
          </cell>
        </row>
        <row r="1737">
          <cell r="AK1737" t="str">
            <v>Maintenance</v>
          </cell>
        </row>
        <row r="1738">
          <cell r="AK1738" t="str">
            <v>Maintenance</v>
          </cell>
        </row>
        <row r="1739">
          <cell r="AK1739" t="str">
            <v>Maintenance</v>
          </cell>
        </row>
        <row r="1740">
          <cell r="AK1740" t="str">
            <v>Revenue Producing</v>
          </cell>
        </row>
        <row r="1741">
          <cell r="AK1741" t="str">
            <v>Revenue Producing</v>
          </cell>
        </row>
        <row r="1742">
          <cell r="AK1742" t="str">
            <v>Revenue Producing</v>
          </cell>
        </row>
        <row r="1743">
          <cell r="AK1743" t="str">
            <v>Revenue Producing</v>
          </cell>
        </row>
        <row r="1744">
          <cell r="AK1744" t="str">
            <v>Revenue Producing</v>
          </cell>
        </row>
        <row r="1745">
          <cell r="AK1745" t="str">
            <v>Revenue Producing</v>
          </cell>
        </row>
        <row r="1746">
          <cell r="AK1746" t="str">
            <v>Maintenance</v>
          </cell>
        </row>
        <row r="1747">
          <cell r="AK1747" t="str">
            <v>Maintenance</v>
          </cell>
        </row>
        <row r="1748">
          <cell r="AK1748" t="str">
            <v>Maintenance</v>
          </cell>
        </row>
        <row r="1749">
          <cell r="AK1749" t="str">
            <v>Maintenance</v>
          </cell>
        </row>
        <row r="1750">
          <cell r="AK1750" t="str">
            <v>Maintenance</v>
          </cell>
        </row>
        <row r="1751">
          <cell r="AK1751" t="str">
            <v>Maintenance</v>
          </cell>
        </row>
        <row r="1752">
          <cell r="AK1752" t="str">
            <v>Revenue Producing</v>
          </cell>
        </row>
        <row r="1753">
          <cell r="AK1753" t="str">
            <v>Maintenance</v>
          </cell>
        </row>
        <row r="1754">
          <cell r="AK1754" t="str">
            <v>Maintenance</v>
          </cell>
        </row>
        <row r="1755">
          <cell r="AK1755" t="str">
            <v>Maintenance</v>
          </cell>
        </row>
        <row r="1756">
          <cell r="AK1756" t="str">
            <v>Maintenance</v>
          </cell>
        </row>
        <row r="1757">
          <cell r="AK1757" t="str">
            <v>Maintenance</v>
          </cell>
        </row>
        <row r="1758">
          <cell r="AK1758" t="str">
            <v>Maintenance</v>
          </cell>
        </row>
        <row r="1759">
          <cell r="AK1759" t="str">
            <v>Maintenance</v>
          </cell>
        </row>
        <row r="1760">
          <cell r="AK1760" t="str">
            <v>PPP Main Replacement</v>
          </cell>
        </row>
        <row r="1761">
          <cell r="AK1761" t="str">
            <v>PPP Main Replacement</v>
          </cell>
        </row>
        <row r="1762">
          <cell r="AK1762" t="str">
            <v>PPP Main Replacement</v>
          </cell>
        </row>
        <row r="1763">
          <cell r="AK1763" t="str">
            <v>PPP Main Replacement</v>
          </cell>
        </row>
        <row r="1764">
          <cell r="AK1764" t="str">
            <v>PPP Main Replacement</v>
          </cell>
        </row>
        <row r="1765">
          <cell r="AK1765" t="str">
            <v>PPP Main Replacement</v>
          </cell>
        </row>
        <row r="1766">
          <cell r="AK1766" t="str">
            <v>PPP Main Replacement</v>
          </cell>
        </row>
        <row r="1767">
          <cell r="AK1767" t="str">
            <v>PPP Main Replacement</v>
          </cell>
        </row>
        <row r="1768">
          <cell r="AK1768" t="str">
            <v>Maintenance</v>
          </cell>
        </row>
        <row r="1769">
          <cell r="AK1769" t="str">
            <v>Maintenance</v>
          </cell>
        </row>
        <row r="1770">
          <cell r="AK1770" t="str">
            <v>Maintenance</v>
          </cell>
        </row>
        <row r="1771">
          <cell r="AK1771" t="str">
            <v>Maintenance</v>
          </cell>
        </row>
        <row r="1772">
          <cell r="AK1772" t="str">
            <v>Maintenance</v>
          </cell>
        </row>
        <row r="1773">
          <cell r="AK1773" t="str">
            <v>Maintenance</v>
          </cell>
        </row>
        <row r="1774">
          <cell r="AK1774" t="str">
            <v>Maintenance</v>
          </cell>
        </row>
        <row r="1775">
          <cell r="AK1775" t="str">
            <v>Maintenance</v>
          </cell>
        </row>
        <row r="1776">
          <cell r="AK1776" t="str">
            <v>Maintenance</v>
          </cell>
        </row>
        <row r="1777">
          <cell r="AK1777" t="str">
            <v>Maintenance</v>
          </cell>
        </row>
        <row r="1778">
          <cell r="AK1778" t="str">
            <v>Maintenance</v>
          </cell>
        </row>
        <row r="1779">
          <cell r="AK1779" t="str">
            <v>Maintenance</v>
          </cell>
        </row>
        <row r="1780">
          <cell r="AK1780" t="str">
            <v>Revenue Producing</v>
          </cell>
        </row>
        <row r="1781">
          <cell r="AK1781" t="str">
            <v>Revenue Producing</v>
          </cell>
        </row>
        <row r="1782">
          <cell r="AK1782" t="str">
            <v>Revenue Producing</v>
          </cell>
        </row>
        <row r="1783">
          <cell r="AK1783" t="str">
            <v>Revenue Producing</v>
          </cell>
        </row>
        <row r="1784">
          <cell r="AK1784" t="str">
            <v>Revenue Producing</v>
          </cell>
        </row>
        <row r="1785">
          <cell r="AK1785" t="str">
            <v>Revenue Producing</v>
          </cell>
        </row>
        <row r="1786">
          <cell r="AK1786" t="str">
            <v>Maintenance</v>
          </cell>
        </row>
        <row r="1787">
          <cell r="AK1787" t="str">
            <v>Maintenance</v>
          </cell>
        </row>
        <row r="1788">
          <cell r="AK1788" t="str">
            <v>Maintenance</v>
          </cell>
        </row>
        <row r="1789">
          <cell r="AK1789" t="str">
            <v>Maintenance</v>
          </cell>
        </row>
        <row r="1790">
          <cell r="AK1790" t="str">
            <v>Maintenance</v>
          </cell>
        </row>
        <row r="1791">
          <cell r="AK1791" t="str">
            <v>Maintenance</v>
          </cell>
        </row>
        <row r="1792">
          <cell r="AK1792" t="str">
            <v>Maintenance</v>
          </cell>
        </row>
        <row r="1793">
          <cell r="AK1793" t="str">
            <v>Maintenance</v>
          </cell>
        </row>
        <row r="1794">
          <cell r="AK1794" t="str">
            <v>Maintenance</v>
          </cell>
        </row>
        <row r="1795">
          <cell r="AK1795" t="str">
            <v>Maintenance</v>
          </cell>
        </row>
        <row r="1796">
          <cell r="AK1796" t="str">
            <v>Revenue Producing</v>
          </cell>
        </row>
        <row r="1797">
          <cell r="AK1797" t="str">
            <v>Revenue Producing</v>
          </cell>
        </row>
        <row r="1798">
          <cell r="AK1798" t="str">
            <v>Revenue Producing</v>
          </cell>
        </row>
        <row r="1799">
          <cell r="AK1799" t="str">
            <v>Maintenance</v>
          </cell>
        </row>
        <row r="1800">
          <cell r="AK1800" t="str">
            <v>Maintenance</v>
          </cell>
        </row>
        <row r="1801">
          <cell r="AK1801" t="str">
            <v>Maintenance</v>
          </cell>
        </row>
        <row r="1802">
          <cell r="AK1802" t="str">
            <v>Maintenance</v>
          </cell>
        </row>
        <row r="1803">
          <cell r="AK1803" t="str">
            <v>Maintenance</v>
          </cell>
        </row>
        <row r="1804">
          <cell r="AK1804" t="str">
            <v>Maintenance</v>
          </cell>
        </row>
        <row r="1805">
          <cell r="AK1805" t="str">
            <v>Maintenance</v>
          </cell>
        </row>
        <row r="1806">
          <cell r="AK1806" t="str">
            <v>Revenue Producing</v>
          </cell>
        </row>
        <row r="1807">
          <cell r="AK1807" t="str">
            <v>Maintenance</v>
          </cell>
        </row>
        <row r="1808">
          <cell r="AK1808" t="str">
            <v>Maintenance</v>
          </cell>
        </row>
        <row r="1809">
          <cell r="AK1809" t="str">
            <v>Maintenance</v>
          </cell>
        </row>
        <row r="1810">
          <cell r="AK1810" t="str">
            <v>Maintenance</v>
          </cell>
        </row>
        <row r="1811">
          <cell r="AK1811" t="str">
            <v>Maintenance</v>
          </cell>
        </row>
        <row r="1812">
          <cell r="AK1812" t="str">
            <v>Maintenance</v>
          </cell>
        </row>
        <row r="1813">
          <cell r="AK1813" t="str">
            <v>Revenue Producing</v>
          </cell>
        </row>
        <row r="1814">
          <cell r="AK1814" t="str">
            <v>Revenue Producing</v>
          </cell>
        </row>
        <row r="1815">
          <cell r="AK1815" t="str">
            <v>Revenue Producing</v>
          </cell>
        </row>
        <row r="1816">
          <cell r="AK1816" t="str">
            <v>Revenue Producing</v>
          </cell>
        </row>
        <row r="1817">
          <cell r="AK1817" t="str">
            <v>Revenue Producing</v>
          </cell>
        </row>
        <row r="1818">
          <cell r="AK1818" t="str">
            <v>Revenue Producing</v>
          </cell>
        </row>
        <row r="1819">
          <cell r="AK1819" t="str">
            <v>Cast Iron/Bare Steel Main Repl.</v>
          </cell>
        </row>
        <row r="1820">
          <cell r="AK1820" t="str">
            <v>Cast Iron/Bare Steel Main Repl.</v>
          </cell>
        </row>
        <row r="1821">
          <cell r="AK1821" t="str">
            <v>Cast Iron/Bare Steel Main Repl.</v>
          </cell>
        </row>
        <row r="1822">
          <cell r="AK1822" t="str">
            <v>Cast Iron/Bare Steel Main Repl.</v>
          </cell>
        </row>
        <row r="1823">
          <cell r="AK1823" t="str">
            <v>Cast Iron/Bare Steel Main Repl.</v>
          </cell>
        </row>
        <row r="1824">
          <cell r="AK1824" t="str">
            <v>Maintenance</v>
          </cell>
        </row>
        <row r="1825">
          <cell r="AK1825" t="str">
            <v>Maintenance</v>
          </cell>
        </row>
        <row r="1826">
          <cell r="AK1826" t="str">
            <v>Maintenance</v>
          </cell>
        </row>
        <row r="1827">
          <cell r="AK1827" t="str">
            <v>Revenue Producing</v>
          </cell>
        </row>
        <row r="1828">
          <cell r="AK1828" t="str">
            <v>Revenue Producing</v>
          </cell>
        </row>
        <row r="1829">
          <cell r="AK1829" t="str">
            <v>Revenue Producing</v>
          </cell>
        </row>
        <row r="1830">
          <cell r="AK1830" t="str">
            <v>Revenue Producing</v>
          </cell>
        </row>
        <row r="1831">
          <cell r="AK1831" t="str">
            <v>Maintenance</v>
          </cell>
        </row>
        <row r="1832">
          <cell r="AK1832" t="str">
            <v>Maintenance</v>
          </cell>
        </row>
        <row r="1833">
          <cell r="AK1833" t="str">
            <v>Maintenance</v>
          </cell>
        </row>
        <row r="1834">
          <cell r="AK1834" t="str">
            <v>Maintenance</v>
          </cell>
        </row>
        <row r="1835">
          <cell r="AK1835" t="str">
            <v>Maintenance</v>
          </cell>
        </row>
        <row r="1836">
          <cell r="AK1836" t="str">
            <v>Revenue Producing</v>
          </cell>
        </row>
        <row r="1837">
          <cell r="AK1837" t="str">
            <v>Revenue Producing</v>
          </cell>
        </row>
        <row r="1838">
          <cell r="AK1838" t="str">
            <v>Revenue Producing</v>
          </cell>
        </row>
        <row r="1839">
          <cell r="AK1839" t="str">
            <v>Cast Iron/Bare Steel Main Repl.</v>
          </cell>
        </row>
        <row r="1840">
          <cell r="AK1840" t="str">
            <v>Cast Iron/Bare Steel Main Repl.</v>
          </cell>
        </row>
        <row r="1841">
          <cell r="AK1841" t="str">
            <v>Maintenance</v>
          </cell>
        </row>
        <row r="1842">
          <cell r="AK1842" t="str">
            <v>Maintenance</v>
          </cell>
        </row>
        <row r="1843">
          <cell r="AK1843" t="str">
            <v>Maintenance</v>
          </cell>
        </row>
        <row r="1844">
          <cell r="AK1844" t="str">
            <v>Maintenance</v>
          </cell>
        </row>
        <row r="1845">
          <cell r="AK1845" t="str">
            <v>Maintenance</v>
          </cell>
        </row>
        <row r="1846">
          <cell r="AK1846" t="str">
            <v>Revenue Producing</v>
          </cell>
        </row>
        <row r="1847">
          <cell r="AK1847" t="str">
            <v>Revenue Producing</v>
          </cell>
        </row>
        <row r="1848">
          <cell r="AK1848" t="str">
            <v>Maintenance</v>
          </cell>
        </row>
        <row r="1849">
          <cell r="AK1849" t="str">
            <v>Maintenance</v>
          </cell>
        </row>
        <row r="1850">
          <cell r="AK1850" t="str">
            <v>Maintenance</v>
          </cell>
        </row>
        <row r="1851">
          <cell r="AK1851" t="str">
            <v>Revenue Producing</v>
          </cell>
        </row>
        <row r="1852">
          <cell r="AK1852" t="str">
            <v>Revenue Producing</v>
          </cell>
        </row>
        <row r="1853">
          <cell r="AK1853" t="str">
            <v>Revenue Producing</v>
          </cell>
        </row>
        <row r="1854">
          <cell r="AK1854" t="str">
            <v>Revenue Producing</v>
          </cell>
        </row>
        <row r="1855">
          <cell r="AK1855" t="str">
            <v>Maintenance</v>
          </cell>
        </row>
        <row r="1856">
          <cell r="AK1856" t="str">
            <v>Cast Iron/Bare Steel Main Repl.</v>
          </cell>
        </row>
        <row r="1857">
          <cell r="AK1857" t="str">
            <v>Cast Iron/Bare Steel Main Repl.</v>
          </cell>
        </row>
        <row r="1858">
          <cell r="AK1858" t="str">
            <v>Maintenance</v>
          </cell>
        </row>
        <row r="1859">
          <cell r="AK1859" t="str">
            <v>Maintenance</v>
          </cell>
        </row>
        <row r="1860">
          <cell r="AK1860" t="str">
            <v>Maintenance</v>
          </cell>
        </row>
        <row r="1861">
          <cell r="AK1861" t="str">
            <v>Maintenance</v>
          </cell>
        </row>
        <row r="1862">
          <cell r="AK1862" t="str">
            <v>Revenue Producing</v>
          </cell>
        </row>
        <row r="1863">
          <cell r="AK1863" t="str">
            <v>Revenue Producing</v>
          </cell>
        </row>
        <row r="1864">
          <cell r="AK1864" t="str">
            <v>Revenue Producing</v>
          </cell>
        </row>
        <row r="1865">
          <cell r="AK1865" t="str">
            <v>Maintenance</v>
          </cell>
        </row>
        <row r="1866">
          <cell r="AK1866" t="str">
            <v>Maintenance</v>
          </cell>
        </row>
        <row r="1867">
          <cell r="AK1867" t="str">
            <v>Revenue Producing</v>
          </cell>
        </row>
        <row r="1868">
          <cell r="AK1868" t="str">
            <v>Revenue Producing</v>
          </cell>
        </row>
        <row r="1869">
          <cell r="AK1869" t="str">
            <v>Maintenance</v>
          </cell>
        </row>
        <row r="1870">
          <cell r="AK1870" t="str">
            <v>Maintenance</v>
          </cell>
        </row>
        <row r="1871">
          <cell r="AK1871" t="str">
            <v>Maintenance</v>
          </cell>
        </row>
        <row r="1872">
          <cell r="AK1872" t="str">
            <v>Maintenance</v>
          </cell>
        </row>
        <row r="1873">
          <cell r="AK1873" t="str">
            <v>Maintenance</v>
          </cell>
        </row>
        <row r="1874">
          <cell r="AK1874" t="str">
            <v>Revenue Producing</v>
          </cell>
        </row>
        <row r="1875">
          <cell r="AK1875" t="str">
            <v>Maintenance</v>
          </cell>
        </row>
        <row r="1876">
          <cell r="AK1876" t="str">
            <v>Maintenance</v>
          </cell>
        </row>
        <row r="1877">
          <cell r="AK1877" t="str">
            <v>Maintenance</v>
          </cell>
        </row>
        <row r="1878">
          <cell r="AK1878" t="str">
            <v>Maintenance</v>
          </cell>
        </row>
        <row r="1879">
          <cell r="AK1879" t="str">
            <v>Revenue Producing</v>
          </cell>
        </row>
        <row r="1880">
          <cell r="AK1880" t="str">
            <v>Revenue Producing</v>
          </cell>
        </row>
        <row r="1881">
          <cell r="AK1881" t="str">
            <v>Revenue Producing</v>
          </cell>
        </row>
        <row r="1882">
          <cell r="AK1882" t="str">
            <v>Revenue Producing</v>
          </cell>
        </row>
        <row r="1883">
          <cell r="AK1883" t="str">
            <v>Revenue Producing</v>
          </cell>
        </row>
        <row r="1884">
          <cell r="AK1884" t="str">
            <v>Revenue Producing</v>
          </cell>
        </row>
        <row r="1885">
          <cell r="AK1885" t="str">
            <v>Revenue Producing</v>
          </cell>
        </row>
        <row r="1886">
          <cell r="AK1886" t="str">
            <v>Maintenance</v>
          </cell>
        </row>
        <row r="1887">
          <cell r="AK1887" t="str">
            <v>Maintenance</v>
          </cell>
        </row>
        <row r="1888">
          <cell r="AK1888" t="str">
            <v>Maintenance</v>
          </cell>
        </row>
        <row r="1889">
          <cell r="AK1889" t="str">
            <v>Maintenance</v>
          </cell>
        </row>
        <row r="1890">
          <cell r="AK1890" t="str">
            <v>Maintenance</v>
          </cell>
        </row>
        <row r="1891">
          <cell r="AK1891" t="str">
            <v>Maintenance</v>
          </cell>
        </row>
        <row r="1892">
          <cell r="AK1892" t="str">
            <v>Maintenance</v>
          </cell>
        </row>
        <row r="1893">
          <cell r="AK1893" t="str">
            <v>Maintenance</v>
          </cell>
        </row>
        <row r="1894">
          <cell r="AK1894" t="str">
            <v>Revenue Producing</v>
          </cell>
        </row>
        <row r="1895">
          <cell r="AK1895" t="str">
            <v>Maintenance</v>
          </cell>
        </row>
        <row r="1896">
          <cell r="AK1896" t="str">
            <v>Maintenance</v>
          </cell>
        </row>
        <row r="1897">
          <cell r="AK1897" t="str">
            <v>Maintenance</v>
          </cell>
        </row>
        <row r="1898">
          <cell r="AK1898" t="str">
            <v>Maintenance</v>
          </cell>
        </row>
        <row r="1899">
          <cell r="AK1899" t="str">
            <v>Maintenance</v>
          </cell>
        </row>
        <row r="1900">
          <cell r="AK1900" t="str">
            <v>Revenue Producing</v>
          </cell>
        </row>
        <row r="1901">
          <cell r="AK1901" t="str">
            <v>Revenue Producing</v>
          </cell>
        </row>
        <row r="1902">
          <cell r="AK1902" t="str">
            <v>Revenue Producing</v>
          </cell>
        </row>
        <row r="1903">
          <cell r="AK1903" t="str">
            <v>Revenue Producing</v>
          </cell>
        </row>
        <row r="1904">
          <cell r="AK1904" t="str">
            <v>Revenue Producing</v>
          </cell>
        </row>
        <row r="1905">
          <cell r="AK1905" t="str">
            <v>Revenue Producing</v>
          </cell>
        </row>
        <row r="1906">
          <cell r="AK1906" t="str">
            <v>Revenue Producing</v>
          </cell>
        </row>
        <row r="1907">
          <cell r="AK1907" t="str">
            <v>Revenue Producing</v>
          </cell>
        </row>
        <row r="1908">
          <cell r="AK1908" t="str">
            <v>Revenue Producing</v>
          </cell>
        </row>
        <row r="1909">
          <cell r="AK1909" t="str">
            <v>Revenue Producing</v>
          </cell>
        </row>
        <row r="1910">
          <cell r="AK1910" t="str">
            <v>Revenue Producing</v>
          </cell>
        </row>
        <row r="1911">
          <cell r="AK1911" t="str">
            <v>Revenue Producing</v>
          </cell>
        </row>
        <row r="1912">
          <cell r="AK1912" t="str">
            <v>Maintenance</v>
          </cell>
        </row>
        <row r="1913">
          <cell r="AK1913" t="str">
            <v>Maintenance</v>
          </cell>
        </row>
        <row r="1914">
          <cell r="AK1914" t="str">
            <v>Maintenance</v>
          </cell>
        </row>
        <row r="1915">
          <cell r="AK1915" t="str">
            <v>Revenue Producing</v>
          </cell>
        </row>
        <row r="1916">
          <cell r="AK1916" t="str">
            <v>Revenue Producing</v>
          </cell>
        </row>
        <row r="1917">
          <cell r="AK1917" t="str">
            <v>Revenue Producing</v>
          </cell>
        </row>
        <row r="1918">
          <cell r="AK1918" t="str">
            <v>Maintenance</v>
          </cell>
        </row>
        <row r="1919">
          <cell r="AK1919" t="str">
            <v>Maintenance</v>
          </cell>
        </row>
        <row r="1920">
          <cell r="AK1920" t="str">
            <v>Maintenance</v>
          </cell>
        </row>
        <row r="1921">
          <cell r="AK1921" t="str">
            <v>Maintenance</v>
          </cell>
        </row>
        <row r="1922">
          <cell r="AK1922" t="str">
            <v>Maintenance</v>
          </cell>
        </row>
        <row r="1923">
          <cell r="AK1923" t="str">
            <v>Maintenance</v>
          </cell>
        </row>
        <row r="1924">
          <cell r="AK1924" t="str">
            <v>Maintenance</v>
          </cell>
        </row>
        <row r="1925">
          <cell r="AK1925" t="str">
            <v>Maintenance</v>
          </cell>
        </row>
        <row r="1926">
          <cell r="AK1926" t="str">
            <v>Maintenance</v>
          </cell>
        </row>
        <row r="1927">
          <cell r="AK1927" t="str">
            <v>Revenue Producing</v>
          </cell>
        </row>
        <row r="1928">
          <cell r="AK1928" t="str">
            <v>Revenue Producing</v>
          </cell>
        </row>
        <row r="1929">
          <cell r="AK1929" t="str">
            <v>Revenue Producing</v>
          </cell>
        </row>
        <row r="1930">
          <cell r="AK1930" t="str">
            <v>Revenue Producing</v>
          </cell>
        </row>
        <row r="1931">
          <cell r="AK1931" t="str">
            <v>Revenue Producing</v>
          </cell>
        </row>
        <row r="1932">
          <cell r="AK1932" t="str">
            <v>Revenue Producing</v>
          </cell>
        </row>
        <row r="1933">
          <cell r="AK1933" t="e">
            <v>#N/A</v>
          </cell>
        </row>
        <row r="1934">
          <cell r="AK1934" t="e">
            <v>#N/A</v>
          </cell>
        </row>
        <row r="1935">
          <cell r="AK1935" t="str">
            <v>Revenue Producing</v>
          </cell>
        </row>
        <row r="1936">
          <cell r="AK1936" t="str">
            <v>Revenue Producing</v>
          </cell>
        </row>
        <row r="1937">
          <cell r="AK1937" t="str">
            <v>Revenue Producing</v>
          </cell>
        </row>
        <row r="1938">
          <cell r="AK1938" t="str">
            <v>Maintenance</v>
          </cell>
        </row>
        <row r="1939">
          <cell r="AK1939" t="str">
            <v>Revenue Producing</v>
          </cell>
        </row>
        <row r="1940">
          <cell r="AK1940" t="str">
            <v>Revenue Producing</v>
          </cell>
        </row>
        <row r="1941">
          <cell r="AK1941" t="str">
            <v>Revenue Producing</v>
          </cell>
        </row>
        <row r="1942">
          <cell r="AK1942" t="str">
            <v>Revenue Producing</v>
          </cell>
        </row>
        <row r="1943">
          <cell r="AK1943" t="str">
            <v>Revenue Producing</v>
          </cell>
        </row>
        <row r="1944">
          <cell r="AK1944" t="str">
            <v>Revenue Producing</v>
          </cell>
        </row>
        <row r="1945">
          <cell r="AK1945" t="str">
            <v>Revenue Producing</v>
          </cell>
        </row>
        <row r="1946">
          <cell r="AK1946" t="str">
            <v>Maintenance</v>
          </cell>
        </row>
        <row r="1947">
          <cell r="AK1947" t="str">
            <v>Revenue Producing</v>
          </cell>
        </row>
        <row r="1948">
          <cell r="AK1948" t="str">
            <v>Revenue Producing</v>
          </cell>
        </row>
        <row r="1949">
          <cell r="AK1949" t="str">
            <v>Revenue Producing</v>
          </cell>
        </row>
        <row r="1950">
          <cell r="AK1950" t="str">
            <v>Maintenance</v>
          </cell>
        </row>
        <row r="1951">
          <cell r="AK1951" t="str">
            <v>Maintenance</v>
          </cell>
        </row>
        <row r="1952">
          <cell r="AK1952" t="str">
            <v>Revenue Producing</v>
          </cell>
        </row>
        <row r="1953">
          <cell r="AK1953" t="str">
            <v>Revenue Producing</v>
          </cell>
        </row>
        <row r="1954">
          <cell r="AK1954" t="str">
            <v>Revenue Producing</v>
          </cell>
        </row>
        <row r="1955">
          <cell r="AK1955" t="str">
            <v>Maintenance</v>
          </cell>
        </row>
        <row r="1956">
          <cell r="AK1956" t="str">
            <v>Revenue Producing</v>
          </cell>
        </row>
        <row r="1957">
          <cell r="AK1957" t="str">
            <v>Revenue Producing</v>
          </cell>
        </row>
        <row r="1958">
          <cell r="AK1958" t="str">
            <v>Revenue Producing</v>
          </cell>
        </row>
        <row r="1959">
          <cell r="AK1959" t="str">
            <v>Revenue Producing</v>
          </cell>
        </row>
        <row r="1960">
          <cell r="AK1960" t="str">
            <v>Revenue Producing</v>
          </cell>
        </row>
        <row r="1961">
          <cell r="AK1961" t="str">
            <v>Revenue Producing</v>
          </cell>
        </row>
        <row r="1962">
          <cell r="AK1962" t="str">
            <v>Revenue Producing</v>
          </cell>
        </row>
        <row r="1963">
          <cell r="AK1963" t="str">
            <v>Revenue Producing</v>
          </cell>
        </row>
        <row r="1964">
          <cell r="AK1964" t="str">
            <v>Revenue Producing</v>
          </cell>
        </row>
        <row r="1965">
          <cell r="AK1965" t="str">
            <v>Maintenance</v>
          </cell>
        </row>
        <row r="1966">
          <cell r="AK1966" t="str">
            <v>Maintenance</v>
          </cell>
        </row>
        <row r="1967">
          <cell r="AK1967" t="str">
            <v>Maintenance</v>
          </cell>
        </row>
        <row r="1968">
          <cell r="AK1968" t="str">
            <v>Revenue Producing</v>
          </cell>
        </row>
        <row r="1969">
          <cell r="AK1969" t="str">
            <v>Revenue Producing</v>
          </cell>
        </row>
        <row r="1970">
          <cell r="AK1970" t="str">
            <v>Revenue Producing</v>
          </cell>
        </row>
        <row r="1971">
          <cell r="AK1971" t="str">
            <v>Revenue Producing</v>
          </cell>
        </row>
        <row r="1972">
          <cell r="AK1972" t="str">
            <v>Revenue Producing</v>
          </cell>
        </row>
        <row r="1973">
          <cell r="AK1973" t="str">
            <v>Revenue Producing</v>
          </cell>
        </row>
        <row r="1974">
          <cell r="AK1974" t="str">
            <v>Maintenance</v>
          </cell>
        </row>
        <row r="1975">
          <cell r="AK1975" t="str">
            <v>Revenue Producing</v>
          </cell>
        </row>
        <row r="1976">
          <cell r="AK1976" t="str">
            <v>Revenue Producing</v>
          </cell>
        </row>
        <row r="1977">
          <cell r="AK1977" t="str">
            <v>Revenue Producing</v>
          </cell>
        </row>
        <row r="1978">
          <cell r="AK1978" t="str">
            <v>Revenue Producing</v>
          </cell>
        </row>
        <row r="1979">
          <cell r="AK1979" t="str">
            <v>Maintenance</v>
          </cell>
        </row>
        <row r="1980">
          <cell r="AK1980" t="str">
            <v>Maintenance</v>
          </cell>
        </row>
        <row r="1981">
          <cell r="AK1981" t="str">
            <v>Revenue Producing</v>
          </cell>
        </row>
        <row r="1982">
          <cell r="AK1982" t="str">
            <v>Revenue Producing</v>
          </cell>
        </row>
        <row r="1983">
          <cell r="AK1983" t="str">
            <v>Revenue Producing</v>
          </cell>
        </row>
        <row r="1984">
          <cell r="AK1984" t="str">
            <v>PPP Main Replacement</v>
          </cell>
        </row>
        <row r="1985">
          <cell r="AK1985" t="str">
            <v>PPP Main Replacement</v>
          </cell>
        </row>
        <row r="1986">
          <cell r="AK1986" t="str">
            <v>PPP Main Replacement</v>
          </cell>
        </row>
        <row r="1987">
          <cell r="AK1987" t="str">
            <v>PPP Main Replacement</v>
          </cell>
        </row>
        <row r="1988">
          <cell r="AK1988" t="str">
            <v>PPP Main Replacement</v>
          </cell>
        </row>
        <row r="1989">
          <cell r="AK1989" t="str">
            <v>Revenue Producing</v>
          </cell>
        </row>
        <row r="1990">
          <cell r="AK1990" t="str">
            <v>Maintenance</v>
          </cell>
        </row>
        <row r="1991">
          <cell r="AK1991" t="str">
            <v>Revenue Producing</v>
          </cell>
        </row>
        <row r="1992">
          <cell r="AK1992" t="str">
            <v>Revenue Producing</v>
          </cell>
        </row>
        <row r="1993">
          <cell r="AK1993" t="str">
            <v>Maintenance</v>
          </cell>
        </row>
        <row r="1994">
          <cell r="AK1994" t="str">
            <v>Maintenance</v>
          </cell>
        </row>
        <row r="1995">
          <cell r="AK1995" t="str">
            <v>Maintenance</v>
          </cell>
        </row>
        <row r="1996">
          <cell r="AK1996" t="str">
            <v>Maintenance</v>
          </cell>
        </row>
        <row r="1997">
          <cell r="AK1997" t="str">
            <v>Maintenance</v>
          </cell>
        </row>
        <row r="1998">
          <cell r="AK1998" t="str">
            <v>Revenue Producing</v>
          </cell>
        </row>
        <row r="1999">
          <cell r="AK1999" t="str">
            <v>Maintenance</v>
          </cell>
        </row>
        <row r="2000">
          <cell r="AK2000" t="str">
            <v>Revenue Producing</v>
          </cell>
        </row>
        <row r="2001">
          <cell r="AK2001" t="str">
            <v>Revenue Producing</v>
          </cell>
        </row>
        <row r="2002">
          <cell r="AK2002" t="str">
            <v>Revenue Producing</v>
          </cell>
        </row>
        <row r="2003">
          <cell r="AK2003" t="str">
            <v>Maintenance</v>
          </cell>
        </row>
        <row r="2004">
          <cell r="AK2004" t="str">
            <v>Maintenance</v>
          </cell>
        </row>
        <row r="2005">
          <cell r="AK2005" t="str">
            <v>Maintenance</v>
          </cell>
        </row>
        <row r="2006">
          <cell r="AK2006" t="str">
            <v>Maintenance</v>
          </cell>
        </row>
        <row r="2007">
          <cell r="AK2007" t="str">
            <v>Maintenance</v>
          </cell>
        </row>
        <row r="2008">
          <cell r="AK2008" t="str">
            <v>Maintenance</v>
          </cell>
        </row>
        <row r="2009">
          <cell r="AK2009" t="str">
            <v>Maintenance</v>
          </cell>
        </row>
        <row r="2010">
          <cell r="AK2010" t="str">
            <v>Maintenance</v>
          </cell>
        </row>
        <row r="2011">
          <cell r="AK2011" t="str">
            <v>Maintenance</v>
          </cell>
        </row>
        <row r="2012">
          <cell r="AK2012" t="str">
            <v>Maintenance</v>
          </cell>
        </row>
        <row r="2013">
          <cell r="AK2013" t="str">
            <v>Maintenance</v>
          </cell>
        </row>
        <row r="2014">
          <cell r="AK2014" t="str">
            <v>Maintenance</v>
          </cell>
        </row>
        <row r="2015">
          <cell r="AK2015" t="str">
            <v>Maintenance</v>
          </cell>
        </row>
        <row r="2016">
          <cell r="AK2016" t="str">
            <v>Revenue Producing</v>
          </cell>
        </row>
        <row r="2017">
          <cell r="AK2017" t="str">
            <v>Revenue Producing</v>
          </cell>
        </row>
        <row r="2018">
          <cell r="AK2018" t="str">
            <v>Revenue Producing</v>
          </cell>
        </row>
        <row r="2019">
          <cell r="AK2019" t="str">
            <v>Revenue Producing</v>
          </cell>
        </row>
        <row r="2020">
          <cell r="AK2020" t="str">
            <v>Revenue Producing</v>
          </cell>
        </row>
        <row r="2021">
          <cell r="AK2021" t="str">
            <v>Revenue Producing</v>
          </cell>
        </row>
        <row r="2022">
          <cell r="AK2022" t="str">
            <v>Revenue Producing</v>
          </cell>
        </row>
        <row r="2023">
          <cell r="AK2023" t="str">
            <v>Maintenance</v>
          </cell>
        </row>
        <row r="2024">
          <cell r="AK2024" t="str">
            <v>Maintenance</v>
          </cell>
        </row>
        <row r="2025">
          <cell r="AK2025" t="str">
            <v>Maintenance</v>
          </cell>
        </row>
        <row r="2026">
          <cell r="AK2026" t="str">
            <v>Maintenance</v>
          </cell>
        </row>
        <row r="2027">
          <cell r="AK2027" t="str">
            <v>Maintenance</v>
          </cell>
        </row>
        <row r="2028">
          <cell r="AK2028" t="str">
            <v>Maintenance</v>
          </cell>
        </row>
        <row r="2029">
          <cell r="AK2029" t="str">
            <v>Maintenance</v>
          </cell>
        </row>
        <row r="2030">
          <cell r="AK2030" t="str">
            <v>Maintenance</v>
          </cell>
        </row>
        <row r="2031">
          <cell r="AK2031" t="str">
            <v>Maintenance</v>
          </cell>
        </row>
        <row r="2032">
          <cell r="AK2032" t="str">
            <v>Maintenance</v>
          </cell>
        </row>
        <row r="2033">
          <cell r="AK2033" t="str">
            <v>Maintenance</v>
          </cell>
        </row>
        <row r="2034">
          <cell r="AK2034" t="str">
            <v>Maintenance</v>
          </cell>
        </row>
        <row r="2035">
          <cell r="AK2035" t="str">
            <v>Maintenance</v>
          </cell>
        </row>
        <row r="2036">
          <cell r="AK2036" t="str">
            <v>Maintenance</v>
          </cell>
        </row>
        <row r="2037">
          <cell r="AK2037" t="str">
            <v>Maintenance</v>
          </cell>
        </row>
        <row r="2038">
          <cell r="AK2038" t="str">
            <v>Maintenance</v>
          </cell>
        </row>
        <row r="2039">
          <cell r="AK2039" t="str">
            <v>Maintenance</v>
          </cell>
        </row>
        <row r="2040">
          <cell r="AK2040" t="str">
            <v>Maintenance</v>
          </cell>
        </row>
        <row r="2041">
          <cell r="AK2041" t="str">
            <v>Maintenance</v>
          </cell>
        </row>
        <row r="2042">
          <cell r="AK2042" t="str">
            <v>Maintenance</v>
          </cell>
        </row>
        <row r="2043">
          <cell r="AK2043" t="str">
            <v>Maintenance</v>
          </cell>
        </row>
        <row r="2044">
          <cell r="AK2044" t="str">
            <v>Maintenance</v>
          </cell>
        </row>
        <row r="2045">
          <cell r="AK2045" t="str">
            <v>Maintenance</v>
          </cell>
        </row>
        <row r="2046">
          <cell r="AK2046" t="str">
            <v>Maintenance</v>
          </cell>
        </row>
        <row r="2047">
          <cell r="AK2047" t="str">
            <v>Maintenance</v>
          </cell>
        </row>
        <row r="2048">
          <cell r="AK2048" t="str">
            <v>Maintenance</v>
          </cell>
        </row>
        <row r="2049">
          <cell r="AK2049" t="str">
            <v>Revenue Producing</v>
          </cell>
        </row>
        <row r="2050">
          <cell r="AK2050" t="str">
            <v>Revenue Producing</v>
          </cell>
        </row>
        <row r="2051">
          <cell r="AK2051" t="str">
            <v>Revenue Producing</v>
          </cell>
        </row>
        <row r="2052">
          <cell r="AK2052" t="str">
            <v>Maintenance</v>
          </cell>
        </row>
        <row r="2053">
          <cell r="AK2053" t="str">
            <v>Maintenance</v>
          </cell>
        </row>
        <row r="2054">
          <cell r="AK2054" t="str">
            <v>Maintenance</v>
          </cell>
        </row>
        <row r="2055">
          <cell r="AK2055" t="str">
            <v>Maintenance</v>
          </cell>
        </row>
        <row r="2056">
          <cell r="AK2056" t="str">
            <v>Maintenance</v>
          </cell>
        </row>
        <row r="2057">
          <cell r="AK2057" t="str">
            <v>Maintenance</v>
          </cell>
        </row>
        <row r="2058">
          <cell r="AK2058" t="str">
            <v>Maintenance</v>
          </cell>
        </row>
        <row r="2059">
          <cell r="AK2059" t="str">
            <v>Maintenance</v>
          </cell>
        </row>
        <row r="2060">
          <cell r="AK2060" t="str">
            <v>Revenue Producing</v>
          </cell>
        </row>
        <row r="2061">
          <cell r="AK2061" t="str">
            <v>Revenue Producing</v>
          </cell>
        </row>
        <row r="2062">
          <cell r="AK2062" t="str">
            <v>Revenue Producing</v>
          </cell>
        </row>
        <row r="2063">
          <cell r="AK2063" t="str">
            <v>Maintenance</v>
          </cell>
        </row>
        <row r="2064">
          <cell r="AK2064" t="str">
            <v>Maintenance</v>
          </cell>
        </row>
        <row r="2065">
          <cell r="AK2065" t="str">
            <v>Maintenance</v>
          </cell>
        </row>
        <row r="2066">
          <cell r="AK2066" t="str">
            <v>Maintenance</v>
          </cell>
        </row>
        <row r="2067">
          <cell r="AK2067" t="str">
            <v>Maintenance</v>
          </cell>
        </row>
        <row r="2068">
          <cell r="AK2068" t="str">
            <v>Maintenance</v>
          </cell>
        </row>
        <row r="2069">
          <cell r="AK2069" t="str">
            <v>Maintenance</v>
          </cell>
        </row>
        <row r="2070">
          <cell r="AK2070" t="str">
            <v>Maintenance</v>
          </cell>
        </row>
        <row r="2071">
          <cell r="AK2071" t="str">
            <v>Maintenance</v>
          </cell>
        </row>
        <row r="2072">
          <cell r="AK2072" t="str">
            <v>Maintenance</v>
          </cell>
        </row>
        <row r="2073">
          <cell r="AK2073" t="str">
            <v>Revenue Producing</v>
          </cell>
        </row>
        <row r="2074">
          <cell r="AK2074" t="str">
            <v>Revenue Producing</v>
          </cell>
        </row>
        <row r="2075">
          <cell r="AK2075" t="str">
            <v>Revenue Producing</v>
          </cell>
        </row>
        <row r="2076">
          <cell r="AK2076" t="str">
            <v>Revenue Producing</v>
          </cell>
        </row>
        <row r="2077">
          <cell r="AK2077" t="str">
            <v>Maintenance</v>
          </cell>
        </row>
        <row r="2078">
          <cell r="AK2078" t="str">
            <v>Maintenance</v>
          </cell>
        </row>
        <row r="2079">
          <cell r="AK2079" t="str">
            <v>Maintenance</v>
          </cell>
        </row>
        <row r="2080">
          <cell r="AK2080" t="str">
            <v>Maintenance</v>
          </cell>
        </row>
        <row r="2081">
          <cell r="AK2081" t="str">
            <v>Maintenance</v>
          </cell>
        </row>
        <row r="2082">
          <cell r="AK2082" t="str">
            <v>Maintenance</v>
          </cell>
        </row>
        <row r="2083">
          <cell r="AK2083" t="str">
            <v>Maintenance</v>
          </cell>
        </row>
        <row r="2084">
          <cell r="AK2084" t="str">
            <v>Maintenance</v>
          </cell>
        </row>
        <row r="2085">
          <cell r="AK2085" t="str">
            <v>Maintenance</v>
          </cell>
        </row>
        <row r="2086">
          <cell r="AK2086" t="str">
            <v>Cast Iron/Bare Steel Main Repl.</v>
          </cell>
        </row>
        <row r="2087">
          <cell r="AK2087" t="str">
            <v>Cast Iron/Bare Steel Main Repl.</v>
          </cell>
        </row>
        <row r="2088">
          <cell r="AK2088" t="str">
            <v>Cast Iron/Bare Steel Main Repl.</v>
          </cell>
        </row>
        <row r="2089">
          <cell r="AK2089" t="str">
            <v>Cast Iron/Bare Steel Main Repl.</v>
          </cell>
        </row>
        <row r="2090">
          <cell r="AK2090" t="str">
            <v>Maintenance</v>
          </cell>
        </row>
        <row r="2091">
          <cell r="AK2091" t="str">
            <v>Maintenance</v>
          </cell>
        </row>
        <row r="2092">
          <cell r="AK2092" t="str">
            <v>Revenue Producing</v>
          </cell>
        </row>
        <row r="2093">
          <cell r="AK2093" t="str">
            <v>Revenue Producing</v>
          </cell>
        </row>
        <row r="2094">
          <cell r="AK2094" t="str">
            <v>Revenue Producing</v>
          </cell>
        </row>
        <row r="2095">
          <cell r="AK2095" t="str">
            <v>Revenue Producing</v>
          </cell>
        </row>
        <row r="2096">
          <cell r="AK2096" t="str">
            <v>Revenue Producing</v>
          </cell>
        </row>
        <row r="2097">
          <cell r="AK2097" t="str">
            <v>Revenue Producing</v>
          </cell>
        </row>
        <row r="2098">
          <cell r="AK2098" t="str">
            <v>Revenue Producing</v>
          </cell>
        </row>
        <row r="2099">
          <cell r="AK2099" t="str">
            <v>Revenue Producing</v>
          </cell>
        </row>
        <row r="2100">
          <cell r="AK2100" t="str">
            <v>Revenue Producing</v>
          </cell>
        </row>
        <row r="2101">
          <cell r="AK2101" t="str">
            <v>Revenue Producing</v>
          </cell>
        </row>
        <row r="2102">
          <cell r="AK2102" t="str">
            <v>Revenue Producing</v>
          </cell>
        </row>
        <row r="2103">
          <cell r="AK2103" t="str">
            <v>Maintenance</v>
          </cell>
        </row>
        <row r="2104">
          <cell r="AK2104" t="str">
            <v>Maintenance</v>
          </cell>
        </row>
        <row r="2105">
          <cell r="AK2105" t="str">
            <v>Maintenance</v>
          </cell>
        </row>
        <row r="2106">
          <cell r="AK2106" t="str">
            <v>Maintenance</v>
          </cell>
        </row>
        <row r="2107">
          <cell r="AK2107" t="str">
            <v>Maintenance</v>
          </cell>
        </row>
        <row r="2108">
          <cell r="AK2108" t="str">
            <v>Maintenance</v>
          </cell>
        </row>
        <row r="2109">
          <cell r="AK2109" t="str">
            <v>Maintenance</v>
          </cell>
        </row>
        <row r="2110">
          <cell r="AK2110" t="str">
            <v>Maintenance</v>
          </cell>
        </row>
        <row r="2111">
          <cell r="AK2111" t="str">
            <v>Revenue Producing</v>
          </cell>
        </row>
        <row r="2112">
          <cell r="AK2112" t="str">
            <v>Revenue Producing</v>
          </cell>
        </row>
        <row r="2113">
          <cell r="AK2113" t="str">
            <v>Maintenance</v>
          </cell>
        </row>
        <row r="2114">
          <cell r="AK2114" t="str">
            <v>Maintenance</v>
          </cell>
        </row>
        <row r="2115">
          <cell r="AK2115" t="str">
            <v>Maintenance</v>
          </cell>
        </row>
        <row r="2116">
          <cell r="AK2116" t="str">
            <v>Maintenance</v>
          </cell>
        </row>
        <row r="2117">
          <cell r="AK2117" t="str">
            <v>Revenue Producing</v>
          </cell>
        </row>
        <row r="2118">
          <cell r="AK2118" t="str">
            <v>Revenue Producing</v>
          </cell>
        </row>
        <row r="2119">
          <cell r="AK2119" t="str">
            <v>Revenue Producing</v>
          </cell>
        </row>
        <row r="2120">
          <cell r="AK2120" t="str">
            <v>Revenue Producing</v>
          </cell>
        </row>
        <row r="2121">
          <cell r="AK2121" t="str">
            <v>Revenue Producing</v>
          </cell>
        </row>
        <row r="2122">
          <cell r="AK2122" t="str">
            <v>Maintenance</v>
          </cell>
        </row>
        <row r="2123">
          <cell r="AK2123" t="str">
            <v>Maintenance</v>
          </cell>
        </row>
        <row r="2124">
          <cell r="AK2124" t="str">
            <v>Maintenance</v>
          </cell>
        </row>
        <row r="2125">
          <cell r="AK2125" t="str">
            <v>Maintenance</v>
          </cell>
        </row>
        <row r="2126">
          <cell r="AK2126" t="str">
            <v>Maintenance</v>
          </cell>
        </row>
        <row r="2127">
          <cell r="AK2127" t="str">
            <v>Maintenance</v>
          </cell>
        </row>
        <row r="2128">
          <cell r="AK2128" t="str">
            <v>Maintenance</v>
          </cell>
        </row>
        <row r="2129">
          <cell r="AK2129" t="str">
            <v>Maintenance</v>
          </cell>
        </row>
        <row r="2130">
          <cell r="AK2130" t="str">
            <v>Revenue Producing</v>
          </cell>
        </row>
        <row r="2131">
          <cell r="AK2131" t="str">
            <v>Revenue Producing</v>
          </cell>
        </row>
        <row r="2132">
          <cell r="AK2132" t="str">
            <v>Revenue Producing</v>
          </cell>
        </row>
        <row r="2133">
          <cell r="AK2133" t="str">
            <v>Revenue Producing</v>
          </cell>
        </row>
        <row r="2134">
          <cell r="AK2134" t="str">
            <v>Revenue Producing</v>
          </cell>
        </row>
        <row r="2135">
          <cell r="AK2135" t="str">
            <v>Revenue Producing</v>
          </cell>
        </row>
        <row r="2136">
          <cell r="AK2136" t="str">
            <v>Maintenance</v>
          </cell>
        </row>
        <row r="2137">
          <cell r="AK2137" t="str">
            <v>Cast Iron/Bare Steel Main Repl.</v>
          </cell>
        </row>
        <row r="2138">
          <cell r="AK2138" t="str">
            <v>Maintenance</v>
          </cell>
        </row>
        <row r="2139">
          <cell r="AK2139" t="str">
            <v>Maintenance</v>
          </cell>
        </row>
        <row r="2140">
          <cell r="AK2140" t="str">
            <v>Revenue Producing</v>
          </cell>
        </row>
        <row r="2141">
          <cell r="AK2141" t="str">
            <v>Revenue Producing</v>
          </cell>
        </row>
        <row r="2142">
          <cell r="AK2142" t="str">
            <v>Revenue Producing</v>
          </cell>
        </row>
        <row r="2143">
          <cell r="AK2143" t="str">
            <v>Maintenance</v>
          </cell>
        </row>
        <row r="2144">
          <cell r="AK2144" t="str">
            <v>Maintenance</v>
          </cell>
        </row>
        <row r="2145">
          <cell r="AK2145" t="str">
            <v>Maintenance</v>
          </cell>
        </row>
        <row r="2146">
          <cell r="AK2146" t="str">
            <v>Maintenance</v>
          </cell>
        </row>
        <row r="2147">
          <cell r="AK2147" t="str">
            <v>Revenue Producing</v>
          </cell>
        </row>
        <row r="2148">
          <cell r="AK2148" t="str">
            <v>Revenue Producing</v>
          </cell>
        </row>
        <row r="2149">
          <cell r="AK2149" t="str">
            <v>Revenue Producing</v>
          </cell>
        </row>
        <row r="2150">
          <cell r="AK2150" t="str">
            <v>Revenue Producing</v>
          </cell>
        </row>
        <row r="2151">
          <cell r="AK2151" t="str">
            <v>Maintenance</v>
          </cell>
        </row>
        <row r="2152">
          <cell r="AK2152" t="str">
            <v>Maintenance</v>
          </cell>
        </row>
        <row r="2153">
          <cell r="AK2153" t="str">
            <v>Maintenance</v>
          </cell>
        </row>
        <row r="2154">
          <cell r="AK2154" t="str">
            <v>Maintenance</v>
          </cell>
        </row>
        <row r="2155">
          <cell r="AK2155" t="str">
            <v>Maintenance</v>
          </cell>
        </row>
        <row r="2156">
          <cell r="AK2156" t="str">
            <v>Maintenance</v>
          </cell>
        </row>
        <row r="2157">
          <cell r="AK2157" t="str">
            <v>Maintenance</v>
          </cell>
        </row>
        <row r="2158">
          <cell r="AK2158" t="str">
            <v>Revenue Producing</v>
          </cell>
        </row>
        <row r="2159">
          <cell r="AK2159" t="str">
            <v>Revenue Producing</v>
          </cell>
        </row>
        <row r="2160">
          <cell r="AK2160" t="str">
            <v>Revenue Producing</v>
          </cell>
        </row>
        <row r="2161">
          <cell r="AK2161" t="str">
            <v>Revenue Producing</v>
          </cell>
        </row>
        <row r="2162">
          <cell r="AK2162" t="str">
            <v>Revenue Producing</v>
          </cell>
        </row>
        <row r="2163">
          <cell r="AK2163" t="str">
            <v>Revenue Producing</v>
          </cell>
        </row>
        <row r="2164">
          <cell r="AK2164" t="str">
            <v>Revenue Producing</v>
          </cell>
        </row>
        <row r="2165">
          <cell r="AK2165" t="str">
            <v>Revenue Producing</v>
          </cell>
        </row>
        <row r="2166">
          <cell r="AK2166" t="str">
            <v>Revenue Producing</v>
          </cell>
        </row>
        <row r="2167">
          <cell r="AK2167" t="str">
            <v>Revenue Producing</v>
          </cell>
        </row>
        <row r="2168">
          <cell r="AK2168" t="str">
            <v>Maintenance</v>
          </cell>
        </row>
        <row r="2169">
          <cell r="AK2169" t="str">
            <v>Maintenance</v>
          </cell>
        </row>
        <row r="2170">
          <cell r="AK2170" t="str">
            <v>Maintenance</v>
          </cell>
        </row>
        <row r="2171">
          <cell r="AK2171" t="str">
            <v>Maintenance</v>
          </cell>
        </row>
        <row r="2172">
          <cell r="AK2172" t="str">
            <v>Maintenance</v>
          </cell>
        </row>
        <row r="2173">
          <cell r="AK2173" t="str">
            <v>Maintenance</v>
          </cell>
        </row>
        <row r="2174">
          <cell r="AK2174" t="str">
            <v>Maintenance</v>
          </cell>
        </row>
        <row r="2175">
          <cell r="AK2175" t="str">
            <v>Revenue Producing</v>
          </cell>
        </row>
        <row r="2176">
          <cell r="AK2176" t="str">
            <v>Revenue Producing</v>
          </cell>
        </row>
        <row r="2177">
          <cell r="AK2177" t="str">
            <v>Revenue Producing</v>
          </cell>
        </row>
        <row r="2178">
          <cell r="AK2178" t="str">
            <v>Revenue Producing</v>
          </cell>
        </row>
        <row r="2179">
          <cell r="AK2179" t="str">
            <v>Revenue Producing</v>
          </cell>
        </row>
        <row r="2180">
          <cell r="AK2180" t="str">
            <v>Revenue Producing</v>
          </cell>
        </row>
        <row r="2181">
          <cell r="AK2181" t="str">
            <v>Revenue Producing</v>
          </cell>
        </row>
        <row r="2182">
          <cell r="AK2182" t="str">
            <v>Maintenance</v>
          </cell>
        </row>
        <row r="2183">
          <cell r="AK2183" t="str">
            <v>Maintenance</v>
          </cell>
        </row>
        <row r="2184">
          <cell r="AK2184" t="str">
            <v>Maintenance</v>
          </cell>
        </row>
        <row r="2185">
          <cell r="AK2185" t="str">
            <v>Cast Iron/Bare Steel Main Repl.</v>
          </cell>
        </row>
        <row r="2186">
          <cell r="AK2186" t="str">
            <v>Maintenance</v>
          </cell>
        </row>
        <row r="2187">
          <cell r="AK2187" t="str">
            <v>Maintenance</v>
          </cell>
        </row>
        <row r="2188">
          <cell r="AK2188" t="str">
            <v>Maintenance</v>
          </cell>
        </row>
        <row r="2189">
          <cell r="AK2189" t="str">
            <v>Maintenance</v>
          </cell>
        </row>
        <row r="2190">
          <cell r="AK2190" t="str">
            <v>Maintenance</v>
          </cell>
        </row>
        <row r="2191">
          <cell r="AK2191" t="str">
            <v>Maintenance</v>
          </cell>
        </row>
        <row r="2192">
          <cell r="AK2192" t="str">
            <v>Maintenance</v>
          </cell>
        </row>
        <row r="2193">
          <cell r="AK2193" t="str">
            <v>Maintenance</v>
          </cell>
        </row>
        <row r="2194">
          <cell r="AK2194" t="str">
            <v>Maintenance</v>
          </cell>
        </row>
        <row r="2195">
          <cell r="AK2195" t="str">
            <v>Revenue Producing</v>
          </cell>
        </row>
        <row r="2196">
          <cell r="AK2196" t="str">
            <v>Revenue Producing</v>
          </cell>
        </row>
        <row r="2197">
          <cell r="AK2197" t="str">
            <v>Revenue Producing</v>
          </cell>
        </row>
        <row r="2198">
          <cell r="AK2198" t="str">
            <v>Maintenance</v>
          </cell>
        </row>
        <row r="2199">
          <cell r="AK2199" t="str">
            <v>Maintenance</v>
          </cell>
        </row>
        <row r="2200">
          <cell r="AK2200" t="str">
            <v>Maintenance</v>
          </cell>
        </row>
        <row r="2201">
          <cell r="AK2201" t="str">
            <v>Maintenance</v>
          </cell>
        </row>
        <row r="2202">
          <cell r="AK2202" t="str">
            <v>Maintenance</v>
          </cell>
        </row>
        <row r="2203">
          <cell r="AK2203" t="str">
            <v>Maintenance</v>
          </cell>
        </row>
        <row r="2204">
          <cell r="AK2204" t="str">
            <v>Maintenance</v>
          </cell>
        </row>
        <row r="2205">
          <cell r="AK2205" t="str">
            <v>Maintenance</v>
          </cell>
        </row>
        <row r="2206">
          <cell r="AK2206" t="str">
            <v>Maintenance</v>
          </cell>
        </row>
        <row r="2207">
          <cell r="AK2207" t="str">
            <v>Revenue Producing</v>
          </cell>
        </row>
        <row r="2208">
          <cell r="AK2208" t="str">
            <v>Revenue Producing</v>
          </cell>
        </row>
        <row r="2209">
          <cell r="AK2209" t="str">
            <v>Maintenance</v>
          </cell>
        </row>
        <row r="2210">
          <cell r="AK2210" t="str">
            <v>Cast Iron/Bare Steel Main Repl.</v>
          </cell>
        </row>
        <row r="2211">
          <cell r="AK2211" t="str">
            <v>Cast Iron/Bare Steel Main Repl.</v>
          </cell>
        </row>
        <row r="2212">
          <cell r="AK2212" t="str">
            <v>Cast Iron/Bare Steel Main Repl.</v>
          </cell>
        </row>
        <row r="2213">
          <cell r="AK2213" t="str">
            <v>Cast Iron/Bare Steel Main Repl.</v>
          </cell>
        </row>
        <row r="2214">
          <cell r="AK2214" t="str">
            <v>Cast Iron/Bare Steel Main Repl.</v>
          </cell>
        </row>
        <row r="2215">
          <cell r="AK2215" t="str">
            <v>Maintenance</v>
          </cell>
        </row>
        <row r="2216">
          <cell r="AK2216" t="str">
            <v>Maintenance</v>
          </cell>
        </row>
        <row r="2217">
          <cell r="AK2217" t="str">
            <v>Maintenance</v>
          </cell>
        </row>
        <row r="2218">
          <cell r="AK2218" t="str">
            <v>Maintenance</v>
          </cell>
        </row>
        <row r="2219">
          <cell r="AK2219" t="str">
            <v>Maintenance</v>
          </cell>
        </row>
        <row r="2220">
          <cell r="AK2220" t="str">
            <v>Maintenance</v>
          </cell>
        </row>
        <row r="2221">
          <cell r="AK2221" t="str">
            <v>Maintenance</v>
          </cell>
        </row>
        <row r="2222">
          <cell r="AK2222" t="str">
            <v>Revenue Producing</v>
          </cell>
        </row>
        <row r="2223">
          <cell r="AK2223" t="str">
            <v>Revenue Producing</v>
          </cell>
        </row>
        <row r="2224">
          <cell r="AK2224" t="str">
            <v>Revenue Producing</v>
          </cell>
        </row>
        <row r="2225">
          <cell r="AK2225" t="str">
            <v>Maintenance</v>
          </cell>
        </row>
        <row r="2226">
          <cell r="AK2226" t="str">
            <v>Maintenance</v>
          </cell>
        </row>
        <row r="2227">
          <cell r="AK2227" t="str">
            <v>Maintenance</v>
          </cell>
        </row>
        <row r="2228">
          <cell r="AK2228" t="str">
            <v>Maintenance</v>
          </cell>
        </row>
        <row r="2229">
          <cell r="AK2229" t="str">
            <v>Maintenance</v>
          </cell>
        </row>
        <row r="2230">
          <cell r="AK2230" t="str">
            <v>Maintenance</v>
          </cell>
        </row>
        <row r="2231">
          <cell r="AK2231" t="str">
            <v>Maintenance</v>
          </cell>
        </row>
        <row r="2232">
          <cell r="AK2232" t="str">
            <v>Maintenance</v>
          </cell>
        </row>
        <row r="2233">
          <cell r="AK2233" t="str">
            <v>Maintenance</v>
          </cell>
        </row>
        <row r="2234">
          <cell r="AK2234" t="str">
            <v>Maintenance</v>
          </cell>
        </row>
        <row r="2235">
          <cell r="AK2235" t="str">
            <v>Revenue Producing</v>
          </cell>
        </row>
        <row r="2236">
          <cell r="AK2236" t="str">
            <v>Revenue Producing</v>
          </cell>
        </row>
        <row r="2237">
          <cell r="AK2237" t="str">
            <v>Revenue Producing</v>
          </cell>
        </row>
        <row r="2238">
          <cell r="AK2238" t="str">
            <v>Revenue Producing</v>
          </cell>
        </row>
        <row r="2239">
          <cell r="AK2239" t="str">
            <v>Maintenance</v>
          </cell>
        </row>
        <row r="2240">
          <cell r="AK2240" t="str">
            <v>Maintenance</v>
          </cell>
        </row>
        <row r="2241">
          <cell r="AK2241" t="str">
            <v>Maintenance</v>
          </cell>
        </row>
        <row r="2242">
          <cell r="AK2242" t="str">
            <v>Maintenance</v>
          </cell>
        </row>
        <row r="2243">
          <cell r="AK2243" t="str">
            <v>Maintenance</v>
          </cell>
        </row>
        <row r="2244">
          <cell r="AK2244" t="str">
            <v>Maintenance</v>
          </cell>
        </row>
        <row r="2245">
          <cell r="AK2245" t="str">
            <v>Maintenance</v>
          </cell>
        </row>
        <row r="2246">
          <cell r="AK2246" t="str">
            <v>Maintenance</v>
          </cell>
        </row>
        <row r="2247">
          <cell r="AK2247" t="str">
            <v>PPP Main Replacement</v>
          </cell>
        </row>
        <row r="2248">
          <cell r="AK2248" t="str">
            <v>PPP Main Replacement</v>
          </cell>
        </row>
        <row r="2249">
          <cell r="AK2249" t="str">
            <v>PPP Main Replacement</v>
          </cell>
        </row>
        <row r="2250">
          <cell r="AK2250" t="str">
            <v>PPP Main Replacement</v>
          </cell>
        </row>
        <row r="2251">
          <cell r="AK2251" t="str">
            <v>PPP Main Replacement</v>
          </cell>
        </row>
        <row r="2252">
          <cell r="AK2252" t="str">
            <v>Maintenance</v>
          </cell>
        </row>
        <row r="2253">
          <cell r="AK2253" t="str">
            <v>Revenue Producing</v>
          </cell>
        </row>
        <row r="2254">
          <cell r="AK2254" t="str">
            <v>Maintenance</v>
          </cell>
        </row>
        <row r="2255">
          <cell r="AK2255" t="str">
            <v>Maintenance</v>
          </cell>
        </row>
        <row r="2256">
          <cell r="AK2256" t="str">
            <v>Maintenance</v>
          </cell>
        </row>
        <row r="2257">
          <cell r="AK2257" t="str">
            <v>Maintenance</v>
          </cell>
        </row>
        <row r="2258">
          <cell r="AK2258" t="str">
            <v>Maintenance</v>
          </cell>
        </row>
        <row r="2259">
          <cell r="AK2259" t="str">
            <v>Maintenance</v>
          </cell>
        </row>
        <row r="2260">
          <cell r="AK2260" t="str">
            <v>Maintenance</v>
          </cell>
        </row>
        <row r="2261">
          <cell r="AK2261" t="str">
            <v>Maintenance</v>
          </cell>
        </row>
        <row r="2262">
          <cell r="AK2262" t="str">
            <v>Maintenance</v>
          </cell>
        </row>
        <row r="2263">
          <cell r="AK2263" t="str">
            <v>Revenue Producing</v>
          </cell>
        </row>
        <row r="2264">
          <cell r="AK2264" t="str">
            <v>Revenue Producing</v>
          </cell>
        </row>
        <row r="2265">
          <cell r="AK2265" t="str">
            <v>Revenue Producing</v>
          </cell>
        </row>
        <row r="2266">
          <cell r="AK2266" t="str">
            <v>Revenue Producing</v>
          </cell>
        </row>
        <row r="2267">
          <cell r="AK2267" t="str">
            <v>Revenue Producing</v>
          </cell>
        </row>
        <row r="2268">
          <cell r="AK2268" t="str">
            <v>Revenue Producing</v>
          </cell>
        </row>
        <row r="2269">
          <cell r="AK2269" t="str">
            <v>Maintenance</v>
          </cell>
        </row>
        <row r="2270">
          <cell r="AK2270" t="str">
            <v>Maintenance</v>
          </cell>
        </row>
        <row r="2271">
          <cell r="AK2271" t="str">
            <v>Maintenance</v>
          </cell>
        </row>
        <row r="2272">
          <cell r="AK2272" t="str">
            <v>Maintenance</v>
          </cell>
        </row>
        <row r="2273">
          <cell r="AK2273" t="str">
            <v>Maintenance</v>
          </cell>
        </row>
        <row r="2274">
          <cell r="AK2274" t="str">
            <v>Maintenance</v>
          </cell>
        </row>
        <row r="2275">
          <cell r="AK2275" t="str">
            <v>Revenue Producing</v>
          </cell>
        </row>
        <row r="2276">
          <cell r="AK2276" t="str">
            <v>Revenue Producing</v>
          </cell>
        </row>
        <row r="2277">
          <cell r="AK2277" t="str">
            <v>Maintenance</v>
          </cell>
        </row>
        <row r="2278">
          <cell r="AK2278" t="str">
            <v>Maintenance</v>
          </cell>
        </row>
        <row r="2279">
          <cell r="AK2279" t="str">
            <v>Maintenance</v>
          </cell>
        </row>
        <row r="2280">
          <cell r="AK2280" t="str">
            <v>Maintenance</v>
          </cell>
        </row>
        <row r="2281">
          <cell r="AK2281" t="str">
            <v>Maintenance</v>
          </cell>
        </row>
        <row r="2282">
          <cell r="AK2282" t="str">
            <v>Maintenance</v>
          </cell>
        </row>
        <row r="2283">
          <cell r="AK2283" t="str">
            <v>Maintenance</v>
          </cell>
        </row>
        <row r="2284">
          <cell r="AK2284" t="str">
            <v>Revenue Producing</v>
          </cell>
        </row>
        <row r="2285">
          <cell r="AK2285" t="str">
            <v>Revenue Producing</v>
          </cell>
        </row>
        <row r="2286">
          <cell r="AK2286" t="str">
            <v>Revenue Producing</v>
          </cell>
        </row>
        <row r="2287">
          <cell r="AK2287" t="str">
            <v>Revenue Producing</v>
          </cell>
        </row>
        <row r="2288">
          <cell r="AK2288" t="str">
            <v>Revenue Producing</v>
          </cell>
        </row>
        <row r="2289">
          <cell r="AK2289" t="str">
            <v>Maintenance</v>
          </cell>
        </row>
        <row r="2290">
          <cell r="AK2290" t="str">
            <v>Cast Iron/Bare Steel Main Repl.</v>
          </cell>
        </row>
        <row r="2291">
          <cell r="AK2291" t="str">
            <v>Maintenance</v>
          </cell>
        </row>
        <row r="2292">
          <cell r="AK2292" t="str">
            <v>Maintenance</v>
          </cell>
        </row>
        <row r="2293">
          <cell r="AK2293" t="str">
            <v>Maintenance</v>
          </cell>
        </row>
        <row r="2294">
          <cell r="AK2294" t="str">
            <v>Revenue Producing</v>
          </cell>
        </row>
        <row r="2295">
          <cell r="AK2295" t="str">
            <v>Revenue Producing</v>
          </cell>
        </row>
        <row r="2296">
          <cell r="AK2296" t="str">
            <v>Maintenance</v>
          </cell>
        </row>
        <row r="2297">
          <cell r="AK2297" t="str">
            <v>Maintenance</v>
          </cell>
        </row>
        <row r="2298">
          <cell r="AK2298" t="str">
            <v>Revenue Producing</v>
          </cell>
        </row>
        <row r="2299">
          <cell r="AK2299" t="str">
            <v>Revenue Producing</v>
          </cell>
        </row>
        <row r="2300">
          <cell r="AK2300" t="str">
            <v>Revenue Producing</v>
          </cell>
        </row>
        <row r="2301">
          <cell r="AK2301" t="str">
            <v>Revenue Producing</v>
          </cell>
        </row>
        <row r="2302">
          <cell r="AK2302" t="str">
            <v>Revenue Producing</v>
          </cell>
        </row>
        <row r="2303">
          <cell r="AK2303" t="str">
            <v>Cast Iron/Bare Steel Main Repl.</v>
          </cell>
        </row>
        <row r="2304">
          <cell r="AK2304" t="str">
            <v>Maintenance</v>
          </cell>
        </row>
        <row r="2305">
          <cell r="AK2305" t="str">
            <v>Maintenance</v>
          </cell>
        </row>
        <row r="2306">
          <cell r="AK2306" t="str">
            <v>Maintenance</v>
          </cell>
        </row>
        <row r="2307">
          <cell r="AK2307" t="str">
            <v>Maintenance</v>
          </cell>
        </row>
        <row r="2308">
          <cell r="AK2308" t="str">
            <v>Revenue Producing</v>
          </cell>
        </row>
        <row r="2309">
          <cell r="AK2309" t="str">
            <v>Revenue Producing</v>
          </cell>
        </row>
        <row r="2310">
          <cell r="AK2310" t="str">
            <v>Revenue Producing</v>
          </cell>
        </row>
        <row r="2311">
          <cell r="AK2311" t="str">
            <v>Revenue Producing</v>
          </cell>
        </row>
        <row r="2312">
          <cell r="AK2312" t="str">
            <v>Revenue Producing</v>
          </cell>
        </row>
        <row r="2313">
          <cell r="AK2313" t="str">
            <v>Revenue Producing</v>
          </cell>
        </row>
        <row r="2314">
          <cell r="AK2314" t="str">
            <v>Maintenance</v>
          </cell>
        </row>
        <row r="2315">
          <cell r="AK2315" t="str">
            <v>Revenue Producing</v>
          </cell>
        </row>
        <row r="2316">
          <cell r="AK2316" t="str">
            <v>Revenue Producing</v>
          </cell>
        </row>
        <row r="2317">
          <cell r="AK2317" t="str">
            <v>Revenue Producing</v>
          </cell>
        </row>
        <row r="2318">
          <cell r="AK2318" t="str">
            <v>Revenue Producing</v>
          </cell>
        </row>
        <row r="2319">
          <cell r="AK2319" t="str">
            <v>Revenue Producing</v>
          </cell>
        </row>
        <row r="2320">
          <cell r="AK2320" t="str">
            <v>Revenue Producing</v>
          </cell>
        </row>
        <row r="2321">
          <cell r="AK2321" t="str">
            <v>Revenue Producing</v>
          </cell>
        </row>
        <row r="2322">
          <cell r="AK2322" t="str">
            <v>Maintenance</v>
          </cell>
        </row>
        <row r="2323">
          <cell r="AK2323" t="str">
            <v>Maintenance</v>
          </cell>
        </row>
        <row r="2324">
          <cell r="AK2324" t="str">
            <v>Maintenance</v>
          </cell>
        </row>
        <row r="2325">
          <cell r="AK2325" t="str">
            <v>Maintenance</v>
          </cell>
        </row>
        <row r="2326">
          <cell r="AK2326" t="str">
            <v>Cast Iron/Bare Steel Main Repl.</v>
          </cell>
        </row>
        <row r="2327">
          <cell r="AK2327" t="str">
            <v>Cast Iron/Bare Steel Main Repl.</v>
          </cell>
        </row>
        <row r="2328">
          <cell r="AK2328" t="str">
            <v>Maintenance</v>
          </cell>
        </row>
        <row r="2329">
          <cell r="AK2329" t="str">
            <v>Maintenance</v>
          </cell>
        </row>
        <row r="2330">
          <cell r="AK2330" t="str">
            <v>Maintenance</v>
          </cell>
        </row>
        <row r="2331">
          <cell r="AK2331" t="str">
            <v>Maintenance</v>
          </cell>
        </row>
        <row r="2332">
          <cell r="AK2332" t="str">
            <v>Maintenance</v>
          </cell>
        </row>
        <row r="2333">
          <cell r="AK2333" t="str">
            <v>Maintenance</v>
          </cell>
        </row>
        <row r="2334">
          <cell r="AK2334" t="str">
            <v>Maintenance</v>
          </cell>
        </row>
        <row r="2335">
          <cell r="AK2335" t="str">
            <v>Revenue Producing</v>
          </cell>
        </row>
        <row r="2336">
          <cell r="AK2336" t="str">
            <v>Revenue Producing</v>
          </cell>
        </row>
        <row r="2337">
          <cell r="AK2337" t="str">
            <v>Revenue Producing</v>
          </cell>
        </row>
        <row r="2338">
          <cell r="AK2338" t="str">
            <v>Revenue Producing</v>
          </cell>
        </row>
        <row r="2339">
          <cell r="AK2339" t="str">
            <v>Maintenance</v>
          </cell>
        </row>
        <row r="2340">
          <cell r="AK2340" t="str">
            <v>Maintenance</v>
          </cell>
        </row>
        <row r="2341">
          <cell r="AK2341" t="str">
            <v>Maintenance</v>
          </cell>
        </row>
        <row r="2342">
          <cell r="AK2342" t="str">
            <v>Revenue Producing</v>
          </cell>
        </row>
        <row r="2343">
          <cell r="AK2343" t="str">
            <v>Revenue Producing</v>
          </cell>
        </row>
        <row r="2344">
          <cell r="AK2344" t="str">
            <v>Revenue Producing</v>
          </cell>
        </row>
        <row r="2345">
          <cell r="AK2345" t="str">
            <v>Revenue Producing</v>
          </cell>
        </row>
        <row r="2346">
          <cell r="AK2346" t="str">
            <v>Revenue Producing</v>
          </cell>
        </row>
        <row r="2347">
          <cell r="AK2347" t="str">
            <v>Revenue Producing</v>
          </cell>
        </row>
        <row r="2348">
          <cell r="AK2348" t="str">
            <v>Revenue Producing</v>
          </cell>
        </row>
        <row r="2349">
          <cell r="AK2349" t="str">
            <v>Revenue Producing</v>
          </cell>
        </row>
        <row r="2350">
          <cell r="AK2350" t="str">
            <v>Revenue Producing</v>
          </cell>
        </row>
        <row r="2351">
          <cell r="AK2351" t="str">
            <v>Revenue Producing</v>
          </cell>
        </row>
        <row r="2352">
          <cell r="AK2352" t="str">
            <v>Maintenance</v>
          </cell>
        </row>
        <row r="2353">
          <cell r="AK2353" t="str">
            <v>Maintenance</v>
          </cell>
        </row>
        <row r="2354">
          <cell r="AK2354" t="str">
            <v>Maintenance</v>
          </cell>
        </row>
        <row r="2355">
          <cell r="AK2355" t="str">
            <v>Revenue Producing</v>
          </cell>
        </row>
        <row r="2356">
          <cell r="AK2356" t="str">
            <v>Revenue Producing</v>
          </cell>
        </row>
        <row r="2357">
          <cell r="AK2357" t="str">
            <v>Revenue Producing</v>
          </cell>
        </row>
        <row r="2358">
          <cell r="AK2358" t="str">
            <v>Maintenance</v>
          </cell>
        </row>
        <row r="2359">
          <cell r="AK2359" t="str">
            <v>Maintenance</v>
          </cell>
        </row>
        <row r="2360">
          <cell r="AK2360" t="str">
            <v>Revenue Producing</v>
          </cell>
        </row>
        <row r="2361">
          <cell r="AK2361" t="str">
            <v>Revenue Producing</v>
          </cell>
        </row>
        <row r="2362">
          <cell r="AK2362" t="str">
            <v>Revenue Producing</v>
          </cell>
        </row>
        <row r="2363">
          <cell r="AK2363" t="str">
            <v>Revenue Producing</v>
          </cell>
        </row>
        <row r="2364">
          <cell r="AK2364" t="str">
            <v>Maintenance</v>
          </cell>
        </row>
        <row r="2365">
          <cell r="AK2365" t="str">
            <v>Maintenance</v>
          </cell>
        </row>
        <row r="2366">
          <cell r="AK2366" t="str">
            <v>Maintenance</v>
          </cell>
        </row>
        <row r="2367">
          <cell r="AK2367" t="str">
            <v>Maintenance</v>
          </cell>
        </row>
        <row r="2368">
          <cell r="AK2368" t="str">
            <v>Maintenance</v>
          </cell>
        </row>
        <row r="2369">
          <cell r="AK2369" t="str">
            <v>Maintenance</v>
          </cell>
        </row>
        <row r="2370">
          <cell r="AK2370" t="str">
            <v>Revenue Producing</v>
          </cell>
        </row>
        <row r="2371">
          <cell r="AK2371" t="str">
            <v>Revenue Producing</v>
          </cell>
        </row>
        <row r="2372">
          <cell r="AK2372" t="str">
            <v>Maintenance</v>
          </cell>
        </row>
        <row r="2373">
          <cell r="AK2373" t="str">
            <v>Maintenance</v>
          </cell>
        </row>
        <row r="2374">
          <cell r="AK2374" t="str">
            <v>Maintenance</v>
          </cell>
        </row>
        <row r="2375">
          <cell r="AK2375" t="str">
            <v>Maintenance</v>
          </cell>
        </row>
        <row r="2376">
          <cell r="AK2376" t="str">
            <v>Revenue Producing</v>
          </cell>
        </row>
        <row r="2377">
          <cell r="AK2377" t="str">
            <v>Revenue Producing</v>
          </cell>
        </row>
        <row r="2378">
          <cell r="AK2378" t="str">
            <v>Revenue Producing</v>
          </cell>
        </row>
        <row r="2379">
          <cell r="AK2379" t="str">
            <v>Revenue Producing</v>
          </cell>
        </row>
        <row r="2380">
          <cell r="AK2380" t="str">
            <v>Revenue Producing</v>
          </cell>
        </row>
        <row r="2381">
          <cell r="AK2381" t="str">
            <v>Maintenance</v>
          </cell>
        </row>
        <row r="2382">
          <cell r="AK2382" t="str">
            <v>Maintenance</v>
          </cell>
        </row>
        <row r="2383">
          <cell r="AK2383" t="str">
            <v>Maintenance</v>
          </cell>
        </row>
        <row r="2384">
          <cell r="AK2384" t="str">
            <v>Maintenance</v>
          </cell>
        </row>
        <row r="2385">
          <cell r="AK2385" t="str">
            <v>Revenue Producing</v>
          </cell>
        </row>
        <row r="2386">
          <cell r="AK2386" t="str">
            <v>Maintenance</v>
          </cell>
        </row>
        <row r="2387">
          <cell r="AK2387" t="str">
            <v>Revenue Producing</v>
          </cell>
        </row>
        <row r="2388">
          <cell r="AK2388" t="str">
            <v>Revenue Producing</v>
          </cell>
        </row>
        <row r="2389">
          <cell r="AK2389" t="str">
            <v>Revenue Producing</v>
          </cell>
        </row>
        <row r="2390">
          <cell r="AK2390" t="str">
            <v>Revenue Producing</v>
          </cell>
        </row>
        <row r="2391">
          <cell r="AK2391" t="str">
            <v>Revenue Producing</v>
          </cell>
        </row>
        <row r="2392">
          <cell r="AK2392" t="str">
            <v>Revenue Producing</v>
          </cell>
        </row>
        <row r="2393">
          <cell r="AK2393" t="str">
            <v>Maintenance</v>
          </cell>
        </row>
        <row r="2394">
          <cell r="AK2394" t="str">
            <v>Revenue Producing</v>
          </cell>
        </row>
        <row r="2395">
          <cell r="AK2395" t="str">
            <v>Revenue Producing</v>
          </cell>
        </row>
        <row r="2396">
          <cell r="AK2396" t="str">
            <v>Maintenance</v>
          </cell>
        </row>
        <row r="2397">
          <cell r="AK2397" t="str">
            <v>Maintenance</v>
          </cell>
        </row>
        <row r="2398">
          <cell r="AK2398" t="str">
            <v>Revenue Producing</v>
          </cell>
        </row>
        <row r="2399">
          <cell r="AK2399" t="str">
            <v>Revenue Producing</v>
          </cell>
        </row>
        <row r="2400">
          <cell r="AK2400" t="str">
            <v>Revenue Producing</v>
          </cell>
        </row>
        <row r="2401">
          <cell r="AK2401" t="str">
            <v>Maintenance</v>
          </cell>
        </row>
        <row r="2402">
          <cell r="AK2402" t="str">
            <v>Revenue Producing</v>
          </cell>
        </row>
        <row r="2403">
          <cell r="AK2403" t="str">
            <v>Revenue Producing</v>
          </cell>
        </row>
        <row r="2404">
          <cell r="AK2404" t="str">
            <v>Maintenance</v>
          </cell>
        </row>
        <row r="2405">
          <cell r="AK2405" t="str">
            <v>Maintenance</v>
          </cell>
        </row>
        <row r="2406">
          <cell r="AK2406" t="str">
            <v>Maintenance</v>
          </cell>
        </row>
        <row r="2407">
          <cell r="AK2407" t="str">
            <v>Revenue Producing</v>
          </cell>
        </row>
        <row r="2408">
          <cell r="AK2408" t="str">
            <v>Revenue Producing</v>
          </cell>
        </row>
        <row r="2409">
          <cell r="AK2409" t="str">
            <v>Revenue Producing</v>
          </cell>
        </row>
        <row r="2410">
          <cell r="AK2410" t="str">
            <v>Revenue Producing</v>
          </cell>
        </row>
        <row r="2411">
          <cell r="AK2411" t="str">
            <v>Maintenance</v>
          </cell>
        </row>
        <row r="2412">
          <cell r="AK2412" t="str">
            <v>Revenue Producing</v>
          </cell>
        </row>
        <row r="2413">
          <cell r="AK2413" t="str">
            <v>Revenue Producing</v>
          </cell>
        </row>
        <row r="2414">
          <cell r="AK2414" t="str">
            <v>Revenue Producing</v>
          </cell>
        </row>
        <row r="2415">
          <cell r="AK2415" t="str">
            <v>Revenue Producing</v>
          </cell>
        </row>
        <row r="2416">
          <cell r="AK2416" t="str">
            <v>Revenue Producing</v>
          </cell>
        </row>
        <row r="2417">
          <cell r="AK2417" t="str">
            <v>Revenue Producing</v>
          </cell>
        </row>
        <row r="2418">
          <cell r="AK2418" t="str">
            <v>Revenue Producing</v>
          </cell>
        </row>
        <row r="2419">
          <cell r="AK2419" t="str">
            <v>Maintenance</v>
          </cell>
        </row>
        <row r="2420">
          <cell r="AK2420" t="str">
            <v>Maintenance</v>
          </cell>
        </row>
        <row r="2421">
          <cell r="AK2421" t="str">
            <v>Revenue Producing</v>
          </cell>
        </row>
        <row r="2422">
          <cell r="AK2422" t="str">
            <v>Revenue Producing</v>
          </cell>
        </row>
        <row r="2423">
          <cell r="AK2423" t="str">
            <v>Revenue Producing</v>
          </cell>
        </row>
        <row r="2424">
          <cell r="AK2424" t="str">
            <v>Revenue Producing</v>
          </cell>
        </row>
        <row r="2425">
          <cell r="AK2425" t="str">
            <v>Maintenance</v>
          </cell>
        </row>
        <row r="2426">
          <cell r="AK2426" t="str">
            <v>Maintenance</v>
          </cell>
        </row>
        <row r="2427">
          <cell r="AK2427" t="str">
            <v>Revenue Producing</v>
          </cell>
        </row>
        <row r="2428">
          <cell r="AK2428" t="str">
            <v>Revenue Producing</v>
          </cell>
        </row>
        <row r="2429">
          <cell r="AK2429" t="str">
            <v>Revenue Producing</v>
          </cell>
        </row>
        <row r="2430">
          <cell r="AK2430" t="str">
            <v>Revenue Producing</v>
          </cell>
        </row>
        <row r="2431">
          <cell r="AK2431" t="str">
            <v>Revenue Producing</v>
          </cell>
        </row>
        <row r="2432">
          <cell r="AK2432" t="str">
            <v>Revenue Producing</v>
          </cell>
        </row>
        <row r="2433">
          <cell r="AK2433" t="str">
            <v>Revenue Producing</v>
          </cell>
        </row>
        <row r="2434">
          <cell r="AK2434" t="str">
            <v>Maintenance</v>
          </cell>
        </row>
        <row r="2435">
          <cell r="AK2435" t="str">
            <v>Revenue Producing</v>
          </cell>
        </row>
        <row r="2436">
          <cell r="AK2436" t="str">
            <v>Revenue Producing</v>
          </cell>
        </row>
        <row r="2437">
          <cell r="AK2437" t="str">
            <v>PPP Main Replacement</v>
          </cell>
        </row>
        <row r="2438">
          <cell r="AK2438" t="str">
            <v>PPP Main Replacement</v>
          </cell>
        </row>
        <row r="2439">
          <cell r="AK2439" t="str">
            <v>PPP Main Replacement</v>
          </cell>
        </row>
        <row r="2440">
          <cell r="AK2440" t="str">
            <v>PPP Main Replacement</v>
          </cell>
        </row>
        <row r="2441">
          <cell r="AK2441" t="str">
            <v>PPP Main Replacement</v>
          </cell>
        </row>
        <row r="2442">
          <cell r="AK2442" t="str">
            <v>PPP Main Replacement</v>
          </cell>
        </row>
        <row r="2443">
          <cell r="AK2443" t="str">
            <v>PPP Main Replacement</v>
          </cell>
        </row>
        <row r="2444">
          <cell r="AK2444" t="str">
            <v>Revenue Producing</v>
          </cell>
        </row>
        <row r="2445">
          <cell r="AK2445" t="str">
            <v>Maintenance</v>
          </cell>
        </row>
        <row r="2446">
          <cell r="AK2446" t="str">
            <v>Revenue Producing</v>
          </cell>
        </row>
        <row r="2447">
          <cell r="AK2447" t="str">
            <v>Maintenance</v>
          </cell>
        </row>
        <row r="2448">
          <cell r="AK2448" t="str">
            <v>Maintenance</v>
          </cell>
        </row>
        <row r="2449">
          <cell r="AK2449" t="str">
            <v>Maintenance</v>
          </cell>
        </row>
        <row r="2450">
          <cell r="AK2450" t="str">
            <v>Revenue Producing</v>
          </cell>
        </row>
        <row r="2451">
          <cell r="AK2451" t="str">
            <v>Revenue Producing</v>
          </cell>
        </row>
        <row r="2452">
          <cell r="AK2452" t="str">
            <v>Maintenance</v>
          </cell>
        </row>
        <row r="2453">
          <cell r="AK2453" t="str">
            <v>Revenue Producing</v>
          </cell>
        </row>
        <row r="2454">
          <cell r="AK2454" t="str">
            <v>Revenue Producing</v>
          </cell>
        </row>
        <row r="2455">
          <cell r="AK2455" t="str">
            <v>Revenue Producing</v>
          </cell>
        </row>
        <row r="2456">
          <cell r="AK2456" t="str">
            <v>Maintenance</v>
          </cell>
        </row>
        <row r="2457">
          <cell r="AK2457" t="str">
            <v>Maintenance</v>
          </cell>
        </row>
        <row r="2458">
          <cell r="AK2458" t="str">
            <v>Maintenance</v>
          </cell>
        </row>
        <row r="2459">
          <cell r="AK2459" t="str">
            <v>Maintenance</v>
          </cell>
        </row>
        <row r="2460">
          <cell r="AK2460" t="str">
            <v>Maintenance</v>
          </cell>
        </row>
        <row r="2461">
          <cell r="AK2461" t="str">
            <v>Maintenance</v>
          </cell>
        </row>
        <row r="2462">
          <cell r="AK2462" t="str">
            <v>Maintenance</v>
          </cell>
        </row>
        <row r="2463">
          <cell r="AK2463" t="str">
            <v>Maintenance</v>
          </cell>
        </row>
        <row r="2464">
          <cell r="AK2464" t="str">
            <v>Maintenance</v>
          </cell>
        </row>
        <row r="2465">
          <cell r="AK2465" t="str">
            <v>Maintenance</v>
          </cell>
        </row>
        <row r="2466">
          <cell r="AK2466" t="str">
            <v>Maintenance</v>
          </cell>
        </row>
        <row r="2467">
          <cell r="AK2467" t="str">
            <v>Maintenance</v>
          </cell>
        </row>
        <row r="2468">
          <cell r="AK2468" t="str">
            <v>Maintenance</v>
          </cell>
        </row>
        <row r="2469">
          <cell r="AK2469" t="str">
            <v>Maintenance</v>
          </cell>
        </row>
        <row r="2470">
          <cell r="AK2470" t="str">
            <v>Maintenance</v>
          </cell>
        </row>
        <row r="2471">
          <cell r="AK2471" t="str">
            <v>Maintenance</v>
          </cell>
        </row>
        <row r="2472">
          <cell r="AK2472" t="str">
            <v>Maintenance</v>
          </cell>
        </row>
        <row r="2473">
          <cell r="AK2473" t="str">
            <v>Maintenance</v>
          </cell>
        </row>
        <row r="2474">
          <cell r="AK2474" t="str">
            <v>Revenue Producing</v>
          </cell>
        </row>
        <row r="2475">
          <cell r="AK2475" t="str">
            <v>Revenue Producing</v>
          </cell>
        </row>
        <row r="2476">
          <cell r="AK2476" t="str">
            <v>Revenue Producing</v>
          </cell>
        </row>
        <row r="2477">
          <cell r="AK2477" t="str">
            <v>Revenue Producing</v>
          </cell>
        </row>
        <row r="2478">
          <cell r="AK2478" t="str">
            <v>Revenue Producing</v>
          </cell>
        </row>
        <row r="2479">
          <cell r="AK2479" t="str">
            <v>Revenue Producing</v>
          </cell>
        </row>
        <row r="2480">
          <cell r="AK2480" t="str">
            <v>Maintenance</v>
          </cell>
        </row>
        <row r="2481">
          <cell r="AK2481" t="str">
            <v>Maintenance</v>
          </cell>
        </row>
        <row r="2482">
          <cell r="AK2482" t="str">
            <v>Maintenance</v>
          </cell>
        </row>
        <row r="2483">
          <cell r="AK2483" t="str">
            <v>Maintenance</v>
          </cell>
        </row>
        <row r="2484">
          <cell r="AK2484" t="str">
            <v>Maintenance</v>
          </cell>
        </row>
        <row r="2485">
          <cell r="AK2485" t="str">
            <v>Maintenance</v>
          </cell>
        </row>
        <row r="2486">
          <cell r="AK2486" t="str">
            <v>Maintenance</v>
          </cell>
        </row>
        <row r="2487">
          <cell r="AK2487" t="str">
            <v>Maintenance</v>
          </cell>
        </row>
        <row r="2488">
          <cell r="AK2488" t="str">
            <v>Maintenance</v>
          </cell>
        </row>
        <row r="2489">
          <cell r="AK2489" t="str">
            <v>Maintenance</v>
          </cell>
        </row>
        <row r="2490">
          <cell r="AK2490" t="str">
            <v>Maintenance</v>
          </cell>
        </row>
        <row r="2491">
          <cell r="AK2491" t="str">
            <v>Maintenance</v>
          </cell>
        </row>
        <row r="2492">
          <cell r="AK2492" t="str">
            <v>Maintenance</v>
          </cell>
        </row>
        <row r="2493">
          <cell r="AK2493" t="str">
            <v>Maintenance</v>
          </cell>
        </row>
        <row r="2494">
          <cell r="AK2494" t="str">
            <v>Maintenance</v>
          </cell>
        </row>
        <row r="2495">
          <cell r="AK2495" t="str">
            <v>Revenue Producing</v>
          </cell>
        </row>
        <row r="2496">
          <cell r="AK2496" t="str">
            <v>Revenue Producing</v>
          </cell>
        </row>
        <row r="2497">
          <cell r="AK2497" t="str">
            <v>Maintenance</v>
          </cell>
        </row>
        <row r="2498">
          <cell r="AK2498" t="str">
            <v>Maintenance</v>
          </cell>
        </row>
        <row r="2499">
          <cell r="AK2499" t="str">
            <v>Maintenance</v>
          </cell>
        </row>
        <row r="2500">
          <cell r="AK2500" t="str">
            <v>Cast Iron/Bare Steel Main Repl.</v>
          </cell>
        </row>
        <row r="2501">
          <cell r="AK2501" t="str">
            <v>Maintenance</v>
          </cell>
        </row>
        <row r="2502">
          <cell r="AK2502" t="str">
            <v>Maintenance</v>
          </cell>
        </row>
        <row r="2503">
          <cell r="AK2503" t="str">
            <v>Maintenance</v>
          </cell>
        </row>
        <row r="2504">
          <cell r="AK2504" t="str">
            <v>Maintenance</v>
          </cell>
        </row>
        <row r="2505">
          <cell r="AK2505" t="str">
            <v>Revenue Producing</v>
          </cell>
        </row>
        <row r="2506">
          <cell r="AK2506" t="str">
            <v>Revenue Producing</v>
          </cell>
        </row>
        <row r="2507">
          <cell r="AK2507" t="str">
            <v>Maintenance</v>
          </cell>
        </row>
        <row r="2508">
          <cell r="AK2508" t="str">
            <v>Maintenance</v>
          </cell>
        </row>
        <row r="2509">
          <cell r="AK2509" t="str">
            <v>Maintenance</v>
          </cell>
        </row>
        <row r="2510">
          <cell r="AK2510" t="str">
            <v>Maintenance</v>
          </cell>
        </row>
        <row r="2511">
          <cell r="AK2511" t="str">
            <v>Maintenance</v>
          </cell>
        </row>
        <row r="2512">
          <cell r="AK2512" t="str">
            <v>Maintenance</v>
          </cell>
        </row>
        <row r="2513">
          <cell r="AK2513" t="str">
            <v>Maintenance</v>
          </cell>
        </row>
        <row r="2514">
          <cell r="AK2514" t="str">
            <v>Maintenance</v>
          </cell>
        </row>
        <row r="2515">
          <cell r="AK2515" t="str">
            <v>Maintenance</v>
          </cell>
        </row>
        <row r="2516">
          <cell r="AK2516" t="str">
            <v>Maintenance</v>
          </cell>
        </row>
        <row r="2517">
          <cell r="AK2517" t="str">
            <v>Maintenance</v>
          </cell>
        </row>
        <row r="2518">
          <cell r="AK2518" t="str">
            <v>Maintenance</v>
          </cell>
        </row>
        <row r="2519">
          <cell r="AK2519" t="str">
            <v>Maintenance</v>
          </cell>
        </row>
        <row r="2520">
          <cell r="AK2520" t="str">
            <v>Maintenance</v>
          </cell>
        </row>
        <row r="2521">
          <cell r="AK2521" t="str">
            <v>Maintenance</v>
          </cell>
        </row>
        <row r="2522">
          <cell r="AK2522" t="str">
            <v>Maintenance</v>
          </cell>
        </row>
        <row r="2523">
          <cell r="AK2523" t="str">
            <v>Maintenance</v>
          </cell>
        </row>
        <row r="2524">
          <cell r="AK2524" t="str">
            <v>Revenue Producing</v>
          </cell>
        </row>
        <row r="2525">
          <cell r="AK2525" t="str">
            <v>Revenue Producing</v>
          </cell>
        </row>
        <row r="2526">
          <cell r="AK2526" t="str">
            <v>Revenue Producing</v>
          </cell>
        </row>
        <row r="2527">
          <cell r="AK2527" t="str">
            <v>Revenue Producing</v>
          </cell>
        </row>
        <row r="2528">
          <cell r="AK2528" t="str">
            <v>Revenue Producing</v>
          </cell>
        </row>
        <row r="2529">
          <cell r="AK2529" t="str">
            <v>Revenue Producing</v>
          </cell>
        </row>
        <row r="2530">
          <cell r="AK2530" t="str">
            <v>Revenue Producing</v>
          </cell>
        </row>
        <row r="2531">
          <cell r="AK2531" t="str">
            <v>Maintenance</v>
          </cell>
        </row>
        <row r="2532">
          <cell r="AK2532" t="str">
            <v>Maintenance</v>
          </cell>
        </row>
        <row r="2533">
          <cell r="AK2533" t="str">
            <v>Maintenance</v>
          </cell>
        </row>
        <row r="2534">
          <cell r="AK2534" t="str">
            <v>Maintenance</v>
          </cell>
        </row>
        <row r="2535">
          <cell r="AK2535" t="str">
            <v>Maintenance</v>
          </cell>
        </row>
        <row r="2536">
          <cell r="AK2536" t="str">
            <v>Cast Iron/Bare Steel Main Repl.</v>
          </cell>
        </row>
        <row r="2537">
          <cell r="AK2537" t="str">
            <v>Cast Iron/Bare Steel Main Repl.</v>
          </cell>
        </row>
        <row r="2538">
          <cell r="AK2538" t="str">
            <v>Cast Iron/Bare Steel Main Repl.</v>
          </cell>
        </row>
        <row r="2539">
          <cell r="AK2539" t="str">
            <v>Maintenance</v>
          </cell>
        </row>
        <row r="2540">
          <cell r="AK2540" t="str">
            <v>Maintenance</v>
          </cell>
        </row>
        <row r="2541">
          <cell r="AK2541" t="str">
            <v>Maintenance</v>
          </cell>
        </row>
        <row r="2542">
          <cell r="AK2542" t="str">
            <v>Maintenance</v>
          </cell>
        </row>
        <row r="2543">
          <cell r="AK2543" t="str">
            <v>Maintenance</v>
          </cell>
        </row>
        <row r="2544">
          <cell r="AK2544" t="str">
            <v>Maintenance</v>
          </cell>
        </row>
        <row r="2545">
          <cell r="AK2545" t="str">
            <v>Revenue Producing</v>
          </cell>
        </row>
        <row r="2546">
          <cell r="AK2546" t="str">
            <v>Revenue Producing</v>
          </cell>
        </row>
        <row r="2547">
          <cell r="AK2547" t="str">
            <v>Revenue Producing</v>
          </cell>
        </row>
        <row r="2548">
          <cell r="AK2548" t="str">
            <v>Revenue Producing</v>
          </cell>
        </row>
        <row r="2549">
          <cell r="AK2549" t="str">
            <v>Revenue Producing</v>
          </cell>
        </row>
        <row r="2550">
          <cell r="AK2550" t="str">
            <v>Revenue Producing</v>
          </cell>
        </row>
        <row r="2551">
          <cell r="AK2551" t="str">
            <v>Maintenance</v>
          </cell>
        </row>
        <row r="2552">
          <cell r="AK2552" t="str">
            <v>Maintenance</v>
          </cell>
        </row>
        <row r="2553">
          <cell r="AK2553" t="str">
            <v>Maintenance</v>
          </cell>
        </row>
        <row r="2554">
          <cell r="AK2554" t="str">
            <v>Maintenance</v>
          </cell>
        </row>
        <row r="2555">
          <cell r="AK2555" t="str">
            <v>Maintenance</v>
          </cell>
        </row>
        <row r="2556">
          <cell r="AK2556" t="str">
            <v>Maintenance</v>
          </cell>
        </row>
        <row r="2557">
          <cell r="AK2557" t="str">
            <v>Revenue Producing</v>
          </cell>
        </row>
        <row r="2558">
          <cell r="AK2558" t="str">
            <v>Revenue Producing</v>
          </cell>
        </row>
        <row r="2559">
          <cell r="AK2559" t="str">
            <v>Revenue Producing</v>
          </cell>
        </row>
        <row r="2560">
          <cell r="AK2560" t="str">
            <v>Revenue Producing</v>
          </cell>
        </row>
        <row r="2561">
          <cell r="AK2561" t="str">
            <v>Maintenance</v>
          </cell>
        </row>
        <row r="2562">
          <cell r="AK2562" t="str">
            <v>Maintenance</v>
          </cell>
        </row>
        <row r="2563">
          <cell r="AK2563" t="str">
            <v>Maintenance</v>
          </cell>
        </row>
        <row r="2564">
          <cell r="AK2564" t="str">
            <v>Maintenance</v>
          </cell>
        </row>
        <row r="2565">
          <cell r="AK2565" t="str">
            <v>Maintenance</v>
          </cell>
        </row>
        <row r="2566">
          <cell r="AK2566" t="str">
            <v>Maintenance</v>
          </cell>
        </row>
        <row r="2567">
          <cell r="AK2567" t="str">
            <v>Maintenance</v>
          </cell>
        </row>
        <row r="2568">
          <cell r="AK2568" t="str">
            <v>Maintenance</v>
          </cell>
        </row>
        <row r="2569">
          <cell r="AK2569" t="str">
            <v>Maintenance</v>
          </cell>
        </row>
        <row r="2570">
          <cell r="AK2570" t="str">
            <v>Maintenance</v>
          </cell>
        </row>
        <row r="2571">
          <cell r="AK2571" t="str">
            <v>Maintenance</v>
          </cell>
        </row>
        <row r="2572">
          <cell r="AK2572" t="str">
            <v>Maintenance</v>
          </cell>
        </row>
        <row r="2573">
          <cell r="AK2573" t="str">
            <v>Maintenance</v>
          </cell>
        </row>
        <row r="2574">
          <cell r="AK2574" t="str">
            <v>Revenue Producing</v>
          </cell>
        </row>
        <row r="2575">
          <cell r="AK2575" t="str">
            <v>Revenue Producing</v>
          </cell>
        </row>
        <row r="2576">
          <cell r="AK2576" t="str">
            <v>Maintenance</v>
          </cell>
        </row>
        <row r="2577">
          <cell r="AK2577" t="str">
            <v>Maintenance</v>
          </cell>
        </row>
        <row r="2578">
          <cell r="AK2578" t="str">
            <v>Maintenance</v>
          </cell>
        </row>
        <row r="2579">
          <cell r="AK2579" t="str">
            <v>Maintenance</v>
          </cell>
        </row>
        <row r="2580">
          <cell r="AK2580" t="str">
            <v>Maintenance</v>
          </cell>
        </row>
        <row r="2581">
          <cell r="AK2581" t="str">
            <v>Maintenance</v>
          </cell>
        </row>
        <row r="2582">
          <cell r="AK2582" t="str">
            <v>Revenue Producing</v>
          </cell>
        </row>
        <row r="2583">
          <cell r="AK2583" t="str">
            <v>Revenue Producing</v>
          </cell>
        </row>
        <row r="2584">
          <cell r="AK2584" t="str">
            <v>Revenue Producing</v>
          </cell>
        </row>
        <row r="2585">
          <cell r="AK2585" t="str">
            <v>Maintenance</v>
          </cell>
        </row>
        <row r="2586">
          <cell r="AK2586" t="str">
            <v>Maintenance</v>
          </cell>
        </row>
        <row r="2587">
          <cell r="AK2587" t="str">
            <v>Maintenance</v>
          </cell>
        </row>
        <row r="2588">
          <cell r="AK2588" t="str">
            <v>Cast Iron/Bare Steel Main Repl.</v>
          </cell>
        </row>
        <row r="2589">
          <cell r="AK2589" t="str">
            <v>Cast Iron/Bare Steel Main Repl.</v>
          </cell>
        </row>
        <row r="2590">
          <cell r="AK2590" t="str">
            <v>Maintenance</v>
          </cell>
        </row>
        <row r="2591">
          <cell r="AK2591" t="str">
            <v>Maintenance</v>
          </cell>
        </row>
        <row r="2592">
          <cell r="AK2592" t="str">
            <v>Maintenance</v>
          </cell>
        </row>
        <row r="2593">
          <cell r="AK2593" t="str">
            <v>Revenue Producing</v>
          </cell>
        </row>
        <row r="2594">
          <cell r="AK2594" t="str">
            <v>Revenue Producing</v>
          </cell>
        </row>
        <row r="2595">
          <cell r="AK2595" t="str">
            <v>Revenue Producing</v>
          </cell>
        </row>
        <row r="2596">
          <cell r="AK2596" t="str">
            <v>Revenue Producing</v>
          </cell>
        </row>
        <row r="2597">
          <cell r="AK2597" t="str">
            <v>Revenue Producing</v>
          </cell>
        </row>
        <row r="2598">
          <cell r="AK2598" t="str">
            <v>Maintenance</v>
          </cell>
        </row>
        <row r="2599">
          <cell r="AK2599" t="str">
            <v>Maintenance</v>
          </cell>
        </row>
        <row r="2600">
          <cell r="AK2600" t="str">
            <v>Maintenance</v>
          </cell>
        </row>
        <row r="2601">
          <cell r="AK2601" t="str">
            <v>Maintenance</v>
          </cell>
        </row>
        <row r="2602">
          <cell r="AK2602" t="str">
            <v>Maintenance</v>
          </cell>
        </row>
        <row r="2603">
          <cell r="AK2603" t="str">
            <v>Revenue Producing</v>
          </cell>
        </row>
        <row r="2604">
          <cell r="AK2604" t="str">
            <v>Revenue Producing</v>
          </cell>
        </row>
        <row r="2605">
          <cell r="AK2605" t="str">
            <v>Revenue Producing</v>
          </cell>
        </row>
        <row r="2606">
          <cell r="AK2606" t="str">
            <v>Revenue Producing</v>
          </cell>
        </row>
        <row r="2607">
          <cell r="AK2607" t="str">
            <v>Maintenance</v>
          </cell>
        </row>
        <row r="2608">
          <cell r="AK2608" t="str">
            <v>Maintenance</v>
          </cell>
        </row>
        <row r="2609">
          <cell r="AK2609" t="str">
            <v>Maintenance</v>
          </cell>
        </row>
        <row r="2610">
          <cell r="AK2610" t="str">
            <v>Maintenance</v>
          </cell>
        </row>
        <row r="2611">
          <cell r="AK2611" t="str">
            <v>Maintenance</v>
          </cell>
        </row>
        <row r="2612">
          <cell r="AK2612" t="str">
            <v>Maintenance</v>
          </cell>
        </row>
        <row r="2613">
          <cell r="AK2613" t="str">
            <v>Revenue Producing</v>
          </cell>
        </row>
        <row r="2614">
          <cell r="AK2614" t="str">
            <v>Revenue Producing</v>
          </cell>
        </row>
        <row r="2615">
          <cell r="AK2615" t="str">
            <v>Revenue Producing</v>
          </cell>
        </row>
        <row r="2616">
          <cell r="AK2616" t="str">
            <v>Revenue Producing</v>
          </cell>
        </row>
        <row r="2617">
          <cell r="AK2617" t="str">
            <v>Revenue Producing</v>
          </cell>
        </row>
        <row r="2618">
          <cell r="AK2618" t="str">
            <v>Revenue Producing</v>
          </cell>
        </row>
        <row r="2619">
          <cell r="AK2619" t="str">
            <v>Maintenance</v>
          </cell>
        </row>
        <row r="2620">
          <cell r="AK2620" t="str">
            <v>Maintenance</v>
          </cell>
        </row>
        <row r="2621">
          <cell r="AK2621" t="str">
            <v>Maintenance</v>
          </cell>
        </row>
        <row r="2622">
          <cell r="AK2622" t="str">
            <v>Maintenance</v>
          </cell>
        </row>
        <row r="2623">
          <cell r="AK2623" t="str">
            <v>Revenue Producing</v>
          </cell>
        </row>
        <row r="2624">
          <cell r="AK2624" t="str">
            <v>Revenue Producing</v>
          </cell>
        </row>
        <row r="2625">
          <cell r="AK2625" t="str">
            <v>Revenue Producing</v>
          </cell>
        </row>
        <row r="2626">
          <cell r="AK2626" t="str">
            <v>Revenue Producing</v>
          </cell>
        </row>
        <row r="2627">
          <cell r="AK2627" t="str">
            <v>Maintenance</v>
          </cell>
        </row>
        <row r="2628">
          <cell r="AK2628" t="str">
            <v>Maintenance</v>
          </cell>
        </row>
        <row r="2629">
          <cell r="AK2629" t="str">
            <v>Maintenance</v>
          </cell>
        </row>
        <row r="2630">
          <cell r="AK2630" t="str">
            <v>Maintenance</v>
          </cell>
        </row>
        <row r="2631">
          <cell r="AK2631" t="str">
            <v>Maintenance</v>
          </cell>
        </row>
        <row r="2632">
          <cell r="AK2632" t="str">
            <v>Maintenance</v>
          </cell>
        </row>
        <row r="2633">
          <cell r="AK2633" t="str">
            <v>Revenue Producing</v>
          </cell>
        </row>
        <row r="2634">
          <cell r="AK2634" t="str">
            <v>Maintenance</v>
          </cell>
        </row>
        <row r="2635">
          <cell r="AK2635" t="str">
            <v>Maintenance</v>
          </cell>
        </row>
        <row r="2636">
          <cell r="AK2636" t="str">
            <v>Maintenance</v>
          </cell>
        </row>
        <row r="2637">
          <cell r="AK2637" t="str">
            <v>Maintenance</v>
          </cell>
        </row>
        <row r="2638">
          <cell r="AK2638" t="str">
            <v>Maintenance</v>
          </cell>
        </row>
        <row r="2639">
          <cell r="AK2639" t="str">
            <v>Maintenance</v>
          </cell>
        </row>
        <row r="2640">
          <cell r="AK2640" t="str">
            <v>Maintenance</v>
          </cell>
        </row>
        <row r="2641">
          <cell r="AK2641" t="str">
            <v>Revenue Producing</v>
          </cell>
        </row>
        <row r="2642">
          <cell r="AK2642" t="str">
            <v>Revenue Producing</v>
          </cell>
        </row>
        <row r="2643">
          <cell r="AK2643" t="str">
            <v>Revenue Producing</v>
          </cell>
        </row>
        <row r="2644">
          <cell r="AK2644" t="str">
            <v>Revenue Producing</v>
          </cell>
        </row>
        <row r="2645">
          <cell r="AK2645" t="str">
            <v>Revenue Producing</v>
          </cell>
        </row>
        <row r="2646">
          <cell r="AK2646" t="str">
            <v>Revenue Producing</v>
          </cell>
        </row>
        <row r="2647">
          <cell r="AK2647" t="str">
            <v>Maintenance</v>
          </cell>
        </row>
        <row r="2648">
          <cell r="AK2648" t="str">
            <v>Cast Iron/Bare Steel Main Repl.</v>
          </cell>
        </row>
        <row r="2649">
          <cell r="AK2649" t="str">
            <v>Maintenance</v>
          </cell>
        </row>
        <row r="2650">
          <cell r="AK2650" t="str">
            <v>Maintenance</v>
          </cell>
        </row>
        <row r="2651">
          <cell r="AK2651" t="str">
            <v>Maintenance</v>
          </cell>
        </row>
        <row r="2652">
          <cell r="AK2652" t="str">
            <v>Maintenance</v>
          </cell>
        </row>
        <row r="2653">
          <cell r="AK2653" t="str">
            <v>Maintenance</v>
          </cell>
        </row>
        <row r="2654">
          <cell r="AK2654" t="str">
            <v>Maintenance</v>
          </cell>
        </row>
        <row r="2655">
          <cell r="AK2655" t="str">
            <v>Maintenance</v>
          </cell>
        </row>
        <row r="2656">
          <cell r="AK2656" t="str">
            <v>Maintenance</v>
          </cell>
        </row>
        <row r="2657">
          <cell r="AK2657" t="str">
            <v>Maintenance</v>
          </cell>
        </row>
        <row r="2658">
          <cell r="AK2658" t="str">
            <v>Revenue Producing</v>
          </cell>
        </row>
        <row r="2659">
          <cell r="AK2659" t="str">
            <v>Revenue Producing</v>
          </cell>
        </row>
        <row r="2660">
          <cell r="AK2660" t="str">
            <v>Revenue Producing</v>
          </cell>
        </row>
        <row r="2661">
          <cell r="AK2661" t="str">
            <v>Revenue Producing</v>
          </cell>
        </row>
        <row r="2662">
          <cell r="AK2662" t="str">
            <v>Maintenance</v>
          </cell>
        </row>
        <row r="2663">
          <cell r="AK2663" t="str">
            <v>Maintenance</v>
          </cell>
        </row>
        <row r="2664">
          <cell r="AK2664" t="str">
            <v>Maintenance</v>
          </cell>
        </row>
        <row r="2665">
          <cell r="AK2665" t="str">
            <v>Maintenance</v>
          </cell>
        </row>
        <row r="2666">
          <cell r="AK2666" t="str">
            <v>Maintenance</v>
          </cell>
        </row>
        <row r="2667">
          <cell r="AK2667" t="str">
            <v>Maintenance</v>
          </cell>
        </row>
        <row r="2668">
          <cell r="AK2668" t="str">
            <v>Maintenance</v>
          </cell>
        </row>
        <row r="2669">
          <cell r="AK2669" t="str">
            <v>Maintenance</v>
          </cell>
        </row>
        <row r="2670">
          <cell r="AK2670" t="str">
            <v>Maintenance</v>
          </cell>
        </row>
        <row r="2671">
          <cell r="AK2671" t="str">
            <v>Maintenance</v>
          </cell>
        </row>
        <row r="2672">
          <cell r="AK2672" t="str">
            <v>Maintenance</v>
          </cell>
        </row>
        <row r="2673">
          <cell r="AK2673" t="str">
            <v>Revenue Producing</v>
          </cell>
        </row>
        <row r="2674">
          <cell r="AK2674" t="str">
            <v>Revenue Producing</v>
          </cell>
        </row>
        <row r="2675">
          <cell r="AK2675" t="str">
            <v>Revenue Producing</v>
          </cell>
        </row>
        <row r="2676">
          <cell r="AK2676" t="str">
            <v>Maintenance</v>
          </cell>
        </row>
        <row r="2677">
          <cell r="AK2677" t="str">
            <v>Maintenance</v>
          </cell>
        </row>
        <row r="2678">
          <cell r="AK2678" t="str">
            <v>Maintenance</v>
          </cell>
        </row>
        <row r="2679">
          <cell r="AK2679" t="str">
            <v>Maintenance</v>
          </cell>
        </row>
        <row r="2680">
          <cell r="AK2680" t="str">
            <v>PPP Main Replacement</v>
          </cell>
        </row>
        <row r="2681">
          <cell r="AK2681" t="str">
            <v>PPP Main Replacement</v>
          </cell>
        </row>
        <row r="2682">
          <cell r="AK2682" t="str">
            <v>PPP Main Replacement</v>
          </cell>
        </row>
        <row r="2683">
          <cell r="AK2683" t="str">
            <v>PPP Main Replacement</v>
          </cell>
        </row>
        <row r="2684">
          <cell r="AK2684" t="str">
            <v>PPP Main Replacement</v>
          </cell>
        </row>
        <row r="2685">
          <cell r="AK2685" t="str">
            <v>PPP Main Replacement</v>
          </cell>
        </row>
        <row r="2686">
          <cell r="AK2686" t="str">
            <v>PPP Main Replacement</v>
          </cell>
        </row>
        <row r="2687">
          <cell r="AK2687" t="str">
            <v>PPP Main Replacement</v>
          </cell>
        </row>
        <row r="2688">
          <cell r="AK2688" t="str">
            <v>PPP Main Replacement</v>
          </cell>
        </row>
        <row r="2689">
          <cell r="AK2689" t="str">
            <v>Maintenance</v>
          </cell>
        </row>
        <row r="2690">
          <cell r="AK2690" t="str">
            <v>Maintenance</v>
          </cell>
        </row>
        <row r="2691">
          <cell r="AK2691" t="str">
            <v>Maintenance</v>
          </cell>
        </row>
        <row r="2692">
          <cell r="AK2692" t="str">
            <v>Maintenance</v>
          </cell>
        </row>
        <row r="2693">
          <cell r="AK2693" t="str">
            <v>Maintenance</v>
          </cell>
        </row>
        <row r="2694">
          <cell r="AK2694" t="str">
            <v>Maintenance</v>
          </cell>
        </row>
        <row r="2695">
          <cell r="AK2695" t="str">
            <v>Maintenance</v>
          </cell>
        </row>
        <row r="2696">
          <cell r="AK2696" t="str">
            <v>Maintenance</v>
          </cell>
        </row>
        <row r="2697">
          <cell r="AK2697" t="str">
            <v>Maintenance</v>
          </cell>
        </row>
        <row r="2698">
          <cell r="AK2698" t="str">
            <v>Maintenance</v>
          </cell>
        </row>
        <row r="2699">
          <cell r="AK2699" t="str">
            <v>Maintenance</v>
          </cell>
        </row>
        <row r="2700">
          <cell r="AK2700" t="str">
            <v>Maintenance</v>
          </cell>
        </row>
        <row r="2701">
          <cell r="AK2701" t="str">
            <v>Maintenance</v>
          </cell>
        </row>
        <row r="2702">
          <cell r="AK2702" t="str">
            <v>Maintenance</v>
          </cell>
        </row>
        <row r="2703">
          <cell r="AK2703" t="str">
            <v>Maintenance</v>
          </cell>
        </row>
        <row r="2704">
          <cell r="AK2704" t="str">
            <v>Maintenance</v>
          </cell>
        </row>
        <row r="2705">
          <cell r="AK2705" t="str">
            <v>Maintenance</v>
          </cell>
        </row>
        <row r="2706">
          <cell r="AK2706" t="str">
            <v>Revenue Producing</v>
          </cell>
        </row>
        <row r="2707">
          <cell r="AK2707" t="str">
            <v>Revenue Producing</v>
          </cell>
        </row>
        <row r="2708">
          <cell r="AK2708" t="str">
            <v>Revenue Producing</v>
          </cell>
        </row>
        <row r="2709">
          <cell r="AK2709" t="str">
            <v>Maintenance</v>
          </cell>
        </row>
        <row r="2710">
          <cell r="AK2710" t="str">
            <v>Maintenance</v>
          </cell>
        </row>
        <row r="2711">
          <cell r="AK2711" t="str">
            <v>Maintenance</v>
          </cell>
        </row>
        <row r="2712">
          <cell r="AK2712" t="str">
            <v>Revenue Producing</v>
          </cell>
        </row>
        <row r="2713">
          <cell r="AK2713" t="str">
            <v>Revenue Producing</v>
          </cell>
        </row>
        <row r="2714">
          <cell r="AK2714" t="str">
            <v>Revenue Producing</v>
          </cell>
        </row>
        <row r="2715">
          <cell r="AK2715" t="str">
            <v>Maintenance</v>
          </cell>
        </row>
        <row r="2716">
          <cell r="AK2716" t="str">
            <v>Maintenance</v>
          </cell>
        </row>
        <row r="2717">
          <cell r="AK2717" t="str">
            <v>Maintenance</v>
          </cell>
        </row>
        <row r="2718">
          <cell r="AK2718" t="str">
            <v>Maintenance</v>
          </cell>
        </row>
        <row r="2719">
          <cell r="AK2719" t="str">
            <v>Maintenance</v>
          </cell>
        </row>
        <row r="2720">
          <cell r="AK2720" t="str">
            <v>Maintenance</v>
          </cell>
        </row>
        <row r="2721">
          <cell r="AK2721" t="str">
            <v>Maintenance</v>
          </cell>
        </row>
        <row r="2722">
          <cell r="AK2722" t="str">
            <v>Maintenance</v>
          </cell>
        </row>
        <row r="2723">
          <cell r="AK2723" t="str">
            <v>Maintenance</v>
          </cell>
        </row>
        <row r="2724">
          <cell r="AK2724" t="str">
            <v>Maintenance</v>
          </cell>
        </row>
        <row r="2725">
          <cell r="AK2725" t="str">
            <v>Maintenance</v>
          </cell>
        </row>
        <row r="2726">
          <cell r="AK2726" t="str">
            <v>Maintenance</v>
          </cell>
        </row>
        <row r="2727">
          <cell r="AK2727" t="str">
            <v>Maintenance</v>
          </cell>
        </row>
        <row r="2728">
          <cell r="AK2728" t="str">
            <v>Revenue Producing</v>
          </cell>
        </row>
        <row r="2729">
          <cell r="AK2729" t="str">
            <v>Revenue Producing</v>
          </cell>
        </row>
        <row r="2730">
          <cell r="AK2730" t="str">
            <v>Revenue Producing</v>
          </cell>
        </row>
        <row r="2731">
          <cell r="AK2731" t="str">
            <v>Revenue Producing</v>
          </cell>
        </row>
        <row r="2732">
          <cell r="AK2732" t="str">
            <v>Revenue Producing</v>
          </cell>
        </row>
        <row r="2733">
          <cell r="AK2733" t="str">
            <v>Revenue Producing</v>
          </cell>
        </row>
        <row r="2734">
          <cell r="AK2734" t="str">
            <v>Revenue Producing</v>
          </cell>
        </row>
        <row r="2735">
          <cell r="AK2735" t="str">
            <v>Maintenance</v>
          </cell>
        </row>
        <row r="2736">
          <cell r="AK2736" t="str">
            <v>Cast Iron/Bare Steel Main Repl.</v>
          </cell>
        </row>
        <row r="2737">
          <cell r="AK2737" t="str">
            <v>Cast Iron/Bare Steel Main Repl.</v>
          </cell>
        </row>
        <row r="2738">
          <cell r="AK2738" t="str">
            <v>Cast Iron/Bare Steel Main Repl.</v>
          </cell>
        </row>
        <row r="2739">
          <cell r="AK2739" t="str">
            <v>Maintenance</v>
          </cell>
        </row>
        <row r="2740">
          <cell r="AK2740" t="str">
            <v>Maintenance</v>
          </cell>
        </row>
        <row r="2741">
          <cell r="AK2741" t="str">
            <v>Maintenance</v>
          </cell>
        </row>
        <row r="2742">
          <cell r="AK2742" t="str">
            <v>Maintenance</v>
          </cell>
        </row>
        <row r="2743">
          <cell r="AK2743" t="str">
            <v>Revenue Producing</v>
          </cell>
        </row>
        <row r="2744">
          <cell r="AK2744" t="str">
            <v>Revenue Producing</v>
          </cell>
        </row>
        <row r="2745">
          <cell r="AK2745" t="str">
            <v>Revenue Producing</v>
          </cell>
        </row>
        <row r="2746">
          <cell r="AK2746" t="str">
            <v>Revenue Producing</v>
          </cell>
        </row>
        <row r="2747">
          <cell r="AK2747" t="str">
            <v>Revenue Producing</v>
          </cell>
        </row>
        <row r="2748">
          <cell r="AK2748" t="str">
            <v>Revenue Producing</v>
          </cell>
        </row>
        <row r="2749">
          <cell r="AK2749" t="str">
            <v>Maintenance</v>
          </cell>
        </row>
        <row r="2750">
          <cell r="AK2750" t="str">
            <v>Maintenance</v>
          </cell>
        </row>
        <row r="2751">
          <cell r="AK2751" t="str">
            <v>Revenue Producing</v>
          </cell>
        </row>
        <row r="2752">
          <cell r="AK2752" t="str">
            <v>Revenue Producing</v>
          </cell>
        </row>
        <row r="2753">
          <cell r="AK2753" t="str">
            <v>Revenue Producing</v>
          </cell>
        </row>
        <row r="2754">
          <cell r="AK2754" t="str">
            <v>Revenue Producing</v>
          </cell>
        </row>
        <row r="2755">
          <cell r="AK2755" t="str">
            <v>Revenue Producing</v>
          </cell>
        </row>
        <row r="2756">
          <cell r="AK2756" t="str">
            <v>Maintenance</v>
          </cell>
        </row>
        <row r="2757">
          <cell r="AK2757" t="str">
            <v>Cast Iron/Bare Steel Main Repl.</v>
          </cell>
        </row>
        <row r="2758">
          <cell r="AK2758" t="str">
            <v>Cast Iron/Bare Steel Main Repl.</v>
          </cell>
        </row>
        <row r="2759">
          <cell r="AK2759" t="str">
            <v>Cast Iron/Bare Steel Main Repl.</v>
          </cell>
        </row>
        <row r="2760">
          <cell r="AK2760" t="str">
            <v>Cast Iron/Bare Steel Main Repl.</v>
          </cell>
        </row>
        <row r="2761">
          <cell r="AK2761" t="str">
            <v>Maintenance</v>
          </cell>
        </row>
        <row r="2762">
          <cell r="AK2762" t="str">
            <v>Revenue Producing</v>
          </cell>
        </row>
        <row r="2763">
          <cell r="AK2763" t="str">
            <v>Revenue Producing</v>
          </cell>
        </row>
        <row r="2764">
          <cell r="AK2764" t="str">
            <v>Revenue Producing</v>
          </cell>
        </row>
        <row r="2765">
          <cell r="AK2765" t="str">
            <v>Maintenance</v>
          </cell>
        </row>
        <row r="2766">
          <cell r="AK2766" t="str">
            <v>Maintenance</v>
          </cell>
        </row>
        <row r="2767">
          <cell r="AK2767" t="str">
            <v>Revenue Producing</v>
          </cell>
        </row>
        <row r="2768">
          <cell r="AK2768" t="str">
            <v>Revenue Producing</v>
          </cell>
        </row>
        <row r="2769">
          <cell r="AK2769" t="str">
            <v>Revenue Producing</v>
          </cell>
        </row>
        <row r="2770">
          <cell r="AK2770" t="str">
            <v>Revenue Producing</v>
          </cell>
        </row>
        <row r="2771">
          <cell r="AK2771" t="str">
            <v>Revenue Producing</v>
          </cell>
        </row>
        <row r="2772">
          <cell r="AK2772" t="str">
            <v>Maintenance</v>
          </cell>
        </row>
        <row r="2773">
          <cell r="AK2773" t="str">
            <v>Cast Iron/Bare Steel Main Repl.</v>
          </cell>
        </row>
        <row r="2774">
          <cell r="AK2774" t="str">
            <v>Cast Iron/Bare Steel Main Repl.</v>
          </cell>
        </row>
        <row r="2775">
          <cell r="AK2775" t="str">
            <v>Cast Iron/Bare Steel Main Repl.</v>
          </cell>
        </row>
        <row r="2776">
          <cell r="AK2776" t="str">
            <v>Cast Iron/Bare Steel Main Repl.</v>
          </cell>
        </row>
        <row r="2777">
          <cell r="AK2777" t="str">
            <v>Cast Iron/Bare Steel Main Repl.</v>
          </cell>
        </row>
        <row r="2778">
          <cell r="AK2778" t="str">
            <v>Maintenance</v>
          </cell>
        </row>
        <row r="2779">
          <cell r="AK2779" t="str">
            <v>Maintenance</v>
          </cell>
        </row>
        <row r="2780">
          <cell r="AK2780" t="str">
            <v>Maintenance</v>
          </cell>
        </row>
        <row r="2781">
          <cell r="AK2781" t="str">
            <v>Maintenance</v>
          </cell>
        </row>
        <row r="2782">
          <cell r="AK2782" t="str">
            <v>Maintenance</v>
          </cell>
        </row>
        <row r="2783">
          <cell r="AK2783" t="str">
            <v>Revenue Producing</v>
          </cell>
        </row>
        <row r="2784">
          <cell r="AK2784" t="str">
            <v>Revenue Producing</v>
          </cell>
        </row>
        <row r="2785">
          <cell r="AK2785" t="str">
            <v>Revenue Producing</v>
          </cell>
        </row>
        <row r="2786">
          <cell r="AK2786" t="str">
            <v>Maintenance</v>
          </cell>
        </row>
        <row r="2787">
          <cell r="AK2787" t="str">
            <v>Revenue Producing</v>
          </cell>
        </row>
        <row r="2788">
          <cell r="AK2788" t="str">
            <v>Revenue Producing</v>
          </cell>
        </row>
        <row r="2789">
          <cell r="AK2789" t="str">
            <v>Revenue Producing</v>
          </cell>
        </row>
        <row r="2790">
          <cell r="AK2790" t="str">
            <v>Revenue Producing</v>
          </cell>
        </row>
        <row r="2791">
          <cell r="AK2791" t="str">
            <v>Maintenance</v>
          </cell>
        </row>
        <row r="2792">
          <cell r="AK2792" t="str">
            <v>Maintenance</v>
          </cell>
        </row>
        <row r="2793">
          <cell r="AK2793" t="str">
            <v>Maintenance</v>
          </cell>
        </row>
        <row r="2794">
          <cell r="AK2794" t="str">
            <v>Revenue Producing</v>
          </cell>
        </row>
        <row r="2795">
          <cell r="AK2795" t="str">
            <v>Revenue Producing</v>
          </cell>
        </row>
        <row r="2796">
          <cell r="AK2796" t="str">
            <v>Revenue Producing</v>
          </cell>
        </row>
        <row r="2797">
          <cell r="AK2797" t="str">
            <v>Revenue Producing</v>
          </cell>
        </row>
        <row r="2798">
          <cell r="AK2798" t="str">
            <v>Maintenance</v>
          </cell>
        </row>
        <row r="2799">
          <cell r="AK2799" t="str">
            <v>Maintenance</v>
          </cell>
        </row>
        <row r="2800">
          <cell r="AK2800" t="str">
            <v>Maintenance</v>
          </cell>
        </row>
        <row r="2801">
          <cell r="AK2801" t="str">
            <v>Maintenance</v>
          </cell>
        </row>
        <row r="2802">
          <cell r="AK2802" t="str">
            <v>Revenue Producing</v>
          </cell>
        </row>
        <row r="2803">
          <cell r="AK2803" t="str">
            <v>Revenue Producing</v>
          </cell>
        </row>
        <row r="2804">
          <cell r="AK2804" t="str">
            <v>Revenue Producing</v>
          </cell>
        </row>
        <row r="2805">
          <cell r="AK2805" t="str">
            <v>Revenue Producing</v>
          </cell>
        </row>
        <row r="2806">
          <cell r="AK2806" t="str">
            <v>Revenue Producing</v>
          </cell>
        </row>
        <row r="2807">
          <cell r="AK2807" t="str">
            <v>Maintenance</v>
          </cell>
        </row>
        <row r="2808">
          <cell r="AK2808" t="str">
            <v>Maintenance</v>
          </cell>
        </row>
        <row r="2809">
          <cell r="AK2809" t="str">
            <v>Maintenance</v>
          </cell>
        </row>
        <row r="2810">
          <cell r="AK2810" t="str">
            <v>Maintenance</v>
          </cell>
        </row>
        <row r="2811">
          <cell r="AK2811" t="str">
            <v>Revenue Producing</v>
          </cell>
        </row>
        <row r="2812">
          <cell r="AK2812" t="str">
            <v>Revenue Producing</v>
          </cell>
        </row>
        <row r="2813">
          <cell r="AK2813" t="str">
            <v>Revenue Producing</v>
          </cell>
        </row>
        <row r="2814">
          <cell r="AK2814" t="str">
            <v>Maintenance</v>
          </cell>
        </row>
        <row r="2815">
          <cell r="AK2815" t="str">
            <v>Maintenance</v>
          </cell>
        </row>
        <row r="2816">
          <cell r="AK2816" t="str">
            <v>Maintenance</v>
          </cell>
        </row>
        <row r="2817">
          <cell r="AK2817" t="str">
            <v>Maintenance</v>
          </cell>
        </row>
        <row r="2818">
          <cell r="AK2818" t="str">
            <v>Maintenance</v>
          </cell>
        </row>
        <row r="2819">
          <cell r="AK2819" t="str">
            <v>Maintenance</v>
          </cell>
        </row>
        <row r="2820">
          <cell r="AK2820" t="str">
            <v>Revenue Producing</v>
          </cell>
        </row>
        <row r="2821">
          <cell r="AK2821" t="str">
            <v>Revenue Producing</v>
          </cell>
        </row>
        <row r="2822">
          <cell r="AK2822" t="str">
            <v>Revenue Producing</v>
          </cell>
        </row>
        <row r="2823">
          <cell r="AK2823" t="str">
            <v>Revenue Producing</v>
          </cell>
        </row>
        <row r="2824">
          <cell r="AK2824" t="str">
            <v>Maintenance</v>
          </cell>
        </row>
        <row r="2825">
          <cell r="AK2825" t="str">
            <v>Maintenance</v>
          </cell>
        </row>
        <row r="2826">
          <cell r="AK2826" t="str">
            <v>Maintenance</v>
          </cell>
        </row>
        <row r="2827">
          <cell r="AK2827" t="str">
            <v>Maintenance</v>
          </cell>
        </row>
        <row r="2828">
          <cell r="AK2828" t="str">
            <v>Maintenance</v>
          </cell>
        </row>
        <row r="2829">
          <cell r="AK2829" t="str">
            <v>Maintenance</v>
          </cell>
        </row>
        <row r="2830">
          <cell r="AK2830" t="str">
            <v>Maintenance</v>
          </cell>
        </row>
        <row r="2831">
          <cell r="AK2831" t="str">
            <v>Revenue Producing</v>
          </cell>
        </row>
        <row r="2832">
          <cell r="AK2832" t="str">
            <v>Revenue Producing</v>
          </cell>
        </row>
        <row r="2833">
          <cell r="AK2833" t="str">
            <v>Maintenance</v>
          </cell>
        </row>
        <row r="2834">
          <cell r="AK2834" t="str">
            <v>Maintenance</v>
          </cell>
        </row>
        <row r="2835">
          <cell r="AK2835" t="str">
            <v>Maintenance</v>
          </cell>
        </row>
        <row r="2836">
          <cell r="AK2836" t="str">
            <v>Maintenance</v>
          </cell>
        </row>
        <row r="2837">
          <cell r="AK2837" t="str">
            <v>Maintenance</v>
          </cell>
        </row>
        <row r="2838">
          <cell r="AK2838" t="str">
            <v>Maintenance</v>
          </cell>
        </row>
        <row r="2839">
          <cell r="AK2839" t="str">
            <v>Maintenance</v>
          </cell>
        </row>
        <row r="2840">
          <cell r="AK2840" t="str">
            <v>Maintenance</v>
          </cell>
        </row>
        <row r="2841">
          <cell r="AK2841" t="str">
            <v>Revenue Producing</v>
          </cell>
        </row>
        <row r="2842">
          <cell r="AK2842" t="str">
            <v>Revenue Producing</v>
          </cell>
        </row>
        <row r="2843">
          <cell r="AK2843" t="str">
            <v>Revenue Producing</v>
          </cell>
        </row>
        <row r="2844">
          <cell r="AK2844" t="str">
            <v>Revenue Producing</v>
          </cell>
        </row>
        <row r="2845">
          <cell r="AK2845" t="str">
            <v>Revenue Producing</v>
          </cell>
        </row>
        <row r="2846">
          <cell r="AK2846" t="str">
            <v>Revenue Producing</v>
          </cell>
        </row>
        <row r="2847">
          <cell r="AK2847" t="str">
            <v>Revenue Producing</v>
          </cell>
        </row>
        <row r="2848">
          <cell r="AK2848" t="e">
            <v>#N/A</v>
          </cell>
        </row>
        <row r="2849">
          <cell r="AK2849" t="str">
            <v>Revenue Producing</v>
          </cell>
        </row>
        <row r="2850">
          <cell r="AK2850" t="str">
            <v>Revenue Producing</v>
          </cell>
        </row>
        <row r="2851">
          <cell r="AK2851" t="str">
            <v>Revenue Producing</v>
          </cell>
        </row>
        <row r="2852">
          <cell r="AK2852" t="str">
            <v>Maintenance</v>
          </cell>
        </row>
        <row r="2853">
          <cell r="AK2853" t="str">
            <v>Revenue Producing</v>
          </cell>
        </row>
        <row r="2854">
          <cell r="AK2854" t="str">
            <v>Revenue Producing</v>
          </cell>
        </row>
        <row r="2855">
          <cell r="AK2855" t="str">
            <v>Revenue Producing</v>
          </cell>
        </row>
        <row r="2856">
          <cell r="AK2856" t="str">
            <v>Revenue Producing</v>
          </cell>
        </row>
        <row r="2857">
          <cell r="AK2857" t="str">
            <v>Revenue Producing</v>
          </cell>
        </row>
        <row r="2858">
          <cell r="AK2858" t="str">
            <v>Revenue Producing</v>
          </cell>
        </row>
        <row r="2859">
          <cell r="AK2859" t="str">
            <v>Revenue Producing</v>
          </cell>
        </row>
        <row r="2860">
          <cell r="AK2860" t="str">
            <v>Revenue Producing</v>
          </cell>
        </row>
        <row r="2861">
          <cell r="AK2861" t="str">
            <v>Revenue Producing</v>
          </cell>
        </row>
        <row r="2862">
          <cell r="AK2862" t="str">
            <v>Revenue Producing</v>
          </cell>
        </row>
        <row r="2863">
          <cell r="AK2863" t="str">
            <v>Revenue Producing</v>
          </cell>
        </row>
        <row r="2864">
          <cell r="AK2864" t="str">
            <v>Revenue Producing</v>
          </cell>
        </row>
        <row r="2865">
          <cell r="AK2865" t="str">
            <v>Revenue Producing</v>
          </cell>
        </row>
        <row r="2866">
          <cell r="AK2866" t="str">
            <v>Revenue Producing</v>
          </cell>
        </row>
        <row r="2867">
          <cell r="AK2867" t="str">
            <v>Revenue Producing</v>
          </cell>
        </row>
        <row r="2868">
          <cell r="AK2868" t="str">
            <v>Revenue Producing</v>
          </cell>
        </row>
        <row r="2869">
          <cell r="AK2869" t="str">
            <v>Revenue Producing</v>
          </cell>
        </row>
        <row r="2870">
          <cell r="AK2870" t="str">
            <v>Revenue Producing</v>
          </cell>
        </row>
        <row r="2871">
          <cell r="AK2871" t="str">
            <v>Maintenance</v>
          </cell>
        </row>
        <row r="2872">
          <cell r="AK2872" t="str">
            <v>Revenue Producing</v>
          </cell>
        </row>
        <row r="2873">
          <cell r="AK2873" t="str">
            <v>Revenue Producing</v>
          </cell>
        </row>
        <row r="2874">
          <cell r="AK2874" t="str">
            <v>Revenue Producing</v>
          </cell>
        </row>
        <row r="2875">
          <cell r="AK2875" t="str">
            <v>Revenue Producing</v>
          </cell>
        </row>
        <row r="2876">
          <cell r="AK2876" t="str">
            <v>Revenue Producing</v>
          </cell>
        </row>
        <row r="2877">
          <cell r="AK2877" t="str">
            <v>Revenue Producing</v>
          </cell>
        </row>
        <row r="2878">
          <cell r="AK2878" t="str">
            <v>Revenue Producing</v>
          </cell>
        </row>
        <row r="2879">
          <cell r="AK2879" t="str">
            <v>Revenue Producing</v>
          </cell>
        </row>
        <row r="2880">
          <cell r="AK2880" t="str">
            <v>Maintenance</v>
          </cell>
        </row>
        <row r="2881">
          <cell r="AK2881" t="str">
            <v>Maintenance</v>
          </cell>
        </row>
        <row r="2882">
          <cell r="AK2882" t="str">
            <v>Maintenance</v>
          </cell>
        </row>
        <row r="2883">
          <cell r="AK2883" t="str">
            <v>Revenue Producing</v>
          </cell>
        </row>
        <row r="2884">
          <cell r="AK2884" t="str">
            <v>Maintenance</v>
          </cell>
        </row>
        <row r="2885">
          <cell r="AK2885" t="str">
            <v>Revenue Producing</v>
          </cell>
        </row>
        <row r="2886">
          <cell r="AK2886" t="str">
            <v>Revenue Producing</v>
          </cell>
        </row>
        <row r="2887">
          <cell r="AK2887" t="str">
            <v>Revenue Producing</v>
          </cell>
        </row>
        <row r="2888">
          <cell r="AK2888" t="str">
            <v>Revenue Producing</v>
          </cell>
        </row>
        <row r="2889">
          <cell r="AK2889" t="str">
            <v>Maintenance</v>
          </cell>
        </row>
        <row r="2890">
          <cell r="AK2890" t="str">
            <v>Maintenance</v>
          </cell>
        </row>
        <row r="2891">
          <cell r="AK2891" t="str">
            <v>Maintenance</v>
          </cell>
        </row>
        <row r="2892">
          <cell r="AK2892" t="str">
            <v>Revenue Producing</v>
          </cell>
        </row>
        <row r="2893">
          <cell r="AK2893" t="str">
            <v>Revenue Producing</v>
          </cell>
        </row>
        <row r="2894">
          <cell r="AK2894" t="str">
            <v>Revenue Producing</v>
          </cell>
        </row>
        <row r="2895">
          <cell r="AK2895" t="str">
            <v>Revenue Producing</v>
          </cell>
        </row>
        <row r="2896">
          <cell r="AK2896" t="str">
            <v>Maintenance</v>
          </cell>
        </row>
        <row r="2897">
          <cell r="AK2897" t="str">
            <v>Revenue Producing</v>
          </cell>
        </row>
        <row r="2898">
          <cell r="AK2898" t="str">
            <v>Revenue Producing</v>
          </cell>
        </row>
        <row r="2899">
          <cell r="AK2899" t="str">
            <v>Revenue Producing</v>
          </cell>
        </row>
        <row r="2900">
          <cell r="AK2900" t="str">
            <v>Revenue Producing</v>
          </cell>
        </row>
        <row r="2901">
          <cell r="AK2901" t="str">
            <v>Revenue Producing</v>
          </cell>
        </row>
        <row r="2902">
          <cell r="AK2902" t="str">
            <v>Revenue Producing</v>
          </cell>
        </row>
        <row r="2903">
          <cell r="AK2903" t="str">
            <v>Maintenance</v>
          </cell>
        </row>
        <row r="2904">
          <cell r="AK2904" t="str">
            <v>Maintenance</v>
          </cell>
        </row>
        <row r="2905">
          <cell r="AK2905" t="str">
            <v>Maintenance</v>
          </cell>
        </row>
        <row r="2906">
          <cell r="AK2906" t="str">
            <v>PPP Main Replacement</v>
          </cell>
        </row>
        <row r="2907">
          <cell r="AK2907" t="str">
            <v>PPP Main Replacement</v>
          </cell>
        </row>
        <row r="2908">
          <cell r="AK2908" t="str">
            <v>PPP Main Replacement</v>
          </cell>
        </row>
        <row r="2909">
          <cell r="AK2909" t="str">
            <v>Maintenance</v>
          </cell>
        </row>
        <row r="2910">
          <cell r="AK2910" t="str">
            <v>PPP Main Replacement</v>
          </cell>
        </row>
        <row r="2911">
          <cell r="AK2911" t="str">
            <v>PPP Main Replacement</v>
          </cell>
        </row>
        <row r="2912">
          <cell r="AK2912" t="str">
            <v>Revenue Producing</v>
          </cell>
        </row>
        <row r="2913">
          <cell r="AK2913" t="str">
            <v>Revenue Producing</v>
          </cell>
        </row>
        <row r="2914">
          <cell r="AK2914" t="str">
            <v>Revenue Producing</v>
          </cell>
        </row>
        <row r="2915">
          <cell r="AK2915" t="str">
            <v>Maintenance</v>
          </cell>
        </row>
        <row r="2916">
          <cell r="AK2916" t="str">
            <v>Maintenance</v>
          </cell>
        </row>
        <row r="2917">
          <cell r="AK2917" t="str">
            <v>Maintenance</v>
          </cell>
        </row>
        <row r="2918">
          <cell r="AK2918" t="str">
            <v>Maintenance</v>
          </cell>
        </row>
        <row r="2919">
          <cell r="AK2919" t="str">
            <v>Maintenance</v>
          </cell>
        </row>
        <row r="2920">
          <cell r="AK2920" t="str">
            <v>Maintenance</v>
          </cell>
        </row>
        <row r="2921">
          <cell r="AK2921" t="str">
            <v>Maintenance</v>
          </cell>
        </row>
        <row r="2922">
          <cell r="AK2922" t="str">
            <v>Revenue Producing</v>
          </cell>
        </row>
        <row r="2923">
          <cell r="AK2923" t="str">
            <v>Revenue Producing</v>
          </cell>
        </row>
        <row r="2924">
          <cell r="AK2924" t="str">
            <v>Maintenance</v>
          </cell>
        </row>
        <row r="2925">
          <cell r="AK2925" t="str">
            <v>Maintenance</v>
          </cell>
        </row>
        <row r="2926">
          <cell r="AK2926" t="str">
            <v>Maintenance</v>
          </cell>
        </row>
        <row r="2927">
          <cell r="AK2927" t="str">
            <v>Maintenance</v>
          </cell>
        </row>
        <row r="2928">
          <cell r="AK2928" t="str">
            <v>Maintenance</v>
          </cell>
        </row>
        <row r="2929">
          <cell r="AK2929" t="str">
            <v>Maintenance</v>
          </cell>
        </row>
        <row r="2930">
          <cell r="AK2930" t="str">
            <v>Maintenance</v>
          </cell>
        </row>
        <row r="2931">
          <cell r="AK2931" t="str">
            <v>Maintenance</v>
          </cell>
        </row>
        <row r="2932">
          <cell r="AK2932" t="str">
            <v>Maintenance</v>
          </cell>
        </row>
        <row r="2933">
          <cell r="AK2933" t="str">
            <v>Maintenance</v>
          </cell>
        </row>
        <row r="2934">
          <cell r="AK2934" t="str">
            <v>Maintenance</v>
          </cell>
        </row>
        <row r="2935">
          <cell r="AK2935" t="str">
            <v>Maintenance</v>
          </cell>
        </row>
        <row r="2936">
          <cell r="AK2936" t="str">
            <v>Maintenance</v>
          </cell>
        </row>
        <row r="2937">
          <cell r="AK2937" t="str">
            <v>Maintenance</v>
          </cell>
        </row>
        <row r="2938">
          <cell r="AK2938" t="str">
            <v>Maintenance</v>
          </cell>
        </row>
        <row r="2939">
          <cell r="AK2939" t="str">
            <v>Maintenance</v>
          </cell>
        </row>
        <row r="2940">
          <cell r="AK2940" t="str">
            <v>Maintenance</v>
          </cell>
        </row>
        <row r="2941">
          <cell r="AK2941" t="str">
            <v>Maintenance</v>
          </cell>
        </row>
        <row r="2942">
          <cell r="AK2942" t="str">
            <v>Maintenance</v>
          </cell>
        </row>
        <row r="2943">
          <cell r="AK2943" t="str">
            <v>Maintenance</v>
          </cell>
        </row>
        <row r="2944">
          <cell r="AK2944" t="str">
            <v>Maintenance</v>
          </cell>
        </row>
        <row r="2945">
          <cell r="AK2945" t="str">
            <v>Maintenance</v>
          </cell>
        </row>
        <row r="2946">
          <cell r="AK2946" t="str">
            <v>Revenue Producing</v>
          </cell>
        </row>
        <row r="2947">
          <cell r="AK2947" t="str">
            <v>Revenue Producing</v>
          </cell>
        </row>
        <row r="2948">
          <cell r="AK2948" t="str">
            <v>Revenue Producing</v>
          </cell>
        </row>
        <row r="2949">
          <cell r="AK2949" t="str">
            <v>Revenue Producing</v>
          </cell>
        </row>
        <row r="2950">
          <cell r="AK2950" t="str">
            <v>Revenue Producing</v>
          </cell>
        </row>
        <row r="2951">
          <cell r="AK2951" t="str">
            <v>Maintenance</v>
          </cell>
        </row>
        <row r="2952">
          <cell r="AK2952" t="str">
            <v>Maintenance</v>
          </cell>
        </row>
        <row r="2953">
          <cell r="AK2953" t="str">
            <v>Maintenance</v>
          </cell>
        </row>
        <row r="2954">
          <cell r="AK2954" t="str">
            <v>Maintenance</v>
          </cell>
        </row>
        <row r="2955">
          <cell r="AK2955" t="str">
            <v>Maintenance</v>
          </cell>
        </row>
        <row r="2956">
          <cell r="AK2956" t="str">
            <v>Maintenance</v>
          </cell>
        </row>
        <row r="2957">
          <cell r="AK2957" t="str">
            <v>Maintenance</v>
          </cell>
        </row>
        <row r="2958">
          <cell r="AK2958" t="str">
            <v>Maintenance</v>
          </cell>
        </row>
        <row r="2959">
          <cell r="AK2959" t="str">
            <v>Maintenance</v>
          </cell>
        </row>
        <row r="2960">
          <cell r="AK2960" t="str">
            <v>Maintenance</v>
          </cell>
        </row>
        <row r="2961">
          <cell r="AK2961" t="str">
            <v>Maintenance</v>
          </cell>
        </row>
        <row r="2962">
          <cell r="AK2962" t="str">
            <v>Maintenance</v>
          </cell>
        </row>
        <row r="2963">
          <cell r="AK2963" t="str">
            <v>Maintenance</v>
          </cell>
        </row>
        <row r="2964">
          <cell r="AK2964" t="str">
            <v>Maintenance</v>
          </cell>
        </row>
        <row r="2965">
          <cell r="AK2965" t="str">
            <v>Maintenance</v>
          </cell>
        </row>
        <row r="2966">
          <cell r="AK2966" t="str">
            <v>Maintenance</v>
          </cell>
        </row>
        <row r="2967">
          <cell r="AK2967" t="str">
            <v>Maintenance</v>
          </cell>
        </row>
        <row r="2968">
          <cell r="AK2968" t="str">
            <v>Maintenance</v>
          </cell>
        </row>
        <row r="2969">
          <cell r="AK2969" t="str">
            <v>Maintenance</v>
          </cell>
        </row>
        <row r="2970">
          <cell r="AK2970" t="str">
            <v>Revenue Producing</v>
          </cell>
        </row>
        <row r="2971">
          <cell r="AK2971" t="str">
            <v>Revenue Producing</v>
          </cell>
        </row>
        <row r="2972">
          <cell r="AK2972" t="str">
            <v>Revenue Producing</v>
          </cell>
        </row>
        <row r="2973">
          <cell r="AK2973" t="str">
            <v>Revenue Producing</v>
          </cell>
        </row>
        <row r="2974">
          <cell r="AK2974" t="str">
            <v>Maintenance</v>
          </cell>
        </row>
        <row r="2975">
          <cell r="AK2975" t="str">
            <v>Maintenance</v>
          </cell>
        </row>
        <row r="2976">
          <cell r="AK2976" t="str">
            <v>Maintenance</v>
          </cell>
        </row>
        <row r="2977">
          <cell r="AK2977" t="str">
            <v>Maintenance</v>
          </cell>
        </row>
        <row r="2978">
          <cell r="AK2978" t="str">
            <v>Cast Iron/Bare Steel Main Repl.</v>
          </cell>
        </row>
        <row r="2979">
          <cell r="AK2979" t="str">
            <v>Maintenance</v>
          </cell>
        </row>
        <row r="2980">
          <cell r="AK2980" t="str">
            <v>Maintenance</v>
          </cell>
        </row>
        <row r="2981">
          <cell r="AK2981" t="str">
            <v>Maintenance</v>
          </cell>
        </row>
        <row r="2982">
          <cell r="AK2982" t="str">
            <v>Maintenance</v>
          </cell>
        </row>
        <row r="2983">
          <cell r="AK2983" t="str">
            <v>Maintenance</v>
          </cell>
        </row>
        <row r="2984">
          <cell r="AK2984" t="str">
            <v>Maintenance</v>
          </cell>
        </row>
        <row r="2985">
          <cell r="AK2985" t="str">
            <v>Maintenance</v>
          </cell>
        </row>
        <row r="2986">
          <cell r="AK2986" t="str">
            <v>Maintenance</v>
          </cell>
        </row>
        <row r="2987">
          <cell r="AK2987" t="str">
            <v>Maintenance</v>
          </cell>
        </row>
        <row r="2988">
          <cell r="AK2988" t="str">
            <v>Maintenance</v>
          </cell>
        </row>
        <row r="2989">
          <cell r="AK2989" t="str">
            <v>Maintenance</v>
          </cell>
        </row>
        <row r="2990">
          <cell r="AK2990" t="str">
            <v>Revenue Producing</v>
          </cell>
        </row>
        <row r="2991">
          <cell r="AK2991" t="str">
            <v>Revenue Producing</v>
          </cell>
        </row>
        <row r="2992">
          <cell r="AK2992" t="str">
            <v>Maintenance</v>
          </cell>
        </row>
        <row r="2993">
          <cell r="AK2993" t="str">
            <v>Maintenance</v>
          </cell>
        </row>
        <row r="2994">
          <cell r="AK2994" t="str">
            <v>Maintenance</v>
          </cell>
        </row>
        <row r="2995">
          <cell r="AK2995" t="str">
            <v>Maintenance</v>
          </cell>
        </row>
        <row r="2996">
          <cell r="AK2996" t="str">
            <v>Maintenance</v>
          </cell>
        </row>
        <row r="2997">
          <cell r="AK2997" t="str">
            <v>Maintenance</v>
          </cell>
        </row>
        <row r="2998">
          <cell r="AK2998" t="str">
            <v>Maintenance</v>
          </cell>
        </row>
        <row r="2999">
          <cell r="AK2999" t="str">
            <v>Maintenance</v>
          </cell>
        </row>
        <row r="3000">
          <cell r="AK3000" t="str">
            <v>Maintenance</v>
          </cell>
        </row>
        <row r="3001">
          <cell r="AK3001" t="str">
            <v>Revenue Producing</v>
          </cell>
        </row>
        <row r="3002">
          <cell r="AK3002" t="str">
            <v>Revenue Producing</v>
          </cell>
        </row>
        <row r="3003">
          <cell r="AK3003" t="str">
            <v>Revenue Producing</v>
          </cell>
        </row>
        <row r="3004">
          <cell r="AK3004" t="str">
            <v>Revenue Producing</v>
          </cell>
        </row>
        <row r="3005">
          <cell r="AK3005" t="str">
            <v>Revenue Producing</v>
          </cell>
        </row>
        <row r="3006">
          <cell r="AK3006" t="str">
            <v>Revenue Producing</v>
          </cell>
        </row>
        <row r="3007">
          <cell r="AK3007" t="str">
            <v>Revenue Producing</v>
          </cell>
        </row>
        <row r="3008">
          <cell r="AK3008" t="str">
            <v>Revenue Producing</v>
          </cell>
        </row>
        <row r="3009">
          <cell r="AK3009" t="str">
            <v>Maintenance</v>
          </cell>
        </row>
        <row r="3010">
          <cell r="AK3010" t="str">
            <v>Maintenance</v>
          </cell>
        </row>
        <row r="3011">
          <cell r="AK3011" t="str">
            <v>Maintenance</v>
          </cell>
        </row>
        <row r="3012">
          <cell r="AK3012" t="str">
            <v>Maintenance</v>
          </cell>
        </row>
        <row r="3013">
          <cell r="AK3013" t="str">
            <v>Maintenance</v>
          </cell>
        </row>
        <row r="3014">
          <cell r="AK3014" t="str">
            <v>Maintenance</v>
          </cell>
        </row>
        <row r="3015">
          <cell r="AK3015" t="str">
            <v>Cast Iron/Bare Steel Main Repl.</v>
          </cell>
        </row>
        <row r="3016">
          <cell r="AK3016" t="str">
            <v>Cast Iron/Bare Steel Main Repl.</v>
          </cell>
        </row>
        <row r="3017">
          <cell r="AK3017" t="str">
            <v>Cast Iron/Bare Steel Main Repl.</v>
          </cell>
        </row>
        <row r="3018">
          <cell r="AK3018" t="str">
            <v>Cast Iron/Bare Steel Main Repl.</v>
          </cell>
        </row>
        <row r="3019">
          <cell r="AK3019" t="str">
            <v>Maintenance</v>
          </cell>
        </row>
        <row r="3020">
          <cell r="AK3020" t="str">
            <v>Maintenance</v>
          </cell>
        </row>
        <row r="3021">
          <cell r="AK3021" t="str">
            <v>Maintenance</v>
          </cell>
        </row>
        <row r="3022">
          <cell r="AK3022" t="str">
            <v>Maintenance</v>
          </cell>
        </row>
        <row r="3023">
          <cell r="AK3023" t="str">
            <v>Maintenance</v>
          </cell>
        </row>
        <row r="3024">
          <cell r="AK3024" t="str">
            <v>Maintenance</v>
          </cell>
        </row>
        <row r="3025">
          <cell r="AK3025" t="str">
            <v>Maintenance</v>
          </cell>
        </row>
        <row r="3026">
          <cell r="AK3026" t="str">
            <v>Maintenance</v>
          </cell>
        </row>
        <row r="3027">
          <cell r="AK3027" t="str">
            <v>Maintenance</v>
          </cell>
        </row>
        <row r="3028">
          <cell r="AK3028" t="str">
            <v>Revenue Producing</v>
          </cell>
        </row>
        <row r="3029">
          <cell r="AK3029" t="str">
            <v>Revenue Producing</v>
          </cell>
        </row>
        <row r="3030">
          <cell r="AK3030" t="str">
            <v>Revenue Producing</v>
          </cell>
        </row>
        <row r="3031">
          <cell r="AK3031" t="str">
            <v>Revenue Producing</v>
          </cell>
        </row>
        <row r="3032">
          <cell r="AK3032" t="str">
            <v>Revenue Producing</v>
          </cell>
        </row>
        <row r="3033">
          <cell r="AK3033" t="str">
            <v>Maintenance</v>
          </cell>
        </row>
        <row r="3034">
          <cell r="AK3034" t="str">
            <v>Maintenance</v>
          </cell>
        </row>
        <row r="3035">
          <cell r="AK3035" t="str">
            <v>Maintenance</v>
          </cell>
        </row>
        <row r="3036">
          <cell r="AK3036" t="str">
            <v>Maintenance</v>
          </cell>
        </row>
        <row r="3037">
          <cell r="AK3037" t="str">
            <v>Maintenance</v>
          </cell>
        </row>
        <row r="3038">
          <cell r="AK3038" t="str">
            <v>Maintenance</v>
          </cell>
        </row>
        <row r="3039">
          <cell r="AK3039" t="str">
            <v>Revenue Producing</v>
          </cell>
        </row>
        <row r="3040">
          <cell r="AK3040" t="str">
            <v>Revenue Producing</v>
          </cell>
        </row>
        <row r="3041">
          <cell r="AK3041" t="str">
            <v>Revenue Producing</v>
          </cell>
        </row>
        <row r="3042">
          <cell r="AK3042" t="str">
            <v>Revenue Producing</v>
          </cell>
        </row>
        <row r="3043">
          <cell r="AK3043" t="str">
            <v>Cast Iron/Bare Steel Main Repl.</v>
          </cell>
        </row>
        <row r="3044">
          <cell r="AK3044" t="str">
            <v>Maintenance</v>
          </cell>
        </row>
        <row r="3045">
          <cell r="AK3045" t="str">
            <v>Maintenance</v>
          </cell>
        </row>
        <row r="3046">
          <cell r="AK3046" t="str">
            <v>Maintenance</v>
          </cell>
        </row>
        <row r="3047">
          <cell r="AK3047" t="str">
            <v>Maintenance</v>
          </cell>
        </row>
        <row r="3048">
          <cell r="AK3048" t="str">
            <v>Revenue Producing</v>
          </cell>
        </row>
        <row r="3049">
          <cell r="AK3049" t="str">
            <v>Revenue Producing</v>
          </cell>
        </row>
        <row r="3050">
          <cell r="AK3050" t="str">
            <v>Revenue Producing</v>
          </cell>
        </row>
        <row r="3051">
          <cell r="AK3051" t="str">
            <v>Revenue Producing</v>
          </cell>
        </row>
        <row r="3052">
          <cell r="AK3052" t="str">
            <v>Maintenance</v>
          </cell>
        </row>
        <row r="3053">
          <cell r="AK3053" t="str">
            <v>Maintenance</v>
          </cell>
        </row>
        <row r="3054">
          <cell r="AK3054" t="str">
            <v>Maintenance</v>
          </cell>
        </row>
        <row r="3055">
          <cell r="AK3055" t="str">
            <v>Maintenance</v>
          </cell>
        </row>
        <row r="3056">
          <cell r="AK3056" t="str">
            <v>Maintenance</v>
          </cell>
        </row>
        <row r="3057">
          <cell r="AK3057" t="str">
            <v>Revenue Producing</v>
          </cell>
        </row>
        <row r="3058">
          <cell r="AK3058" t="str">
            <v>Revenue Producing</v>
          </cell>
        </row>
        <row r="3059">
          <cell r="AK3059" t="str">
            <v>Revenue Producing</v>
          </cell>
        </row>
        <row r="3060">
          <cell r="AK3060" t="str">
            <v>Revenue Producing</v>
          </cell>
        </row>
        <row r="3061">
          <cell r="AK3061" t="str">
            <v>Revenue Producing</v>
          </cell>
        </row>
        <row r="3062">
          <cell r="AK3062" t="str">
            <v>Revenue Producing</v>
          </cell>
        </row>
        <row r="3063">
          <cell r="AK3063" t="str">
            <v>Revenue Producing</v>
          </cell>
        </row>
        <row r="3064">
          <cell r="AK3064" t="str">
            <v>Revenue Producing</v>
          </cell>
        </row>
        <row r="3065">
          <cell r="AK3065" t="str">
            <v>Maintenance</v>
          </cell>
        </row>
        <row r="3066">
          <cell r="AK3066" t="str">
            <v>Maintenance</v>
          </cell>
        </row>
        <row r="3067">
          <cell r="AK3067" t="str">
            <v>Maintenance</v>
          </cell>
        </row>
        <row r="3068">
          <cell r="AK3068" t="str">
            <v>Maintenance</v>
          </cell>
        </row>
        <row r="3069">
          <cell r="AK3069" t="str">
            <v>Cast Iron/Bare Steel Main Repl.</v>
          </cell>
        </row>
        <row r="3070">
          <cell r="AK3070" t="str">
            <v>Cast Iron/Bare Steel Main Repl.</v>
          </cell>
        </row>
        <row r="3071">
          <cell r="AK3071" t="str">
            <v>Cast Iron/Bare Steel Main Repl.</v>
          </cell>
        </row>
        <row r="3072">
          <cell r="AK3072" t="str">
            <v>Maintenance</v>
          </cell>
        </row>
        <row r="3073">
          <cell r="AK3073" t="str">
            <v>Maintenance</v>
          </cell>
        </row>
        <row r="3074">
          <cell r="AK3074" t="str">
            <v>Maintenance</v>
          </cell>
        </row>
        <row r="3075">
          <cell r="AK3075" t="str">
            <v>Maintenance</v>
          </cell>
        </row>
        <row r="3076">
          <cell r="AK3076" t="str">
            <v>Revenue Producing</v>
          </cell>
        </row>
        <row r="3077">
          <cell r="AK3077" t="str">
            <v>Revenue Producing</v>
          </cell>
        </row>
        <row r="3078">
          <cell r="AK3078" t="str">
            <v>Revenue Producing</v>
          </cell>
        </row>
        <row r="3079">
          <cell r="AK3079" t="str">
            <v>Revenue Producing</v>
          </cell>
        </row>
        <row r="3080">
          <cell r="AK3080" t="str">
            <v>Revenue Producing</v>
          </cell>
        </row>
        <row r="3081">
          <cell r="AK3081" t="str">
            <v>Maintenance</v>
          </cell>
        </row>
        <row r="3082">
          <cell r="AK3082" t="str">
            <v>Maintenance</v>
          </cell>
        </row>
        <row r="3083">
          <cell r="AK3083" t="str">
            <v>Maintenance</v>
          </cell>
        </row>
        <row r="3084">
          <cell r="AK3084" t="str">
            <v>Maintenance</v>
          </cell>
        </row>
        <row r="3085">
          <cell r="AK3085" t="str">
            <v>Maintenance</v>
          </cell>
        </row>
        <row r="3086">
          <cell r="AK3086" t="str">
            <v>Revenue Producing</v>
          </cell>
        </row>
        <row r="3087">
          <cell r="AK3087" t="str">
            <v>Revenue Producing</v>
          </cell>
        </row>
        <row r="3088">
          <cell r="AK3088" t="str">
            <v>Revenue Producing</v>
          </cell>
        </row>
        <row r="3089">
          <cell r="AK3089" t="str">
            <v>Revenue Producing</v>
          </cell>
        </row>
        <row r="3090">
          <cell r="AK3090" t="str">
            <v>Revenue Producing</v>
          </cell>
        </row>
        <row r="3091">
          <cell r="AK3091" t="str">
            <v>Revenue Producing</v>
          </cell>
        </row>
        <row r="3092">
          <cell r="AK3092" t="str">
            <v>Revenue Producing</v>
          </cell>
        </row>
        <row r="3093">
          <cell r="AK3093" t="str">
            <v>Revenue Producing</v>
          </cell>
        </row>
        <row r="3094">
          <cell r="AK3094" t="str">
            <v>Revenue Producing</v>
          </cell>
        </row>
        <row r="3095">
          <cell r="AK3095" t="str">
            <v>Maintenance</v>
          </cell>
        </row>
        <row r="3096">
          <cell r="AK3096" t="str">
            <v>Maintenance</v>
          </cell>
        </row>
        <row r="3097">
          <cell r="AK3097" t="str">
            <v>Maintenance</v>
          </cell>
        </row>
        <row r="3098">
          <cell r="AK3098" t="str">
            <v>Maintenance</v>
          </cell>
        </row>
        <row r="3099">
          <cell r="AK3099" t="str">
            <v>Maintenance</v>
          </cell>
        </row>
        <row r="3100">
          <cell r="AK3100" t="str">
            <v>Maintenance</v>
          </cell>
        </row>
        <row r="3101">
          <cell r="AK3101" t="str">
            <v>Maintenance</v>
          </cell>
        </row>
        <row r="3102">
          <cell r="AK3102" t="str">
            <v>Maintenance</v>
          </cell>
        </row>
        <row r="3103">
          <cell r="AK3103" t="str">
            <v>Maintenance</v>
          </cell>
        </row>
        <row r="3104">
          <cell r="AK3104" t="str">
            <v>Maintenance</v>
          </cell>
        </row>
        <row r="3105">
          <cell r="AK3105" t="str">
            <v>Maintenance</v>
          </cell>
        </row>
        <row r="3106">
          <cell r="AK3106" t="str">
            <v>Revenue Producing</v>
          </cell>
        </row>
        <row r="3107">
          <cell r="AK3107" t="str">
            <v>Revenue Producing</v>
          </cell>
        </row>
        <row r="3108">
          <cell r="AK3108" t="str">
            <v>Maintenance</v>
          </cell>
        </row>
        <row r="3109">
          <cell r="AK3109" t="str">
            <v>Maintenance</v>
          </cell>
        </row>
        <row r="3110">
          <cell r="AK3110" t="str">
            <v>Maintenance</v>
          </cell>
        </row>
        <row r="3111">
          <cell r="AK3111" t="str">
            <v>Maintenance</v>
          </cell>
        </row>
        <row r="3112">
          <cell r="AK3112" t="str">
            <v>Maintenance</v>
          </cell>
        </row>
        <row r="3113">
          <cell r="AK3113" t="str">
            <v>Maintenance</v>
          </cell>
        </row>
        <row r="3114">
          <cell r="AK3114" t="str">
            <v>Maintenance</v>
          </cell>
        </row>
        <row r="3115">
          <cell r="AK3115" t="str">
            <v>Revenue Producing</v>
          </cell>
        </row>
        <row r="3116">
          <cell r="AK3116" t="str">
            <v>Revenue Producing</v>
          </cell>
        </row>
        <row r="3117">
          <cell r="AK3117" t="str">
            <v>Revenue Producing</v>
          </cell>
        </row>
        <row r="3118">
          <cell r="AK3118" t="str">
            <v>Revenue Producing</v>
          </cell>
        </row>
        <row r="3119">
          <cell r="AK3119" t="str">
            <v>Revenue Producing</v>
          </cell>
        </row>
        <row r="3120">
          <cell r="AK3120" t="str">
            <v>Revenue Producing</v>
          </cell>
        </row>
        <row r="3121">
          <cell r="AK3121" t="str">
            <v>Revenue Producing</v>
          </cell>
        </row>
        <row r="3122">
          <cell r="AK3122" t="str">
            <v>Revenue Producing</v>
          </cell>
        </row>
        <row r="3123">
          <cell r="AK3123" t="str">
            <v>Revenue Producing</v>
          </cell>
        </row>
        <row r="3124">
          <cell r="AK3124" t="str">
            <v>Revenue Producing</v>
          </cell>
        </row>
        <row r="3125">
          <cell r="AK3125" t="str">
            <v>Maintenance</v>
          </cell>
        </row>
        <row r="3126">
          <cell r="AK3126" t="str">
            <v>Cast Iron/Bare Steel Main Repl.</v>
          </cell>
        </row>
        <row r="3127">
          <cell r="AK3127" t="str">
            <v>Cast Iron/Bare Steel Main Repl.</v>
          </cell>
        </row>
        <row r="3128">
          <cell r="AK3128" t="str">
            <v>Maintenance</v>
          </cell>
        </row>
        <row r="3129">
          <cell r="AK3129" t="str">
            <v>Maintenance</v>
          </cell>
        </row>
        <row r="3130">
          <cell r="AK3130" t="str">
            <v>Maintenance</v>
          </cell>
        </row>
        <row r="3131">
          <cell r="AK3131" t="str">
            <v>Maintenance</v>
          </cell>
        </row>
        <row r="3132">
          <cell r="AK3132" t="str">
            <v>Maintenance</v>
          </cell>
        </row>
        <row r="3133">
          <cell r="AK3133" t="str">
            <v>Maintenance</v>
          </cell>
        </row>
        <row r="3134">
          <cell r="AK3134" t="str">
            <v>Maintenance</v>
          </cell>
        </row>
        <row r="3135">
          <cell r="AK3135" t="str">
            <v>Revenue Producing</v>
          </cell>
        </row>
        <row r="3136">
          <cell r="AK3136" t="str">
            <v>Revenue Producing</v>
          </cell>
        </row>
        <row r="3137">
          <cell r="AK3137" t="str">
            <v>Revenue Producing</v>
          </cell>
        </row>
        <row r="3138">
          <cell r="AK3138" t="str">
            <v>Revenue Producing</v>
          </cell>
        </row>
        <row r="3139">
          <cell r="AK3139" t="str">
            <v>Revenue Producing</v>
          </cell>
        </row>
        <row r="3140">
          <cell r="AK3140" t="str">
            <v>Revenue Producing</v>
          </cell>
        </row>
        <row r="3141">
          <cell r="AK3141" t="str">
            <v>Revenue Producing</v>
          </cell>
        </row>
        <row r="3142">
          <cell r="AK3142" t="str">
            <v>Maintenance</v>
          </cell>
        </row>
        <row r="3143">
          <cell r="AK3143" t="str">
            <v>Maintenance</v>
          </cell>
        </row>
        <row r="3144">
          <cell r="AK3144" t="str">
            <v>Maintenance</v>
          </cell>
        </row>
        <row r="3145">
          <cell r="AK3145" t="str">
            <v>Maintenance</v>
          </cell>
        </row>
        <row r="3146">
          <cell r="AK3146" t="str">
            <v>Maintenance</v>
          </cell>
        </row>
        <row r="3147">
          <cell r="AK3147" t="str">
            <v>Maintenance</v>
          </cell>
        </row>
        <row r="3148">
          <cell r="AK3148" t="str">
            <v>Maintenance</v>
          </cell>
        </row>
        <row r="3149">
          <cell r="AK3149" t="str">
            <v>Maintenance</v>
          </cell>
        </row>
        <row r="3150">
          <cell r="AK3150" t="str">
            <v>Maintenance</v>
          </cell>
        </row>
        <row r="3151">
          <cell r="AK3151" t="str">
            <v>Maintenance</v>
          </cell>
        </row>
        <row r="3152">
          <cell r="AK3152" t="str">
            <v>Revenue Producing</v>
          </cell>
        </row>
        <row r="3153">
          <cell r="AK3153" t="str">
            <v>Revenue Producing</v>
          </cell>
        </row>
        <row r="3154">
          <cell r="AK3154" t="str">
            <v>Revenue Producing</v>
          </cell>
        </row>
        <row r="3155">
          <cell r="AK3155" t="str">
            <v>Revenue Producing</v>
          </cell>
        </row>
        <row r="3156">
          <cell r="AK3156" t="str">
            <v>Revenue Producing</v>
          </cell>
        </row>
        <row r="3157">
          <cell r="AK3157" t="str">
            <v>Maintenance</v>
          </cell>
        </row>
        <row r="3158">
          <cell r="AK3158" t="str">
            <v>Maintenance</v>
          </cell>
        </row>
        <row r="3159">
          <cell r="AK3159" t="str">
            <v>Maintenance</v>
          </cell>
        </row>
        <row r="3160">
          <cell r="AK3160" t="str">
            <v>Maintenance</v>
          </cell>
        </row>
        <row r="3161">
          <cell r="AK3161" t="str">
            <v>Maintenance</v>
          </cell>
        </row>
        <row r="3162">
          <cell r="AK3162" t="str">
            <v>Maintenance</v>
          </cell>
        </row>
        <row r="3163">
          <cell r="AK3163" t="str">
            <v>Maintenance</v>
          </cell>
        </row>
        <row r="3164">
          <cell r="AK3164" t="str">
            <v>Revenue Producing</v>
          </cell>
        </row>
        <row r="3165">
          <cell r="AK3165" t="str">
            <v>Revenue Producing</v>
          </cell>
        </row>
        <row r="3166">
          <cell r="AK3166" t="str">
            <v>Revenue Producing</v>
          </cell>
        </row>
        <row r="3167">
          <cell r="AK3167" t="str">
            <v>Revenue Producing</v>
          </cell>
        </row>
        <row r="3168">
          <cell r="AK3168" t="str">
            <v>Revenue Producing</v>
          </cell>
        </row>
        <row r="3169">
          <cell r="AK3169" t="str">
            <v>Revenue Producing</v>
          </cell>
        </row>
        <row r="3170">
          <cell r="AK3170" t="str">
            <v>Revenue Producing</v>
          </cell>
        </row>
        <row r="3171">
          <cell r="AK3171" t="str">
            <v>Maintenance</v>
          </cell>
        </row>
        <row r="3172">
          <cell r="AK3172" t="str">
            <v>Maintenance</v>
          </cell>
        </row>
        <row r="3173">
          <cell r="AK3173" t="str">
            <v>Maintenance</v>
          </cell>
        </row>
        <row r="3174">
          <cell r="AK3174" t="str">
            <v>Maintenance</v>
          </cell>
        </row>
        <row r="3175">
          <cell r="AK3175" t="str">
            <v>Maintenance</v>
          </cell>
        </row>
        <row r="3176">
          <cell r="AK3176" t="str">
            <v>Maintenance</v>
          </cell>
        </row>
        <row r="3177">
          <cell r="AK3177" t="str">
            <v>Maintenance</v>
          </cell>
        </row>
        <row r="3178">
          <cell r="AK3178" t="str">
            <v>Revenue Producing</v>
          </cell>
        </row>
        <row r="3179">
          <cell r="AK3179" t="str">
            <v>Revenue Producing</v>
          </cell>
        </row>
        <row r="3180">
          <cell r="AK3180" t="str">
            <v>Revenue Producing</v>
          </cell>
        </row>
        <row r="3181">
          <cell r="AK3181" t="str">
            <v>Maintenance</v>
          </cell>
        </row>
        <row r="3182">
          <cell r="AK3182" t="str">
            <v>Revenue Producing</v>
          </cell>
        </row>
        <row r="3183">
          <cell r="AK3183" t="str">
            <v>Revenue Producing</v>
          </cell>
        </row>
        <row r="3184">
          <cell r="AK3184" t="str">
            <v>Maintenance</v>
          </cell>
        </row>
        <row r="3185">
          <cell r="AK3185" t="str">
            <v>Maintenance</v>
          </cell>
        </row>
        <row r="3186">
          <cell r="AK3186" t="str">
            <v>PPP Main Replacement</v>
          </cell>
        </row>
        <row r="3187">
          <cell r="AK3187" t="str">
            <v>PPP Main Replacement</v>
          </cell>
        </row>
        <row r="3188">
          <cell r="AK3188" t="str">
            <v>PPP Main Replacement</v>
          </cell>
        </row>
        <row r="3189">
          <cell r="AK3189" t="str">
            <v>PPP Main Replacement</v>
          </cell>
        </row>
        <row r="3190">
          <cell r="AK3190" t="str">
            <v>Revenue Producing</v>
          </cell>
        </row>
        <row r="3191">
          <cell r="AK3191" t="str">
            <v>Maintenance</v>
          </cell>
        </row>
        <row r="3192">
          <cell r="AK3192" t="str">
            <v>Maintenance</v>
          </cell>
        </row>
        <row r="3193">
          <cell r="AK3193" t="str">
            <v>Maintenance</v>
          </cell>
        </row>
        <row r="3194">
          <cell r="AK3194" t="str">
            <v>Maintenance</v>
          </cell>
        </row>
        <row r="3195">
          <cell r="AK3195" t="str">
            <v>Maintenance</v>
          </cell>
        </row>
        <row r="3196">
          <cell r="AK3196" t="str">
            <v>Maintenance</v>
          </cell>
        </row>
        <row r="3197">
          <cell r="AK3197" t="str">
            <v>Revenue Producing</v>
          </cell>
        </row>
        <row r="3198">
          <cell r="AK3198" t="str">
            <v>Revenue Producing</v>
          </cell>
        </row>
        <row r="3199">
          <cell r="AK3199" t="str">
            <v>Revenue Producing</v>
          </cell>
        </row>
        <row r="3200">
          <cell r="AK3200" t="str">
            <v>Revenue Producing</v>
          </cell>
        </row>
        <row r="3201">
          <cell r="AK3201" t="str">
            <v>Revenue Producing</v>
          </cell>
        </row>
        <row r="3202">
          <cell r="AK3202" t="str">
            <v>Revenue Producing</v>
          </cell>
        </row>
        <row r="3203">
          <cell r="AK3203" t="str">
            <v>Revenue Producing</v>
          </cell>
        </row>
        <row r="3204">
          <cell r="AK3204" t="str">
            <v>Revenue Producing</v>
          </cell>
        </row>
        <row r="3205">
          <cell r="AK3205" t="str">
            <v>Maintenance</v>
          </cell>
        </row>
        <row r="3206">
          <cell r="AK3206" t="str">
            <v>Maintenance</v>
          </cell>
        </row>
        <row r="3207">
          <cell r="AK3207" t="str">
            <v>Maintenance</v>
          </cell>
        </row>
        <row r="3208">
          <cell r="AK3208" t="str">
            <v>Maintenance</v>
          </cell>
        </row>
        <row r="3209">
          <cell r="AK3209" t="str">
            <v>Maintenance</v>
          </cell>
        </row>
        <row r="3210">
          <cell r="AK3210" t="str">
            <v>Maintenance</v>
          </cell>
        </row>
        <row r="3211">
          <cell r="AK3211" t="str">
            <v>Maintenance</v>
          </cell>
        </row>
        <row r="3212">
          <cell r="AK3212" t="str">
            <v>Revenue Producing</v>
          </cell>
        </row>
        <row r="3213">
          <cell r="AK3213" t="str">
            <v>Revenue Producing</v>
          </cell>
        </row>
        <row r="3214">
          <cell r="AK3214" t="str">
            <v>Revenue Producing</v>
          </cell>
        </row>
        <row r="3215">
          <cell r="AK3215" t="str">
            <v>Revenue Producing</v>
          </cell>
        </row>
        <row r="3216">
          <cell r="AK3216" t="str">
            <v>Maintenance</v>
          </cell>
        </row>
        <row r="3217">
          <cell r="AK3217" t="str">
            <v>Maintenance</v>
          </cell>
        </row>
        <row r="3218">
          <cell r="AK3218" t="str">
            <v>Maintenance</v>
          </cell>
        </row>
        <row r="3219">
          <cell r="AK3219" t="str">
            <v>Maintenance</v>
          </cell>
        </row>
        <row r="3220">
          <cell r="AK3220" t="str">
            <v>Cast Iron/Bare Steel Main Repl.</v>
          </cell>
        </row>
        <row r="3221">
          <cell r="AK3221" t="str">
            <v>Cast Iron/Bare Steel Main Repl.</v>
          </cell>
        </row>
        <row r="3222">
          <cell r="AK3222" t="str">
            <v>Cast Iron/Bare Steel Main Repl.</v>
          </cell>
        </row>
        <row r="3223">
          <cell r="AK3223" t="str">
            <v>Cast Iron/Bare Steel Main Repl.</v>
          </cell>
        </row>
        <row r="3224">
          <cell r="AK3224" t="str">
            <v>Maintenance</v>
          </cell>
        </row>
        <row r="3225">
          <cell r="AK3225" t="str">
            <v>Maintenance</v>
          </cell>
        </row>
        <row r="3226">
          <cell r="AK3226" t="str">
            <v>Revenue Producing</v>
          </cell>
        </row>
        <row r="3227">
          <cell r="AK3227" t="str">
            <v>Revenue Producing</v>
          </cell>
        </row>
        <row r="3228">
          <cell r="AK3228" t="str">
            <v>Revenue Producing</v>
          </cell>
        </row>
        <row r="3229">
          <cell r="AK3229" t="str">
            <v>Maintenance</v>
          </cell>
        </row>
        <row r="3230">
          <cell r="AK3230" t="str">
            <v>Maintenance</v>
          </cell>
        </row>
        <row r="3231">
          <cell r="AK3231" t="str">
            <v>Maintenance</v>
          </cell>
        </row>
        <row r="3232">
          <cell r="AK3232" t="str">
            <v>Maintenance</v>
          </cell>
        </row>
        <row r="3233">
          <cell r="AK3233" t="str">
            <v>Maintenance</v>
          </cell>
        </row>
        <row r="3234">
          <cell r="AK3234" t="str">
            <v>Maintenance</v>
          </cell>
        </row>
        <row r="3235">
          <cell r="AK3235" t="str">
            <v>Maintenance</v>
          </cell>
        </row>
        <row r="3236">
          <cell r="AK3236" t="str">
            <v>Revenue Producing</v>
          </cell>
        </row>
        <row r="3237">
          <cell r="AK3237" t="str">
            <v>Revenue Producing</v>
          </cell>
        </row>
        <row r="3238">
          <cell r="AK3238" t="str">
            <v>Revenue Producing</v>
          </cell>
        </row>
        <row r="3239">
          <cell r="AK3239" t="str">
            <v>Revenue Producing</v>
          </cell>
        </row>
        <row r="3240">
          <cell r="AK3240" t="str">
            <v>Revenue Producing</v>
          </cell>
        </row>
        <row r="3241">
          <cell r="AK3241" t="str">
            <v>Revenue Producing</v>
          </cell>
        </row>
        <row r="3242">
          <cell r="AK3242" t="str">
            <v>Revenue Producing</v>
          </cell>
        </row>
        <row r="3243">
          <cell r="AK3243" t="str">
            <v>Cast Iron/Bare Steel Main Repl.</v>
          </cell>
        </row>
        <row r="3244">
          <cell r="AK3244" t="str">
            <v>Cast Iron/Bare Steel Main Repl.</v>
          </cell>
        </row>
        <row r="3245">
          <cell r="AK3245" t="str">
            <v>Cast Iron/Bare Steel Main Repl.</v>
          </cell>
        </row>
        <row r="3246">
          <cell r="AK3246" t="str">
            <v>Cast Iron/Bare Steel Main Repl.</v>
          </cell>
        </row>
        <row r="3247">
          <cell r="AK3247" t="str">
            <v>Cast Iron/Bare Steel Main Repl.</v>
          </cell>
        </row>
        <row r="3248">
          <cell r="AK3248" t="str">
            <v>Cast Iron/Bare Steel Main Repl.</v>
          </cell>
        </row>
        <row r="3249">
          <cell r="AK3249" t="str">
            <v>Maintenance</v>
          </cell>
        </row>
        <row r="3250">
          <cell r="AK3250" t="str">
            <v>Maintenance</v>
          </cell>
        </row>
        <row r="3251">
          <cell r="AK3251" t="str">
            <v>Maintenance</v>
          </cell>
        </row>
        <row r="3252">
          <cell r="AK3252" t="str">
            <v>Revenue Producing</v>
          </cell>
        </row>
        <row r="3253">
          <cell r="AK3253" t="str">
            <v>Revenue Producing</v>
          </cell>
        </row>
        <row r="3254">
          <cell r="AK3254" t="str">
            <v>Revenue Producing</v>
          </cell>
        </row>
        <row r="3255">
          <cell r="AK3255" t="str">
            <v>Maintenance</v>
          </cell>
        </row>
        <row r="3256">
          <cell r="AK3256" t="str">
            <v>Maintenance</v>
          </cell>
        </row>
        <row r="3257">
          <cell r="AK3257" t="str">
            <v>Revenue Producing</v>
          </cell>
        </row>
        <row r="3258">
          <cell r="AK3258" t="str">
            <v>Revenue Producing</v>
          </cell>
        </row>
        <row r="3259">
          <cell r="AK3259" t="str">
            <v>Maintenance</v>
          </cell>
        </row>
        <row r="3260">
          <cell r="AK3260" t="str">
            <v>Maintenance</v>
          </cell>
        </row>
        <row r="3261">
          <cell r="AK3261" t="str">
            <v>Maintenance</v>
          </cell>
        </row>
        <row r="3262">
          <cell r="AK3262" t="str">
            <v>Maintenance</v>
          </cell>
        </row>
        <row r="3263">
          <cell r="AK3263" t="str">
            <v>Maintenance</v>
          </cell>
        </row>
        <row r="3264">
          <cell r="AK3264" t="str">
            <v>Revenue Producing</v>
          </cell>
        </row>
        <row r="3265">
          <cell r="AK3265" t="str">
            <v>Revenue Producing</v>
          </cell>
        </row>
        <row r="3266">
          <cell r="AK3266" t="str">
            <v>Revenue Producing</v>
          </cell>
        </row>
        <row r="3267">
          <cell r="AK3267" t="str">
            <v>Revenue Producing</v>
          </cell>
        </row>
        <row r="3268">
          <cell r="AK3268" t="str">
            <v>Revenue Producing</v>
          </cell>
        </row>
        <row r="3269">
          <cell r="AK3269" t="str">
            <v>Revenue Producing</v>
          </cell>
        </row>
        <row r="3270">
          <cell r="AK3270" t="str">
            <v>Revenue Producing</v>
          </cell>
        </row>
        <row r="3271">
          <cell r="AK3271" t="str">
            <v>Revenue Producing</v>
          </cell>
        </row>
        <row r="3272">
          <cell r="AK3272" t="str">
            <v>Revenue Producing</v>
          </cell>
        </row>
        <row r="3273">
          <cell r="AK3273" t="str">
            <v>Maintenance</v>
          </cell>
        </row>
        <row r="3274">
          <cell r="AK3274" t="str">
            <v>Maintenance</v>
          </cell>
        </row>
        <row r="3275">
          <cell r="AK3275" t="str">
            <v>Maintenance</v>
          </cell>
        </row>
        <row r="3276">
          <cell r="AK3276" t="str">
            <v>Maintenance</v>
          </cell>
        </row>
        <row r="3277">
          <cell r="AK3277" t="str">
            <v>Cast Iron/Bare Steel Main Repl.</v>
          </cell>
        </row>
        <row r="3278">
          <cell r="AK3278" t="str">
            <v>Cast Iron/Bare Steel Main Repl.</v>
          </cell>
        </row>
        <row r="3279">
          <cell r="AK3279" t="str">
            <v>Maintenance</v>
          </cell>
        </row>
        <row r="3280">
          <cell r="AK3280" t="str">
            <v>Maintenance</v>
          </cell>
        </row>
        <row r="3281">
          <cell r="AK3281" t="str">
            <v>Maintenance</v>
          </cell>
        </row>
        <row r="3282">
          <cell r="AK3282" t="str">
            <v>Maintenance</v>
          </cell>
        </row>
        <row r="3283">
          <cell r="AK3283" t="str">
            <v>Maintenance</v>
          </cell>
        </row>
        <row r="3284">
          <cell r="AK3284" t="str">
            <v>Revenue Producing</v>
          </cell>
        </row>
        <row r="3285">
          <cell r="AK3285" t="str">
            <v>Revenue Producing</v>
          </cell>
        </row>
        <row r="3286">
          <cell r="AK3286" t="str">
            <v>Revenue Producing</v>
          </cell>
        </row>
        <row r="3287">
          <cell r="AK3287" t="str">
            <v>Revenue Producing</v>
          </cell>
        </row>
        <row r="3288">
          <cell r="AK3288" t="str">
            <v>Revenue Producing</v>
          </cell>
        </row>
        <row r="3289">
          <cell r="AK3289" t="str">
            <v>Revenue Producing</v>
          </cell>
        </row>
        <row r="3290">
          <cell r="AK3290" t="str">
            <v>Maintenance</v>
          </cell>
        </row>
        <row r="3291">
          <cell r="AK3291" t="str">
            <v>Maintenance</v>
          </cell>
        </row>
        <row r="3292">
          <cell r="AK3292" t="str">
            <v>Maintenance</v>
          </cell>
        </row>
        <row r="3293">
          <cell r="AK3293" t="str">
            <v>Revenue Producing</v>
          </cell>
        </row>
        <row r="3294">
          <cell r="AK3294" t="str">
            <v>Revenue Producing</v>
          </cell>
        </row>
        <row r="3295">
          <cell r="AK3295" t="str">
            <v>Revenue Producing</v>
          </cell>
        </row>
        <row r="3296">
          <cell r="AK3296" t="str">
            <v>Revenue Producing</v>
          </cell>
        </row>
        <row r="3297">
          <cell r="AK3297" t="str">
            <v>Revenue Producing</v>
          </cell>
        </row>
        <row r="3298">
          <cell r="AK3298" t="str">
            <v>Revenue Producing</v>
          </cell>
        </row>
        <row r="3299">
          <cell r="AK3299" t="str">
            <v>Revenue Producing</v>
          </cell>
        </row>
        <row r="3300">
          <cell r="AK3300" t="str">
            <v>Revenue Producing</v>
          </cell>
        </row>
        <row r="3301">
          <cell r="AK3301" t="str">
            <v>Maintenance</v>
          </cell>
        </row>
        <row r="3302">
          <cell r="AK3302" t="str">
            <v>Maintenance</v>
          </cell>
        </row>
        <row r="3303">
          <cell r="AK3303" t="str">
            <v>Maintenance</v>
          </cell>
        </row>
        <row r="3304">
          <cell r="AK3304" t="str">
            <v>Maintenance</v>
          </cell>
        </row>
        <row r="3305">
          <cell r="AK3305" t="str">
            <v>Revenue Producing</v>
          </cell>
        </row>
        <row r="3306">
          <cell r="AK3306" t="str">
            <v>Revenue Producing</v>
          </cell>
        </row>
        <row r="3307">
          <cell r="AK3307" t="str">
            <v>Maintenance</v>
          </cell>
        </row>
        <row r="3308">
          <cell r="AK3308" t="str">
            <v>Maintenance</v>
          </cell>
        </row>
        <row r="3309">
          <cell r="AK3309" t="str">
            <v>Maintenance</v>
          </cell>
        </row>
        <row r="3310">
          <cell r="AK3310" t="str">
            <v>Revenue Producing</v>
          </cell>
        </row>
        <row r="3311">
          <cell r="AK3311" t="str">
            <v>Revenue Producing</v>
          </cell>
        </row>
        <row r="3312">
          <cell r="AK3312" t="str">
            <v>Revenue Producing</v>
          </cell>
        </row>
        <row r="3313">
          <cell r="AK3313" t="str">
            <v>Revenue Producing</v>
          </cell>
        </row>
        <row r="3314">
          <cell r="AK3314" t="str">
            <v>Revenue Producing</v>
          </cell>
        </row>
        <row r="3315">
          <cell r="AK3315" t="str">
            <v>Maintenance</v>
          </cell>
        </row>
        <row r="3316">
          <cell r="AK3316" t="str">
            <v>Maintenance</v>
          </cell>
        </row>
        <row r="3317">
          <cell r="AK3317" t="str">
            <v>Cast Iron/Bare Steel Main Repl.</v>
          </cell>
        </row>
        <row r="3318">
          <cell r="AK3318" t="str">
            <v>Cast Iron/Bare Steel Main Repl.</v>
          </cell>
        </row>
        <row r="3319">
          <cell r="AK3319" t="str">
            <v>Maintenance</v>
          </cell>
        </row>
        <row r="3320">
          <cell r="AK3320" t="str">
            <v>Maintenance</v>
          </cell>
        </row>
        <row r="3321">
          <cell r="AK3321" t="str">
            <v>Maintenance</v>
          </cell>
        </row>
        <row r="3322">
          <cell r="AK3322" t="str">
            <v>Maintenance</v>
          </cell>
        </row>
        <row r="3323">
          <cell r="AK3323" t="str">
            <v>Maintenance</v>
          </cell>
        </row>
        <row r="3324">
          <cell r="AK3324" t="str">
            <v>Revenue Producing</v>
          </cell>
        </row>
        <row r="3325">
          <cell r="AK3325" t="str">
            <v>Revenue Producing</v>
          </cell>
        </row>
        <row r="3326">
          <cell r="AK3326" t="str">
            <v>Revenue Producing</v>
          </cell>
        </row>
        <row r="3327">
          <cell r="AK3327" t="str">
            <v>Revenue Producing</v>
          </cell>
        </row>
        <row r="3328">
          <cell r="AK3328" t="str">
            <v>Revenue Producing</v>
          </cell>
        </row>
        <row r="3329">
          <cell r="AK3329" t="str">
            <v>Revenue Producing</v>
          </cell>
        </row>
        <row r="3330">
          <cell r="AK3330" t="str">
            <v>Maintenance</v>
          </cell>
        </row>
        <row r="3331">
          <cell r="AK3331" t="str">
            <v>Maintenance</v>
          </cell>
        </row>
        <row r="3332">
          <cell r="AK3332" t="str">
            <v>Maintenance</v>
          </cell>
        </row>
        <row r="3333">
          <cell r="AK3333" t="str">
            <v>Maintenance</v>
          </cell>
        </row>
        <row r="3334">
          <cell r="AK3334" t="str">
            <v>Revenue Producing</v>
          </cell>
        </row>
        <row r="3335">
          <cell r="AK3335" t="str">
            <v>Revenue Producing</v>
          </cell>
        </row>
        <row r="3336">
          <cell r="AK3336" t="str">
            <v>Revenue Producing</v>
          </cell>
        </row>
        <row r="3337">
          <cell r="AK3337" t="str">
            <v>Revenue Producing</v>
          </cell>
        </row>
        <row r="3338">
          <cell r="AK3338" t="str">
            <v>Maintenance</v>
          </cell>
        </row>
        <row r="3339">
          <cell r="AK3339" t="str">
            <v>Cast Iron/Bare Steel Main Repl.</v>
          </cell>
        </row>
        <row r="3340">
          <cell r="AK3340" t="str">
            <v>Cast Iron/Bare Steel Main Repl.</v>
          </cell>
        </row>
        <row r="3341">
          <cell r="AK3341" t="str">
            <v>Cast Iron/Bare Steel Main Repl.</v>
          </cell>
        </row>
        <row r="3342">
          <cell r="AK3342" t="str">
            <v>Maintenance</v>
          </cell>
        </row>
        <row r="3343">
          <cell r="AK3343" t="str">
            <v>Maintenance</v>
          </cell>
        </row>
        <row r="3344">
          <cell r="AK3344" t="str">
            <v>Maintenance</v>
          </cell>
        </row>
        <row r="3345">
          <cell r="AK3345" t="str">
            <v>Maintenance</v>
          </cell>
        </row>
        <row r="3346">
          <cell r="AK3346" t="str">
            <v>Maintenance</v>
          </cell>
        </row>
        <row r="3347">
          <cell r="AK3347" t="str">
            <v>Revenue Producing</v>
          </cell>
        </row>
        <row r="3348">
          <cell r="AK3348" t="str">
            <v>Revenue Producing</v>
          </cell>
        </row>
        <row r="3349">
          <cell r="AK3349" t="str">
            <v>Maintenance</v>
          </cell>
        </row>
        <row r="3350">
          <cell r="AK3350" t="str">
            <v>Maintenance</v>
          </cell>
        </row>
        <row r="3351">
          <cell r="AK3351" t="str">
            <v>Maintenance</v>
          </cell>
        </row>
        <row r="3352">
          <cell r="AK3352" t="str">
            <v>Maintenance</v>
          </cell>
        </row>
        <row r="3353">
          <cell r="AK3353" t="str">
            <v>Revenue Producing</v>
          </cell>
        </row>
        <row r="3354">
          <cell r="AK3354" t="str">
            <v>Revenue Producing</v>
          </cell>
        </row>
        <row r="3355">
          <cell r="AK3355" t="str">
            <v>Revenue Producing</v>
          </cell>
        </row>
        <row r="3356">
          <cell r="AK3356" t="str">
            <v>Revenue Producing</v>
          </cell>
        </row>
        <row r="3357">
          <cell r="AK3357" t="str">
            <v>Revenue Producing</v>
          </cell>
        </row>
        <row r="3358">
          <cell r="AK3358" t="str">
            <v>Revenue Producing</v>
          </cell>
        </row>
        <row r="3359">
          <cell r="AK3359" t="str">
            <v>Revenue Producing</v>
          </cell>
        </row>
        <row r="3360">
          <cell r="AK3360" t="str">
            <v>Revenue Producing</v>
          </cell>
        </row>
        <row r="3361">
          <cell r="AK3361" t="str">
            <v>Revenue Producing</v>
          </cell>
        </row>
        <row r="3362">
          <cell r="AK3362" t="str">
            <v>Revenue Producing</v>
          </cell>
        </row>
        <row r="3363">
          <cell r="AK3363" t="str">
            <v>Revenue Producing</v>
          </cell>
        </row>
        <row r="3364">
          <cell r="AK3364" t="str">
            <v>Revenue Producing</v>
          </cell>
        </row>
        <row r="3365">
          <cell r="AK3365" t="str">
            <v>Revenue Producing</v>
          </cell>
        </row>
        <row r="3366">
          <cell r="AK3366" t="str">
            <v>Revenue Producing</v>
          </cell>
        </row>
        <row r="3367">
          <cell r="AK3367" t="str">
            <v>Revenue Producing</v>
          </cell>
        </row>
        <row r="3368">
          <cell r="AK3368" t="str">
            <v>Maintenance</v>
          </cell>
        </row>
        <row r="3369">
          <cell r="AK3369" t="str">
            <v>Revenue Producing</v>
          </cell>
        </row>
        <row r="3370">
          <cell r="AK3370" t="str">
            <v>Maintenance</v>
          </cell>
        </row>
        <row r="3371">
          <cell r="AK3371" t="str">
            <v>Revenue Producing</v>
          </cell>
        </row>
        <row r="3372">
          <cell r="AK3372" t="str">
            <v>Revenue Producing</v>
          </cell>
        </row>
        <row r="3373">
          <cell r="AK3373" t="str">
            <v>Revenue Producing</v>
          </cell>
        </row>
        <row r="3374">
          <cell r="AK3374" t="str">
            <v>Revenue Producing</v>
          </cell>
        </row>
        <row r="3375">
          <cell r="AK3375" t="str">
            <v>Revenue Producing</v>
          </cell>
        </row>
        <row r="3376">
          <cell r="AK3376" t="str">
            <v>Revenue Producing</v>
          </cell>
        </row>
        <row r="3377">
          <cell r="AK3377" t="str">
            <v>Revenue Producing</v>
          </cell>
        </row>
        <row r="3378">
          <cell r="AK3378" t="str">
            <v>Revenue Producing</v>
          </cell>
        </row>
        <row r="3379">
          <cell r="AK3379" t="str">
            <v>Revenue Producing</v>
          </cell>
        </row>
        <row r="3380">
          <cell r="AK3380" t="str">
            <v>Revenue Producing</v>
          </cell>
        </row>
        <row r="3381">
          <cell r="AK3381" t="str">
            <v>Revenue Producing</v>
          </cell>
        </row>
        <row r="3382">
          <cell r="AK3382" t="str">
            <v>Revenue Producing</v>
          </cell>
        </row>
        <row r="3383">
          <cell r="AK3383" t="str">
            <v>Revenue Producing</v>
          </cell>
        </row>
        <row r="3384">
          <cell r="AK3384" t="str">
            <v>Maintenance</v>
          </cell>
        </row>
        <row r="3385">
          <cell r="AK3385" t="str">
            <v>Maintenance</v>
          </cell>
        </row>
        <row r="3386">
          <cell r="AK3386" t="str">
            <v>Maintenance</v>
          </cell>
        </row>
        <row r="3387">
          <cell r="AK3387" t="str">
            <v>Revenue Producing</v>
          </cell>
        </row>
        <row r="3388">
          <cell r="AK3388" t="str">
            <v>Revenue Producing</v>
          </cell>
        </row>
        <row r="3389">
          <cell r="AK3389" t="str">
            <v>Maintenance</v>
          </cell>
        </row>
        <row r="3390">
          <cell r="AK3390" t="str">
            <v>Maintenance</v>
          </cell>
        </row>
        <row r="3391">
          <cell r="AK3391" t="str">
            <v>Maintenance</v>
          </cell>
        </row>
        <row r="3392">
          <cell r="AK3392" t="str">
            <v>Revenue Producing</v>
          </cell>
        </row>
        <row r="3393">
          <cell r="AK3393" t="str">
            <v>Revenue Producing</v>
          </cell>
        </row>
        <row r="3394">
          <cell r="AK3394" t="str">
            <v>Revenue Producing</v>
          </cell>
        </row>
        <row r="3395">
          <cell r="AK3395" t="str">
            <v>Revenue Producing</v>
          </cell>
        </row>
        <row r="3396">
          <cell r="AK3396" t="str">
            <v>Maintenance</v>
          </cell>
        </row>
        <row r="3397">
          <cell r="AK3397" t="str">
            <v>Revenue Producing</v>
          </cell>
        </row>
        <row r="3398">
          <cell r="AK3398" t="str">
            <v>Revenue Producing</v>
          </cell>
        </row>
        <row r="3399">
          <cell r="AK3399" t="str">
            <v>Revenue Producing</v>
          </cell>
        </row>
        <row r="3400">
          <cell r="AK3400" t="str">
            <v>Revenue Producing</v>
          </cell>
        </row>
        <row r="3401">
          <cell r="AK3401" t="str">
            <v>Maintenance</v>
          </cell>
        </row>
        <row r="3402">
          <cell r="AK3402" t="str">
            <v>Maintenance</v>
          </cell>
        </row>
        <row r="3403">
          <cell r="AK3403" t="str">
            <v>PPP Main Replacement</v>
          </cell>
        </row>
        <row r="3404">
          <cell r="AK3404" t="str">
            <v>PPP Main Replacement</v>
          </cell>
        </row>
        <row r="3405">
          <cell r="AK3405" t="str">
            <v>PPP Main Replacement</v>
          </cell>
        </row>
        <row r="3406">
          <cell r="AK3406" t="str">
            <v>PPP Main Replacement</v>
          </cell>
        </row>
        <row r="3407">
          <cell r="AK3407" t="str">
            <v>Revenue Producing</v>
          </cell>
        </row>
        <row r="3408">
          <cell r="AK3408" t="str">
            <v>Revenue Producing</v>
          </cell>
        </row>
        <row r="3409">
          <cell r="AK3409" t="str">
            <v>Revenue Producing</v>
          </cell>
        </row>
        <row r="3410">
          <cell r="AK3410" t="str">
            <v>Revenue Producing</v>
          </cell>
        </row>
        <row r="3411">
          <cell r="AK3411" t="str">
            <v>Maintenance</v>
          </cell>
        </row>
        <row r="3412">
          <cell r="AK3412" t="str">
            <v>Maintenance</v>
          </cell>
        </row>
        <row r="3413">
          <cell r="AK3413" t="str">
            <v>Maintenance</v>
          </cell>
        </row>
        <row r="3414">
          <cell r="AK3414" t="str">
            <v>Maintenance</v>
          </cell>
        </row>
        <row r="3415">
          <cell r="AK3415" t="str">
            <v>Maintenance</v>
          </cell>
        </row>
        <row r="3416">
          <cell r="AK3416" t="str">
            <v>Revenue Producing</v>
          </cell>
        </row>
        <row r="3417">
          <cell r="AK3417" t="str">
            <v>Maintenance</v>
          </cell>
        </row>
        <row r="3418">
          <cell r="AK3418" t="str">
            <v>Maintenance</v>
          </cell>
        </row>
        <row r="3419">
          <cell r="AK3419" t="str">
            <v>Maintenance</v>
          </cell>
        </row>
        <row r="3420">
          <cell r="AK3420" t="str">
            <v>Maintenance</v>
          </cell>
        </row>
        <row r="3421">
          <cell r="AK3421" t="str">
            <v>Maintenance</v>
          </cell>
        </row>
        <row r="3422">
          <cell r="AK3422" t="str">
            <v>Revenue Producing</v>
          </cell>
        </row>
        <row r="3423">
          <cell r="AK3423" t="str">
            <v>Revenue Producing</v>
          </cell>
        </row>
        <row r="3424">
          <cell r="AK3424" t="str">
            <v>Revenue Producing</v>
          </cell>
        </row>
        <row r="3425">
          <cell r="AK3425" t="str">
            <v>Revenue Producing</v>
          </cell>
        </row>
        <row r="3426">
          <cell r="AK3426" t="str">
            <v>Revenue Producing</v>
          </cell>
        </row>
        <row r="3427">
          <cell r="AK3427" t="str">
            <v>Revenue Producing</v>
          </cell>
        </row>
        <row r="3428">
          <cell r="AK3428" t="str">
            <v>Revenue Producing</v>
          </cell>
        </row>
        <row r="3429">
          <cell r="AK3429" t="str">
            <v>Revenue Producing</v>
          </cell>
        </row>
        <row r="3430">
          <cell r="AK3430" t="str">
            <v>Revenue Producing</v>
          </cell>
        </row>
        <row r="3431">
          <cell r="AK3431" t="str">
            <v>Maintenance</v>
          </cell>
        </row>
        <row r="3432">
          <cell r="AK3432" t="str">
            <v>Maintenance</v>
          </cell>
        </row>
        <row r="3433">
          <cell r="AK3433" t="str">
            <v>Maintenance</v>
          </cell>
        </row>
        <row r="3434">
          <cell r="AK3434" t="str">
            <v>Maintenance</v>
          </cell>
        </row>
        <row r="3435">
          <cell r="AK3435" t="str">
            <v>Maintenance</v>
          </cell>
        </row>
        <row r="3436">
          <cell r="AK3436" t="str">
            <v>Maintenance</v>
          </cell>
        </row>
        <row r="3437">
          <cell r="AK3437" t="str">
            <v>Maintenance</v>
          </cell>
        </row>
        <row r="3438">
          <cell r="AK3438" t="str">
            <v>Maintenance</v>
          </cell>
        </row>
        <row r="3439">
          <cell r="AK3439" t="str">
            <v>Maintenance</v>
          </cell>
        </row>
        <row r="3440">
          <cell r="AK3440" t="str">
            <v>Maintenance</v>
          </cell>
        </row>
        <row r="3441">
          <cell r="AK3441" t="str">
            <v>Maintenance</v>
          </cell>
        </row>
        <row r="3442">
          <cell r="AK3442" t="str">
            <v>Revenue Producing</v>
          </cell>
        </row>
        <row r="3443">
          <cell r="AK3443" t="str">
            <v>Revenue Producing</v>
          </cell>
        </row>
        <row r="3444">
          <cell r="AK3444" t="str">
            <v>Revenue Producing</v>
          </cell>
        </row>
        <row r="3445">
          <cell r="AK3445" t="str">
            <v>Revenue Producing</v>
          </cell>
        </row>
        <row r="3446">
          <cell r="AK3446" t="str">
            <v>Revenue Producing</v>
          </cell>
        </row>
        <row r="3447">
          <cell r="AK3447" t="str">
            <v>Revenue Producing</v>
          </cell>
        </row>
        <row r="3448">
          <cell r="AK3448" t="str">
            <v>Maintenance</v>
          </cell>
        </row>
        <row r="3449">
          <cell r="AK3449" t="str">
            <v>Maintenance</v>
          </cell>
        </row>
        <row r="3450">
          <cell r="AK3450" t="str">
            <v>Maintenance</v>
          </cell>
        </row>
        <row r="3451">
          <cell r="AK3451" t="str">
            <v>Maintenance</v>
          </cell>
        </row>
        <row r="3452">
          <cell r="AK3452" t="str">
            <v>Maintenance</v>
          </cell>
        </row>
        <row r="3453">
          <cell r="AK3453" t="str">
            <v>Maintenance</v>
          </cell>
        </row>
        <row r="3454">
          <cell r="AK3454" t="str">
            <v>Maintenance</v>
          </cell>
        </row>
        <row r="3455">
          <cell r="AK3455" t="str">
            <v>Maintenance</v>
          </cell>
        </row>
        <row r="3456">
          <cell r="AK3456" t="str">
            <v>Maintenance</v>
          </cell>
        </row>
        <row r="3457">
          <cell r="AK3457" t="str">
            <v>Maintenance</v>
          </cell>
        </row>
        <row r="3458">
          <cell r="AK3458" t="str">
            <v>Maintenance</v>
          </cell>
        </row>
        <row r="3459">
          <cell r="AK3459" t="str">
            <v>Maintenance</v>
          </cell>
        </row>
        <row r="3460">
          <cell r="AK3460" t="str">
            <v>Maintenance</v>
          </cell>
        </row>
        <row r="3461">
          <cell r="AK3461" t="str">
            <v>Maintenance</v>
          </cell>
        </row>
        <row r="3462">
          <cell r="AK3462" t="str">
            <v>Revenue Producing</v>
          </cell>
        </row>
        <row r="3463">
          <cell r="AK3463" t="str">
            <v>Revenue Producing</v>
          </cell>
        </row>
        <row r="3464">
          <cell r="AK3464" t="str">
            <v>Revenue Producing</v>
          </cell>
        </row>
        <row r="3465">
          <cell r="AK3465" t="str">
            <v>Revenue Producing</v>
          </cell>
        </row>
        <row r="3466">
          <cell r="AK3466" t="str">
            <v>Revenue Producing</v>
          </cell>
        </row>
        <row r="3467">
          <cell r="AK3467" t="str">
            <v>Maintenance</v>
          </cell>
        </row>
        <row r="3468">
          <cell r="AK3468" t="str">
            <v>Maintenance</v>
          </cell>
        </row>
        <row r="3469">
          <cell r="AK3469" t="str">
            <v>Maintenance</v>
          </cell>
        </row>
        <row r="3470">
          <cell r="AK3470" t="str">
            <v>Maintenance</v>
          </cell>
        </row>
        <row r="3471">
          <cell r="AK3471" t="str">
            <v>Maintenance</v>
          </cell>
        </row>
        <row r="3472">
          <cell r="AK3472" t="str">
            <v>Maintenance</v>
          </cell>
        </row>
        <row r="3473">
          <cell r="AK3473" t="str">
            <v>Maintenance</v>
          </cell>
        </row>
        <row r="3474">
          <cell r="AK3474" t="str">
            <v>Maintenance</v>
          </cell>
        </row>
        <row r="3475">
          <cell r="AK3475" t="str">
            <v>Maintenance</v>
          </cell>
        </row>
        <row r="3476">
          <cell r="AK3476" t="str">
            <v>Maintenance</v>
          </cell>
        </row>
        <row r="3477">
          <cell r="AK3477" t="str">
            <v>Maintenance</v>
          </cell>
        </row>
        <row r="3478">
          <cell r="AK3478" t="str">
            <v>Maintenance</v>
          </cell>
        </row>
        <row r="3479">
          <cell r="AK3479" t="str">
            <v>Revenue Producing</v>
          </cell>
        </row>
        <row r="3480">
          <cell r="AK3480" t="str">
            <v>Revenue Producing</v>
          </cell>
        </row>
        <row r="3481">
          <cell r="AK3481" t="str">
            <v>Maintenance</v>
          </cell>
        </row>
        <row r="3482">
          <cell r="AK3482" t="str">
            <v>Maintenance</v>
          </cell>
        </row>
        <row r="3483">
          <cell r="AK3483" t="str">
            <v>Maintenance</v>
          </cell>
        </row>
        <row r="3484">
          <cell r="AK3484" t="str">
            <v>Maintenance</v>
          </cell>
        </row>
        <row r="3485">
          <cell r="AK3485" t="str">
            <v>Maintenance</v>
          </cell>
        </row>
        <row r="3486">
          <cell r="AK3486" t="str">
            <v>Maintenance</v>
          </cell>
        </row>
        <row r="3487">
          <cell r="AK3487" t="str">
            <v>Maintenance</v>
          </cell>
        </row>
        <row r="3488">
          <cell r="AK3488" t="str">
            <v>Maintenance</v>
          </cell>
        </row>
        <row r="3489">
          <cell r="AK3489" t="str">
            <v>Maintenance</v>
          </cell>
        </row>
        <row r="3490">
          <cell r="AK3490" t="str">
            <v>Maintenance</v>
          </cell>
        </row>
        <row r="3491">
          <cell r="AK3491" t="str">
            <v>Maintenance</v>
          </cell>
        </row>
        <row r="3492">
          <cell r="AK3492" t="str">
            <v>Maintenance</v>
          </cell>
        </row>
        <row r="3493">
          <cell r="AK3493" t="str">
            <v>Maintenance</v>
          </cell>
        </row>
        <row r="3494">
          <cell r="AK3494" t="str">
            <v>Maintenance</v>
          </cell>
        </row>
        <row r="3495">
          <cell r="AK3495" t="str">
            <v>Maintenance</v>
          </cell>
        </row>
        <row r="3496">
          <cell r="AK3496" t="str">
            <v>Maintenance</v>
          </cell>
        </row>
        <row r="3497">
          <cell r="AK3497" t="str">
            <v>Revenue Producing</v>
          </cell>
        </row>
        <row r="3498">
          <cell r="AK3498" t="str">
            <v>Revenue Producing</v>
          </cell>
        </row>
        <row r="3499">
          <cell r="AK3499" t="str">
            <v>Revenue Producing</v>
          </cell>
        </row>
        <row r="3500">
          <cell r="AK3500" t="str">
            <v>Revenue Producing</v>
          </cell>
        </row>
        <row r="3501">
          <cell r="AK3501" t="str">
            <v>Revenue Producing</v>
          </cell>
        </row>
        <row r="3502">
          <cell r="AK3502" t="str">
            <v>Revenue Producing</v>
          </cell>
        </row>
        <row r="3503">
          <cell r="AK3503" t="str">
            <v>Revenue Producing</v>
          </cell>
        </row>
        <row r="3504">
          <cell r="AK3504" t="str">
            <v>Revenue Producing</v>
          </cell>
        </row>
        <row r="3505">
          <cell r="AK3505" t="str">
            <v>Revenue Producing</v>
          </cell>
        </row>
        <row r="3506">
          <cell r="AK3506" t="str">
            <v>Maintenance</v>
          </cell>
        </row>
        <row r="3507">
          <cell r="AK3507" t="str">
            <v>Maintenance</v>
          </cell>
        </row>
        <row r="3508">
          <cell r="AK3508" t="str">
            <v>Maintenance</v>
          </cell>
        </row>
        <row r="3509">
          <cell r="AK3509" t="str">
            <v>Maintenance</v>
          </cell>
        </row>
        <row r="3510">
          <cell r="AK3510" t="str">
            <v>Maintenance</v>
          </cell>
        </row>
        <row r="3511">
          <cell r="AK3511" t="str">
            <v>Cast Iron/Bare Steel Main Repl.</v>
          </cell>
        </row>
        <row r="3512">
          <cell r="AK3512" t="str">
            <v>Cast Iron/Bare Steel Main Repl.</v>
          </cell>
        </row>
        <row r="3513">
          <cell r="AK3513" t="str">
            <v>Cast Iron/Bare Steel Main Repl.</v>
          </cell>
        </row>
        <row r="3514">
          <cell r="AK3514" t="str">
            <v>Cast Iron/Bare Steel Main Repl.</v>
          </cell>
        </row>
        <row r="3515">
          <cell r="AK3515" t="str">
            <v>Maintenance</v>
          </cell>
        </row>
        <row r="3516">
          <cell r="AK3516" t="str">
            <v>Maintenance</v>
          </cell>
        </row>
        <row r="3517">
          <cell r="AK3517" t="str">
            <v>Maintenance</v>
          </cell>
        </row>
        <row r="3518">
          <cell r="AK3518" t="str">
            <v>Maintenance</v>
          </cell>
        </row>
        <row r="3519">
          <cell r="AK3519" t="str">
            <v>Revenue Producing</v>
          </cell>
        </row>
        <row r="3520">
          <cell r="AK3520" t="str">
            <v>Revenue Producing</v>
          </cell>
        </row>
        <row r="3521">
          <cell r="AK3521" t="str">
            <v>Maintenance</v>
          </cell>
        </row>
        <row r="3522">
          <cell r="AK3522" t="str">
            <v>Maintenance</v>
          </cell>
        </row>
        <row r="3523">
          <cell r="AK3523" t="str">
            <v>Maintenance</v>
          </cell>
        </row>
        <row r="3524">
          <cell r="AK3524" t="str">
            <v>Revenue Producing</v>
          </cell>
        </row>
        <row r="3525">
          <cell r="AK3525" t="str">
            <v>Revenue Producing</v>
          </cell>
        </row>
        <row r="3526">
          <cell r="AK3526" t="str">
            <v>Revenue Producing</v>
          </cell>
        </row>
        <row r="3527">
          <cell r="AK3527" t="str">
            <v>Revenue Producing</v>
          </cell>
        </row>
        <row r="3528">
          <cell r="AK3528" t="str">
            <v>Revenue Producing</v>
          </cell>
        </row>
        <row r="3529">
          <cell r="AK3529" t="str">
            <v>Maintenance</v>
          </cell>
        </row>
        <row r="3530">
          <cell r="AK3530" t="str">
            <v>Maintenance</v>
          </cell>
        </row>
        <row r="3531">
          <cell r="AK3531" t="str">
            <v>Maintenance</v>
          </cell>
        </row>
        <row r="3532">
          <cell r="AK3532" t="str">
            <v>Cast Iron/Bare Steel Main Repl.</v>
          </cell>
        </row>
        <row r="3533">
          <cell r="AK3533" t="str">
            <v>Cast Iron/Bare Steel Main Repl.</v>
          </cell>
        </row>
        <row r="3534">
          <cell r="AK3534" t="str">
            <v>Maintenance</v>
          </cell>
        </row>
        <row r="3535">
          <cell r="AK3535" t="str">
            <v>Maintenance</v>
          </cell>
        </row>
        <row r="3536">
          <cell r="AK3536" t="str">
            <v>Maintenance</v>
          </cell>
        </row>
        <row r="3537">
          <cell r="AK3537" t="str">
            <v>Revenue Producing</v>
          </cell>
        </row>
        <row r="3538">
          <cell r="AK3538" t="str">
            <v>Revenue Producing</v>
          </cell>
        </row>
        <row r="3539">
          <cell r="AK3539" t="str">
            <v>Maintenance</v>
          </cell>
        </row>
        <row r="3540">
          <cell r="AK3540" t="str">
            <v>Maintenance</v>
          </cell>
        </row>
        <row r="3541">
          <cell r="AK3541" t="str">
            <v>Maintenance</v>
          </cell>
        </row>
        <row r="3542">
          <cell r="AK3542" t="str">
            <v>Maintenance</v>
          </cell>
        </row>
        <row r="3543">
          <cell r="AK3543" t="str">
            <v>Maintenance</v>
          </cell>
        </row>
        <row r="3544">
          <cell r="AK3544" t="str">
            <v>Maintenance</v>
          </cell>
        </row>
        <row r="3545">
          <cell r="AK3545" t="str">
            <v>Maintenance</v>
          </cell>
        </row>
        <row r="3546">
          <cell r="AK3546" t="str">
            <v>Maintenance</v>
          </cell>
        </row>
        <row r="3547">
          <cell r="AK3547" t="str">
            <v>Revenue Producing</v>
          </cell>
        </row>
        <row r="3548">
          <cell r="AK3548" t="str">
            <v>Revenue Producing</v>
          </cell>
        </row>
        <row r="3549">
          <cell r="AK3549" t="str">
            <v>Revenue Producing</v>
          </cell>
        </row>
        <row r="3550">
          <cell r="AK3550" t="str">
            <v>Revenue Producing</v>
          </cell>
        </row>
        <row r="3551">
          <cell r="AK3551" t="str">
            <v>Revenue Producing</v>
          </cell>
        </row>
        <row r="3552">
          <cell r="AK3552" t="str">
            <v>Revenue Producing</v>
          </cell>
        </row>
        <row r="3553">
          <cell r="AK3553" t="str">
            <v>Revenue Producing</v>
          </cell>
        </row>
        <row r="3554">
          <cell r="AK3554" t="str">
            <v>Revenue Producing</v>
          </cell>
        </row>
        <row r="3555">
          <cell r="AK3555" t="str">
            <v>Maintenance</v>
          </cell>
        </row>
        <row r="3556">
          <cell r="AK3556" t="str">
            <v>Maintenance</v>
          </cell>
        </row>
        <row r="3557">
          <cell r="AK3557" t="str">
            <v>Maintenance</v>
          </cell>
        </row>
        <row r="3558">
          <cell r="AK3558" t="str">
            <v>Maintenance</v>
          </cell>
        </row>
        <row r="3559">
          <cell r="AK3559" t="str">
            <v>Maintenance</v>
          </cell>
        </row>
        <row r="3560">
          <cell r="AK3560" t="str">
            <v>Cast Iron/Bare Steel Main Repl.</v>
          </cell>
        </row>
        <row r="3561">
          <cell r="AK3561" t="str">
            <v>Maintenance</v>
          </cell>
        </row>
        <row r="3562">
          <cell r="AK3562" t="str">
            <v>Maintenance</v>
          </cell>
        </row>
        <row r="3563">
          <cell r="AK3563" t="str">
            <v>Maintenance</v>
          </cell>
        </row>
        <row r="3564">
          <cell r="AK3564" t="str">
            <v>Maintenance</v>
          </cell>
        </row>
        <row r="3565">
          <cell r="AK3565" t="str">
            <v>Revenue Producing</v>
          </cell>
        </row>
        <row r="3566">
          <cell r="AK3566" t="str">
            <v>Revenue Producing</v>
          </cell>
        </row>
        <row r="3567">
          <cell r="AK3567" t="str">
            <v>Revenue Producing</v>
          </cell>
        </row>
        <row r="3568">
          <cell r="AK3568" t="str">
            <v>Revenue Producing</v>
          </cell>
        </row>
        <row r="3569">
          <cell r="AK3569" t="str">
            <v>Revenue Producing</v>
          </cell>
        </row>
        <row r="3570">
          <cell r="AK3570" t="str">
            <v>Revenue Producing</v>
          </cell>
        </row>
        <row r="3571">
          <cell r="AK3571" t="str">
            <v>Revenue Producing</v>
          </cell>
        </row>
        <row r="3572">
          <cell r="AK3572" t="str">
            <v>Maintenance</v>
          </cell>
        </row>
        <row r="3573">
          <cell r="AK3573" t="str">
            <v>Maintenance</v>
          </cell>
        </row>
        <row r="3574">
          <cell r="AK3574" t="str">
            <v>Maintenance</v>
          </cell>
        </row>
        <row r="3575">
          <cell r="AK3575" t="str">
            <v>Maintenance</v>
          </cell>
        </row>
        <row r="3576">
          <cell r="AK3576" t="str">
            <v>Maintenance</v>
          </cell>
        </row>
        <row r="3577">
          <cell r="AK3577" t="str">
            <v>Revenue Producing</v>
          </cell>
        </row>
        <row r="3578">
          <cell r="AK3578" t="str">
            <v>Revenue Producing</v>
          </cell>
        </row>
        <row r="3579">
          <cell r="AK3579" t="str">
            <v>Revenue Producing</v>
          </cell>
        </row>
        <row r="3580">
          <cell r="AK3580" t="str">
            <v>Revenue Producing</v>
          </cell>
        </row>
        <row r="3581">
          <cell r="AK3581" t="str">
            <v>Revenue Producing</v>
          </cell>
        </row>
        <row r="3582">
          <cell r="AK3582" t="str">
            <v>Revenue Producing</v>
          </cell>
        </row>
        <row r="3583">
          <cell r="AK3583" t="str">
            <v>Revenue Producing</v>
          </cell>
        </row>
        <row r="3584">
          <cell r="AK3584" t="str">
            <v>Maintenance</v>
          </cell>
        </row>
        <row r="3585">
          <cell r="AK3585" t="str">
            <v>Revenue Producing</v>
          </cell>
        </row>
        <row r="3586">
          <cell r="AK3586" t="str">
            <v>Revenue Producing</v>
          </cell>
        </row>
        <row r="3587">
          <cell r="AK3587" t="str">
            <v>Revenue Producing</v>
          </cell>
        </row>
        <row r="3588">
          <cell r="AK3588" t="str">
            <v>Revenue Producing</v>
          </cell>
        </row>
        <row r="3589">
          <cell r="AK3589" t="str">
            <v>Revenue Producing</v>
          </cell>
        </row>
        <row r="3590">
          <cell r="AK3590" t="str">
            <v>Revenue Producing</v>
          </cell>
        </row>
        <row r="3591">
          <cell r="AK3591" t="str">
            <v>Revenue Producing</v>
          </cell>
        </row>
        <row r="3592">
          <cell r="AK3592" t="str">
            <v>Revenue Producing</v>
          </cell>
        </row>
        <row r="3593">
          <cell r="AK3593" t="str">
            <v>Revenue Producing</v>
          </cell>
        </row>
        <row r="3594">
          <cell r="AK3594" t="str">
            <v>Maintenance</v>
          </cell>
        </row>
        <row r="3595">
          <cell r="AK3595" t="str">
            <v>Maintenance</v>
          </cell>
        </row>
        <row r="3596">
          <cell r="AK3596" t="str">
            <v>Maintenance</v>
          </cell>
        </row>
        <row r="3597">
          <cell r="AK3597" t="str">
            <v>Maintenance</v>
          </cell>
        </row>
        <row r="3598">
          <cell r="AK3598" t="str">
            <v>Revenue Producing</v>
          </cell>
        </row>
        <row r="3599">
          <cell r="AK3599" t="str">
            <v>Revenue Producing</v>
          </cell>
        </row>
        <row r="3600">
          <cell r="AK3600" t="str">
            <v>Revenue Producing</v>
          </cell>
        </row>
        <row r="3601">
          <cell r="AK3601" t="str">
            <v>Revenue Producing</v>
          </cell>
        </row>
        <row r="3602">
          <cell r="AK3602" t="str">
            <v>Revenue Producing</v>
          </cell>
        </row>
        <row r="3603">
          <cell r="AK3603" t="str">
            <v>Cast Iron/Bare Steel Main Repl.</v>
          </cell>
        </row>
        <row r="3604">
          <cell r="AK3604" t="str">
            <v>Maintenance</v>
          </cell>
        </row>
        <row r="3605">
          <cell r="AK3605" t="str">
            <v>Maintenance</v>
          </cell>
        </row>
        <row r="3606">
          <cell r="AK3606" t="str">
            <v>Maintenance</v>
          </cell>
        </row>
        <row r="3607">
          <cell r="AK3607" t="str">
            <v>Maintenance</v>
          </cell>
        </row>
        <row r="3608">
          <cell r="AK3608" t="str">
            <v>Maintenance</v>
          </cell>
        </row>
        <row r="3609">
          <cell r="AK3609" t="str">
            <v>Maintenance</v>
          </cell>
        </row>
        <row r="3610">
          <cell r="AK3610" t="str">
            <v>Maintenance</v>
          </cell>
        </row>
        <row r="3611">
          <cell r="AK3611" t="str">
            <v>Maintenance</v>
          </cell>
        </row>
        <row r="3612">
          <cell r="AK3612" t="str">
            <v>Maintenance</v>
          </cell>
        </row>
        <row r="3613">
          <cell r="AK3613" t="str">
            <v>Maintenance</v>
          </cell>
        </row>
        <row r="3614">
          <cell r="AK3614" t="str">
            <v>Maintenance</v>
          </cell>
        </row>
        <row r="3615">
          <cell r="AK3615" t="str">
            <v>Revenue Producing</v>
          </cell>
        </row>
        <row r="3616">
          <cell r="AK3616" t="str">
            <v>Revenue Producing</v>
          </cell>
        </row>
        <row r="3617">
          <cell r="AK3617" t="str">
            <v>Revenue Producing</v>
          </cell>
        </row>
        <row r="3618">
          <cell r="AK3618" t="str">
            <v>Maintenance</v>
          </cell>
        </row>
        <row r="3619">
          <cell r="AK3619" t="str">
            <v>Maintenance</v>
          </cell>
        </row>
        <row r="3620">
          <cell r="AK3620" t="str">
            <v>Maintenance</v>
          </cell>
        </row>
        <row r="3621">
          <cell r="AK3621" t="str">
            <v>Maintenance</v>
          </cell>
        </row>
        <row r="3622">
          <cell r="AK3622" t="str">
            <v>Maintenance</v>
          </cell>
        </row>
        <row r="3623">
          <cell r="AK3623" t="str">
            <v>Maintenance</v>
          </cell>
        </row>
        <row r="3624">
          <cell r="AK3624" t="str">
            <v>Maintenance</v>
          </cell>
        </row>
        <row r="3625">
          <cell r="AK3625" t="str">
            <v>Revenue Producing</v>
          </cell>
        </row>
        <row r="3626">
          <cell r="AK3626" t="str">
            <v>Revenue Producing</v>
          </cell>
        </row>
        <row r="3627">
          <cell r="AK3627" t="str">
            <v>Revenue Producing</v>
          </cell>
        </row>
        <row r="3628">
          <cell r="AK3628" t="str">
            <v>Revenue Producing</v>
          </cell>
        </row>
        <row r="3629">
          <cell r="AK3629" t="str">
            <v>Revenue Producing</v>
          </cell>
        </row>
        <row r="3630">
          <cell r="AK3630" t="str">
            <v>Revenue Producing</v>
          </cell>
        </row>
        <row r="3631">
          <cell r="AK3631" t="str">
            <v>Revenue Producing</v>
          </cell>
        </row>
        <row r="3632">
          <cell r="AK3632" t="str">
            <v>Revenue Producing</v>
          </cell>
        </row>
        <row r="3633">
          <cell r="AK3633" t="str">
            <v>Revenue Producing</v>
          </cell>
        </row>
        <row r="3634">
          <cell r="AK3634" t="str">
            <v>Revenue Producing</v>
          </cell>
        </row>
        <row r="3635">
          <cell r="AK3635" t="str">
            <v>Maintenance</v>
          </cell>
        </row>
        <row r="3636">
          <cell r="AK3636" t="str">
            <v>Cast Iron/Bare Steel Main Repl.</v>
          </cell>
        </row>
        <row r="3637">
          <cell r="AK3637" t="str">
            <v>Cast Iron/Bare Steel Main Repl.</v>
          </cell>
        </row>
        <row r="3638">
          <cell r="AK3638" t="str">
            <v>Maintenance</v>
          </cell>
        </row>
        <row r="3639">
          <cell r="AK3639" t="str">
            <v>Maintenance</v>
          </cell>
        </row>
        <row r="3640">
          <cell r="AK3640" t="str">
            <v>Maintenance</v>
          </cell>
        </row>
        <row r="3641">
          <cell r="AK3641" t="str">
            <v>Maintenance</v>
          </cell>
        </row>
        <row r="3642">
          <cell r="AK3642" t="str">
            <v>Maintenance</v>
          </cell>
        </row>
        <row r="3643">
          <cell r="AK3643" t="str">
            <v>Maintenance</v>
          </cell>
        </row>
        <row r="3644">
          <cell r="AK3644" t="str">
            <v>Maintenance</v>
          </cell>
        </row>
        <row r="3645">
          <cell r="AK3645" t="str">
            <v>Maintenance</v>
          </cell>
        </row>
        <row r="3646">
          <cell r="AK3646" t="str">
            <v>Maintenance</v>
          </cell>
        </row>
        <row r="3647">
          <cell r="AK3647" t="str">
            <v>Revenue Producing</v>
          </cell>
        </row>
        <row r="3648">
          <cell r="AK3648" t="str">
            <v>Revenue Producing</v>
          </cell>
        </row>
        <row r="3649">
          <cell r="AK3649" t="str">
            <v>Revenue Producing</v>
          </cell>
        </row>
        <row r="3650">
          <cell r="AK3650" t="str">
            <v>Revenue Producing</v>
          </cell>
        </row>
        <row r="3651">
          <cell r="AK3651" t="str">
            <v>Revenue Producing</v>
          </cell>
        </row>
        <row r="3652">
          <cell r="AK3652" t="str">
            <v>Revenue Producing</v>
          </cell>
        </row>
        <row r="3653">
          <cell r="AK3653" t="str">
            <v>Maintenance</v>
          </cell>
        </row>
        <row r="3654">
          <cell r="AK3654" t="str">
            <v>Maintenance</v>
          </cell>
        </row>
        <row r="3655">
          <cell r="AK3655" t="str">
            <v>Maintenance</v>
          </cell>
        </row>
        <row r="3656">
          <cell r="AK3656" t="str">
            <v>Maintenance</v>
          </cell>
        </row>
        <row r="3657">
          <cell r="AK3657" t="str">
            <v>Maintenance</v>
          </cell>
        </row>
        <row r="3658">
          <cell r="AK3658" t="str">
            <v>Maintenance</v>
          </cell>
        </row>
        <row r="3659">
          <cell r="AK3659" t="str">
            <v>Maintenance</v>
          </cell>
        </row>
        <row r="3660">
          <cell r="AK3660" t="str">
            <v>Maintenance</v>
          </cell>
        </row>
        <row r="3661">
          <cell r="AK3661" t="str">
            <v>Maintenance</v>
          </cell>
        </row>
        <row r="3662">
          <cell r="AK3662" t="str">
            <v>Maintenance</v>
          </cell>
        </row>
        <row r="3663">
          <cell r="AK3663" t="str">
            <v>Maintenance</v>
          </cell>
        </row>
        <row r="3664">
          <cell r="AK3664" t="str">
            <v>Maintenance</v>
          </cell>
        </row>
        <row r="3665">
          <cell r="AK3665" t="str">
            <v>Maintenance</v>
          </cell>
        </row>
        <row r="3666">
          <cell r="AK3666" t="str">
            <v>Maintenance</v>
          </cell>
        </row>
        <row r="3667">
          <cell r="AK3667" t="str">
            <v>Maintenance</v>
          </cell>
        </row>
        <row r="3668">
          <cell r="AK3668" t="str">
            <v>Maintenance</v>
          </cell>
        </row>
        <row r="3669">
          <cell r="AK3669" t="str">
            <v>Revenue Producing</v>
          </cell>
        </row>
        <row r="3670">
          <cell r="AK3670" t="str">
            <v>Revenue Producing</v>
          </cell>
        </row>
        <row r="3671">
          <cell r="AK3671" t="str">
            <v>Revenue Producing</v>
          </cell>
        </row>
        <row r="3672">
          <cell r="AK3672" t="str">
            <v>Revenue Producing</v>
          </cell>
        </row>
        <row r="3673">
          <cell r="AK3673" t="str">
            <v>Revenue Producing</v>
          </cell>
        </row>
        <row r="3674">
          <cell r="AK3674" t="str">
            <v>Revenue Producing</v>
          </cell>
        </row>
        <row r="3675">
          <cell r="AK3675" t="str">
            <v>Revenue Producing</v>
          </cell>
        </row>
        <row r="3676">
          <cell r="AK3676" t="str">
            <v>Maintenance</v>
          </cell>
        </row>
        <row r="3677">
          <cell r="AK3677" t="str">
            <v>Maintenance</v>
          </cell>
        </row>
        <row r="3678">
          <cell r="AK3678" t="str">
            <v>Revenue Producing</v>
          </cell>
        </row>
        <row r="3679">
          <cell r="AK3679" t="str">
            <v>Maintenance</v>
          </cell>
        </row>
        <row r="3680">
          <cell r="AK3680" t="str">
            <v>PPP Main Replacement</v>
          </cell>
        </row>
        <row r="3681">
          <cell r="AK3681" t="str">
            <v>PPP Main Replacement</v>
          </cell>
        </row>
        <row r="3682">
          <cell r="AK3682" t="str">
            <v>PPP Main Replacement</v>
          </cell>
        </row>
        <row r="3683">
          <cell r="AK3683" t="str">
            <v>PPP Main Replacement</v>
          </cell>
        </row>
        <row r="3684">
          <cell r="AK3684" t="str">
            <v>PPP Main Replacement</v>
          </cell>
        </row>
        <row r="3685">
          <cell r="AK3685" t="str">
            <v>PPP Main Replacement</v>
          </cell>
        </row>
        <row r="3686">
          <cell r="AK3686" t="str">
            <v>Maintenance</v>
          </cell>
        </row>
        <row r="3687">
          <cell r="AK3687" t="str">
            <v>Maintenance</v>
          </cell>
        </row>
        <row r="3688">
          <cell r="AK3688" t="str">
            <v>Maintenance</v>
          </cell>
        </row>
        <row r="3689">
          <cell r="AK3689" t="str">
            <v>Maintenance</v>
          </cell>
        </row>
        <row r="3690">
          <cell r="AK3690" t="str">
            <v>Maintenance</v>
          </cell>
        </row>
        <row r="3691">
          <cell r="AK3691" t="str">
            <v>Maintenance</v>
          </cell>
        </row>
        <row r="3692">
          <cell r="AK3692" t="str">
            <v>Maintenance</v>
          </cell>
        </row>
        <row r="3693">
          <cell r="AK3693" t="str">
            <v>Maintenance</v>
          </cell>
        </row>
        <row r="3694">
          <cell r="AK3694" t="str">
            <v>Maintenance</v>
          </cell>
        </row>
        <row r="3695">
          <cell r="AK3695" t="str">
            <v>Maintenance</v>
          </cell>
        </row>
        <row r="3696">
          <cell r="AK3696" t="str">
            <v>Maintenance</v>
          </cell>
        </row>
        <row r="3697">
          <cell r="AK3697" t="str">
            <v>Maintenance</v>
          </cell>
        </row>
        <row r="3698">
          <cell r="AK3698" t="str">
            <v>Maintenance</v>
          </cell>
        </row>
        <row r="3699">
          <cell r="AK3699" t="str">
            <v>Maintenance</v>
          </cell>
        </row>
        <row r="3700">
          <cell r="AK3700" t="str">
            <v>Revenue Producing</v>
          </cell>
        </row>
        <row r="3701">
          <cell r="AK3701" t="str">
            <v>Revenue Producing</v>
          </cell>
        </row>
        <row r="3702">
          <cell r="AK3702" t="str">
            <v>Revenue Producing</v>
          </cell>
        </row>
        <row r="3703">
          <cell r="AK3703" t="str">
            <v>Revenue Producing</v>
          </cell>
        </row>
        <row r="3704">
          <cell r="AK3704" t="str">
            <v>Revenue Producing</v>
          </cell>
        </row>
        <row r="3705">
          <cell r="AK3705" t="str">
            <v>Maintenance</v>
          </cell>
        </row>
        <row r="3706">
          <cell r="AK3706" t="str">
            <v>Maintenance</v>
          </cell>
        </row>
        <row r="3707">
          <cell r="AK3707" t="str">
            <v>Maintenance</v>
          </cell>
        </row>
        <row r="3708">
          <cell r="AK3708" t="str">
            <v>Revenue Producing</v>
          </cell>
        </row>
        <row r="3709">
          <cell r="AK3709" t="str">
            <v>Revenue Producing</v>
          </cell>
        </row>
        <row r="3710">
          <cell r="AK3710" t="str">
            <v>Revenue Producing</v>
          </cell>
        </row>
        <row r="3711">
          <cell r="AK3711" t="str">
            <v>Maintenance</v>
          </cell>
        </row>
        <row r="3712">
          <cell r="AK3712" t="str">
            <v>Maintenance</v>
          </cell>
        </row>
        <row r="3713">
          <cell r="AK3713" t="str">
            <v>Maintenance</v>
          </cell>
        </row>
        <row r="3714">
          <cell r="AK3714" t="str">
            <v>Maintenance</v>
          </cell>
        </row>
        <row r="3715">
          <cell r="AK3715" t="str">
            <v>Maintenance</v>
          </cell>
        </row>
        <row r="3716">
          <cell r="AK3716" t="str">
            <v>Revenue Producing</v>
          </cell>
        </row>
        <row r="3717">
          <cell r="AK3717" t="str">
            <v>Revenue Producing</v>
          </cell>
        </row>
        <row r="3718">
          <cell r="AK3718" t="str">
            <v>Revenue Producing</v>
          </cell>
        </row>
        <row r="3719">
          <cell r="AK3719" t="str">
            <v>Maintenance</v>
          </cell>
        </row>
        <row r="3720">
          <cell r="AK3720" t="str">
            <v>Maintenance</v>
          </cell>
        </row>
        <row r="3721">
          <cell r="AK3721" t="str">
            <v>Maintenance</v>
          </cell>
        </row>
        <row r="3722">
          <cell r="AK3722" t="str">
            <v>Maintenance</v>
          </cell>
        </row>
        <row r="3723">
          <cell r="AK3723" t="str">
            <v>Maintenance</v>
          </cell>
        </row>
        <row r="3724">
          <cell r="AK3724" t="str">
            <v>Revenue Producing</v>
          </cell>
        </row>
        <row r="3725">
          <cell r="AK3725" t="str">
            <v>Revenue Producing</v>
          </cell>
        </row>
        <row r="3726">
          <cell r="AK3726" t="str">
            <v>Revenue Producing</v>
          </cell>
        </row>
        <row r="3727">
          <cell r="AK3727" t="str">
            <v>Revenue Producing</v>
          </cell>
        </row>
        <row r="3728">
          <cell r="AK3728" t="str">
            <v>Revenue Producing</v>
          </cell>
        </row>
        <row r="3729">
          <cell r="AK3729" t="str">
            <v>Revenue Producing</v>
          </cell>
        </row>
        <row r="3730">
          <cell r="AK3730" t="str">
            <v>Maintenance</v>
          </cell>
        </row>
        <row r="3731">
          <cell r="AK3731" t="str">
            <v>Maintenance</v>
          </cell>
        </row>
        <row r="3732">
          <cell r="AK3732" t="str">
            <v>Cast Iron/Bare Steel Main Repl.</v>
          </cell>
        </row>
        <row r="3733">
          <cell r="AK3733" t="str">
            <v>Maintenance</v>
          </cell>
        </row>
        <row r="3734">
          <cell r="AK3734" t="str">
            <v>Maintenance</v>
          </cell>
        </row>
        <row r="3735">
          <cell r="AK3735" t="str">
            <v>Maintenance</v>
          </cell>
        </row>
        <row r="3736">
          <cell r="AK3736" t="str">
            <v>Maintenance</v>
          </cell>
        </row>
        <row r="3737">
          <cell r="AK3737" t="str">
            <v>Maintenance</v>
          </cell>
        </row>
        <row r="3738">
          <cell r="AK3738" t="str">
            <v>Maintenance</v>
          </cell>
        </row>
        <row r="3739">
          <cell r="AK3739" t="str">
            <v>Maintenance</v>
          </cell>
        </row>
        <row r="3740">
          <cell r="AK3740" t="str">
            <v>Revenue Producing</v>
          </cell>
        </row>
        <row r="3741">
          <cell r="AK3741" t="str">
            <v>Revenue Producing</v>
          </cell>
        </row>
        <row r="3742">
          <cell r="AK3742" t="str">
            <v>Maintenance</v>
          </cell>
        </row>
        <row r="3743">
          <cell r="AK3743" t="str">
            <v>Maintenance</v>
          </cell>
        </row>
        <row r="3744">
          <cell r="AK3744" t="str">
            <v>Maintenance</v>
          </cell>
        </row>
        <row r="3745">
          <cell r="AK3745" t="str">
            <v>Maintenance</v>
          </cell>
        </row>
        <row r="3746">
          <cell r="AK3746" t="str">
            <v>Maintenance</v>
          </cell>
        </row>
        <row r="3747">
          <cell r="AK3747" t="str">
            <v>Maintenance</v>
          </cell>
        </row>
        <row r="3748">
          <cell r="AK3748" t="str">
            <v>Revenue Producing</v>
          </cell>
        </row>
        <row r="3749">
          <cell r="AK3749" t="str">
            <v>Revenue Producing</v>
          </cell>
        </row>
        <row r="3750">
          <cell r="AK3750" t="str">
            <v>Revenue Producing</v>
          </cell>
        </row>
        <row r="3751">
          <cell r="AK3751" t="str">
            <v>Maintenance</v>
          </cell>
        </row>
        <row r="3752">
          <cell r="AK3752" t="str">
            <v>Maintenance</v>
          </cell>
        </row>
        <row r="3753">
          <cell r="AK3753" t="str">
            <v>Revenue Producing</v>
          </cell>
        </row>
        <row r="3754">
          <cell r="AK3754" t="str">
            <v>Revenue Producing</v>
          </cell>
        </row>
        <row r="3755">
          <cell r="AK3755" t="str">
            <v>Maintenance</v>
          </cell>
        </row>
        <row r="3756">
          <cell r="AK3756" t="str">
            <v>Maintenance</v>
          </cell>
        </row>
        <row r="3757">
          <cell r="AK3757" t="str">
            <v>Maintenance</v>
          </cell>
        </row>
        <row r="3758">
          <cell r="AK3758" t="str">
            <v>Cast Iron/Bare Steel Main Repl.</v>
          </cell>
        </row>
        <row r="3759">
          <cell r="AK3759" t="str">
            <v>Cast Iron/Bare Steel Main Repl.</v>
          </cell>
        </row>
        <row r="3760">
          <cell r="AK3760" t="str">
            <v>Maintenance</v>
          </cell>
        </row>
        <row r="3761">
          <cell r="AK3761" t="str">
            <v>Maintenance</v>
          </cell>
        </row>
        <row r="3762">
          <cell r="AK3762" t="str">
            <v>Revenue Producing</v>
          </cell>
        </row>
        <row r="3763">
          <cell r="AK3763" t="str">
            <v>Revenue Producing</v>
          </cell>
        </row>
        <row r="3764">
          <cell r="AK3764" t="str">
            <v>Revenue Producing</v>
          </cell>
        </row>
        <row r="3765">
          <cell r="AK3765" t="str">
            <v>Revenue Producing</v>
          </cell>
        </row>
        <row r="3766">
          <cell r="AK3766" t="str">
            <v>Revenue Producing</v>
          </cell>
        </row>
        <row r="3767">
          <cell r="AK3767" t="str">
            <v>Revenue Producing</v>
          </cell>
        </row>
        <row r="3768">
          <cell r="AK3768" t="str">
            <v>Revenue Producing</v>
          </cell>
        </row>
        <row r="3769">
          <cell r="AK3769" t="str">
            <v>Revenue Producing</v>
          </cell>
        </row>
        <row r="3770">
          <cell r="AK3770" t="str">
            <v>Revenue Producing</v>
          </cell>
        </row>
        <row r="3771">
          <cell r="AK3771" t="str">
            <v>Revenue Producing</v>
          </cell>
        </row>
        <row r="3772">
          <cell r="AK3772" t="str">
            <v>Revenue Producing</v>
          </cell>
        </row>
        <row r="3773">
          <cell r="AK3773" t="str">
            <v>Maintenance</v>
          </cell>
        </row>
        <row r="3774">
          <cell r="AK3774" t="str">
            <v>Maintenance</v>
          </cell>
        </row>
        <row r="3775">
          <cell r="AK3775" t="str">
            <v>Maintenance</v>
          </cell>
        </row>
        <row r="3776">
          <cell r="AK3776" t="str">
            <v>Revenue Producing</v>
          </cell>
        </row>
        <row r="3777">
          <cell r="AK3777" t="str">
            <v>Revenue Producing</v>
          </cell>
        </row>
        <row r="3778">
          <cell r="AK3778" t="str">
            <v>Revenue Producing</v>
          </cell>
        </row>
        <row r="3779">
          <cell r="AK3779" t="str">
            <v>Revenue Producing</v>
          </cell>
        </row>
        <row r="3780">
          <cell r="AK3780" t="str">
            <v>Revenue Producing</v>
          </cell>
        </row>
        <row r="3781">
          <cell r="AK3781" t="str">
            <v>Revenue Producing</v>
          </cell>
        </row>
        <row r="3782">
          <cell r="AK3782" t="str">
            <v>Revenue Producing</v>
          </cell>
        </row>
        <row r="3783">
          <cell r="AK3783" t="str">
            <v>Revenue Producing</v>
          </cell>
        </row>
        <row r="3784">
          <cell r="AK3784" t="str">
            <v>Revenue Producing</v>
          </cell>
        </row>
        <row r="3785">
          <cell r="AK3785" t="str">
            <v>Maintenance</v>
          </cell>
        </row>
        <row r="3786">
          <cell r="AK3786" t="str">
            <v>Cast Iron/Bare Steel Main Repl.</v>
          </cell>
        </row>
        <row r="3787">
          <cell r="AK3787" t="str">
            <v>Maintenance</v>
          </cell>
        </row>
        <row r="3788">
          <cell r="AK3788" t="str">
            <v>Maintenance</v>
          </cell>
        </row>
        <row r="3789">
          <cell r="AK3789" t="str">
            <v>Maintenance</v>
          </cell>
        </row>
        <row r="3790">
          <cell r="AK3790" t="str">
            <v>Maintenance</v>
          </cell>
        </row>
        <row r="3791">
          <cell r="AK3791" t="str">
            <v>Maintenance</v>
          </cell>
        </row>
        <row r="3792">
          <cell r="AK3792" t="str">
            <v>Maintenance</v>
          </cell>
        </row>
        <row r="3793">
          <cell r="AK3793" t="str">
            <v>Maintenance</v>
          </cell>
        </row>
        <row r="3794">
          <cell r="AK3794" t="str">
            <v>Revenue Producing</v>
          </cell>
        </row>
        <row r="3795">
          <cell r="AK3795" t="str">
            <v>Revenue Producing</v>
          </cell>
        </row>
        <row r="3796">
          <cell r="AK3796" t="str">
            <v>Maintenance</v>
          </cell>
        </row>
        <row r="3797">
          <cell r="AK3797" t="str">
            <v>Maintenance</v>
          </cell>
        </row>
        <row r="3798">
          <cell r="AK3798" t="str">
            <v>Maintenance</v>
          </cell>
        </row>
        <row r="3799">
          <cell r="AK3799" t="str">
            <v>Maintenance</v>
          </cell>
        </row>
        <row r="3800">
          <cell r="AK3800" t="str">
            <v>Maintenance</v>
          </cell>
        </row>
        <row r="3801">
          <cell r="AK3801" t="str">
            <v>Maintenance</v>
          </cell>
        </row>
        <row r="3802">
          <cell r="AK3802" t="str">
            <v>Maintenance</v>
          </cell>
        </row>
        <row r="3803">
          <cell r="AK3803" t="str">
            <v>Maintenance</v>
          </cell>
        </row>
        <row r="3804">
          <cell r="AK3804" t="str">
            <v>Maintenance</v>
          </cell>
        </row>
        <row r="3805">
          <cell r="AK3805" t="str">
            <v>Cast Iron/Bare Steel Main Repl.</v>
          </cell>
        </row>
        <row r="3806">
          <cell r="AK3806" t="str">
            <v>Cast Iron/Bare Steel Main Repl.</v>
          </cell>
        </row>
        <row r="3807">
          <cell r="AK3807" t="str">
            <v>Cast Iron/Bare Steel Main Repl.</v>
          </cell>
        </row>
        <row r="3808">
          <cell r="AK3808" t="str">
            <v>Cast Iron/Bare Steel Main Repl.</v>
          </cell>
        </row>
        <row r="3809">
          <cell r="AK3809" t="str">
            <v>Cast Iron/Bare Steel Main Repl.</v>
          </cell>
        </row>
        <row r="3810">
          <cell r="AK3810" t="str">
            <v>Cast Iron/Bare Steel Main Repl.</v>
          </cell>
        </row>
        <row r="3811">
          <cell r="AK3811" t="str">
            <v>Cast Iron/Bare Steel Main Repl.</v>
          </cell>
        </row>
        <row r="3812">
          <cell r="AK3812" t="str">
            <v>Maintenance</v>
          </cell>
        </row>
        <row r="3813">
          <cell r="AK3813" t="str">
            <v>Maintenance</v>
          </cell>
        </row>
        <row r="3814">
          <cell r="AK3814" t="str">
            <v>Maintenance</v>
          </cell>
        </row>
        <row r="3815">
          <cell r="AK3815" t="str">
            <v>Maintenance</v>
          </cell>
        </row>
        <row r="3816">
          <cell r="AK3816" t="str">
            <v>Maintenance</v>
          </cell>
        </row>
        <row r="3817">
          <cell r="AK3817" t="str">
            <v>Revenue Producing</v>
          </cell>
        </row>
        <row r="3818">
          <cell r="AK3818" t="str">
            <v>Maintenance</v>
          </cell>
        </row>
        <row r="3819">
          <cell r="AK3819" t="str">
            <v>Maintenance</v>
          </cell>
        </row>
        <row r="3820">
          <cell r="AK3820" t="str">
            <v>Maintenance</v>
          </cell>
        </row>
        <row r="3821">
          <cell r="AK3821" t="str">
            <v>Maintenance</v>
          </cell>
        </row>
        <row r="3822">
          <cell r="AK3822" t="str">
            <v>Maintenance</v>
          </cell>
        </row>
        <row r="3823">
          <cell r="AK3823" t="str">
            <v>Revenue Producing</v>
          </cell>
        </row>
        <row r="3824">
          <cell r="AK3824" t="str">
            <v>Revenue Producing</v>
          </cell>
        </row>
      </sheetData>
      <sheetData sheetId="22"/>
      <sheetData sheetId="23"/>
      <sheetData sheetId="24"/>
      <sheetData sheetId="25"/>
      <sheetData sheetId="26"/>
      <sheetData sheetId="27">
        <row r="4">
          <cell r="Z4" t="str">
            <v>August</v>
          </cell>
          <cell r="AA4" t="str">
            <v>August</v>
          </cell>
          <cell r="AB4" t="str">
            <v>August</v>
          </cell>
          <cell r="AC4" t="str">
            <v>July</v>
          </cell>
        </row>
        <row r="5">
          <cell r="K5" t="str">
            <v>Year</v>
          </cell>
          <cell r="L5" t="str">
            <v>January</v>
          </cell>
          <cell r="M5" t="str">
            <v>February</v>
          </cell>
          <cell r="N5" t="str">
            <v>March</v>
          </cell>
          <cell r="O5" t="str">
            <v>April</v>
          </cell>
          <cell r="P5" t="str">
            <v>May</v>
          </cell>
          <cell r="Q5" t="str">
            <v>June</v>
          </cell>
          <cell r="R5" t="str">
            <v>July</v>
          </cell>
          <cell r="S5" t="str">
            <v>August</v>
          </cell>
          <cell r="T5" t="str">
            <v>September</v>
          </cell>
          <cell r="U5" t="str">
            <v>October</v>
          </cell>
          <cell r="V5" t="str">
            <v>November</v>
          </cell>
          <cell r="W5" t="str">
            <v>December</v>
          </cell>
          <cell r="X5" t="str">
            <v>Total</v>
          </cell>
          <cell r="Z5" t="str">
            <v>MTD</v>
          </cell>
          <cell r="AA5" t="str">
            <v>QTD</v>
          </cell>
          <cell r="AB5" t="str">
            <v>YTD</v>
          </cell>
          <cell r="AC5" t="str">
            <v>CM YTD</v>
          </cell>
          <cell r="AD5" t="str">
            <v>Summary Project Description</v>
          </cell>
          <cell r="AE5" t="str">
            <v>Project Description</v>
          </cell>
          <cell r="AF5" t="str">
            <v>FP Group</v>
          </cell>
        </row>
        <row r="6">
          <cell r="K6">
            <v>2019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Z6">
            <v>0</v>
          </cell>
          <cell r="AA6" t="str">
            <v>n/a</v>
          </cell>
          <cell r="AB6">
            <v>0</v>
          </cell>
          <cell r="AC6">
            <v>0</v>
          </cell>
          <cell r="AD6" t="str">
            <v>Cast Iron/Bare Steel Main Repl.</v>
          </cell>
          <cell r="AE6" t="str">
            <v>Cast Iron/Bare Steel Main Repl.</v>
          </cell>
          <cell r="AF6" t="str">
            <v>Cast Iron/Bare Steel Main Repl.</v>
          </cell>
        </row>
        <row r="7">
          <cell r="K7">
            <v>2019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 t="str">
            <v>n/a</v>
          </cell>
          <cell r="AB7">
            <v>0</v>
          </cell>
          <cell r="AC7">
            <v>0</v>
          </cell>
          <cell r="AD7" t="str">
            <v>Cast Iron/Bare Steel Main Repl.</v>
          </cell>
          <cell r="AE7" t="str">
            <v>Cast Iron/Bare Steel Main Repl.</v>
          </cell>
          <cell r="AF7" t="str">
            <v>Cast Iron/Bare Steel Main Repl.</v>
          </cell>
        </row>
        <row r="8">
          <cell r="K8">
            <v>2019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A8" t="str">
            <v>n/a</v>
          </cell>
          <cell r="AB8">
            <v>0</v>
          </cell>
          <cell r="AC8">
            <v>0</v>
          </cell>
          <cell r="AD8" t="str">
            <v>Cast Iron/Bare Steel Main Repl.</v>
          </cell>
          <cell r="AE8" t="str">
            <v>Cast Iron/Bare Steel Main Repl.</v>
          </cell>
          <cell r="AF8" t="str">
            <v>Cast Iron/Bare Steel Main Repl.</v>
          </cell>
        </row>
        <row r="9">
          <cell r="K9">
            <v>2019</v>
          </cell>
          <cell r="L9">
            <v>543600</v>
          </cell>
          <cell r="M9">
            <v>543600</v>
          </cell>
          <cell r="N9">
            <v>543590</v>
          </cell>
          <cell r="O9">
            <v>543600</v>
          </cell>
          <cell r="P9">
            <v>543600</v>
          </cell>
          <cell r="Q9">
            <v>543600</v>
          </cell>
          <cell r="R9">
            <v>543600</v>
          </cell>
          <cell r="S9">
            <v>543600</v>
          </cell>
          <cell r="T9">
            <v>543600</v>
          </cell>
          <cell r="U9">
            <v>543600</v>
          </cell>
          <cell r="V9">
            <v>543600</v>
          </cell>
          <cell r="W9">
            <v>543610</v>
          </cell>
          <cell r="X9">
            <v>6523200</v>
          </cell>
          <cell r="Z9">
            <v>543600</v>
          </cell>
          <cell r="AA9" t="str">
            <v>n/a</v>
          </cell>
          <cell r="AB9">
            <v>4348790</v>
          </cell>
          <cell r="AC9">
            <v>3805190</v>
          </cell>
          <cell r="AD9" t="str">
            <v>Cast Iron/Bare Steel Main Repl.</v>
          </cell>
          <cell r="AE9" t="str">
            <v>Cast Iron/Bare Steel Main Repl.</v>
          </cell>
          <cell r="AF9" t="str">
            <v>Cast Iron/Bare Steel Main Repl.</v>
          </cell>
        </row>
        <row r="10">
          <cell r="K10">
            <v>2019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 t="str">
            <v>n/a</v>
          </cell>
          <cell r="AB10">
            <v>0</v>
          </cell>
          <cell r="AC10">
            <v>0</v>
          </cell>
          <cell r="AD10" t="str">
            <v>Cast Iron/Bare Steel Main Repl.</v>
          </cell>
          <cell r="AE10" t="str">
            <v>Cast Iron/Bare Steel Main Repl.</v>
          </cell>
          <cell r="AF10" t="str">
            <v>Cast Iron/Bare Steel Main Repl.</v>
          </cell>
        </row>
        <row r="11">
          <cell r="K11">
            <v>2019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 t="str">
            <v>n/a</v>
          </cell>
          <cell r="AB11">
            <v>0</v>
          </cell>
          <cell r="AC11">
            <v>0</v>
          </cell>
          <cell r="AD11" t="str">
            <v>Cast Iron/Bare Steel Main Repl.</v>
          </cell>
          <cell r="AE11" t="str">
            <v>Cast Iron/Bare Steel Main Repl.</v>
          </cell>
          <cell r="AF11" t="str">
            <v>Cast Iron/Bare Steel Main Repl.</v>
          </cell>
        </row>
        <row r="12">
          <cell r="K12">
            <v>2019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 t="str">
            <v>n/a</v>
          </cell>
          <cell r="AB12">
            <v>0</v>
          </cell>
          <cell r="AC12">
            <v>0</v>
          </cell>
          <cell r="AD12" t="str">
            <v>Cast Iron/Bare Steel Main Repl.</v>
          </cell>
          <cell r="AE12" t="str">
            <v>Cast Iron/Bare Steel Main Repl.</v>
          </cell>
          <cell r="AF12" t="str">
            <v>Cast Iron/Bare Steel Main Repl.</v>
          </cell>
        </row>
        <row r="13">
          <cell r="K13">
            <v>2019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 t="str">
            <v>n/a</v>
          </cell>
          <cell r="AB13">
            <v>0</v>
          </cell>
          <cell r="AC13">
            <v>0</v>
          </cell>
          <cell r="AD13" t="str">
            <v>Cast Iron/Bare Steel Main Repl.</v>
          </cell>
          <cell r="AE13" t="str">
            <v>Cast Iron/Bare Steel Main Repl.</v>
          </cell>
          <cell r="AF13" t="str">
            <v>Cast Iron/Bare Steel Main Repl.</v>
          </cell>
        </row>
        <row r="14">
          <cell r="K14">
            <v>2019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 t="str">
            <v>n/a</v>
          </cell>
          <cell r="AB14">
            <v>0</v>
          </cell>
          <cell r="AC14">
            <v>0</v>
          </cell>
          <cell r="AD14" t="str">
            <v>Cast Iron/Bare Steel Main Repl.</v>
          </cell>
          <cell r="AE14" t="str">
            <v>Cast Iron/Bare Steel Main Repl.</v>
          </cell>
          <cell r="AF14" t="str">
            <v>Cast Iron/Bare Steel Main Repl.</v>
          </cell>
        </row>
        <row r="15">
          <cell r="K15">
            <v>2019</v>
          </cell>
          <cell r="L15">
            <v>60396.66</v>
          </cell>
          <cell r="M15">
            <v>60396.66</v>
          </cell>
          <cell r="N15">
            <v>60396.66</v>
          </cell>
          <cell r="O15">
            <v>60396.66</v>
          </cell>
          <cell r="P15">
            <v>60396.66</v>
          </cell>
          <cell r="Q15">
            <v>60396.66</v>
          </cell>
          <cell r="R15">
            <v>60396.66</v>
          </cell>
          <cell r="S15">
            <v>60396.66</v>
          </cell>
          <cell r="T15">
            <v>60396.66</v>
          </cell>
          <cell r="U15">
            <v>60396.66</v>
          </cell>
          <cell r="V15">
            <v>60396.66</v>
          </cell>
          <cell r="W15">
            <v>60436.74</v>
          </cell>
          <cell r="X15">
            <v>724800</v>
          </cell>
          <cell r="Z15">
            <v>60396.66</v>
          </cell>
          <cell r="AA15" t="str">
            <v>n/a</v>
          </cell>
          <cell r="AB15">
            <v>483173.28000000014</v>
          </cell>
          <cell r="AC15">
            <v>422776.62000000011</v>
          </cell>
          <cell r="AD15" t="str">
            <v>Cast Iron/Bare Steel Main Repl.</v>
          </cell>
          <cell r="AE15" t="str">
            <v>Cast Iron/Bare Steel Main Repl.</v>
          </cell>
          <cell r="AF15" t="str">
            <v>Cast Iron/Bare Steel Main Repl.</v>
          </cell>
        </row>
        <row r="16">
          <cell r="K16">
            <v>2019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 t="str">
            <v>n/a</v>
          </cell>
          <cell r="AB16">
            <v>0</v>
          </cell>
          <cell r="AC16">
            <v>0</v>
          </cell>
          <cell r="AD16" t="str">
            <v>Cast Iron/Bare Steel Main Repl.</v>
          </cell>
          <cell r="AE16" t="str">
            <v>Cast Iron/Bare Steel Main Repl.</v>
          </cell>
          <cell r="AF16" t="str">
            <v>Cast Iron/Bare Steel Main Repl.</v>
          </cell>
        </row>
        <row r="17">
          <cell r="K17">
            <v>2019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 t="str">
            <v>n/a</v>
          </cell>
          <cell r="AB17">
            <v>0</v>
          </cell>
          <cell r="AC17">
            <v>0</v>
          </cell>
          <cell r="AD17" t="str">
            <v>Cast Iron/Bare Steel Main Repl.</v>
          </cell>
          <cell r="AE17" t="str">
            <v>Cast Iron/Bare Steel Main Repl.</v>
          </cell>
          <cell r="AF17" t="str">
            <v>Cast Iron/Bare Steel Main Repl.</v>
          </cell>
        </row>
        <row r="18">
          <cell r="K18">
            <v>2019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 t="str">
            <v>n/a</v>
          </cell>
          <cell r="AB18">
            <v>0</v>
          </cell>
          <cell r="AC18">
            <v>0</v>
          </cell>
          <cell r="AD18" t="str">
            <v>Cast Iron/Bare Steel Main Repl.</v>
          </cell>
          <cell r="AE18" t="str">
            <v>Cast Iron/Bare Steel Main Repl.</v>
          </cell>
          <cell r="AF18" t="str">
            <v>Cast Iron/Bare Steel Main Repl.</v>
          </cell>
        </row>
        <row r="19">
          <cell r="K19">
            <v>2019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 t="str">
            <v>n/a</v>
          </cell>
          <cell r="AB19">
            <v>0</v>
          </cell>
          <cell r="AC19">
            <v>0</v>
          </cell>
          <cell r="AD19" t="str">
            <v>Cast Iron/Bare Steel Main Repl.</v>
          </cell>
          <cell r="AE19" t="str">
            <v>Cast Iron/Bare Steel Main Repl.</v>
          </cell>
          <cell r="AF19" t="str">
            <v>Cast Iron/Bare Steel Main Repl.</v>
          </cell>
        </row>
        <row r="20">
          <cell r="K20">
            <v>2019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 t="str">
            <v>n/a</v>
          </cell>
          <cell r="AB20">
            <v>0</v>
          </cell>
          <cell r="AC20">
            <v>0</v>
          </cell>
          <cell r="AD20" t="str">
            <v>Cast Iron/Bare Steel Main Repl.</v>
          </cell>
          <cell r="AE20" t="str">
            <v>Cast Iron/Bare Steel Main Repl.</v>
          </cell>
          <cell r="AF20" t="str">
            <v>Cast Iron/Bare Steel Main Repl.</v>
          </cell>
        </row>
        <row r="21">
          <cell r="K21">
            <v>2019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 t="str">
            <v>n/a</v>
          </cell>
          <cell r="AB21">
            <v>0</v>
          </cell>
          <cell r="AC21">
            <v>0</v>
          </cell>
          <cell r="AD21" t="str">
            <v>Cast Iron/Bare Steel Main Repl.</v>
          </cell>
          <cell r="AE21" t="str">
            <v>Cast Iron/Bare Steel Main Repl.</v>
          </cell>
          <cell r="AF21" t="str">
            <v>Cast Iron/Bare Steel Main Repl.</v>
          </cell>
        </row>
        <row r="22">
          <cell r="K22">
            <v>2019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0</v>
          </cell>
          <cell r="AA22" t="str">
            <v>n/a</v>
          </cell>
          <cell r="AB22">
            <v>0</v>
          </cell>
          <cell r="AC22">
            <v>0</v>
          </cell>
          <cell r="AD22" t="str">
            <v>Cast Iron/Bare Steel Main Repl.</v>
          </cell>
          <cell r="AE22" t="str">
            <v>Cast Iron/Bare Steel Main Repl.</v>
          </cell>
          <cell r="AF22" t="str">
            <v>Cast Iron/Bare Steel Main Repl.</v>
          </cell>
        </row>
        <row r="23">
          <cell r="K23">
            <v>2019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 t="str">
            <v>n/a</v>
          </cell>
          <cell r="AB23">
            <v>0</v>
          </cell>
          <cell r="AC23">
            <v>0</v>
          </cell>
          <cell r="AD23" t="str">
            <v>Cast Iron/Bare Steel Main Repl.</v>
          </cell>
          <cell r="AE23" t="str">
            <v>Cast Iron/Bare Steel Main Repl.</v>
          </cell>
          <cell r="AF23" t="str">
            <v>Cast Iron/Bare Steel Main Repl.</v>
          </cell>
        </row>
        <row r="24">
          <cell r="K24">
            <v>2019</v>
          </cell>
          <cell r="L24">
            <v>653912.5</v>
          </cell>
          <cell r="M24">
            <v>653912.5</v>
          </cell>
          <cell r="N24">
            <v>653912.5</v>
          </cell>
          <cell r="O24">
            <v>653912.5</v>
          </cell>
          <cell r="P24">
            <v>653912.5</v>
          </cell>
          <cell r="Q24">
            <v>653912.5</v>
          </cell>
          <cell r="R24">
            <v>653912.5</v>
          </cell>
          <cell r="S24">
            <v>653912.5</v>
          </cell>
          <cell r="T24">
            <v>653912.5</v>
          </cell>
          <cell r="U24">
            <v>653912.5</v>
          </cell>
          <cell r="V24">
            <v>653912.5</v>
          </cell>
          <cell r="W24">
            <v>653912.5</v>
          </cell>
          <cell r="X24">
            <v>7846950</v>
          </cell>
          <cell r="Z24">
            <v>653912.5</v>
          </cell>
          <cell r="AA24" t="str">
            <v>n/a</v>
          </cell>
          <cell r="AB24">
            <v>5231300</v>
          </cell>
          <cell r="AC24">
            <v>4577387.5</v>
          </cell>
          <cell r="AD24" t="str">
            <v>Cast Iron/Bare Steel Main Repl.</v>
          </cell>
          <cell r="AE24" t="str">
            <v>Cast Iron/Bare Steel Main Repl.</v>
          </cell>
          <cell r="AF24" t="str">
            <v>Cast Iron/Bare Steel Main Repl.</v>
          </cell>
        </row>
        <row r="25">
          <cell r="K25">
            <v>2019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 t="str">
            <v>n/a</v>
          </cell>
          <cell r="AB25">
            <v>0</v>
          </cell>
          <cell r="AC25">
            <v>0</v>
          </cell>
          <cell r="AD25" t="str">
            <v>Cast Iron/Bare Steel Main Repl.</v>
          </cell>
          <cell r="AE25" t="str">
            <v>Cast Iron/Bare Steel Main Repl.</v>
          </cell>
          <cell r="AF25" t="str">
            <v>Cast Iron/Bare Steel Main Repl.</v>
          </cell>
        </row>
        <row r="26">
          <cell r="K26">
            <v>2019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 t="str">
            <v>n/a</v>
          </cell>
          <cell r="AB26">
            <v>0</v>
          </cell>
          <cell r="AC26">
            <v>0</v>
          </cell>
          <cell r="AD26" t="str">
            <v>Cast Iron/Bare Steel Main Repl.</v>
          </cell>
          <cell r="AE26" t="str">
            <v>Cast Iron/Bare Steel Main Repl.</v>
          </cell>
          <cell r="AF26" t="str">
            <v>Cast Iron/Bare Steel Main Repl.</v>
          </cell>
        </row>
        <row r="27">
          <cell r="K27">
            <v>2019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 t="str">
            <v>Cast Iron/Bare Steel Main Repl.</v>
          </cell>
          <cell r="AE27" t="str">
            <v>Cast Iron/Bare Steel Main Repl.</v>
          </cell>
          <cell r="AF27" t="str">
            <v>Cast Iron/Bare Steel Main Repl.</v>
          </cell>
        </row>
        <row r="28">
          <cell r="K28">
            <v>2019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0</v>
          </cell>
          <cell r="AA28" t="str">
            <v>n/a</v>
          </cell>
          <cell r="AB28">
            <v>0</v>
          </cell>
          <cell r="AC28">
            <v>0</v>
          </cell>
          <cell r="AD28" t="str">
            <v>Cast Iron/Bare Steel Main Repl.</v>
          </cell>
          <cell r="AE28" t="str">
            <v>Cast Iron/Bare Steel Main Repl.</v>
          </cell>
          <cell r="AF28" t="str">
            <v>Cast Iron/Bare Steel Main Repl.</v>
          </cell>
        </row>
        <row r="29">
          <cell r="K29">
            <v>2019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0</v>
          </cell>
          <cell r="AA29" t="str">
            <v>n/a</v>
          </cell>
          <cell r="AB29">
            <v>0</v>
          </cell>
          <cell r="AC29">
            <v>0</v>
          </cell>
          <cell r="AD29" t="str">
            <v>Cast Iron/Bare Steel Main Repl.</v>
          </cell>
          <cell r="AE29" t="str">
            <v>Cast Iron/Bare Steel Main Repl.</v>
          </cell>
          <cell r="AF29" t="str">
            <v>Cast Iron/Bare Steel Main Repl.</v>
          </cell>
        </row>
        <row r="30">
          <cell r="K30">
            <v>2019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 t="str">
            <v>n/a</v>
          </cell>
          <cell r="AB30">
            <v>0</v>
          </cell>
          <cell r="AC30">
            <v>0</v>
          </cell>
          <cell r="AD30" t="str">
            <v>Cast Iron/Bare Steel Main Repl.</v>
          </cell>
          <cell r="AE30" t="str">
            <v>Cast Iron/Bare Steel Main Repl.</v>
          </cell>
          <cell r="AF30" t="str">
            <v>Cast Iron/Bare Steel Main Repl.</v>
          </cell>
        </row>
        <row r="31">
          <cell r="K31">
            <v>2019</v>
          </cell>
          <cell r="L31">
            <v>72656.67</v>
          </cell>
          <cell r="M31">
            <v>72656.67</v>
          </cell>
          <cell r="N31">
            <v>72656.67</v>
          </cell>
          <cell r="O31">
            <v>72656.67</v>
          </cell>
          <cell r="P31">
            <v>72656.67</v>
          </cell>
          <cell r="Q31">
            <v>72656.67</v>
          </cell>
          <cell r="R31">
            <v>72656.67</v>
          </cell>
          <cell r="S31">
            <v>72656.67</v>
          </cell>
          <cell r="T31">
            <v>72656.67</v>
          </cell>
          <cell r="U31">
            <v>72656.67</v>
          </cell>
          <cell r="V31">
            <v>72656.67</v>
          </cell>
          <cell r="W31">
            <v>72656.63</v>
          </cell>
          <cell r="X31">
            <v>871880</v>
          </cell>
          <cell r="Z31">
            <v>72656.67</v>
          </cell>
          <cell r="AA31" t="str">
            <v>n/a</v>
          </cell>
          <cell r="AB31">
            <v>581253.36</v>
          </cell>
          <cell r="AC31">
            <v>508596.68999999994</v>
          </cell>
          <cell r="AD31" t="str">
            <v>Cast Iron/Bare Steel Main Repl.</v>
          </cell>
          <cell r="AE31" t="str">
            <v>Cast Iron/Bare Steel Main Repl.</v>
          </cell>
          <cell r="AF31" t="str">
            <v>Cast Iron/Bare Steel Main Repl.</v>
          </cell>
        </row>
        <row r="32">
          <cell r="K32">
            <v>2019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 t="str">
            <v>n/a</v>
          </cell>
          <cell r="AB32">
            <v>0</v>
          </cell>
          <cell r="AC32">
            <v>0</v>
          </cell>
          <cell r="AD32" t="str">
            <v>Cast Iron/Bare Steel Main Repl.</v>
          </cell>
          <cell r="AE32" t="str">
            <v>Cast Iron/Bare Steel Main Repl.</v>
          </cell>
          <cell r="AF32" t="str">
            <v>Cast Iron/Bare Steel Main Repl.</v>
          </cell>
        </row>
        <row r="33">
          <cell r="K33">
            <v>2019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 t="str">
            <v>Cast Iron/Bare Steel Main Repl.</v>
          </cell>
          <cell r="AE33" t="str">
            <v>Cast Iron/Bare Steel Main Repl.</v>
          </cell>
          <cell r="AF33" t="str">
            <v>Cast Iron/Bare Steel Main Repl.</v>
          </cell>
        </row>
        <row r="34">
          <cell r="K34">
            <v>2019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Z34">
            <v>0</v>
          </cell>
          <cell r="AA34" t="str">
            <v>n/a</v>
          </cell>
          <cell r="AB34">
            <v>0</v>
          </cell>
          <cell r="AC34">
            <v>0</v>
          </cell>
          <cell r="AD34" t="str">
            <v>Cast Iron/Bare Steel Main Repl.</v>
          </cell>
          <cell r="AE34" t="str">
            <v>Cast Iron/Bare Steel Main Repl.</v>
          </cell>
          <cell r="AF34" t="str">
            <v>Cast Iron/Bare Steel Main Repl.</v>
          </cell>
        </row>
        <row r="35">
          <cell r="K35">
            <v>2019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 t="str">
            <v>n/a</v>
          </cell>
          <cell r="AB35">
            <v>0</v>
          </cell>
          <cell r="AC35">
            <v>0</v>
          </cell>
          <cell r="AD35" t="str">
            <v>Cast Iron/Bare Steel Main Repl.</v>
          </cell>
          <cell r="AE35" t="str">
            <v>Cast Iron/Bare Steel Main Repl.</v>
          </cell>
          <cell r="AF35" t="str">
            <v>Cast Iron/Bare Steel Main Repl.</v>
          </cell>
        </row>
        <row r="36">
          <cell r="K36">
            <v>2019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 t="str">
            <v>n/a</v>
          </cell>
          <cell r="AB36">
            <v>0</v>
          </cell>
          <cell r="AC36">
            <v>0</v>
          </cell>
          <cell r="AD36" t="str">
            <v>Cast Iron/Bare Steel Main Repl.</v>
          </cell>
          <cell r="AE36" t="str">
            <v>Cast Iron/Bare Steel Main Repl.</v>
          </cell>
          <cell r="AF36" t="str">
            <v>Cast Iron/Bare Steel Main Repl.</v>
          </cell>
        </row>
        <row r="37">
          <cell r="K37">
            <v>2019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 t="str">
            <v>n/a</v>
          </cell>
          <cell r="AB37">
            <v>0</v>
          </cell>
          <cell r="AC37">
            <v>0</v>
          </cell>
          <cell r="AD37" t="str">
            <v>Cast Iron/Bare Steel Main Repl.</v>
          </cell>
          <cell r="AE37" t="str">
            <v>Cast Iron/Bare Steel Main Repl.</v>
          </cell>
          <cell r="AF37" t="str">
            <v>Cast Iron/Bare Steel Main Repl.</v>
          </cell>
        </row>
        <row r="38">
          <cell r="K38">
            <v>2019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 t="str">
            <v>n/a</v>
          </cell>
          <cell r="AB38">
            <v>0</v>
          </cell>
          <cell r="AC38">
            <v>0</v>
          </cell>
          <cell r="AD38" t="str">
            <v>Cast Iron/Bare Steel Main Repl.</v>
          </cell>
          <cell r="AE38" t="str">
            <v>Cast Iron/Bare Steel Main Repl.</v>
          </cell>
          <cell r="AF38" t="str">
            <v>Cast Iron/Bare Steel Main Repl.</v>
          </cell>
        </row>
        <row r="39">
          <cell r="K39">
            <v>2019</v>
          </cell>
          <cell r="L39">
            <v>630450.34</v>
          </cell>
          <cell r="M39">
            <v>630450.34</v>
          </cell>
          <cell r="N39">
            <v>630446.24</v>
          </cell>
          <cell r="O39">
            <v>630450.34</v>
          </cell>
          <cell r="P39">
            <v>630450.34</v>
          </cell>
          <cell r="Q39">
            <v>630450.34</v>
          </cell>
          <cell r="R39">
            <v>630450.34</v>
          </cell>
          <cell r="S39">
            <v>630450.34</v>
          </cell>
          <cell r="T39">
            <v>630450.34</v>
          </cell>
          <cell r="U39">
            <v>630450.34</v>
          </cell>
          <cell r="V39">
            <v>630450.34</v>
          </cell>
          <cell r="W39">
            <v>630450.36</v>
          </cell>
          <cell r="X39">
            <v>7565400</v>
          </cell>
          <cell r="Z39">
            <v>630450.34</v>
          </cell>
          <cell r="AA39" t="str">
            <v>n/a</v>
          </cell>
          <cell r="AB39">
            <v>5043598.6199999992</v>
          </cell>
          <cell r="AC39">
            <v>4413148.2799999993</v>
          </cell>
          <cell r="AD39" t="str">
            <v>Cast Iron/Bare Steel Main Repl.</v>
          </cell>
          <cell r="AE39" t="str">
            <v>Cast Iron/Bare Steel Main Repl.</v>
          </cell>
          <cell r="AF39" t="str">
            <v>Cast Iron/Bare Steel Main Repl.</v>
          </cell>
        </row>
        <row r="40">
          <cell r="K40">
            <v>2019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0</v>
          </cell>
          <cell r="AA40" t="str">
            <v>n/a</v>
          </cell>
          <cell r="AB40">
            <v>0</v>
          </cell>
          <cell r="AC40">
            <v>0</v>
          </cell>
          <cell r="AD40" t="str">
            <v>Cast Iron/Bare Steel Main Repl.</v>
          </cell>
          <cell r="AE40" t="str">
            <v>Cast Iron/Bare Steel Main Repl.</v>
          </cell>
          <cell r="AF40" t="str">
            <v>Cast Iron/Bare Steel Main Repl.</v>
          </cell>
        </row>
        <row r="41">
          <cell r="K41">
            <v>2019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 t="str">
            <v>n/a</v>
          </cell>
          <cell r="AB41">
            <v>0</v>
          </cell>
          <cell r="AC41">
            <v>0</v>
          </cell>
          <cell r="AD41" t="str">
            <v>Cast Iron/Bare Steel Main Repl.</v>
          </cell>
          <cell r="AE41" t="str">
            <v>Cast Iron/Bare Steel Main Repl.</v>
          </cell>
          <cell r="AF41" t="str">
            <v>Cast Iron/Bare Steel Main Repl.</v>
          </cell>
        </row>
        <row r="42">
          <cell r="K42">
            <v>2019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 t="str">
            <v>n/a</v>
          </cell>
          <cell r="AB42">
            <v>0</v>
          </cell>
          <cell r="AC42">
            <v>0</v>
          </cell>
          <cell r="AD42" t="str">
            <v>Cast Iron/Bare Steel Main Repl.</v>
          </cell>
          <cell r="AE42" t="str">
            <v>Cast Iron/Bare Steel Main Repl.</v>
          </cell>
          <cell r="AF42" t="str">
            <v>Cast Iron/Bare Steel Main Repl.</v>
          </cell>
        </row>
        <row r="43">
          <cell r="K43">
            <v>2019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 t="str">
            <v>n/a</v>
          </cell>
          <cell r="AB43">
            <v>0</v>
          </cell>
          <cell r="AC43">
            <v>0</v>
          </cell>
          <cell r="AD43" t="str">
            <v>Cast Iron/Bare Steel Main Repl.</v>
          </cell>
          <cell r="AE43" t="str">
            <v>Cast Iron/Bare Steel Main Repl.</v>
          </cell>
          <cell r="AF43" t="str">
            <v>Cast Iron/Bare Steel Main Repl.</v>
          </cell>
        </row>
        <row r="44">
          <cell r="K44">
            <v>2019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0</v>
          </cell>
          <cell r="AA44" t="str">
            <v>n/a</v>
          </cell>
          <cell r="AB44">
            <v>0</v>
          </cell>
          <cell r="AC44">
            <v>0</v>
          </cell>
          <cell r="AD44" t="str">
            <v>Cast Iron/Bare Steel Main Repl.</v>
          </cell>
          <cell r="AE44" t="str">
            <v>Cast Iron/Bare Steel Main Repl.</v>
          </cell>
          <cell r="AF44" t="str">
            <v>Cast Iron/Bare Steel Main Repl.</v>
          </cell>
        </row>
        <row r="45">
          <cell r="K45">
            <v>2019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0</v>
          </cell>
          <cell r="AA45" t="str">
            <v>n/a</v>
          </cell>
          <cell r="AB45">
            <v>0</v>
          </cell>
          <cell r="AC45">
            <v>0</v>
          </cell>
          <cell r="AD45" t="str">
            <v>Cast Iron/Bare Steel Main Repl.</v>
          </cell>
          <cell r="AE45" t="str">
            <v>Cast Iron/Bare Steel Main Repl.</v>
          </cell>
          <cell r="AF45" t="str">
            <v>Cast Iron/Bare Steel Main Repl.</v>
          </cell>
        </row>
        <row r="46">
          <cell r="K46">
            <v>2019</v>
          </cell>
          <cell r="L46">
            <v>70050</v>
          </cell>
          <cell r="M46">
            <v>70050</v>
          </cell>
          <cell r="N46">
            <v>70050</v>
          </cell>
          <cell r="O46">
            <v>70050</v>
          </cell>
          <cell r="P46">
            <v>70050</v>
          </cell>
          <cell r="Q46">
            <v>70050</v>
          </cell>
          <cell r="R46">
            <v>70050</v>
          </cell>
          <cell r="S46">
            <v>70050</v>
          </cell>
          <cell r="T46">
            <v>70050</v>
          </cell>
          <cell r="U46">
            <v>70050</v>
          </cell>
          <cell r="V46">
            <v>70050</v>
          </cell>
          <cell r="W46">
            <v>70050</v>
          </cell>
          <cell r="X46">
            <v>840600</v>
          </cell>
          <cell r="Z46">
            <v>70050</v>
          </cell>
          <cell r="AA46" t="str">
            <v>n/a</v>
          </cell>
          <cell r="AB46">
            <v>560400</v>
          </cell>
          <cell r="AC46">
            <v>490350</v>
          </cell>
          <cell r="AD46" t="str">
            <v>Cast Iron/Bare Steel Main Repl.</v>
          </cell>
          <cell r="AE46" t="str">
            <v>Cast Iron/Bare Steel Main Repl.</v>
          </cell>
          <cell r="AF46" t="str">
            <v>Cast Iron/Bare Steel Main Repl.</v>
          </cell>
        </row>
        <row r="47">
          <cell r="K47">
            <v>2019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 t="str">
            <v>n/a</v>
          </cell>
          <cell r="AB47">
            <v>0</v>
          </cell>
          <cell r="AC47">
            <v>0</v>
          </cell>
          <cell r="AD47" t="str">
            <v>Cast Iron/Bare Steel Main Repl.</v>
          </cell>
          <cell r="AE47" t="str">
            <v>Cast Iron/Bare Steel Main Repl.</v>
          </cell>
          <cell r="AF47" t="str">
            <v>Cast Iron/Bare Steel Main Repl.</v>
          </cell>
        </row>
        <row r="48">
          <cell r="K48">
            <v>2019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0</v>
          </cell>
          <cell r="AA48" t="str">
            <v>n/a</v>
          </cell>
          <cell r="AB48">
            <v>0</v>
          </cell>
          <cell r="AC48">
            <v>0</v>
          </cell>
          <cell r="AD48" t="str">
            <v>Cast Iron/Bare Steel Main Repl.</v>
          </cell>
          <cell r="AE48" t="str">
            <v>Cast Iron/Bare Steel Main Repl.</v>
          </cell>
          <cell r="AF48" t="str">
            <v>Cast Iron/Bare Steel Main Repl.</v>
          </cell>
        </row>
        <row r="49">
          <cell r="K49">
            <v>2019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 t="str">
            <v>n/a</v>
          </cell>
          <cell r="AB49">
            <v>0</v>
          </cell>
          <cell r="AC49">
            <v>0</v>
          </cell>
          <cell r="AD49" t="str">
            <v>Cast Iron/Bare Steel Main Repl.</v>
          </cell>
          <cell r="AE49" t="str">
            <v>Cast Iron/Bare Steel Main Repl.</v>
          </cell>
          <cell r="AF49" t="str">
            <v>Cast Iron/Bare Steel Main Repl.</v>
          </cell>
        </row>
        <row r="50">
          <cell r="K50">
            <v>2019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 t="str">
            <v>n/a</v>
          </cell>
          <cell r="AB50">
            <v>0</v>
          </cell>
          <cell r="AC50">
            <v>0</v>
          </cell>
          <cell r="AD50" t="str">
            <v>Cast Iron/Bare Steel Main Repl.</v>
          </cell>
          <cell r="AE50" t="str">
            <v>Cast Iron/Bare Steel Main Repl.</v>
          </cell>
          <cell r="AF50" t="str">
            <v>Cast Iron/Bare Steel Main Repl.</v>
          </cell>
        </row>
        <row r="51">
          <cell r="K51">
            <v>2019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 t="str">
            <v>n/a</v>
          </cell>
          <cell r="AB51">
            <v>0</v>
          </cell>
          <cell r="AC51">
            <v>0</v>
          </cell>
          <cell r="AD51" t="str">
            <v>Cast Iron/Bare Steel Main Repl.</v>
          </cell>
          <cell r="AE51" t="str">
            <v>Cast Iron/Bare Steel Main Repl.</v>
          </cell>
          <cell r="AF51" t="str">
            <v>Cast Iron/Bare Steel Main Repl.</v>
          </cell>
        </row>
        <row r="52">
          <cell r="K52">
            <v>2019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Z52">
            <v>0</v>
          </cell>
          <cell r="AA52" t="str">
            <v>n/a</v>
          </cell>
          <cell r="AB52">
            <v>0</v>
          </cell>
          <cell r="AC52">
            <v>0</v>
          </cell>
          <cell r="AD52" t="str">
            <v>Cast Iron/Bare Steel Main Repl.</v>
          </cell>
          <cell r="AE52" t="str">
            <v>Cast Iron/Bare Steel Main Repl.</v>
          </cell>
          <cell r="AF52" t="str">
            <v>Cast Iron/Bare Steel Main Repl.</v>
          </cell>
        </row>
        <row r="53">
          <cell r="K53">
            <v>2019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Z53">
            <v>0</v>
          </cell>
          <cell r="AA53" t="str">
            <v>n/a</v>
          </cell>
          <cell r="AB53">
            <v>0</v>
          </cell>
          <cell r="AC53">
            <v>0</v>
          </cell>
          <cell r="AD53" t="str">
            <v>Cast Iron/Bare Steel Main Repl.</v>
          </cell>
          <cell r="AE53" t="str">
            <v>Cast Iron/Bare Steel Main Repl.</v>
          </cell>
          <cell r="AF53" t="str">
            <v>Cast Iron/Bare Steel Main Repl.</v>
          </cell>
        </row>
        <row r="54">
          <cell r="K54">
            <v>2019</v>
          </cell>
          <cell r="L54">
            <v>397500.18</v>
          </cell>
          <cell r="M54">
            <v>397500.18</v>
          </cell>
          <cell r="N54">
            <v>397498</v>
          </cell>
          <cell r="O54">
            <v>397500.18</v>
          </cell>
          <cell r="P54">
            <v>397500.18</v>
          </cell>
          <cell r="Q54">
            <v>397500.18</v>
          </cell>
          <cell r="R54">
            <v>397500.18</v>
          </cell>
          <cell r="S54">
            <v>397500.18</v>
          </cell>
          <cell r="T54">
            <v>397500.18</v>
          </cell>
          <cell r="U54">
            <v>397500.18</v>
          </cell>
          <cell r="V54">
            <v>397500.18</v>
          </cell>
          <cell r="W54">
            <v>397500.2</v>
          </cell>
          <cell r="X54">
            <v>4770000</v>
          </cell>
          <cell r="Z54">
            <v>397500.18</v>
          </cell>
          <cell r="AA54" t="str">
            <v>n/a</v>
          </cell>
          <cell r="AB54">
            <v>3179999.2600000002</v>
          </cell>
          <cell r="AC54">
            <v>2782499.08</v>
          </cell>
          <cell r="AD54" t="str">
            <v>Cast Iron/Bare Steel Main Repl.</v>
          </cell>
          <cell r="AE54" t="str">
            <v>Cast Iron/Bare Steel Main Repl.</v>
          </cell>
          <cell r="AF54" t="str">
            <v>Cast Iron/Bare Steel Main Repl.</v>
          </cell>
        </row>
        <row r="55">
          <cell r="K55">
            <v>2019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0</v>
          </cell>
          <cell r="AA55" t="str">
            <v>n/a</v>
          </cell>
          <cell r="AB55">
            <v>0</v>
          </cell>
          <cell r="AC55">
            <v>0</v>
          </cell>
          <cell r="AD55" t="str">
            <v>Cast Iron/Bare Steel Main Repl.</v>
          </cell>
          <cell r="AE55" t="str">
            <v>Cast Iron/Bare Steel Main Repl.</v>
          </cell>
          <cell r="AF55" t="str">
            <v>Cast Iron/Bare Steel Main Repl.</v>
          </cell>
        </row>
        <row r="56">
          <cell r="K56">
            <v>2019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Z56">
            <v>0</v>
          </cell>
          <cell r="AA56" t="str">
            <v>n/a</v>
          </cell>
          <cell r="AB56">
            <v>0</v>
          </cell>
          <cell r="AC56">
            <v>0</v>
          </cell>
          <cell r="AD56" t="str">
            <v>Cast Iron/Bare Steel Main Repl.</v>
          </cell>
          <cell r="AE56" t="str">
            <v>Cast Iron/Bare Steel Main Repl.</v>
          </cell>
          <cell r="AF56" t="str">
            <v>Cast Iron/Bare Steel Main Repl.</v>
          </cell>
        </row>
        <row r="57">
          <cell r="K57">
            <v>2019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>
            <v>0</v>
          </cell>
          <cell r="AA57" t="str">
            <v>n/a</v>
          </cell>
          <cell r="AB57">
            <v>0</v>
          </cell>
          <cell r="AC57">
            <v>0</v>
          </cell>
          <cell r="AD57" t="str">
            <v>Cast Iron/Bare Steel Main Repl.</v>
          </cell>
          <cell r="AE57" t="str">
            <v>Cast Iron/Bare Steel Main Repl.</v>
          </cell>
          <cell r="AF57" t="str">
            <v>Cast Iron/Bare Steel Main Repl.</v>
          </cell>
        </row>
        <row r="58">
          <cell r="K58">
            <v>2019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Z58">
            <v>0</v>
          </cell>
          <cell r="AA58" t="str">
            <v>n/a</v>
          </cell>
          <cell r="AB58">
            <v>0</v>
          </cell>
          <cell r="AC58">
            <v>0</v>
          </cell>
          <cell r="AD58" t="str">
            <v>Cast Iron/Bare Steel Main Repl.</v>
          </cell>
          <cell r="AE58" t="str">
            <v>Cast Iron/Bare Steel Main Repl.</v>
          </cell>
          <cell r="AF58" t="str">
            <v>Cast Iron/Bare Steel Main Repl.</v>
          </cell>
        </row>
        <row r="59">
          <cell r="K59">
            <v>2019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 t="str">
            <v>n/a</v>
          </cell>
          <cell r="AB59">
            <v>0</v>
          </cell>
          <cell r="AC59">
            <v>0</v>
          </cell>
          <cell r="AD59" t="str">
            <v>Cast Iron/Bare Steel Main Repl.</v>
          </cell>
          <cell r="AE59" t="str">
            <v>Cast Iron/Bare Steel Main Repl.</v>
          </cell>
          <cell r="AF59" t="str">
            <v>Cast Iron/Bare Steel Main Repl.</v>
          </cell>
        </row>
        <row r="60">
          <cell r="K60">
            <v>2019</v>
          </cell>
          <cell r="L60">
            <v>44166.67</v>
          </cell>
          <cell r="M60">
            <v>44166.67</v>
          </cell>
          <cell r="N60">
            <v>44166.67</v>
          </cell>
          <cell r="O60">
            <v>44166.67</v>
          </cell>
          <cell r="P60">
            <v>44166.67</v>
          </cell>
          <cell r="Q60">
            <v>44166.67</v>
          </cell>
          <cell r="R60">
            <v>44166.67</v>
          </cell>
          <cell r="S60">
            <v>44166.67</v>
          </cell>
          <cell r="T60">
            <v>44166.67</v>
          </cell>
          <cell r="U60">
            <v>44166.67</v>
          </cell>
          <cell r="V60">
            <v>44166.67</v>
          </cell>
          <cell r="W60">
            <v>44166.63</v>
          </cell>
          <cell r="X60">
            <v>530000</v>
          </cell>
          <cell r="Z60">
            <v>44166.67</v>
          </cell>
          <cell r="AA60" t="str">
            <v>n/a</v>
          </cell>
          <cell r="AB60">
            <v>353333.35999999993</v>
          </cell>
          <cell r="AC60">
            <v>309166.68999999994</v>
          </cell>
          <cell r="AD60" t="str">
            <v>Cast Iron/Bare Steel Main Repl.</v>
          </cell>
          <cell r="AE60" t="str">
            <v>Cast Iron/Bare Steel Main Repl.</v>
          </cell>
          <cell r="AF60" t="str">
            <v>Cast Iron/Bare Steel Main Repl.</v>
          </cell>
        </row>
        <row r="61">
          <cell r="K61">
            <v>2019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 t="str">
            <v>Cast Iron/Bare Steel Main Repl.</v>
          </cell>
          <cell r="AE61" t="str">
            <v>Cast Iron/Bare Steel Main Repl.</v>
          </cell>
          <cell r="AF61" t="str">
            <v>Cast Iron/Bare Steel Main Repl.</v>
          </cell>
        </row>
        <row r="62">
          <cell r="K62">
            <v>2019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0</v>
          </cell>
          <cell r="AA62" t="str">
            <v>n/a</v>
          </cell>
          <cell r="AB62">
            <v>0</v>
          </cell>
          <cell r="AC62">
            <v>0</v>
          </cell>
          <cell r="AD62" t="str">
            <v>Cast Iron/Bare Steel Main Repl.</v>
          </cell>
          <cell r="AE62" t="str">
            <v>Cast Iron/Bare Steel Main Repl.</v>
          </cell>
          <cell r="AF62" t="str">
            <v>Cast Iron/Bare Steel Main Repl.</v>
          </cell>
        </row>
        <row r="63">
          <cell r="K63">
            <v>2019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0</v>
          </cell>
          <cell r="AA63" t="str">
            <v>n/a</v>
          </cell>
          <cell r="AB63">
            <v>0</v>
          </cell>
          <cell r="AC63">
            <v>0</v>
          </cell>
          <cell r="AD63" t="str">
            <v>Cast Iron/Bare Steel Main Repl.</v>
          </cell>
          <cell r="AE63" t="str">
            <v>Cast Iron/Bare Steel Main Repl.</v>
          </cell>
          <cell r="AF63" t="str">
            <v>Cast Iron/Bare Steel Main Repl.</v>
          </cell>
        </row>
        <row r="64">
          <cell r="K64">
            <v>2019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 t="str">
            <v>n/a</v>
          </cell>
          <cell r="AB64">
            <v>0</v>
          </cell>
          <cell r="AC64">
            <v>0</v>
          </cell>
          <cell r="AD64" t="str">
            <v>Cast Iron/Bare Steel Main Repl.</v>
          </cell>
          <cell r="AE64" t="str">
            <v>Cast Iron/Bare Steel Main Repl.</v>
          </cell>
          <cell r="AF64" t="str">
            <v>Cast Iron/Bare Steel Main Repl.</v>
          </cell>
        </row>
        <row r="65">
          <cell r="K65">
            <v>2019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0</v>
          </cell>
          <cell r="AA65" t="str">
            <v>n/a</v>
          </cell>
          <cell r="AB65">
            <v>0</v>
          </cell>
          <cell r="AC65">
            <v>0</v>
          </cell>
          <cell r="AD65" t="str">
            <v>Cast Iron/Bare Steel Main Repl.</v>
          </cell>
          <cell r="AE65" t="str">
            <v>Cast Iron/Bare Steel Main Repl.</v>
          </cell>
          <cell r="AF65" t="str">
            <v>Cast Iron/Bare Steel Main Repl.</v>
          </cell>
        </row>
        <row r="66">
          <cell r="K66">
            <v>2019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0</v>
          </cell>
          <cell r="AA66" t="str">
            <v>n/a</v>
          </cell>
          <cell r="AB66">
            <v>0</v>
          </cell>
          <cell r="AC66">
            <v>0</v>
          </cell>
          <cell r="AD66" t="str">
            <v>Cast Iron/Bare Steel Main Repl.</v>
          </cell>
          <cell r="AE66" t="str">
            <v>Cast Iron/Bare Steel Main Repl.</v>
          </cell>
          <cell r="AF66" t="str">
            <v>Cast Iron/Bare Steel Main Repl.</v>
          </cell>
        </row>
        <row r="67">
          <cell r="K67">
            <v>2019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 t="str">
            <v>Cast Iron/Bare Steel Main Repl.</v>
          </cell>
          <cell r="AE67" t="str">
            <v>Cast Iron/Bare Steel Main Repl.</v>
          </cell>
          <cell r="AF67" t="str">
            <v>Cast Iron/Bare Steel Main Repl.</v>
          </cell>
        </row>
        <row r="68">
          <cell r="K68">
            <v>2019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0</v>
          </cell>
          <cell r="AA68" t="str">
            <v>n/a</v>
          </cell>
          <cell r="AB68">
            <v>0</v>
          </cell>
          <cell r="AC68">
            <v>0</v>
          </cell>
          <cell r="AD68" t="str">
            <v>Cast Iron/Bare Steel Main Repl.</v>
          </cell>
          <cell r="AE68" t="str">
            <v>Cast Iron/Bare Steel Main Repl.</v>
          </cell>
          <cell r="AF68" t="str">
            <v>Cast Iron/Bare Steel Main Repl.</v>
          </cell>
        </row>
        <row r="69">
          <cell r="K69">
            <v>2019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0</v>
          </cell>
          <cell r="AA69" t="str">
            <v>n/a</v>
          </cell>
          <cell r="AB69">
            <v>0</v>
          </cell>
          <cell r="AC69">
            <v>0</v>
          </cell>
          <cell r="AD69" t="str">
            <v>Cast Iron/Bare Steel Main Repl.</v>
          </cell>
          <cell r="AE69" t="str">
            <v>Cast Iron/Bare Steel Main Repl.</v>
          </cell>
          <cell r="AF69" t="str">
            <v>Cast Iron/Bare Steel Main Repl.</v>
          </cell>
        </row>
        <row r="70">
          <cell r="K70">
            <v>2019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</v>
          </cell>
          <cell r="AA70" t="str">
            <v>n/a</v>
          </cell>
          <cell r="AB70">
            <v>0</v>
          </cell>
          <cell r="AC70">
            <v>0</v>
          </cell>
          <cell r="AD70" t="str">
            <v>Cast Iron/Bare Steel Main Repl.</v>
          </cell>
          <cell r="AE70" t="str">
            <v>Cast Iron/Bare Steel Main Repl.</v>
          </cell>
          <cell r="AF70" t="str">
            <v>Cast Iron/Bare Steel Main Repl.</v>
          </cell>
        </row>
        <row r="71">
          <cell r="K71">
            <v>2019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 t="str">
            <v>Cast Iron/Bare Steel Main Repl.</v>
          </cell>
          <cell r="AE71" t="str">
            <v>Cast Iron/Bare Steel Main Repl.</v>
          </cell>
          <cell r="AF71" t="str">
            <v>Cast Iron/Bare Steel Main Repl.</v>
          </cell>
        </row>
        <row r="72">
          <cell r="K72">
            <v>2019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0</v>
          </cell>
          <cell r="AA72" t="str">
            <v>n/a</v>
          </cell>
          <cell r="AB72">
            <v>0</v>
          </cell>
          <cell r="AC72">
            <v>0</v>
          </cell>
          <cell r="AD72" t="str">
            <v>Cast Iron/Bare Steel Main Repl.</v>
          </cell>
          <cell r="AE72" t="str">
            <v>Cast Iron/Bare Steel Main Repl.</v>
          </cell>
          <cell r="AF72" t="str">
            <v>Cast Iron/Bare Steel Main Repl.</v>
          </cell>
        </row>
        <row r="73">
          <cell r="K73">
            <v>2019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 t="str">
            <v>n/a</v>
          </cell>
          <cell r="AB73">
            <v>0</v>
          </cell>
          <cell r="AC73">
            <v>0</v>
          </cell>
          <cell r="AD73" t="str">
            <v>Cast Iron/Bare Steel Main Repl.</v>
          </cell>
          <cell r="AE73" t="str">
            <v>Cast Iron/Bare Steel Main Repl.</v>
          </cell>
          <cell r="AF73" t="str">
            <v>Cast Iron/Bare Steel Main Repl.</v>
          </cell>
        </row>
        <row r="74">
          <cell r="K74">
            <v>2019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 t="str">
            <v>n/a</v>
          </cell>
          <cell r="AB74">
            <v>0</v>
          </cell>
          <cell r="AC74">
            <v>0</v>
          </cell>
          <cell r="AD74" t="str">
            <v>Cast Iron/Bare Steel Main Repl.</v>
          </cell>
          <cell r="AE74" t="str">
            <v>Cast Iron/Bare Steel Main Repl.</v>
          </cell>
          <cell r="AF74" t="str">
            <v>Cast Iron/Bare Steel Main Repl.</v>
          </cell>
        </row>
        <row r="75">
          <cell r="K75">
            <v>2019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Z75">
            <v>0</v>
          </cell>
          <cell r="AA75" t="str">
            <v>n/a</v>
          </cell>
          <cell r="AB75">
            <v>0</v>
          </cell>
          <cell r="AC75">
            <v>0</v>
          </cell>
          <cell r="AD75" t="str">
            <v>Cast Iron/Bare Steel Main Repl.</v>
          </cell>
          <cell r="AE75" t="str">
            <v>Cast Iron/Bare Steel Main Repl.</v>
          </cell>
          <cell r="AF75" t="str">
            <v>Cast Iron/Bare Steel Main Repl.</v>
          </cell>
        </row>
        <row r="76">
          <cell r="K76">
            <v>2019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</v>
          </cell>
          <cell r="AA76" t="str">
            <v>n/a</v>
          </cell>
          <cell r="AB76">
            <v>0</v>
          </cell>
          <cell r="AC76">
            <v>0</v>
          </cell>
          <cell r="AD76" t="str">
            <v>Cast Iron/Bare Steel Main Repl.</v>
          </cell>
          <cell r="AE76" t="str">
            <v>Cast Iron/Bare Steel Main Repl.</v>
          </cell>
          <cell r="AF76" t="str">
            <v>Cast Iron/Bare Steel Main Repl.</v>
          </cell>
        </row>
        <row r="77">
          <cell r="K77">
            <v>2019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  <cell r="AA77" t="str">
            <v>n/a</v>
          </cell>
          <cell r="AB77">
            <v>0</v>
          </cell>
          <cell r="AC77">
            <v>0</v>
          </cell>
          <cell r="AD77" t="str">
            <v>Cast Iron/Bare Steel Main Repl.</v>
          </cell>
          <cell r="AE77" t="str">
            <v>Cast Iron/Bare Steel Main Repl.</v>
          </cell>
          <cell r="AF77" t="str">
            <v>Cast Iron/Bare Steel Main Repl.</v>
          </cell>
        </row>
        <row r="78">
          <cell r="K78">
            <v>2019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n/a</v>
          </cell>
          <cell r="AB78">
            <v>0</v>
          </cell>
          <cell r="AC78">
            <v>0</v>
          </cell>
          <cell r="AD78" t="str">
            <v>Cast Iron/Bare Steel Main Repl.</v>
          </cell>
          <cell r="AE78" t="str">
            <v>Cast Iron/Bare Steel Main Repl.</v>
          </cell>
          <cell r="AF78" t="str">
            <v>Cast Iron/Bare Steel Main Repl.</v>
          </cell>
        </row>
        <row r="79">
          <cell r="K79">
            <v>2019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  <cell r="AA79" t="str">
            <v>n/a</v>
          </cell>
          <cell r="AB79">
            <v>0</v>
          </cell>
          <cell r="AC79">
            <v>0</v>
          </cell>
          <cell r="AD79" t="str">
            <v>Cast Iron/Bare Steel Main Repl.</v>
          </cell>
          <cell r="AE79" t="str">
            <v>Cast Iron/Bare Steel Main Repl.</v>
          </cell>
          <cell r="AF79" t="str">
            <v>Cast Iron/Bare Steel Main Repl.</v>
          </cell>
        </row>
        <row r="80">
          <cell r="K80">
            <v>2019</v>
          </cell>
          <cell r="L80">
            <v>45440.83</v>
          </cell>
          <cell r="M80">
            <v>45440.83</v>
          </cell>
          <cell r="N80">
            <v>45440.83</v>
          </cell>
          <cell r="O80">
            <v>45440.83</v>
          </cell>
          <cell r="P80">
            <v>45440.83</v>
          </cell>
          <cell r="Q80">
            <v>45440.83</v>
          </cell>
          <cell r="R80">
            <v>45440.83</v>
          </cell>
          <cell r="S80">
            <v>45440.83</v>
          </cell>
          <cell r="T80">
            <v>45440.83</v>
          </cell>
          <cell r="U80">
            <v>45440.83</v>
          </cell>
          <cell r="V80">
            <v>45440.83</v>
          </cell>
          <cell r="W80">
            <v>45440.87</v>
          </cell>
          <cell r="X80">
            <v>545290</v>
          </cell>
          <cell r="Z80">
            <v>45440.83</v>
          </cell>
          <cell r="AA80" t="str">
            <v>n/a</v>
          </cell>
          <cell r="AB80">
            <v>363526.64000000007</v>
          </cell>
          <cell r="AC80">
            <v>318085.81000000006</v>
          </cell>
          <cell r="AD80" t="str">
            <v>Cast Iron/Bare Steel Main Repl.</v>
          </cell>
          <cell r="AE80" t="str">
            <v>Cast Iron/Bare Steel Main Repl.</v>
          </cell>
          <cell r="AF80" t="str">
            <v>Cast Iron/Bare Steel Main Repl.</v>
          </cell>
        </row>
        <row r="81">
          <cell r="K81">
            <v>2019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  <cell r="AA81" t="str">
            <v>n/a</v>
          </cell>
          <cell r="AB81">
            <v>0</v>
          </cell>
          <cell r="AC81">
            <v>0</v>
          </cell>
          <cell r="AD81" t="str">
            <v>Cast Iron/Bare Steel Main Repl.</v>
          </cell>
          <cell r="AE81" t="str">
            <v>Cast Iron/Bare Steel Main Repl.</v>
          </cell>
          <cell r="AF81" t="str">
            <v>Cast Iron/Bare Steel Main Repl.</v>
          </cell>
        </row>
        <row r="82">
          <cell r="K82">
            <v>2019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 t="str">
            <v>n/a</v>
          </cell>
          <cell r="AB82">
            <v>0</v>
          </cell>
          <cell r="AC82">
            <v>0</v>
          </cell>
          <cell r="AD82" t="str">
            <v>Cast Iron/Bare Steel Main Repl.</v>
          </cell>
          <cell r="AE82" t="str">
            <v>Cast Iron/Bare Steel Main Repl.</v>
          </cell>
          <cell r="AF82" t="str">
            <v>Cast Iron/Bare Steel Main Repl.</v>
          </cell>
        </row>
        <row r="83">
          <cell r="K83">
            <v>2019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  <cell r="AA83" t="str">
            <v>n/a</v>
          </cell>
          <cell r="AB83">
            <v>0</v>
          </cell>
          <cell r="AC83">
            <v>0</v>
          </cell>
          <cell r="AD83" t="str">
            <v>Cast Iron/Bare Steel Main Repl.</v>
          </cell>
          <cell r="AE83" t="str">
            <v>Cast Iron/Bare Steel Main Repl.</v>
          </cell>
          <cell r="AF83" t="str">
            <v>Cast Iron/Bare Steel Main Repl.</v>
          </cell>
        </row>
        <row r="84">
          <cell r="K84">
            <v>2019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  <cell r="AA84" t="str">
            <v>n/a</v>
          </cell>
          <cell r="AB84">
            <v>0</v>
          </cell>
          <cell r="AC84">
            <v>0</v>
          </cell>
          <cell r="AD84" t="str">
            <v>Cast Iron/Bare Steel Main Repl.</v>
          </cell>
          <cell r="AE84" t="str">
            <v>Cast Iron/Bare Steel Main Repl.</v>
          </cell>
          <cell r="AF84" t="str">
            <v>Cast Iron/Bare Steel Main Repl.</v>
          </cell>
        </row>
        <row r="85">
          <cell r="K85">
            <v>2019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  <cell r="AA85" t="str">
            <v>n/a</v>
          </cell>
          <cell r="AB85">
            <v>0</v>
          </cell>
          <cell r="AC85">
            <v>0</v>
          </cell>
          <cell r="AD85" t="str">
            <v>Cast Iron/Bare Steel Main Repl.</v>
          </cell>
          <cell r="AE85" t="str">
            <v>Cast Iron/Bare Steel Main Repl.</v>
          </cell>
          <cell r="AF85" t="str">
            <v>Cast Iron/Bare Steel Main Repl.</v>
          </cell>
        </row>
        <row r="86">
          <cell r="K86">
            <v>2019</v>
          </cell>
          <cell r="L86">
            <v>5049.17</v>
          </cell>
          <cell r="M86">
            <v>5049.17</v>
          </cell>
          <cell r="N86">
            <v>5049.17</v>
          </cell>
          <cell r="O86">
            <v>5049.17</v>
          </cell>
          <cell r="P86">
            <v>5049.17</v>
          </cell>
          <cell r="Q86">
            <v>5049.17</v>
          </cell>
          <cell r="R86">
            <v>5049.17</v>
          </cell>
          <cell r="S86">
            <v>5049.17</v>
          </cell>
          <cell r="T86">
            <v>5049.17</v>
          </cell>
          <cell r="U86">
            <v>5049.17</v>
          </cell>
          <cell r="V86">
            <v>5049.17</v>
          </cell>
          <cell r="W86">
            <v>5049.13</v>
          </cell>
          <cell r="X86">
            <v>60590</v>
          </cell>
          <cell r="Z86">
            <v>5049.17</v>
          </cell>
          <cell r="AA86" t="str">
            <v>n/a</v>
          </cell>
          <cell r="AB86">
            <v>40393.359999999993</v>
          </cell>
          <cell r="AC86">
            <v>35344.189999999995</v>
          </cell>
          <cell r="AD86" t="str">
            <v>Cast Iron/Bare Steel Main Repl.</v>
          </cell>
          <cell r="AE86" t="str">
            <v>Cast Iron/Bare Steel Main Repl.</v>
          </cell>
          <cell r="AF86" t="str">
            <v>Cast Iron/Bare Steel Main Repl.</v>
          </cell>
        </row>
        <row r="87">
          <cell r="K87">
            <v>2019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  <cell r="AA87" t="str">
            <v>n/a</v>
          </cell>
          <cell r="AB87">
            <v>0</v>
          </cell>
          <cell r="AC87">
            <v>0</v>
          </cell>
          <cell r="AD87" t="str">
            <v>Cast Iron/Bare Steel Main Repl.</v>
          </cell>
          <cell r="AE87" t="str">
            <v>Cast Iron/Bare Steel Main Repl.</v>
          </cell>
          <cell r="AF87" t="str">
            <v>Cast Iron/Bare Steel Main Repl.</v>
          </cell>
        </row>
        <row r="88">
          <cell r="K88">
            <v>2019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  <cell r="AA88" t="str">
            <v>n/a</v>
          </cell>
          <cell r="AB88">
            <v>0</v>
          </cell>
          <cell r="AC88">
            <v>0</v>
          </cell>
          <cell r="AD88" t="str">
            <v>Cast Iron/Bare Steel Main Repl.</v>
          </cell>
          <cell r="AE88" t="str">
            <v>Cast Iron/Bare Steel Main Repl.</v>
          </cell>
          <cell r="AF88" t="str">
            <v>Cast Iron/Bare Steel Main Repl.</v>
          </cell>
        </row>
        <row r="89">
          <cell r="K89">
            <v>2019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  <cell r="AA89" t="str">
            <v>n/a</v>
          </cell>
          <cell r="AB89">
            <v>0</v>
          </cell>
          <cell r="AC89">
            <v>0</v>
          </cell>
          <cell r="AD89" t="str">
            <v>Cast Iron/Bare Steel Main Repl.</v>
          </cell>
          <cell r="AE89" t="str">
            <v>Cast Iron/Bare Steel Main Repl.</v>
          </cell>
          <cell r="AF89" t="str">
            <v>Cast Iron/Bare Steel Main Repl.</v>
          </cell>
        </row>
        <row r="90">
          <cell r="K90">
            <v>2019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  <cell r="AA90" t="str">
            <v>n/a</v>
          </cell>
          <cell r="AB90">
            <v>0</v>
          </cell>
          <cell r="AC90">
            <v>0</v>
          </cell>
          <cell r="AD90" t="str">
            <v>Cast Iron/Bare Steel Main Repl.</v>
          </cell>
          <cell r="AE90" t="str">
            <v>Cast Iron/Bare Steel Main Repl.</v>
          </cell>
          <cell r="AF90" t="str">
            <v>Cast Iron/Bare Steel Main Repl.</v>
          </cell>
        </row>
        <row r="91">
          <cell r="K91">
            <v>2019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  <cell r="AA91" t="str">
            <v>n/a</v>
          </cell>
          <cell r="AB91">
            <v>0</v>
          </cell>
          <cell r="AC91">
            <v>0</v>
          </cell>
          <cell r="AD91" t="str">
            <v>Cast Iron/Bare Steel Main Repl.</v>
          </cell>
          <cell r="AE91" t="str">
            <v>Cast Iron/Bare Steel Main Repl.</v>
          </cell>
          <cell r="AF91" t="str">
            <v>Cast Iron/Bare Steel Main Repl.</v>
          </cell>
        </row>
        <row r="92">
          <cell r="K92">
            <v>2019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  <cell r="AA92" t="str">
            <v>n/a</v>
          </cell>
          <cell r="AB92">
            <v>0</v>
          </cell>
          <cell r="AC92">
            <v>0</v>
          </cell>
          <cell r="AD92" t="str">
            <v>Cast Iron/Bare Steel Main Repl.</v>
          </cell>
          <cell r="AE92" t="str">
            <v>Cast Iron/Bare Steel Main Repl.</v>
          </cell>
          <cell r="AF92" t="str">
            <v>Cast Iron/Bare Steel Main Repl.</v>
          </cell>
        </row>
        <row r="93">
          <cell r="K93">
            <v>2019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  <cell r="AA93" t="str">
            <v>n/a</v>
          </cell>
          <cell r="AB93">
            <v>0</v>
          </cell>
          <cell r="AC93">
            <v>0</v>
          </cell>
          <cell r="AD93" t="str">
            <v>Cast Iron/Bare Steel Main Repl.</v>
          </cell>
          <cell r="AE93" t="str">
            <v>Cast Iron/Bare Steel Main Repl.</v>
          </cell>
          <cell r="AF93" t="str">
            <v>Cast Iron/Bare Steel Main Repl.</v>
          </cell>
        </row>
        <row r="94">
          <cell r="K94">
            <v>2019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 t="str">
            <v>Cast Iron/Bare Steel Main Repl.</v>
          </cell>
          <cell r="AE94" t="str">
            <v>Cast Iron/Bare Steel Main Repl.</v>
          </cell>
          <cell r="AF94" t="str">
            <v>Cast Iron/Bare Steel Main Repl.</v>
          </cell>
        </row>
        <row r="95">
          <cell r="K95">
            <v>2019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  <cell r="AA95" t="str">
            <v>n/a</v>
          </cell>
          <cell r="AB95">
            <v>0</v>
          </cell>
          <cell r="AC95">
            <v>0</v>
          </cell>
          <cell r="AD95" t="str">
            <v>Cast Iron/Bare Steel Main Repl.</v>
          </cell>
          <cell r="AE95" t="str">
            <v>Cast Iron/Bare Steel Main Repl.</v>
          </cell>
          <cell r="AF95" t="str">
            <v>Cast Iron/Bare Steel Main Repl.</v>
          </cell>
        </row>
        <row r="96">
          <cell r="K96">
            <v>2019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  <cell r="AA96" t="str">
            <v>n/a</v>
          </cell>
          <cell r="AB96">
            <v>0</v>
          </cell>
          <cell r="AC96">
            <v>0</v>
          </cell>
          <cell r="AD96" t="str">
            <v>Cast Iron/Bare Steel Main Repl.</v>
          </cell>
          <cell r="AE96" t="str">
            <v>Cast Iron/Bare Steel Main Repl.</v>
          </cell>
          <cell r="AF96" t="str">
            <v>Cast Iron/Bare Steel Main Repl.</v>
          </cell>
        </row>
        <row r="97">
          <cell r="K97">
            <v>2019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  <cell r="AA97" t="str">
            <v>n/a</v>
          </cell>
          <cell r="AB97">
            <v>0</v>
          </cell>
          <cell r="AC97">
            <v>0</v>
          </cell>
          <cell r="AD97" t="str">
            <v>Cast Iron/Bare Steel Main Repl.</v>
          </cell>
          <cell r="AE97" t="str">
            <v>Cast Iron/Bare Steel Main Repl.</v>
          </cell>
          <cell r="AF97" t="str">
            <v>Cast Iron/Bare Steel Main Repl.</v>
          </cell>
        </row>
        <row r="98">
          <cell r="K98">
            <v>2019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Z98">
            <v>0</v>
          </cell>
          <cell r="AA98" t="str">
            <v>n/a</v>
          </cell>
          <cell r="AB98">
            <v>0</v>
          </cell>
          <cell r="AC98">
            <v>0</v>
          </cell>
          <cell r="AD98" t="str">
            <v>Cast Iron/Bare Steel Main Repl.</v>
          </cell>
          <cell r="AE98" t="str">
            <v>Cast Iron/Bare Steel Main Repl.</v>
          </cell>
          <cell r="AF98" t="str">
            <v>Cast Iron/Bare Steel Main Repl.</v>
          </cell>
        </row>
        <row r="99">
          <cell r="K99">
            <v>2019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Z99">
            <v>0</v>
          </cell>
          <cell r="AA99" t="str">
            <v>n/a</v>
          </cell>
          <cell r="AB99">
            <v>0</v>
          </cell>
          <cell r="AC99">
            <v>0</v>
          </cell>
          <cell r="AD99" t="str">
            <v>Cast Iron/Bare Steel Main Repl.</v>
          </cell>
          <cell r="AE99" t="str">
            <v>Cast Iron/Bare Steel Main Repl.</v>
          </cell>
          <cell r="AF99" t="str">
            <v>Cast Iron/Bare Steel Main Repl.</v>
          </cell>
        </row>
        <row r="100">
          <cell r="K100">
            <v>2019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Z100">
            <v>0</v>
          </cell>
          <cell r="AA100" t="str">
            <v>n/a</v>
          </cell>
          <cell r="AB100">
            <v>0</v>
          </cell>
          <cell r="AC100">
            <v>0</v>
          </cell>
          <cell r="AD100" t="str">
            <v>Cast Iron/Bare Steel Main Repl.</v>
          </cell>
          <cell r="AE100" t="str">
            <v>Cast Iron/Bare Steel Main Repl.</v>
          </cell>
          <cell r="AF100" t="str">
            <v>Cast Iron/Bare Steel Main Repl.</v>
          </cell>
        </row>
        <row r="101">
          <cell r="K101">
            <v>2019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Z101">
            <v>0</v>
          </cell>
          <cell r="AA101" t="str">
            <v>n/a</v>
          </cell>
          <cell r="AB101">
            <v>0</v>
          </cell>
          <cell r="AC101">
            <v>0</v>
          </cell>
          <cell r="AD101" t="str">
            <v>Cast Iron/Bare Steel Main Repl.</v>
          </cell>
          <cell r="AE101" t="str">
            <v>Cast Iron/Bare Steel Main Repl.</v>
          </cell>
          <cell r="AF101" t="str">
            <v>Cast Iron/Bare Steel Main Repl.</v>
          </cell>
        </row>
        <row r="102">
          <cell r="K102">
            <v>2019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Z102">
            <v>0</v>
          </cell>
          <cell r="AA102" t="str">
            <v>n/a</v>
          </cell>
          <cell r="AB102">
            <v>0</v>
          </cell>
          <cell r="AC102">
            <v>0</v>
          </cell>
          <cell r="AD102" t="str">
            <v>Cast Iron/Bare Steel Main Repl.</v>
          </cell>
          <cell r="AE102" t="str">
            <v>Cast Iron/Bare Steel Main Repl.</v>
          </cell>
          <cell r="AF102" t="str">
            <v>Cast Iron/Bare Steel Main Repl.</v>
          </cell>
        </row>
        <row r="103">
          <cell r="K103">
            <v>2019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Z103">
            <v>0</v>
          </cell>
          <cell r="AA103" t="str">
            <v>n/a</v>
          </cell>
          <cell r="AB103">
            <v>0</v>
          </cell>
          <cell r="AC103">
            <v>0</v>
          </cell>
          <cell r="AD103" t="str">
            <v>Cast Iron/Bare Steel Main Repl.</v>
          </cell>
          <cell r="AE103" t="str">
            <v>Cast Iron/Bare Steel Main Repl.</v>
          </cell>
          <cell r="AF103" t="str">
            <v>Cast Iron/Bare Steel Main Repl.</v>
          </cell>
        </row>
        <row r="104">
          <cell r="K104">
            <v>2019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Z104">
            <v>0</v>
          </cell>
          <cell r="AA104" t="str">
            <v>n/a</v>
          </cell>
          <cell r="AB104">
            <v>0</v>
          </cell>
          <cell r="AC104">
            <v>0</v>
          </cell>
          <cell r="AD104" t="str">
            <v>Cast Iron/Bare Steel Main Repl.</v>
          </cell>
          <cell r="AE104" t="str">
            <v>Cast Iron/Bare Steel Main Repl.</v>
          </cell>
          <cell r="AF104" t="str">
            <v>Cast Iron/Bare Steel Main Repl.</v>
          </cell>
        </row>
        <row r="105">
          <cell r="K105">
            <v>2019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Z105">
            <v>0</v>
          </cell>
          <cell r="AA105" t="str">
            <v>n/a</v>
          </cell>
          <cell r="AB105">
            <v>0</v>
          </cell>
          <cell r="AC105">
            <v>0</v>
          </cell>
          <cell r="AD105" t="str">
            <v>Cast Iron/Bare Steel Main Repl.</v>
          </cell>
          <cell r="AE105" t="str">
            <v>Cast Iron/Bare Steel Main Repl.</v>
          </cell>
          <cell r="AF105" t="str">
            <v>Cast Iron/Bare Steel Main Repl.</v>
          </cell>
        </row>
        <row r="106">
          <cell r="K106">
            <v>2019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 t="str">
            <v>Cast Iron/Bare Steel Main Repl.</v>
          </cell>
          <cell r="AE106" t="str">
            <v>Cast Iron/Bare Steel Main Repl.</v>
          </cell>
          <cell r="AF106" t="str">
            <v>Cast Iron/Bare Steel Main Repl.</v>
          </cell>
        </row>
        <row r="107">
          <cell r="K107">
            <v>2019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Z107">
            <v>0</v>
          </cell>
          <cell r="AA107" t="str">
            <v>n/a</v>
          </cell>
          <cell r="AB107">
            <v>0</v>
          </cell>
          <cell r="AC107">
            <v>0</v>
          </cell>
          <cell r="AD107" t="str">
            <v>Cast Iron/Bare Steel Main Repl.</v>
          </cell>
          <cell r="AE107" t="str">
            <v>Cast Iron/Bare Steel Main Repl.</v>
          </cell>
          <cell r="AF107" t="str">
            <v>Cast Iron/Bare Steel Main Repl.</v>
          </cell>
        </row>
        <row r="108">
          <cell r="K108">
            <v>2019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Z108">
            <v>0</v>
          </cell>
          <cell r="AA108" t="str">
            <v>n/a</v>
          </cell>
          <cell r="AB108">
            <v>0</v>
          </cell>
          <cell r="AC108">
            <v>0</v>
          </cell>
          <cell r="AD108" t="str">
            <v>Cast Iron/Bare Steel Main Repl.</v>
          </cell>
          <cell r="AE108" t="str">
            <v>Cast Iron/Bare Steel Main Repl.</v>
          </cell>
          <cell r="AF108" t="str">
            <v>Cast Iron/Bare Steel Main Repl.</v>
          </cell>
        </row>
        <row r="109">
          <cell r="K109">
            <v>2019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Z109">
            <v>0</v>
          </cell>
          <cell r="AA109" t="str">
            <v>n/a</v>
          </cell>
          <cell r="AB109">
            <v>0</v>
          </cell>
          <cell r="AC109">
            <v>0</v>
          </cell>
          <cell r="AD109" t="str">
            <v>Cast Iron/Bare Steel Main Repl.</v>
          </cell>
          <cell r="AE109" t="str">
            <v>Cast Iron/Bare Steel Main Repl.</v>
          </cell>
          <cell r="AF109" t="str">
            <v>Cast Iron/Bare Steel Main Repl.</v>
          </cell>
        </row>
        <row r="110">
          <cell r="K110">
            <v>2019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 t="str">
            <v>Cast Iron/Bare Steel Main Repl.</v>
          </cell>
          <cell r="AE110" t="str">
            <v>Cast Iron/Bare Steel Main Repl.</v>
          </cell>
          <cell r="AF110" t="str">
            <v>Cast Iron/Bare Steel Main Repl.</v>
          </cell>
        </row>
        <row r="111">
          <cell r="K111">
            <v>2019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Z111">
            <v>0</v>
          </cell>
          <cell r="AA111" t="str">
            <v>n/a</v>
          </cell>
          <cell r="AB111">
            <v>0</v>
          </cell>
          <cell r="AC111">
            <v>0</v>
          </cell>
          <cell r="AD111" t="str">
            <v>Cast Iron/Bare Steel Main Repl.</v>
          </cell>
          <cell r="AE111" t="str">
            <v>Cast Iron/Bare Steel Main Repl.</v>
          </cell>
          <cell r="AF111" t="str">
            <v>Cast Iron/Bare Steel Main Repl.</v>
          </cell>
        </row>
        <row r="112">
          <cell r="K112">
            <v>2019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Z112">
            <v>0</v>
          </cell>
          <cell r="AA112" t="str">
            <v>n/a</v>
          </cell>
          <cell r="AB112">
            <v>0</v>
          </cell>
          <cell r="AC112">
            <v>0</v>
          </cell>
          <cell r="AD112" t="str">
            <v>Cast Iron/Bare Steel Main Repl.</v>
          </cell>
          <cell r="AE112" t="str">
            <v>Cast Iron/Bare Steel Main Repl.</v>
          </cell>
          <cell r="AF112" t="str">
            <v>Cast Iron/Bare Steel Main Repl.</v>
          </cell>
        </row>
        <row r="113">
          <cell r="K113">
            <v>2019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Z113">
            <v>0</v>
          </cell>
          <cell r="AA113" t="str">
            <v>n/a</v>
          </cell>
          <cell r="AB113">
            <v>0</v>
          </cell>
          <cell r="AC113">
            <v>0</v>
          </cell>
          <cell r="AD113" t="str">
            <v>Cast Iron/Bare Steel Main Repl.</v>
          </cell>
          <cell r="AE113" t="str">
            <v>Cast Iron/Bare Steel Main Repl.</v>
          </cell>
          <cell r="AF113" t="str">
            <v>Cast Iron/Bare Steel Main Repl.</v>
          </cell>
        </row>
        <row r="114">
          <cell r="K114">
            <v>2019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 t="str">
            <v>Cast Iron/Bare Steel Main Repl.</v>
          </cell>
          <cell r="AE114" t="str">
            <v>Cast Iron/Bare Steel Main Repl.</v>
          </cell>
          <cell r="AF114" t="str">
            <v>Cast Iron/Bare Steel Main Repl.</v>
          </cell>
        </row>
        <row r="115">
          <cell r="K115">
            <v>2019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Z115">
            <v>0</v>
          </cell>
          <cell r="AA115" t="str">
            <v>n/a</v>
          </cell>
          <cell r="AB115">
            <v>0</v>
          </cell>
          <cell r="AC115">
            <v>0</v>
          </cell>
          <cell r="AD115" t="str">
            <v>Cast Iron/Bare Steel Main Repl.</v>
          </cell>
          <cell r="AE115" t="str">
            <v>Cast Iron/Bare Steel Main Repl.</v>
          </cell>
          <cell r="AF115" t="str">
            <v>Cast Iron/Bare Steel Main Repl.</v>
          </cell>
        </row>
        <row r="116">
          <cell r="K116">
            <v>2019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Z116">
            <v>0</v>
          </cell>
          <cell r="AA116" t="str">
            <v>n/a</v>
          </cell>
          <cell r="AB116">
            <v>0</v>
          </cell>
          <cell r="AC116">
            <v>0</v>
          </cell>
          <cell r="AD116" t="str">
            <v>Cast Iron/Bare Steel Main Repl.</v>
          </cell>
          <cell r="AE116" t="str">
            <v>Cast Iron/Bare Steel Main Repl.</v>
          </cell>
          <cell r="AF116" t="str">
            <v>Cast Iron/Bare Steel Main Repl.</v>
          </cell>
        </row>
        <row r="117">
          <cell r="K117">
            <v>2019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Z117">
            <v>0</v>
          </cell>
          <cell r="AA117" t="str">
            <v>n/a</v>
          </cell>
          <cell r="AB117">
            <v>0</v>
          </cell>
          <cell r="AC117">
            <v>0</v>
          </cell>
          <cell r="AD117" t="str">
            <v>Cast Iron/Bare Steel Main Repl.</v>
          </cell>
          <cell r="AE117" t="str">
            <v>Cast Iron/Bare Steel Main Repl.</v>
          </cell>
          <cell r="AF117" t="str">
            <v>Cast Iron/Bare Steel Main Repl.</v>
          </cell>
        </row>
        <row r="118">
          <cell r="K118">
            <v>2019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 t="str">
            <v>Cast Iron/Bare Steel Main Repl.</v>
          </cell>
          <cell r="AE118" t="str">
            <v>Cast Iron/Bare Steel Main Repl.</v>
          </cell>
          <cell r="AF118" t="str">
            <v>Cast Iron/Bare Steel Main Repl.</v>
          </cell>
        </row>
        <row r="119">
          <cell r="K119">
            <v>2019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Z119">
            <v>0</v>
          </cell>
          <cell r="AA119" t="str">
            <v>n/a</v>
          </cell>
          <cell r="AB119">
            <v>0</v>
          </cell>
          <cell r="AC119">
            <v>0</v>
          </cell>
          <cell r="AD119" t="str">
            <v>Cast Iron/Bare Steel Main Repl.</v>
          </cell>
          <cell r="AE119" t="str">
            <v>Cast Iron/Bare Steel Main Repl.</v>
          </cell>
          <cell r="AF119" t="str">
            <v>Cast Iron/Bare Steel Main Repl.</v>
          </cell>
        </row>
        <row r="120">
          <cell r="K120">
            <v>2019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 t="str">
            <v>Cast Iron/Bare Steel Main Repl.</v>
          </cell>
          <cell r="AE120" t="str">
            <v>Cast Iron/Bare Steel Main Repl.</v>
          </cell>
          <cell r="AF120" t="str">
            <v>Cast Iron/Bare Steel Main Repl.</v>
          </cell>
        </row>
        <row r="121">
          <cell r="K121">
            <v>2019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 t="str">
            <v>n/a</v>
          </cell>
          <cell r="AB121">
            <v>0</v>
          </cell>
          <cell r="AC121">
            <v>0</v>
          </cell>
          <cell r="AD121" t="str">
            <v>Cast Iron/Bare Steel Main Repl.</v>
          </cell>
          <cell r="AE121" t="str">
            <v>Cast Iron/Bare Steel Main Repl.</v>
          </cell>
          <cell r="AF121" t="str">
            <v>Cast Iron/Bare Steel Main Repl.</v>
          </cell>
        </row>
        <row r="122">
          <cell r="K122">
            <v>2019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Z122">
            <v>0</v>
          </cell>
          <cell r="AA122" t="str">
            <v>n/a</v>
          </cell>
          <cell r="AB122">
            <v>0</v>
          </cell>
          <cell r="AC122">
            <v>0</v>
          </cell>
          <cell r="AD122" t="str">
            <v>Cast Iron/Bare Steel Main Repl.</v>
          </cell>
          <cell r="AE122" t="str">
            <v>Cast Iron/Bare Steel Main Repl.</v>
          </cell>
          <cell r="AF122" t="str">
            <v>Cast Iron/Bare Steel Main Repl.</v>
          </cell>
        </row>
        <row r="123">
          <cell r="K123">
            <v>2019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Z123">
            <v>0</v>
          </cell>
          <cell r="AA123" t="str">
            <v>n/a</v>
          </cell>
          <cell r="AB123">
            <v>0</v>
          </cell>
          <cell r="AC123">
            <v>0</v>
          </cell>
          <cell r="AD123" t="str">
            <v>Cast Iron/Bare Steel Main Repl.</v>
          </cell>
          <cell r="AE123" t="str">
            <v>Cast Iron/Bare Steel Main Repl.</v>
          </cell>
          <cell r="AF123" t="str">
            <v>Cast Iron/Bare Steel Main Repl.</v>
          </cell>
        </row>
        <row r="124">
          <cell r="K124">
            <v>2019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Z124">
            <v>0</v>
          </cell>
          <cell r="AA124" t="str">
            <v>n/a</v>
          </cell>
          <cell r="AB124">
            <v>0</v>
          </cell>
          <cell r="AC124">
            <v>0</v>
          </cell>
          <cell r="AD124" t="str">
            <v>Cast Iron/Bare Steel Main Repl.</v>
          </cell>
          <cell r="AE124" t="str">
            <v>Cast Iron/Bare Steel Main Repl.</v>
          </cell>
          <cell r="AF124" t="str">
            <v>Cast Iron/Bare Steel Main Repl.</v>
          </cell>
        </row>
        <row r="125">
          <cell r="K125">
            <v>2019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Z125">
            <v>0</v>
          </cell>
          <cell r="AA125" t="str">
            <v>n/a</v>
          </cell>
          <cell r="AB125">
            <v>0</v>
          </cell>
          <cell r="AC125">
            <v>0</v>
          </cell>
          <cell r="AD125" t="str">
            <v>Cast Iron/Bare Steel Main Repl.</v>
          </cell>
          <cell r="AE125" t="str">
            <v>Cast Iron/Bare Steel Main Repl.</v>
          </cell>
          <cell r="AF125" t="str">
            <v>Cast Iron/Bare Steel Main Repl.</v>
          </cell>
        </row>
        <row r="126">
          <cell r="K126">
            <v>2019</v>
          </cell>
          <cell r="L126">
            <v>54125.03</v>
          </cell>
          <cell r="M126">
            <v>54125.03</v>
          </cell>
          <cell r="N126">
            <v>53784.63</v>
          </cell>
          <cell r="O126">
            <v>54125.03</v>
          </cell>
          <cell r="P126">
            <v>54125.03</v>
          </cell>
          <cell r="Q126">
            <v>54125.03</v>
          </cell>
          <cell r="R126">
            <v>54125.03</v>
          </cell>
          <cell r="S126">
            <v>54125.03</v>
          </cell>
          <cell r="T126">
            <v>54125.03</v>
          </cell>
          <cell r="U126">
            <v>54125.03</v>
          </cell>
          <cell r="V126">
            <v>54125.03</v>
          </cell>
          <cell r="W126">
            <v>54125.07</v>
          </cell>
          <cell r="X126">
            <v>649160</v>
          </cell>
          <cell r="Z126">
            <v>54125.03</v>
          </cell>
          <cell r="AA126" t="str">
            <v>n/a</v>
          </cell>
          <cell r="AB126">
            <v>432659.84000000008</v>
          </cell>
          <cell r="AC126">
            <v>378534.81000000006</v>
          </cell>
          <cell r="AD126" t="str">
            <v>Cast Iron/Bare Steel Main Repl.</v>
          </cell>
          <cell r="AE126" t="str">
            <v>Cast Iron/Bare Steel Main Repl.</v>
          </cell>
          <cell r="AF126" t="str">
            <v>Cast Iron/Bare Steel Main Repl.</v>
          </cell>
        </row>
        <row r="127">
          <cell r="K127">
            <v>2019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Z127">
            <v>0</v>
          </cell>
          <cell r="AA127" t="str">
            <v>n/a</v>
          </cell>
          <cell r="AB127">
            <v>0</v>
          </cell>
          <cell r="AC127">
            <v>0</v>
          </cell>
          <cell r="AD127" t="str">
            <v>Cast Iron/Bare Steel Main Repl.</v>
          </cell>
          <cell r="AE127" t="str">
            <v>Cast Iron/Bare Steel Main Repl.</v>
          </cell>
          <cell r="AF127" t="str">
            <v>Cast Iron/Bare Steel Main Repl.</v>
          </cell>
        </row>
        <row r="128">
          <cell r="K128">
            <v>2019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 t="str">
            <v>Cast Iron/Bare Steel Main Repl.</v>
          </cell>
          <cell r="AE128" t="str">
            <v>Cast Iron/Bare Steel Main Repl.</v>
          </cell>
          <cell r="AF128" t="str">
            <v>Cast Iron/Bare Steel Main Repl.</v>
          </cell>
        </row>
        <row r="129">
          <cell r="K129">
            <v>2019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Z129">
            <v>0</v>
          </cell>
          <cell r="AA129" t="str">
            <v>n/a</v>
          </cell>
          <cell r="AB129">
            <v>0</v>
          </cell>
          <cell r="AC129">
            <v>0</v>
          </cell>
          <cell r="AD129" t="str">
            <v>Cast Iron/Bare Steel Main Repl.</v>
          </cell>
          <cell r="AE129" t="str">
            <v>Cast Iron/Bare Steel Main Repl.</v>
          </cell>
          <cell r="AF129" t="str">
            <v>Cast Iron/Bare Steel Main Repl.</v>
          </cell>
        </row>
        <row r="130">
          <cell r="K130">
            <v>2019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Z130">
            <v>0</v>
          </cell>
          <cell r="AA130" t="str">
            <v>n/a</v>
          </cell>
          <cell r="AB130">
            <v>0</v>
          </cell>
          <cell r="AC130">
            <v>0</v>
          </cell>
          <cell r="AD130" t="str">
            <v>Cast Iron/Bare Steel Main Repl.</v>
          </cell>
          <cell r="AE130" t="str">
            <v>Cast Iron/Bare Steel Main Repl.</v>
          </cell>
          <cell r="AF130" t="str">
            <v>Cast Iron/Bare Steel Main Repl.</v>
          </cell>
        </row>
        <row r="131">
          <cell r="K131">
            <v>2019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Z131">
            <v>0</v>
          </cell>
          <cell r="AA131" t="str">
            <v>n/a</v>
          </cell>
          <cell r="AB131">
            <v>0</v>
          </cell>
          <cell r="AC131">
            <v>0</v>
          </cell>
          <cell r="AD131" t="str">
            <v>Cast Iron/Bare Steel Main Repl.</v>
          </cell>
          <cell r="AE131" t="str">
            <v>Cast Iron/Bare Steel Main Repl.</v>
          </cell>
          <cell r="AF131" t="str">
            <v>Cast Iron/Bare Steel Main Repl.</v>
          </cell>
        </row>
        <row r="132">
          <cell r="K132">
            <v>2019</v>
          </cell>
          <cell r="L132">
            <v>6010.83</v>
          </cell>
          <cell r="M132">
            <v>6010.83</v>
          </cell>
          <cell r="N132">
            <v>6010.83</v>
          </cell>
          <cell r="O132">
            <v>6010.83</v>
          </cell>
          <cell r="P132">
            <v>6010.83</v>
          </cell>
          <cell r="Q132">
            <v>6010.83</v>
          </cell>
          <cell r="R132">
            <v>6010.83</v>
          </cell>
          <cell r="S132">
            <v>6010.83</v>
          </cell>
          <cell r="T132">
            <v>6010.83</v>
          </cell>
          <cell r="U132">
            <v>6010.83</v>
          </cell>
          <cell r="V132">
            <v>6010.83</v>
          </cell>
          <cell r="W132">
            <v>6010.87</v>
          </cell>
          <cell r="X132">
            <v>72130</v>
          </cell>
          <cell r="Z132">
            <v>6010.83</v>
          </cell>
          <cell r="AA132" t="str">
            <v>n/a</v>
          </cell>
          <cell r="AB132">
            <v>48086.640000000007</v>
          </cell>
          <cell r="AC132">
            <v>42075.810000000005</v>
          </cell>
          <cell r="AD132" t="str">
            <v>Cast Iron/Bare Steel Main Repl.</v>
          </cell>
          <cell r="AE132" t="str">
            <v>Cast Iron/Bare Steel Main Repl.</v>
          </cell>
          <cell r="AF132" t="str">
            <v>Cast Iron/Bare Steel Main Repl.</v>
          </cell>
        </row>
        <row r="133">
          <cell r="K133">
            <v>2019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Z133">
            <v>0</v>
          </cell>
          <cell r="AA133" t="str">
            <v>n/a</v>
          </cell>
          <cell r="AB133">
            <v>0</v>
          </cell>
          <cell r="AC133">
            <v>0</v>
          </cell>
          <cell r="AD133" t="str">
            <v>Cast Iron/Bare Steel Main Repl.</v>
          </cell>
          <cell r="AE133" t="str">
            <v>Cast Iron/Bare Steel Main Repl.</v>
          </cell>
          <cell r="AF133" t="str">
            <v>Cast Iron/Bare Steel Main Repl.</v>
          </cell>
        </row>
        <row r="134">
          <cell r="K134">
            <v>2019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Z134">
            <v>0</v>
          </cell>
          <cell r="AA134" t="str">
            <v>n/a</v>
          </cell>
          <cell r="AB134">
            <v>0</v>
          </cell>
          <cell r="AC134">
            <v>0</v>
          </cell>
          <cell r="AD134" t="str">
            <v>Cast Iron/Bare Steel Main Repl.</v>
          </cell>
          <cell r="AE134" t="str">
            <v>Cast Iron/Bare Steel Main Repl.</v>
          </cell>
          <cell r="AF134" t="str">
            <v>Cast Iron/Bare Steel Main Repl.</v>
          </cell>
        </row>
        <row r="135">
          <cell r="K135">
            <v>2019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Z135">
            <v>0</v>
          </cell>
          <cell r="AA135" t="str">
            <v>n/a</v>
          </cell>
          <cell r="AB135">
            <v>0</v>
          </cell>
          <cell r="AC135">
            <v>0</v>
          </cell>
          <cell r="AD135" t="str">
            <v>Cast Iron/Bare Steel Main Repl.</v>
          </cell>
          <cell r="AE135" t="str">
            <v>Cast Iron/Bare Steel Main Repl.</v>
          </cell>
          <cell r="AF135" t="str">
            <v>Cast Iron/Bare Steel Main Repl.</v>
          </cell>
        </row>
        <row r="136">
          <cell r="K136">
            <v>2019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Z136">
            <v>0</v>
          </cell>
          <cell r="AA136" t="str">
            <v>n/a</v>
          </cell>
          <cell r="AB136">
            <v>0</v>
          </cell>
          <cell r="AC136">
            <v>0</v>
          </cell>
          <cell r="AD136" t="str">
            <v>Cast Iron/Bare Steel Main Repl.</v>
          </cell>
          <cell r="AE136" t="str">
            <v>Cast Iron/Bare Steel Main Repl.</v>
          </cell>
          <cell r="AF136" t="str">
            <v>Cast Iron/Bare Steel Main Repl.</v>
          </cell>
        </row>
        <row r="137">
          <cell r="K137">
            <v>2019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 t="str">
            <v>Cast Iron/Bare Steel Main Repl.</v>
          </cell>
          <cell r="AE137" t="str">
            <v>Cast Iron/Bare Steel Main Repl.</v>
          </cell>
          <cell r="AF137" t="str">
            <v>Cast Iron/Bare Steel Main Repl.</v>
          </cell>
        </row>
        <row r="138">
          <cell r="K138">
            <v>2019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Z138">
            <v>0</v>
          </cell>
          <cell r="AA138" t="str">
            <v>n/a</v>
          </cell>
          <cell r="AB138">
            <v>0</v>
          </cell>
          <cell r="AC138">
            <v>0</v>
          </cell>
          <cell r="AD138" t="str">
            <v>Cast Iron/Bare Steel Main Repl.</v>
          </cell>
          <cell r="AE138" t="str">
            <v>Cast Iron/Bare Steel Main Repl.</v>
          </cell>
          <cell r="AF138" t="str">
            <v>Cast Iron/Bare Steel Main Repl.</v>
          </cell>
        </row>
        <row r="139">
          <cell r="K139">
            <v>2019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Z139">
            <v>0</v>
          </cell>
          <cell r="AA139" t="str">
            <v>n/a</v>
          </cell>
          <cell r="AB139">
            <v>0</v>
          </cell>
          <cell r="AC139">
            <v>0</v>
          </cell>
          <cell r="AD139" t="str">
            <v>Cast Iron/Bare Steel Main Repl.</v>
          </cell>
          <cell r="AE139" t="str">
            <v>Cast Iron/Bare Steel Main Repl.</v>
          </cell>
          <cell r="AF139" t="str">
            <v>Cast Iron/Bare Steel Main Repl.</v>
          </cell>
        </row>
        <row r="140">
          <cell r="K140">
            <v>2019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Z140">
            <v>0</v>
          </cell>
          <cell r="AA140" t="str">
            <v>n/a</v>
          </cell>
          <cell r="AB140">
            <v>0</v>
          </cell>
          <cell r="AC140">
            <v>0</v>
          </cell>
          <cell r="AD140" t="str">
            <v>Cast Iron/Bare Steel Main Repl.</v>
          </cell>
          <cell r="AE140" t="str">
            <v>Cast Iron/Bare Steel Main Repl.</v>
          </cell>
          <cell r="AF140" t="str">
            <v>Cast Iron/Bare Steel Main Repl.</v>
          </cell>
        </row>
        <row r="141">
          <cell r="K141">
            <v>2019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 t="str">
            <v>Cast Iron/Bare Steel Main Repl.</v>
          </cell>
          <cell r="AE141" t="str">
            <v>Cast Iron/Bare Steel Main Repl.</v>
          </cell>
          <cell r="AF141" t="str">
            <v>Cast Iron/Bare Steel Main Repl.</v>
          </cell>
        </row>
        <row r="142">
          <cell r="K142">
            <v>2019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 t="str">
            <v>n/a</v>
          </cell>
          <cell r="AB142">
            <v>0</v>
          </cell>
          <cell r="AC142">
            <v>0</v>
          </cell>
          <cell r="AD142" t="str">
            <v>Cast Iron/Bare Steel Main Repl.</v>
          </cell>
          <cell r="AE142" t="str">
            <v>Cast Iron/Bare Steel Main Repl.</v>
          </cell>
          <cell r="AF142" t="str">
            <v>Cast Iron/Bare Steel Main Repl.</v>
          </cell>
        </row>
        <row r="143">
          <cell r="K143">
            <v>2019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 t="str">
            <v>n/a</v>
          </cell>
          <cell r="AB143">
            <v>0</v>
          </cell>
          <cell r="AC143">
            <v>0</v>
          </cell>
          <cell r="AD143" t="str">
            <v>Cast Iron/Bare Steel Main Repl.</v>
          </cell>
          <cell r="AE143" t="str">
            <v>Cast Iron/Bare Steel Main Repl.</v>
          </cell>
          <cell r="AF143" t="str">
            <v>Cast Iron/Bare Steel Main Repl.</v>
          </cell>
        </row>
        <row r="144">
          <cell r="K144">
            <v>2019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Z144">
            <v>0</v>
          </cell>
          <cell r="AA144" t="str">
            <v>n/a</v>
          </cell>
          <cell r="AB144">
            <v>0</v>
          </cell>
          <cell r="AC144">
            <v>0</v>
          </cell>
          <cell r="AD144" t="str">
            <v>Cast Iron/Bare Steel Main Repl.</v>
          </cell>
          <cell r="AE144" t="str">
            <v>Cast Iron/Bare Steel Main Repl.</v>
          </cell>
          <cell r="AF144" t="str">
            <v>Cast Iron/Bare Steel Main Repl.</v>
          </cell>
        </row>
        <row r="145">
          <cell r="K145">
            <v>2019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 t="str">
            <v>Cast Iron/Bare Steel Main Repl.</v>
          </cell>
          <cell r="AE145" t="str">
            <v>Cast Iron/Bare Steel Main Repl.</v>
          </cell>
          <cell r="AF145" t="str">
            <v>Cast Iron/Bare Steel Main Repl.</v>
          </cell>
        </row>
        <row r="146">
          <cell r="K146">
            <v>2019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Z146">
            <v>0</v>
          </cell>
          <cell r="AA146" t="str">
            <v>n/a</v>
          </cell>
          <cell r="AB146">
            <v>0</v>
          </cell>
          <cell r="AC146">
            <v>0</v>
          </cell>
          <cell r="AD146" t="str">
            <v>Cast Iron/Bare Steel Main Repl.</v>
          </cell>
          <cell r="AE146" t="str">
            <v>Cast Iron/Bare Steel Main Repl.</v>
          </cell>
          <cell r="AF146" t="str">
            <v>Cast Iron/Bare Steel Main Repl.</v>
          </cell>
        </row>
        <row r="147">
          <cell r="K147">
            <v>2019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 t="str">
            <v>Cast Iron/Bare Steel Main Repl.</v>
          </cell>
          <cell r="AE147" t="str">
            <v>Cast Iron/Bare Steel Main Repl.</v>
          </cell>
          <cell r="AF147" t="str">
            <v>Cast Iron/Bare Steel Main Repl.</v>
          </cell>
        </row>
        <row r="148">
          <cell r="K148">
            <v>2019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Z148">
            <v>0</v>
          </cell>
          <cell r="AA148" t="str">
            <v>n/a</v>
          </cell>
          <cell r="AB148">
            <v>0</v>
          </cell>
          <cell r="AC148">
            <v>0</v>
          </cell>
          <cell r="AD148" t="str">
            <v>Cast Iron/Bare Steel Main Repl.</v>
          </cell>
          <cell r="AE148" t="str">
            <v>Cast Iron/Bare Steel Main Repl.</v>
          </cell>
          <cell r="AF148" t="str">
            <v>Cast Iron/Bare Steel Main Repl.</v>
          </cell>
        </row>
        <row r="149">
          <cell r="K149">
            <v>2019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Z149">
            <v>0</v>
          </cell>
          <cell r="AA149" t="str">
            <v>n/a</v>
          </cell>
          <cell r="AB149">
            <v>0</v>
          </cell>
          <cell r="AC149">
            <v>0</v>
          </cell>
          <cell r="AD149" t="str">
            <v>Cast Iron/Bare Steel Main Repl.</v>
          </cell>
          <cell r="AE149" t="str">
            <v>Cast Iron/Bare Steel Main Repl.</v>
          </cell>
          <cell r="AF149" t="str">
            <v>Cast Iron/Bare Steel Main Repl.</v>
          </cell>
        </row>
        <row r="150">
          <cell r="K150">
            <v>2019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Z150">
            <v>0</v>
          </cell>
          <cell r="AA150" t="str">
            <v>n/a</v>
          </cell>
          <cell r="AB150">
            <v>0</v>
          </cell>
          <cell r="AC150">
            <v>0</v>
          </cell>
          <cell r="AD150" t="str">
            <v>Cast Iron/Bare Steel Main Repl.</v>
          </cell>
          <cell r="AE150" t="str">
            <v>Cast Iron/Bare Steel Main Repl.</v>
          </cell>
          <cell r="AF150" t="str">
            <v>Cast Iron/Bare Steel Main Repl.</v>
          </cell>
        </row>
        <row r="151">
          <cell r="K151">
            <v>2019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Z151">
            <v>0</v>
          </cell>
          <cell r="AA151" t="str">
            <v>n/a</v>
          </cell>
          <cell r="AB151">
            <v>0</v>
          </cell>
          <cell r="AC151">
            <v>0</v>
          </cell>
          <cell r="AD151" t="str">
            <v>Cast Iron/Bare Steel Main Repl.</v>
          </cell>
          <cell r="AE151" t="str">
            <v>Cast Iron/Bare Steel Main Repl.</v>
          </cell>
          <cell r="AF151" t="str">
            <v>Cast Iron/Bare Steel Main Repl.</v>
          </cell>
        </row>
        <row r="152">
          <cell r="K152">
            <v>2019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Z152">
            <v>0</v>
          </cell>
          <cell r="AA152" t="str">
            <v>n/a</v>
          </cell>
          <cell r="AB152">
            <v>0</v>
          </cell>
          <cell r="AC152">
            <v>0</v>
          </cell>
          <cell r="AD152" t="str">
            <v>Cast Iron/Bare Steel Main Repl.</v>
          </cell>
          <cell r="AE152" t="str">
            <v>Cast Iron/Bare Steel Main Repl.</v>
          </cell>
          <cell r="AF152" t="str">
            <v>Cast Iron/Bare Steel Main Repl.</v>
          </cell>
        </row>
        <row r="153">
          <cell r="K153">
            <v>2019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Z153">
            <v>0</v>
          </cell>
          <cell r="AA153" t="str">
            <v>n/a</v>
          </cell>
          <cell r="AB153">
            <v>0</v>
          </cell>
          <cell r="AC153">
            <v>0</v>
          </cell>
          <cell r="AD153" t="str">
            <v>Cast Iron/Bare Steel Main Repl.</v>
          </cell>
          <cell r="AE153" t="str">
            <v>Cast Iron/Bare Steel Main Repl.</v>
          </cell>
          <cell r="AF153" t="str">
            <v>Cast Iron/Bare Steel Main Repl.</v>
          </cell>
        </row>
        <row r="154">
          <cell r="K154">
            <v>2019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Z154">
            <v>0</v>
          </cell>
          <cell r="AA154" t="str">
            <v>n/a</v>
          </cell>
          <cell r="AB154">
            <v>0</v>
          </cell>
          <cell r="AC154">
            <v>0</v>
          </cell>
          <cell r="AD154" t="str">
            <v>Cast Iron/Bare Steel Main Repl.</v>
          </cell>
          <cell r="AE154" t="str">
            <v>Cast Iron/Bare Steel Main Repl.</v>
          </cell>
          <cell r="AF154" t="str">
            <v>Cast Iron/Bare Steel Main Repl.</v>
          </cell>
        </row>
        <row r="155">
          <cell r="K155">
            <v>2019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Z155">
            <v>0</v>
          </cell>
          <cell r="AA155" t="str">
            <v>n/a</v>
          </cell>
          <cell r="AB155">
            <v>0</v>
          </cell>
          <cell r="AC155">
            <v>0</v>
          </cell>
          <cell r="AD155" t="str">
            <v>Cast Iron/Bare Steel Main Repl.</v>
          </cell>
          <cell r="AE155" t="str">
            <v>Cast Iron/Bare Steel Main Repl.</v>
          </cell>
          <cell r="AF155" t="str">
            <v>Cast Iron/Bare Steel Main Repl.</v>
          </cell>
        </row>
        <row r="156">
          <cell r="K156">
            <v>2019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Z156">
            <v>0</v>
          </cell>
          <cell r="AA156" t="str">
            <v>n/a</v>
          </cell>
          <cell r="AB156">
            <v>0</v>
          </cell>
          <cell r="AC156">
            <v>0</v>
          </cell>
          <cell r="AD156" t="str">
            <v>Cast Iron/Bare Steel Main Repl.</v>
          </cell>
          <cell r="AE156" t="str">
            <v>Cast Iron/Bare Steel Main Repl.</v>
          </cell>
          <cell r="AF156" t="str">
            <v>Cast Iron/Bare Steel Main Repl.</v>
          </cell>
        </row>
        <row r="157">
          <cell r="K157">
            <v>2019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Z157">
            <v>0</v>
          </cell>
          <cell r="AA157" t="str">
            <v>n/a</v>
          </cell>
          <cell r="AB157">
            <v>0</v>
          </cell>
          <cell r="AC157">
            <v>0</v>
          </cell>
          <cell r="AD157" t="str">
            <v>Cast Iron/Bare Steel Main Repl.</v>
          </cell>
          <cell r="AE157" t="str">
            <v>Cast Iron/Bare Steel Main Repl.</v>
          </cell>
          <cell r="AF157" t="str">
            <v>Cast Iron/Bare Steel Main Repl.</v>
          </cell>
        </row>
        <row r="158">
          <cell r="K158">
            <v>2019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 t="str">
            <v>Cast Iron/Bare Steel Main Repl.</v>
          </cell>
          <cell r="AE158" t="str">
            <v>Cast Iron/Bare Steel Main Repl.</v>
          </cell>
          <cell r="AF158" t="str">
            <v>Cast Iron/Bare Steel Main Repl.</v>
          </cell>
        </row>
        <row r="159">
          <cell r="K159">
            <v>2019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Z159">
            <v>0</v>
          </cell>
          <cell r="AA159" t="str">
            <v>n/a</v>
          </cell>
          <cell r="AB159">
            <v>0</v>
          </cell>
          <cell r="AC159">
            <v>0</v>
          </cell>
          <cell r="AD159" t="str">
            <v>Cast Iron/Bare Steel Main Repl.</v>
          </cell>
          <cell r="AE159" t="str">
            <v>Cast Iron/Bare Steel Main Repl.</v>
          </cell>
          <cell r="AF159" t="str">
            <v>Cast Iron/Bare Steel Main Repl.</v>
          </cell>
        </row>
        <row r="160">
          <cell r="K160">
            <v>2019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Z160">
            <v>0</v>
          </cell>
          <cell r="AA160" t="str">
            <v>n/a</v>
          </cell>
          <cell r="AB160">
            <v>0</v>
          </cell>
          <cell r="AC160">
            <v>0</v>
          </cell>
          <cell r="AD160" t="str">
            <v>Cast Iron/Bare Steel Main Repl.</v>
          </cell>
          <cell r="AE160" t="str">
            <v>Cast Iron/Bare Steel Main Repl.</v>
          </cell>
          <cell r="AF160" t="str">
            <v>Cast Iron/Bare Steel Main Repl.</v>
          </cell>
        </row>
        <row r="161">
          <cell r="K161">
            <v>2019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Z161">
            <v>0</v>
          </cell>
          <cell r="AA161" t="str">
            <v>n/a</v>
          </cell>
          <cell r="AB161">
            <v>0</v>
          </cell>
          <cell r="AC161">
            <v>0</v>
          </cell>
          <cell r="AD161" t="str">
            <v>Cast Iron/Bare Steel Main Repl.</v>
          </cell>
          <cell r="AE161" t="str">
            <v>Cast Iron/Bare Steel Main Repl.</v>
          </cell>
          <cell r="AF161" t="str">
            <v>Cast Iron/Bare Steel Main Repl.</v>
          </cell>
        </row>
        <row r="162">
          <cell r="K162">
            <v>2019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Z162">
            <v>0</v>
          </cell>
          <cell r="AA162" t="str">
            <v>n/a</v>
          </cell>
          <cell r="AB162">
            <v>0</v>
          </cell>
          <cell r="AC162">
            <v>0</v>
          </cell>
          <cell r="AD162" t="str">
            <v>Cast Iron/Bare Steel Main Repl.</v>
          </cell>
          <cell r="AE162" t="str">
            <v>Cast Iron/Bare Steel Main Repl.</v>
          </cell>
          <cell r="AF162" t="str">
            <v>Cast Iron/Bare Steel Main Repl.</v>
          </cell>
        </row>
        <row r="163">
          <cell r="K163">
            <v>2019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Z163">
            <v>0</v>
          </cell>
          <cell r="AA163" t="str">
            <v>n/a</v>
          </cell>
          <cell r="AB163">
            <v>0</v>
          </cell>
          <cell r="AC163">
            <v>0</v>
          </cell>
          <cell r="AD163" t="str">
            <v>Cast Iron/Bare Steel Main Repl.</v>
          </cell>
          <cell r="AE163" t="str">
            <v>Cast Iron/Bare Steel Main Repl.</v>
          </cell>
          <cell r="AF163" t="str">
            <v>Cast Iron/Bare Steel Main Repl.</v>
          </cell>
        </row>
        <row r="164">
          <cell r="K164">
            <v>2019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Z164">
            <v>0</v>
          </cell>
          <cell r="AA164" t="str">
            <v>n/a</v>
          </cell>
          <cell r="AB164">
            <v>0</v>
          </cell>
          <cell r="AC164">
            <v>0</v>
          </cell>
          <cell r="AD164" t="str">
            <v>Cast Iron/Bare Steel Main Repl.</v>
          </cell>
          <cell r="AE164" t="str">
            <v>Cast Iron/Bare Steel Main Repl.</v>
          </cell>
          <cell r="AF164" t="str">
            <v>Cast Iron/Bare Steel Main Repl.</v>
          </cell>
        </row>
        <row r="165">
          <cell r="K165">
            <v>2019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Z165">
            <v>0</v>
          </cell>
          <cell r="AA165" t="str">
            <v>n/a</v>
          </cell>
          <cell r="AB165">
            <v>0</v>
          </cell>
          <cell r="AC165">
            <v>0</v>
          </cell>
          <cell r="AD165" t="str">
            <v>Cast Iron/Bare Steel Main Repl.</v>
          </cell>
          <cell r="AE165" t="str">
            <v>Cast Iron/Bare Steel Main Repl.</v>
          </cell>
          <cell r="AF165" t="str">
            <v>Cast Iron/Bare Steel Main Repl.</v>
          </cell>
        </row>
        <row r="166">
          <cell r="K166">
            <v>2019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Z166">
            <v>0</v>
          </cell>
          <cell r="AA166" t="str">
            <v>n/a</v>
          </cell>
          <cell r="AB166">
            <v>0</v>
          </cell>
          <cell r="AC166">
            <v>0</v>
          </cell>
          <cell r="AD166" t="str">
            <v>Cast Iron/Bare Steel Main Repl.</v>
          </cell>
          <cell r="AE166" t="str">
            <v>Cast Iron/Bare Steel Main Repl.</v>
          </cell>
          <cell r="AF166" t="str">
            <v>Cast Iron/Bare Steel Main Repl.</v>
          </cell>
        </row>
        <row r="167">
          <cell r="K167">
            <v>2019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Z167">
            <v>0</v>
          </cell>
          <cell r="AA167" t="str">
            <v>n/a</v>
          </cell>
          <cell r="AB167">
            <v>0</v>
          </cell>
          <cell r="AC167">
            <v>0</v>
          </cell>
          <cell r="AD167" t="str">
            <v>Cast Iron/Bare Steel Main Repl.</v>
          </cell>
          <cell r="AE167" t="str">
            <v>Cast Iron/Bare Steel Main Repl.</v>
          </cell>
          <cell r="AF167" t="str">
            <v>Cast Iron/Bare Steel Main Repl.</v>
          </cell>
        </row>
        <row r="168">
          <cell r="K168">
            <v>2019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 t="str">
            <v>Cast Iron/Bare Steel Main Repl.</v>
          </cell>
          <cell r="AE168" t="str">
            <v>Cast Iron/Bare Steel Main Repl.</v>
          </cell>
          <cell r="AF168" t="str">
            <v>Cast Iron/Bare Steel Main Repl.</v>
          </cell>
        </row>
        <row r="169">
          <cell r="K169">
            <v>2019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Z169">
            <v>0</v>
          </cell>
          <cell r="AA169" t="str">
            <v>n/a</v>
          </cell>
          <cell r="AB169">
            <v>0</v>
          </cell>
          <cell r="AC169">
            <v>0</v>
          </cell>
          <cell r="AD169" t="str">
            <v>Cathodic Protection</v>
          </cell>
          <cell r="AE169" t="str">
            <v>Cathodic Protection</v>
          </cell>
          <cell r="AF169" t="str">
            <v>Maintenance</v>
          </cell>
        </row>
        <row r="170">
          <cell r="K170">
            <v>2019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Z170">
            <v>0</v>
          </cell>
          <cell r="AA170" t="str">
            <v>n/a</v>
          </cell>
          <cell r="AB170">
            <v>0</v>
          </cell>
          <cell r="AC170">
            <v>0</v>
          </cell>
          <cell r="AD170" t="str">
            <v>Cathodic Protection</v>
          </cell>
          <cell r="AE170" t="str">
            <v>Cathodic Protection</v>
          </cell>
          <cell r="AF170" t="str">
            <v>Maintenance</v>
          </cell>
        </row>
        <row r="171">
          <cell r="K171">
            <v>2019</v>
          </cell>
          <cell r="L171">
            <v>18308</v>
          </cell>
          <cell r="M171">
            <v>20324</v>
          </cell>
          <cell r="N171">
            <v>14444</v>
          </cell>
          <cell r="O171">
            <v>9219</v>
          </cell>
          <cell r="P171">
            <v>11462</v>
          </cell>
          <cell r="Q171">
            <v>8570</v>
          </cell>
          <cell r="R171">
            <v>20608</v>
          </cell>
          <cell r="S171">
            <v>14608</v>
          </cell>
          <cell r="T171">
            <v>10712</v>
          </cell>
          <cell r="U171">
            <v>30994</v>
          </cell>
          <cell r="V171">
            <v>13086</v>
          </cell>
          <cell r="W171">
            <v>27665</v>
          </cell>
          <cell r="X171">
            <v>200000</v>
          </cell>
          <cell r="Z171">
            <v>14608</v>
          </cell>
          <cell r="AA171" t="str">
            <v>n/a</v>
          </cell>
          <cell r="AB171">
            <v>117543</v>
          </cell>
          <cell r="AC171">
            <v>102935</v>
          </cell>
          <cell r="AD171" t="str">
            <v>Cathodic Protection</v>
          </cell>
          <cell r="AE171" t="str">
            <v>Cathodic Protection</v>
          </cell>
          <cell r="AF171" t="str">
            <v>Maintenance</v>
          </cell>
        </row>
        <row r="172">
          <cell r="K172">
            <v>2019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Z172">
            <v>0</v>
          </cell>
          <cell r="AA172" t="str">
            <v>n/a</v>
          </cell>
          <cell r="AB172">
            <v>0</v>
          </cell>
          <cell r="AC172">
            <v>0</v>
          </cell>
          <cell r="AD172" t="str">
            <v>Cathodic Protection</v>
          </cell>
          <cell r="AE172" t="str">
            <v>Cathodic Protection</v>
          </cell>
          <cell r="AF172" t="str">
            <v>Maintenance</v>
          </cell>
        </row>
        <row r="173">
          <cell r="K173">
            <v>2019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Z173">
            <v>0</v>
          </cell>
          <cell r="AA173" t="str">
            <v>n/a</v>
          </cell>
          <cell r="AB173">
            <v>0</v>
          </cell>
          <cell r="AC173">
            <v>0</v>
          </cell>
          <cell r="AD173" t="str">
            <v>Cathodic Protection</v>
          </cell>
          <cell r="AE173" t="str">
            <v>Cathodic Protection</v>
          </cell>
          <cell r="AF173" t="str">
            <v>Maintenance</v>
          </cell>
        </row>
        <row r="174">
          <cell r="K174">
            <v>2019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Z174">
            <v>0</v>
          </cell>
          <cell r="AA174" t="str">
            <v>n/a</v>
          </cell>
          <cell r="AB174">
            <v>0</v>
          </cell>
          <cell r="AC174">
            <v>0</v>
          </cell>
          <cell r="AD174" t="str">
            <v>Cathodic Protection</v>
          </cell>
          <cell r="AE174" t="str">
            <v>Cathodic Protection</v>
          </cell>
          <cell r="AF174" t="str">
            <v>Maintenance</v>
          </cell>
        </row>
        <row r="175">
          <cell r="K175">
            <v>2019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 t="str">
            <v>Cathodic Protection</v>
          </cell>
          <cell r="AE175" t="str">
            <v>Cathodic Protection</v>
          </cell>
          <cell r="AF175" t="str">
            <v>Maintenance</v>
          </cell>
        </row>
        <row r="176">
          <cell r="K176">
            <v>2019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Z176">
            <v>0</v>
          </cell>
          <cell r="AA176" t="str">
            <v>n/a</v>
          </cell>
          <cell r="AB176">
            <v>0</v>
          </cell>
          <cell r="AC176">
            <v>0</v>
          </cell>
          <cell r="AD176" t="str">
            <v>Cathodic Protection</v>
          </cell>
          <cell r="AE176" t="str">
            <v>Cathodic Protection</v>
          </cell>
          <cell r="AF176" t="str">
            <v>Maintenance</v>
          </cell>
        </row>
        <row r="177">
          <cell r="K177">
            <v>2019</v>
          </cell>
          <cell r="L177">
            <v>9154</v>
          </cell>
          <cell r="M177">
            <v>10162</v>
          </cell>
          <cell r="N177">
            <v>7222</v>
          </cell>
          <cell r="O177">
            <v>4609</v>
          </cell>
          <cell r="P177">
            <v>5731</v>
          </cell>
          <cell r="Q177">
            <v>4285</v>
          </cell>
          <cell r="R177">
            <v>10304</v>
          </cell>
          <cell r="S177">
            <v>7304</v>
          </cell>
          <cell r="T177">
            <v>5356</v>
          </cell>
          <cell r="U177">
            <v>15497</v>
          </cell>
          <cell r="V177">
            <v>6543</v>
          </cell>
          <cell r="W177">
            <v>13833</v>
          </cell>
          <cell r="X177">
            <v>100000</v>
          </cell>
          <cell r="Z177">
            <v>7304</v>
          </cell>
          <cell r="AA177" t="str">
            <v>n/a</v>
          </cell>
          <cell r="AB177">
            <v>58771</v>
          </cell>
          <cell r="AC177">
            <v>51467</v>
          </cell>
          <cell r="AD177" t="str">
            <v>Cathodic Protection</v>
          </cell>
          <cell r="AE177" t="str">
            <v>Cathodic Protection</v>
          </cell>
          <cell r="AF177" t="str">
            <v>Maintenance</v>
          </cell>
        </row>
        <row r="178">
          <cell r="K178">
            <v>2019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Z178">
            <v>0</v>
          </cell>
          <cell r="AA178" t="str">
            <v>n/a</v>
          </cell>
          <cell r="AB178">
            <v>0</v>
          </cell>
          <cell r="AC178">
            <v>0</v>
          </cell>
          <cell r="AD178" t="str">
            <v>Cathodic Protection</v>
          </cell>
          <cell r="AE178" t="str">
            <v>Cathodic Protection</v>
          </cell>
          <cell r="AF178" t="str">
            <v>Maintenance</v>
          </cell>
        </row>
        <row r="179">
          <cell r="K179">
            <v>2019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 t="str">
            <v>Cathodic Protection</v>
          </cell>
          <cell r="AE179" t="str">
            <v>Cathodic Protection</v>
          </cell>
          <cell r="AF179" t="str">
            <v>Maintenance</v>
          </cell>
        </row>
        <row r="180">
          <cell r="K180">
            <v>2019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Z180">
            <v>0</v>
          </cell>
          <cell r="AA180" t="str">
            <v>n/a</v>
          </cell>
          <cell r="AB180">
            <v>0</v>
          </cell>
          <cell r="AC180">
            <v>0</v>
          </cell>
          <cell r="AD180" t="str">
            <v>Cathodic Protection</v>
          </cell>
          <cell r="AE180" t="str">
            <v>Cathodic Protection</v>
          </cell>
          <cell r="AF180" t="str">
            <v>Maintenance</v>
          </cell>
        </row>
        <row r="181">
          <cell r="K181">
            <v>2019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Z181">
            <v>0</v>
          </cell>
          <cell r="AA181" t="str">
            <v>n/a</v>
          </cell>
          <cell r="AB181">
            <v>0</v>
          </cell>
          <cell r="AC181">
            <v>0</v>
          </cell>
          <cell r="AD181" t="str">
            <v>Cathodic Protection</v>
          </cell>
          <cell r="AE181" t="str">
            <v>Cathodic Protection</v>
          </cell>
          <cell r="AF181" t="str">
            <v>Maintenance</v>
          </cell>
        </row>
        <row r="182">
          <cell r="K182">
            <v>2019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 t="str">
            <v>Cathodic Protection</v>
          </cell>
          <cell r="AE182" t="str">
            <v>Cathodic Protection</v>
          </cell>
          <cell r="AF182" t="str">
            <v>Maintenance</v>
          </cell>
        </row>
        <row r="183">
          <cell r="K183">
            <v>2019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Z183">
            <v>0</v>
          </cell>
          <cell r="AA183" t="str">
            <v>n/a</v>
          </cell>
          <cell r="AB183">
            <v>0</v>
          </cell>
          <cell r="AC183">
            <v>0</v>
          </cell>
          <cell r="AD183" t="str">
            <v>Cathodic Protection</v>
          </cell>
          <cell r="AE183" t="str">
            <v>Cathodic Protection</v>
          </cell>
          <cell r="AF183" t="str">
            <v>Maintenance</v>
          </cell>
        </row>
        <row r="184">
          <cell r="K184">
            <v>2019</v>
          </cell>
          <cell r="L184">
            <v>9154</v>
          </cell>
          <cell r="M184">
            <v>10162</v>
          </cell>
          <cell r="N184">
            <v>7222</v>
          </cell>
          <cell r="O184">
            <v>4609</v>
          </cell>
          <cell r="P184">
            <v>5731</v>
          </cell>
          <cell r="Q184">
            <v>4285</v>
          </cell>
          <cell r="R184">
            <v>10304</v>
          </cell>
          <cell r="S184">
            <v>7304</v>
          </cell>
          <cell r="T184">
            <v>5356</v>
          </cell>
          <cell r="U184">
            <v>15497</v>
          </cell>
          <cell r="V184">
            <v>6543</v>
          </cell>
          <cell r="W184">
            <v>13833</v>
          </cell>
          <cell r="X184">
            <v>100000</v>
          </cell>
          <cell r="Z184">
            <v>7304</v>
          </cell>
          <cell r="AA184" t="str">
            <v>n/a</v>
          </cell>
          <cell r="AB184">
            <v>58771</v>
          </cell>
          <cell r="AC184">
            <v>51467</v>
          </cell>
          <cell r="AD184" t="str">
            <v>Cathodic Protection</v>
          </cell>
          <cell r="AE184" t="str">
            <v>Cathodic Protection</v>
          </cell>
          <cell r="AF184" t="str">
            <v>Maintenance</v>
          </cell>
        </row>
        <row r="185">
          <cell r="K185">
            <v>2019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Z185">
            <v>0</v>
          </cell>
          <cell r="AA185" t="str">
            <v>n/a</v>
          </cell>
          <cell r="AB185">
            <v>0</v>
          </cell>
          <cell r="AC185">
            <v>0</v>
          </cell>
          <cell r="AD185" t="str">
            <v>Cathodic Protection</v>
          </cell>
          <cell r="AE185" t="str">
            <v>Cathodic Protection</v>
          </cell>
          <cell r="AF185" t="str">
            <v>Maintenance</v>
          </cell>
        </row>
        <row r="186">
          <cell r="K186">
            <v>2019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Z186">
            <v>0</v>
          </cell>
          <cell r="AA186" t="str">
            <v>n/a</v>
          </cell>
          <cell r="AB186">
            <v>0</v>
          </cell>
          <cell r="AC186">
            <v>0</v>
          </cell>
          <cell r="AD186" t="str">
            <v>Cathodic Protection</v>
          </cell>
          <cell r="AE186" t="str">
            <v>Cathodic Protection</v>
          </cell>
          <cell r="AF186" t="str">
            <v>Maintenance</v>
          </cell>
        </row>
        <row r="187">
          <cell r="K187">
            <v>2019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>
            <v>0</v>
          </cell>
          <cell r="AA187" t="str">
            <v>n/a</v>
          </cell>
          <cell r="AB187">
            <v>0</v>
          </cell>
          <cell r="AC187">
            <v>0</v>
          </cell>
          <cell r="AD187" t="str">
            <v>Cathodic Protection</v>
          </cell>
          <cell r="AE187" t="str">
            <v>Cathodic Protection</v>
          </cell>
          <cell r="AF187" t="str">
            <v>Maintenance</v>
          </cell>
        </row>
        <row r="188">
          <cell r="K188">
            <v>2019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 t="str">
            <v>Cathodic Protection</v>
          </cell>
          <cell r="AE188" t="str">
            <v>Cathodic Protection</v>
          </cell>
          <cell r="AF188" t="str">
            <v>Maintenance</v>
          </cell>
        </row>
        <row r="189">
          <cell r="K189">
            <v>2019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Z189">
            <v>0</v>
          </cell>
          <cell r="AA189" t="str">
            <v>n/a</v>
          </cell>
          <cell r="AB189">
            <v>0</v>
          </cell>
          <cell r="AC189">
            <v>0</v>
          </cell>
          <cell r="AD189" t="str">
            <v>Cathodic Protection</v>
          </cell>
          <cell r="AE189" t="str">
            <v>Cathodic Protection</v>
          </cell>
          <cell r="AF189" t="str">
            <v>Maintenance</v>
          </cell>
        </row>
        <row r="190">
          <cell r="K190">
            <v>2019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Z190">
            <v>0</v>
          </cell>
          <cell r="AA190" t="str">
            <v>n/a</v>
          </cell>
          <cell r="AB190">
            <v>0</v>
          </cell>
          <cell r="AC190">
            <v>0</v>
          </cell>
          <cell r="AD190" t="str">
            <v>Cathodic Protection</v>
          </cell>
          <cell r="AE190" t="str">
            <v>Cathodic Protection</v>
          </cell>
          <cell r="AF190" t="str">
            <v>Maintenance</v>
          </cell>
        </row>
        <row r="191">
          <cell r="K191">
            <v>2019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Z191">
            <v>0</v>
          </cell>
          <cell r="AA191" t="str">
            <v>n/a</v>
          </cell>
          <cell r="AB191">
            <v>0</v>
          </cell>
          <cell r="AC191">
            <v>0</v>
          </cell>
          <cell r="AD191" t="str">
            <v>Cathodic Protection</v>
          </cell>
          <cell r="AE191" t="str">
            <v>Cathodic Protection</v>
          </cell>
          <cell r="AF191" t="str">
            <v>Maintenance</v>
          </cell>
        </row>
        <row r="192">
          <cell r="K192">
            <v>2019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Z192">
            <v>0</v>
          </cell>
          <cell r="AA192" t="str">
            <v>n/a</v>
          </cell>
          <cell r="AB192">
            <v>0</v>
          </cell>
          <cell r="AC192">
            <v>0</v>
          </cell>
          <cell r="AD192" t="str">
            <v>Cathodic Protection</v>
          </cell>
          <cell r="AE192" t="str">
            <v>Cathodic Protection</v>
          </cell>
          <cell r="AF192" t="str">
            <v>Maintenance</v>
          </cell>
        </row>
        <row r="193">
          <cell r="K193">
            <v>2019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Z193">
            <v>0</v>
          </cell>
          <cell r="AA193" t="str">
            <v>n/a</v>
          </cell>
          <cell r="AB193">
            <v>0</v>
          </cell>
          <cell r="AC193">
            <v>0</v>
          </cell>
          <cell r="AD193" t="str">
            <v>Cathodic Protection</v>
          </cell>
          <cell r="AE193" t="str">
            <v>Cathodic Protection</v>
          </cell>
          <cell r="AF193" t="str">
            <v>Maintenance</v>
          </cell>
        </row>
        <row r="194">
          <cell r="K194">
            <v>2019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Z194">
            <v>0</v>
          </cell>
          <cell r="AA194" t="str">
            <v>n/a</v>
          </cell>
          <cell r="AB194">
            <v>0</v>
          </cell>
          <cell r="AC194">
            <v>0</v>
          </cell>
          <cell r="AD194" t="str">
            <v>Cathodic Protection</v>
          </cell>
          <cell r="AE194" t="str">
            <v>Cathodic Protection</v>
          </cell>
          <cell r="AF194" t="str">
            <v>Maintenance</v>
          </cell>
        </row>
        <row r="195">
          <cell r="K195">
            <v>2019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Z195">
            <v>0</v>
          </cell>
          <cell r="AA195" t="str">
            <v>n/a</v>
          </cell>
          <cell r="AB195">
            <v>0</v>
          </cell>
          <cell r="AC195">
            <v>0</v>
          </cell>
          <cell r="AD195" t="str">
            <v>Cathodic Protection</v>
          </cell>
          <cell r="AE195" t="str">
            <v>Cathodic Protection</v>
          </cell>
          <cell r="AF195" t="str">
            <v>Maintenance</v>
          </cell>
        </row>
        <row r="196">
          <cell r="K196">
            <v>2019</v>
          </cell>
          <cell r="L196">
            <v>54923</v>
          </cell>
          <cell r="M196">
            <v>60972</v>
          </cell>
          <cell r="N196">
            <v>43332</v>
          </cell>
          <cell r="O196">
            <v>27656</v>
          </cell>
          <cell r="P196">
            <v>34386</v>
          </cell>
          <cell r="Q196">
            <v>25711</v>
          </cell>
          <cell r="R196">
            <v>61824</v>
          </cell>
          <cell r="S196">
            <v>43825</v>
          </cell>
          <cell r="T196">
            <v>32135</v>
          </cell>
          <cell r="U196">
            <v>92983</v>
          </cell>
          <cell r="V196">
            <v>39259</v>
          </cell>
          <cell r="W196">
            <v>82994</v>
          </cell>
          <cell r="X196">
            <v>600000</v>
          </cell>
          <cell r="Z196">
            <v>43825</v>
          </cell>
          <cell r="AA196" t="str">
            <v>n/a</v>
          </cell>
          <cell r="AB196">
            <v>352629</v>
          </cell>
          <cell r="AC196">
            <v>308804</v>
          </cell>
          <cell r="AD196" t="str">
            <v>Cathodic Protection</v>
          </cell>
          <cell r="AE196" t="str">
            <v>Cathodic Protection</v>
          </cell>
          <cell r="AF196" t="str">
            <v>Maintenance</v>
          </cell>
        </row>
        <row r="197">
          <cell r="K197">
            <v>2019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Z197">
            <v>0</v>
          </cell>
          <cell r="AA197" t="str">
            <v>n/a</v>
          </cell>
          <cell r="AB197">
            <v>0</v>
          </cell>
          <cell r="AC197">
            <v>0</v>
          </cell>
          <cell r="AD197" t="str">
            <v>Cathodic Protection</v>
          </cell>
          <cell r="AE197" t="str">
            <v>Cathodic Protection</v>
          </cell>
          <cell r="AF197" t="str">
            <v>Maintenance</v>
          </cell>
        </row>
        <row r="198">
          <cell r="K198">
            <v>2019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Z198">
            <v>0</v>
          </cell>
          <cell r="AA198" t="str">
            <v>n/a</v>
          </cell>
          <cell r="AB198">
            <v>0</v>
          </cell>
          <cell r="AC198">
            <v>0</v>
          </cell>
          <cell r="AD198" t="str">
            <v>Cathodic Protection</v>
          </cell>
          <cell r="AE198" t="str">
            <v>Cathodic Protection</v>
          </cell>
          <cell r="AF198" t="str">
            <v>Maintenance</v>
          </cell>
        </row>
        <row r="199">
          <cell r="K199">
            <v>2019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Z199">
            <v>0</v>
          </cell>
          <cell r="AA199" t="str">
            <v>n/a</v>
          </cell>
          <cell r="AB199">
            <v>0</v>
          </cell>
          <cell r="AC199">
            <v>0</v>
          </cell>
          <cell r="AD199" t="str">
            <v>Cathodic Protection</v>
          </cell>
          <cell r="AE199" t="str">
            <v>Cathodic Protection</v>
          </cell>
          <cell r="AF199" t="str">
            <v>Maintenance</v>
          </cell>
        </row>
        <row r="200">
          <cell r="K200">
            <v>2019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Z200">
            <v>0</v>
          </cell>
          <cell r="AA200" t="str">
            <v>n/a</v>
          </cell>
          <cell r="AB200">
            <v>0</v>
          </cell>
          <cell r="AC200">
            <v>0</v>
          </cell>
          <cell r="AD200" t="str">
            <v>Cathodic Protection</v>
          </cell>
          <cell r="AE200" t="str">
            <v>Cathodic Protection</v>
          </cell>
          <cell r="AF200" t="str">
            <v>Maintenance</v>
          </cell>
        </row>
        <row r="201">
          <cell r="K201">
            <v>2019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Z201">
            <v>0</v>
          </cell>
          <cell r="AA201" t="str">
            <v>n/a</v>
          </cell>
          <cell r="AB201">
            <v>0</v>
          </cell>
          <cell r="AC201">
            <v>0</v>
          </cell>
          <cell r="AD201" t="str">
            <v>Cathodic Protection</v>
          </cell>
          <cell r="AE201" t="str">
            <v>Cathodic Protection</v>
          </cell>
          <cell r="AF201" t="str">
            <v>Maintenance</v>
          </cell>
        </row>
        <row r="202">
          <cell r="K202">
            <v>2019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Z202">
            <v>0</v>
          </cell>
          <cell r="AA202" t="str">
            <v>n/a</v>
          </cell>
          <cell r="AB202">
            <v>0</v>
          </cell>
          <cell r="AC202">
            <v>0</v>
          </cell>
          <cell r="AD202" t="str">
            <v>Cathodic Protection</v>
          </cell>
          <cell r="AE202" t="str">
            <v>Cathodic Protection</v>
          </cell>
          <cell r="AF202" t="str">
            <v>Maintenance</v>
          </cell>
        </row>
        <row r="203">
          <cell r="K203">
            <v>2019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Z203">
            <v>0</v>
          </cell>
          <cell r="AA203" t="str">
            <v>n/a</v>
          </cell>
          <cell r="AB203">
            <v>0</v>
          </cell>
          <cell r="AC203">
            <v>0</v>
          </cell>
          <cell r="AD203" t="str">
            <v>Cathodic Protection</v>
          </cell>
          <cell r="AE203" t="str">
            <v>Cathodic Protection</v>
          </cell>
          <cell r="AF203" t="str">
            <v>Maintenance</v>
          </cell>
        </row>
        <row r="204">
          <cell r="K204">
            <v>2019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 t="str">
            <v>Cathodic Protection</v>
          </cell>
          <cell r="AE204" t="str">
            <v>Cathodic Protection</v>
          </cell>
          <cell r="AF204" t="str">
            <v>Maintenance</v>
          </cell>
        </row>
        <row r="205">
          <cell r="K205">
            <v>2019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Z205">
            <v>0</v>
          </cell>
          <cell r="AA205" t="str">
            <v>n/a</v>
          </cell>
          <cell r="AB205">
            <v>0</v>
          </cell>
          <cell r="AC205">
            <v>0</v>
          </cell>
          <cell r="AD205" t="str">
            <v>Cathodic Protection</v>
          </cell>
          <cell r="AE205" t="str">
            <v>Cathodic Protection</v>
          </cell>
          <cell r="AF205" t="str">
            <v>Maintenance</v>
          </cell>
        </row>
        <row r="206">
          <cell r="K206">
            <v>2019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Z206">
            <v>0</v>
          </cell>
          <cell r="AA206" t="str">
            <v>n/a</v>
          </cell>
          <cell r="AB206">
            <v>0</v>
          </cell>
          <cell r="AC206">
            <v>0</v>
          </cell>
          <cell r="AD206" t="str">
            <v>Cathodic Protection</v>
          </cell>
          <cell r="AE206" t="str">
            <v>Cathodic Protection</v>
          </cell>
          <cell r="AF206" t="str">
            <v>Maintenance</v>
          </cell>
        </row>
        <row r="207">
          <cell r="K207">
            <v>2019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Z207">
            <v>0</v>
          </cell>
          <cell r="AA207" t="str">
            <v>n/a</v>
          </cell>
          <cell r="AB207">
            <v>0</v>
          </cell>
          <cell r="AC207">
            <v>0</v>
          </cell>
          <cell r="AD207" t="str">
            <v>Cathodic Protection</v>
          </cell>
          <cell r="AE207" t="str">
            <v>Cathodic Protection</v>
          </cell>
          <cell r="AF207" t="str">
            <v>Maintenance</v>
          </cell>
        </row>
        <row r="208">
          <cell r="K208">
            <v>2019</v>
          </cell>
          <cell r="L208">
            <v>5630</v>
          </cell>
          <cell r="M208">
            <v>6250</v>
          </cell>
          <cell r="N208">
            <v>4442</v>
          </cell>
          <cell r="O208">
            <v>2835</v>
          </cell>
          <cell r="P208">
            <v>3525</v>
          </cell>
          <cell r="Q208">
            <v>2635</v>
          </cell>
          <cell r="R208">
            <v>6337</v>
          </cell>
          <cell r="S208">
            <v>4492</v>
          </cell>
          <cell r="T208">
            <v>3294</v>
          </cell>
          <cell r="U208">
            <v>9531</v>
          </cell>
          <cell r="V208">
            <v>4023</v>
          </cell>
          <cell r="W208">
            <v>8507</v>
          </cell>
          <cell r="X208">
            <v>61501</v>
          </cell>
          <cell r="Z208">
            <v>4492</v>
          </cell>
          <cell r="AA208" t="str">
            <v>n/a</v>
          </cell>
          <cell r="AB208">
            <v>36146</v>
          </cell>
          <cell r="AC208">
            <v>31654</v>
          </cell>
          <cell r="AD208" t="str">
            <v>Cathodic Protection</v>
          </cell>
          <cell r="AE208" t="str">
            <v>Cathodic Protection</v>
          </cell>
          <cell r="AF208" t="str">
            <v>Maintenance</v>
          </cell>
        </row>
        <row r="209">
          <cell r="K209">
            <v>2019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Z209">
            <v>0</v>
          </cell>
          <cell r="AA209" t="str">
            <v>n/a</v>
          </cell>
          <cell r="AB209">
            <v>0</v>
          </cell>
          <cell r="AC209">
            <v>0</v>
          </cell>
          <cell r="AD209" t="str">
            <v>Cathodic Protection</v>
          </cell>
          <cell r="AE209" t="str">
            <v>Cathodic Protection</v>
          </cell>
          <cell r="AF209" t="str">
            <v>Maintenance</v>
          </cell>
        </row>
        <row r="210">
          <cell r="K210">
            <v>2019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 t="str">
            <v>Cathodic Protection</v>
          </cell>
          <cell r="AE210" t="str">
            <v>Cathodic Protection</v>
          </cell>
          <cell r="AF210" t="str">
            <v>Maintenance</v>
          </cell>
        </row>
        <row r="211">
          <cell r="K211">
            <v>2019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Z211">
            <v>0</v>
          </cell>
          <cell r="AA211" t="str">
            <v>n/a</v>
          </cell>
          <cell r="AB211">
            <v>0</v>
          </cell>
          <cell r="AC211">
            <v>0</v>
          </cell>
          <cell r="AD211" t="str">
            <v>Cathodic Protection</v>
          </cell>
          <cell r="AE211" t="str">
            <v>Cathodic Protection</v>
          </cell>
          <cell r="AF211" t="str">
            <v>Maintenance</v>
          </cell>
        </row>
        <row r="212">
          <cell r="K212">
            <v>2019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Z212">
            <v>0</v>
          </cell>
          <cell r="AA212" t="str">
            <v>n/a</v>
          </cell>
          <cell r="AB212">
            <v>0</v>
          </cell>
          <cell r="AC212">
            <v>0</v>
          </cell>
          <cell r="AD212" t="str">
            <v>Cathodic Protection</v>
          </cell>
          <cell r="AE212" t="str">
            <v>Cathodic Protection</v>
          </cell>
          <cell r="AF212" t="str">
            <v>Maintenance</v>
          </cell>
        </row>
        <row r="213">
          <cell r="K213">
            <v>2019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Z213">
            <v>0</v>
          </cell>
          <cell r="AA213" t="str">
            <v>n/a</v>
          </cell>
          <cell r="AB213">
            <v>0</v>
          </cell>
          <cell r="AC213">
            <v>0</v>
          </cell>
          <cell r="AD213" t="str">
            <v>Cathodic Protection</v>
          </cell>
          <cell r="AE213" t="str">
            <v>Cathodic Protection</v>
          </cell>
          <cell r="AF213" t="str">
            <v>Maintenance</v>
          </cell>
        </row>
        <row r="214">
          <cell r="K214">
            <v>2019</v>
          </cell>
          <cell r="L214">
            <v>14918</v>
          </cell>
          <cell r="M214">
            <v>16561</v>
          </cell>
          <cell r="N214">
            <v>11770</v>
          </cell>
          <cell r="O214">
            <v>7512</v>
          </cell>
          <cell r="P214">
            <v>9340</v>
          </cell>
          <cell r="Q214">
            <v>6984</v>
          </cell>
          <cell r="R214">
            <v>16793</v>
          </cell>
          <cell r="S214">
            <v>11904</v>
          </cell>
          <cell r="T214">
            <v>8728</v>
          </cell>
          <cell r="U214">
            <v>25256</v>
          </cell>
          <cell r="V214">
            <v>10663</v>
          </cell>
          <cell r="W214">
            <v>22543</v>
          </cell>
          <cell r="X214">
            <v>162972</v>
          </cell>
          <cell r="Z214">
            <v>11904</v>
          </cell>
          <cell r="AA214" t="str">
            <v>n/a</v>
          </cell>
          <cell r="AB214">
            <v>95782</v>
          </cell>
          <cell r="AC214">
            <v>83878</v>
          </cell>
          <cell r="AD214" t="str">
            <v>Cathodic Protection</v>
          </cell>
          <cell r="AE214" t="str">
            <v>Cathodic Protection</v>
          </cell>
          <cell r="AF214" t="str">
            <v>Maintenance</v>
          </cell>
        </row>
        <row r="215">
          <cell r="K215">
            <v>2019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Z215">
            <v>0</v>
          </cell>
          <cell r="AA215" t="str">
            <v>n/a</v>
          </cell>
          <cell r="AB215">
            <v>0</v>
          </cell>
          <cell r="AC215">
            <v>0</v>
          </cell>
          <cell r="AD215" t="str">
            <v>Cathodic Protection</v>
          </cell>
          <cell r="AE215" t="str">
            <v>Cathodic Protection</v>
          </cell>
          <cell r="AF215" t="str">
            <v>Maintenance</v>
          </cell>
        </row>
        <row r="216">
          <cell r="K216">
            <v>2019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Z216">
            <v>0</v>
          </cell>
          <cell r="AA216" t="str">
            <v>n/a</v>
          </cell>
          <cell r="AB216">
            <v>0</v>
          </cell>
          <cell r="AC216">
            <v>0</v>
          </cell>
          <cell r="AD216" t="str">
            <v>Cathodic Protection</v>
          </cell>
          <cell r="AE216" t="str">
            <v>Cathodic Protection</v>
          </cell>
          <cell r="AF216" t="str">
            <v>Maintenance</v>
          </cell>
        </row>
        <row r="217">
          <cell r="K217">
            <v>2019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Z217">
            <v>0</v>
          </cell>
          <cell r="AA217" t="str">
            <v>n/a</v>
          </cell>
          <cell r="AB217">
            <v>0</v>
          </cell>
          <cell r="AC217">
            <v>0</v>
          </cell>
          <cell r="AD217" t="str">
            <v>Cathodic Protection</v>
          </cell>
          <cell r="AE217" t="str">
            <v>Cathodic Protection</v>
          </cell>
          <cell r="AF217" t="str">
            <v>Maintenance</v>
          </cell>
        </row>
        <row r="218">
          <cell r="K218">
            <v>2019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Z218">
            <v>0</v>
          </cell>
          <cell r="AA218" t="str">
            <v>n/a</v>
          </cell>
          <cell r="AB218">
            <v>0</v>
          </cell>
          <cell r="AC218">
            <v>0</v>
          </cell>
          <cell r="AD218" t="str">
            <v>Cathodic Protection</v>
          </cell>
          <cell r="AE218" t="str">
            <v>Cathodic Protection</v>
          </cell>
          <cell r="AF218" t="str">
            <v>Maintenance</v>
          </cell>
        </row>
        <row r="219">
          <cell r="K219">
            <v>2019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Z219">
            <v>0</v>
          </cell>
          <cell r="AA219" t="str">
            <v>n/a</v>
          </cell>
          <cell r="AB219">
            <v>0</v>
          </cell>
          <cell r="AC219">
            <v>0</v>
          </cell>
          <cell r="AD219" t="str">
            <v>Cathodic Protection</v>
          </cell>
          <cell r="AE219" t="str">
            <v>Cathodic Protection</v>
          </cell>
          <cell r="AF219" t="str">
            <v>Maintenance</v>
          </cell>
        </row>
        <row r="220">
          <cell r="K220">
            <v>2019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Z220">
            <v>0</v>
          </cell>
          <cell r="AA220" t="str">
            <v>n/a</v>
          </cell>
          <cell r="AB220">
            <v>0</v>
          </cell>
          <cell r="AC220">
            <v>0</v>
          </cell>
          <cell r="AD220" t="str">
            <v>Cathodic Protection</v>
          </cell>
          <cell r="AE220" t="str">
            <v>Cathodic Protection</v>
          </cell>
          <cell r="AF220" t="str">
            <v>Maintenance</v>
          </cell>
        </row>
        <row r="221">
          <cell r="K221">
            <v>2019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Z221">
            <v>0</v>
          </cell>
          <cell r="AA221" t="str">
            <v>n/a</v>
          </cell>
          <cell r="AB221">
            <v>0</v>
          </cell>
          <cell r="AC221">
            <v>0</v>
          </cell>
          <cell r="AD221" t="str">
            <v>Cathodic Protection</v>
          </cell>
          <cell r="AE221" t="str">
            <v>Cathodic Protection</v>
          </cell>
          <cell r="AF221" t="str">
            <v>Maintenance</v>
          </cell>
        </row>
        <row r="222">
          <cell r="K222">
            <v>2019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Z222">
            <v>0</v>
          </cell>
          <cell r="AA222" t="str">
            <v>n/a</v>
          </cell>
          <cell r="AB222">
            <v>0</v>
          </cell>
          <cell r="AC222">
            <v>0</v>
          </cell>
          <cell r="AD222" t="str">
            <v>Cathodic Protection</v>
          </cell>
          <cell r="AE222" t="str">
            <v>Cathodic Protection</v>
          </cell>
          <cell r="AF222" t="str">
            <v>Maintenance</v>
          </cell>
        </row>
        <row r="223">
          <cell r="K223">
            <v>2019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Z223">
            <v>0</v>
          </cell>
          <cell r="AA223" t="str">
            <v>n/a</v>
          </cell>
          <cell r="AB223">
            <v>0</v>
          </cell>
          <cell r="AC223">
            <v>0</v>
          </cell>
          <cell r="AD223" t="str">
            <v>Cathodic Protection</v>
          </cell>
          <cell r="AE223" t="str">
            <v>Cathodic Protection</v>
          </cell>
          <cell r="AF223" t="str">
            <v>Maintenance</v>
          </cell>
        </row>
        <row r="224">
          <cell r="K224">
            <v>2019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Z224">
            <v>0</v>
          </cell>
          <cell r="AA224" t="str">
            <v>n/a</v>
          </cell>
          <cell r="AB224">
            <v>0</v>
          </cell>
          <cell r="AC224">
            <v>0</v>
          </cell>
          <cell r="AD224" t="str">
            <v>Cathodic Protection</v>
          </cell>
          <cell r="AE224" t="str">
            <v>Cathodic Protection</v>
          </cell>
          <cell r="AF224" t="str">
            <v>Maintenance</v>
          </cell>
        </row>
        <row r="225">
          <cell r="K225">
            <v>2019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Z225">
            <v>0</v>
          </cell>
          <cell r="AA225" t="str">
            <v>n/a</v>
          </cell>
          <cell r="AB225">
            <v>0</v>
          </cell>
          <cell r="AC225">
            <v>0</v>
          </cell>
          <cell r="AD225" t="str">
            <v>Cathodic Protection</v>
          </cell>
          <cell r="AE225" t="str">
            <v>Cathodic Protection</v>
          </cell>
          <cell r="AF225" t="str">
            <v>Maintenance</v>
          </cell>
        </row>
        <row r="226">
          <cell r="K226">
            <v>2019</v>
          </cell>
          <cell r="L226">
            <v>4577</v>
          </cell>
          <cell r="M226">
            <v>5081</v>
          </cell>
          <cell r="N226">
            <v>3611</v>
          </cell>
          <cell r="O226">
            <v>2305</v>
          </cell>
          <cell r="P226">
            <v>2866</v>
          </cell>
          <cell r="Q226">
            <v>2143</v>
          </cell>
          <cell r="R226">
            <v>5152</v>
          </cell>
          <cell r="S226">
            <v>3652</v>
          </cell>
          <cell r="T226">
            <v>2678</v>
          </cell>
          <cell r="U226">
            <v>7749</v>
          </cell>
          <cell r="V226">
            <v>3272</v>
          </cell>
          <cell r="W226">
            <v>6914</v>
          </cell>
          <cell r="X226">
            <v>50000</v>
          </cell>
          <cell r="Z226">
            <v>3652</v>
          </cell>
          <cell r="AA226" t="str">
            <v>n/a</v>
          </cell>
          <cell r="AB226">
            <v>29387</v>
          </cell>
          <cell r="AC226">
            <v>25735</v>
          </cell>
          <cell r="AD226" t="str">
            <v>Cathodic Protection</v>
          </cell>
          <cell r="AE226" t="str">
            <v>Cathodic Protection</v>
          </cell>
          <cell r="AF226" t="str">
            <v>Maintenance</v>
          </cell>
        </row>
        <row r="227">
          <cell r="K227">
            <v>2019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Z227">
            <v>0</v>
          </cell>
          <cell r="AA227" t="str">
            <v>n/a</v>
          </cell>
          <cell r="AB227">
            <v>0</v>
          </cell>
          <cell r="AC227">
            <v>0</v>
          </cell>
          <cell r="AD227" t="str">
            <v>Cathodic Protection</v>
          </cell>
          <cell r="AE227" t="str">
            <v>Cathodic Protection</v>
          </cell>
          <cell r="AF227" t="str">
            <v>Maintenance</v>
          </cell>
        </row>
        <row r="228">
          <cell r="K228">
            <v>2019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Z228">
            <v>0</v>
          </cell>
          <cell r="AA228" t="str">
            <v>n/a</v>
          </cell>
          <cell r="AB228">
            <v>0</v>
          </cell>
          <cell r="AC228">
            <v>0</v>
          </cell>
          <cell r="AD228" t="str">
            <v>Cathodic Protection</v>
          </cell>
          <cell r="AE228" t="str">
            <v>Cathodic Protection</v>
          </cell>
          <cell r="AF228" t="str">
            <v>Maintenance</v>
          </cell>
        </row>
        <row r="229">
          <cell r="K229">
            <v>2019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Z229">
            <v>0</v>
          </cell>
          <cell r="AA229" t="str">
            <v>n/a</v>
          </cell>
          <cell r="AB229">
            <v>0</v>
          </cell>
          <cell r="AC229">
            <v>0</v>
          </cell>
          <cell r="AD229" t="str">
            <v>Cathodic Protection</v>
          </cell>
          <cell r="AE229" t="str">
            <v>Cathodic Protection</v>
          </cell>
          <cell r="AF229" t="str">
            <v>Maintenance</v>
          </cell>
        </row>
        <row r="230">
          <cell r="K230">
            <v>2019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Z230">
            <v>0</v>
          </cell>
          <cell r="AA230" t="str">
            <v>n/a</v>
          </cell>
          <cell r="AB230">
            <v>0</v>
          </cell>
          <cell r="AC230">
            <v>0</v>
          </cell>
          <cell r="AD230" t="str">
            <v>Cathodic Protection</v>
          </cell>
          <cell r="AE230" t="str">
            <v>Cathodic Protection</v>
          </cell>
          <cell r="AF230" t="str">
            <v>Maintenance</v>
          </cell>
        </row>
        <row r="231">
          <cell r="K231">
            <v>2019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>
            <v>0</v>
          </cell>
          <cell r="AA231" t="str">
            <v>n/a</v>
          </cell>
          <cell r="AB231">
            <v>0</v>
          </cell>
          <cell r="AC231">
            <v>0</v>
          </cell>
          <cell r="AD231" t="str">
            <v>Cathodic Protection</v>
          </cell>
          <cell r="AE231" t="str">
            <v>Cathodic Protection</v>
          </cell>
          <cell r="AF231" t="str">
            <v>Maintenance</v>
          </cell>
        </row>
        <row r="232">
          <cell r="K232">
            <v>2019</v>
          </cell>
          <cell r="L232">
            <v>7506</v>
          </cell>
          <cell r="M232">
            <v>8332</v>
          </cell>
          <cell r="N232">
            <v>5922</v>
          </cell>
          <cell r="O232">
            <v>3780</v>
          </cell>
          <cell r="P232">
            <v>4699</v>
          </cell>
          <cell r="Q232">
            <v>3514</v>
          </cell>
          <cell r="R232">
            <v>8449</v>
          </cell>
          <cell r="S232">
            <v>5989</v>
          </cell>
          <cell r="T232">
            <v>4392</v>
          </cell>
          <cell r="U232">
            <v>12707</v>
          </cell>
          <cell r="V232">
            <v>5364</v>
          </cell>
          <cell r="W232">
            <v>11342</v>
          </cell>
          <cell r="X232">
            <v>81996</v>
          </cell>
          <cell r="Z232">
            <v>5989</v>
          </cell>
          <cell r="AA232" t="str">
            <v>n/a</v>
          </cell>
          <cell r="AB232">
            <v>48191</v>
          </cell>
          <cell r="AC232">
            <v>42202</v>
          </cell>
          <cell r="AD232" t="str">
            <v>Cathodic Protection</v>
          </cell>
          <cell r="AE232" t="str">
            <v>Cathodic Protection</v>
          </cell>
          <cell r="AF232" t="str">
            <v>Maintenance</v>
          </cell>
        </row>
        <row r="233">
          <cell r="K233">
            <v>2019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Z233">
            <v>0</v>
          </cell>
          <cell r="AA233" t="str">
            <v>n/a</v>
          </cell>
          <cell r="AB233">
            <v>0</v>
          </cell>
          <cell r="AC233">
            <v>0</v>
          </cell>
          <cell r="AD233" t="str">
            <v>Cathodic Protection</v>
          </cell>
          <cell r="AE233" t="str">
            <v>Cathodic Protection</v>
          </cell>
          <cell r="AF233" t="str">
            <v>Maintenance</v>
          </cell>
        </row>
        <row r="234">
          <cell r="K234">
            <v>2019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Z234">
            <v>0</v>
          </cell>
          <cell r="AA234" t="str">
            <v>n/a</v>
          </cell>
          <cell r="AB234">
            <v>0</v>
          </cell>
          <cell r="AC234">
            <v>0</v>
          </cell>
          <cell r="AD234" t="str">
            <v>Cathodic Protection</v>
          </cell>
          <cell r="AE234" t="str">
            <v>Cathodic Protection</v>
          </cell>
          <cell r="AF234" t="str">
            <v>Maintenance</v>
          </cell>
        </row>
        <row r="235">
          <cell r="K235">
            <v>2019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Z235">
            <v>0</v>
          </cell>
          <cell r="AA235" t="str">
            <v>n/a</v>
          </cell>
          <cell r="AB235">
            <v>0</v>
          </cell>
          <cell r="AC235">
            <v>0</v>
          </cell>
          <cell r="AD235" t="str">
            <v>Cathodic Protection</v>
          </cell>
          <cell r="AE235" t="str">
            <v>Cathodic Protection</v>
          </cell>
          <cell r="AF235" t="str">
            <v>Maintenance</v>
          </cell>
        </row>
        <row r="236">
          <cell r="K236">
            <v>2019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Z236">
            <v>0</v>
          </cell>
          <cell r="AA236" t="str">
            <v>n/a</v>
          </cell>
          <cell r="AB236">
            <v>0</v>
          </cell>
          <cell r="AC236">
            <v>0</v>
          </cell>
          <cell r="AD236" t="str">
            <v>Cathodic Protection</v>
          </cell>
          <cell r="AE236" t="str">
            <v>Cathodic Protection</v>
          </cell>
          <cell r="AF236" t="str">
            <v>Maintenance</v>
          </cell>
        </row>
        <row r="237">
          <cell r="K237">
            <v>2019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 t="str">
            <v>Cathodic Protection</v>
          </cell>
          <cell r="AE237" t="str">
            <v>Cathodic Protection</v>
          </cell>
          <cell r="AF237" t="str">
            <v>Maintenance</v>
          </cell>
        </row>
        <row r="238">
          <cell r="K238">
            <v>2019</v>
          </cell>
          <cell r="L238">
            <v>914</v>
          </cell>
          <cell r="M238">
            <v>1016</v>
          </cell>
          <cell r="N238">
            <v>722</v>
          </cell>
          <cell r="O238">
            <v>461</v>
          </cell>
          <cell r="P238">
            <v>573</v>
          </cell>
          <cell r="Q238">
            <v>428</v>
          </cell>
          <cell r="R238">
            <v>1030</v>
          </cell>
          <cell r="S238">
            <v>730</v>
          </cell>
          <cell r="T238">
            <v>535</v>
          </cell>
          <cell r="U238">
            <v>1549</v>
          </cell>
          <cell r="V238">
            <v>654</v>
          </cell>
          <cell r="W238">
            <v>1384</v>
          </cell>
          <cell r="X238">
            <v>9996</v>
          </cell>
          <cell r="Z238">
            <v>730</v>
          </cell>
          <cell r="AA238" t="str">
            <v>n/a</v>
          </cell>
          <cell r="AB238">
            <v>5874</v>
          </cell>
          <cell r="AC238">
            <v>5144</v>
          </cell>
          <cell r="AD238" t="str">
            <v>Cathodic Protection</v>
          </cell>
          <cell r="AE238" t="str">
            <v>Cathodic Protection</v>
          </cell>
          <cell r="AF238" t="str">
            <v>Maintenance</v>
          </cell>
        </row>
        <row r="239">
          <cell r="K239">
            <v>2019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Z239">
            <v>0</v>
          </cell>
          <cell r="AA239" t="str">
            <v>n/a</v>
          </cell>
          <cell r="AB239">
            <v>0</v>
          </cell>
          <cell r="AC239">
            <v>0</v>
          </cell>
          <cell r="AD239" t="str">
            <v>Cathodic Protection</v>
          </cell>
          <cell r="AE239" t="str">
            <v>Cathodic Protection</v>
          </cell>
          <cell r="AF239" t="str">
            <v>Maintenance</v>
          </cell>
        </row>
        <row r="240">
          <cell r="K240">
            <v>2019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Z240">
            <v>0</v>
          </cell>
          <cell r="AA240" t="str">
            <v>n/a</v>
          </cell>
          <cell r="AB240">
            <v>0</v>
          </cell>
          <cell r="AC240">
            <v>0</v>
          </cell>
          <cell r="AD240" t="str">
            <v>Cathodic Protection</v>
          </cell>
          <cell r="AE240" t="str">
            <v>Cathodic Protection</v>
          </cell>
          <cell r="AF240" t="str">
            <v>Maintenance</v>
          </cell>
        </row>
        <row r="241">
          <cell r="K241">
            <v>2019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Z241">
            <v>0</v>
          </cell>
          <cell r="AA241" t="str">
            <v>n/a</v>
          </cell>
          <cell r="AB241">
            <v>0</v>
          </cell>
          <cell r="AC241">
            <v>0</v>
          </cell>
          <cell r="AD241" t="str">
            <v>Cathodic Protection</v>
          </cell>
          <cell r="AE241" t="str">
            <v>Cathodic Protection</v>
          </cell>
          <cell r="AF241" t="str">
            <v>Maintenance</v>
          </cell>
        </row>
        <row r="242">
          <cell r="K242">
            <v>2019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>
            <v>0</v>
          </cell>
          <cell r="AA242" t="str">
            <v>n/a</v>
          </cell>
          <cell r="AB242">
            <v>0</v>
          </cell>
          <cell r="AC242">
            <v>0</v>
          </cell>
          <cell r="AD242" t="str">
            <v>Cathodic Protection</v>
          </cell>
          <cell r="AE242" t="str">
            <v>Cathodic Protection</v>
          </cell>
          <cell r="AF242" t="str">
            <v>Maintenance</v>
          </cell>
        </row>
        <row r="243">
          <cell r="K243">
            <v>2019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Z243">
            <v>0</v>
          </cell>
          <cell r="AA243" t="str">
            <v>n/a</v>
          </cell>
          <cell r="AB243">
            <v>0</v>
          </cell>
          <cell r="AC243">
            <v>0</v>
          </cell>
          <cell r="AD243" t="str">
            <v>Cathodic Protection</v>
          </cell>
          <cell r="AE243" t="str">
            <v>Cathodic Protection</v>
          </cell>
          <cell r="AF243" t="str">
            <v>Maintenance</v>
          </cell>
        </row>
        <row r="244">
          <cell r="K244">
            <v>2019</v>
          </cell>
          <cell r="L244">
            <v>1373</v>
          </cell>
          <cell r="M244">
            <v>1524</v>
          </cell>
          <cell r="N244">
            <v>1083</v>
          </cell>
          <cell r="O244">
            <v>691</v>
          </cell>
          <cell r="P244">
            <v>860</v>
          </cell>
          <cell r="Q244">
            <v>643</v>
          </cell>
          <cell r="R244">
            <v>1546</v>
          </cell>
          <cell r="S244">
            <v>1096</v>
          </cell>
          <cell r="T244">
            <v>803</v>
          </cell>
          <cell r="U244">
            <v>2325</v>
          </cell>
          <cell r="V244">
            <v>981</v>
          </cell>
          <cell r="W244">
            <v>2075</v>
          </cell>
          <cell r="X244">
            <v>15000</v>
          </cell>
          <cell r="Z244">
            <v>1096</v>
          </cell>
          <cell r="AA244" t="str">
            <v>n/a</v>
          </cell>
          <cell r="AB244">
            <v>8816</v>
          </cell>
          <cell r="AC244">
            <v>7720</v>
          </cell>
          <cell r="AD244" t="str">
            <v>Cathodic Protection</v>
          </cell>
          <cell r="AE244" t="str">
            <v>Cathodic Protection</v>
          </cell>
          <cell r="AF244" t="str">
            <v>Maintenance</v>
          </cell>
        </row>
        <row r="245">
          <cell r="K245">
            <v>2019</v>
          </cell>
          <cell r="L245">
            <v>0</v>
          </cell>
          <cell r="M245">
            <v>0</v>
          </cell>
          <cell r="N245">
            <v>3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3</v>
          </cell>
          <cell r="Z245">
            <v>0</v>
          </cell>
          <cell r="AA245" t="str">
            <v>n/a</v>
          </cell>
          <cell r="AB245">
            <v>3</v>
          </cell>
          <cell r="AC245">
            <v>3</v>
          </cell>
          <cell r="AD245" t="str">
            <v>Cathodic Protection</v>
          </cell>
          <cell r="AE245" t="str">
            <v>Cathodic Protection</v>
          </cell>
          <cell r="AF245" t="str">
            <v>Maintenance</v>
          </cell>
        </row>
        <row r="246">
          <cell r="K246">
            <v>2019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Z246">
            <v>0</v>
          </cell>
          <cell r="AA246" t="str">
            <v>n/a</v>
          </cell>
          <cell r="AB246">
            <v>0</v>
          </cell>
          <cell r="AC246">
            <v>0</v>
          </cell>
          <cell r="AD246" t="str">
            <v>Cathodic Protection</v>
          </cell>
          <cell r="AE246" t="str">
            <v>Cathodic Protection</v>
          </cell>
          <cell r="AF246" t="str">
            <v>Maintenance</v>
          </cell>
        </row>
        <row r="247">
          <cell r="K247">
            <v>2019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Z247">
            <v>0</v>
          </cell>
          <cell r="AA247" t="str">
            <v>n/a</v>
          </cell>
          <cell r="AB247">
            <v>0</v>
          </cell>
          <cell r="AC247">
            <v>0</v>
          </cell>
          <cell r="AD247" t="str">
            <v>Cathodic Protection</v>
          </cell>
          <cell r="AE247" t="str">
            <v>Cathodic Protection</v>
          </cell>
          <cell r="AF247" t="str">
            <v>Maintenance</v>
          </cell>
        </row>
        <row r="248">
          <cell r="K248">
            <v>2019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 t="str">
            <v>Cathodic Protection</v>
          </cell>
          <cell r="AE248" t="str">
            <v>Cathodic Protection</v>
          </cell>
          <cell r="AF248" t="str">
            <v>Maintenance</v>
          </cell>
        </row>
        <row r="249">
          <cell r="K249">
            <v>2019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Z249">
            <v>0</v>
          </cell>
          <cell r="AA249" t="str">
            <v>n/a</v>
          </cell>
          <cell r="AB249">
            <v>0</v>
          </cell>
          <cell r="AC249">
            <v>0</v>
          </cell>
          <cell r="AD249" t="str">
            <v>Cathodic Protection</v>
          </cell>
          <cell r="AE249" t="str">
            <v>Cathodic Protection</v>
          </cell>
          <cell r="AF249" t="str">
            <v>Maintenance</v>
          </cell>
        </row>
        <row r="250">
          <cell r="K250">
            <v>2019</v>
          </cell>
          <cell r="L250">
            <v>915</v>
          </cell>
          <cell r="M250">
            <v>1016</v>
          </cell>
          <cell r="N250">
            <v>722</v>
          </cell>
          <cell r="O250">
            <v>461</v>
          </cell>
          <cell r="P250">
            <v>573</v>
          </cell>
          <cell r="Q250">
            <v>428</v>
          </cell>
          <cell r="R250">
            <v>1030</v>
          </cell>
          <cell r="S250">
            <v>730</v>
          </cell>
          <cell r="T250">
            <v>535</v>
          </cell>
          <cell r="U250">
            <v>1549</v>
          </cell>
          <cell r="V250">
            <v>654</v>
          </cell>
          <cell r="W250">
            <v>1383</v>
          </cell>
          <cell r="X250">
            <v>9996</v>
          </cell>
          <cell r="Z250">
            <v>730</v>
          </cell>
          <cell r="AA250" t="str">
            <v>n/a</v>
          </cell>
          <cell r="AB250">
            <v>5875</v>
          </cell>
          <cell r="AC250">
            <v>5145</v>
          </cell>
          <cell r="AD250" t="str">
            <v>Cathodic Protection</v>
          </cell>
          <cell r="AE250" t="str">
            <v>Cathodic Protection</v>
          </cell>
          <cell r="AF250" t="str">
            <v>Maintenance</v>
          </cell>
        </row>
        <row r="251">
          <cell r="K251">
            <v>2019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 t="str">
            <v>Cathodic Protection</v>
          </cell>
          <cell r="AE251" t="str">
            <v>Cathodic Protection</v>
          </cell>
          <cell r="AF251" t="str">
            <v>Maintenance</v>
          </cell>
        </row>
        <row r="252">
          <cell r="K252">
            <v>2019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Z252">
            <v>0</v>
          </cell>
          <cell r="AA252" t="str">
            <v>n/a</v>
          </cell>
          <cell r="AB252">
            <v>0</v>
          </cell>
          <cell r="AC252">
            <v>0</v>
          </cell>
          <cell r="AD252" t="str">
            <v>Cathodic Protection</v>
          </cell>
          <cell r="AE252" t="str">
            <v>Cathodic Protection</v>
          </cell>
          <cell r="AF252" t="str">
            <v>Maintenance</v>
          </cell>
        </row>
        <row r="253">
          <cell r="K253">
            <v>2019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Z253">
            <v>0</v>
          </cell>
          <cell r="AA253" t="str">
            <v>n/a</v>
          </cell>
          <cell r="AB253">
            <v>0</v>
          </cell>
          <cell r="AC253">
            <v>0</v>
          </cell>
          <cell r="AD253" t="str">
            <v>Cathodic Protection</v>
          </cell>
          <cell r="AE253" t="str">
            <v>Cathodic Protection</v>
          </cell>
          <cell r="AF253" t="str">
            <v>Maintenance</v>
          </cell>
        </row>
        <row r="254">
          <cell r="K254">
            <v>2019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Z254">
            <v>0</v>
          </cell>
          <cell r="AA254" t="str">
            <v>n/a</v>
          </cell>
          <cell r="AB254">
            <v>0</v>
          </cell>
          <cell r="AC254">
            <v>0</v>
          </cell>
          <cell r="AD254" t="str">
            <v>Cathodic Protection</v>
          </cell>
          <cell r="AE254" t="str">
            <v>Cathodic Protection</v>
          </cell>
          <cell r="AF254" t="str">
            <v>Maintenance</v>
          </cell>
        </row>
        <row r="255">
          <cell r="K255">
            <v>2019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Z255">
            <v>0</v>
          </cell>
          <cell r="AA255" t="str">
            <v>n/a</v>
          </cell>
          <cell r="AB255">
            <v>0</v>
          </cell>
          <cell r="AC255">
            <v>0</v>
          </cell>
          <cell r="AD255" t="str">
            <v>Cathodic Protection</v>
          </cell>
          <cell r="AE255" t="str">
            <v>Cathodic Protection</v>
          </cell>
          <cell r="AF255" t="str">
            <v>Maintenance</v>
          </cell>
        </row>
        <row r="256">
          <cell r="K256">
            <v>2019</v>
          </cell>
          <cell r="L256">
            <v>938</v>
          </cell>
          <cell r="M256">
            <v>1041</v>
          </cell>
          <cell r="N256">
            <v>740</v>
          </cell>
          <cell r="O256">
            <v>472</v>
          </cell>
          <cell r="P256">
            <v>587</v>
          </cell>
          <cell r="Q256">
            <v>439</v>
          </cell>
          <cell r="R256">
            <v>1056</v>
          </cell>
          <cell r="S256">
            <v>749</v>
          </cell>
          <cell r="T256">
            <v>549</v>
          </cell>
          <cell r="U256">
            <v>1588</v>
          </cell>
          <cell r="V256">
            <v>671</v>
          </cell>
          <cell r="W256">
            <v>1418</v>
          </cell>
          <cell r="X256">
            <v>10248</v>
          </cell>
          <cell r="Z256">
            <v>749</v>
          </cell>
          <cell r="AA256" t="str">
            <v>n/a</v>
          </cell>
          <cell r="AB256">
            <v>6022</v>
          </cell>
          <cell r="AC256">
            <v>5273</v>
          </cell>
          <cell r="AD256" t="str">
            <v>Cathodic Protection</v>
          </cell>
          <cell r="AE256" t="str">
            <v>Cathodic Protection</v>
          </cell>
          <cell r="AF256" t="str">
            <v>Maintenance</v>
          </cell>
        </row>
        <row r="257">
          <cell r="K257">
            <v>2019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 t="str">
            <v>Cathodic Protection</v>
          </cell>
          <cell r="AE257" t="str">
            <v>Cathodic Protection</v>
          </cell>
          <cell r="AF257" t="str">
            <v>Maintenance</v>
          </cell>
        </row>
        <row r="258">
          <cell r="K258">
            <v>2019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Z258">
            <v>0</v>
          </cell>
          <cell r="AA258" t="str">
            <v>n/a</v>
          </cell>
          <cell r="AB258">
            <v>0</v>
          </cell>
          <cell r="AC258">
            <v>0</v>
          </cell>
          <cell r="AD258" t="str">
            <v>Cathodic Protection</v>
          </cell>
          <cell r="AE258" t="str">
            <v>Cathodic Protection</v>
          </cell>
          <cell r="AF258" t="str">
            <v>Maintenance</v>
          </cell>
        </row>
        <row r="259">
          <cell r="K259">
            <v>2019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Z259">
            <v>0</v>
          </cell>
          <cell r="AA259" t="str">
            <v>n/a</v>
          </cell>
          <cell r="AB259">
            <v>0</v>
          </cell>
          <cell r="AC259">
            <v>0</v>
          </cell>
          <cell r="AD259" t="str">
            <v>Cathodic Protection</v>
          </cell>
          <cell r="AE259" t="str">
            <v>Cathodic Protection</v>
          </cell>
          <cell r="AF259" t="str">
            <v>Maintenance</v>
          </cell>
        </row>
        <row r="260">
          <cell r="K260">
            <v>2019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Z260">
            <v>0</v>
          </cell>
          <cell r="AA260" t="str">
            <v>n/a</v>
          </cell>
          <cell r="AB260">
            <v>0</v>
          </cell>
          <cell r="AC260">
            <v>0</v>
          </cell>
          <cell r="AD260" t="str">
            <v>Cathodic Protection</v>
          </cell>
          <cell r="AE260" t="str">
            <v>Cathodic Protection</v>
          </cell>
          <cell r="AF260" t="str">
            <v>Maintenance</v>
          </cell>
        </row>
        <row r="261">
          <cell r="K261">
            <v>2019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Z261">
            <v>0</v>
          </cell>
          <cell r="AA261" t="str">
            <v>n/a</v>
          </cell>
          <cell r="AB261">
            <v>0</v>
          </cell>
          <cell r="AC261">
            <v>0</v>
          </cell>
          <cell r="AD261" t="str">
            <v>Cathodic Protection</v>
          </cell>
          <cell r="AE261" t="str">
            <v>Cathodic Protection</v>
          </cell>
          <cell r="AF261" t="str">
            <v>Maintenance</v>
          </cell>
        </row>
        <row r="262">
          <cell r="K262">
            <v>2019</v>
          </cell>
          <cell r="L262">
            <v>9852</v>
          </cell>
          <cell r="M262">
            <v>10937</v>
          </cell>
          <cell r="N262">
            <v>7773</v>
          </cell>
          <cell r="O262">
            <v>4961</v>
          </cell>
          <cell r="P262">
            <v>6168</v>
          </cell>
          <cell r="Q262">
            <v>4612</v>
          </cell>
          <cell r="R262">
            <v>11090</v>
          </cell>
          <cell r="S262">
            <v>7861</v>
          </cell>
          <cell r="T262">
            <v>5764</v>
          </cell>
          <cell r="U262">
            <v>16679</v>
          </cell>
          <cell r="V262">
            <v>7042</v>
          </cell>
          <cell r="W262">
            <v>14888</v>
          </cell>
          <cell r="X262">
            <v>107627</v>
          </cell>
          <cell r="Z262">
            <v>7861</v>
          </cell>
          <cell r="AA262" t="str">
            <v>n/a</v>
          </cell>
          <cell r="AB262">
            <v>63254</v>
          </cell>
          <cell r="AC262">
            <v>55393</v>
          </cell>
          <cell r="AD262" t="str">
            <v>Cathodic Protection</v>
          </cell>
          <cell r="AE262" t="str">
            <v>Cathodic Protection</v>
          </cell>
          <cell r="AF262" t="str">
            <v>Maintenance</v>
          </cell>
        </row>
        <row r="263">
          <cell r="K263">
            <v>2019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Z263">
            <v>0</v>
          </cell>
          <cell r="AA263" t="str">
            <v>n/a</v>
          </cell>
          <cell r="AB263">
            <v>0</v>
          </cell>
          <cell r="AC263">
            <v>0</v>
          </cell>
          <cell r="AD263" t="str">
            <v>Cathodic Protection</v>
          </cell>
          <cell r="AE263" t="str">
            <v>Cathodic Protection</v>
          </cell>
          <cell r="AF263" t="str">
            <v>Maintenance</v>
          </cell>
        </row>
        <row r="264">
          <cell r="K264">
            <v>2019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Z264">
            <v>0</v>
          </cell>
          <cell r="AA264" t="str">
            <v>n/a</v>
          </cell>
          <cell r="AB264">
            <v>0</v>
          </cell>
          <cell r="AC264">
            <v>0</v>
          </cell>
          <cell r="AD264" t="str">
            <v>Cathodic Protection</v>
          </cell>
          <cell r="AE264" t="str">
            <v>Cathodic Protection</v>
          </cell>
          <cell r="AF264" t="str">
            <v>Maintenance</v>
          </cell>
        </row>
        <row r="265">
          <cell r="K265">
            <v>2019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Z265">
            <v>0</v>
          </cell>
          <cell r="AA265" t="str">
            <v>n/a</v>
          </cell>
          <cell r="AB265">
            <v>0</v>
          </cell>
          <cell r="AC265">
            <v>0</v>
          </cell>
          <cell r="AD265" t="str">
            <v>Cathodic Protection</v>
          </cell>
          <cell r="AE265" t="str">
            <v>Cathodic Protection</v>
          </cell>
          <cell r="AF265" t="str">
            <v>Maintenance</v>
          </cell>
        </row>
        <row r="266">
          <cell r="K266">
            <v>2019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Z266">
            <v>0</v>
          </cell>
          <cell r="AA266" t="str">
            <v>n/a</v>
          </cell>
          <cell r="AB266">
            <v>0</v>
          </cell>
          <cell r="AC266">
            <v>0</v>
          </cell>
          <cell r="AD266" t="str">
            <v>Cathodic Protection</v>
          </cell>
          <cell r="AE266" t="str">
            <v>Cathodic Protection</v>
          </cell>
          <cell r="AF266" t="str">
            <v>Maintenance</v>
          </cell>
        </row>
        <row r="267">
          <cell r="K267">
            <v>2019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Z267">
            <v>0</v>
          </cell>
          <cell r="AA267" t="str">
            <v>n/a</v>
          </cell>
          <cell r="AB267">
            <v>0</v>
          </cell>
          <cell r="AC267">
            <v>0</v>
          </cell>
          <cell r="AD267" t="str">
            <v>Cathodic Protection</v>
          </cell>
          <cell r="AE267" t="str">
            <v>Cathodic Protection</v>
          </cell>
          <cell r="AF267" t="str">
            <v>Maintenance</v>
          </cell>
        </row>
        <row r="268">
          <cell r="K268">
            <v>2019</v>
          </cell>
          <cell r="L268">
            <v>7319</v>
          </cell>
          <cell r="M268">
            <v>8125</v>
          </cell>
          <cell r="N268">
            <v>5774</v>
          </cell>
          <cell r="O268">
            <v>3685</v>
          </cell>
          <cell r="P268">
            <v>4582</v>
          </cell>
          <cell r="Q268">
            <v>3426</v>
          </cell>
          <cell r="R268">
            <v>8239</v>
          </cell>
          <cell r="S268">
            <v>5840</v>
          </cell>
          <cell r="T268">
            <v>4282</v>
          </cell>
          <cell r="U268">
            <v>12391</v>
          </cell>
          <cell r="V268">
            <v>5232</v>
          </cell>
          <cell r="W268">
            <v>11060</v>
          </cell>
          <cell r="X268">
            <v>79955</v>
          </cell>
          <cell r="Z268">
            <v>5840</v>
          </cell>
          <cell r="AA268" t="str">
            <v>n/a</v>
          </cell>
          <cell r="AB268">
            <v>46990</v>
          </cell>
          <cell r="AC268">
            <v>41150</v>
          </cell>
          <cell r="AD268" t="str">
            <v>Cathodic Protection</v>
          </cell>
          <cell r="AE268" t="str">
            <v>Cathodic Protection</v>
          </cell>
          <cell r="AF268" t="str">
            <v>Maintenance</v>
          </cell>
        </row>
        <row r="269">
          <cell r="K269">
            <v>2019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Z269">
            <v>0</v>
          </cell>
          <cell r="AA269" t="str">
            <v>n/a</v>
          </cell>
          <cell r="AB269">
            <v>0</v>
          </cell>
          <cell r="AC269">
            <v>0</v>
          </cell>
          <cell r="AD269" t="str">
            <v>Cathodic Protection</v>
          </cell>
          <cell r="AE269" t="str">
            <v>Cathodic Protection</v>
          </cell>
          <cell r="AF269" t="str">
            <v>Maintenance</v>
          </cell>
        </row>
        <row r="270">
          <cell r="K270">
            <v>2019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 t="str">
            <v>Cathodic Protection</v>
          </cell>
          <cell r="AE270" t="str">
            <v>Cathodic Protection</v>
          </cell>
          <cell r="AF270" t="str">
            <v>Maintenance</v>
          </cell>
        </row>
        <row r="271">
          <cell r="K271">
            <v>2019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Z271">
            <v>0</v>
          </cell>
          <cell r="AA271" t="str">
            <v>n/a</v>
          </cell>
          <cell r="AB271">
            <v>0</v>
          </cell>
          <cell r="AC271">
            <v>0</v>
          </cell>
          <cell r="AD271" t="str">
            <v>Cathodic Protection</v>
          </cell>
          <cell r="AE271" t="str">
            <v>Cathodic Protection</v>
          </cell>
          <cell r="AF271" t="str">
            <v>Maintenance</v>
          </cell>
        </row>
        <row r="272">
          <cell r="K272">
            <v>2019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Z272">
            <v>0</v>
          </cell>
          <cell r="AA272" t="str">
            <v>n/a</v>
          </cell>
          <cell r="AB272">
            <v>0</v>
          </cell>
          <cell r="AC272">
            <v>0</v>
          </cell>
          <cell r="AD272" t="str">
            <v>CNG Fueling Stations</v>
          </cell>
          <cell r="AE272" t="str">
            <v>Division Level CNG (Stations &amp; Trailers)</v>
          </cell>
          <cell r="AF272" t="str">
            <v>Revenue Producing</v>
          </cell>
        </row>
        <row r="273">
          <cell r="K273">
            <v>2019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Z273">
            <v>0</v>
          </cell>
          <cell r="AA273" t="str">
            <v>n/a</v>
          </cell>
          <cell r="AB273">
            <v>0</v>
          </cell>
          <cell r="AC273">
            <v>0</v>
          </cell>
          <cell r="AD273" t="str">
            <v>CNG Fueling Stations</v>
          </cell>
          <cell r="AE273" t="str">
            <v>Division Level CNG (Stations &amp; Trailers)</v>
          </cell>
          <cell r="AF273" t="str">
            <v>Revenue Producing</v>
          </cell>
        </row>
        <row r="274">
          <cell r="K274">
            <v>2019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Z274">
            <v>0</v>
          </cell>
          <cell r="AA274" t="str">
            <v>n/a</v>
          </cell>
          <cell r="AB274">
            <v>0</v>
          </cell>
          <cell r="AC274">
            <v>0</v>
          </cell>
          <cell r="AD274" t="str">
            <v>CNG Fueling Stations</v>
          </cell>
          <cell r="AE274" t="str">
            <v>Division Level CNG (Stations &amp; Trailers)</v>
          </cell>
          <cell r="AF274" t="str">
            <v>Revenue Producing</v>
          </cell>
        </row>
        <row r="275">
          <cell r="K275">
            <v>2019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Z275">
            <v>0</v>
          </cell>
          <cell r="AA275" t="str">
            <v>n/a</v>
          </cell>
          <cell r="AB275">
            <v>0</v>
          </cell>
          <cell r="AC275">
            <v>0</v>
          </cell>
          <cell r="AD275" t="str">
            <v>CNG Fueling Stations</v>
          </cell>
          <cell r="AE275" t="str">
            <v>Division Level CNG (Stations &amp; Trailers)</v>
          </cell>
          <cell r="AF275" t="str">
            <v>Revenue Producing</v>
          </cell>
        </row>
        <row r="276">
          <cell r="K276">
            <v>2019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Z276">
            <v>0</v>
          </cell>
          <cell r="AA276" t="str">
            <v>n/a</v>
          </cell>
          <cell r="AB276">
            <v>0</v>
          </cell>
          <cell r="AC276">
            <v>0</v>
          </cell>
          <cell r="AD276" t="str">
            <v>CNG Fueling Stations</v>
          </cell>
          <cell r="AE276" t="str">
            <v>Division Level CNG (Stations &amp; Trailers)</v>
          </cell>
          <cell r="AF276" t="str">
            <v>Revenue Producing</v>
          </cell>
        </row>
        <row r="277">
          <cell r="K277">
            <v>2019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Z277">
            <v>0</v>
          </cell>
          <cell r="AA277" t="str">
            <v>n/a</v>
          </cell>
          <cell r="AB277">
            <v>0</v>
          </cell>
          <cell r="AC277">
            <v>0</v>
          </cell>
          <cell r="AD277" t="str">
            <v>CNG Fueling Stations</v>
          </cell>
          <cell r="AE277" t="str">
            <v>Division Level CNG (Stations &amp; Trailers)</v>
          </cell>
          <cell r="AF277" t="str">
            <v>Revenue Producing</v>
          </cell>
        </row>
        <row r="278">
          <cell r="K278">
            <v>2019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Z278">
            <v>0</v>
          </cell>
          <cell r="AA278" t="str">
            <v>n/a</v>
          </cell>
          <cell r="AB278">
            <v>0</v>
          </cell>
          <cell r="AC278">
            <v>0</v>
          </cell>
          <cell r="AD278" t="str">
            <v>CNG Fueling Stations</v>
          </cell>
          <cell r="AE278" t="str">
            <v>City of Orlando CNG Station Expan</v>
          </cell>
          <cell r="AF278" t="str">
            <v>Revenue Producing</v>
          </cell>
        </row>
        <row r="279">
          <cell r="K279">
            <v>2019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Z279">
            <v>0</v>
          </cell>
          <cell r="AA279" t="str">
            <v>n/a</v>
          </cell>
          <cell r="AB279">
            <v>0</v>
          </cell>
          <cell r="AC279">
            <v>0</v>
          </cell>
          <cell r="AD279" t="str">
            <v>Communication Equipment</v>
          </cell>
          <cell r="AE279" t="str">
            <v>Communication Equipment</v>
          </cell>
          <cell r="AF279" t="str">
            <v>Maintenance</v>
          </cell>
        </row>
        <row r="280">
          <cell r="K280">
            <v>2019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Z280">
            <v>0</v>
          </cell>
          <cell r="AA280" t="str">
            <v>n/a</v>
          </cell>
          <cell r="AB280">
            <v>0</v>
          </cell>
          <cell r="AC280">
            <v>0</v>
          </cell>
          <cell r="AD280" t="str">
            <v>Communication Equipment</v>
          </cell>
          <cell r="AE280" t="str">
            <v>Communication Equipment</v>
          </cell>
          <cell r="AF280" t="str">
            <v>Maintenance</v>
          </cell>
        </row>
        <row r="281">
          <cell r="K281">
            <v>2019</v>
          </cell>
          <cell r="L281">
            <v>250</v>
          </cell>
          <cell r="M281">
            <v>250</v>
          </cell>
          <cell r="N281">
            <v>250</v>
          </cell>
          <cell r="O281">
            <v>250</v>
          </cell>
          <cell r="P281">
            <v>250</v>
          </cell>
          <cell r="Q281">
            <v>250</v>
          </cell>
          <cell r="R281">
            <v>250</v>
          </cell>
          <cell r="S281">
            <v>250</v>
          </cell>
          <cell r="T281">
            <v>250</v>
          </cell>
          <cell r="U281">
            <v>250</v>
          </cell>
          <cell r="V281">
            <v>250</v>
          </cell>
          <cell r="W281">
            <v>250</v>
          </cell>
          <cell r="X281">
            <v>3000</v>
          </cell>
          <cell r="Z281">
            <v>250</v>
          </cell>
          <cell r="AA281" t="str">
            <v>n/a</v>
          </cell>
          <cell r="AB281">
            <v>2000</v>
          </cell>
          <cell r="AC281">
            <v>1750</v>
          </cell>
          <cell r="AD281" t="str">
            <v>Communication Equipment</v>
          </cell>
          <cell r="AE281" t="str">
            <v>Communication Equipment</v>
          </cell>
          <cell r="AF281" t="str">
            <v>Maintenance</v>
          </cell>
        </row>
        <row r="282">
          <cell r="K282">
            <v>2019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Z282">
            <v>0</v>
          </cell>
          <cell r="AA282" t="str">
            <v>n/a</v>
          </cell>
          <cell r="AB282">
            <v>0</v>
          </cell>
          <cell r="AC282">
            <v>0</v>
          </cell>
          <cell r="AD282" t="str">
            <v>Communication Equipment</v>
          </cell>
          <cell r="AE282" t="str">
            <v>Communication Equipment</v>
          </cell>
          <cell r="AF282" t="str">
            <v>Maintenance</v>
          </cell>
        </row>
        <row r="283">
          <cell r="K283">
            <v>2019</v>
          </cell>
          <cell r="L283">
            <v>416.67</v>
          </cell>
          <cell r="M283">
            <v>416.67</v>
          </cell>
          <cell r="N283">
            <v>416.67</v>
          </cell>
          <cell r="O283">
            <v>416.67</v>
          </cell>
          <cell r="P283">
            <v>416.67</v>
          </cell>
          <cell r="Q283">
            <v>416.67</v>
          </cell>
          <cell r="R283">
            <v>416.67</v>
          </cell>
          <cell r="S283">
            <v>416.67</v>
          </cell>
          <cell r="T283">
            <v>416.67</v>
          </cell>
          <cell r="U283">
            <v>416.67</v>
          </cell>
          <cell r="V283">
            <v>416.67</v>
          </cell>
          <cell r="W283">
            <v>416.63</v>
          </cell>
          <cell r="X283">
            <v>5000</v>
          </cell>
          <cell r="Z283">
            <v>416.67</v>
          </cell>
          <cell r="AA283" t="str">
            <v>n/a</v>
          </cell>
          <cell r="AB283">
            <v>3333.36</v>
          </cell>
          <cell r="AC283">
            <v>2916.69</v>
          </cell>
          <cell r="AD283" t="str">
            <v>Communication Equipment</v>
          </cell>
          <cell r="AE283" t="str">
            <v>Communication Equipment</v>
          </cell>
          <cell r="AF283" t="str">
            <v>Maintenance</v>
          </cell>
        </row>
        <row r="284">
          <cell r="K284">
            <v>2019</v>
          </cell>
          <cell r="L284">
            <v>416.67</v>
          </cell>
          <cell r="M284">
            <v>416.67</v>
          </cell>
          <cell r="N284">
            <v>416.67</v>
          </cell>
          <cell r="O284">
            <v>416.67</v>
          </cell>
          <cell r="P284">
            <v>416.67</v>
          </cell>
          <cell r="Q284">
            <v>416.67</v>
          </cell>
          <cell r="R284">
            <v>416.67</v>
          </cell>
          <cell r="S284">
            <v>416.67</v>
          </cell>
          <cell r="T284">
            <v>416.67</v>
          </cell>
          <cell r="U284">
            <v>416.67</v>
          </cell>
          <cell r="V284">
            <v>416.67</v>
          </cell>
          <cell r="W284">
            <v>416.63</v>
          </cell>
          <cell r="X284">
            <v>5000</v>
          </cell>
          <cell r="Z284">
            <v>416.67</v>
          </cell>
          <cell r="AA284" t="str">
            <v>n/a</v>
          </cell>
          <cell r="AB284">
            <v>3333.36</v>
          </cell>
          <cell r="AC284">
            <v>2916.69</v>
          </cell>
          <cell r="AD284" t="str">
            <v>Communication Equipment</v>
          </cell>
          <cell r="AE284" t="str">
            <v>Communication Equipment</v>
          </cell>
          <cell r="AF284" t="str">
            <v>Maintenance</v>
          </cell>
        </row>
        <row r="285">
          <cell r="K285">
            <v>2019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Z285">
            <v>0</v>
          </cell>
          <cell r="AA285" t="str">
            <v>n/a</v>
          </cell>
          <cell r="AB285">
            <v>0</v>
          </cell>
          <cell r="AC285">
            <v>0</v>
          </cell>
          <cell r="AD285" t="str">
            <v>Communication Equipment</v>
          </cell>
          <cell r="AE285" t="str">
            <v>Communication Equipment</v>
          </cell>
          <cell r="AF285" t="str">
            <v>Maintenance</v>
          </cell>
        </row>
        <row r="286">
          <cell r="K286">
            <v>2019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Z286">
            <v>0</v>
          </cell>
          <cell r="AA286" t="str">
            <v>n/a</v>
          </cell>
          <cell r="AB286">
            <v>0</v>
          </cell>
          <cell r="AC286">
            <v>0</v>
          </cell>
          <cell r="AD286" t="str">
            <v>Communication Equipment</v>
          </cell>
          <cell r="AE286" t="str">
            <v>Communication Equipment</v>
          </cell>
          <cell r="AF286" t="str">
            <v>Maintenance</v>
          </cell>
        </row>
        <row r="287">
          <cell r="K287">
            <v>2019</v>
          </cell>
          <cell r="L287">
            <v>833.33</v>
          </cell>
          <cell r="M287">
            <v>833.33</v>
          </cell>
          <cell r="N287">
            <v>833.33</v>
          </cell>
          <cell r="O287">
            <v>833.33</v>
          </cell>
          <cell r="P287">
            <v>833.33</v>
          </cell>
          <cell r="Q287">
            <v>833.33</v>
          </cell>
          <cell r="R287">
            <v>833.33</v>
          </cell>
          <cell r="S287">
            <v>833.33</v>
          </cell>
          <cell r="T287">
            <v>833.33</v>
          </cell>
          <cell r="U287">
            <v>833.33</v>
          </cell>
          <cell r="V287">
            <v>833.33</v>
          </cell>
          <cell r="W287">
            <v>833.37</v>
          </cell>
          <cell r="X287">
            <v>10000</v>
          </cell>
          <cell r="Z287">
            <v>833.33</v>
          </cell>
          <cell r="AA287" t="str">
            <v>n/a</v>
          </cell>
          <cell r="AB287">
            <v>6666.64</v>
          </cell>
          <cell r="AC287">
            <v>5833.31</v>
          </cell>
          <cell r="AD287" t="str">
            <v>Communication Equipment</v>
          </cell>
          <cell r="AE287" t="str">
            <v>Communication Equipment</v>
          </cell>
          <cell r="AF287" t="str">
            <v>Maintenance</v>
          </cell>
        </row>
        <row r="288">
          <cell r="K288">
            <v>2019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 t="str">
            <v>Communication Equipment</v>
          </cell>
          <cell r="AE288" t="str">
            <v>Communication Equipment</v>
          </cell>
          <cell r="AF288" t="str">
            <v>Maintenance</v>
          </cell>
        </row>
        <row r="289">
          <cell r="K289">
            <v>2019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Z289">
            <v>0</v>
          </cell>
          <cell r="AA289" t="str">
            <v>n/a</v>
          </cell>
          <cell r="AB289">
            <v>0</v>
          </cell>
          <cell r="AC289">
            <v>0</v>
          </cell>
          <cell r="AD289" t="str">
            <v>Communication Equipment</v>
          </cell>
          <cell r="AE289" t="str">
            <v>Communication Equipment</v>
          </cell>
          <cell r="AF289" t="str">
            <v>Maintenance</v>
          </cell>
        </row>
        <row r="290">
          <cell r="K290">
            <v>2019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Z290">
            <v>0</v>
          </cell>
          <cell r="AA290" t="str">
            <v>n/a</v>
          </cell>
          <cell r="AB290">
            <v>0</v>
          </cell>
          <cell r="AC290">
            <v>0</v>
          </cell>
          <cell r="AD290" t="str">
            <v>Communication Equipment</v>
          </cell>
          <cell r="AE290" t="str">
            <v>Communication Equipment</v>
          </cell>
          <cell r="AF290" t="str">
            <v>Maintenance</v>
          </cell>
        </row>
        <row r="291">
          <cell r="K291">
            <v>2019</v>
          </cell>
          <cell r="L291">
            <v>833.33</v>
          </cell>
          <cell r="M291">
            <v>833.33</v>
          </cell>
          <cell r="N291">
            <v>833.33</v>
          </cell>
          <cell r="O291">
            <v>833.33</v>
          </cell>
          <cell r="P291">
            <v>833.33</v>
          </cell>
          <cell r="Q291">
            <v>833.33</v>
          </cell>
          <cell r="R291">
            <v>833.33</v>
          </cell>
          <cell r="S291">
            <v>833.33</v>
          </cell>
          <cell r="T291">
            <v>833.33</v>
          </cell>
          <cell r="U291">
            <v>833.33</v>
          </cell>
          <cell r="V291">
            <v>833.33</v>
          </cell>
          <cell r="W291">
            <v>833.37</v>
          </cell>
          <cell r="X291">
            <v>10000</v>
          </cell>
          <cell r="Z291">
            <v>833.33</v>
          </cell>
          <cell r="AA291" t="str">
            <v>n/a</v>
          </cell>
          <cell r="AB291">
            <v>6666.64</v>
          </cell>
          <cell r="AC291">
            <v>5833.31</v>
          </cell>
          <cell r="AD291" t="str">
            <v>Communication Equipment</v>
          </cell>
          <cell r="AE291" t="str">
            <v>Communication Equipment</v>
          </cell>
          <cell r="AF291" t="str">
            <v>Maintenance</v>
          </cell>
        </row>
        <row r="292">
          <cell r="K292">
            <v>2019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Z292">
            <v>0</v>
          </cell>
          <cell r="AA292" t="str">
            <v>n/a</v>
          </cell>
          <cell r="AB292">
            <v>0</v>
          </cell>
          <cell r="AC292">
            <v>0</v>
          </cell>
          <cell r="AD292" t="str">
            <v>Communication Equipment</v>
          </cell>
          <cell r="AE292" t="str">
            <v>Communication Equipment</v>
          </cell>
          <cell r="AF292" t="str">
            <v>Maintenance</v>
          </cell>
        </row>
        <row r="293">
          <cell r="K293">
            <v>2019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Z293">
            <v>0</v>
          </cell>
          <cell r="AA293" t="str">
            <v>n/a</v>
          </cell>
          <cell r="AB293">
            <v>0</v>
          </cell>
          <cell r="AC293">
            <v>0</v>
          </cell>
          <cell r="AD293" t="str">
            <v>Communication Equipment</v>
          </cell>
          <cell r="AE293" t="str">
            <v>Communication Equipment</v>
          </cell>
          <cell r="AF293" t="str">
            <v>Maintenance</v>
          </cell>
        </row>
        <row r="294">
          <cell r="K294">
            <v>2019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Z294">
            <v>0</v>
          </cell>
          <cell r="AA294" t="str">
            <v>n/a</v>
          </cell>
          <cell r="AB294">
            <v>0</v>
          </cell>
          <cell r="AC294">
            <v>0</v>
          </cell>
          <cell r="AD294" t="str">
            <v>Communication Equipment</v>
          </cell>
          <cell r="AE294" t="str">
            <v>Communication Equipment</v>
          </cell>
          <cell r="AF294" t="str">
            <v>Maintenance</v>
          </cell>
        </row>
        <row r="295">
          <cell r="K295">
            <v>2019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 t="str">
            <v>Communication Equipment</v>
          </cell>
          <cell r="AE295" t="str">
            <v>Communication Equipment</v>
          </cell>
          <cell r="AF295" t="str">
            <v>Maintenance</v>
          </cell>
        </row>
        <row r="296">
          <cell r="K296">
            <v>2019</v>
          </cell>
          <cell r="L296">
            <v>4166.68</v>
          </cell>
          <cell r="M296">
            <v>4166.67</v>
          </cell>
          <cell r="N296">
            <v>4166.67</v>
          </cell>
          <cell r="O296">
            <v>4166.67</v>
          </cell>
          <cell r="P296">
            <v>4166.67</v>
          </cell>
          <cell r="Q296">
            <v>4166.67</v>
          </cell>
          <cell r="R296">
            <v>4166.67</v>
          </cell>
          <cell r="S296">
            <v>4166.67</v>
          </cell>
          <cell r="T296">
            <v>4166.67</v>
          </cell>
          <cell r="U296">
            <v>4166.67</v>
          </cell>
          <cell r="V296">
            <v>4166.67</v>
          </cell>
          <cell r="W296">
            <v>4166.62</v>
          </cell>
          <cell r="X296">
            <v>50000</v>
          </cell>
          <cell r="Z296">
            <v>4166.67</v>
          </cell>
          <cell r="AA296" t="str">
            <v>n/a</v>
          </cell>
          <cell r="AB296">
            <v>33333.369999999995</v>
          </cell>
          <cell r="AC296">
            <v>29166.699999999997</v>
          </cell>
          <cell r="AD296" t="str">
            <v>Communication Equipment</v>
          </cell>
          <cell r="AE296" t="str">
            <v>Communication Equipment</v>
          </cell>
          <cell r="AF296" t="str">
            <v>Maintenance</v>
          </cell>
        </row>
        <row r="297">
          <cell r="K297">
            <v>2019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Z297">
            <v>0</v>
          </cell>
          <cell r="AA297" t="str">
            <v>n/a</v>
          </cell>
          <cell r="AB297">
            <v>0</v>
          </cell>
          <cell r="AC297">
            <v>0</v>
          </cell>
          <cell r="AD297" t="str">
            <v>Communication Equipment</v>
          </cell>
          <cell r="AE297" t="str">
            <v>Communication Equipment</v>
          </cell>
          <cell r="AF297" t="str">
            <v>Maintenance</v>
          </cell>
        </row>
        <row r="298">
          <cell r="K298">
            <v>2019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Z298">
            <v>0</v>
          </cell>
          <cell r="AA298" t="str">
            <v>n/a</v>
          </cell>
          <cell r="AB298">
            <v>0</v>
          </cell>
          <cell r="AC298">
            <v>0</v>
          </cell>
          <cell r="AD298" t="str">
            <v>Communication Equipment</v>
          </cell>
          <cell r="AE298" t="str">
            <v>Communication Equipment</v>
          </cell>
          <cell r="AF298" t="str">
            <v>Maintenance</v>
          </cell>
        </row>
        <row r="299">
          <cell r="K299">
            <v>2019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Z299">
            <v>0</v>
          </cell>
          <cell r="AA299" t="str">
            <v>n/a</v>
          </cell>
          <cell r="AB299">
            <v>0</v>
          </cell>
          <cell r="AC299">
            <v>0</v>
          </cell>
          <cell r="AD299" t="str">
            <v>Communication Equipment</v>
          </cell>
          <cell r="AE299" t="str">
            <v>Communication Equipment</v>
          </cell>
          <cell r="AF299" t="str">
            <v>Maintenance</v>
          </cell>
        </row>
        <row r="300">
          <cell r="K300">
            <v>2019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 t="str">
            <v>Distribution System Improvements</v>
          </cell>
          <cell r="AE300" t="str">
            <v>Distribution System Improvements</v>
          </cell>
          <cell r="AF300" t="str">
            <v>Maintenance</v>
          </cell>
        </row>
        <row r="301">
          <cell r="K301">
            <v>2019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Z301">
            <v>0</v>
          </cell>
          <cell r="AA301" t="str">
            <v>n/a</v>
          </cell>
          <cell r="AB301">
            <v>0</v>
          </cell>
          <cell r="AC301">
            <v>0</v>
          </cell>
          <cell r="AD301" t="str">
            <v>Distribution System Improvements</v>
          </cell>
          <cell r="AE301" t="str">
            <v>Distribution System Improvements</v>
          </cell>
          <cell r="AF301" t="str">
            <v>Maintenance</v>
          </cell>
        </row>
        <row r="302">
          <cell r="K302">
            <v>2019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Z302">
            <v>0</v>
          </cell>
          <cell r="AA302" t="str">
            <v>n/a</v>
          </cell>
          <cell r="AB302">
            <v>0</v>
          </cell>
          <cell r="AC302">
            <v>0</v>
          </cell>
          <cell r="AD302" t="str">
            <v>Distribution System Improvements</v>
          </cell>
          <cell r="AE302" t="str">
            <v>Distribution System Improvements</v>
          </cell>
          <cell r="AF302" t="str">
            <v>Maintenance</v>
          </cell>
        </row>
        <row r="303">
          <cell r="K303">
            <v>2019</v>
          </cell>
          <cell r="L303">
            <v>63974.25</v>
          </cell>
          <cell r="M303">
            <v>63001.919999999998</v>
          </cell>
          <cell r="N303">
            <v>81002.47</v>
          </cell>
          <cell r="O303">
            <v>96915.75</v>
          </cell>
          <cell r="P303">
            <v>72002.19</v>
          </cell>
          <cell r="Q303">
            <v>72002.19</v>
          </cell>
          <cell r="R303">
            <v>81002.47</v>
          </cell>
          <cell r="S303">
            <v>90002.74</v>
          </cell>
          <cell r="T303">
            <v>99003.01</v>
          </cell>
          <cell r="U303">
            <v>72002.19</v>
          </cell>
          <cell r="V303">
            <v>81002.47</v>
          </cell>
          <cell r="W303">
            <v>38088.35</v>
          </cell>
          <cell r="X303">
            <v>910000</v>
          </cell>
          <cell r="Z303">
            <v>90002.74</v>
          </cell>
          <cell r="AA303" t="str">
            <v>n/a</v>
          </cell>
          <cell r="AB303">
            <v>619903.98</v>
          </cell>
          <cell r="AC303">
            <v>529901.24</v>
          </cell>
          <cell r="AD303" t="str">
            <v>Distribution System Improvements</v>
          </cell>
          <cell r="AE303" t="str">
            <v>Distribution System Improvements</v>
          </cell>
          <cell r="AF303" t="str">
            <v>Maintenance</v>
          </cell>
        </row>
        <row r="304">
          <cell r="K304">
            <v>2019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Z304">
            <v>0</v>
          </cell>
          <cell r="AA304" t="str">
            <v>n/a</v>
          </cell>
          <cell r="AB304">
            <v>0</v>
          </cell>
          <cell r="AC304">
            <v>0</v>
          </cell>
          <cell r="AD304" t="str">
            <v>Distribution System Improvements</v>
          </cell>
          <cell r="AE304" t="str">
            <v>Distribution System Improvements</v>
          </cell>
          <cell r="AF304" t="str">
            <v>Maintenance</v>
          </cell>
        </row>
        <row r="305">
          <cell r="K305">
            <v>2019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Z305">
            <v>0</v>
          </cell>
          <cell r="AA305" t="str">
            <v>n/a</v>
          </cell>
          <cell r="AB305">
            <v>0</v>
          </cell>
          <cell r="AC305">
            <v>0</v>
          </cell>
          <cell r="AD305" t="str">
            <v>Distribution System Improvements</v>
          </cell>
          <cell r="AE305" t="str">
            <v>Distribution System Improvements</v>
          </cell>
          <cell r="AF305" t="str">
            <v>Maintenance</v>
          </cell>
        </row>
        <row r="306">
          <cell r="K306">
            <v>2019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Z306">
            <v>0</v>
          </cell>
          <cell r="AA306" t="str">
            <v>n/a</v>
          </cell>
          <cell r="AB306">
            <v>0</v>
          </cell>
          <cell r="AC306">
            <v>0</v>
          </cell>
          <cell r="AD306" t="str">
            <v>Distribution System Improvements</v>
          </cell>
          <cell r="AE306" t="str">
            <v>Distribution System Improvements</v>
          </cell>
          <cell r="AF306" t="str">
            <v>Maintenance</v>
          </cell>
        </row>
        <row r="307">
          <cell r="K307">
            <v>2019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Z307">
            <v>0</v>
          </cell>
          <cell r="AA307" t="str">
            <v>n/a</v>
          </cell>
          <cell r="AB307">
            <v>0</v>
          </cell>
          <cell r="AC307">
            <v>0</v>
          </cell>
          <cell r="AD307" t="str">
            <v>Distribution System Improvements</v>
          </cell>
          <cell r="AE307" t="str">
            <v>Distribution System Improvements</v>
          </cell>
          <cell r="AF307" t="str">
            <v>Maintenance</v>
          </cell>
        </row>
        <row r="308">
          <cell r="K308">
            <v>2019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Z308">
            <v>0</v>
          </cell>
          <cell r="AA308" t="str">
            <v>n/a</v>
          </cell>
          <cell r="AB308">
            <v>0</v>
          </cell>
          <cell r="AC308">
            <v>0</v>
          </cell>
          <cell r="AD308" t="str">
            <v>Distribution System Improvements</v>
          </cell>
          <cell r="AE308" t="str">
            <v>Distribution System Improvements</v>
          </cell>
          <cell r="AF308" t="str">
            <v>Maintenance</v>
          </cell>
        </row>
        <row r="309">
          <cell r="K309">
            <v>2019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 t="str">
            <v>Distribution System Improvements</v>
          </cell>
          <cell r="AE309" t="str">
            <v>Distribution System Improvements</v>
          </cell>
          <cell r="AF309" t="str">
            <v>Maintenance</v>
          </cell>
        </row>
        <row r="310">
          <cell r="K310">
            <v>2019</v>
          </cell>
          <cell r="L310">
            <v>2400</v>
          </cell>
          <cell r="M310">
            <v>2800</v>
          </cell>
          <cell r="N310">
            <v>3600</v>
          </cell>
          <cell r="O310">
            <v>4307.37</v>
          </cell>
          <cell r="P310">
            <v>3200</v>
          </cell>
          <cell r="Q310">
            <v>3200</v>
          </cell>
          <cell r="R310">
            <v>3600</v>
          </cell>
          <cell r="S310">
            <v>4000</v>
          </cell>
          <cell r="T310">
            <v>4400</v>
          </cell>
          <cell r="U310">
            <v>3200</v>
          </cell>
          <cell r="V310">
            <v>3600</v>
          </cell>
          <cell r="W310">
            <v>1692.63</v>
          </cell>
          <cell r="X310">
            <v>40000</v>
          </cell>
          <cell r="Z310">
            <v>4000</v>
          </cell>
          <cell r="AA310" t="str">
            <v>n/a</v>
          </cell>
          <cell r="AB310">
            <v>27107.37</v>
          </cell>
          <cell r="AC310">
            <v>23107.37</v>
          </cell>
          <cell r="AD310" t="str">
            <v>Distribution System Improvements</v>
          </cell>
          <cell r="AE310" t="str">
            <v>Distribution System Improvements</v>
          </cell>
          <cell r="AF310" t="str">
            <v>Maintenance</v>
          </cell>
        </row>
        <row r="311">
          <cell r="K311">
            <v>2019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Z311">
            <v>0</v>
          </cell>
          <cell r="AA311" t="str">
            <v>n/a</v>
          </cell>
          <cell r="AB311">
            <v>0</v>
          </cell>
          <cell r="AC311">
            <v>0</v>
          </cell>
          <cell r="AD311" t="str">
            <v>Distribution System Improvements</v>
          </cell>
          <cell r="AE311" t="str">
            <v>Distribution System Improvements</v>
          </cell>
          <cell r="AF311" t="str">
            <v>Maintenance</v>
          </cell>
        </row>
        <row r="312">
          <cell r="K312">
            <v>2019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Z312">
            <v>0</v>
          </cell>
          <cell r="AA312" t="str">
            <v>n/a</v>
          </cell>
          <cell r="AB312">
            <v>0</v>
          </cell>
          <cell r="AC312">
            <v>0</v>
          </cell>
          <cell r="AD312" t="str">
            <v>Distribution System Improvements</v>
          </cell>
          <cell r="AE312" t="str">
            <v>Distribution System Improvements</v>
          </cell>
          <cell r="AF312" t="str">
            <v>Maintenance</v>
          </cell>
        </row>
        <row r="313">
          <cell r="K313">
            <v>2019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Z313">
            <v>0</v>
          </cell>
          <cell r="AA313" t="str">
            <v>n/a</v>
          </cell>
          <cell r="AB313">
            <v>0</v>
          </cell>
          <cell r="AC313">
            <v>0</v>
          </cell>
          <cell r="AD313" t="str">
            <v>Distribution System Improvements</v>
          </cell>
          <cell r="AE313" t="str">
            <v>Distribution System Improvements</v>
          </cell>
          <cell r="AF313" t="str">
            <v>Maintenance</v>
          </cell>
        </row>
        <row r="314">
          <cell r="K314">
            <v>2019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Z314">
            <v>0</v>
          </cell>
          <cell r="AA314" t="str">
            <v>n/a</v>
          </cell>
          <cell r="AB314">
            <v>0</v>
          </cell>
          <cell r="AC314">
            <v>0</v>
          </cell>
          <cell r="AD314" t="str">
            <v>Distribution System Improvements</v>
          </cell>
          <cell r="AE314" t="str">
            <v>Distribution System Improvements</v>
          </cell>
          <cell r="AF314" t="str">
            <v>Maintenance</v>
          </cell>
        </row>
        <row r="315">
          <cell r="K315">
            <v>2019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Z315">
            <v>0</v>
          </cell>
          <cell r="AA315" t="str">
            <v>n/a</v>
          </cell>
          <cell r="AB315">
            <v>0</v>
          </cell>
          <cell r="AC315">
            <v>0</v>
          </cell>
          <cell r="AD315" t="str">
            <v>Distribution System Improvements</v>
          </cell>
          <cell r="AE315" t="str">
            <v>Distribution System Improvements</v>
          </cell>
          <cell r="AF315" t="str">
            <v>Maintenance</v>
          </cell>
        </row>
        <row r="316">
          <cell r="K316">
            <v>2019</v>
          </cell>
          <cell r="L316">
            <v>19799.95</v>
          </cell>
          <cell r="M316">
            <v>23100.15</v>
          </cell>
          <cell r="N316">
            <v>29700.13</v>
          </cell>
          <cell r="O316">
            <v>35534.67</v>
          </cell>
          <cell r="P316">
            <v>26399.93</v>
          </cell>
          <cell r="Q316">
            <v>26399.93</v>
          </cell>
          <cell r="R316">
            <v>29700.13</v>
          </cell>
          <cell r="S316">
            <v>32999.919999999998</v>
          </cell>
          <cell r="T316">
            <v>36300.120000000003</v>
          </cell>
          <cell r="U316">
            <v>26399.93</v>
          </cell>
          <cell r="V316">
            <v>29700.13</v>
          </cell>
          <cell r="W316">
            <v>13965.01</v>
          </cell>
          <cell r="X316">
            <v>330000</v>
          </cell>
          <cell r="Z316">
            <v>32999.919999999998</v>
          </cell>
          <cell r="AA316" t="str">
            <v>n/a</v>
          </cell>
          <cell r="AB316">
            <v>223634.81</v>
          </cell>
          <cell r="AC316">
            <v>190634.89</v>
          </cell>
          <cell r="AD316" t="str">
            <v>Distribution System Improvements</v>
          </cell>
          <cell r="AE316" t="str">
            <v>Distribution System Improvements</v>
          </cell>
          <cell r="AF316" t="str">
            <v>Maintenance</v>
          </cell>
        </row>
        <row r="317">
          <cell r="K317">
            <v>2019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Z317">
            <v>0</v>
          </cell>
          <cell r="AA317" t="str">
            <v>n/a</v>
          </cell>
          <cell r="AB317">
            <v>0</v>
          </cell>
          <cell r="AC317">
            <v>0</v>
          </cell>
          <cell r="AD317" t="str">
            <v>Distribution System Improvements</v>
          </cell>
          <cell r="AE317" t="str">
            <v>Distribution System Improvements</v>
          </cell>
          <cell r="AF317" t="str">
            <v>Maintenance</v>
          </cell>
        </row>
        <row r="318">
          <cell r="K318">
            <v>2019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Z318">
            <v>0</v>
          </cell>
          <cell r="AA318" t="str">
            <v>n/a</v>
          </cell>
          <cell r="AB318">
            <v>0</v>
          </cell>
          <cell r="AC318">
            <v>0</v>
          </cell>
          <cell r="AD318" t="str">
            <v>Distribution System Improvements</v>
          </cell>
          <cell r="AE318" t="str">
            <v>Distribution System Improvements</v>
          </cell>
          <cell r="AF318" t="str">
            <v>Maintenance</v>
          </cell>
        </row>
        <row r="319">
          <cell r="K319">
            <v>2019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Z319">
            <v>0</v>
          </cell>
          <cell r="AA319" t="str">
            <v>n/a</v>
          </cell>
          <cell r="AB319">
            <v>0</v>
          </cell>
          <cell r="AC319">
            <v>0</v>
          </cell>
          <cell r="AD319" t="str">
            <v>Distribution System Improvements</v>
          </cell>
          <cell r="AE319" t="str">
            <v>Distribution System Improvements</v>
          </cell>
          <cell r="AF319" t="str">
            <v>Maintenance</v>
          </cell>
        </row>
        <row r="320">
          <cell r="K320">
            <v>2019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 t="str">
            <v>Distribution System Improvements</v>
          </cell>
          <cell r="AE320" t="str">
            <v>Distribution System Improvements</v>
          </cell>
          <cell r="AF320" t="str">
            <v>Maintenance</v>
          </cell>
        </row>
        <row r="321">
          <cell r="K321">
            <v>2019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Z321">
            <v>0</v>
          </cell>
          <cell r="AA321" t="str">
            <v>n/a</v>
          </cell>
          <cell r="AB321">
            <v>0</v>
          </cell>
          <cell r="AC321">
            <v>0</v>
          </cell>
          <cell r="AD321" t="str">
            <v>Distribution System Improvements</v>
          </cell>
          <cell r="AE321" t="str">
            <v>Distribution System Improvements</v>
          </cell>
          <cell r="AF321" t="str">
            <v>Maintenance</v>
          </cell>
        </row>
        <row r="322">
          <cell r="K322">
            <v>2019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Z322">
            <v>0</v>
          </cell>
          <cell r="AA322" t="str">
            <v>n/a</v>
          </cell>
          <cell r="AB322">
            <v>0</v>
          </cell>
          <cell r="AC322">
            <v>0</v>
          </cell>
          <cell r="AD322" t="str">
            <v>Distribution System Improvements</v>
          </cell>
          <cell r="AE322" t="str">
            <v>Distribution System Improvements</v>
          </cell>
          <cell r="AF322" t="str">
            <v>Maintenance</v>
          </cell>
        </row>
        <row r="323">
          <cell r="K323">
            <v>2019</v>
          </cell>
          <cell r="L323">
            <v>899.94</v>
          </cell>
          <cell r="M323">
            <v>1050.0999999999999</v>
          </cell>
          <cell r="N323">
            <v>1350.08</v>
          </cell>
          <cell r="O323">
            <v>1615.27</v>
          </cell>
          <cell r="P323">
            <v>1199.9100000000001</v>
          </cell>
          <cell r="Q323">
            <v>1199.9100000000001</v>
          </cell>
          <cell r="R323">
            <v>1350.08</v>
          </cell>
          <cell r="S323">
            <v>1499.89</v>
          </cell>
          <cell r="T323">
            <v>1650.06</v>
          </cell>
          <cell r="U323">
            <v>1199.9100000000001</v>
          </cell>
          <cell r="V323">
            <v>1350.08</v>
          </cell>
          <cell r="W323">
            <v>634.77</v>
          </cell>
          <cell r="X323">
            <v>15000</v>
          </cell>
          <cell r="Z323">
            <v>1499.89</v>
          </cell>
          <cell r="AA323" t="str">
            <v>n/a</v>
          </cell>
          <cell r="AB323">
            <v>10165.179999999998</v>
          </cell>
          <cell r="AC323">
            <v>8665.2899999999991</v>
          </cell>
          <cell r="AD323" t="str">
            <v>Distribution System Improvements</v>
          </cell>
          <cell r="AE323" t="str">
            <v>Distribution System Improvements</v>
          </cell>
          <cell r="AF323" t="str">
            <v>Maintenance</v>
          </cell>
        </row>
        <row r="324">
          <cell r="K324">
            <v>2019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Z324">
            <v>0</v>
          </cell>
          <cell r="AA324" t="str">
            <v>n/a</v>
          </cell>
          <cell r="AB324">
            <v>0</v>
          </cell>
          <cell r="AC324">
            <v>0</v>
          </cell>
          <cell r="AD324" t="str">
            <v>Distribution System Improvements</v>
          </cell>
          <cell r="AE324" t="str">
            <v>Distribution System Improvements</v>
          </cell>
          <cell r="AF324" t="str">
            <v>Maintenance</v>
          </cell>
        </row>
        <row r="325">
          <cell r="K325">
            <v>2019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Z325">
            <v>0</v>
          </cell>
          <cell r="AA325" t="str">
            <v>n/a</v>
          </cell>
          <cell r="AB325">
            <v>0</v>
          </cell>
          <cell r="AC325">
            <v>0</v>
          </cell>
          <cell r="AD325" t="str">
            <v>Distribution System Improvements</v>
          </cell>
          <cell r="AE325" t="str">
            <v>Distribution System Improvements</v>
          </cell>
          <cell r="AF325" t="str">
            <v>Maintenance</v>
          </cell>
        </row>
        <row r="326">
          <cell r="K326">
            <v>2019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Z326">
            <v>0</v>
          </cell>
          <cell r="AA326" t="str">
            <v>n/a</v>
          </cell>
          <cell r="AB326">
            <v>0</v>
          </cell>
          <cell r="AC326">
            <v>0</v>
          </cell>
          <cell r="AD326" t="str">
            <v>Distribution System Improvements</v>
          </cell>
          <cell r="AE326" t="str">
            <v>Distribution System Improvements</v>
          </cell>
          <cell r="AF326" t="str">
            <v>Maintenance</v>
          </cell>
        </row>
        <row r="327">
          <cell r="K327">
            <v>2019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 t="str">
            <v>Distribution System Improvements</v>
          </cell>
          <cell r="AE327" t="str">
            <v>Distribution System Improvements</v>
          </cell>
          <cell r="AF327" t="str">
            <v>Maintenance</v>
          </cell>
        </row>
        <row r="328">
          <cell r="K328">
            <v>2019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Z328">
            <v>0</v>
          </cell>
          <cell r="AA328" t="str">
            <v>n/a</v>
          </cell>
          <cell r="AB328">
            <v>0</v>
          </cell>
          <cell r="AC328">
            <v>0</v>
          </cell>
          <cell r="AD328" t="str">
            <v>Distribution System Improvements</v>
          </cell>
          <cell r="AE328" t="str">
            <v>Distribution System Improvements</v>
          </cell>
          <cell r="AF328" t="str">
            <v>Maintenance</v>
          </cell>
        </row>
        <row r="329">
          <cell r="K329">
            <v>2019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Z329">
            <v>0</v>
          </cell>
          <cell r="AA329" t="str">
            <v>n/a</v>
          </cell>
          <cell r="AB329">
            <v>0</v>
          </cell>
          <cell r="AC329">
            <v>0</v>
          </cell>
          <cell r="AD329" t="str">
            <v>Distribution System Improvements</v>
          </cell>
          <cell r="AE329" t="str">
            <v>Distribution System Improvements</v>
          </cell>
          <cell r="AF329" t="str">
            <v>Maintenance</v>
          </cell>
        </row>
        <row r="330">
          <cell r="K330">
            <v>2019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Z330">
            <v>0</v>
          </cell>
          <cell r="AA330" t="str">
            <v>n/a</v>
          </cell>
          <cell r="AB330">
            <v>0</v>
          </cell>
          <cell r="AC330">
            <v>0</v>
          </cell>
          <cell r="AD330" t="str">
            <v>Distribution System Improvements</v>
          </cell>
          <cell r="AE330" t="str">
            <v>Distribution System Improvements</v>
          </cell>
          <cell r="AF330" t="str">
            <v>Maintenance</v>
          </cell>
        </row>
        <row r="331">
          <cell r="K331">
            <v>2019</v>
          </cell>
          <cell r="L331">
            <v>5700</v>
          </cell>
          <cell r="M331">
            <v>6650</v>
          </cell>
          <cell r="N331">
            <v>8550</v>
          </cell>
          <cell r="O331">
            <v>10229.67</v>
          </cell>
          <cell r="P331">
            <v>7600</v>
          </cell>
          <cell r="Q331">
            <v>7600</v>
          </cell>
          <cell r="R331">
            <v>8550</v>
          </cell>
          <cell r="S331">
            <v>9500</v>
          </cell>
          <cell r="T331">
            <v>10450</v>
          </cell>
          <cell r="U331">
            <v>7600</v>
          </cell>
          <cell r="V331">
            <v>8550</v>
          </cell>
          <cell r="W331">
            <v>4020.33</v>
          </cell>
          <cell r="X331">
            <v>95000</v>
          </cell>
          <cell r="Z331">
            <v>9500</v>
          </cell>
          <cell r="AA331" t="str">
            <v>n/a</v>
          </cell>
          <cell r="AB331">
            <v>64379.67</v>
          </cell>
          <cell r="AC331">
            <v>54879.67</v>
          </cell>
          <cell r="AD331" t="str">
            <v>Distribution System Improvements</v>
          </cell>
          <cell r="AE331" t="str">
            <v>Distribution System Improvements</v>
          </cell>
          <cell r="AF331" t="str">
            <v>Maintenance</v>
          </cell>
        </row>
        <row r="332">
          <cell r="K332">
            <v>2019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Z332">
            <v>0</v>
          </cell>
          <cell r="AA332" t="str">
            <v>n/a</v>
          </cell>
          <cell r="AB332">
            <v>0</v>
          </cell>
          <cell r="AC332">
            <v>0</v>
          </cell>
          <cell r="AD332" t="str">
            <v>Distribution System Improvements</v>
          </cell>
          <cell r="AE332" t="str">
            <v>Distribution System Improvements</v>
          </cell>
          <cell r="AF332" t="str">
            <v>Maintenance</v>
          </cell>
        </row>
        <row r="333">
          <cell r="K333">
            <v>2019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Z333">
            <v>0</v>
          </cell>
          <cell r="AA333" t="str">
            <v>n/a</v>
          </cell>
          <cell r="AB333">
            <v>0</v>
          </cell>
          <cell r="AC333">
            <v>0</v>
          </cell>
          <cell r="AD333" t="str">
            <v>Distribution System Improvements</v>
          </cell>
          <cell r="AE333" t="str">
            <v>Distribution System Improvements</v>
          </cell>
          <cell r="AF333" t="str">
            <v>Maintenance</v>
          </cell>
        </row>
        <row r="334">
          <cell r="K334">
            <v>2019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Z334">
            <v>0</v>
          </cell>
          <cell r="AA334" t="str">
            <v>n/a</v>
          </cell>
          <cell r="AB334">
            <v>0</v>
          </cell>
          <cell r="AC334">
            <v>0</v>
          </cell>
          <cell r="AD334" t="str">
            <v>Distribution System Improvements</v>
          </cell>
          <cell r="AE334" t="str">
            <v>Distribution System Improvements</v>
          </cell>
          <cell r="AF334" t="str">
            <v>Maintenance</v>
          </cell>
        </row>
        <row r="335">
          <cell r="K335">
            <v>2019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Z335">
            <v>0</v>
          </cell>
          <cell r="AA335" t="str">
            <v>n/a</v>
          </cell>
          <cell r="AB335">
            <v>0</v>
          </cell>
          <cell r="AC335">
            <v>0</v>
          </cell>
          <cell r="AD335" t="str">
            <v>Distribution System Improvements</v>
          </cell>
          <cell r="AE335" t="str">
            <v>Distribution System Improvements</v>
          </cell>
          <cell r="AF335" t="str">
            <v>Maintenance</v>
          </cell>
        </row>
        <row r="336">
          <cell r="K336">
            <v>2019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 t="str">
            <v>Distribution System Improvements</v>
          </cell>
          <cell r="AE336" t="str">
            <v>Distribution System Improvements</v>
          </cell>
          <cell r="AF336" t="str">
            <v>Maintenance</v>
          </cell>
        </row>
        <row r="337">
          <cell r="K337">
            <v>2019</v>
          </cell>
          <cell r="L337">
            <v>300</v>
          </cell>
          <cell r="M337">
            <v>350</v>
          </cell>
          <cell r="N337">
            <v>450</v>
          </cell>
          <cell r="O337">
            <v>538.33000000000004</v>
          </cell>
          <cell r="P337">
            <v>400</v>
          </cell>
          <cell r="Q337">
            <v>400</v>
          </cell>
          <cell r="R337">
            <v>450</v>
          </cell>
          <cell r="S337">
            <v>500</v>
          </cell>
          <cell r="T337">
            <v>550</v>
          </cell>
          <cell r="U337">
            <v>400</v>
          </cell>
          <cell r="V337">
            <v>450</v>
          </cell>
          <cell r="W337">
            <v>211.67</v>
          </cell>
          <cell r="X337">
            <v>5000</v>
          </cell>
          <cell r="Z337">
            <v>500</v>
          </cell>
          <cell r="AA337" t="str">
            <v>n/a</v>
          </cell>
          <cell r="AB337">
            <v>3388.33</v>
          </cell>
          <cell r="AC337">
            <v>2888.33</v>
          </cell>
          <cell r="AD337" t="str">
            <v>Distribution System Improvements</v>
          </cell>
          <cell r="AE337" t="str">
            <v>Distribution System Improvements</v>
          </cell>
          <cell r="AF337" t="str">
            <v>Maintenance</v>
          </cell>
        </row>
        <row r="338">
          <cell r="K338">
            <v>2019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Z338">
            <v>0</v>
          </cell>
          <cell r="AA338" t="str">
            <v>n/a</v>
          </cell>
          <cell r="AB338">
            <v>0</v>
          </cell>
          <cell r="AC338">
            <v>0</v>
          </cell>
          <cell r="AD338" t="str">
            <v>Distribution System Improvements</v>
          </cell>
          <cell r="AE338" t="str">
            <v>Distribution System Improvements</v>
          </cell>
          <cell r="AF338" t="str">
            <v>Maintenance</v>
          </cell>
        </row>
        <row r="339">
          <cell r="K339">
            <v>2019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Z339">
            <v>0</v>
          </cell>
          <cell r="AA339" t="str">
            <v>n/a</v>
          </cell>
          <cell r="AB339">
            <v>0</v>
          </cell>
          <cell r="AC339">
            <v>0</v>
          </cell>
          <cell r="AD339" t="str">
            <v>Distribution System Improvements</v>
          </cell>
          <cell r="AE339" t="str">
            <v>Distribution System Improvements</v>
          </cell>
          <cell r="AF339" t="str">
            <v>Maintenance</v>
          </cell>
        </row>
        <row r="340">
          <cell r="K340">
            <v>2019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 t="str">
            <v>Distribution System Improvements</v>
          </cell>
          <cell r="AE340" t="str">
            <v>Distribution System Improvements</v>
          </cell>
          <cell r="AF340" t="str">
            <v>Maintenance</v>
          </cell>
        </row>
        <row r="341">
          <cell r="K341">
            <v>2019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Z341">
            <v>0</v>
          </cell>
          <cell r="AA341" t="str">
            <v>n/a</v>
          </cell>
          <cell r="AB341">
            <v>0</v>
          </cell>
          <cell r="AC341">
            <v>0</v>
          </cell>
          <cell r="AD341" t="str">
            <v>Distribution System Improvements</v>
          </cell>
          <cell r="AE341" t="str">
            <v>Distribution System Improvements</v>
          </cell>
          <cell r="AF341" t="str">
            <v>Maintenance</v>
          </cell>
        </row>
        <row r="342">
          <cell r="K342">
            <v>2019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Z342">
            <v>0</v>
          </cell>
          <cell r="AA342" t="str">
            <v>n/a</v>
          </cell>
          <cell r="AB342">
            <v>0</v>
          </cell>
          <cell r="AC342">
            <v>0</v>
          </cell>
          <cell r="AD342" t="str">
            <v>Distribution System Improvements</v>
          </cell>
          <cell r="AE342" t="str">
            <v>Distribution System Improvements</v>
          </cell>
          <cell r="AF342" t="str">
            <v>Maintenance</v>
          </cell>
        </row>
        <row r="343">
          <cell r="K343">
            <v>2019</v>
          </cell>
          <cell r="L343">
            <v>28500</v>
          </cell>
          <cell r="M343">
            <v>33250</v>
          </cell>
          <cell r="N343">
            <v>42750</v>
          </cell>
          <cell r="O343">
            <v>51148.5</v>
          </cell>
          <cell r="P343">
            <v>38000</v>
          </cell>
          <cell r="Q343">
            <v>38000</v>
          </cell>
          <cell r="R343">
            <v>42750</v>
          </cell>
          <cell r="S343">
            <v>47500</v>
          </cell>
          <cell r="T343">
            <v>52250</v>
          </cell>
          <cell r="U343">
            <v>38000</v>
          </cell>
          <cell r="V343">
            <v>42750</v>
          </cell>
          <cell r="W343">
            <v>20101.5</v>
          </cell>
          <cell r="X343">
            <v>475000</v>
          </cell>
          <cell r="Z343">
            <v>47500</v>
          </cell>
          <cell r="AA343" t="str">
            <v>n/a</v>
          </cell>
          <cell r="AB343">
            <v>321898.5</v>
          </cell>
          <cell r="AC343">
            <v>274398.5</v>
          </cell>
          <cell r="AD343" t="str">
            <v>Distribution System Improvements</v>
          </cell>
          <cell r="AE343" t="str">
            <v>Distribution System Improvements</v>
          </cell>
          <cell r="AF343" t="str">
            <v>Maintenance</v>
          </cell>
        </row>
        <row r="344">
          <cell r="K344">
            <v>2019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Z344">
            <v>0</v>
          </cell>
          <cell r="AA344" t="str">
            <v>n/a</v>
          </cell>
          <cell r="AB344">
            <v>0</v>
          </cell>
          <cell r="AC344">
            <v>0</v>
          </cell>
          <cell r="AD344" t="str">
            <v>Distribution System Improvements</v>
          </cell>
          <cell r="AE344" t="str">
            <v>Distribution System Improvements</v>
          </cell>
          <cell r="AF344" t="str">
            <v>Maintenance</v>
          </cell>
        </row>
        <row r="345">
          <cell r="K345">
            <v>2019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Z345">
            <v>0</v>
          </cell>
          <cell r="AA345" t="str">
            <v>n/a</v>
          </cell>
          <cell r="AB345">
            <v>0</v>
          </cell>
          <cell r="AC345">
            <v>0</v>
          </cell>
          <cell r="AD345" t="str">
            <v>Distribution System Improvements</v>
          </cell>
          <cell r="AE345" t="str">
            <v>Distribution System Improvements</v>
          </cell>
          <cell r="AF345" t="str">
            <v>Maintenance</v>
          </cell>
        </row>
        <row r="346">
          <cell r="K346">
            <v>2019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Z346">
            <v>0</v>
          </cell>
          <cell r="AA346" t="str">
            <v>n/a</v>
          </cell>
          <cell r="AB346">
            <v>0</v>
          </cell>
          <cell r="AC346">
            <v>0</v>
          </cell>
          <cell r="AD346" t="str">
            <v>Distribution System Improvements</v>
          </cell>
          <cell r="AE346" t="str">
            <v>Distribution System Improvements</v>
          </cell>
          <cell r="AF346" t="str">
            <v>Maintenance</v>
          </cell>
        </row>
        <row r="347">
          <cell r="K347">
            <v>2019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Z347">
            <v>0</v>
          </cell>
          <cell r="AA347" t="str">
            <v>n/a</v>
          </cell>
          <cell r="AB347">
            <v>0</v>
          </cell>
          <cell r="AC347">
            <v>0</v>
          </cell>
          <cell r="AD347" t="str">
            <v>Distribution System Improvements</v>
          </cell>
          <cell r="AE347" t="str">
            <v>Distribution System Improvements</v>
          </cell>
          <cell r="AF347" t="str">
            <v>Maintenance</v>
          </cell>
        </row>
        <row r="348">
          <cell r="K348">
            <v>2019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Z348">
            <v>0</v>
          </cell>
          <cell r="AA348" t="str">
            <v>n/a</v>
          </cell>
          <cell r="AB348">
            <v>0</v>
          </cell>
          <cell r="AC348">
            <v>0</v>
          </cell>
          <cell r="AD348" t="str">
            <v>Distribution System Improvements</v>
          </cell>
          <cell r="AE348" t="str">
            <v>Distribution System Improvements</v>
          </cell>
          <cell r="AF348" t="str">
            <v>Maintenance</v>
          </cell>
        </row>
        <row r="349">
          <cell r="K349">
            <v>2019</v>
          </cell>
          <cell r="L349">
            <v>1500</v>
          </cell>
          <cell r="M349">
            <v>1750</v>
          </cell>
          <cell r="N349">
            <v>2250</v>
          </cell>
          <cell r="O349">
            <v>2692</v>
          </cell>
          <cell r="P349">
            <v>2000</v>
          </cell>
          <cell r="Q349">
            <v>2000</v>
          </cell>
          <cell r="R349">
            <v>2250</v>
          </cell>
          <cell r="S349">
            <v>2500</v>
          </cell>
          <cell r="T349">
            <v>2750</v>
          </cell>
          <cell r="U349">
            <v>2000</v>
          </cell>
          <cell r="V349">
            <v>2250</v>
          </cell>
          <cell r="W349">
            <v>1058</v>
          </cell>
          <cell r="X349">
            <v>25000</v>
          </cell>
          <cell r="Z349">
            <v>2500</v>
          </cell>
          <cell r="AA349" t="str">
            <v>n/a</v>
          </cell>
          <cell r="AB349">
            <v>16942</v>
          </cell>
          <cell r="AC349">
            <v>14442</v>
          </cell>
          <cell r="AD349" t="str">
            <v>Distribution System Improvements</v>
          </cell>
          <cell r="AE349" t="str">
            <v>Distribution System Improvements</v>
          </cell>
          <cell r="AF349" t="str">
            <v>Maintenance</v>
          </cell>
        </row>
        <row r="350">
          <cell r="K350">
            <v>2019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Z350">
            <v>0</v>
          </cell>
          <cell r="AA350" t="str">
            <v>n/a</v>
          </cell>
          <cell r="AB350">
            <v>0</v>
          </cell>
          <cell r="AC350">
            <v>0</v>
          </cell>
          <cell r="AD350" t="str">
            <v>Distribution System Improvements</v>
          </cell>
          <cell r="AE350" t="str">
            <v>Distribution System Improvements</v>
          </cell>
          <cell r="AF350" t="str">
            <v>Maintenance</v>
          </cell>
        </row>
        <row r="351">
          <cell r="K351">
            <v>2019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Z351">
            <v>0</v>
          </cell>
          <cell r="AA351" t="str">
            <v>n/a</v>
          </cell>
          <cell r="AB351">
            <v>0</v>
          </cell>
          <cell r="AC351">
            <v>0</v>
          </cell>
          <cell r="AD351" t="str">
            <v>Distribution System Improvements</v>
          </cell>
          <cell r="AE351" t="str">
            <v>Distribution System Improvements</v>
          </cell>
          <cell r="AF351" t="str">
            <v>Maintenance</v>
          </cell>
        </row>
        <row r="352">
          <cell r="K352">
            <v>2019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Z352">
            <v>0</v>
          </cell>
          <cell r="AA352" t="str">
            <v>n/a</v>
          </cell>
          <cell r="AB352">
            <v>0</v>
          </cell>
          <cell r="AC352">
            <v>0</v>
          </cell>
          <cell r="AD352" t="str">
            <v>Distribution System Improvements</v>
          </cell>
          <cell r="AE352" t="str">
            <v>Distribution System Improvements</v>
          </cell>
          <cell r="AF352" t="str">
            <v>Maintenance</v>
          </cell>
        </row>
        <row r="353">
          <cell r="K353">
            <v>2019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Z353">
            <v>0</v>
          </cell>
          <cell r="AA353" t="str">
            <v>n/a</v>
          </cell>
          <cell r="AB353">
            <v>0</v>
          </cell>
          <cell r="AC353">
            <v>0</v>
          </cell>
          <cell r="AD353" t="str">
            <v>Distribution System Improvements</v>
          </cell>
          <cell r="AE353" t="str">
            <v>Distribution System Improvements</v>
          </cell>
          <cell r="AF353" t="str">
            <v>Maintenance</v>
          </cell>
        </row>
        <row r="354">
          <cell r="K354">
            <v>2019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 t="str">
            <v>Distribution System Improvements</v>
          </cell>
          <cell r="AE354" t="str">
            <v>Distribution System Improvements</v>
          </cell>
          <cell r="AF354" t="str">
            <v>Maintenance</v>
          </cell>
        </row>
        <row r="355">
          <cell r="K355">
            <v>2019</v>
          </cell>
          <cell r="L355">
            <v>5700</v>
          </cell>
          <cell r="M355">
            <v>6650</v>
          </cell>
          <cell r="N355">
            <v>8550</v>
          </cell>
          <cell r="O355">
            <v>10230</v>
          </cell>
          <cell r="P355">
            <v>7600</v>
          </cell>
          <cell r="Q355">
            <v>7600</v>
          </cell>
          <cell r="R355">
            <v>8550</v>
          </cell>
          <cell r="S355">
            <v>9500</v>
          </cell>
          <cell r="T355">
            <v>10450</v>
          </cell>
          <cell r="U355">
            <v>7600</v>
          </cell>
          <cell r="V355">
            <v>8550</v>
          </cell>
          <cell r="W355">
            <v>4020</v>
          </cell>
          <cell r="X355">
            <v>95000</v>
          </cell>
          <cell r="Z355">
            <v>9500</v>
          </cell>
          <cell r="AA355" t="str">
            <v>n/a</v>
          </cell>
          <cell r="AB355">
            <v>64380</v>
          </cell>
          <cell r="AC355">
            <v>54880</v>
          </cell>
          <cell r="AD355" t="str">
            <v>Distribution System Improvements</v>
          </cell>
          <cell r="AE355" t="str">
            <v>Distribution System Improvements</v>
          </cell>
          <cell r="AF355" t="str">
            <v>Maintenance</v>
          </cell>
        </row>
        <row r="356">
          <cell r="K356">
            <v>2019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Z356">
            <v>0</v>
          </cell>
          <cell r="AA356" t="str">
            <v>n/a</v>
          </cell>
          <cell r="AB356">
            <v>0</v>
          </cell>
          <cell r="AC356">
            <v>0</v>
          </cell>
          <cell r="AD356" t="str">
            <v>Distribution System Improvements</v>
          </cell>
          <cell r="AE356" t="str">
            <v>Distribution System Improvements</v>
          </cell>
          <cell r="AF356" t="str">
            <v>Maintenance</v>
          </cell>
        </row>
        <row r="357">
          <cell r="K357">
            <v>2019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 t="str">
            <v>Distribution System Improvements</v>
          </cell>
          <cell r="AE357" t="str">
            <v>Distribution System Improvements</v>
          </cell>
          <cell r="AF357" t="str">
            <v>Maintenance</v>
          </cell>
        </row>
        <row r="358">
          <cell r="K358">
            <v>2019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Z358">
            <v>0</v>
          </cell>
          <cell r="AA358" t="str">
            <v>n/a</v>
          </cell>
          <cell r="AB358">
            <v>0</v>
          </cell>
          <cell r="AC358">
            <v>0</v>
          </cell>
          <cell r="AD358" t="str">
            <v>Distribution System Improvements</v>
          </cell>
          <cell r="AE358" t="str">
            <v>Distribution System Improvements</v>
          </cell>
          <cell r="AF358" t="str">
            <v>Maintenance</v>
          </cell>
        </row>
        <row r="359">
          <cell r="K359">
            <v>2019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Z359">
            <v>0</v>
          </cell>
          <cell r="AA359" t="str">
            <v>n/a</v>
          </cell>
          <cell r="AB359">
            <v>0</v>
          </cell>
          <cell r="AC359">
            <v>0</v>
          </cell>
          <cell r="AD359" t="str">
            <v>Distribution System Improvements</v>
          </cell>
          <cell r="AE359" t="str">
            <v>Distribution System Improvements</v>
          </cell>
          <cell r="AF359" t="str">
            <v>Maintenance</v>
          </cell>
        </row>
        <row r="360">
          <cell r="K360">
            <v>2019</v>
          </cell>
          <cell r="L360">
            <v>300</v>
          </cell>
          <cell r="M360">
            <v>350</v>
          </cell>
          <cell r="N360">
            <v>450</v>
          </cell>
          <cell r="O360">
            <v>538</v>
          </cell>
          <cell r="P360">
            <v>400</v>
          </cell>
          <cell r="Q360">
            <v>400</v>
          </cell>
          <cell r="R360">
            <v>450</v>
          </cell>
          <cell r="S360">
            <v>500</v>
          </cell>
          <cell r="T360">
            <v>550</v>
          </cell>
          <cell r="U360">
            <v>400</v>
          </cell>
          <cell r="V360">
            <v>450</v>
          </cell>
          <cell r="W360">
            <v>212</v>
          </cell>
          <cell r="X360">
            <v>5000</v>
          </cell>
          <cell r="Z360">
            <v>500</v>
          </cell>
          <cell r="AA360" t="str">
            <v>n/a</v>
          </cell>
          <cell r="AB360">
            <v>3388</v>
          </cell>
          <cell r="AC360">
            <v>2888</v>
          </cell>
          <cell r="AD360" t="str">
            <v>Distribution System Improvements</v>
          </cell>
          <cell r="AE360" t="str">
            <v>Distribution System Improvements</v>
          </cell>
          <cell r="AF360" t="str">
            <v>Maintenance</v>
          </cell>
        </row>
        <row r="361">
          <cell r="K361">
            <v>2019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 t="str">
            <v>Distribution System Improvements</v>
          </cell>
          <cell r="AE361" t="str">
            <v>Distribution System Improvements</v>
          </cell>
          <cell r="AF361" t="str">
            <v>Maintenance</v>
          </cell>
        </row>
        <row r="362">
          <cell r="K362">
            <v>2019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Z362">
            <v>0</v>
          </cell>
          <cell r="AA362" t="str">
            <v>n/a</v>
          </cell>
          <cell r="AB362">
            <v>0</v>
          </cell>
          <cell r="AC362">
            <v>0</v>
          </cell>
          <cell r="AD362" t="str">
            <v>Distribution System Improvements</v>
          </cell>
          <cell r="AE362" t="str">
            <v>Distribution System Improvements</v>
          </cell>
          <cell r="AF362" t="str">
            <v>Maintenance</v>
          </cell>
        </row>
        <row r="363">
          <cell r="K363">
            <v>2019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Z363">
            <v>0</v>
          </cell>
          <cell r="AA363" t="str">
            <v>n/a</v>
          </cell>
          <cell r="AB363">
            <v>0</v>
          </cell>
          <cell r="AC363">
            <v>0</v>
          </cell>
          <cell r="AD363" t="str">
            <v>Distribution System Improvements</v>
          </cell>
          <cell r="AE363" t="str">
            <v>Distribution System Improvements</v>
          </cell>
          <cell r="AF363" t="str">
            <v>Maintenance</v>
          </cell>
        </row>
        <row r="364">
          <cell r="K364">
            <v>2019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Z364">
            <v>0</v>
          </cell>
          <cell r="AA364" t="str">
            <v>n/a</v>
          </cell>
          <cell r="AB364">
            <v>0</v>
          </cell>
          <cell r="AC364">
            <v>0</v>
          </cell>
          <cell r="AD364" t="str">
            <v>Distribution System Improvements</v>
          </cell>
          <cell r="AE364" t="str">
            <v>Distribution System Improvements</v>
          </cell>
          <cell r="AF364" t="str">
            <v>Maintenance</v>
          </cell>
        </row>
        <row r="365">
          <cell r="K365">
            <v>2019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 t="str">
            <v>Distribution System Improvements</v>
          </cell>
          <cell r="AE365" t="str">
            <v>Distribution System Improvements</v>
          </cell>
          <cell r="AF365" t="str">
            <v>Maintenance</v>
          </cell>
        </row>
        <row r="366">
          <cell r="K366">
            <v>2019</v>
          </cell>
          <cell r="L366">
            <v>28500</v>
          </cell>
          <cell r="M366">
            <v>33250</v>
          </cell>
          <cell r="N366">
            <v>42750</v>
          </cell>
          <cell r="O366">
            <v>51148.639999999999</v>
          </cell>
          <cell r="P366">
            <v>38000</v>
          </cell>
          <cell r="Q366">
            <v>38000</v>
          </cell>
          <cell r="R366">
            <v>42750</v>
          </cell>
          <cell r="S366">
            <v>47500</v>
          </cell>
          <cell r="T366">
            <v>52250</v>
          </cell>
          <cell r="U366">
            <v>38000</v>
          </cell>
          <cell r="V366">
            <v>42750</v>
          </cell>
          <cell r="W366">
            <v>20101.36</v>
          </cell>
          <cell r="X366">
            <v>475000</v>
          </cell>
          <cell r="Z366">
            <v>47500</v>
          </cell>
          <cell r="AA366" t="str">
            <v>n/a</v>
          </cell>
          <cell r="AB366">
            <v>321898.64</v>
          </cell>
          <cell r="AC366">
            <v>274398.64</v>
          </cell>
          <cell r="AD366" t="str">
            <v>Distribution System Improvements</v>
          </cell>
          <cell r="AE366" t="str">
            <v>Distribution System Improvements</v>
          </cell>
          <cell r="AF366" t="str">
            <v>Maintenance</v>
          </cell>
        </row>
        <row r="367">
          <cell r="K367">
            <v>2019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Z367">
            <v>0</v>
          </cell>
          <cell r="AA367" t="str">
            <v>n/a</v>
          </cell>
          <cell r="AB367">
            <v>0</v>
          </cell>
          <cell r="AC367">
            <v>0</v>
          </cell>
          <cell r="AD367" t="str">
            <v>Distribution System Improvements</v>
          </cell>
          <cell r="AE367" t="str">
            <v>Distribution System Improvements</v>
          </cell>
          <cell r="AF367" t="str">
            <v>Maintenance</v>
          </cell>
        </row>
        <row r="368">
          <cell r="K368">
            <v>2019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 t="str">
            <v>Distribution System Improvements</v>
          </cell>
          <cell r="AE368" t="str">
            <v>Distribution System Improvements</v>
          </cell>
          <cell r="AF368" t="str">
            <v>Maintenance</v>
          </cell>
        </row>
        <row r="369">
          <cell r="K369">
            <v>2019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Z369">
            <v>0</v>
          </cell>
          <cell r="AA369" t="str">
            <v>n/a</v>
          </cell>
          <cell r="AB369">
            <v>0</v>
          </cell>
          <cell r="AC369">
            <v>0</v>
          </cell>
          <cell r="AD369" t="str">
            <v>Distribution System Improvements</v>
          </cell>
          <cell r="AE369" t="str">
            <v>Distribution System Improvements</v>
          </cell>
          <cell r="AF369" t="str">
            <v>Maintenance</v>
          </cell>
        </row>
        <row r="370">
          <cell r="K370">
            <v>2019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Z370">
            <v>0</v>
          </cell>
          <cell r="AA370" t="str">
            <v>n/a</v>
          </cell>
          <cell r="AB370">
            <v>0</v>
          </cell>
          <cell r="AC370">
            <v>0</v>
          </cell>
          <cell r="AD370" t="str">
            <v>Distribution System Improvements</v>
          </cell>
          <cell r="AE370" t="str">
            <v>Distribution System Improvements</v>
          </cell>
          <cell r="AF370" t="str">
            <v>Maintenance</v>
          </cell>
        </row>
        <row r="371">
          <cell r="K371">
            <v>2019</v>
          </cell>
          <cell r="L371">
            <v>1500</v>
          </cell>
          <cell r="M371">
            <v>1750</v>
          </cell>
          <cell r="N371">
            <v>2250</v>
          </cell>
          <cell r="O371">
            <v>2691.82</v>
          </cell>
          <cell r="P371">
            <v>2000</v>
          </cell>
          <cell r="Q371">
            <v>2000</v>
          </cell>
          <cell r="R371">
            <v>2250</v>
          </cell>
          <cell r="S371">
            <v>2500</v>
          </cell>
          <cell r="T371">
            <v>2750</v>
          </cell>
          <cell r="U371">
            <v>2000</v>
          </cell>
          <cell r="V371">
            <v>2250</v>
          </cell>
          <cell r="W371">
            <v>1058.18</v>
          </cell>
          <cell r="X371">
            <v>25000</v>
          </cell>
          <cell r="Z371">
            <v>2500</v>
          </cell>
          <cell r="AA371" t="str">
            <v>n/a</v>
          </cell>
          <cell r="AB371">
            <v>16941.82</v>
          </cell>
          <cell r="AC371">
            <v>14441.82</v>
          </cell>
          <cell r="AD371" t="str">
            <v>Distribution System Improvements</v>
          </cell>
          <cell r="AE371" t="str">
            <v>Distribution System Improvements</v>
          </cell>
          <cell r="AF371" t="str">
            <v>Maintenance</v>
          </cell>
        </row>
        <row r="372">
          <cell r="K372">
            <v>2019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Z372">
            <v>0</v>
          </cell>
          <cell r="AA372" t="str">
            <v>n/a</v>
          </cell>
          <cell r="AB372">
            <v>0</v>
          </cell>
          <cell r="AC372">
            <v>0</v>
          </cell>
          <cell r="AD372" t="str">
            <v>Distribution System Improvements</v>
          </cell>
          <cell r="AE372" t="str">
            <v>Distribution System Improvements</v>
          </cell>
          <cell r="AF372" t="str">
            <v>Maintenance</v>
          </cell>
        </row>
        <row r="373">
          <cell r="K373">
            <v>2019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Z373">
            <v>0</v>
          </cell>
          <cell r="AA373" t="str">
            <v>n/a</v>
          </cell>
          <cell r="AB373">
            <v>0</v>
          </cell>
          <cell r="AC373">
            <v>0</v>
          </cell>
          <cell r="AD373" t="str">
            <v>Distribution System Improvements</v>
          </cell>
          <cell r="AE373" t="str">
            <v>Distribution System Improvements</v>
          </cell>
          <cell r="AF373" t="str">
            <v>Maintenance</v>
          </cell>
        </row>
        <row r="374">
          <cell r="K374">
            <v>2019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Z374">
            <v>0</v>
          </cell>
          <cell r="AA374" t="str">
            <v>n/a</v>
          </cell>
          <cell r="AB374">
            <v>0</v>
          </cell>
          <cell r="AC374">
            <v>0</v>
          </cell>
          <cell r="AD374" t="str">
            <v>Distribution System Improvements</v>
          </cell>
          <cell r="AE374" t="str">
            <v>Distribution System Improvements</v>
          </cell>
          <cell r="AF374" t="str">
            <v>Maintenance</v>
          </cell>
        </row>
        <row r="375">
          <cell r="K375">
            <v>2019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Z375">
            <v>0</v>
          </cell>
          <cell r="AA375" t="str">
            <v>n/a</v>
          </cell>
          <cell r="AB375">
            <v>0</v>
          </cell>
          <cell r="AC375">
            <v>0</v>
          </cell>
          <cell r="AD375" t="str">
            <v>Distribution System Improvements</v>
          </cell>
          <cell r="AE375" t="str">
            <v>Distribution System Improvements</v>
          </cell>
          <cell r="AF375" t="str">
            <v>Maintenance</v>
          </cell>
        </row>
        <row r="376">
          <cell r="K376">
            <v>2019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Z376">
            <v>0</v>
          </cell>
          <cell r="AA376" t="str">
            <v>n/a</v>
          </cell>
          <cell r="AB376">
            <v>0</v>
          </cell>
          <cell r="AC376">
            <v>0</v>
          </cell>
          <cell r="AD376" t="str">
            <v>Distribution System Improvements</v>
          </cell>
          <cell r="AE376" t="str">
            <v>Distribution System Improvements</v>
          </cell>
          <cell r="AF376" t="str">
            <v>Maintenance</v>
          </cell>
        </row>
        <row r="377">
          <cell r="K377">
            <v>2019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Z377">
            <v>0</v>
          </cell>
          <cell r="AA377" t="str">
            <v>n/a</v>
          </cell>
          <cell r="AB377">
            <v>0</v>
          </cell>
          <cell r="AC377">
            <v>0</v>
          </cell>
          <cell r="AD377" t="str">
            <v>Distribution System Improvements</v>
          </cell>
          <cell r="AE377" t="str">
            <v>Distribution System Improvements</v>
          </cell>
          <cell r="AF377" t="str">
            <v>Maintenance</v>
          </cell>
        </row>
        <row r="378">
          <cell r="K378">
            <v>2019</v>
          </cell>
          <cell r="L378">
            <v>14250</v>
          </cell>
          <cell r="M378">
            <v>16625</v>
          </cell>
          <cell r="N378">
            <v>21375</v>
          </cell>
          <cell r="O378">
            <v>25574</v>
          </cell>
          <cell r="P378">
            <v>19000</v>
          </cell>
          <cell r="Q378">
            <v>19000</v>
          </cell>
          <cell r="R378">
            <v>21375</v>
          </cell>
          <cell r="S378">
            <v>23750</v>
          </cell>
          <cell r="T378">
            <v>26125</v>
          </cell>
          <cell r="U378">
            <v>19000</v>
          </cell>
          <cell r="V378">
            <v>21375</v>
          </cell>
          <cell r="W378">
            <v>10051</v>
          </cell>
          <cell r="X378">
            <v>237500</v>
          </cell>
          <cell r="Z378">
            <v>23750</v>
          </cell>
          <cell r="AA378" t="str">
            <v>n/a</v>
          </cell>
          <cell r="AB378">
            <v>160949</v>
          </cell>
          <cell r="AC378">
            <v>137199</v>
          </cell>
          <cell r="AD378" t="str">
            <v>Distribution System Improvements</v>
          </cell>
          <cell r="AE378" t="str">
            <v>Distribution System Improvements</v>
          </cell>
          <cell r="AF378" t="str">
            <v>Maintenance</v>
          </cell>
        </row>
        <row r="379">
          <cell r="K379">
            <v>2019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Z379">
            <v>0</v>
          </cell>
          <cell r="AA379" t="str">
            <v>n/a</v>
          </cell>
          <cell r="AB379">
            <v>0</v>
          </cell>
          <cell r="AC379">
            <v>0</v>
          </cell>
          <cell r="AD379" t="str">
            <v>Distribution System Improvements</v>
          </cell>
          <cell r="AE379" t="str">
            <v>Distribution System Improvements</v>
          </cell>
          <cell r="AF379" t="str">
            <v>Maintenance</v>
          </cell>
        </row>
        <row r="380">
          <cell r="K380">
            <v>2019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Z380">
            <v>0</v>
          </cell>
          <cell r="AA380" t="str">
            <v>n/a</v>
          </cell>
          <cell r="AB380">
            <v>0</v>
          </cell>
          <cell r="AC380">
            <v>0</v>
          </cell>
          <cell r="AD380" t="str">
            <v>Distribution System Improvements</v>
          </cell>
          <cell r="AE380" t="str">
            <v>Distribution System Improvements</v>
          </cell>
          <cell r="AF380" t="str">
            <v>Maintenance</v>
          </cell>
        </row>
        <row r="381">
          <cell r="K381">
            <v>2019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Z381">
            <v>0</v>
          </cell>
          <cell r="AA381" t="str">
            <v>n/a</v>
          </cell>
          <cell r="AB381">
            <v>0</v>
          </cell>
          <cell r="AC381">
            <v>0</v>
          </cell>
          <cell r="AD381" t="str">
            <v>Distribution System Improvements</v>
          </cell>
          <cell r="AE381" t="str">
            <v>Distribution System Improvements</v>
          </cell>
          <cell r="AF381" t="str">
            <v>Maintenance</v>
          </cell>
        </row>
        <row r="382">
          <cell r="K382">
            <v>2019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Z382">
            <v>0</v>
          </cell>
          <cell r="AA382" t="str">
            <v>n/a</v>
          </cell>
          <cell r="AB382">
            <v>0</v>
          </cell>
          <cell r="AC382">
            <v>0</v>
          </cell>
          <cell r="AD382" t="str">
            <v>Distribution System Improvements</v>
          </cell>
          <cell r="AE382" t="str">
            <v>Distribution System Improvements</v>
          </cell>
          <cell r="AF382" t="str">
            <v>Maintenance</v>
          </cell>
        </row>
        <row r="383">
          <cell r="K383">
            <v>2019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Z383">
            <v>0</v>
          </cell>
          <cell r="AA383" t="str">
            <v>n/a</v>
          </cell>
          <cell r="AB383">
            <v>0</v>
          </cell>
          <cell r="AC383">
            <v>0</v>
          </cell>
          <cell r="AD383" t="str">
            <v>Distribution System Improvements</v>
          </cell>
          <cell r="AE383" t="str">
            <v>Distribution System Improvements</v>
          </cell>
          <cell r="AF383" t="str">
            <v>Maintenance</v>
          </cell>
        </row>
        <row r="384">
          <cell r="K384">
            <v>2019</v>
          </cell>
          <cell r="L384">
            <v>750</v>
          </cell>
          <cell r="M384">
            <v>875</v>
          </cell>
          <cell r="N384">
            <v>1125</v>
          </cell>
          <cell r="O384">
            <v>1346</v>
          </cell>
          <cell r="P384">
            <v>1000</v>
          </cell>
          <cell r="Q384">
            <v>1000</v>
          </cell>
          <cell r="R384">
            <v>1125</v>
          </cell>
          <cell r="S384">
            <v>1250</v>
          </cell>
          <cell r="T384">
            <v>1375</v>
          </cell>
          <cell r="U384">
            <v>1000</v>
          </cell>
          <cell r="V384">
            <v>1125</v>
          </cell>
          <cell r="W384">
            <v>529</v>
          </cell>
          <cell r="X384">
            <v>12500</v>
          </cell>
          <cell r="Z384">
            <v>1250</v>
          </cell>
          <cell r="AA384" t="str">
            <v>n/a</v>
          </cell>
          <cell r="AB384">
            <v>8471</v>
          </cell>
          <cell r="AC384">
            <v>7221</v>
          </cell>
          <cell r="AD384" t="str">
            <v>Distribution System Improvements</v>
          </cell>
          <cell r="AE384" t="str">
            <v>Distribution System Improvements</v>
          </cell>
          <cell r="AF384" t="str">
            <v>Maintenance</v>
          </cell>
        </row>
        <row r="385">
          <cell r="K385">
            <v>2019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Z385">
            <v>0</v>
          </cell>
          <cell r="AA385" t="str">
            <v>n/a</v>
          </cell>
          <cell r="AB385">
            <v>0</v>
          </cell>
          <cell r="AC385">
            <v>0</v>
          </cell>
          <cell r="AD385" t="str">
            <v>Distribution System Improvements</v>
          </cell>
          <cell r="AE385" t="str">
            <v>Distribution System Improvements</v>
          </cell>
          <cell r="AF385" t="str">
            <v>Maintenance</v>
          </cell>
        </row>
        <row r="386">
          <cell r="K386">
            <v>2019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Z386">
            <v>0</v>
          </cell>
          <cell r="AA386" t="str">
            <v>n/a</v>
          </cell>
          <cell r="AB386">
            <v>0</v>
          </cell>
          <cell r="AC386">
            <v>0</v>
          </cell>
          <cell r="AD386" t="str">
            <v>Distribution System Improvements</v>
          </cell>
          <cell r="AE386" t="str">
            <v>Distribution System Improvements</v>
          </cell>
          <cell r="AF386" t="str">
            <v>Maintenance</v>
          </cell>
        </row>
        <row r="387">
          <cell r="K387">
            <v>2019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Z387">
            <v>0</v>
          </cell>
          <cell r="AA387" t="str">
            <v>n/a</v>
          </cell>
          <cell r="AB387">
            <v>0</v>
          </cell>
          <cell r="AC387">
            <v>0</v>
          </cell>
          <cell r="AD387" t="str">
            <v>Distribution System Improvements</v>
          </cell>
          <cell r="AE387" t="str">
            <v>Distribution System Improvements</v>
          </cell>
          <cell r="AF387" t="str">
            <v>Maintenance</v>
          </cell>
        </row>
        <row r="388">
          <cell r="K388">
            <v>2019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Z388">
            <v>0</v>
          </cell>
          <cell r="AA388" t="str">
            <v>n/a</v>
          </cell>
          <cell r="AB388">
            <v>0</v>
          </cell>
          <cell r="AC388">
            <v>0</v>
          </cell>
          <cell r="AD388" t="str">
            <v>Distribution System Improvements</v>
          </cell>
          <cell r="AE388" t="str">
            <v>Distribution System Improvements</v>
          </cell>
          <cell r="AF388" t="str">
            <v>Maintenance</v>
          </cell>
        </row>
        <row r="389">
          <cell r="K389">
            <v>2019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Z389">
            <v>0</v>
          </cell>
          <cell r="AA389" t="str">
            <v>n/a</v>
          </cell>
          <cell r="AB389">
            <v>0</v>
          </cell>
          <cell r="AC389">
            <v>0</v>
          </cell>
          <cell r="AD389" t="str">
            <v>Distribution System Improvements</v>
          </cell>
          <cell r="AE389" t="str">
            <v>Distribution System Improvements</v>
          </cell>
          <cell r="AF389" t="str">
            <v>Maintenance</v>
          </cell>
        </row>
        <row r="390">
          <cell r="K390">
            <v>2019</v>
          </cell>
          <cell r="L390">
            <v>2850</v>
          </cell>
          <cell r="M390">
            <v>3325</v>
          </cell>
          <cell r="N390">
            <v>4275</v>
          </cell>
          <cell r="O390">
            <v>5115</v>
          </cell>
          <cell r="P390">
            <v>3800</v>
          </cell>
          <cell r="Q390">
            <v>3800</v>
          </cell>
          <cell r="R390">
            <v>4275</v>
          </cell>
          <cell r="S390">
            <v>4750</v>
          </cell>
          <cell r="T390">
            <v>5225</v>
          </cell>
          <cell r="U390">
            <v>3800</v>
          </cell>
          <cell r="V390">
            <v>4275</v>
          </cell>
          <cell r="W390">
            <v>2010</v>
          </cell>
          <cell r="X390">
            <v>47500</v>
          </cell>
          <cell r="Z390">
            <v>4750</v>
          </cell>
          <cell r="AA390" t="str">
            <v>n/a</v>
          </cell>
          <cell r="AB390">
            <v>32190</v>
          </cell>
          <cell r="AC390">
            <v>27440</v>
          </cell>
          <cell r="AD390" t="str">
            <v>Distribution System Improvements</v>
          </cell>
          <cell r="AE390" t="str">
            <v>Distribution System Improvements</v>
          </cell>
          <cell r="AF390" t="str">
            <v>Maintenance</v>
          </cell>
        </row>
        <row r="391">
          <cell r="K391">
            <v>2019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Z391">
            <v>0</v>
          </cell>
          <cell r="AA391" t="str">
            <v>n/a</v>
          </cell>
          <cell r="AB391">
            <v>0</v>
          </cell>
          <cell r="AC391">
            <v>0</v>
          </cell>
          <cell r="AD391" t="str">
            <v>Distribution System Improvements</v>
          </cell>
          <cell r="AE391" t="str">
            <v>Distribution System Improvements</v>
          </cell>
          <cell r="AF391" t="str">
            <v>Maintenance</v>
          </cell>
        </row>
        <row r="392">
          <cell r="K392">
            <v>2019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Z392">
            <v>0</v>
          </cell>
          <cell r="AA392" t="str">
            <v>n/a</v>
          </cell>
          <cell r="AB392">
            <v>0</v>
          </cell>
          <cell r="AC392">
            <v>0</v>
          </cell>
          <cell r="AD392" t="str">
            <v>Distribution System Improvements</v>
          </cell>
          <cell r="AE392" t="str">
            <v>Distribution System Improvements</v>
          </cell>
          <cell r="AF392" t="str">
            <v>Maintenance</v>
          </cell>
        </row>
        <row r="393">
          <cell r="K393">
            <v>2019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Z393">
            <v>0</v>
          </cell>
          <cell r="AA393" t="str">
            <v>n/a</v>
          </cell>
          <cell r="AB393">
            <v>0</v>
          </cell>
          <cell r="AC393">
            <v>0</v>
          </cell>
          <cell r="AD393" t="str">
            <v>Distribution System Improvements</v>
          </cell>
          <cell r="AE393" t="str">
            <v>Distribution System Improvements</v>
          </cell>
          <cell r="AF393" t="str">
            <v>Maintenance</v>
          </cell>
        </row>
        <row r="394">
          <cell r="K394">
            <v>2019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Z394">
            <v>0</v>
          </cell>
          <cell r="AA394" t="str">
            <v>n/a</v>
          </cell>
          <cell r="AB394">
            <v>0</v>
          </cell>
          <cell r="AC394">
            <v>0</v>
          </cell>
          <cell r="AD394" t="str">
            <v>Distribution System Improvements</v>
          </cell>
          <cell r="AE394" t="str">
            <v>Distribution System Improvements</v>
          </cell>
          <cell r="AF394" t="str">
            <v>Maintenance</v>
          </cell>
        </row>
        <row r="395">
          <cell r="K395">
            <v>2019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Z395">
            <v>0</v>
          </cell>
          <cell r="AA395" t="str">
            <v>n/a</v>
          </cell>
          <cell r="AB395">
            <v>0</v>
          </cell>
          <cell r="AC395">
            <v>0</v>
          </cell>
          <cell r="AD395" t="str">
            <v>Distribution System Improvements</v>
          </cell>
          <cell r="AE395" t="str">
            <v>Distribution System Improvements</v>
          </cell>
          <cell r="AF395" t="str">
            <v>Maintenance</v>
          </cell>
        </row>
        <row r="396">
          <cell r="K396">
            <v>2019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Z396">
            <v>0</v>
          </cell>
          <cell r="AA396" t="str">
            <v>n/a</v>
          </cell>
          <cell r="AB396">
            <v>0</v>
          </cell>
          <cell r="AC396">
            <v>0</v>
          </cell>
          <cell r="AD396" t="str">
            <v>Distribution System Improvements</v>
          </cell>
          <cell r="AE396" t="str">
            <v>Distribution System Improvements</v>
          </cell>
          <cell r="AF396" t="str">
            <v>Maintenance</v>
          </cell>
        </row>
        <row r="397">
          <cell r="K397">
            <v>2019</v>
          </cell>
          <cell r="L397">
            <v>150</v>
          </cell>
          <cell r="M397">
            <v>175</v>
          </cell>
          <cell r="N397">
            <v>225</v>
          </cell>
          <cell r="O397">
            <v>269</v>
          </cell>
          <cell r="P397">
            <v>200</v>
          </cell>
          <cell r="Q397">
            <v>200</v>
          </cell>
          <cell r="R397">
            <v>225</v>
          </cell>
          <cell r="S397">
            <v>250</v>
          </cell>
          <cell r="T397">
            <v>275</v>
          </cell>
          <cell r="U397">
            <v>200</v>
          </cell>
          <cell r="V397">
            <v>225</v>
          </cell>
          <cell r="W397">
            <v>106</v>
          </cell>
          <cell r="X397">
            <v>2500</v>
          </cell>
          <cell r="Z397">
            <v>250</v>
          </cell>
          <cell r="AA397" t="str">
            <v>n/a</v>
          </cell>
          <cell r="AB397">
            <v>1694</v>
          </cell>
          <cell r="AC397">
            <v>1444</v>
          </cell>
          <cell r="AD397" t="str">
            <v>Distribution System Improvements</v>
          </cell>
          <cell r="AE397" t="str">
            <v>Distribution System Improvements</v>
          </cell>
          <cell r="AF397" t="str">
            <v>Maintenance</v>
          </cell>
        </row>
        <row r="398">
          <cell r="K398">
            <v>2019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Z398">
            <v>0</v>
          </cell>
          <cell r="AA398" t="str">
            <v>n/a</v>
          </cell>
          <cell r="AB398">
            <v>0</v>
          </cell>
          <cell r="AC398">
            <v>0</v>
          </cell>
          <cell r="AD398" t="str">
            <v>Distribution System Improvements</v>
          </cell>
          <cell r="AE398" t="str">
            <v>Distribution System Improvements</v>
          </cell>
          <cell r="AF398" t="str">
            <v>Maintenance</v>
          </cell>
        </row>
        <row r="399">
          <cell r="K399">
            <v>2019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Z399">
            <v>0</v>
          </cell>
          <cell r="AA399" t="str">
            <v>n/a</v>
          </cell>
          <cell r="AB399">
            <v>0</v>
          </cell>
          <cell r="AC399">
            <v>0</v>
          </cell>
          <cell r="AD399" t="str">
            <v>Distribution System Improvements</v>
          </cell>
          <cell r="AE399" t="str">
            <v>Distribution System Improvements</v>
          </cell>
          <cell r="AF399" t="str">
            <v>Maintenance</v>
          </cell>
        </row>
        <row r="400">
          <cell r="K400">
            <v>2019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Z400">
            <v>0</v>
          </cell>
          <cell r="AA400" t="str">
            <v>n/a</v>
          </cell>
          <cell r="AB400">
            <v>0</v>
          </cell>
          <cell r="AC400">
            <v>0</v>
          </cell>
          <cell r="AD400" t="str">
            <v>Distribution System Improvements</v>
          </cell>
          <cell r="AE400" t="str">
            <v>Distribution System Improvements</v>
          </cell>
          <cell r="AF400" t="str">
            <v>Maintenance</v>
          </cell>
        </row>
        <row r="401">
          <cell r="K401">
            <v>2019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Z401">
            <v>0</v>
          </cell>
          <cell r="AA401" t="str">
            <v>n/a</v>
          </cell>
          <cell r="AB401">
            <v>0</v>
          </cell>
          <cell r="AC401">
            <v>0</v>
          </cell>
          <cell r="AD401" t="str">
            <v>Distribution System Improvements</v>
          </cell>
          <cell r="AE401" t="str">
            <v>Distribution System Improvements</v>
          </cell>
          <cell r="AF401" t="str">
            <v>Maintenance</v>
          </cell>
        </row>
        <row r="402">
          <cell r="K402">
            <v>2019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Z402">
            <v>0</v>
          </cell>
          <cell r="AA402" t="str">
            <v>n/a</v>
          </cell>
          <cell r="AB402">
            <v>0</v>
          </cell>
          <cell r="AC402">
            <v>0</v>
          </cell>
          <cell r="AD402" t="str">
            <v>Distribution System Improvements</v>
          </cell>
          <cell r="AE402" t="str">
            <v>Distribution System Improvements</v>
          </cell>
          <cell r="AF402" t="str">
            <v>Maintenance</v>
          </cell>
        </row>
        <row r="403">
          <cell r="K403">
            <v>2019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Z403">
            <v>0</v>
          </cell>
          <cell r="AA403" t="str">
            <v>n/a</v>
          </cell>
          <cell r="AB403">
            <v>0</v>
          </cell>
          <cell r="AC403">
            <v>0</v>
          </cell>
          <cell r="AD403" t="str">
            <v>Distribution System Improvements</v>
          </cell>
          <cell r="AE403" t="str">
            <v>Distribution System Improvements</v>
          </cell>
          <cell r="AF403" t="str">
            <v>Maintenance</v>
          </cell>
        </row>
        <row r="404">
          <cell r="K404">
            <v>2019</v>
          </cell>
          <cell r="L404">
            <v>285</v>
          </cell>
          <cell r="M404">
            <v>333</v>
          </cell>
          <cell r="N404">
            <v>428</v>
          </cell>
          <cell r="O404">
            <v>511</v>
          </cell>
          <cell r="P404">
            <v>380</v>
          </cell>
          <cell r="Q404">
            <v>380</v>
          </cell>
          <cell r="R404">
            <v>428</v>
          </cell>
          <cell r="S404">
            <v>475</v>
          </cell>
          <cell r="T404">
            <v>523</v>
          </cell>
          <cell r="U404">
            <v>380</v>
          </cell>
          <cell r="V404">
            <v>428</v>
          </cell>
          <cell r="W404">
            <v>201</v>
          </cell>
          <cell r="X404">
            <v>4752</v>
          </cell>
          <cell r="Z404">
            <v>475</v>
          </cell>
          <cell r="AA404" t="str">
            <v>n/a</v>
          </cell>
          <cell r="AB404">
            <v>3220</v>
          </cell>
          <cell r="AC404">
            <v>2745</v>
          </cell>
          <cell r="AD404" t="str">
            <v>Distribution System Improvements</v>
          </cell>
          <cell r="AE404" t="str">
            <v>Distribution System Improvements</v>
          </cell>
          <cell r="AF404" t="str">
            <v>Maintenance</v>
          </cell>
        </row>
        <row r="405">
          <cell r="K405">
            <v>2019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Z405">
            <v>0</v>
          </cell>
          <cell r="AA405" t="str">
            <v>n/a</v>
          </cell>
          <cell r="AB405">
            <v>0</v>
          </cell>
          <cell r="AC405">
            <v>0</v>
          </cell>
          <cell r="AD405" t="str">
            <v>Distribution System Improvements</v>
          </cell>
          <cell r="AE405" t="str">
            <v>Distribution System Improvements</v>
          </cell>
          <cell r="AF405" t="str">
            <v>Maintenance</v>
          </cell>
        </row>
        <row r="406">
          <cell r="K406">
            <v>2019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Z406">
            <v>0</v>
          </cell>
          <cell r="AA406" t="str">
            <v>n/a</v>
          </cell>
          <cell r="AB406">
            <v>0</v>
          </cell>
          <cell r="AC406">
            <v>0</v>
          </cell>
          <cell r="AD406" t="str">
            <v>Distribution System Improvements</v>
          </cell>
          <cell r="AE406" t="str">
            <v>Distribution System Improvements</v>
          </cell>
          <cell r="AF406" t="str">
            <v>Maintenance</v>
          </cell>
        </row>
        <row r="407">
          <cell r="K407">
            <v>2019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Z407">
            <v>0</v>
          </cell>
          <cell r="AA407" t="str">
            <v>n/a</v>
          </cell>
          <cell r="AB407">
            <v>0</v>
          </cell>
          <cell r="AC407">
            <v>0</v>
          </cell>
          <cell r="AD407" t="str">
            <v>Distribution System Improvements</v>
          </cell>
          <cell r="AE407" t="str">
            <v>Distribution System Improvements</v>
          </cell>
          <cell r="AF407" t="str">
            <v>Maintenance</v>
          </cell>
        </row>
        <row r="408">
          <cell r="K408">
            <v>2019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 t="str">
            <v>Distribution System Improvements</v>
          </cell>
          <cell r="AE408" t="str">
            <v>Distribution System Improvements</v>
          </cell>
          <cell r="AF408" t="str">
            <v>Maintenance</v>
          </cell>
        </row>
        <row r="409">
          <cell r="K409">
            <v>2019</v>
          </cell>
          <cell r="L409">
            <v>15</v>
          </cell>
          <cell r="M409">
            <v>18</v>
          </cell>
          <cell r="N409">
            <v>23</v>
          </cell>
          <cell r="O409">
            <v>27</v>
          </cell>
          <cell r="P409">
            <v>20</v>
          </cell>
          <cell r="Q409">
            <v>20</v>
          </cell>
          <cell r="R409">
            <v>23</v>
          </cell>
          <cell r="S409">
            <v>25</v>
          </cell>
          <cell r="T409">
            <v>28</v>
          </cell>
          <cell r="U409">
            <v>20</v>
          </cell>
          <cell r="V409">
            <v>23</v>
          </cell>
          <cell r="W409">
            <v>11</v>
          </cell>
          <cell r="X409">
            <v>253</v>
          </cell>
          <cell r="Z409">
            <v>25</v>
          </cell>
          <cell r="AA409" t="str">
            <v>n/a</v>
          </cell>
          <cell r="AB409">
            <v>171</v>
          </cell>
          <cell r="AC409">
            <v>146</v>
          </cell>
          <cell r="AD409" t="str">
            <v>Distribution System Improvements</v>
          </cell>
          <cell r="AE409" t="str">
            <v>Distribution System Improvements</v>
          </cell>
          <cell r="AF409" t="str">
            <v>Maintenance</v>
          </cell>
        </row>
        <row r="410">
          <cell r="K410">
            <v>2019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Z410">
            <v>0</v>
          </cell>
          <cell r="AA410" t="str">
            <v>n/a</v>
          </cell>
          <cell r="AB410">
            <v>0</v>
          </cell>
          <cell r="AC410">
            <v>0</v>
          </cell>
          <cell r="AD410" t="str">
            <v>Distribution System Improvements</v>
          </cell>
          <cell r="AE410" t="str">
            <v>Distribution System Improvements</v>
          </cell>
          <cell r="AF410" t="str">
            <v>Maintenance</v>
          </cell>
        </row>
        <row r="411">
          <cell r="K411">
            <v>2019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Z411">
            <v>0</v>
          </cell>
          <cell r="AA411" t="str">
            <v>n/a</v>
          </cell>
          <cell r="AB411">
            <v>0</v>
          </cell>
          <cell r="AC411">
            <v>0</v>
          </cell>
          <cell r="AD411" t="str">
            <v>Distribution System Improvements</v>
          </cell>
          <cell r="AE411" t="str">
            <v>Distribution System Improvements</v>
          </cell>
          <cell r="AF411" t="str">
            <v>Maintenance</v>
          </cell>
        </row>
        <row r="412">
          <cell r="K412">
            <v>2019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Z412">
            <v>0</v>
          </cell>
          <cell r="AA412" t="str">
            <v>n/a</v>
          </cell>
          <cell r="AB412">
            <v>0</v>
          </cell>
          <cell r="AC412">
            <v>0</v>
          </cell>
          <cell r="AD412" t="str">
            <v>Distribution System Improvements</v>
          </cell>
          <cell r="AE412" t="str">
            <v>Distribution System Improvements</v>
          </cell>
          <cell r="AF412" t="str">
            <v>Maintenance</v>
          </cell>
        </row>
        <row r="413">
          <cell r="K413">
            <v>2019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Z413">
            <v>0</v>
          </cell>
          <cell r="AA413" t="str">
            <v>n/a</v>
          </cell>
          <cell r="AB413">
            <v>0</v>
          </cell>
          <cell r="AC413">
            <v>0</v>
          </cell>
          <cell r="AD413" t="str">
            <v>Distribution System Improvements</v>
          </cell>
          <cell r="AE413" t="str">
            <v>Distribution System Improvements</v>
          </cell>
          <cell r="AF413" t="str">
            <v>Maintenance</v>
          </cell>
        </row>
        <row r="414">
          <cell r="K414">
            <v>2019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Z414">
            <v>0</v>
          </cell>
          <cell r="AA414" t="str">
            <v>n/a</v>
          </cell>
          <cell r="AB414">
            <v>0</v>
          </cell>
          <cell r="AC414">
            <v>0</v>
          </cell>
          <cell r="AD414" t="str">
            <v>Distribution System Improvements</v>
          </cell>
          <cell r="AE414" t="str">
            <v>Distribution System Improvements</v>
          </cell>
          <cell r="AF414" t="str">
            <v>Maintenance</v>
          </cell>
        </row>
        <row r="415">
          <cell r="K415">
            <v>2019</v>
          </cell>
          <cell r="L415">
            <v>34200</v>
          </cell>
          <cell r="M415">
            <v>39900</v>
          </cell>
          <cell r="N415">
            <v>51300</v>
          </cell>
          <cell r="O415">
            <v>61378</v>
          </cell>
          <cell r="P415">
            <v>45600</v>
          </cell>
          <cell r="Q415">
            <v>45600</v>
          </cell>
          <cell r="R415">
            <v>51300</v>
          </cell>
          <cell r="S415">
            <v>57000</v>
          </cell>
          <cell r="T415">
            <v>62700</v>
          </cell>
          <cell r="U415">
            <v>45600</v>
          </cell>
          <cell r="V415">
            <v>51300</v>
          </cell>
          <cell r="W415">
            <v>24122</v>
          </cell>
          <cell r="X415">
            <v>570000</v>
          </cell>
          <cell r="Z415">
            <v>57000</v>
          </cell>
          <cell r="AA415" t="str">
            <v>n/a</v>
          </cell>
          <cell r="AB415">
            <v>386278</v>
          </cell>
          <cell r="AC415">
            <v>329278</v>
          </cell>
          <cell r="AD415" t="str">
            <v>Distribution System Improvements</v>
          </cell>
          <cell r="AE415" t="str">
            <v>Distribution System Improvements</v>
          </cell>
          <cell r="AF415" t="str">
            <v>Maintenance</v>
          </cell>
        </row>
        <row r="416">
          <cell r="K416">
            <v>2019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Z416">
            <v>0</v>
          </cell>
          <cell r="AA416" t="str">
            <v>n/a</v>
          </cell>
          <cell r="AB416">
            <v>0</v>
          </cell>
          <cell r="AC416">
            <v>0</v>
          </cell>
          <cell r="AD416" t="str">
            <v>Distribution System Improvements</v>
          </cell>
          <cell r="AE416" t="str">
            <v>Distribution System Improvements</v>
          </cell>
          <cell r="AF416" t="str">
            <v>Maintenance</v>
          </cell>
        </row>
        <row r="417">
          <cell r="K417">
            <v>2019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Z417">
            <v>0</v>
          </cell>
          <cell r="AA417" t="str">
            <v>n/a</v>
          </cell>
          <cell r="AB417">
            <v>0</v>
          </cell>
          <cell r="AC417">
            <v>0</v>
          </cell>
          <cell r="AD417" t="str">
            <v>Distribution System Improvements</v>
          </cell>
          <cell r="AE417" t="str">
            <v>Distribution System Improvements</v>
          </cell>
          <cell r="AF417" t="str">
            <v>Maintenance</v>
          </cell>
        </row>
        <row r="418">
          <cell r="K418">
            <v>2019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Z418">
            <v>0</v>
          </cell>
          <cell r="AA418" t="str">
            <v>n/a</v>
          </cell>
          <cell r="AB418">
            <v>0</v>
          </cell>
          <cell r="AC418">
            <v>0</v>
          </cell>
          <cell r="AD418" t="str">
            <v>Distribution System Improvements</v>
          </cell>
          <cell r="AE418" t="str">
            <v>Distribution System Improvements</v>
          </cell>
          <cell r="AF418" t="str">
            <v>Maintenance</v>
          </cell>
        </row>
        <row r="419">
          <cell r="K419">
            <v>2019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 t="str">
            <v>Distribution System Improvements</v>
          </cell>
          <cell r="AE419" t="str">
            <v>Distribution System Improvements</v>
          </cell>
          <cell r="AF419" t="str">
            <v>Maintenance</v>
          </cell>
        </row>
        <row r="420">
          <cell r="K420">
            <v>2019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Z420">
            <v>0</v>
          </cell>
          <cell r="AA420" t="str">
            <v>n/a</v>
          </cell>
          <cell r="AB420">
            <v>0</v>
          </cell>
          <cell r="AC420">
            <v>0</v>
          </cell>
          <cell r="AD420" t="str">
            <v>Distribution System Improvements</v>
          </cell>
          <cell r="AE420" t="str">
            <v>Distribution System Improvements</v>
          </cell>
          <cell r="AF420" t="str">
            <v>Maintenance</v>
          </cell>
        </row>
        <row r="421">
          <cell r="K421">
            <v>2019</v>
          </cell>
          <cell r="L421">
            <v>1800</v>
          </cell>
          <cell r="M421">
            <v>2100</v>
          </cell>
          <cell r="N421">
            <v>2700</v>
          </cell>
          <cell r="O421">
            <v>3230</v>
          </cell>
          <cell r="P421">
            <v>2400</v>
          </cell>
          <cell r="Q421">
            <v>2400</v>
          </cell>
          <cell r="R421">
            <v>2700</v>
          </cell>
          <cell r="S421">
            <v>3000</v>
          </cell>
          <cell r="T421">
            <v>3300</v>
          </cell>
          <cell r="U421">
            <v>2400</v>
          </cell>
          <cell r="V421">
            <v>2700</v>
          </cell>
          <cell r="W421">
            <v>1270</v>
          </cell>
          <cell r="X421">
            <v>30000</v>
          </cell>
          <cell r="Z421">
            <v>3000</v>
          </cell>
          <cell r="AA421" t="str">
            <v>n/a</v>
          </cell>
          <cell r="AB421">
            <v>20330</v>
          </cell>
          <cell r="AC421">
            <v>17330</v>
          </cell>
          <cell r="AD421" t="str">
            <v>Distribution System Improvements</v>
          </cell>
          <cell r="AE421" t="str">
            <v>Distribution System Improvements</v>
          </cell>
          <cell r="AF421" t="str">
            <v>Maintenance</v>
          </cell>
        </row>
        <row r="422">
          <cell r="K422">
            <v>2019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Z422">
            <v>0</v>
          </cell>
          <cell r="AA422" t="str">
            <v>n/a</v>
          </cell>
          <cell r="AB422">
            <v>0</v>
          </cell>
          <cell r="AC422">
            <v>0</v>
          </cell>
          <cell r="AD422" t="str">
            <v>Distribution System Improvements</v>
          </cell>
          <cell r="AE422" t="str">
            <v>Distribution System Improvements</v>
          </cell>
          <cell r="AF422" t="str">
            <v>Maintenance</v>
          </cell>
        </row>
        <row r="423">
          <cell r="K423">
            <v>2019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Z423">
            <v>0</v>
          </cell>
          <cell r="AA423" t="str">
            <v>n/a</v>
          </cell>
          <cell r="AB423">
            <v>0</v>
          </cell>
          <cell r="AC423">
            <v>0</v>
          </cell>
          <cell r="AD423" t="str">
            <v>Distribution System Improvements</v>
          </cell>
          <cell r="AE423" t="str">
            <v>Distribution System Improvements</v>
          </cell>
          <cell r="AF423" t="str">
            <v>Maintenance</v>
          </cell>
        </row>
        <row r="424">
          <cell r="K424">
            <v>2019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Z424">
            <v>0</v>
          </cell>
          <cell r="AA424" t="str">
            <v>n/a</v>
          </cell>
          <cell r="AB424">
            <v>0</v>
          </cell>
          <cell r="AC424">
            <v>0</v>
          </cell>
          <cell r="AD424" t="str">
            <v>Distribution System Improvements</v>
          </cell>
          <cell r="AE424" t="str">
            <v>Distribution System Improvements</v>
          </cell>
          <cell r="AF424" t="str">
            <v>Maintenance</v>
          </cell>
        </row>
        <row r="425">
          <cell r="K425">
            <v>2019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 t="str">
            <v>Distribution System Improvements</v>
          </cell>
          <cell r="AE425" t="str">
            <v>Distribution System Improvements</v>
          </cell>
          <cell r="AF425" t="str">
            <v>Maintenance</v>
          </cell>
        </row>
        <row r="426">
          <cell r="K426">
            <v>2019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Z426">
            <v>0</v>
          </cell>
          <cell r="AA426" t="str">
            <v>n/a</v>
          </cell>
          <cell r="AB426">
            <v>0</v>
          </cell>
          <cell r="AC426">
            <v>0</v>
          </cell>
          <cell r="AD426" t="str">
            <v>Distribution System Improvements</v>
          </cell>
          <cell r="AE426" t="str">
            <v>Distribution System Improvements</v>
          </cell>
          <cell r="AF426" t="str">
            <v>Maintenance</v>
          </cell>
        </row>
        <row r="427">
          <cell r="K427">
            <v>2019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Z427">
            <v>0</v>
          </cell>
          <cell r="AA427" t="str">
            <v>n/a</v>
          </cell>
          <cell r="AB427">
            <v>0</v>
          </cell>
          <cell r="AC427">
            <v>0</v>
          </cell>
          <cell r="AD427" t="str">
            <v>Distribution System Improvements</v>
          </cell>
          <cell r="AE427" t="str">
            <v>Distribution System Improvements</v>
          </cell>
          <cell r="AF427" t="str">
            <v>Maintenance</v>
          </cell>
        </row>
        <row r="428">
          <cell r="K428">
            <v>2019</v>
          </cell>
          <cell r="L428">
            <v>8400</v>
          </cell>
          <cell r="M428">
            <v>9800</v>
          </cell>
          <cell r="N428">
            <v>12600</v>
          </cell>
          <cell r="O428">
            <v>15075.34</v>
          </cell>
          <cell r="P428">
            <v>11200</v>
          </cell>
          <cell r="Q428">
            <v>11200</v>
          </cell>
          <cell r="R428">
            <v>12600</v>
          </cell>
          <cell r="S428">
            <v>14000</v>
          </cell>
          <cell r="T428">
            <v>15400</v>
          </cell>
          <cell r="U428">
            <v>11200</v>
          </cell>
          <cell r="V428">
            <v>12600</v>
          </cell>
          <cell r="W428">
            <v>5924.66</v>
          </cell>
          <cell r="X428">
            <v>140000</v>
          </cell>
          <cell r="Z428">
            <v>14000</v>
          </cell>
          <cell r="AA428" t="str">
            <v>n/a</v>
          </cell>
          <cell r="AB428">
            <v>94875.34</v>
          </cell>
          <cell r="AC428">
            <v>80875.34</v>
          </cell>
          <cell r="AD428" t="str">
            <v>Distribution System Improvements</v>
          </cell>
          <cell r="AE428" t="str">
            <v>Distribution System Improvements</v>
          </cell>
          <cell r="AF428" t="str">
            <v>Maintenance</v>
          </cell>
        </row>
        <row r="429">
          <cell r="K429">
            <v>2019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Z429">
            <v>0</v>
          </cell>
          <cell r="AA429" t="str">
            <v>n/a</v>
          </cell>
          <cell r="AB429">
            <v>0</v>
          </cell>
          <cell r="AC429">
            <v>0</v>
          </cell>
          <cell r="AD429" t="str">
            <v>Distribution System Improvements</v>
          </cell>
          <cell r="AE429" t="str">
            <v>Distribution System Improvements</v>
          </cell>
          <cell r="AF429" t="str">
            <v>Maintenance</v>
          </cell>
        </row>
        <row r="430">
          <cell r="K430">
            <v>2019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Z430">
            <v>0</v>
          </cell>
          <cell r="AA430" t="str">
            <v>n/a</v>
          </cell>
          <cell r="AB430">
            <v>0</v>
          </cell>
          <cell r="AC430">
            <v>0</v>
          </cell>
          <cell r="AD430" t="str">
            <v>Distribution System Improvements</v>
          </cell>
          <cell r="AE430" t="str">
            <v>Distribution System Improvements</v>
          </cell>
          <cell r="AF430" t="str">
            <v>Maintenance</v>
          </cell>
        </row>
        <row r="431">
          <cell r="K431">
            <v>2019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Z431">
            <v>0</v>
          </cell>
          <cell r="AA431" t="str">
            <v>n/a</v>
          </cell>
          <cell r="AB431">
            <v>0</v>
          </cell>
          <cell r="AC431">
            <v>0</v>
          </cell>
          <cell r="AD431" t="str">
            <v>Distribution System Improvements</v>
          </cell>
          <cell r="AE431" t="str">
            <v>Distribution System Improvements</v>
          </cell>
          <cell r="AF431" t="str">
            <v>Maintenance</v>
          </cell>
        </row>
        <row r="432">
          <cell r="K432">
            <v>2019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Z432">
            <v>0</v>
          </cell>
          <cell r="AA432" t="str">
            <v>n/a</v>
          </cell>
          <cell r="AB432">
            <v>0</v>
          </cell>
          <cell r="AC432">
            <v>0</v>
          </cell>
          <cell r="AD432" t="str">
            <v>Distribution System Improvements</v>
          </cell>
          <cell r="AE432" t="str">
            <v>Distribution System Improvements</v>
          </cell>
          <cell r="AF432" t="str">
            <v>Maintenance</v>
          </cell>
        </row>
        <row r="433">
          <cell r="K433">
            <v>2019</v>
          </cell>
          <cell r="L433">
            <v>600</v>
          </cell>
          <cell r="M433">
            <v>700</v>
          </cell>
          <cell r="N433">
            <v>900</v>
          </cell>
          <cell r="O433">
            <v>1076.92</v>
          </cell>
          <cell r="P433">
            <v>800</v>
          </cell>
          <cell r="Q433">
            <v>800</v>
          </cell>
          <cell r="R433">
            <v>900</v>
          </cell>
          <cell r="S433">
            <v>1000</v>
          </cell>
          <cell r="T433">
            <v>1100</v>
          </cell>
          <cell r="U433">
            <v>800</v>
          </cell>
          <cell r="V433">
            <v>900</v>
          </cell>
          <cell r="W433">
            <v>423.08</v>
          </cell>
          <cell r="X433">
            <v>10000</v>
          </cell>
          <cell r="Z433">
            <v>1000</v>
          </cell>
          <cell r="AA433" t="str">
            <v>n/a</v>
          </cell>
          <cell r="AB433">
            <v>6776.92</v>
          </cell>
          <cell r="AC433">
            <v>5776.92</v>
          </cell>
          <cell r="AD433" t="str">
            <v>Distribution System Improvements</v>
          </cell>
          <cell r="AE433" t="str">
            <v>Distribution System Improvements</v>
          </cell>
          <cell r="AF433" t="str">
            <v>Maintenance</v>
          </cell>
        </row>
        <row r="434">
          <cell r="K434">
            <v>2019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Z434">
            <v>0</v>
          </cell>
          <cell r="AA434" t="str">
            <v>n/a</v>
          </cell>
          <cell r="AB434">
            <v>0</v>
          </cell>
          <cell r="AC434">
            <v>0</v>
          </cell>
          <cell r="AD434" t="str">
            <v>Distribution System Improvements</v>
          </cell>
          <cell r="AE434" t="str">
            <v>Distribution System Improvements</v>
          </cell>
          <cell r="AF434" t="str">
            <v>Maintenance</v>
          </cell>
        </row>
        <row r="435">
          <cell r="K435">
            <v>2019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Z435">
            <v>0</v>
          </cell>
          <cell r="AA435" t="str">
            <v>n/a</v>
          </cell>
          <cell r="AB435">
            <v>0</v>
          </cell>
          <cell r="AC435">
            <v>0</v>
          </cell>
          <cell r="AD435" t="str">
            <v>Distribution System Improvements</v>
          </cell>
          <cell r="AE435" t="str">
            <v>Distribution System Improvements</v>
          </cell>
          <cell r="AF435" t="str">
            <v>Maintenance</v>
          </cell>
        </row>
        <row r="436">
          <cell r="K436">
            <v>2019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Z436">
            <v>0</v>
          </cell>
          <cell r="AA436" t="str">
            <v>n/a</v>
          </cell>
          <cell r="AB436">
            <v>0</v>
          </cell>
          <cell r="AC436">
            <v>0</v>
          </cell>
          <cell r="AD436" t="str">
            <v>Distribution System Improvements</v>
          </cell>
          <cell r="AE436" t="str">
            <v>Distribution System Improvements</v>
          </cell>
          <cell r="AF436" t="str">
            <v>Maintenance</v>
          </cell>
        </row>
        <row r="437">
          <cell r="K437">
            <v>2019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Z437">
            <v>0</v>
          </cell>
          <cell r="AA437" t="str">
            <v>n/a</v>
          </cell>
          <cell r="AB437">
            <v>0</v>
          </cell>
          <cell r="AC437">
            <v>0</v>
          </cell>
          <cell r="AD437" t="str">
            <v>Distribution System Improvements</v>
          </cell>
          <cell r="AE437" t="str">
            <v>Distribution System Improvements</v>
          </cell>
          <cell r="AF437" t="str">
            <v>Maintenance</v>
          </cell>
        </row>
        <row r="438">
          <cell r="K438">
            <v>2019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Z438">
            <v>0</v>
          </cell>
          <cell r="AA438" t="str">
            <v>n/a</v>
          </cell>
          <cell r="AB438">
            <v>0</v>
          </cell>
          <cell r="AC438">
            <v>0</v>
          </cell>
          <cell r="AD438" t="str">
            <v>Distribution System Improvements</v>
          </cell>
          <cell r="AE438" t="str">
            <v>Distribution System Improvements</v>
          </cell>
          <cell r="AF438" t="str">
            <v>Maintenance</v>
          </cell>
        </row>
        <row r="439">
          <cell r="K439">
            <v>2019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Z439">
            <v>0</v>
          </cell>
          <cell r="AA439" t="str">
            <v>n/a</v>
          </cell>
          <cell r="AB439">
            <v>0</v>
          </cell>
          <cell r="AC439">
            <v>0</v>
          </cell>
          <cell r="AD439" t="str">
            <v>Distribution System Improvements</v>
          </cell>
          <cell r="AE439" t="str">
            <v>Distribution System Improvements</v>
          </cell>
          <cell r="AF439" t="str">
            <v>Maintenance</v>
          </cell>
        </row>
        <row r="440">
          <cell r="K440">
            <v>2019</v>
          </cell>
          <cell r="L440">
            <v>2850</v>
          </cell>
          <cell r="M440">
            <v>3325</v>
          </cell>
          <cell r="N440">
            <v>4275</v>
          </cell>
          <cell r="O440">
            <v>5115</v>
          </cell>
          <cell r="P440">
            <v>3800</v>
          </cell>
          <cell r="Q440">
            <v>3800</v>
          </cell>
          <cell r="R440">
            <v>4275</v>
          </cell>
          <cell r="S440">
            <v>4750</v>
          </cell>
          <cell r="T440">
            <v>5225</v>
          </cell>
          <cell r="U440">
            <v>3800</v>
          </cell>
          <cell r="V440">
            <v>4275</v>
          </cell>
          <cell r="W440">
            <v>2010</v>
          </cell>
          <cell r="X440">
            <v>47500</v>
          </cell>
          <cell r="Z440">
            <v>4750</v>
          </cell>
          <cell r="AA440" t="str">
            <v>n/a</v>
          </cell>
          <cell r="AB440">
            <v>32190</v>
          </cell>
          <cell r="AC440">
            <v>27440</v>
          </cell>
          <cell r="AD440" t="str">
            <v>Distribution System Improvements</v>
          </cell>
          <cell r="AE440" t="str">
            <v>Distribution System Improvements</v>
          </cell>
          <cell r="AF440" t="str">
            <v>Maintenance</v>
          </cell>
        </row>
        <row r="441">
          <cell r="K441">
            <v>2019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 t="str">
            <v>Distribution System Improvements</v>
          </cell>
          <cell r="AE441" t="str">
            <v>Distribution System Improvements</v>
          </cell>
          <cell r="AF441" t="str">
            <v>Maintenance</v>
          </cell>
        </row>
        <row r="442">
          <cell r="K442">
            <v>2019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Z442">
            <v>0</v>
          </cell>
          <cell r="AA442" t="str">
            <v>n/a</v>
          </cell>
          <cell r="AB442">
            <v>0</v>
          </cell>
          <cell r="AC442">
            <v>0</v>
          </cell>
          <cell r="AD442" t="str">
            <v>Distribution System Improvements</v>
          </cell>
          <cell r="AE442" t="str">
            <v>Distribution System Improvements</v>
          </cell>
          <cell r="AF442" t="str">
            <v>Maintenance</v>
          </cell>
        </row>
        <row r="443">
          <cell r="K443">
            <v>2019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Z443">
            <v>0</v>
          </cell>
          <cell r="AA443" t="str">
            <v>n/a</v>
          </cell>
          <cell r="AB443">
            <v>0</v>
          </cell>
          <cell r="AC443">
            <v>0</v>
          </cell>
          <cell r="AD443" t="str">
            <v>Distribution System Improvements</v>
          </cell>
          <cell r="AE443" t="str">
            <v>Distribution System Improvements</v>
          </cell>
          <cell r="AF443" t="str">
            <v>Maintenance</v>
          </cell>
        </row>
        <row r="444">
          <cell r="K444">
            <v>2019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Z444">
            <v>0</v>
          </cell>
          <cell r="AA444" t="str">
            <v>n/a</v>
          </cell>
          <cell r="AB444">
            <v>0</v>
          </cell>
          <cell r="AC444">
            <v>0</v>
          </cell>
          <cell r="AD444" t="str">
            <v>Distribution System Improvements</v>
          </cell>
          <cell r="AE444" t="str">
            <v>Distribution System Improvements</v>
          </cell>
          <cell r="AF444" t="str">
            <v>Maintenance</v>
          </cell>
        </row>
        <row r="445">
          <cell r="K445">
            <v>2019</v>
          </cell>
          <cell r="L445">
            <v>150</v>
          </cell>
          <cell r="M445">
            <v>175</v>
          </cell>
          <cell r="N445">
            <v>225</v>
          </cell>
          <cell r="O445">
            <v>269</v>
          </cell>
          <cell r="P445">
            <v>200</v>
          </cell>
          <cell r="Q445">
            <v>200</v>
          </cell>
          <cell r="R445">
            <v>225</v>
          </cell>
          <cell r="S445">
            <v>250</v>
          </cell>
          <cell r="T445">
            <v>275</v>
          </cell>
          <cell r="U445">
            <v>200</v>
          </cell>
          <cell r="V445">
            <v>225</v>
          </cell>
          <cell r="W445">
            <v>106</v>
          </cell>
          <cell r="X445">
            <v>2500</v>
          </cell>
          <cell r="Z445">
            <v>250</v>
          </cell>
          <cell r="AA445" t="str">
            <v>n/a</v>
          </cell>
          <cell r="AB445">
            <v>1694</v>
          </cell>
          <cell r="AC445">
            <v>1444</v>
          </cell>
          <cell r="AD445" t="str">
            <v>Distribution System Improvements</v>
          </cell>
          <cell r="AE445" t="str">
            <v>Distribution System Improvements</v>
          </cell>
          <cell r="AF445" t="str">
            <v>Maintenance</v>
          </cell>
        </row>
        <row r="446">
          <cell r="K446">
            <v>2019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Z446">
            <v>0</v>
          </cell>
          <cell r="AA446" t="str">
            <v>n/a</v>
          </cell>
          <cell r="AB446">
            <v>0</v>
          </cell>
          <cell r="AC446">
            <v>0</v>
          </cell>
          <cell r="AD446" t="str">
            <v>Distribution System Improvements</v>
          </cell>
          <cell r="AE446" t="str">
            <v>Distribution System Improvements</v>
          </cell>
          <cell r="AF446" t="str">
            <v>Maintenance</v>
          </cell>
        </row>
        <row r="447">
          <cell r="K447">
            <v>2019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 t="str">
            <v>Distribution System Improvements</v>
          </cell>
          <cell r="AE447" t="str">
            <v>Distribution System Improvements</v>
          </cell>
          <cell r="AF447" t="str">
            <v>Maintenance</v>
          </cell>
        </row>
        <row r="448">
          <cell r="K448">
            <v>2019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Z448">
            <v>0</v>
          </cell>
          <cell r="AA448" t="str">
            <v>n/a</v>
          </cell>
          <cell r="AB448">
            <v>0</v>
          </cell>
          <cell r="AC448">
            <v>0</v>
          </cell>
          <cell r="AD448" t="str">
            <v>Distribution System Improvements</v>
          </cell>
          <cell r="AE448" t="str">
            <v>Distribution System Improvements</v>
          </cell>
          <cell r="AF448" t="str">
            <v>Maintenance</v>
          </cell>
        </row>
        <row r="449">
          <cell r="K449">
            <v>2019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Z449">
            <v>0</v>
          </cell>
          <cell r="AA449" t="str">
            <v>n/a</v>
          </cell>
          <cell r="AB449">
            <v>0</v>
          </cell>
          <cell r="AC449">
            <v>0</v>
          </cell>
          <cell r="AD449" t="str">
            <v>Distribution System Improvements</v>
          </cell>
          <cell r="AE449" t="str">
            <v>Distribution System Improvements</v>
          </cell>
          <cell r="AF449" t="str">
            <v>Maintenance</v>
          </cell>
        </row>
        <row r="450">
          <cell r="K450">
            <v>2019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Z450">
            <v>0</v>
          </cell>
          <cell r="AA450" t="str">
            <v>n/a</v>
          </cell>
          <cell r="AB450">
            <v>0</v>
          </cell>
          <cell r="AC450">
            <v>0</v>
          </cell>
          <cell r="AD450" t="str">
            <v>Distribution System Improvements</v>
          </cell>
          <cell r="AE450" t="str">
            <v>Distribution System Improvements</v>
          </cell>
          <cell r="AF450" t="str">
            <v>Maintenance</v>
          </cell>
        </row>
        <row r="451">
          <cell r="K451">
            <v>2019</v>
          </cell>
          <cell r="L451">
            <v>5700</v>
          </cell>
          <cell r="M451">
            <v>6650</v>
          </cell>
          <cell r="N451">
            <v>8550</v>
          </cell>
          <cell r="O451">
            <v>10230</v>
          </cell>
          <cell r="P451">
            <v>7600</v>
          </cell>
          <cell r="Q451">
            <v>7600</v>
          </cell>
          <cell r="R451">
            <v>8550</v>
          </cell>
          <cell r="S451">
            <v>9500</v>
          </cell>
          <cell r="T451">
            <v>10450</v>
          </cell>
          <cell r="U451">
            <v>7600</v>
          </cell>
          <cell r="V451">
            <v>8550</v>
          </cell>
          <cell r="W451">
            <v>4020</v>
          </cell>
          <cell r="X451">
            <v>95000</v>
          </cell>
          <cell r="Z451">
            <v>9500</v>
          </cell>
          <cell r="AA451" t="str">
            <v>n/a</v>
          </cell>
          <cell r="AB451">
            <v>64380</v>
          </cell>
          <cell r="AC451">
            <v>54880</v>
          </cell>
          <cell r="AD451" t="str">
            <v>Distribution System Improvements</v>
          </cell>
          <cell r="AE451" t="str">
            <v>Distribution System Improvements</v>
          </cell>
          <cell r="AF451" t="str">
            <v>Maintenance</v>
          </cell>
        </row>
        <row r="452">
          <cell r="K452">
            <v>2019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 t="str">
            <v>Distribution System Improvements</v>
          </cell>
          <cell r="AE452" t="str">
            <v>Distribution System Improvements</v>
          </cell>
          <cell r="AF452" t="str">
            <v>Maintenance</v>
          </cell>
        </row>
        <row r="453">
          <cell r="K453">
            <v>2019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Z453">
            <v>0</v>
          </cell>
          <cell r="AA453" t="str">
            <v>n/a</v>
          </cell>
          <cell r="AB453">
            <v>0</v>
          </cell>
          <cell r="AC453">
            <v>0</v>
          </cell>
          <cell r="AD453" t="str">
            <v>Distribution System Improvements</v>
          </cell>
          <cell r="AE453" t="str">
            <v>Distribution System Improvements</v>
          </cell>
          <cell r="AF453" t="str">
            <v>Maintenance</v>
          </cell>
        </row>
        <row r="454">
          <cell r="K454">
            <v>2019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Z454">
            <v>0</v>
          </cell>
          <cell r="AA454" t="str">
            <v>n/a</v>
          </cell>
          <cell r="AB454">
            <v>0</v>
          </cell>
          <cell r="AC454">
            <v>0</v>
          </cell>
          <cell r="AD454" t="str">
            <v>Distribution System Improvements</v>
          </cell>
          <cell r="AE454" t="str">
            <v>Distribution System Improvements</v>
          </cell>
          <cell r="AF454" t="str">
            <v>Maintenance</v>
          </cell>
        </row>
        <row r="455">
          <cell r="K455">
            <v>2019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Z455">
            <v>0</v>
          </cell>
          <cell r="AA455" t="str">
            <v>n/a</v>
          </cell>
          <cell r="AB455">
            <v>0</v>
          </cell>
          <cell r="AC455">
            <v>0</v>
          </cell>
          <cell r="AD455" t="str">
            <v>Distribution System Improvements</v>
          </cell>
          <cell r="AE455" t="str">
            <v>Distribution System Improvements</v>
          </cell>
          <cell r="AF455" t="str">
            <v>Maintenance</v>
          </cell>
        </row>
        <row r="456">
          <cell r="K456">
            <v>2019</v>
          </cell>
          <cell r="L456">
            <v>174.22</v>
          </cell>
          <cell r="M456">
            <v>203.25</v>
          </cell>
          <cell r="N456">
            <v>261.32</v>
          </cell>
          <cell r="O456">
            <v>312.43</v>
          </cell>
          <cell r="P456">
            <v>232.29</v>
          </cell>
          <cell r="Q456">
            <v>232.29</v>
          </cell>
          <cell r="R456">
            <v>261.32</v>
          </cell>
          <cell r="S456">
            <v>290.36</v>
          </cell>
          <cell r="T456">
            <v>319.39999999999998</v>
          </cell>
          <cell r="U456">
            <v>2328.69</v>
          </cell>
          <cell r="V456">
            <v>261.32</v>
          </cell>
          <cell r="W456">
            <v>123.11</v>
          </cell>
          <cell r="X456">
            <v>5000</v>
          </cell>
          <cell r="Z456">
            <v>290.36</v>
          </cell>
          <cell r="AA456" t="str">
            <v>n/a</v>
          </cell>
          <cell r="AB456">
            <v>1967.48</v>
          </cell>
          <cell r="AC456">
            <v>1677.12</v>
          </cell>
          <cell r="AD456" t="str">
            <v>Distribution System Improvements</v>
          </cell>
          <cell r="AE456" t="str">
            <v>Distribution System Improvements</v>
          </cell>
          <cell r="AF456" t="str">
            <v>Maintenance</v>
          </cell>
        </row>
        <row r="457">
          <cell r="K457">
            <v>2019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Z457">
            <v>0</v>
          </cell>
          <cell r="AA457" t="str">
            <v>n/a</v>
          </cell>
          <cell r="AB457">
            <v>0</v>
          </cell>
          <cell r="AC457">
            <v>0</v>
          </cell>
          <cell r="AD457" t="str">
            <v>Distribution System Improvements</v>
          </cell>
          <cell r="AE457" t="str">
            <v>Distribution System Improvements</v>
          </cell>
          <cell r="AF457" t="str">
            <v>Maintenance</v>
          </cell>
        </row>
        <row r="458">
          <cell r="K458">
            <v>2019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Z458">
            <v>0</v>
          </cell>
          <cell r="AA458" t="str">
            <v>n/a</v>
          </cell>
          <cell r="AB458">
            <v>0</v>
          </cell>
          <cell r="AC458">
            <v>0</v>
          </cell>
          <cell r="AD458" t="str">
            <v>Distribution System Improvements</v>
          </cell>
          <cell r="AE458" t="str">
            <v>Distribution System Improvements</v>
          </cell>
          <cell r="AF458" t="str">
            <v>Maintenance</v>
          </cell>
        </row>
        <row r="459">
          <cell r="K459">
            <v>2019</v>
          </cell>
          <cell r="L459">
            <v>59209.05</v>
          </cell>
          <cell r="M459">
            <v>69077.81</v>
          </cell>
          <cell r="N459">
            <v>88814.16</v>
          </cell>
          <cell r="O459">
            <v>106261.73</v>
          </cell>
          <cell r="P459">
            <v>78945.399999999994</v>
          </cell>
          <cell r="Q459">
            <v>88814.16</v>
          </cell>
          <cell r="R459">
            <v>98681.75</v>
          </cell>
          <cell r="S459">
            <v>107.98</v>
          </cell>
          <cell r="T459">
            <v>566.91</v>
          </cell>
          <cell r="U459">
            <v>78945.399999999994</v>
          </cell>
          <cell r="V459">
            <v>88814.16</v>
          </cell>
          <cell r="W459">
            <v>41761.49</v>
          </cell>
          <cell r="X459">
            <v>800000</v>
          </cell>
          <cell r="Z459">
            <v>107.98</v>
          </cell>
          <cell r="AA459" t="str">
            <v>n/a</v>
          </cell>
          <cell r="AB459">
            <v>589912.04</v>
          </cell>
          <cell r="AC459">
            <v>589804.06000000006</v>
          </cell>
          <cell r="AD459" t="str">
            <v>Distribution System Improvements</v>
          </cell>
          <cell r="AE459" t="str">
            <v>Distribution System Improvements</v>
          </cell>
          <cell r="AF459" t="str">
            <v>Maintenance</v>
          </cell>
        </row>
        <row r="460">
          <cell r="K460">
            <v>2019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Z460">
            <v>0</v>
          </cell>
          <cell r="AA460" t="str">
            <v>n/a</v>
          </cell>
          <cell r="AB460">
            <v>0</v>
          </cell>
          <cell r="AC460">
            <v>0</v>
          </cell>
          <cell r="AD460" t="str">
            <v>Distribution System Improvements</v>
          </cell>
          <cell r="AE460" t="str">
            <v>Distribution System Improvements</v>
          </cell>
          <cell r="AF460" t="str">
            <v>Maintenance</v>
          </cell>
        </row>
        <row r="461">
          <cell r="K461">
            <v>2019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Z461">
            <v>0</v>
          </cell>
          <cell r="AA461" t="str">
            <v>n/a</v>
          </cell>
          <cell r="AB461">
            <v>0</v>
          </cell>
          <cell r="AC461">
            <v>0</v>
          </cell>
          <cell r="AD461" t="str">
            <v>Distribution System Improvements</v>
          </cell>
          <cell r="AE461" t="str">
            <v>Distribution System Improvements</v>
          </cell>
          <cell r="AF461" t="str">
            <v>Maintenance</v>
          </cell>
        </row>
        <row r="462">
          <cell r="K462">
            <v>2019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Z462">
            <v>0</v>
          </cell>
          <cell r="AA462" t="str">
            <v>n/a</v>
          </cell>
          <cell r="AB462">
            <v>0</v>
          </cell>
          <cell r="AC462">
            <v>0</v>
          </cell>
          <cell r="AD462" t="str">
            <v>Distribution System Improvements</v>
          </cell>
          <cell r="AE462" t="str">
            <v>Distribution System Improvements</v>
          </cell>
          <cell r="AF462" t="str">
            <v>Maintenance</v>
          </cell>
        </row>
        <row r="463">
          <cell r="K463">
            <v>2019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 t="str">
            <v>Distribution System Improvements</v>
          </cell>
          <cell r="AE463" t="str">
            <v>Distribution System Improvements</v>
          </cell>
          <cell r="AF463" t="str">
            <v>Maintenance</v>
          </cell>
        </row>
        <row r="464">
          <cell r="K464">
            <v>2019</v>
          </cell>
          <cell r="L464">
            <v>5099.6499999999996</v>
          </cell>
          <cell r="M464">
            <v>5950.56</v>
          </cell>
          <cell r="N464">
            <v>7650.44</v>
          </cell>
          <cell r="O464">
            <v>9152.49</v>
          </cell>
          <cell r="P464">
            <v>6799.54</v>
          </cell>
          <cell r="Q464">
            <v>6799.54</v>
          </cell>
          <cell r="R464">
            <v>7650.44</v>
          </cell>
          <cell r="S464">
            <v>8499.42</v>
          </cell>
          <cell r="T464">
            <v>9350.33</v>
          </cell>
          <cell r="U464">
            <v>6799.54</v>
          </cell>
          <cell r="V464">
            <v>7650.44</v>
          </cell>
          <cell r="W464">
            <v>3597.61</v>
          </cell>
          <cell r="X464">
            <v>85000</v>
          </cell>
          <cell r="Z464">
            <v>8499.42</v>
          </cell>
          <cell r="AA464" t="str">
            <v>n/a</v>
          </cell>
          <cell r="AB464">
            <v>57602.080000000002</v>
          </cell>
          <cell r="AC464">
            <v>49102.66</v>
          </cell>
          <cell r="AD464" t="str">
            <v>Distribution System Improvements</v>
          </cell>
          <cell r="AE464" t="str">
            <v>Distribution System Improvements</v>
          </cell>
          <cell r="AF464" t="str">
            <v>Maintenance</v>
          </cell>
        </row>
        <row r="465">
          <cell r="K465">
            <v>2019</v>
          </cell>
          <cell r="L465">
            <v>118750</v>
          </cell>
          <cell r="M465">
            <v>118750</v>
          </cell>
          <cell r="N465">
            <v>118750</v>
          </cell>
          <cell r="O465">
            <v>118750</v>
          </cell>
          <cell r="P465">
            <v>0</v>
          </cell>
          <cell r="Q465">
            <v>0.01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475000.01</v>
          </cell>
          <cell r="Z465">
            <v>0</v>
          </cell>
          <cell r="AA465" t="str">
            <v>n/a</v>
          </cell>
          <cell r="AB465">
            <v>475000.01</v>
          </cell>
          <cell r="AC465">
            <v>475000.01</v>
          </cell>
          <cell r="AD465" t="str">
            <v>Distribution System Improvements</v>
          </cell>
          <cell r="AE465" t="str">
            <v>Lake Nona-Airport-Wewahootee Rd DSI</v>
          </cell>
          <cell r="AF465" t="str">
            <v>Maintenance</v>
          </cell>
        </row>
        <row r="466">
          <cell r="K466">
            <v>2019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Z466">
            <v>0</v>
          </cell>
          <cell r="AA466" t="str">
            <v>n/a</v>
          </cell>
          <cell r="AB466">
            <v>0</v>
          </cell>
          <cell r="AC466">
            <v>0</v>
          </cell>
          <cell r="AD466" t="str">
            <v>Distribution System Improvements</v>
          </cell>
          <cell r="AE466" t="str">
            <v>Lake Nona-Airport-Wewahootee Rd DSI</v>
          </cell>
          <cell r="AF466" t="str">
            <v>Maintenance</v>
          </cell>
        </row>
        <row r="467">
          <cell r="K467">
            <v>2019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Z467">
            <v>0</v>
          </cell>
          <cell r="AA467" t="str">
            <v>n/a</v>
          </cell>
          <cell r="AB467">
            <v>0</v>
          </cell>
          <cell r="AC467">
            <v>0</v>
          </cell>
          <cell r="AD467" t="str">
            <v>Distribution System Improvements</v>
          </cell>
          <cell r="AE467" t="str">
            <v>Lake Nona-Airport-Wewahootee Rd DSI</v>
          </cell>
          <cell r="AF467" t="str">
            <v>Maintenance</v>
          </cell>
        </row>
        <row r="468">
          <cell r="K468">
            <v>2019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Z468">
            <v>0</v>
          </cell>
          <cell r="AA468" t="str">
            <v>n/a</v>
          </cell>
          <cell r="AB468">
            <v>0</v>
          </cell>
          <cell r="AC468">
            <v>0</v>
          </cell>
          <cell r="AD468" t="str">
            <v>Distribution System Improvements</v>
          </cell>
          <cell r="AE468" t="str">
            <v>Lake Nona-Airport-Wewahootee Rd DSI</v>
          </cell>
          <cell r="AF468" t="str">
            <v>Maintenance</v>
          </cell>
        </row>
        <row r="469">
          <cell r="K469">
            <v>2019</v>
          </cell>
          <cell r="L469">
            <v>6250</v>
          </cell>
          <cell r="M469">
            <v>6250</v>
          </cell>
          <cell r="N469">
            <v>6250</v>
          </cell>
          <cell r="O469">
            <v>6250</v>
          </cell>
          <cell r="P469">
            <v>0</v>
          </cell>
          <cell r="Q469">
            <v>0.01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25000.01</v>
          </cell>
          <cell r="Z469">
            <v>0</v>
          </cell>
          <cell r="AA469" t="str">
            <v>n/a</v>
          </cell>
          <cell r="AB469">
            <v>25000.01</v>
          </cell>
          <cell r="AC469">
            <v>25000.01</v>
          </cell>
          <cell r="AD469" t="str">
            <v>Distribution System Improvements</v>
          </cell>
          <cell r="AE469" t="str">
            <v>Lake Nona-Airport-Wewahootee Rd DSI</v>
          </cell>
          <cell r="AF469" t="str">
            <v>Maintenance</v>
          </cell>
        </row>
        <row r="470">
          <cell r="K470">
            <v>2019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Z470">
            <v>0</v>
          </cell>
          <cell r="AA470" t="str">
            <v>n/a</v>
          </cell>
          <cell r="AB470">
            <v>0</v>
          </cell>
          <cell r="AC470">
            <v>0</v>
          </cell>
          <cell r="AD470" t="str">
            <v>Distribution System Improvements</v>
          </cell>
          <cell r="AE470" t="str">
            <v>Flamingo Crossings/Seidel Road Impv</v>
          </cell>
          <cell r="AF470" t="str">
            <v>Maintenance</v>
          </cell>
        </row>
        <row r="471">
          <cell r="K471">
            <v>2019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Z471">
            <v>0</v>
          </cell>
          <cell r="AA471" t="str">
            <v>n/a</v>
          </cell>
          <cell r="AB471">
            <v>0</v>
          </cell>
          <cell r="AC471">
            <v>0</v>
          </cell>
          <cell r="AD471" t="str">
            <v>Distribution System Improvements</v>
          </cell>
          <cell r="AE471" t="str">
            <v>Flamingo Crossings/Seidel Road Impv</v>
          </cell>
          <cell r="AF471" t="str">
            <v>Maintenance</v>
          </cell>
        </row>
        <row r="472">
          <cell r="K472">
            <v>2019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Z472">
            <v>0</v>
          </cell>
          <cell r="AA472" t="str">
            <v>n/a</v>
          </cell>
          <cell r="AB472">
            <v>0</v>
          </cell>
          <cell r="AC472">
            <v>0</v>
          </cell>
          <cell r="AD472" t="str">
            <v>Distribution System Improvements</v>
          </cell>
          <cell r="AE472" t="str">
            <v>Flamingo Crossings/Seidel Road Impv</v>
          </cell>
          <cell r="AF472" t="str">
            <v>Maintenance</v>
          </cell>
        </row>
        <row r="473">
          <cell r="K473">
            <v>2019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Z473">
            <v>0</v>
          </cell>
          <cell r="AA473" t="str">
            <v>n/a</v>
          </cell>
          <cell r="AB473">
            <v>0</v>
          </cell>
          <cell r="AC473">
            <v>0</v>
          </cell>
          <cell r="AD473" t="str">
            <v>Distribution System Improvements</v>
          </cell>
          <cell r="AE473" t="str">
            <v>Flamingo Crossings/Seidel Road Impv</v>
          </cell>
          <cell r="AF473" t="str">
            <v>Maintenance</v>
          </cell>
        </row>
        <row r="474">
          <cell r="K474">
            <v>2019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Z474">
            <v>0</v>
          </cell>
          <cell r="AA474" t="str">
            <v>n/a</v>
          </cell>
          <cell r="AB474">
            <v>0</v>
          </cell>
          <cell r="AC474">
            <v>0</v>
          </cell>
          <cell r="AD474" t="str">
            <v>Distribution System Improvements</v>
          </cell>
          <cell r="AE474" t="str">
            <v>Flamingo Crossings/Seidel Road Impv</v>
          </cell>
          <cell r="AF474" t="str">
            <v>Maintenance</v>
          </cell>
        </row>
        <row r="475">
          <cell r="K475">
            <v>2019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Z475">
            <v>0</v>
          </cell>
          <cell r="AA475" t="str">
            <v>n/a</v>
          </cell>
          <cell r="AB475">
            <v>0</v>
          </cell>
          <cell r="AC475">
            <v>0</v>
          </cell>
          <cell r="AD475" t="str">
            <v>Distribution System Improvements</v>
          </cell>
          <cell r="AE475" t="str">
            <v>Flamingo Crossings/Seidel Road Impv</v>
          </cell>
          <cell r="AF475" t="str">
            <v>Maintenance</v>
          </cell>
        </row>
        <row r="476">
          <cell r="K476">
            <v>2019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Z476">
            <v>0</v>
          </cell>
          <cell r="AA476" t="str">
            <v>n/a</v>
          </cell>
          <cell r="AB476">
            <v>0</v>
          </cell>
          <cell r="AC476">
            <v>0</v>
          </cell>
          <cell r="AD476" t="str">
            <v>Distribution System Improvements</v>
          </cell>
          <cell r="AE476" t="str">
            <v>Flamingo Crossings/Seidel Road Impv</v>
          </cell>
          <cell r="AF476" t="str">
            <v>Maintenance</v>
          </cell>
        </row>
        <row r="477">
          <cell r="K477">
            <v>2019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Z477">
            <v>0</v>
          </cell>
          <cell r="AA477" t="str">
            <v>n/a</v>
          </cell>
          <cell r="AB477">
            <v>0</v>
          </cell>
          <cell r="AC477">
            <v>0</v>
          </cell>
          <cell r="AD477" t="str">
            <v>Distribution System Improvements</v>
          </cell>
          <cell r="AE477" t="str">
            <v>Holmes Beach to Anna Maria Impv</v>
          </cell>
          <cell r="AF477" t="str">
            <v>Maintenance</v>
          </cell>
        </row>
        <row r="478">
          <cell r="K478">
            <v>2019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 t="str">
            <v>Distribution System Improvements</v>
          </cell>
          <cell r="AE478" t="str">
            <v>Holmes Beach to Anna Maria Impv</v>
          </cell>
          <cell r="AF478" t="str">
            <v>Maintenance</v>
          </cell>
        </row>
        <row r="479">
          <cell r="K479">
            <v>2019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Z479">
            <v>0</v>
          </cell>
          <cell r="AA479" t="str">
            <v>n/a</v>
          </cell>
          <cell r="AB479">
            <v>0</v>
          </cell>
          <cell r="AC479">
            <v>0</v>
          </cell>
          <cell r="AD479" t="str">
            <v>Distribution System Improvements</v>
          </cell>
          <cell r="AE479" t="str">
            <v>Holmes Beach to Anna Maria Impv</v>
          </cell>
          <cell r="AF479" t="str">
            <v>Maintenance</v>
          </cell>
        </row>
        <row r="480">
          <cell r="K480">
            <v>2019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Z480">
            <v>0</v>
          </cell>
          <cell r="AA480" t="str">
            <v>n/a</v>
          </cell>
          <cell r="AB480">
            <v>0</v>
          </cell>
          <cell r="AC480">
            <v>0</v>
          </cell>
          <cell r="AD480" t="str">
            <v>Distribution System Improvements</v>
          </cell>
          <cell r="AE480" t="str">
            <v>Holmes Beach to Anna Maria Impv</v>
          </cell>
          <cell r="AF480" t="str">
            <v>Maintenance</v>
          </cell>
        </row>
        <row r="481">
          <cell r="K481">
            <v>2019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Z481">
            <v>0</v>
          </cell>
          <cell r="AA481" t="str">
            <v>n/a</v>
          </cell>
          <cell r="AB481">
            <v>0</v>
          </cell>
          <cell r="AC481">
            <v>0</v>
          </cell>
          <cell r="AD481" t="str">
            <v>Distribution System Improvements</v>
          </cell>
          <cell r="AE481" t="str">
            <v>Holmes Beach to Anna Maria Impv</v>
          </cell>
          <cell r="AF481" t="str">
            <v>Maintenance</v>
          </cell>
        </row>
        <row r="482">
          <cell r="K482">
            <v>2019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Z482">
            <v>0</v>
          </cell>
          <cell r="AA482" t="str">
            <v>n/a</v>
          </cell>
          <cell r="AB482">
            <v>0</v>
          </cell>
          <cell r="AC482">
            <v>0</v>
          </cell>
          <cell r="AD482" t="str">
            <v>Distribution System Improvements</v>
          </cell>
          <cell r="AE482" t="str">
            <v>JAX Transmission Blowdown Relocates</v>
          </cell>
          <cell r="AF482" t="str">
            <v>Maintenance</v>
          </cell>
        </row>
        <row r="483">
          <cell r="K483">
            <v>2019</v>
          </cell>
          <cell r="L483">
            <v>100000</v>
          </cell>
          <cell r="M483">
            <v>100000</v>
          </cell>
          <cell r="N483">
            <v>100000</v>
          </cell>
          <cell r="O483">
            <v>100000</v>
          </cell>
          <cell r="P483">
            <v>100000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500000</v>
          </cell>
          <cell r="Z483">
            <v>0</v>
          </cell>
          <cell r="AA483" t="str">
            <v>n/a</v>
          </cell>
          <cell r="AB483">
            <v>500000</v>
          </cell>
          <cell r="AC483">
            <v>500000</v>
          </cell>
          <cell r="AD483" t="str">
            <v>Distribution System Improvements</v>
          </cell>
          <cell r="AE483" t="str">
            <v>JAX Transmission Blowdown Relocates</v>
          </cell>
          <cell r="AF483" t="str">
            <v>Maintenance</v>
          </cell>
        </row>
        <row r="484">
          <cell r="K484">
            <v>2019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Z484">
            <v>0</v>
          </cell>
          <cell r="AA484" t="str">
            <v>n/a</v>
          </cell>
          <cell r="AB484">
            <v>0</v>
          </cell>
          <cell r="AC484">
            <v>0</v>
          </cell>
          <cell r="AD484" t="str">
            <v>Distribution System Improvements</v>
          </cell>
          <cell r="AE484" t="str">
            <v>JAX Transmission Blowdown Relocates</v>
          </cell>
          <cell r="AF484" t="str">
            <v>Maintenance</v>
          </cell>
        </row>
        <row r="485">
          <cell r="K485">
            <v>2019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Z485">
            <v>0</v>
          </cell>
          <cell r="AA485" t="str">
            <v>n/a</v>
          </cell>
          <cell r="AB485">
            <v>0</v>
          </cell>
          <cell r="AC485">
            <v>0</v>
          </cell>
          <cell r="AD485" t="str">
            <v>Distribution System Improvements</v>
          </cell>
          <cell r="AE485" t="str">
            <v>JAX Transmission Blowdown Relocates</v>
          </cell>
          <cell r="AF485" t="str">
            <v>Maintenance</v>
          </cell>
        </row>
        <row r="486">
          <cell r="K486">
            <v>2019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 t="str">
            <v>Distribution System Improvements</v>
          </cell>
          <cell r="AE486" t="str">
            <v>JAX Transmission Blowdown Relocates</v>
          </cell>
          <cell r="AF486" t="str">
            <v>Maintenance</v>
          </cell>
        </row>
        <row r="487">
          <cell r="K487">
            <v>2019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250000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250000</v>
          </cell>
          <cell r="Z487">
            <v>0</v>
          </cell>
          <cell r="AA487" t="str">
            <v>n/a</v>
          </cell>
          <cell r="AB487">
            <v>250000</v>
          </cell>
          <cell r="AC487">
            <v>250000</v>
          </cell>
          <cell r="AD487" t="str">
            <v>Distribution System Improvements</v>
          </cell>
          <cell r="AE487" t="str">
            <v>Replace Trout River Crossing</v>
          </cell>
          <cell r="AF487" t="str">
            <v>Maintenance</v>
          </cell>
        </row>
        <row r="488">
          <cell r="K488">
            <v>2019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Z488">
            <v>0</v>
          </cell>
          <cell r="AA488" t="str">
            <v>n/a</v>
          </cell>
          <cell r="AB488">
            <v>0</v>
          </cell>
          <cell r="AC488">
            <v>0</v>
          </cell>
          <cell r="AD488" t="str">
            <v>Distribution System Improvements</v>
          </cell>
          <cell r="AE488" t="str">
            <v>Replace Trout River Crossing</v>
          </cell>
          <cell r="AF488" t="str">
            <v>Maintenance</v>
          </cell>
        </row>
        <row r="489">
          <cell r="K489">
            <v>2019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Z489">
            <v>0</v>
          </cell>
          <cell r="AA489" t="str">
            <v>n/a</v>
          </cell>
          <cell r="AB489">
            <v>0</v>
          </cell>
          <cell r="AC489">
            <v>0</v>
          </cell>
          <cell r="AD489" t="str">
            <v>Distribution System Improvements</v>
          </cell>
          <cell r="AE489" t="str">
            <v>Coral Springs Backfeed</v>
          </cell>
          <cell r="AF489" t="str">
            <v>Maintenance</v>
          </cell>
        </row>
        <row r="490">
          <cell r="K490">
            <v>2019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 t="str">
            <v>Distribution System Improvements</v>
          </cell>
          <cell r="AE490" t="str">
            <v>Coral Springs Backfeed</v>
          </cell>
          <cell r="AF490" t="str">
            <v>Maintenance</v>
          </cell>
        </row>
        <row r="491">
          <cell r="K491">
            <v>2019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Z491">
            <v>0</v>
          </cell>
          <cell r="AA491" t="str">
            <v>n/a</v>
          </cell>
          <cell r="AB491">
            <v>0</v>
          </cell>
          <cell r="AC491">
            <v>0</v>
          </cell>
          <cell r="AD491" t="str">
            <v>Distribution System Improvements</v>
          </cell>
          <cell r="AE491" t="str">
            <v>Beach &amp; Treasure Island Backfeed</v>
          </cell>
          <cell r="AF491" t="str">
            <v>Maintenance</v>
          </cell>
        </row>
        <row r="492">
          <cell r="K492">
            <v>2019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Z492">
            <v>0</v>
          </cell>
          <cell r="AA492" t="str">
            <v>n/a</v>
          </cell>
          <cell r="AB492">
            <v>0</v>
          </cell>
          <cell r="AC492">
            <v>0</v>
          </cell>
          <cell r="AD492" t="str">
            <v>Distribution System Improvements</v>
          </cell>
          <cell r="AE492" t="str">
            <v>Beach &amp; Treasure Island Backfeed</v>
          </cell>
          <cell r="AF492" t="str">
            <v>Maintenance</v>
          </cell>
        </row>
        <row r="493">
          <cell r="K493">
            <v>2019</v>
          </cell>
          <cell r="L493">
            <v>0</v>
          </cell>
          <cell r="M493">
            <v>47500</v>
          </cell>
          <cell r="N493">
            <v>47500</v>
          </cell>
          <cell r="O493">
            <v>47500</v>
          </cell>
          <cell r="P493">
            <v>47500</v>
          </cell>
          <cell r="Q493">
            <v>47500</v>
          </cell>
          <cell r="R493">
            <v>47500</v>
          </cell>
          <cell r="S493">
            <v>47500</v>
          </cell>
          <cell r="T493">
            <v>47500</v>
          </cell>
          <cell r="U493">
            <v>47500</v>
          </cell>
          <cell r="V493">
            <v>42750</v>
          </cell>
          <cell r="W493">
            <v>4750</v>
          </cell>
          <cell r="X493">
            <v>475000</v>
          </cell>
          <cell r="Z493">
            <v>47500</v>
          </cell>
          <cell r="AA493" t="str">
            <v>n/a</v>
          </cell>
          <cell r="AB493">
            <v>332500</v>
          </cell>
          <cell r="AC493">
            <v>285000</v>
          </cell>
          <cell r="AD493" t="str">
            <v>Distribution System Improvements</v>
          </cell>
          <cell r="AE493" t="str">
            <v>Snell Is &amp; Brightwaters Water Cross</v>
          </cell>
          <cell r="AF493" t="str">
            <v>Maintenance</v>
          </cell>
        </row>
        <row r="494">
          <cell r="K494">
            <v>2019</v>
          </cell>
          <cell r="L494">
            <v>0</v>
          </cell>
          <cell r="M494">
            <v>2500</v>
          </cell>
          <cell r="N494">
            <v>2500</v>
          </cell>
          <cell r="O494">
            <v>2500</v>
          </cell>
          <cell r="P494">
            <v>2500</v>
          </cell>
          <cell r="Q494">
            <v>2500</v>
          </cell>
          <cell r="R494">
            <v>2500</v>
          </cell>
          <cell r="S494">
            <v>2500</v>
          </cell>
          <cell r="T494">
            <v>2500</v>
          </cell>
          <cell r="U494">
            <v>2500</v>
          </cell>
          <cell r="V494">
            <v>2250</v>
          </cell>
          <cell r="W494">
            <v>250</v>
          </cell>
          <cell r="X494">
            <v>25000</v>
          </cell>
          <cell r="Z494">
            <v>2500</v>
          </cell>
          <cell r="AA494" t="str">
            <v>n/a</v>
          </cell>
          <cell r="AB494">
            <v>17500</v>
          </cell>
          <cell r="AC494">
            <v>15000</v>
          </cell>
          <cell r="AD494" t="str">
            <v>Distribution System Improvements</v>
          </cell>
          <cell r="AE494" t="str">
            <v>Snell Is &amp; Brightwaters Water Cross</v>
          </cell>
          <cell r="AF494" t="str">
            <v>Maintenance</v>
          </cell>
        </row>
        <row r="495">
          <cell r="K495">
            <v>2019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190000</v>
          </cell>
          <cell r="V495">
            <v>190000</v>
          </cell>
          <cell r="W495">
            <v>190000</v>
          </cell>
          <cell r="X495">
            <v>570000</v>
          </cell>
          <cell r="Z495">
            <v>0</v>
          </cell>
          <cell r="AA495" t="str">
            <v>n/a</v>
          </cell>
          <cell r="AB495">
            <v>0</v>
          </cell>
          <cell r="AC495">
            <v>0</v>
          </cell>
          <cell r="AD495" t="str">
            <v>Distribution System Improvements</v>
          </cell>
          <cell r="AE495" t="str">
            <v>Gerdau Steel/Yellowater Rd</v>
          </cell>
          <cell r="AF495" t="str">
            <v>Maintenance</v>
          </cell>
        </row>
        <row r="496">
          <cell r="K496">
            <v>2019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10000</v>
          </cell>
          <cell r="V496">
            <v>10000</v>
          </cell>
          <cell r="W496">
            <v>10000</v>
          </cell>
          <cell r="X496">
            <v>30000</v>
          </cell>
          <cell r="Z496">
            <v>0</v>
          </cell>
          <cell r="AA496" t="str">
            <v>n/a</v>
          </cell>
          <cell r="AB496">
            <v>0</v>
          </cell>
          <cell r="AC496">
            <v>0</v>
          </cell>
          <cell r="AD496" t="str">
            <v>Distribution System Improvements</v>
          </cell>
          <cell r="AE496" t="str">
            <v>Gerdau Steel/Yellowater Rd</v>
          </cell>
          <cell r="AF496" t="str">
            <v>Maintenance</v>
          </cell>
        </row>
        <row r="497">
          <cell r="K497">
            <v>2019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5000</v>
          </cell>
          <cell r="T497">
            <v>5000</v>
          </cell>
          <cell r="U497">
            <v>5000</v>
          </cell>
          <cell r="V497">
            <v>5000</v>
          </cell>
          <cell r="W497">
            <v>5000</v>
          </cell>
          <cell r="X497">
            <v>25000</v>
          </cell>
          <cell r="Z497">
            <v>5000</v>
          </cell>
          <cell r="AA497" t="str">
            <v>n/a</v>
          </cell>
          <cell r="AB497">
            <v>5000</v>
          </cell>
          <cell r="AC497">
            <v>0</v>
          </cell>
          <cell r="AD497" t="str">
            <v>Distribution System Improvements</v>
          </cell>
          <cell r="AE497" t="str">
            <v>Jupiter - Palm Beach Gardens Gate Connection</v>
          </cell>
          <cell r="AF497" t="str">
            <v>Maintenance</v>
          </cell>
        </row>
        <row r="498">
          <cell r="K498">
            <v>2019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95000</v>
          </cell>
          <cell r="T498">
            <v>95000</v>
          </cell>
          <cell r="U498">
            <v>95000</v>
          </cell>
          <cell r="V498">
            <v>95000</v>
          </cell>
          <cell r="W498">
            <v>95000</v>
          </cell>
          <cell r="X498">
            <v>475000</v>
          </cell>
          <cell r="Z498">
            <v>95000</v>
          </cell>
          <cell r="AA498" t="str">
            <v>n/a</v>
          </cell>
          <cell r="AB498">
            <v>95000</v>
          </cell>
          <cell r="AC498">
            <v>0</v>
          </cell>
          <cell r="AD498" t="str">
            <v>Distribution System Improvements</v>
          </cell>
          <cell r="AE498" t="str">
            <v>Jupiter - Palm Beach Gardens Gate Connection</v>
          </cell>
          <cell r="AF498" t="str">
            <v>Maintenance</v>
          </cell>
        </row>
        <row r="499">
          <cell r="K499">
            <v>2019</v>
          </cell>
          <cell r="L499">
            <v>0</v>
          </cell>
          <cell r="M499">
            <v>0</v>
          </cell>
          <cell r="N499">
            <v>-875000</v>
          </cell>
          <cell r="O499">
            <v>0</v>
          </cell>
          <cell r="P499">
            <v>0</v>
          </cell>
          <cell r="Q499">
            <v>-875000</v>
          </cell>
          <cell r="R499">
            <v>0</v>
          </cell>
          <cell r="S499">
            <v>0</v>
          </cell>
          <cell r="T499">
            <v>-875000</v>
          </cell>
          <cell r="U499">
            <v>0</v>
          </cell>
          <cell r="V499">
            <v>0</v>
          </cell>
          <cell r="W499">
            <v>-875000</v>
          </cell>
          <cell r="X499">
            <v>-3500000</v>
          </cell>
          <cell r="Z499">
            <v>0</v>
          </cell>
          <cell r="AA499" t="str">
            <v>n/a</v>
          </cell>
          <cell r="AB499">
            <v>-1750000</v>
          </cell>
          <cell r="AC499">
            <v>-1750000</v>
          </cell>
          <cell r="AD499" t="str">
            <v>Gas Heat Pump (GHP)</v>
          </cell>
          <cell r="AE499" t="str">
            <v>Gas Heat Pump (GHP)</v>
          </cell>
          <cell r="AF499" t="str">
            <v>Revenue Producing</v>
          </cell>
        </row>
        <row r="500">
          <cell r="K500">
            <v>2019</v>
          </cell>
          <cell r="L500">
            <v>0</v>
          </cell>
          <cell r="M500">
            <v>0</v>
          </cell>
          <cell r="N500">
            <v>1000000</v>
          </cell>
          <cell r="O500">
            <v>0</v>
          </cell>
          <cell r="P500">
            <v>0</v>
          </cell>
          <cell r="Q500">
            <v>1000000</v>
          </cell>
          <cell r="R500">
            <v>0</v>
          </cell>
          <cell r="S500">
            <v>0</v>
          </cell>
          <cell r="T500">
            <v>1000000</v>
          </cell>
          <cell r="U500">
            <v>0</v>
          </cell>
          <cell r="V500">
            <v>0</v>
          </cell>
          <cell r="W500">
            <v>1000000</v>
          </cell>
          <cell r="X500">
            <v>4000000</v>
          </cell>
          <cell r="Z500">
            <v>0</v>
          </cell>
          <cell r="AA500" t="str">
            <v>n/a</v>
          </cell>
          <cell r="AB500">
            <v>2000000</v>
          </cell>
          <cell r="AC500">
            <v>2000000</v>
          </cell>
          <cell r="AD500" t="str">
            <v>Gas Heat Pump (GHP)</v>
          </cell>
          <cell r="AE500" t="str">
            <v>Gas Heat Pump (GHP)</v>
          </cell>
          <cell r="AF500" t="str">
            <v>Revenue Producing</v>
          </cell>
        </row>
        <row r="501">
          <cell r="K501">
            <v>2019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Z501">
            <v>0</v>
          </cell>
          <cell r="AA501" t="str">
            <v>n/a</v>
          </cell>
          <cell r="AB501">
            <v>0</v>
          </cell>
          <cell r="AC501">
            <v>0</v>
          </cell>
          <cell r="AD501" t="str">
            <v>Gas Heat Pump (GHP)</v>
          </cell>
          <cell r="AE501" t="str">
            <v>Gas Heat Pump (GHP)</v>
          </cell>
          <cell r="AF501" t="str">
            <v>Revenue Producing</v>
          </cell>
        </row>
        <row r="502">
          <cell r="K502">
            <v>2019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Z502">
            <v>0</v>
          </cell>
          <cell r="AA502" t="str">
            <v>n/a</v>
          </cell>
          <cell r="AB502">
            <v>0</v>
          </cell>
          <cell r="AC502">
            <v>0</v>
          </cell>
          <cell r="AD502" t="str">
            <v>Improvements to Property</v>
          </cell>
          <cell r="AE502" t="str">
            <v>Improvements to Property</v>
          </cell>
          <cell r="AF502" t="str">
            <v>Maintenance</v>
          </cell>
        </row>
        <row r="503">
          <cell r="K503">
            <v>2019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Z503">
            <v>0</v>
          </cell>
          <cell r="AA503" t="str">
            <v>n/a</v>
          </cell>
          <cell r="AB503">
            <v>0</v>
          </cell>
          <cell r="AC503">
            <v>0</v>
          </cell>
          <cell r="AD503" t="str">
            <v>Improvements to Property</v>
          </cell>
          <cell r="AE503" t="str">
            <v>Improvements to Property</v>
          </cell>
          <cell r="AF503" t="str">
            <v>Maintenance</v>
          </cell>
        </row>
        <row r="504">
          <cell r="K504">
            <v>2019</v>
          </cell>
          <cell r="L504">
            <v>2916.67</v>
          </cell>
          <cell r="M504">
            <v>2916.67</v>
          </cell>
          <cell r="N504">
            <v>2916.67</v>
          </cell>
          <cell r="O504">
            <v>2916.67</v>
          </cell>
          <cell r="P504">
            <v>2916.67</v>
          </cell>
          <cell r="Q504">
            <v>2916.67</v>
          </cell>
          <cell r="R504">
            <v>2916.67</v>
          </cell>
          <cell r="S504">
            <v>2916.67</v>
          </cell>
          <cell r="T504">
            <v>2916.67</v>
          </cell>
          <cell r="U504">
            <v>2916.67</v>
          </cell>
          <cell r="V504">
            <v>2916.67</v>
          </cell>
          <cell r="W504">
            <v>2916.63</v>
          </cell>
          <cell r="X504">
            <v>35000</v>
          </cell>
          <cell r="Z504">
            <v>2916.67</v>
          </cell>
          <cell r="AA504" t="str">
            <v>n/a</v>
          </cell>
          <cell r="AB504">
            <v>23333.360000000001</v>
          </cell>
          <cell r="AC504">
            <v>20416.690000000002</v>
          </cell>
          <cell r="AD504" t="str">
            <v>Improvements to Property</v>
          </cell>
          <cell r="AE504" t="str">
            <v>Improvements to Property</v>
          </cell>
          <cell r="AF504" t="str">
            <v>Maintenance</v>
          </cell>
        </row>
        <row r="505">
          <cell r="K505">
            <v>2019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Z505">
            <v>0</v>
          </cell>
          <cell r="AA505" t="str">
            <v>n/a</v>
          </cell>
          <cell r="AB505">
            <v>0</v>
          </cell>
          <cell r="AC505">
            <v>0</v>
          </cell>
          <cell r="AD505" t="str">
            <v>Improvements to Property</v>
          </cell>
          <cell r="AE505" t="str">
            <v>Improvements to Property</v>
          </cell>
          <cell r="AF505" t="str">
            <v>Maintenance</v>
          </cell>
        </row>
        <row r="506">
          <cell r="K506">
            <v>2019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 t="str">
            <v>Improvements to Property</v>
          </cell>
          <cell r="AE506" t="str">
            <v>Improvements to Property</v>
          </cell>
          <cell r="AF506" t="str">
            <v>Maintenance</v>
          </cell>
        </row>
        <row r="507">
          <cell r="K507">
            <v>2019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Z507">
            <v>0</v>
          </cell>
          <cell r="AA507" t="str">
            <v>n/a</v>
          </cell>
          <cell r="AB507">
            <v>0</v>
          </cell>
          <cell r="AC507">
            <v>0</v>
          </cell>
          <cell r="AD507" t="str">
            <v>Improvements to Property</v>
          </cell>
          <cell r="AE507" t="str">
            <v>Improvements to Property</v>
          </cell>
          <cell r="AF507" t="str">
            <v>Maintenance</v>
          </cell>
        </row>
        <row r="508">
          <cell r="K508">
            <v>2019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Z508">
            <v>0</v>
          </cell>
          <cell r="AA508" t="str">
            <v>n/a</v>
          </cell>
          <cell r="AB508">
            <v>0</v>
          </cell>
          <cell r="AC508">
            <v>0</v>
          </cell>
          <cell r="AD508" t="str">
            <v>Improvements to Property</v>
          </cell>
          <cell r="AE508" t="str">
            <v>Improvements to Property</v>
          </cell>
          <cell r="AF508" t="str">
            <v>Maintenance</v>
          </cell>
        </row>
        <row r="509">
          <cell r="K509">
            <v>2019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Z509">
            <v>0</v>
          </cell>
          <cell r="AA509" t="str">
            <v>n/a</v>
          </cell>
          <cell r="AB509">
            <v>0</v>
          </cell>
          <cell r="AC509">
            <v>0</v>
          </cell>
          <cell r="AD509" t="str">
            <v>Improvements to Property</v>
          </cell>
          <cell r="AE509" t="str">
            <v>Improvements to Property</v>
          </cell>
          <cell r="AF509" t="str">
            <v>Maintenance</v>
          </cell>
        </row>
        <row r="510">
          <cell r="K510">
            <v>2019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 t="str">
            <v>Improvements to Property</v>
          </cell>
          <cell r="AE510" t="str">
            <v>Improvements to Property</v>
          </cell>
          <cell r="AF510" t="str">
            <v>Maintenance</v>
          </cell>
        </row>
        <row r="511">
          <cell r="K511">
            <v>2019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Z511">
            <v>0</v>
          </cell>
          <cell r="AA511" t="str">
            <v>n/a</v>
          </cell>
          <cell r="AB511">
            <v>0</v>
          </cell>
          <cell r="AC511">
            <v>0</v>
          </cell>
          <cell r="AD511" t="str">
            <v>Improvements to Property</v>
          </cell>
          <cell r="AE511" t="str">
            <v>Improvements to Property</v>
          </cell>
          <cell r="AF511" t="str">
            <v>Maintenance</v>
          </cell>
        </row>
        <row r="512">
          <cell r="K512">
            <v>2019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Z512">
            <v>0</v>
          </cell>
          <cell r="AA512" t="str">
            <v>n/a</v>
          </cell>
          <cell r="AB512">
            <v>0</v>
          </cell>
          <cell r="AC512">
            <v>0</v>
          </cell>
          <cell r="AD512" t="str">
            <v>Improvements to Property</v>
          </cell>
          <cell r="AE512" t="str">
            <v>Improvements to Property</v>
          </cell>
          <cell r="AF512" t="str">
            <v>Maintenance</v>
          </cell>
        </row>
        <row r="513">
          <cell r="K513">
            <v>2019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Z513">
            <v>0</v>
          </cell>
          <cell r="AA513" t="str">
            <v>n/a</v>
          </cell>
          <cell r="AB513">
            <v>0</v>
          </cell>
          <cell r="AC513">
            <v>0</v>
          </cell>
          <cell r="AD513" t="str">
            <v>Improvements to Property</v>
          </cell>
          <cell r="AE513" t="str">
            <v>Improvements to Property</v>
          </cell>
          <cell r="AF513" t="str">
            <v>Maintenance</v>
          </cell>
        </row>
        <row r="514">
          <cell r="K514">
            <v>2019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Z514">
            <v>0</v>
          </cell>
          <cell r="AA514" t="str">
            <v>n/a</v>
          </cell>
          <cell r="AB514">
            <v>0</v>
          </cell>
          <cell r="AC514">
            <v>0</v>
          </cell>
          <cell r="AD514" t="str">
            <v>Improvements to Property</v>
          </cell>
          <cell r="AE514" t="str">
            <v>Improvements to Property</v>
          </cell>
          <cell r="AF514" t="str">
            <v>Maintenance</v>
          </cell>
        </row>
        <row r="515">
          <cell r="K515">
            <v>2019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Z515">
            <v>0</v>
          </cell>
          <cell r="AA515" t="str">
            <v>n/a</v>
          </cell>
          <cell r="AB515">
            <v>0</v>
          </cell>
          <cell r="AC515">
            <v>0</v>
          </cell>
          <cell r="AD515" t="str">
            <v>Improvements to Property</v>
          </cell>
          <cell r="AE515" t="str">
            <v>Improvements to Property</v>
          </cell>
          <cell r="AF515" t="str">
            <v>Maintenance</v>
          </cell>
        </row>
        <row r="516">
          <cell r="K516">
            <v>2019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Z516">
            <v>0</v>
          </cell>
          <cell r="AA516" t="str">
            <v>n/a</v>
          </cell>
          <cell r="AB516">
            <v>0</v>
          </cell>
          <cell r="AC516">
            <v>0</v>
          </cell>
          <cell r="AD516" t="str">
            <v>Improvements to Property</v>
          </cell>
          <cell r="AE516" t="str">
            <v>Improvements to Property</v>
          </cell>
          <cell r="AF516" t="str">
            <v>Maintenance</v>
          </cell>
        </row>
        <row r="517">
          <cell r="K517">
            <v>2019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Z517">
            <v>0</v>
          </cell>
          <cell r="AA517" t="str">
            <v>n/a</v>
          </cell>
          <cell r="AB517">
            <v>0</v>
          </cell>
          <cell r="AC517">
            <v>0</v>
          </cell>
          <cell r="AD517" t="str">
            <v>Improvements to Property</v>
          </cell>
          <cell r="AE517" t="str">
            <v>Improvements to Property</v>
          </cell>
          <cell r="AF517" t="str">
            <v>Maintenance</v>
          </cell>
        </row>
        <row r="518">
          <cell r="K518">
            <v>2019</v>
          </cell>
          <cell r="L518">
            <v>416.67</v>
          </cell>
          <cell r="M518">
            <v>416.67</v>
          </cell>
          <cell r="N518">
            <v>416.67</v>
          </cell>
          <cell r="O518">
            <v>416.67</v>
          </cell>
          <cell r="P518">
            <v>416.67</v>
          </cell>
          <cell r="Q518">
            <v>416.67</v>
          </cell>
          <cell r="R518">
            <v>416.67</v>
          </cell>
          <cell r="S518">
            <v>416.67</v>
          </cell>
          <cell r="T518">
            <v>416.67</v>
          </cell>
          <cell r="U518">
            <v>416.67</v>
          </cell>
          <cell r="V518">
            <v>416.67</v>
          </cell>
          <cell r="W518">
            <v>416.63</v>
          </cell>
          <cell r="X518">
            <v>5000</v>
          </cell>
          <cell r="Z518">
            <v>416.67</v>
          </cell>
          <cell r="AA518" t="str">
            <v>n/a</v>
          </cell>
          <cell r="AB518">
            <v>3333.36</v>
          </cell>
          <cell r="AC518">
            <v>2916.69</v>
          </cell>
          <cell r="AD518" t="str">
            <v>Improvements to Property</v>
          </cell>
          <cell r="AE518" t="str">
            <v>Improvements to Property</v>
          </cell>
          <cell r="AF518" t="str">
            <v>Maintenance</v>
          </cell>
        </row>
        <row r="519">
          <cell r="K519">
            <v>2019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Z519">
            <v>0</v>
          </cell>
          <cell r="AA519" t="str">
            <v>n/a</v>
          </cell>
          <cell r="AB519">
            <v>0</v>
          </cell>
          <cell r="AC519">
            <v>0</v>
          </cell>
          <cell r="AD519" t="str">
            <v>Improvements to Property</v>
          </cell>
          <cell r="AE519" t="str">
            <v>Improvements to Property</v>
          </cell>
          <cell r="AF519" t="str">
            <v>Maintenance</v>
          </cell>
        </row>
        <row r="520">
          <cell r="K520">
            <v>2019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 t="str">
            <v>Improvements to Property</v>
          </cell>
          <cell r="AE520" t="str">
            <v>Improvements to Property</v>
          </cell>
          <cell r="AF520" t="str">
            <v>Maintenance</v>
          </cell>
        </row>
        <row r="521">
          <cell r="K521">
            <v>2019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Z521">
            <v>0</v>
          </cell>
          <cell r="AA521" t="str">
            <v>n/a</v>
          </cell>
          <cell r="AB521">
            <v>0</v>
          </cell>
          <cell r="AC521">
            <v>0</v>
          </cell>
          <cell r="AD521" t="str">
            <v>Improvements to Property</v>
          </cell>
          <cell r="AE521" t="str">
            <v>Improvements to Property</v>
          </cell>
          <cell r="AF521" t="str">
            <v>Maintenance</v>
          </cell>
        </row>
        <row r="522">
          <cell r="K522">
            <v>2019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Z522">
            <v>0</v>
          </cell>
          <cell r="AA522" t="str">
            <v>n/a</v>
          </cell>
          <cell r="AB522">
            <v>0</v>
          </cell>
          <cell r="AC522">
            <v>0</v>
          </cell>
          <cell r="AD522" t="str">
            <v>Improvements to Property</v>
          </cell>
          <cell r="AE522" t="str">
            <v>Improvements to Property</v>
          </cell>
          <cell r="AF522" t="str">
            <v>Maintenance</v>
          </cell>
        </row>
        <row r="523">
          <cell r="K523">
            <v>2019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Z523">
            <v>0</v>
          </cell>
          <cell r="AA523" t="str">
            <v>n/a</v>
          </cell>
          <cell r="AB523">
            <v>0</v>
          </cell>
          <cell r="AC523">
            <v>0</v>
          </cell>
          <cell r="AD523" t="str">
            <v>Improvements to Property</v>
          </cell>
          <cell r="AE523" t="str">
            <v>Improvements to Property</v>
          </cell>
          <cell r="AF523" t="str">
            <v>Maintenance</v>
          </cell>
        </row>
        <row r="524">
          <cell r="K524">
            <v>2019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Z524">
            <v>0</v>
          </cell>
          <cell r="AA524" t="str">
            <v>n/a</v>
          </cell>
          <cell r="AB524">
            <v>0</v>
          </cell>
          <cell r="AC524">
            <v>0</v>
          </cell>
          <cell r="AD524" t="str">
            <v>Improvements to Property</v>
          </cell>
          <cell r="AE524" t="str">
            <v>Improvements to Property</v>
          </cell>
          <cell r="AF524" t="str">
            <v>Maintenance</v>
          </cell>
        </row>
        <row r="525">
          <cell r="K525">
            <v>2019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Z525">
            <v>0</v>
          </cell>
          <cell r="AA525" t="str">
            <v>n/a</v>
          </cell>
          <cell r="AB525">
            <v>0</v>
          </cell>
          <cell r="AC525">
            <v>0</v>
          </cell>
          <cell r="AD525" t="str">
            <v>Improvements to Property</v>
          </cell>
          <cell r="AE525" t="str">
            <v>Improvements to Property</v>
          </cell>
          <cell r="AF525" t="str">
            <v>Maintenance</v>
          </cell>
        </row>
        <row r="526">
          <cell r="K526">
            <v>2019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 t="str">
            <v>Improvements to Property</v>
          </cell>
          <cell r="AE526" t="str">
            <v>Improvements to Property</v>
          </cell>
          <cell r="AF526" t="str">
            <v>Maintenance</v>
          </cell>
        </row>
        <row r="527">
          <cell r="K527">
            <v>2019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Z527">
            <v>0</v>
          </cell>
          <cell r="AA527" t="str">
            <v>n/a</v>
          </cell>
          <cell r="AB527">
            <v>0</v>
          </cell>
          <cell r="AC527">
            <v>0</v>
          </cell>
          <cell r="AD527" t="str">
            <v>Improvements to Property</v>
          </cell>
          <cell r="AE527" t="str">
            <v>Improvements to Property</v>
          </cell>
          <cell r="AF527" t="str">
            <v>Maintenance</v>
          </cell>
        </row>
        <row r="528">
          <cell r="K528">
            <v>2019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Z528">
            <v>0</v>
          </cell>
          <cell r="AA528" t="str">
            <v>n/a</v>
          </cell>
          <cell r="AB528">
            <v>0</v>
          </cell>
          <cell r="AC528">
            <v>0</v>
          </cell>
          <cell r="AD528" t="str">
            <v>Improvements to Property</v>
          </cell>
          <cell r="AE528" t="str">
            <v>Improvements to Property</v>
          </cell>
          <cell r="AF528" t="str">
            <v>Maintenance</v>
          </cell>
        </row>
        <row r="529">
          <cell r="K529">
            <v>2019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Z529">
            <v>0</v>
          </cell>
          <cell r="AA529" t="str">
            <v>n/a</v>
          </cell>
          <cell r="AB529">
            <v>0</v>
          </cell>
          <cell r="AC529">
            <v>0</v>
          </cell>
          <cell r="AD529" t="str">
            <v>Improvements to Property</v>
          </cell>
          <cell r="AE529" t="str">
            <v>Improvements to Property</v>
          </cell>
          <cell r="AF529" t="str">
            <v>Maintenance</v>
          </cell>
        </row>
        <row r="530">
          <cell r="K530">
            <v>2019</v>
          </cell>
          <cell r="L530">
            <v>6250</v>
          </cell>
          <cell r="M530">
            <v>6250</v>
          </cell>
          <cell r="N530">
            <v>6250</v>
          </cell>
          <cell r="O530">
            <v>6250</v>
          </cell>
          <cell r="P530">
            <v>6250</v>
          </cell>
          <cell r="Q530">
            <v>6250</v>
          </cell>
          <cell r="R530">
            <v>6250</v>
          </cell>
          <cell r="S530">
            <v>6250</v>
          </cell>
          <cell r="T530">
            <v>6250</v>
          </cell>
          <cell r="U530">
            <v>6250</v>
          </cell>
          <cell r="V530">
            <v>6250</v>
          </cell>
          <cell r="W530">
            <v>6250</v>
          </cell>
          <cell r="X530">
            <v>75000</v>
          </cell>
          <cell r="Z530">
            <v>6250</v>
          </cell>
          <cell r="AA530" t="str">
            <v>n/a</v>
          </cell>
          <cell r="AB530">
            <v>50000</v>
          </cell>
          <cell r="AC530">
            <v>43750</v>
          </cell>
          <cell r="AD530" t="str">
            <v>Improvements to Property</v>
          </cell>
          <cell r="AE530" t="str">
            <v>Improvements to Property</v>
          </cell>
          <cell r="AF530" t="str">
            <v>Maintenance</v>
          </cell>
        </row>
        <row r="531">
          <cell r="K531">
            <v>2019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Z531">
            <v>0</v>
          </cell>
          <cell r="AA531" t="str">
            <v>n/a</v>
          </cell>
          <cell r="AB531">
            <v>0</v>
          </cell>
          <cell r="AC531">
            <v>0</v>
          </cell>
          <cell r="AD531" t="str">
            <v>Improvements to Property</v>
          </cell>
          <cell r="AE531" t="str">
            <v>Improvements to Property</v>
          </cell>
          <cell r="AF531" t="str">
            <v>Maintenance</v>
          </cell>
        </row>
        <row r="532">
          <cell r="K532">
            <v>2019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Z532">
            <v>0</v>
          </cell>
          <cell r="AA532" t="str">
            <v>n/a</v>
          </cell>
          <cell r="AB532">
            <v>0</v>
          </cell>
          <cell r="AC532">
            <v>0</v>
          </cell>
          <cell r="AD532" t="str">
            <v>Improvements to Property</v>
          </cell>
          <cell r="AE532" t="str">
            <v>Improvements to Property</v>
          </cell>
          <cell r="AF532" t="str">
            <v>Maintenance</v>
          </cell>
        </row>
        <row r="533">
          <cell r="K533">
            <v>2019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 t="str">
            <v>Improvements to Property</v>
          </cell>
          <cell r="AE533" t="str">
            <v>Improvements to Property</v>
          </cell>
          <cell r="AF533" t="str">
            <v>Maintenance</v>
          </cell>
        </row>
        <row r="534">
          <cell r="K534">
            <v>2019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Z534">
            <v>0</v>
          </cell>
          <cell r="AA534" t="str">
            <v>n/a</v>
          </cell>
          <cell r="AB534">
            <v>0</v>
          </cell>
          <cell r="AC534">
            <v>0</v>
          </cell>
          <cell r="AD534" t="str">
            <v>Improvements to Property</v>
          </cell>
          <cell r="AE534" t="str">
            <v>Improvements to Property</v>
          </cell>
          <cell r="AF534" t="str">
            <v>Maintenance</v>
          </cell>
        </row>
        <row r="535">
          <cell r="K535">
            <v>2019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Z535">
            <v>0</v>
          </cell>
          <cell r="AA535" t="str">
            <v>n/a</v>
          </cell>
          <cell r="AB535">
            <v>0</v>
          </cell>
          <cell r="AC535">
            <v>0</v>
          </cell>
          <cell r="AD535" t="str">
            <v>Improvements to Property</v>
          </cell>
          <cell r="AE535" t="str">
            <v>Improvements to Property</v>
          </cell>
          <cell r="AF535" t="str">
            <v>Maintenance</v>
          </cell>
        </row>
        <row r="536">
          <cell r="K536">
            <v>2019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Z536">
            <v>0</v>
          </cell>
          <cell r="AA536" t="str">
            <v>n/a</v>
          </cell>
          <cell r="AB536">
            <v>0</v>
          </cell>
          <cell r="AC536">
            <v>0</v>
          </cell>
          <cell r="AD536" t="str">
            <v>Improvements to Property</v>
          </cell>
          <cell r="AE536" t="str">
            <v>Improvements to Property</v>
          </cell>
          <cell r="AF536" t="str">
            <v>Maintenance</v>
          </cell>
        </row>
        <row r="537">
          <cell r="K537">
            <v>2019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 t="str">
            <v>Improvements to Property</v>
          </cell>
          <cell r="AE537" t="str">
            <v>Improvements to Property</v>
          </cell>
          <cell r="AF537" t="str">
            <v>Maintenance</v>
          </cell>
        </row>
        <row r="538">
          <cell r="K538">
            <v>2019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Z538">
            <v>0</v>
          </cell>
          <cell r="AA538" t="str">
            <v>n/a</v>
          </cell>
          <cell r="AB538">
            <v>0</v>
          </cell>
          <cell r="AC538">
            <v>0</v>
          </cell>
          <cell r="AD538" t="str">
            <v>Improvements to Property</v>
          </cell>
          <cell r="AE538" t="str">
            <v>Improvements to Property</v>
          </cell>
          <cell r="AF538" t="str">
            <v>Maintenance</v>
          </cell>
        </row>
        <row r="539">
          <cell r="K539">
            <v>2019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Z539">
            <v>0</v>
          </cell>
          <cell r="AA539" t="str">
            <v>n/a</v>
          </cell>
          <cell r="AB539">
            <v>0</v>
          </cell>
          <cell r="AC539">
            <v>0</v>
          </cell>
          <cell r="AD539" t="str">
            <v>Improvements to Property</v>
          </cell>
          <cell r="AE539" t="str">
            <v>Improvements to Property</v>
          </cell>
          <cell r="AF539" t="str">
            <v>Maintenance</v>
          </cell>
        </row>
        <row r="540">
          <cell r="K540">
            <v>2019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Z540">
            <v>0</v>
          </cell>
          <cell r="AA540" t="str">
            <v>n/a</v>
          </cell>
          <cell r="AB540">
            <v>0</v>
          </cell>
          <cell r="AC540">
            <v>0</v>
          </cell>
          <cell r="AD540" t="str">
            <v>Improvements to Property</v>
          </cell>
          <cell r="AE540" t="str">
            <v>Improvements to Property</v>
          </cell>
          <cell r="AF540" t="str">
            <v>Maintenance</v>
          </cell>
        </row>
        <row r="541">
          <cell r="K541">
            <v>2019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 t="str">
            <v>Improvements to Property</v>
          </cell>
          <cell r="AE541" t="str">
            <v>Improvements to Property</v>
          </cell>
          <cell r="AF541" t="str">
            <v>Maintenance</v>
          </cell>
        </row>
        <row r="542">
          <cell r="K542">
            <v>2019</v>
          </cell>
          <cell r="L542">
            <v>5000</v>
          </cell>
          <cell r="M542">
            <v>5000</v>
          </cell>
          <cell r="N542">
            <v>5000</v>
          </cell>
          <cell r="O542">
            <v>5000</v>
          </cell>
          <cell r="P542">
            <v>5000</v>
          </cell>
          <cell r="Q542">
            <v>5000</v>
          </cell>
          <cell r="R542">
            <v>5000</v>
          </cell>
          <cell r="S542">
            <v>5000</v>
          </cell>
          <cell r="T542">
            <v>5000</v>
          </cell>
          <cell r="U542">
            <v>5000</v>
          </cell>
          <cell r="V542">
            <v>5000</v>
          </cell>
          <cell r="W542">
            <v>5000</v>
          </cell>
          <cell r="X542">
            <v>60000</v>
          </cell>
          <cell r="Z542">
            <v>5000</v>
          </cell>
          <cell r="AA542" t="str">
            <v>n/a</v>
          </cell>
          <cell r="AB542">
            <v>40000</v>
          </cell>
          <cell r="AC542">
            <v>35000</v>
          </cell>
          <cell r="AD542" t="str">
            <v>Improvements to Property</v>
          </cell>
          <cell r="AE542" t="str">
            <v>Improvements to Property</v>
          </cell>
          <cell r="AF542" t="str">
            <v>Maintenance</v>
          </cell>
        </row>
        <row r="543">
          <cell r="K543">
            <v>2019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Z543">
            <v>0</v>
          </cell>
          <cell r="AA543" t="str">
            <v>n/a</v>
          </cell>
          <cell r="AB543">
            <v>0</v>
          </cell>
          <cell r="AC543">
            <v>0</v>
          </cell>
          <cell r="AD543" t="str">
            <v>Improvements to Property</v>
          </cell>
          <cell r="AE543" t="str">
            <v>Improvements to Property</v>
          </cell>
          <cell r="AF543" t="str">
            <v>Maintenance</v>
          </cell>
        </row>
        <row r="544">
          <cell r="K544">
            <v>2019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 t="str">
            <v>Improvements to Property</v>
          </cell>
          <cell r="AE544" t="str">
            <v>Improvements to Property</v>
          </cell>
          <cell r="AF544" t="str">
            <v>Maintenance</v>
          </cell>
        </row>
        <row r="545">
          <cell r="K545">
            <v>2019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Z545">
            <v>0</v>
          </cell>
          <cell r="AA545" t="str">
            <v>n/a</v>
          </cell>
          <cell r="AB545">
            <v>0</v>
          </cell>
          <cell r="AC545">
            <v>0</v>
          </cell>
          <cell r="AD545" t="str">
            <v>Improvements to Property</v>
          </cell>
          <cell r="AE545" t="str">
            <v>Improvements to Property</v>
          </cell>
          <cell r="AF545" t="str">
            <v>Maintenance</v>
          </cell>
        </row>
        <row r="546">
          <cell r="K546">
            <v>2019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Z546">
            <v>0</v>
          </cell>
          <cell r="AA546" t="str">
            <v>n/a</v>
          </cell>
          <cell r="AB546">
            <v>0</v>
          </cell>
          <cell r="AC546">
            <v>0</v>
          </cell>
          <cell r="AD546" t="str">
            <v>Improvements to Property</v>
          </cell>
          <cell r="AE546" t="str">
            <v>Improvements to Property</v>
          </cell>
          <cell r="AF546" t="str">
            <v>Maintenance</v>
          </cell>
        </row>
        <row r="547">
          <cell r="K547">
            <v>2019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 t="str">
            <v>Improvements to Property</v>
          </cell>
          <cell r="AE547" t="str">
            <v>Improvements to Property</v>
          </cell>
          <cell r="AF547" t="str">
            <v>Maintenance</v>
          </cell>
        </row>
        <row r="548">
          <cell r="K548">
            <v>2019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Z548">
            <v>0</v>
          </cell>
          <cell r="AA548" t="str">
            <v>n/a</v>
          </cell>
          <cell r="AB548">
            <v>0</v>
          </cell>
          <cell r="AC548">
            <v>0</v>
          </cell>
          <cell r="AD548" t="str">
            <v>Improvements to Property</v>
          </cell>
          <cell r="AE548" t="str">
            <v>Improvements to Property</v>
          </cell>
          <cell r="AF548" t="str">
            <v>Maintenance</v>
          </cell>
        </row>
        <row r="549">
          <cell r="K549">
            <v>2019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Z549">
            <v>0</v>
          </cell>
          <cell r="AA549" t="str">
            <v>n/a</v>
          </cell>
          <cell r="AB549">
            <v>0</v>
          </cell>
          <cell r="AC549">
            <v>0</v>
          </cell>
          <cell r="AD549" t="str">
            <v>Improvements to Property</v>
          </cell>
          <cell r="AE549" t="str">
            <v>Improvements to Property</v>
          </cell>
          <cell r="AF549" t="str">
            <v>Maintenance</v>
          </cell>
        </row>
        <row r="550">
          <cell r="K550">
            <v>2019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Z550">
            <v>0</v>
          </cell>
          <cell r="AA550" t="str">
            <v>n/a</v>
          </cell>
          <cell r="AB550">
            <v>0</v>
          </cell>
          <cell r="AC550">
            <v>0</v>
          </cell>
          <cell r="AD550" t="str">
            <v>Improvements to Property</v>
          </cell>
          <cell r="AE550" t="str">
            <v>Improvements to Property</v>
          </cell>
          <cell r="AF550" t="str">
            <v>Maintenance</v>
          </cell>
        </row>
        <row r="551">
          <cell r="K551">
            <v>2019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 t="str">
            <v>Improvements to Property</v>
          </cell>
          <cell r="AE551" t="str">
            <v>Improvements to Property</v>
          </cell>
          <cell r="AF551" t="str">
            <v>Maintenance</v>
          </cell>
        </row>
        <row r="552">
          <cell r="K552">
            <v>2019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Z552">
            <v>0</v>
          </cell>
          <cell r="AA552" t="str">
            <v>n/a</v>
          </cell>
          <cell r="AB552">
            <v>0</v>
          </cell>
          <cell r="AC552">
            <v>0</v>
          </cell>
          <cell r="AD552" t="str">
            <v>Improvements to Property</v>
          </cell>
          <cell r="AE552" t="str">
            <v>Improvements to Property</v>
          </cell>
          <cell r="AF552" t="str">
            <v>Maintenance</v>
          </cell>
        </row>
        <row r="553">
          <cell r="K553">
            <v>2019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Z553">
            <v>0</v>
          </cell>
          <cell r="AA553" t="str">
            <v>n/a</v>
          </cell>
          <cell r="AB553">
            <v>0</v>
          </cell>
          <cell r="AC553">
            <v>0</v>
          </cell>
          <cell r="AD553" t="str">
            <v>Improvements to Property</v>
          </cell>
          <cell r="AE553" t="str">
            <v>Improvements to Property</v>
          </cell>
          <cell r="AF553" t="str">
            <v>Maintenance</v>
          </cell>
        </row>
        <row r="554">
          <cell r="K554">
            <v>2019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Z554">
            <v>0</v>
          </cell>
          <cell r="AA554" t="str">
            <v>n/a</v>
          </cell>
          <cell r="AB554">
            <v>0</v>
          </cell>
          <cell r="AC554">
            <v>0</v>
          </cell>
          <cell r="AD554" t="str">
            <v>Improvements to Property</v>
          </cell>
          <cell r="AE554" t="str">
            <v>Improvements to Property</v>
          </cell>
          <cell r="AF554" t="str">
            <v>Maintenance</v>
          </cell>
        </row>
        <row r="555">
          <cell r="K555">
            <v>2019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 t="str">
            <v>Improvements to Property</v>
          </cell>
          <cell r="AE555" t="str">
            <v>Improvements to Property</v>
          </cell>
          <cell r="AF555" t="str">
            <v>Maintenance</v>
          </cell>
        </row>
        <row r="556">
          <cell r="K556">
            <v>2019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Z556">
            <v>0</v>
          </cell>
          <cell r="AA556" t="str">
            <v>n/a</v>
          </cell>
          <cell r="AB556">
            <v>0</v>
          </cell>
          <cell r="AC556">
            <v>0</v>
          </cell>
          <cell r="AD556" t="str">
            <v>Improvements to Property</v>
          </cell>
          <cell r="AE556" t="str">
            <v>Improvements to Property</v>
          </cell>
          <cell r="AF556" t="str">
            <v>Maintenance</v>
          </cell>
        </row>
        <row r="557">
          <cell r="K557">
            <v>2019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Z557">
            <v>0</v>
          </cell>
          <cell r="AA557" t="str">
            <v>n/a</v>
          </cell>
          <cell r="AB557">
            <v>0</v>
          </cell>
          <cell r="AC557">
            <v>0</v>
          </cell>
          <cell r="AD557" t="str">
            <v>Improvements to Property</v>
          </cell>
          <cell r="AE557" t="str">
            <v>Improvements to Property</v>
          </cell>
          <cell r="AF557" t="str">
            <v>Maintenance</v>
          </cell>
        </row>
        <row r="558">
          <cell r="K558">
            <v>2019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 t="str">
            <v>Improvements to Property</v>
          </cell>
          <cell r="AE558" t="str">
            <v>Improvements to Property</v>
          </cell>
          <cell r="AF558" t="str">
            <v>Maintenance</v>
          </cell>
        </row>
        <row r="559">
          <cell r="K559">
            <v>2019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</v>
          </cell>
          <cell r="AA559" t="str">
            <v>n/a</v>
          </cell>
          <cell r="AB559">
            <v>0</v>
          </cell>
          <cell r="AC559">
            <v>0</v>
          </cell>
          <cell r="AD559" t="str">
            <v>Improvements to Property</v>
          </cell>
          <cell r="AE559" t="str">
            <v>Improvements to Property</v>
          </cell>
          <cell r="AF559" t="str">
            <v>Maintenance</v>
          </cell>
        </row>
        <row r="560">
          <cell r="K560">
            <v>2019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n/a</v>
          </cell>
          <cell r="AB560">
            <v>0</v>
          </cell>
          <cell r="AC560">
            <v>0</v>
          </cell>
          <cell r="AD560" t="str">
            <v>Improvements to Property</v>
          </cell>
          <cell r="AE560" t="str">
            <v>Improvements to Property</v>
          </cell>
          <cell r="AF560" t="str">
            <v>Maintenance</v>
          </cell>
        </row>
        <row r="561">
          <cell r="K561">
            <v>2019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n/a</v>
          </cell>
          <cell r="AB561">
            <v>0</v>
          </cell>
          <cell r="AC561">
            <v>0</v>
          </cell>
          <cell r="AD561" t="str">
            <v>Improvements to Property</v>
          </cell>
          <cell r="AE561" t="str">
            <v>Improvements to Property</v>
          </cell>
          <cell r="AF561" t="str">
            <v>Maintenance</v>
          </cell>
        </row>
        <row r="562">
          <cell r="K562">
            <v>2019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Z562">
            <v>0</v>
          </cell>
          <cell r="AA562" t="str">
            <v>n/a</v>
          </cell>
          <cell r="AB562">
            <v>0</v>
          </cell>
          <cell r="AC562">
            <v>0</v>
          </cell>
          <cell r="AD562" t="str">
            <v>Improvements to Property</v>
          </cell>
          <cell r="AE562" t="str">
            <v>Improvements to Property</v>
          </cell>
          <cell r="AF562" t="str">
            <v>Maintenance</v>
          </cell>
        </row>
        <row r="563">
          <cell r="K563">
            <v>2019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Z563">
            <v>0</v>
          </cell>
          <cell r="AA563" t="str">
            <v>n/a</v>
          </cell>
          <cell r="AB563">
            <v>0</v>
          </cell>
          <cell r="AC563">
            <v>0</v>
          </cell>
          <cell r="AD563" t="str">
            <v>Improvements to Property</v>
          </cell>
          <cell r="AE563" t="str">
            <v>Improvements to Property</v>
          </cell>
          <cell r="AF563" t="str">
            <v>Maintenance</v>
          </cell>
        </row>
        <row r="564">
          <cell r="K564">
            <v>2019</v>
          </cell>
          <cell r="L564">
            <v>19583.330000000002</v>
          </cell>
          <cell r="M564">
            <v>19583.330000000002</v>
          </cell>
          <cell r="N564">
            <v>19583.330000000002</v>
          </cell>
          <cell r="O564">
            <v>19583.330000000002</v>
          </cell>
          <cell r="P564">
            <v>19583.330000000002</v>
          </cell>
          <cell r="Q564">
            <v>19583.330000000002</v>
          </cell>
          <cell r="R564">
            <v>19583.330000000002</v>
          </cell>
          <cell r="S564">
            <v>19583.330000000002</v>
          </cell>
          <cell r="T564">
            <v>19583.330000000002</v>
          </cell>
          <cell r="U564">
            <v>19583.330000000002</v>
          </cell>
          <cell r="V564">
            <v>19583.330000000002</v>
          </cell>
          <cell r="W564">
            <v>19583.37</v>
          </cell>
          <cell r="X564">
            <v>235000</v>
          </cell>
          <cell r="Z564">
            <v>19583.330000000002</v>
          </cell>
          <cell r="AA564" t="str">
            <v>n/a</v>
          </cell>
          <cell r="AB564">
            <v>156666.64000000001</v>
          </cell>
          <cell r="AC564">
            <v>137083.31</v>
          </cell>
          <cell r="AD564" t="str">
            <v>Improvements to Property</v>
          </cell>
          <cell r="AE564" t="str">
            <v>Improvements to Property</v>
          </cell>
          <cell r="AF564" t="str">
            <v>Maintenance</v>
          </cell>
        </row>
        <row r="565">
          <cell r="K565">
            <v>2019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Z565">
            <v>0</v>
          </cell>
          <cell r="AA565" t="str">
            <v>n/a</v>
          </cell>
          <cell r="AB565">
            <v>0</v>
          </cell>
          <cell r="AC565">
            <v>0</v>
          </cell>
          <cell r="AD565" t="str">
            <v>Improvements to Property</v>
          </cell>
          <cell r="AE565" t="str">
            <v>Improvements to Property</v>
          </cell>
          <cell r="AF565" t="str">
            <v>Maintenance</v>
          </cell>
        </row>
        <row r="566">
          <cell r="K566">
            <v>2019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n/a</v>
          </cell>
          <cell r="AB566">
            <v>0</v>
          </cell>
          <cell r="AC566">
            <v>0</v>
          </cell>
          <cell r="AD566" t="str">
            <v>Improvements to Property</v>
          </cell>
          <cell r="AE566" t="str">
            <v>Improvements to Property</v>
          </cell>
          <cell r="AF566" t="str">
            <v>Maintenance</v>
          </cell>
        </row>
        <row r="567">
          <cell r="K567">
            <v>2019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Z567">
            <v>0</v>
          </cell>
          <cell r="AA567" t="str">
            <v>n/a</v>
          </cell>
          <cell r="AB567">
            <v>0</v>
          </cell>
          <cell r="AC567">
            <v>0</v>
          </cell>
          <cell r="AD567" t="str">
            <v>Improvements to Property</v>
          </cell>
          <cell r="AE567" t="str">
            <v>Improvements to Property</v>
          </cell>
          <cell r="AF567" t="str">
            <v>Maintenance</v>
          </cell>
        </row>
        <row r="568">
          <cell r="K568">
            <v>2019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Z568">
            <v>0</v>
          </cell>
          <cell r="AA568" t="str">
            <v>n/a</v>
          </cell>
          <cell r="AB568">
            <v>0</v>
          </cell>
          <cell r="AC568">
            <v>0</v>
          </cell>
          <cell r="AD568" t="str">
            <v>Improvements to Property</v>
          </cell>
          <cell r="AE568" t="str">
            <v>Improvements to Property</v>
          </cell>
          <cell r="AF568" t="str">
            <v>Maintenance</v>
          </cell>
        </row>
        <row r="569">
          <cell r="K569">
            <v>2019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Z569">
            <v>0</v>
          </cell>
          <cell r="AA569" t="str">
            <v>n/a</v>
          </cell>
          <cell r="AB569">
            <v>0</v>
          </cell>
          <cell r="AC569">
            <v>0</v>
          </cell>
          <cell r="AD569" t="str">
            <v>Improvements to Property</v>
          </cell>
          <cell r="AE569" t="str">
            <v>Improvements to Property</v>
          </cell>
          <cell r="AF569" t="str">
            <v>Maintenance</v>
          </cell>
        </row>
        <row r="570">
          <cell r="K570">
            <v>2019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Z570">
            <v>0</v>
          </cell>
          <cell r="AA570" t="str">
            <v>n/a</v>
          </cell>
          <cell r="AB570">
            <v>0</v>
          </cell>
          <cell r="AC570">
            <v>0</v>
          </cell>
          <cell r="AD570" t="str">
            <v>Improvements to Property</v>
          </cell>
          <cell r="AE570" t="str">
            <v>Improvements to Property</v>
          </cell>
          <cell r="AF570" t="str">
            <v>Maintenance</v>
          </cell>
        </row>
        <row r="571">
          <cell r="K571">
            <v>2019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Z571">
            <v>0</v>
          </cell>
          <cell r="AA571" t="str">
            <v>n/a</v>
          </cell>
          <cell r="AB571">
            <v>0</v>
          </cell>
          <cell r="AC571">
            <v>0</v>
          </cell>
          <cell r="AD571" t="str">
            <v>Improvements to Property</v>
          </cell>
          <cell r="AE571" t="str">
            <v>Improvements to Property</v>
          </cell>
          <cell r="AF571" t="str">
            <v>Maintenance</v>
          </cell>
        </row>
        <row r="572">
          <cell r="K572">
            <v>2019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Z572">
            <v>0</v>
          </cell>
          <cell r="AA572" t="str">
            <v>n/a</v>
          </cell>
          <cell r="AB572">
            <v>0</v>
          </cell>
          <cell r="AC572">
            <v>0</v>
          </cell>
          <cell r="AD572" t="str">
            <v>Improvements to Property</v>
          </cell>
          <cell r="AE572" t="str">
            <v>Improvements to Property</v>
          </cell>
          <cell r="AF572" t="str">
            <v>Maintenance</v>
          </cell>
        </row>
        <row r="573">
          <cell r="K573">
            <v>2019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Z573">
            <v>0</v>
          </cell>
          <cell r="AA573" t="str">
            <v>n/a</v>
          </cell>
          <cell r="AB573">
            <v>0</v>
          </cell>
          <cell r="AC573">
            <v>0</v>
          </cell>
          <cell r="AD573" t="str">
            <v>Improvements to Property</v>
          </cell>
          <cell r="AE573" t="str">
            <v>Improvements to Property</v>
          </cell>
          <cell r="AF573" t="str">
            <v>Maintenance</v>
          </cell>
        </row>
        <row r="574">
          <cell r="K574">
            <v>2019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Z574">
            <v>0</v>
          </cell>
          <cell r="AA574" t="str">
            <v>n/a</v>
          </cell>
          <cell r="AB574">
            <v>0</v>
          </cell>
          <cell r="AC574">
            <v>0</v>
          </cell>
          <cell r="AD574" t="str">
            <v>Improvements to Property</v>
          </cell>
          <cell r="AE574" t="str">
            <v>Improvements to Property</v>
          </cell>
          <cell r="AF574" t="str">
            <v>Maintenance</v>
          </cell>
        </row>
        <row r="575">
          <cell r="K575">
            <v>2019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Z575">
            <v>0</v>
          </cell>
          <cell r="AA575" t="str">
            <v>n/a</v>
          </cell>
          <cell r="AB575">
            <v>0</v>
          </cell>
          <cell r="AC575">
            <v>0</v>
          </cell>
          <cell r="AD575" t="str">
            <v>Improvements to Property</v>
          </cell>
          <cell r="AE575" t="str">
            <v>Improvements to Property</v>
          </cell>
          <cell r="AF575" t="str">
            <v>Maintenance</v>
          </cell>
        </row>
        <row r="576">
          <cell r="K576">
            <v>2019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Z576">
            <v>0</v>
          </cell>
          <cell r="AA576" t="str">
            <v>n/a</v>
          </cell>
          <cell r="AB576">
            <v>0</v>
          </cell>
          <cell r="AC576">
            <v>0</v>
          </cell>
          <cell r="AD576" t="str">
            <v>Improvements to Property</v>
          </cell>
          <cell r="AE576" t="str">
            <v>Improvements to Property</v>
          </cell>
          <cell r="AF576" t="str">
            <v>Maintenance</v>
          </cell>
        </row>
        <row r="577">
          <cell r="K577">
            <v>2019</v>
          </cell>
          <cell r="L577">
            <v>4166.67</v>
          </cell>
          <cell r="M577">
            <v>4166.67</v>
          </cell>
          <cell r="N577">
            <v>4166.67</v>
          </cell>
          <cell r="O577">
            <v>4166.67</v>
          </cell>
          <cell r="P577">
            <v>4166.67</v>
          </cell>
          <cell r="Q577">
            <v>4166.67</v>
          </cell>
          <cell r="R577">
            <v>4166.67</v>
          </cell>
          <cell r="S577">
            <v>4166.67</v>
          </cell>
          <cell r="T577">
            <v>4166.67</v>
          </cell>
          <cell r="U577">
            <v>4166.67</v>
          </cell>
          <cell r="V577">
            <v>4166.67</v>
          </cell>
          <cell r="W577">
            <v>4166.63</v>
          </cell>
          <cell r="X577">
            <v>50000</v>
          </cell>
          <cell r="Z577">
            <v>4166.67</v>
          </cell>
          <cell r="AA577" t="str">
            <v>n/a</v>
          </cell>
          <cell r="AB577">
            <v>33333.359999999993</v>
          </cell>
          <cell r="AC577">
            <v>29166.689999999995</v>
          </cell>
          <cell r="AD577" t="str">
            <v>Improvements to Property</v>
          </cell>
          <cell r="AE577" t="str">
            <v>Improvements to Property</v>
          </cell>
          <cell r="AF577" t="str">
            <v>Maintenance</v>
          </cell>
        </row>
        <row r="578">
          <cell r="K578">
            <v>2019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Z578">
            <v>0</v>
          </cell>
          <cell r="AA578" t="str">
            <v>n/a</v>
          </cell>
          <cell r="AB578">
            <v>0</v>
          </cell>
          <cell r="AC578">
            <v>0</v>
          </cell>
          <cell r="AD578" t="str">
            <v>Improvements to Property</v>
          </cell>
          <cell r="AE578" t="str">
            <v>Improvements to Property</v>
          </cell>
          <cell r="AF578" t="str">
            <v>Maintenance</v>
          </cell>
        </row>
        <row r="579">
          <cell r="K579">
            <v>2019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Z579">
            <v>0</v>
          </cell>
          <cell r="AA579" t="str">
            <v>n/a</v>
          </cell>
          <cell r="AB579">
            <v>0</v>
          </cell>
          <cell r="AC579">
            <v>0</v>
          </cell>
          <cell r="AD579" t="str">
            <v>Improvements to Property</v>
          </cell>
          <cell r="AE579" t="str">
            <v>Improvements to Property</v>
          </cell>
          <cell r="AF579" t="str">
            <v>Maintenance</v>
          </cell>
        </row>
        <row r="580">
          <cell r="K580">
            <v>2019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Z580">
            <v>0</v>
          </cell>
          <cell r="AA580" t="str">
            <v>n/a</v>
          </cell>
          <cell r="AB580">
            <v>0</v>
          </cell>
          <cell r="AC580">
            <v>0</v>
          </cell>
          <cell r="AD580" t="str">
            <v>Improvements to Property</v>
          </cell>
          <cell r="AE580" t="str">
            <v>Improvements to Property</v>
          </cell>
          <cell r="AF580" t="str">
            <v>Maintenance</v>
          </cell>
        </row>
        <row r="581">
          <cell r="K581">
            <v>2019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Z581">
            <v>0</v>
          </cell>
          <cell r="AA581" t="str">
            <v>n/a</v>
          </cell>
          <cell r="AB581">
            <v>0</v>
          </cell>
          <cell r="AC581">
            <v>0</v>
          </cell>
          <cell r="AD581" t="str">
            <v>Improvements to Property</v>
          </cell>
          <cell r="AE581" t="str">
            <v>Improvements to Property</v>
          </cell>
          <cell r="AF581" t="str">
            <v>Maintenance</v>
          </cell>
        </row>
        <row r="582">
          <cell r="K582">
            <v>2019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Z582">
            <v>0</v>
          </cell>
          <cell r="AA582" t="str">
            <v>n/a</v>
          </cell>
          <cell r="AB582">
            <v>0</v>
          </cell>
          <cell r="AC582">
            <v>0</v>
          </cell>
          <cell r="AD582" t="str">
            <v>Improvements to Property</v>
          </cell>
          <cell r="AE582" t="str">
            <v>Improvements to Property</v>
          </cell>
          <cell r="AF582" t="str">
            <v>Maintenance</v>
          </cell>
        </row>
        <row r="583">
          <cell r="K583">
            <v>2019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 t="str">
            <v>Improvements to Property</v>
          </cell>
          <cell r="AE583" t="str">
            <v>Improvements to Property</v>
          </cell>
          <cell r="AF583" t="str">
            <v>Maintenance</v>
          </cell>
        </row>
        <row r="584">
          <cell r="K584">
            <v>2019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Z584">
            <v>0</v>
          </cell>
          <cell r="AA584" t="str">
            <v>n/a</v>
          </cell>
          <cell r="AB584">
            <v>0</v>
          </cell>
          <cell r="AC584">
            <v>0</v>
          </cell>
          <cell r="AD584" t="str">
            <v>Improvements to Property</v>
          </cell>
          <cell r="AE584" t="str">
            <v>Improvements to Property</v>
          </cell>
          <cell r="AF584" t="str">
            <v>Maintenance</v>
          </cell>
        </row>
        <row r="585">
          <cell r="K585">
            <v>2019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 t="str">
            <v>Improvements to Property</v>
          </cell>
          <cell r="AE585" t="str">
            <v>Improvements to Property</v>
          </cell>
          <cell r="AF585" t="str">
            <v>Maintenance</v>
          </cell>
        </row>
        <row r="586">
          <cell r="K586">
            <v>2019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Z586">
            <v>0</v>
          </cell>
          <cell r="AA586" t="str">
            <v>n/a</v>
          </cell>
          <cell r="AB586">
            <v>0</v>
          </cell>
          <cell r="AC586">
            <v>0</v>
          </cell>
          <cell r="AD586" t="str">
            <v>Improvements to Property</v>
          </cell>
          <cell r="AE586" t="str">
            <v>Improvements to Property</v>
          </cell>
          <cell r="AF586" t="str">
            <v>Maintenance</v>
          </cell>
        </row>
        <row r="587">
          <cell r="K587">
            <v>2019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Z587">
            <v>0</v>
          </cell>
          <cell r="AA587" t="str">
            <v>n/a</v>
          </cell>
          <cell r="AB587">
            <v>0</v>
          </cell>
          <cell r="AC587">
            <v>0</v>
          </cell>
          <cell r="AD587" t="str">
            <v>Improvements to Property</v>
          </cell>
          <cell r="AE587" t="str">
            <v>Improvements to Property</v>
          </cell>
          <cell r="AF587" t="str">
            <v>Maintenance</v>
          </cell>
        </row>
        <row r="588">
          <cell r="K588">
            <v>2019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Z588">
            <v>0</v>
          </cell>
          <cell r="AA588" t="str">
            <v>n/a</v>
          </cell>
          <cell r="AB588">
            <v>0</v>
          </cell>
          <cell r="AC588">
            <v>0</v>
          </cell>
          <cell r="AD588" t="str">
            <v>Improvements to Property</v>
          </cell>
          <cell r="AE588" t="str">
            <v>Improvements to Property</v>
          </cell>
          <cell r="AF588" t="str">
            <v>Maintenance</v>
          </cell>
        </row>
        <row r="589">
          <cell r="K589">
            <v>2019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Z589">
            <v>0</v>
          </cell>
          <cell r="AA589" t="str">
            <v>n/a</v>
          </cell>
          <cell r="AB589">
            <v>0</v>
          </cell>
          <cell r="AC589">
            <v>0</v>
          </cell>
          <cell r="AD589" t="str">
            <v>Improvements to Property</v>
          </cell>
          <cell r="AE589" t="str">
            <v>Improvements to Property</v>
          </cell>
          <cell r="AF589" t="str">
            <v>Maintenance</v>
          </cell>
        </row>
        <row r="590">
          <cell r="K590">
            <v>2019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Z590">
            <v>0</v>
          </cell>
          <cell r="AA590" t="str">
            <v>n/a</v>
          </cell>
          <cell r="AB590">
            <v>0</v>
          </cell>
          <cell r="AC590">
            <v>0</v>
          </cell>
          <cell r="AD590" t="str">
            <v>Improvements to Property</v>
          </cell>
          <cell r="AE590" t="str">
            <v>Improvements to Property</v>
          </cell>
          <cell r="AF590" t="str">
            <v>Maintenance</v>
          </cell>
        </row>
        <row r="591">
          <cell r="K591">
            <v>2019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 t="str">
            <v>Improvements to Property</v>
          </cell>
          <cell r="AE591" t="str">
            <v>Improvements to Property</v>
          </cell>
          <cell r="AF591" t="str">
            <v>Maintenance</v>
          </cell>
        </row>
        <row r="592">
          <cell r="K592">
            <v>2019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Z592">
            <v>0</v>
          </cell>
          <cell r="AA592" t="str">
            <v>n/a</v>
          </cell>
          <cell r="AB592">
            <v>0</v>
          </cell>
          <cell r="AC592">
            <v>0</v>
          </cell>
          <cell r="AD592" t="str">
            <v>Improvements to Property</v>
          </cell>
          <cell r="AE592" t="str">
            <v>Improvements to Property</v>
          </cell>
          <cell r="AF592" t="str">
            <v>Maintenance</v>
          </cell>
        </row>
        <row r="593">
          <cell r="K593">
            <v>2019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Z593">
            <v>0</v>
          </cell>
          <cell r="AA593" t="str">
            <v>n/a</v>
          </cell>
          <cell r="AB593">
            <v>0</v>
          </cell>
          <cell r="AC593">
            <v>0</v>
          </cell>
          <cell r="AD593" t="str">
            <v>Improvements to Property</v>
          </cell>
          <cell r="AE593" t="str">
            <v>Improvements to Property</v>
          </cell>
          <cell r="AF593" t="str">
            <v>Maintenance</v>
          </cell>
        </row>
        <row r="594">
          <cell r="K594">
            <v>2019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Z594">
            <v>0</v>
          </cell>
          <cell r="AA594" t="str">
            <v>n/a</v>
          </cell>
          <cell r="AB594">
            <v>0</v>
          </cell>
          <cell r="AC594">
            <v>0</v>
          </cell>
          <cell r="AD594" t="str">
            <v>Improvements to Property</v>
          </cell>
          <cell r="AE594" t="str">
            <v>Improvements to Property</v>
          </cell>
          <cell r="AF594" t="str">
            <v>Maintenance</v>
          </cell>
        </row>
        <row r="595">
          <cell r="K595">
            <v>2019</v>
          </cell>
          <cell r="L595">
            <v>416.67</v>
          </cell>
          <cell r="M595">
            <v>416.67</v>
          </cell>
          <cell r="N595">
            <v>416.67</v>
          </cell>
          <cell r="O595">
            <v>416.67</v>
          </cell>
          <cell r="P595">
            <v>416.67</v>
          </cell>
          <cell r="Q595">
            <v>416.67</v>
          </cell>
          <cell r="R595">
            <v>416.67</v>
          </cell>
          <cell r="S595">
            <v>416.67</v>
          </cell>
          <cell r="T595">
            <v>416.67</v>
          </cell>
          <cell r="U595">
            <v>416.67</v>
          </cell>
          <cell r="V595">
            <v>416.67</v>
          </cell>
          <cell r="W595">
            <v>416.63</v>
          </cell>
          <cell r="X595">
            <v>5000</v>
          </cell>
          <cell r="Z595">
            <v>416.67</v>
          </cell>
          <cell r="AA595" t="str">
            <v>n/a</v>
          </cell>
          <cell r="AB595">
            <v>3333.36</v>
          </cell>
          <cell r="AC595">
            <v>2916.69</v>
          </cell>
          <cell r="AD595" t="str">
            <v>Improvements to Property</v>
          </cell>
          <cell r="AE595" t="str">
            <v>Improvements to Property</v>
          </cell>
          <cell r="AF595" t="str">
            <v>Maintenance</v>
          </cell>
        </row>
        <row r="596">
          <cell r="K596">
            <v>2019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Z596">
            <v>0</v>
          </cell>
          <cell r="AA596" t="str">
            <v>n/a</v>
          </cell>
          <cell r="AB596">
            <v>0</v>
          </cell>
          <cell r="AC596">
            <v>0</v>
          </cell>
          <cell r="AD596" t="str">
            <v>Improvements to Property</v>
          </cell>
          <cell r="AE596" t="str">
            <v>Improvements to Property</v>
          </cell>
          <cell r="AF596" t="str">
            <v>Maintenance</v>
          </cell>
        </row>
        <row r="597">
          <cell r="K597">
            <v>2019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 t="str">
            <v>Improvements to Property</v>
          </cell>
          <cell r="AE597" t="str">
            <v>Improvements to Property</v>
          </cell>
          <cell r="AF597" t="str">
            <v>Maintenance</v>
          </cell>
        </row>
        <row r="598">
          <cell r="K598">
            <v>2019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Z598">
            <v>0</v>
          </cell>
          <cell r="AA598" t="str">
            <v>n/a</v>
          </cell>
          <cell r="AB598">
            <v>0</v>
          </cell>
          <cell r="AC598">
            <v>0</v>
          </cell>
          <cell r="AD598" t="str">
            <v>Improvements to Property</v>
          </cell>
          <cell r="AE598" t="str">
            <v>Improvements to Property</v>
          </cell>
          <cell r="AF598" t="str">
            <v>Maintenance</v>
          </cell>
        </row>
        <row r="599">
          <cell r="K599">
            <v>2019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Z599">
            <v>0</v>
          </cell>
          <cell r="AA599" t="str">
            <v>n/a</v>
          </cell>
          <cell r="AB599">
            <v>0</v>
          </cell>
          <cell r="AC599">
            <v>0</v>
          </cell>
          <cell r="AD599" t="str">
            <v>Improvements to Property</v>
          </cell>
          <cell r="AE599" t="str">
            <v>Improvements to Property</v>
          </cell>
          <cell r="AF599" t="str">
            <v>Maintenance</v>
          </cell>
        </row>
        <row r="600">
          <cell r="K600">
            <v>2019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Z600">
            <v>0</v>
          </cell>
          <cell r="AA600" t="str">
            <v>n/a</v>
          </cell>
          <cell r="AB600">
            <v>0</v>
          </cell>
          <cell r="AC600">
            <v>0</v>
          </cell>
          <cell r="AD600" t="str">
            <v>Improvements to Property</v>
          </cell>
          <cell r="AE600" t="str">
            <v>Improvements to Property</v>
          </cell>
          <cell r="AF600" t="str">
            <v>Maintenance</v>
          </cell>
        </row>
        <row r="601">
          <cell r="K601">
            <v>2019</v>
          </cell>
          <cell r="L601">
            <v>4166.67</v>
          </cell>
          <cell r="M601">
            <v>4166.67</v>
          </cell>
          <cell r="N601">
            <v>4166.67</v>
          </cell>
          <cell r="O601">
            <v>4166.67</v>
          </cell>
          <cell r="P601">
            <v>4166.67</v>
          </cell>
          <cell r="Q601">
            <v>4166.67</v>
          </cell>
          <cell r="R601">
            <v>4166.67</v>
          </cell>
          <cell r="S601">
            <v>4166.67</v>
          </cell>
          <cell r="T601">
            <v>4166.67</v>
          </cell>
          <cell r="U601">
            <v>4166.67</v>
          </cell>
          <cell r="V601">
            <v>4166.67</v>
          </cell>
          <cell r="W601">
            <v>4166.63</v>
          </cell>
          <cell r="X601">
            <v>50000</v>
          </cell>
          <cell r="Z601">
            <v>4166.67</v>
          </cell>
          <cell r="AA601" t="str">
            <v>n/a</v>
          </cell>
          <cell r="AB601">
            <v>33333.359999999993</v>
          </cell>
          <cell r="AC601">
            <v>29166.689999999995</v>
          </cell>
          <cell r="AD601" t="str">
            <v>Improvements to Property</v>
          </cell>
          <cell r="AE601" t="str">
            <v>Improvements to Property</v>
          </cell>
          <cell r="AF601" t="str">
            <v>Maintenance</v>
          </cell>
        </row>
        <row r="602">
          <cell r="K602">
            <v>2019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Z602">
            <v>0</v>
          </cell>
          <cell r="AA602" t="str">
            <v>n/a</v>
          </cell>
          <cell r="AB602">
            <v>0</v>
          </cell>
          <cell r="AC602">
            <v>0</v>
          </cell>
          <cell r="AD602" t="str">
            <v>Improvements to Property</v>
          </cell>
          <cell r="AE602" t="str">
            <v>Improvements to Property</v>
          </cell>
          <cell r="AF602" t="str">
            <v>Maintenance</v>
          </cell>
        </row>
        <row r="603">
          <cell r="K603">
            <v>2019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 t="str">
            <v>Improvements to Property</v>
          </cell>
          <cell r="AE603" t="str">
            <v>Improvements to Property</v>
          </cell>
          <cell r="AF603" t="str">
            <v>Maintenance</v>
          </cell>
        </row>
        <row r="604">
          <cell r="K604">
            <v>2019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Z604">
            <v>0</v>
          </cell>
          <cell r="AA604" t="str">
            <v>n/a</v>
          </cell>
          <cell r="AB604">
            <v>0</v>
          </cell>
          <cell r="AC604">
            <v>0</v>
          </cell>
          <cell r="AD604" t="str">
            <v>Improvements to Property</v>
          </cell>
          <cell r="AE604" t="str">
            <v>Improvements to Property</v>
          </cell>
          <cell r="AF604" t="str">
            <v>Maintenance</v>
          </cell>
        </row>
        <row r="605">
          <cell r="K605">
            <v>2019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Z605">
            <v>0</v>
          </cell>
          <cell r="AA605" t="str">
            <v>n/a</v>
          </cell>
          <cell r="AB605">
            <v>0</v>
          </cell>
          <cell r="AC605">
            <v>0</v>
          </cell>
          <cell r="AD605" t="str">
            <v>Improvements to Property</v>
          </cell>
          <cell r="AE605" t="str">
            <v>Improvements to Property</v>
          </cell>
          <cell r="AF605" t="str">
            <v>Maintenance</v>
          </cell>
        </row>
        <row r="606">
          <cell r="K606">
            <v>2019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Z606">
            <v>0</v>
          </cell>
          <cell r="AA606" t="str">
            <v>n/a</v>
          </cell>
          <cell r="AB606">
            <v>0</v>
          </cell>
          <cell r="AC606">
            <v>0</v>
          </cell>
          <cell r="AD606" t="str">
            <v>Improvements to Property</v>
          </cell>
          <cell r="AE606" t="str">
            <v>Improvements to Property</v>
          </cell>
          <cell r="AF606" t="str">
            <v>Maintenance</v>
          </cell>
        </row>
        <row r="607">
          <cell r="K607">
            <v>2019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Z607">
            <v>0</v>
          </cell>
          <cell r="AA607" t="str">
            <v>n/a</v>
          </cell>
          <cell r="AB607">
            <v>0</v>
          </cell>
          <cell r="AC607">
            <v>0</v>
          </cell>
          <cell r="AD607" t="str">
            <v>Improvements to Property</v>
          </cell>
          <cell r="AE607" t="str">
            <v>Improvements to Property</v>
          </cell>
          <cell r="AF607" t="str">
            <v>Maintenance</v>
          </cell>
        </row>
        <row r="608">
          <cell r="K608">
            <v>2019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Z608">
            <v>0</v>
          </cell>
          <cell r="AA608" t="str">
            <v>n/a</v>
          </cell>
          <cell r="AB608">
            <v>0</v>
          </cell>
          <cell r="AC608">
            <v>0</v>
          </cell>
          <cell r="AD608" t="str">
            <v>Improvements to Property</v>
          </cell>
          <cell r="AE608" t="str">
            <v>Improvements to Property</v>
          </cell>
          <cell r="AF608" t="str">
            <v>Maintenance</v>
          </cell>
        </row>
        <row r="609">
          <cell r="K609">
            <v>2019</v>
          </cell>
          <cell r="L609">
            <v>2916.67</v>
          </cell>
          <cell r="M609">
            <v>2916.67</v>
          </cell>
          <cell r="N609">
            <v>2916.67</v>
          </cell>
          <cell r="O609">
            <v>2916.67</v>
          </cell>
          <cell r="P609">
            <v>2916.67</v>
          </cell>
          <cell r="Q609">
            <v>2916.67</v>
          </cell>
          <cell r="R609">
            <v>2916.67</v>
          </cell>
          <cell r="S609">
            <v>2916.67</v>
          </cell>
          <cell r="T609">
            <v>2916.67</v>
          </cell>
          <cell r="U609">
            <v>2916.67</v>
          </cell>
          <cell r="V609">
            <v>2916.67</v>
          </cell>
          <cell r="W609">
            <v>2916.63</v>
          </cell>
          <cell r="X609">
            <v>35000</v>
          </cell>
          <cell r="Z609">
            <v>2916.67</v>
          </cell>
          <cell r="AA609" t="str">
            <v>n/a</v>
          </cell>
          <cell r="AB609">
            <v>23333.360000000001</v>
          </cell>
          <cell r="AC609">
            <v>20416.690000000002</v>
          </cell>
          <cell r="AD609" t="str">
            <v>Improvements to Property</v>
          </cell>
          <cell r="AE609" t="str">
            <v>Improvements to Property</v>
          </cell>
          <cell r="AF609" t="str">
            <v>Maintenance</v>
          </cell>
        </row>
        <row r="610">
          <cell r="K610">
            <v>2019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Z610">
            <v>0</v>
          </cell>
          <cell r="AA610" t="str">
            <v>n/a</v>
          </cell>
          <cell r="AB610">
            <v>0</v>
          </cell>
          <cell r="AC610">
            <v>0</v>
          </cell>
          <cell r="AD610" t="str">
            <v>Improvements to Property</v>
          </cell>
          <cell r="AE610" t="str">
            <v>Improvements to Property</v>
          </cell>
          <cell r="AF610" t="str">
            <v>Maintenance</v>
          </cell>
        </row>
        <row r="611">
          <cell r="K611">
            <v>2019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Z611">
            <v>0</v>
          </cell>
          <cell r="AA611" t="str">
            <v>n/a</v>
          </cell>
          <cell r="AB611">
            <v>0</v>
          </cell>
          <cell r="AC611">
            <v>0</v>
          </cell>
          <cell r="AD611" t="str">
            <v>Improvements to Property</v>
          </cell>
          <cell r="AE611" t="str">
            <v>Improvements to Property</v>
          </cell>
          <cell r="AF611" t="str">
            <v>Maintenance</v>
          </cell>
        </row>
        <row r="612">
          <cell r="K612">
            <v>2019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Z612">
            <v>0</v>
          </cell>
          <cell r="AA612" t="str">
            <v>n/a</v>
          </cell>
          <cell r="AB612">
            <v>0</v>
          </cell>
          <cell r="AC612">
            <v>0</v>
          </cell>
          <cell r="AD612" t="str">
            <v>Improvements to Property</v>
          </cell>
          <cell r="AE612" t="str">
            <v>Improvements to Property</v>
          </cell>
          <cell r="AF612" t="str">
            <v>Maintenance</v>
          </cell>
        </row>
        <row r="613">
          <cell r="K613">
            <v>2019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Z613">
            <v>0</v>
          </cell>
          <cell r="AA613" t="str">
            <v>n/a</v>
          </cell>
          <cell r="AB613">
            <v>0</v>
          </cell>
          <cell r="AC613">
            <v>0</v>
          </cell>
          <cell r="AD613" t="str">
            <v>Improvements to Property</v>
          </cell>
          <cell r="AE613" t="str">
            <v>Improvements to Property</v>
          </cell>
          <cell r="AF613" t="str">
            <v>Maintenance</v>
          </cell>
        </row>
        <row r="614">
          <cell r="K614">
            <v>2019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Z614">
            <v>0</v>
          </cell>
          <cell r="AA614" t="str">
            <v>n/a</v>
          </cell>
          <cell r="AB614">
            <v>0</v>
          </cell>
          <cell r="AC614">
            <v>0</v>
          </cell>
          <cell r="AD614" t="str">
            <v>Improvements to Property</v>
          </cell>
          <cell r="AE614" t="str">
            <v>Improvements to Property</v>
          </cell>
          <cell r="AF614" t="str">
            <v>Maintenance</v>
          </cell>
        </row>
        <row r="615">
          <cell r="K615">
            <v>2019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Z615">
            <v>0</v>
          </cell>
          <cell r="AA615" t="str">
            <v>n/a</v>
          </cell>
          <cell r="AB615">
            <v>0</v>
          </cell>
          <cell r="AC615">
            <v>0</v>
          </cell>
          <cell r="AD615" t="str">
            <v>Improvements to Property</v>
          </cell>
          <cell r="AE615" t="str">
            <v>Improvements to Property</v>
          </cell>
          <cell r="AF615" t="str">
            <v>Maintenance</v>
          </cell>
        </row>
        <row r="616">
          <cell r="K616">
            <v>2019</v>
          </cell>
          <cell r="L616">
            <v>1250</v>
          </cell>
          <cell r="M616">
            <v>1250</v>
          </cell>
          <cell r="N616">
            <v>1250</v>
          </cell>
          <cell r="O616">
            <v>1250</v>
          </cell>
          <cell r="P616">
            <v>1250</v>
          </cell>
          <cell r="Q616">
            <v>1250</v>
          </cell>
          <cell r="R616">
            <v>1250</v>
          </cell>
          <cell r="S616">
            <v>1250</v>
          </cell>
          <cell r="T616">
            <v>1250</v>
          </cell>
          <cell r="U616">
            <v>1250</v>
          </cell>
          <cell r="V616">
            <v>1250</v>
          </cell>
          <cell r="W616">
            <v>1250</v>
          </cell>
          <cell r="X616">
            <v>15000</v>
          </cell>
          <cell r="Z616">
            <v>1250</v>
          </cell>
          <cell r="AA616" t="str">
            <v>n/a</v>
          </cell>
          <cell r="AB616">
            <v>10000</v>
          </cell>
          <cell r="AC616">
            <v>8750</v>
          </cell>
          <cell r="AD616" t="str">
            <v>Improvements to Property</v>
          </cell>
          <cell r="AE616" t="str">
            <v>Improvements to Property</v>
          </cell>
          <cell r="AF616" t="str">
            <v>Maintenance</v>
          </cell>
        </row>
        <row r="617">
          <cell r="K617">
            <v>2019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Z617">
            <v>0</v>
          </cell>
          <cell r="AA617" t="str">
            <v>n/a</v>
          </cell>
          <cell r="AB617">
            <v>0</v>
          </cell>
          <cell r="AC617">
            <v>0</v>
          </cell>
          <cell r="AD617" t="str">
            <v>Improvements to Property</v>
          </cell>
          <cell r="AE617" t="str">
            <v>Improvements to Property</v>
          </cell>
          <cell r="AF617" t="str">
            <v>Maintenance</v>
          </cell>
        </row>
        <row r="618">
          <cell r="K618">
            <v>2019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Z618">
            <v>0</v>
          </cell>
          <cell r="AA618" t="str">
            <v>n/a</v>
          </cell>
          <cell r="AB618">
            <v>0</v>
          </cell>
          <cell r="AC618">
            <v>0</v>
          </cell>
          <cell r="AD618" t="str">
            <v>Improvements to Property</v>
          </cell>
          <cell r="AE618" t="str">
            <v>Improvements to Property</v>
          </cell>
          <cell r="AF618" t="str">
            <v>Maintenance</v>
          </cell>
        </row>
        <row r="619">
          <cell r="K619">
            <v>2019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Z619">
            <v>0</v>
          </cell>
          <cell r="AA619" t="str">
            <v>n/a</v>
          </cell>
          <cell r="AB619">
            <v>0</v>
          </cell>
          <cell r="AC619">
            <v>0</v>
          </cell>
          <cell r="AD619" t="str">
            <v>Improvements to Property</v>
          </cell>
          <cell r="AE619" t="str">
            <v>Improvements to Property</v>
          </cell>
          <cell r="AF619" t="str">
            <v>Maintenance</v>
          </cell>
        </row>
        <row r="620">
          <cell r="K620">
            <v>2019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Z620">
            <v>0</v>
          </cell>
          <cell r="AA620" t="str">
            <v>n/a</v>
          </cell>
          <cell r="AB620">
            <v>0</v>
          </cell>
          <cell r="AC620">
            <v>0</v>
          </cell>
          <cell r="AD620" t="str">
            <v>Improvements to Property</v>
          </cell>
          <cell r="AE620" t="str">
            <v>Improvements to Property</v>
          </cell>
          <cell r="AF620" t="str">
            <v>Maintenance</v>
          </cell>
        </row>
        <row r="621">
          <cell r="K621">
            <v>2019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Z621">
            <v>0</v>
          </cell>
          <cell r="AA621" t="str">
            <v>n/a</v>
          </cell>
          <cell r="AB621">
            <v>0</v>
          </cell>
          <cell r="AC621">
            <v>0</v>
          </cell>
          <cell r="AD621" t="str">
            <v>Improvements to Property</v>
          </cell>
          <cell r="AE621" t="str">
            <v>Improvements to Property</v>
          </cell>
          <cell r="AF621" t="str">
            <v>Maintenance</v>
          </cell>
        </row>
        <row r="622">
          <cell r="K622">
            <v>2019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Z622">
            <v>0</v>
          </cell>
          <cell r="AA622" t="str">
            <v>n/a</v>
          </cell>
          <cell r="AB622">
            <v>0</v>
          </cell>
          <cell r="AC622">
            <v>0</v>
          </cell>
          <cell r="AD622" t="str">
            <v>Improvements to Property</v>
          </cell>
          <cell r="AE622" t="str">
            <v>Improvements to Property</v>
          </cell>
          <cell r="AF622" t="str">
            <v>Maintenance</v>
          </cell>
        </row>
        <row r="623">
          <cell r="K623">
            <v>2019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 t="str">
            <v>Improvements to Property</v>
          </cell>
          <cell r="AE623" t="str">
            <v>Improvements to Property</v>
          </cell>
          <cell r="AF623" t="str">
            <v>Maintenance</v>
          </cell>
        </row>
        <row r="624">
          <cell r="K624">
            <v>2019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Z624">
            <v>0</v>
          </cell>
          <cell r="AA624" t="str">
            <v>n/a</v>
          </cell>
          <cell r="AB624">
            <v>0</v>
          </cell>
          <cell r="AC624">
            <v>0</v>
          </cell>
          <cell r="AD624" t="str">
            <v>Improvements to Property</v>
          </cell>
          <cell r="AE624" t="str">
            <v>Improvements to Property</v>
          </cell>
          <cell r="AF624" t="str">
            <v>Maintenance</v>
          </cell>
        </row>
        <row r="625">
          <cell r="K625">
            <v>2019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Z625">
            <v>0</v>
          </cell>
          <cell r="AA625" t="str">
            <v>n/a</v>
          </cell>
          <cell r="AB625">
            <v>0</v>
          </cell>
          <cell r="AC625">
            <v>0</v>
          </cell>
          <cell r="AD625" t="str">
            <v>Improvements to Property</v>
          </cell>
          <cell r="AE625" t="str">
            <v>Improvements to Property</v>
          </cell>
          <cell r="AF625" t="str">
            <v>Maintenance</v>
          </cell>
        </row>
        <row r="626">
          <cell r="K626">
            <v>2019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Z626">
            <v>0</v>
          </cell>
          <cell r="AA626" t="str">
            <v>n/a</v>
          </cell>
          <cell r="AB626">
            <v>0</v>
          </cell>
          <cell r="AC626">
            <v>0</v>
          </cell>
          <cell r="AD626" t="str">
            <v>Improvements to Property</v>
          </cell>
          <cell r="AE626" t="str">
            <v>Improvements to Property</v>
          </cell>
          <cell r="AF626" t="str">
            <v>Maintenance</v>
          </cell>
        </row>
        <row r="627">
          <cell r="K627">
            <v>2019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Z627">
            <v>0</v>
          </cell>
          <cell r="AA627" t="str">
            <v>n/a</v>
          </cell>
          <cell r="AB627">
            <v>0</v>
          </cell>
          <cell r="AC627">
            <v>0</v>
          </cell>
          <cell r="AD627" t="str">
            <v>Improvements to Property</v>
          </cell>
          <cell r="AE627" t="str">
            <v>Improvements to Property</v>
          </cell>
          <cell r="AF627" t="str">
            <v>Maintenance</v>
          </cell>
        </row>
        <row r="628">
          <cell r="K628">
            <v>2019</v>
          </cell>
          <cell r="L628">
            <v>16666.669999999998</v>
          </cell>
          <cell r="M628">
            <v>16666.669999999998</v>
          </cell>
          <cell r="N628">
            <v>16666.669999999998</v>
          </cell>
          <cell r="O628">
            <v>16666.669999999998</v>
          </cell>
          <cell r="P628">
            <v>16666.669999999998</v>
          </cell>
          <cell r="Q628">
            <v>16666.669999999998</v>
          </cell>
          <cell r="R628">
            <v>16666.669999999998</v>
          </cell>
          <cell r="S628">
            <v>16666.669999999998</v>
          </cell>
          <cell r="T628">
            <v>16666.669999999998</v>
          </cell>
          <cell r="U628">
            <v>16666.669999999998</v>
          </cell>
          <cell r="V628">
            <v>16666.669999999998</v>
          </cell>
          <cell r="W628">
            <v>16666.63</v>
          </cell>
          <cell r="X628">
            <v>200000</v>
          </cell>
          <cell r="Z628">
            <v>16666.669999999998</v>
          </cell>
          <cell r="AA628" t="str">
            <v>n/a</v>
          </cell>
          <cell r="AB628">
            <v>133333.35999999999</v>
          </cell>
          <cell r="AC628">
            <v>116666.68999999999</v>
          </cell>
          <cell r="AD628" t="str">
            <v>Improvements to Property</v>
          </cell>
          <cell r="AE628" t="str">
            <v>Improvements to Property</v>
          </cell>
          <cell r="AF628" t="str">
            <v>Maintenance</v>
          </cell>
        </row>
        <row r="629">
          <cell r="K629">
            <v>2019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Z629">
            <v>0</v>
          </cell>
          <cell r="AA629" t="str">
            <v>n/a</v>
          </cell>
          <cell r="AB629">
            <v>0</v>
          </cell>
          <cell r="AC629">
            <v>0</v>
          </cell>
          <cell r="AD629" t="str">
            <v>Improvements to Property</v>
          </cell>
          <cell r="AE629" t="str">
            <v>Improvements to Property</v>
          </cell>
          <cell r="AF629" t="str">
            <v>Maintenance</v>
          </cell>
        </row>
        <row r="630">
          <cell r="K630">
            <v>2019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 t="str">
            <v>Improvements to Property</v>
          </cell>
          <cell r="AE630" t="str">
            <v>Improvements to Property</v>
          </cell>
          <cell r="AF630" t="str">
            <v>Maintenance</v>
          </cell>
        </row>
        <row r="631">
          <cell r="K631">
            <v>2019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 t="str">
            <v>Improvements to Property</v>
          </cell>
          <cell r="AE631" t="str">
            <v>Improvements to Property</v>
          </cell>
          <cell r="AF631" t="str">
            <v>Maintenance</v>
          </cell>
        </row>
        <row r="632">
          <cell r="K632">
            <v>2019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Z632">
            <v>0</v>
          </cell>
          <cell r="AA632" t="str">
            <v>n/a</v>
          </cell>
          <cell r="AB632">
            <v>0</v>
          </cell>
          <cell r="AC632">
            <v>0</v>
          </cell>
          <cell r="AD632" t="str">
            <v>Improvements to Property</v>
          </cell>
          <cell r="AE632" t="str">
            <v>Improvements to Property</v>
          </cell>
          <cell r="AF632" t="str">
            <v>Maintenance</v>
          </cell>
        </row>
        <row r="633">
          <cell r="K633">
            <v>2019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 t="str">
            <v>Improvements to Property</v>
          </cell>
          <cell r="AE633" t="str">
            <v>Improvements to Property</v>
          </cell>
          <cell r="AF633" t="str">
            <v>Maintenance</v>
          </cell>
        </row>
        <row r="634">
          <cell r="K634">
            <v>2019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Z634">
            <v>0</v>
          </cell>
          <cell r="AA634" t="str">
            <v>n/a</v>
          </cell>
          <cell r="AB634">
            <v>0</v>
          </cell>
          <cell r="AC634">
            <v>0</v>
          </cell>
          <cell r="AD634" t="str">
            <v>Improvements to Property</v>
          </cell>
          <cell r="AE634" t="str">
            <v>Improvements to Property</v>
          </cell>
          <cell r="AF634" t="str">
            <v>Maintenance</v>
          </cell>
        </row>
        <row r="635">
          <cell r="K635">
            <v>2019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Z635">
            <v>0</v>
          </cell>
          <cell r="AA635" t="str">
            <v>n/a</v>
          </cell>
          <cell r="AB635">
            <v>0</v>
          </cell>
          <cell r="AC635">
            <v>0</v>
          </cell>
          <cell r="AD635" t="str">
            <v>Improvements to Property</v>
          </cell>
          <cell r="AE635" t="str">
            <v>Improvements to Property</v>
          </cell>
          <cell r="AF635" t="str">
            <v>Maintenance</v>
          </cell>
        </row>
        <row r="636">
          <cell r="K636">
            <v>2019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Z636">
            <v>0</v>
          </cell>
          <cell r="AA636" t="str">
            <v>n/a</v>
          </cell>
          <cell r="AB636">
            <v>0</v>
          </cell>
          <cell r="AC636">
            <v>0</v>
          </cell>
          <cell r="AD636" t="str">
            <v>Improvements to Property</v>
          </cell>
          <cell r="AE636" t="str">
            <v>Improvements to Property</v>
          </cell>
          <cell r="AF636" t="str">
            <v>Maintenance</v>
          </cell>
        </row>
        <row r="637">
          <cell r="K637">
            <v>2019</v>
          </cell>
          <cell r="L637">
            <v>833.33</v>
          </cell>
          <cell r="M637">
            <v>833.33</v>
          </cell>
          <cell r="N637">
            <v>833.33</v>
          </cell>
          <cell r="O637">
            <v>833.33</v>
          </cell>
          <cell r="P637">
            <v>833.33</v>
          </cell>
          <cell r="Q637">
            <v>833.33</v>
          </cell>
          <cell r="R637">
            <v>833.33</v>
          </cell>
          <cell r="S637">
            <v>833.33</v>
          </cell>
          <cell r="T637">
            <v>833.33</v>
          </cell>
          <cell r="U637">
            <v>833.33</v>
          </cell>
          <cell r="V637">
            <v>833.33</v>
          </cell>
          <cell r="W637">
            <v>833.37</v>
          </cell>
          <cell r="X637">
            <v>10000</v>
          </cell>
          <cell r="Z637">
            <v>833.33</v>
          </cell>
          <cell r="AA637" t="str">
            <v>n/a</v>
          </cell>
          <cell r="AB637">
            <v>6666.64</v>
          </cell>
          <cell r="AC637">
            <v>5833.31</v>
          </cell>
          <cell r="AD637" t="str">
            <v>Improvements to Property</v>
          </cell>
          <cell r="AE637" t="str">
            <v>Improvements to Property</v>
          </cell>
          <cell r="AF637" t="str">
            <v>Maintenance</v>
          </cell>
        </row>
        <row r="638">
          <cell r="K638">
            <v>2019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Z638">
            <v>0</v>
          </cell>
          <cell r="AA638" t="str">
            <v>n/a</v>
          </cell>
          <cell r="AB638">
            <v>0</v>
          </cell>
          <cell r="AC638">
            <v>0</v>
          </cell>
          <cell r="AD638" t="str">
            <v>Improvements to Property</v>
          </cell>
          <cell r="AE638" t="str">
            <v>Improvements to Property</v>
          </cell>
          <cell r="AF638" t="str">
            <v>Maintenance</v>
          </cell>
        </row>
        <row r="639">
          <cell r="K639">
            <v>2019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Z639">
            <v>0</v>
          </cell>
          <cell r="AA639" t="str">
            <v>n/a</v>
          </cell>
          <cell r="AB639">
            <v>0</v>
          </cell>
          <cell r="AC639">
            <v>0</v>
          </cell>
          <cell r="AD639" t="str">
            <v>Improvements to Property</v>
          </cell>
          <cell r="AE639" t="str">
            <v>Improvements to Property</v>
          </cell>
          <cell r="AF639" t="str">
            <v>Maintenance</v>
          </cell>
        </row>
        <row r="640">
          <cell r="K640">
            <v>2019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Z640">
            <v>0</v>
          </cell>
          <cell r="AA640" t="str">
            <v>n/a</v>
          </cell>
          <cell r="AB640">
            <v>0</v>
          </cell>
          <cell r="AC640">
            <v>0</v>
          </cell>
          <cell r="AD640" t="str">
            <v>Improvements to Property</v>
          </cell>
          <cell r="AE640" t="str">
            <v>Improvements to Property</v>
          </cell>
          <cell r="AF640" t="str">
            <v>Maintenance</v>
          </cell>
        </row>
        <row r="641">
          <cell r="K641">
            <v>2019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Z641">
            <v>0</v>
          </cell>
          <cell r="AA641" t="str">
            <v>n/a</v>
          </cell>
          <cell r="AB641">
            <v>0</v>
          </cell>
          <cell r="AC641">
            <v>0</v>
          </cell>
          <cell r="AD641" t="str">
            <v>Improvements to Property</v>
          </cell>
          <cell r="AE641" t="str">
            <v>Improvements to Property</v>
          </cell>
          <cell r="AF641" t="str">
            <v>Maintenance</v>
          </cell>
        </row>
        <row r="642">
          <cell r="K642">
            <v>2019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 t="str">
            <v>Improvements to Property</v>
          </cell>
          <cell r="AE642" t="str">
            <v>Improvements to Property</v>
          </cell>
          <cell r="AF642" t="str">
            <v>Maintenance</v>
          </cell>
        </row>
        <row r="643">
          <cell r="K643">
            <v>2019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Z643">
            <v>0</v>
          </cell>
          <cell r="AA643" t="str">
            <v>n/a</v>
          </cell>
          <cell r="AB643">
            <v>0</v>
          </cell>
          <cell r="AC643">
            <v>0</v>
          </cell>
          <cell r="AD643" t="str">
            <v>Improvements to Property</v>
          </cell>
          <cell r="AE643" t="str">
            <v>Improvements to Property</v>
          </cell>
          <cell r="AF643" t="str">
            <v>Maintenance</v>
          </cell>
        </row>
        <row r="644">
          <cell r="K644">
            <v>2019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Z644">
            <v>0</v>
          </cell>
          <cell r="AA644" t="str">
            <v>n/a</v>
          </cell>
          <cell r="AB644">
            <v>0</v>
          </cell>
          <cell r="AC644">
            <v>0</v>
          </cell>
          <cell r="AD644" t="str">
            <v>Improvements to Property</v>
          </cell>
          <cell r="AE644" t="str">
            <v>Improvements to Property</v>
          </cell>
          <cell r="AF644" t="str">
            <v>Maintenance</v>
          </cell>
        </row>
        <row r="645">
          <cell r="K645">
            <v>2019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Z645">
            <v>0</v>
          </cell>
          <cell r="AA645" t="str">
            <v>n/a</v>
          </cell>
          <cell r="AB645">
            <v>0</v>
          </cell>
          <cell r="AC645">
            <v>0</v>
          </cell>
          <cell r="AD645" t="str">
            <v>Improvements to Property</v>
          </cell>
          <cell r="AE645" t="str">
            <v>Improvements to Property</v>
          </cell>
          <cell r="AF645" t="str">
            <v>Maintenance</v>
          </cell>
        </row>
        <row r="646">
          <cell r="K646">
            <v>2019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Z646">
            <v>0</v>
          </cell>
          <cell r="AA646" t="str">
            <v>n/a</v>
          </cell>
          <cell r="AB646">
            <v>0</v>
          </cell>
          <cell r="AC646">
            <v>0</v>
          </cell>
          <cell r="AD646" t="str">
            <v>Improvements to Property</v>
          </cell>
          <cell r="AE646" t="str">
            <v>Improvements to Property</v>
          </cell>
          <cell r="AF646" t="str">
            <v>Maintenance</v>
          </cell>
        </row>
        <row r="647">
          <cell r="K647">
            <v>2019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Z647">
            <v>0</v>
          </cell>
          <cell r="AA647" t="str">
            <v>n/a</v>
          </cell>
          <cell r="AB647">
            <v>0</v>
          </cell>
          <cell r="AC647">
            <v>0</v>
          </cell>
          <cell r="AD647" t="str">
            <v>Improvements to Property</v>
          </cell>
          <cell r="AE647" t="str">
            <v>Improvements to Property</v>
          </cell>
          <cell r="AF647" t="str">
            <v>Maintenance</v>
          </cell>
        </row>
        <row r="648">
          <cell r="K648">
            <v>2019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Z648">
            <v>0</v>
          </cell>
          <cell r="AA648" t="str">
            <v>n/a</v>
          </cell>
          <cell r="AB648">
            <v>0</v>
          </cell>
          <cell r="AC648">
            <v>0</v>
          </cell>
          <cell r="AD648" t="str">
            <v>Improvements to Property</v>
          </cell>
          <cell r="AE648" t="str">
            <v>Improvements to Property</v>
          </cell>
          <cell r="AF648" t="str">
            <v>Maintenance</v>
          </cell>
        </row>
        <row r="649">
          <cell r="K649">
            <v>2019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 t="str">
            <v>Main Replacements</v>
          </cell>
          <cell r="AE649" t="str">
            <v>Main Replacements</v>
          </cell>
          <cell r="AF649" t="str">
            <v>Maintenance</v>
          </cell>
        </row>
        <row r="650">
          <cell r="K650">
            <v>2019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Z650">
            <v>0</v>
          </cell>
          <cell r="AA650" t="str">
            <v>n/a</v>
          </cell>
          <cell r="AB650">
            <v>0</v>
          </cell>
          <cell r="AC650">
            <v>0</v>
          </cell>
          <cell r="AD650" t="str">
            <v>Main Replacements</v>
          </cell>
          <cell r="AE650" t="str">
            <v>Main Replacements</v>
          </cell>
          <cell r="AF650" t="str">
            <v>Maintenance</v>
          </cell>
        </row>
        <row r="651">
          <cell r="K651">
            <v>2019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Z651">
            <v>0</v>
          </cell>
          <cell r="AA651" t="str">
            <v>n/a</v>
          </cell>
          <cell r="AB651">
            <v>0</v>
          </cell>
          <cell r="AC651">
            <v>0</v>
          </cell>
          <cell r="AD651" t="str">
            <v>Main Replacements</v>
          </cell>
          <cell r="AE651" t="str">
            <v>Main Replacements</v>
          </cell>
          <cell r="AF651" t="str">
            <v>Maintenance</v>
          </cell>
        </row>
        <row r="652">
          <cell r="K652">
            <v>2019</v>
          </cell>
          <cell r="L652">
            <v>98951.7</v>
          </cell>
          <cell r="M652">
            <v>101976.03</v>
          </cell>
          <cell r="N652">
            <v>98432.11</v>
          </cell>
          <cell r="O652">
            <v>128503.03</v>
          </cell>
          <cell r="P652">
            <v>202680.31</v>
          </cell>
          <cell r="Q652">
            <v>148579.72</v>
          </cell>
          <cell r="R652">
            <v>73648.62</v>
          </cell>
          <cell r="S652">
            <v>178379.29</v>
          </cell>
          <cell r="T652">
            <v>104545.93</v>
          </cell>
          <cell r="U652">
            <v>151297.24</v>
          </cell>
          <cell r="V652">
            <v>114964.89</v>
          </cell>
          <cell r="W652">
            <v>198041.13</v>
          </cell>
          <cell r="X652">
            <v>1600000</v>
          </cell>
          <cell r="Z652">
            <v>178379.29</v>
          </cell>
          <cell r="AA652" t="str">
            <v>n/a</v>
          </cell>
          <cell r="AB652">
            <v>1031150.8099999999</v>
          </cell>
          <cell r="AC652">
            <v>852771.5199999999</v>
          </cell>
          <cell r="AD652" t="str">
            <v>Main Replacements</v>
          </cell>
          <cell r="AE652" t="str">
            <v>Main Replacements</v>
          </cell>
          <cell r="AF652" t="str">
            <v>Maintenance</v>
          </cell>
        </row>
        <row r="653">
          <cell r="K653">
            <v>2019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Z653">
            <v>0</v>
          </cell>
          <cell r="AA653" t="str">
            <v>n/a</v>
          </cell>
          <cell r="AB653">
            <v>0</v>
          </cell>
          <cell r="AC653">
            <v>0</v>
          </cell>
          <cell r="AD653" t="str">
            <v>Main Replacements</v>
          </cell>
          <cell r="AE653" t="str">
            <v>Main Replacements</v>
          </cell>
          <cell r="AF653" t="str">
            <v>Maintenance</v>
          </cell>
        </row>
        <row r="654">
          <cell r="K654">
            <v>2019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Z654">
            <v>0</v>
          </cell>
          <cell r="AA654" t="str">
            <v>n/a</v>
          </cell>
          <cell r="AB654">
            <v>0</v>
          </cell>
          <cell r="AC654">
            <v>0</v>
          </cell>
          <cell r="AD654" t="str">
            <v>Main Replacements</v>
          </cell>
          <cell r="AE654" t="str">
            <v>Main Replacements</v>
          </cell>
          <cell r="AF654" t="str">
            <v>Maintenance</v>
          </cell>
        </row>
        <row r="655">
          <cell r="K655">
            <v>2019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Z655">
            <v>0</v>
          </cell>
          <cell r="AA655" t="str">
            <v>n/a</v>
          </cell>
          <cell r="AB655">
            <v>0</v>
          </cell>
          <cell r="AC655">
            <v>0</v>
          </cell>
          <cell r="AD655" t="str">
            <v>Main Replacements</v>
          </cell>
          <cell r="AE655" t="str">
            <v>Main Replacements</v>
          </cell>
          <cell r="AF655" t="str">
            <v>Maintenance</v>
          </cell>
        </row>
        <row r="656">
          <cell r="K656">
            <v>2019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Z656">
            <v>0</v>
          </cell>
          <cell r="AA656" t="str">
            <v>n/a</v>
          </cell>
          <cell r="AB656">
            <v>0</v>
          </cell>
          <cell r="AC656">
            <v>0</v>
          </cell>
          <cell r="AD656" t="str">
            <v>Main Replacements</v>
          </cell>
          <cell r="AE656" t="str">
            <v>Main Replacements</v>
          </cell>
          <cell r="AF656" t="str">
            <v>Maintenance</v>
          </cell>
        </row>
        <row r="657">
          <cell r="K657">
            <v>2019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Z657">
            <v>0</v>
          </cell>
          <cell r="AA657" t="str">
            <v>n/a</v>
          </cell>
          <cell r="AB657">
            <v>0</v>
          </cell>
          <cell r="AC657">
            <v>0</v>
          </cell>
          <cell r="AD657" t="str">
            <v>Main Replacements</v>
          </cell>
          <cell r="AE657" t="str">
            <v>Main Replacements</v>
          </cell>
          <cell r="AF657" t="str">
            <v>Maintenance</v>
          </cell>
        </row>
        <row r="658">
          <cell r="K658">
            <v>2019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Z658">
            <v>0</v>
          </cell>
          <cell r="AA658" t="str">
            <v>n/a</v>
          </cell>
          <cell r="AB658">
            <v>0</v>
          </cell>
          <cell r="AC658">
            <v>0</v>
          </cell>
          <cell r="AD658" t="str">
            <v>Main Replacements</v>
          </cell>
          <cell r="AE658" t="str">
            <v>Main Replacements</v>
          </cell>
          <cell r="AF658" t="str">
            <v>Maintenance</v>
          </cell>
        </row>
        <row r="659">
          <cell r="K659">
            <v>2019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Z659">
            <v>0</v>
          </cell>
          <cell r="AA659" t="str">
            <v>n/a</v>
          </cell>
          <cell r="AB659">
            <v>0</v>
          </cell>
          <cell r="AC659">
            <v>0</v>
          </cell>
          <cell r="AD659" t="str">
            <v>Main Replacements</v>
          </cell>
          <cell r="AE659" t="str">
            <v>Main Replacements</v>
          </cell>
          <cell r="AF659" t="str">
            <v>Maintenance</v>
          </cell>
        </row>
        <row r="660">
          <cell r="K660">
            <v>2019</v>
          </cell>
          <cell r="L660">
            <v>13915.21</v>
          </cell>
          <cell r="M660">
            <v>14340.62</v>
          </cell>
          <cell r="N660">
            <v>13841.91</v>
          </cell>
          <cell r="O660">
            <v>18070.52</v>
          </cell>
          <cell r="P660">
            <v>28501.7</v>
          </cell>
          <cell r="Q660">
            <v>20893.919999999998</v>
          </cell>
          <cell r="R660">
            <v>10356.959999999999</v>
          </cell>
          <cell r="S660">
            <v>25084.48</v>
          </cell>
          <cell r="T660">
            <v>14702.01</v>
          </cell>
          <cell r="U660">
            <v>21276.19</v>
          </cell>
          <cell r="V660">
            <v>16167.06</v>
          </cell>
          <cell r="W660">
            <v>27849.42</v>
          </cell>
          <cell r="X660">
            <v>225000</v>
          </cell>
          <cell r="Z660">
            <v>25084.48</v>
          </cell>
          <cell r="AA660" t="str">
            <v>n/a</v>
          </cell>
          <cell r="AB660">
            <v>145005.32</v>
          </cell>
          <cell r="AC660">
            <v>119920.84</v>
          </cell>
          <cell r="AD660" t="str">
            <v>Main Replacements</v>
          </cell>
          <cell r="AE660" t="str">
            <v>Main Replacements</v>
          </cell>
          <cell r="AF660" t="str">
            <v>Maintenance</v>
          </cell>
        </row>
        <row r="661">
          <cell r="K661">
            <v>2019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Z661">
            <v>0</v>
          </cell>
          <cell r="AA661" t="str">
            <v>n/a</v>
          </cell>
          <cell r="AB661">
            <v>0</v>
          </cell>
          <cell r="AC661">
            <v>0</v>
          </cell>
          <cell r="AD661" t="str">
            <v>Main Replacements</v>
          </cell>
          <cell r="AE661" t="str">
            <v>Main Replacements</v>
          </cell>
          <cell r="AF661" t="str">
            <v>Maintenance</v>
          </cell>
        </row>
        <row r="662">
          <cell r="K662">
            <v>2019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Z662">
            <v>0</v>
          </cell>
          <cell r="AA662" t="str">
            <v>n/a</v>
          </cell>
          <cell r="AB662">
            <v>0</v>
          </cell>
          <cell r="AC662">
            <v>0</v>
          </cell>
          <cell r="AD662" t="str">
            <v>Main Replacements</v>
          </cell>
          <cell r="AE662" t="str">
            <v>Main Replacements</v>
          </cell>
          <cell r="AF662" t="str">
            <v>Maintenance</v>
          </cell>
        </row>
        <row r="663">
          <cell r="K663">
            <v>2019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Z663">
            <v>0</v>
          </cell>
          <cell r="AA663" t="str">
            <v>n/a</v>
          </cell>
          <cell r="AB663">
            <v>0</v>
          </cell>
          <cell r="AC663">
            <v>0</v>
          </cell>
          <cell r="AD663" t="str">
            <v>Main Replacements</v>
          </cell>
          <cell r="AE663" t="str">
            <v>Main Replacements</v>
          </cell>
          <cell r="AF663" t="str">
            <v>Maintenance</v>
          </cell>
        </row>
        <row r="664">
          <cell r="K664">
            <v>2019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Z664">
            <v>0</v>
          </cell>
          <cell r="AA664" t="str">
            <v>n/a</v>
          </cell>
          <cell r="AB664">
            <v>0</v>
          </cell>
          <cell r="AC664">
            <v>0</v>
          </cell>
          <cell r="AD664" t="str">
            <v>Main Replacements</v>
          </cell>
          <cell r="AE664" t="str">
            <v>Main Replacements</v>
          </cell>
          <cell r="AF664" t="str">
            <v>Maintenance</v>
          </cell>
        </row>
        <row r="665">
          <cell r="K665">
            <v>2019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Z665">
            <v>0</v>
          </cell>
          <cell r="AA665" t="str">
            <v>n/a</v>
          </cell>
          <cell r="AB665">
            <v>0</v>
          </cell>
          <cell r="AC665">
            <v>0</v>
          </cell>
          <cell r="AD665" t="str">
            <v>Main Replacements</v>
          </cell>
          <cell r="AE665" t="str">
            <v>Main Replacements</v>
          </cell>
          <cell r="AF665" t="str">
            <v>Maintenance</v>
          </cell>
        </row>
        <row r="666">
          <cell r="K666">
            <v>2019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Z666">
            <v>0</v>
          </cell>
          <cell r="AA666" t="str">
            <v>n/a</v>
          </cell>
          <cell r="AB666">
            <v>0</v>
          </cell>
          <cell r="AC666">
            <v>0</v>
          </cell>
          <cell r="AD666" t="str">
            <v>Main Replacements</v>
          </cell>
          <cell r="AE666" t="str">
            <v>Main Replacements</v>
          </cell>
          <cell r="AF666" t="str">
            <v>Maintenance</v>
          </cell>
        </row>
        <row r="667">
          <cell r="K667">
            <v>2019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Z667">
            <v>0</v>
          </cell>
          <cell r="AA667" t="str">
            <v>n/a</v>
          </cell>
          <cell r="AB667">
            <v>0</v>
          </cell>
          <cell r="AC667">
            <v>0</v>
          </cell>
          <cell r="AD667" t="str">
            <v>Main Replacements</v>
          </cell>
          <cell r="AE667" t="str">
            <v>Main Replacements</v>
          </cell>
          <cell r="AF667" t="str">
            <v>Maintenance</v>
          </cell>
        </row>
        <row r="668">
          <cell r="K668">
            <v>2019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 t="str">
            <v>Main Replacements</v>
          </cell>
          <cell r="AE668" t="str">
            <v>Main Replacements</v>
          </cell>
          <cell r="AF668" t="str">
            <v>Maintenance</v>
          </cell>
        </row>
        <row r="669">
          <cell r="K669">
            <v>2019</v>
          </cell>
          <cell r="L669">
            <v>24738.22</v>
          </cell>
          <cell r="M669">
            <v>25494.07</v>
          </cell>
          <cell r="N669">
            <v>24608.240000000002</v>
          </cell>
          <cell r="O669">
            <v>32125.78</v>
          </cell>
          <cell r="P669">
            <v>50669.64</v>
          </cell>
          <cell r="Q669">
            <v>37145.089999999997</v>
          </cell>
          <cell r="R669">
            <v>18412.12</v>
          </cell>
          <cell r="S669">
            <v>44594.720000000001</v>
          </cell>
          <cell r="T669">
            <v>26136.34</v>
          </cell>
          <cell r="U669">
            <v>37824.25</v>
          </cell>
          <cell r="V669">
            <v>28741.13</v>
          </cell>
          <cell r="W669">
            <v>49510.400000000001</v>
          </cell>
          <cell r="X669">
            <v>400000</v>
          </cell>
          <cell r="Z669">
            <v>44594.720000000001</v>
          </cell>
          <cell r="AA669" t="str">
            <v>n/a</v>
          </cell>
          <cell r="AB669">
            <v>257787.88</v>
          </cell>
          <cell r="AC669">
            <v>213193.16</v>
          </cell>
          <cell r="AD669" t="str">
            <v>Main Replacements</v>
          </cell>
          <cell r="AE669" t="str">
            <v>Main Replacements</v>
          </cell>
          <cell r="AF669" t="str">
            <v>Maintenance</v>
          </cell>
        </row>
        <row r="670">
          <cell r="K670">
            <v>2019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Z670">
            <v>0</v>
          </cell>
          <cell r="AA670" t="str">
            <v>n/a</v>
          </cell>
          <cell r="AB670">
            <v>0</v>
          </cell>
          <cell r="AC670">
            <v>0</v>
          </cell>
          <cell r="AD670" t="str">
            <v>Main Replacements</v>
          </cell>
          <cell r="AE670" t="str">
            <v>Main Replacements</v>
          </cell>
          <cell r="AF670" t="str">
            <v>Maintenance</v>
          </cell>
        </row>
        <row r="671">
          <cell r="K671">
            <v>2019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Z671">
            <v>0</v>
          </cell>
          <cell r="AA671" t="str">
            <v>n/a</v>
          </cell>
          <cell r="AB671">
            <v>0</v>
          </cell>
          <cell r="AC671">
            <v>0</v>
          </cell>
          <cell r="AD671" t="str">
            <v>Main Replacements</v>
          </cell>
          <cell r="AE671" t="str">
            <v>Main Replacements</v>
          </cell>
          <cell r="AF671" t="str">
            <v>Maintenance</v>
          </cell>
        </row>
        <row r="672">
          <cell r="K672">
            <v>2019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 t="str">
            <v>Main Replacements</v>
          </cell>
          <cell r="AE672" t="str">
            <v>Main Replacements</v>
          </cell>
          <cell r="AF672" t="str">
            <v>Maintenance</v>
          </cell>
        </row>
        <row r="673">
          <cell r="K673">
            <v>2019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Z673">
            <v>0</v>
          </cell>
          <cell r="AA673" t="str">
            <v>n/a</v>
          </cell>
          <cell r="AB673">
            <v>0</v>
          </cell>
          <cell r="AC673">
            <v>0</v>
          </cell>
          <cell r="AD673" t="str">
            <v>Main Replacements</v>
          </cell>
          <cell r="AE673" t="str">
            <v>Main Replacements</v>
          </cell>
          <cell r="AF673" t="str">
            <v>Maintenance</v>
          </cell>
        </row>
        <row r="674">
          <cell r="K674">
            <v>2019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Z674">
            <v>0</v>
          </cell>
          <cell r="AA674" t="str">
            <v>n/a</v>
          </cell>
          <cell r="AB674">
            <v>0</v>
          </cell>
          <cell r="AC674">
            <v>0</v>
          </cell>
          <cell r="AD674" t="str">
            <v>Main Replacements</v>
          </cell>
          <cell r="AE674" t="str">
            <v>Main Replacements</v>
          </cell>
          <cell r="AF674" t="str">
            <v>Maintenance</v>
          </cell>
        </row>
        <row r="675">
          <cell r="K675">
            <v>2019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 t="str">
            <v>Main Replacements</v>
          </cell>
          <cell r="AE675" t="str">
            <v>Main Replacements</v>
          </cell>
          <cell r="AF675" t="str">
            <v>Maintenance</v>
          </cell>
        </row>
        <row r="676">
          <cell r="K676">
            <v>2019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 t="str">
            <v>Main Replacements</v>
          </cell>
          <cell r="AE676" t="str">
            <v>Main Replacements</v>
          </cell>
          <cell r="AF676" t="str">
            <v>Maintenance</v>
          </cell>
        </row>
        <row r="677">
          <cell r="K677">
            <v>2019</v>
          </cell>
          <cell r="L677">
            <v>6184.43</v>
          </cell>
          <cell r="M677">
            <v>6373.54</v>
          </cell>
          <cell r="N677">
            <v>6152.22</v>
          </cell>
          <cell r="O677">
            <v>8031.62</v>
          </cell>
          <cell r="P677">
            <v>12667.45</v>
          </cell>
          <cell r="Q677">
            <v>9286.2999999999993</v>
          </cell>
          <cell r="R677">
            <v>4603.04</v>
          </cell>
          <cell r="S677">
            <v>11148.71</v>
          </cell>
          <cell r="T677">
            <v>6533.96</v>
          </cell>
          <cell r="U677">
            <v>9456.09</v>
          </cell>
          <cell r="V677">
            <v>7185.01</v>
          </cell>
          <cell r="W677">
            <v>12377.63</v>
          </cell>
          <cell r="X677">
            <v>100000</v>
          </cell>
          <cell r="Z677">
            <v>11148.71</v>
          </cell>
          <cell r="AA677" t="str">
            <v>n/a</v>
          </cell>
          <cell r="AB677">
            <v>64447.31</v>
          </cell>
          <cell r="AC677">
            <v>53298.6</v>
          </cell>
          <cell r="AD677" t="str">
            <v>Main Replacements</v>
          </cell>
          <cell r="AE677" t="str">
            <v>Main Replacements</v>
          </cell>
          <cell r="AF677" t="str">
            <v>Maintenance</v>
          </cell>
        </row>
        <row r="678">
          <cell r="K678">
            <v>2019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Z678">
            <v>0</v>
          </cell>
          <cell r="AA678" t="str">
            <v>n/a</v>
          </cell>
          <cell r="AB678">
            <v>0</v>
          </cell>
          <cell r="AC678">
            <v>0</v>
          </cell>
          <cell r="AD678" t="str">
            <v>Main Replacements</v>
          </cell>
          <cell r="AE678" t="str">
            <v>Main Replacements</v>
          </cell>
          <cell r="AF678" t="str">
            <v>Maintenance</v>
          </cell>
        </row>
        <row r="679">
          <cell r="K679">
            <v>2019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 t="str">
            <v>Main Replacements</v>
          </cell>
          <cell r="AE679" t="str">
            <v>Main Replacements</v>
          </cell>
          <cell r="AF679" t="str">
            <v>Maintenance</v>
          </cell>
        </row>
        <row r="680">
          <cell r="K680">
            <v>2019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 t="str">
            <v>Main Replacements</v>
          </cell>
          <cell r="AE680" t="str">
            <v>Main Replacements</v>
          </cell>
          <cell r="AF680" t="str">
            <v>Maintenance</v>
          </cell>
        </row>
        <row r="681">
          <cell r="K681">
            <v>2019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Z681">
            <v>0</v>
          </cell>
          <cell r="AA681" t="str">
            <v>n/a</v>
          </cell>
          <cell r="AB681">
            <v>0</v>
          </cell>
          <cell r="AC681">
            <v>0</v>
          </cell>
          <cell r="AD681" t="str">
            <v>Main Replacements</v>
          </cell>
          <cell r="AE681" t="str">
            <v>Main Replacements</v>
          </cell>
          <cell r="AF681" t="str">
            <v>Maintenance</v>
          </cell>
        </row>
        <row r="682">
          <cell r="K682">
            <v>2019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Z682">
            <v>0</v>
          </cell>
          <cell r="AA682" t="str">
            <v>n/a</v>
          </cell>
          <cell r="AB682">
            <v>0</v>
          </cell>
          <cell r="AC682">
            <v>0</v>
          </cell>
          <cell r="AD682" t="str">
            <v>Main Replacements</v>
          </cell>
          <cell r="AE682" t="str">
            <v>Main Replacements</v>
          </cell>
          <cell r="AF682" t="str">
            <v>Maintenance</v>
          </cell>
        </row>
        <row r="683">
          <cell r="K683">
            <v>2019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Z683">
            <v>0</v>
          </cell>
          <cell r="AA683" t="str">
            <v>n/a</v>
          </cell>
          <cell r="AB683">
            <v>0</v>
          </cell>
          <cell r="AC683">
            <v>0</v>
          </cell>
          <cell r="AD683" t="str">
            <v>Main Replacements</v>
          </cell>
          <cell r="AE683" t="str">
            <v>Main Replacements</v>
          </cell>
          <cell r="AF683" t="str">
            <v>Maintenance</v>
          </cell>
        </row>
        <row r="684">
          <cell r="K684">
            <v>2019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Z684">
            <v>0</v>
          </cell>
          <cell r="AA684" t="str">
            <v>n/a</v>
          </cell>
          <cell r="AB684">
            <v>0</v>
          </cell>
          <cell r="AC684">
            <v>0</v>
          </cell>
          <cell r="AD684" t="str">
            <v>Main Replacements</v>
          </cell>
          <cell r="AE684" t="str">
            <v>Main Replacements</v>
          </cell>
          <cell r="AF684" t="str">
            <v>Maintenance</v>
          </cell>
        </row>
        <row r="685">
          <cell r="K685">
            <v>2019</v>
          </cell>
          <cell r="L685">
            <v>9895</v>
          </cell>
          <cell r="M685">
            <v>10198</v>
          </cell>
          <cell r="N685">
            <v>9843</v>
          </cell>
          <cell r="O685">
            <v>12850</v>
          </cell>
          <cell r="P685">
            <v>20268</v>
          </cell>
          <cell r="Q685">
            <v>14858</v>
          </cell>
          <cell r="R685">
            <v>7365</v>
          </cell>
          <cell r="S685">
            <v>17838</v>
          </cell>
          <cell r="T685">
            <v>10455</v>
          </cell>
          <cell r="U685">
            <v>15130</v>
          </cell>
          <cell r="V685">
            <v>11496</v>
          </cell>
          <cell r="W685">
            <v>19804</v>
          </cell>
          <cell r="X685">
            <v>160000</v>
          </cell>
          <cell r="Z685">
            <v>17838</v>
          </cell>
          <cell r="AA685" t="str">
            <v>n/a</v>
          </cell>
          <cell r="AB685">
            <v>103115</v>
          </cell>
          <cell r="AC685">
            <v>85277</v>
          </cell>
          <cell r="AD685" t="str">
            <v>Main Replacements</v>
          </cell>
          <cell r="AE685" t="str">
            <v>Main Replacements</v>
          </cell>
          <cell r="AF685" t="str">
            <v>Maintenance</v>
          </cell>
        </row>
        <row r="686">
          <cell r="K686">
            <v>2019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Z686">
            <v>0</v>
          </cell>
          <cell r="AA686" t="str">
            <v>n/a</v>
          </cell>
          <cell r="AB686">
            <v>0</v>
          </cell>
          <cell r="AC686">
            <v>0</v>
          </cell>
          <cell r="AD686" t="str">
            <v>Main Replacements</v>
          </cell>
          <cell r="AE686" t="str">
            <v>Main Replacements</v>
          </cell>
          <cell r="AF686" t="str">
            <v>Maintenance</v>
          </cell>
        </row>
        <row r="687">
          <cell r="K687">
            <v>2019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Z687">
            <v>0</v>
          </cell>
          <cell r="AA687" t="str">
            <v>n/a</v>
          </cell>
          <cell r="AB687">
            <v>0</v>
          </cell>
          <cell r="AC687">
            <v>0</v>
          </cell>
          <cell r="AD687" t="str">
            <v>Main Replacements</v>
          </cell>
          <cell r="AE687" t="str">
            <v>Main Replacements</v>
          </cell>
          <cell r="AF687" t="str">
            <v>Maintenance</v>
          </cell>
        </row>
        <row r="688">
          <cell r="K688">
            <v>2019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Z688">
            <v>0</v>
          </cell>
          <cell r="AA688" t="str">
            <v>n/a</v>
          </cell>
          <cell r="AB688">
            <v>0</v>
          </cell>
          <cell r="AC688">
            <v>0</v>
          </cell>
          <cell r="AD688" t="str">
            <v>Main Replacements</v>
          </cell>
          <cell r="AE688" t="str">
            <v>Main Replacements</v>
          </cell>
          <cell r="AF688" t="str">
            <v>Maintenance</v>
          </cell>
        </row>
        <row r="689">
          <cell r="K689">
            <v>2019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 t="str">
            <v>Main Replacements</v>
          </cell>
          <cell r="AE689" t="str">
            <v>Main Replacements</v>
          </cell>
          <cell r="AF689" t="str">
            <v>Maintenance</v>
          </cell>
        </row>
        <row r="690">
          <cell r="K690">
            <v>2019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Z690">
            <v>0</v>
          </cell>
          <cell r="AA690" t="str">
            <v>n/a</v>
          </cell>
          <cell r="AB690">
            <v>0</v>
          </cell>
          <cell r="AC690">
            <v>0</v>
          </cell>
          <cell r="AD690" t="str">
            <v>Main Replacements</v>
          </cell>
          <cell r="AE690" t="str">
            <v>Main Replacements</v>
          </cell>
          <cell r="AF690" t="str">
            <v>Maintenance</v>
          </cell>
        </row>
        <row r="691">
          <cell r="K691">
            <v>2019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Z691">
            <v>0</v>
          </cell>
          <cell r="AA691" t="str">
            <v>n/a</v>
          </cell>
          <cell r="AB691">
            <v>0</v>
          </cell>
          <cell r="AC691">
            <v>0</v>
          </cell>
          <cell r="AD691" t="str">
            <v>Main Replacements</v>
          </cell>
          <cell r="AE691" t="str">
            <v>Main Replacements</v>
          </cell>
          <cell r="AF691" t="str">
            <v>Maintenance</v>
          </cell>
        </row>
        <row r="692">
          <cell r="K692">
            <v>2019</v>
          </cell>
          <cell r="L692">
            <v>2474.06</v>
          </cell>
          <cell r="M692">
            <v>2549.06</v>
          </cell>
          <cell r="N692">
            <v>2461.06</v>
          </cell>
          <cell r="O692">
            <v>3213.08</v>
          </cell>
          <cell r="P692">
            <v>5067.13</v>
          </cell>
          <cell r="Q692">
            <v>3714.09</v>
          </cell>
          <cell r="R692">
            <v>1841.05</v>
          </cell>
          <cell r="S692">
            <v>4459.1099999999997</v>
          </cell>
          <cell r="T692">
            <v>2614.0700000000002</v>
          </cell>
          <cell r="U692">
            <v>3782.09</v>
          </cell>
          <cell r="V692">
            <v>2874.07</v>
          </cell>
          <cell r="W692">
            <v>4951.13</v>
          </cell>
          <cell r="X692">
            <v>40000</v>
          </cell>
          <cell r="Z692">
            <v>4459.1099999999997</v>
          </cell>
          <cell r="AA692" t="str">
            <v>n/a</v>
          </cell>
          <cell r="AB692">
            <v>25778.639999999999</v>
          </cell>
          <cell r="AC692">
            <v>21319.53</v>
          </cell>
          <cell r="AD692" t="str">
            <v>Main Replacements</v>
          </cell>
          <cell r="AE692" t="str">
            <v>Main Replacements</v>
          </cell>
          <cell r="AF692" t="str">
            <v>Maintenance</v>
          </cell>
        </row>
        <row r="693">
          <cell r="K693">
            <v>2019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Z693">
            <v>0</v>
          </cell>
          <cell r="AA693" t="str">
            <v>n/a</v>
          </cell>
          <cell r="AB693">
            <v>0</v>
          </cell>
          <cell r="AC693">
            <v>0</v>
          </cell>
          <cell r="AD693" t="str">
            <v>Main Replacements</v>
          </cell>
          <cell r="AE693" t="str">
            <v>Main Replacements</v>
          </cell>
          <cell r="AF693" t="str">
            <v>Maintenance</v>
          </cell>
        </row>
        <row r="694">
          <cell r="K694">
            <v>2019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Z694">
            <v>0</v>
          </cell>
          <cell r="AA694" t="str">
            <v>n/a</v>
          </cell>
          <cell r="AB694">
            <v>0</v>
          </cell>
          <cell r="AC694">
            <v>0</v>
          </cell>
          <cell r="AD694" t="str">
            <v>Main Replacements</v>
          </cell>
          <cell r="AE694" t="str">
            <v>Main Replacements</v>
          </cell>
          <cell r="AF694" t="str">
            <v>Maintenance</v>
          </cell>
        </row>
        <row r="695">
          <cell r="K695">
            <v>2019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Z695">
            <v>0</v>
          </cell>
          <cell r="AA695" t="str">
            <v>n/a</v>
          </cell>
          <cell r="AB695">
            <v>0</v>
          </cell>
          <cell r="AC695">
            <v>0</v>
          </cell>
          <cell r="AD695" t="str">
            <v>Main Replacements</v>
          </cell>
          <cell r="AE695" t="str">
            <v>Main Replacements</v>
          </cell>
          <cell r="AF695" t="str">
            <v>Maintenance</v>
          </cell>
        </row>
        <row r="696">
          <cell r="K696">
            <v>2019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Z696">
            <v>0</v>
          </cell>
          <cell r="AA696" t="str">
            <v>n/a</v>
          </cell>
          <cell r="AB696">
            <v>0</v>
          </cell>
          <cell r="AC696">
            <v>0</v>
          </cell>
          <cell r="AD696" t="str">
            <v>Main Replacements</v>
          </cell>
          <cell r="AE696" t="str">
            <v>Main Replacements</v>
          </cell>
          <cell r="AF696" t="str">
            <v>Maintenance</v>
          </cell>
        </row>
        <row r="697">
          <cell r="K697">
            <v>2019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Z697">
            <v>0</v>
          </cell>
          <cell r="AA697" t="str">
            <v>n/a</v>
          </cell>
          <cell r="AB697">
            <v>0</v>
          </cell>
          <cell r="AC697">
            <v>0</v>
          </cell>
          <cell r="AD697" t="str">
            <v>Main Replacements</v>
          </cell>
          <cell r="AE697" t="str">
            <v>Main Replacements</v>
          </cell>
          <cell r="AF697" t="str">
            <v>Maintenance</v>
          </cell>
        </row>
        <row r="698">
          <cell r="K698">
            <v>2019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Z698">
            <v>0</v>
          </cell>
          <cell r="AA698" t="str">
            <v>n/a</v>
          </cell>
          <cell r="AB698">
            <v>0</v>
          </cell>
          <cell r="AC698">
            <v>0</v>
          </cell>
          <cell r="AD698" t="str">
            <v>Main Replacements</v>
          </cell>
          <cell r="AE698" t="str">
            <v>Main Replacements</v>
          </cell>
          <cell r="AF698" t="str">
            <v>Maintenance</v>
          </cell>
        </row>
        <row r="699">
          <cell r="K699">
            <v>2019</v>
          </cell>
          <cell r="L699">
            <v>74214</v>
          </cell>
          <cell r="M699">
            <v>76482</v>
          </cell>
          <cell r="N699">
            <v>73824</v>
          </cell>
          <cell r="O699">
            <v>96377</v>
          </cell>
          <cell r="P699">
            <v>152010</v>
          </cell>
          <cell r="Q699">
            <v>111435</v>
          </cell>
          <cell r="R699">
            <v>55236</v>
          </cell>
          <cell r="S699">
            <v>133784</v>
          </cell>
          <cell r="T699">
            <v>78410</v>
          </cell>
          <cell r="U699">
            <v>113473</v>
          </cell>
          <cell r="V699">
            <v>86224</v>
          </cell>
          <cell r="W699">
            <v>148531</v>
          </cell>
          <cell r="X699">
            <v>1200000</v>
          </cell>
          <cell r="Z699">
            <v>133784</v>
          </cell>
          <cell r="AA699" t="str">
            <v>n/a</v>
          </cell>
          <cell r="AB699">
            <v>773362</v>
          </cell>
          <cell r="AC699">
            <v>639578</v>
          </cell>
          <cell r="AD699" t="str">
            <v>Main Replacements</v>
          </cell>
          <cell r="AE699" t="str">
            <v>Main Replacements</v>
          </cell>
          <cell r="AF699" t="str">
            <v>Maintenance</v>
          </cell>
        </row>
        <row r="700">
          <cell r="K700">
            <v>2019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Z700">
            <v>0</v>
          </cell>
          <cell r="AA700" t="str">
            <v>n/a</v>
          </cell>
          <cell r="AB700">
            <v>0</v>
          </cell>
          <cell r="AC700">
            <v>0</v>
          </cell>
          <cell r="AD700" t="str">
            <v>Main Replacements</v>
          </cell>
          <cell r="AE700" t="str">
            <v>Main Replacements</v>
          </cell>
          <cell r="AF700" t="str">
            <v>Maintenance</v>
          </cell>
        </row>
        <row r="701">
          <cell r="K701">
            <v>2019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Z701">
            <v>0</v>
          </cell>
          <cell r="AA701" t="str">
            <v>n/a</v>
          </cell>
          <cell r="AB701">
            <v>0</v>
          </cell>
          <cell r="AC701">
            <v>0</v>
          </cell>
          <cell r="AD701" t="str">
            <v>Main Replacements</v>
          </cell>
          <cell r="AE701" t="str">
            <v>Main Replacements</v>
          </cell>
          <cell r="AF701" t="str">
            <v>Maintenance</v>
          </cell>
        </row>
        <row r="702">
          <cell r="K702">
            <v>2019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Z702">
            <v>0</v>
          </cell>
          <cell r="AA702" t="str">
            <v>n/a</v>
          </cell>
          <cell r="AB702">
            <v>0</v>
          </cell>
          <cell r="AC702">
            <v>0</v>
          </cell>
          <cell r="AD702" t="str">
            <v>Main Replacements</v>
          </cell>
          <cell r="AE702" t="str">
            <v>Main Replacements</v>
          </cell>
          <cell r="AF702" t="str">
            <v>Maintenance</v>
          </cell>
        </row>
        <row r="703">
          <cell r="K703">
            <v>2019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Z703">
            <v>0</v>
          </cell>
          <cell r="AA703" t="str">
            <v>n/a</v>
          </cell>
          <cell r="AB703">
            <v>0</v>
          </cell>
          <cell r="AC703">
            <v>0</v>
          </cell>
          <cell r="AD703" t="str">
            <v>Main Replacements</v>
          </cell>
          <cell r="AE703" t="str">
            <v>Main Replacements</v>
          </cell>
          <cell r="AF703" t="str">
            <v>Maintenance</v>
          </cell>
        </row>
        <row r="704">
          <cell r="K704">
            <v>2019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Z704">
            <v>0</v>
          </cell>
          <cell r="AA704" t="str">
            <v>n/a</v>
          </cell>
          <cell r="AB704">
            <v>0</v>
          </cell>
          <cell r="AC704">
            <v>0</v>
          </cell>
          <cell r="AD704" t="str">
            <v>Main Replacements</v>
          </cell>
          <cell r="AE704" t="str">
            <v>Main Replacements</v>
          </cell>
          <cell r="AF704" t="str">
            <v>Maintenance</v>
          </cell>
        </row>
        <row r="705">
          <cell r="K705">
            <v>2019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Z705">
            <v>0</v>
          </cell>
          <cell r="AA705" t="str">
            <v>n/a</v>
          </cell>
          <cell r="AB705">
            <v>0</v>
          </cell>
          <cell r="AC705">
            <v>0</v>
          </cell>
          <cell r="AD705" t="str">
            <v>Main Replacements</v>
          </cell>
          <cell r="AE705" t="str">
            <v>Main Replacements</v>
          </cell>
          <cell r="AF705" t="str">
            <v>Maintenance</v>
          </cell>
        </row>
        <row r="706">
          <cell r="K706">
            <v>2019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Z706">
            <v>0</v>
          </cell>
          <cell r="AA706" t="str">
            <v>n/a</v>
          </cell>
          <cell r="AB706">
            <v>0</v>
          </cell>
          <cell r="AC706">
            <v>0</v>
          </cell>
          <cell r="AD706" t="str">
            <v>Main Replacements</v>
          </cell>
          <cell r="AE706" t="str">
            <v>Main Replacements</v>
          </cell>
          <cell r="AF706" t="str">
            <v>Maintenance</v>
          </cell>
        </row>
        <row r="707">
          <cell r="K707">
            <v>2019</v>
          </cell>
          <cell r="L707">
            <v>18553.939999999999</v>
          </cell>
          <cell r="M707">
            <v>19120.939999999999</v>
          </cell>
          <cell r="N707">
            <v>18455.939999999999</v>
          </cell>
          <cell r="O707">
            <v>24093.919999999998</v>
          </cell>
          <cell r="P707">
            <v>38002.870000000003</v>
          </cell>
          <cell r="Q707">
            <v>27858.91</v>
          </cell>
          <cell r="R707">
            <v>13808.95</v>
          </cell>
          <cell r="S707">
            <v>33445.89</v>
          </cell>
          <cell r="T707">
            <v>19601.93</v>
          </cell>
          <cell r="U707">
            <v>28367.91</v>
          </cell>
          <cell r="V707">
            <v>21555.93</v>
          </cell>
          <cell r="W707">
            <v>37132.870000000003</v>
          </cell>
          <cell r="X707">
            <v>300000</v>
          </cell>
          <cell r="Z707">
            <v>33445.89</v>
          </cell>
          <cell r="AA707" t="str">
            <v>n/a</v>
          </cell>
          <cell r="AB707">
            <v>193341.36</v>
          </cell>
          <cell r="AC707">
            <v>159895.47</v>
          </cell>
          <cell r="AD707" t="str">
            <v>Main Replacements</v>
          </cell>
          <cell r="AE707" t="str">
            <v>Main Replacements</v>
          </cell>
          <cell r="AF707" t="str">
            <v>Maintenance</v>
          </cell>
        </row>
        <row r="708">
          <cell r="K708">
            <v>2019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Z708">
            <v>0</v>
          </cell>
          <cell r="AA708" t="str">
            <v>n/a</v>
          </cell>
          <cell r="AB708">
            <v>0</v>
          </cell>
          <cell r="AC708">
            <v>0</v>
          </cell>
          <cell r="AD708" t="str">
            <v>Main Replacements</v>
          </cell>
          <cell r="AE708" t="str">
            <v>Main Replacements</v>
          </cell>
          <cell r="AF708" t="str">
            <v>Maintenance</v>
          </cell>
        </row>
        <row r="709">
          <cell r="K709">
            <v>2019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 t="str">
            <v>Main Replacements</v>
          </cell>
          <cell r="AE709" t="str">
            <v>Main Replacements</v>
          </cell>
          <cell r="AF709" t="str">
            <v>Maintenance</v>
          </cell>
        </row>
        <row r="710">
          <cell r="K710">
            <v>2019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Z710">
            <v>0</v>
          </cell>
          <cell r="AA710" t="str">
            <v>n/a</v>
          </cell>
          <cell r="AB710">
            <v>0</v>
          </cell>
          <cell r="AC710">
            <v>0</v>
          </cell>
          <cell r="AD710" t="str">
            <v>Main Replacements</v>
          </cell>
          <cell r="AE710" t="str">
            <v>Main Replacements</v>
          </cell>
          <cell r="AF710" t="str">
            <v>Maintenance</v>
          </cell>
        </row>
        <row r="711">
          <cell r="K711">
            <v>2019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Z711">
            <v>0</v>
          </cell>
          <cell r="AA711" t="str">
            <v>n/a</v>
          </cell>
          <cell r="AB711">
            <v>0</v>
          </cell>
          <cell r="AC711">
            <v>0</v>
          </cell>
          <cell r="AD711" t="str">
            <v>Main Replacements</v>
          </cell>
          <cell r="AE711" t="str">
            <v>Main Replacements</v>
          </cell>
          <cell r="AF711" t="str">
            <v>Maintenance</v>
          </cell>
        </row>
        <row r="712">
          <cell r="K712">
            <v>2019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Z712">
            <v>0</v>
          </cell>
          <cell r="AA712" t="str">
            <v>n/a</v>
          </cell>
          <cell r="AB712">
            <v>0</v>
          </cell>
          <cell r="AC712">
            <v>0</v>
          </cell>
          <cell r="AD712" t="str">
            <v>Main Replacements</v>
          </cell>
          <cell r="AE712" t="str">
            <v>Main Replacements</v>
          </cell>
          <cell r="AF712" t="str">
            <v>Maintenance</v>
          </cell>
        </row>
        <row r="713">
          <cell r="K713">
            <v>2019</v>
          </cell>
          <cell r="L713">
            <v>2474.06</v>
          </cell>
          <cell r="M713">
            <v>2549.06</v>
          </cell>
          <cell r="N713">
            <v>2461.06</v>
          </cell>
          <cell r="O713">
            <v>3213.08</v>
          </cell>
          <cell r="P713">
            <v>5067.13</v>
          </cell>
          <cell r="Q713">
            <v>3714.09</v>
          </cell>
          <cell r="R713">
            <v>1841.05</v>
          </cell>
          <cell r="S713">
            <v>4459.1099999999997</v>
          </cell>
          <cell r="T713">
            <v>2614.0700000000002</v>
          </cell>
          <cell r="U713">
            <v>3782.09</v>
          </cell>
          <cell r="V713">
            <v>2874.07</v>
          </cell>
          <cell r="W713">
            <v>4951.13</v>
          </cell>
          <cell r="X713">
            <v>40000</v>
          </cell>
          <cell r="Z713">
            <v>4459.1099999999997</v>
          </cell>
          <cell r="AA713" t="str">
            <v>n/a</v>
          </cell>
          <cell r="AB713">
            <v>25778.639999999999</v>
          </cell>
          <cell r="AC713">
            <v>21319.53</v>
          </cell>
          <cell r="AD713" t="str">
            <v>Main Replacements</v>
          </cell>
          <cell r="AE713" t="str">
            <v>Main Replacements</v>
          </cell>
          <cell r="AF713" t="str">
            <v>Maintenance</v>
          </cell>
        </row>
        <row r="714">
          <cell r="K714">
            <v>2019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Z714">
            <v>0</v>
          </cell>
          <cell r="AA714" t="str">
            <v>n/a</v>
          </cell>
          <cell r="AB714">
            <v>0</v>
          </cell>
          <cell r="AC714">
            <v>0</v>
          </cell>
          <cell r="AD714" t="str">
            <v>Main Replacements</v>
          </cell>
          <cell r="AE714" t="str">
            <v>Main Replacements</v>
          </cell>
          <cell r="AF714" t="str">
            <v>Maintenance</v>
          </cell>
        </row>
        <row r="715">
          <cell r="K715">
            <v>2019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Z715">
            <v>0</v>
          </cell>
          <cell r="AA715" t="str">
            <v>n/a</v>
          </cell>
          <cell r="AB715">
            <v>0</v>
          </cell>
          <cell r="AC715">
            <v>0</v>
          </cell>
          <cell r="AD715" t="str">
            <v>Main Replacements</v>
          </cell>
          <cell r="AE715" t="str">
            <v>Main Replacements</v>
          </cell>
          <cell r="AF715" t="str">
            <v>Maintenance</v>
          </cell>
        </row>
        <row r="716">
          <cell r="K716">
            <v>2019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 t="str">
            <v>Main Replacements</v>
          </cell>
          <cell r="AE716" t="str">
            <v>Main Replacements</v>
          </cell>
          <cell r="AF716" t="str">
            <v>Maintenance</v>
          </cell>
        </row>
        <row r="717">
          <cell r="K717">
            <v>2019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Z717">
            <v>0</v>
          </cell>
          <cell r="AA717" t="str">
            <v>n/a</v>
          </cell>
          <cell r="AB717">
            <v>0</v>
          </cell>
          <cell r="AC717">
            <v>0</v>
          </cell>
          <cell r="AD717" t="str">
            <v>Main Replacements</v>
          </cell>
          <cell r="AE717" t="str">
            <v>Main Replacements</v>
          </cell>
          <cell r="AF717" t="str">
            <v>Maintenance</v>
          </cell>
        </row>
        <row r="718">
          <cell r="K718">
            <v>2019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Z718">
            <v>0</v>
          </cell>
          <cell r="AA718" t="str">
            <v>n/a</v>
          </cell>
          <cell r="AB718">
            <v>0</v>
          </cell>
          <cell r="AC718">
            <v>0</v>
          </cell>
          <cell r="AD718" t="str">
            <v>Main Replacements</v>
          </cell>
          <cell r="AE718" t="str">
            <v>Main Replacements</v>
          </cell>
          <cell r="AF718" t="str">
            <v>Maintenance</v>
          </cell>
        </row>
        <row r="719">
          <cell r="K719">
            <v>2019</v>
          </cell>
          <cell r="L719">
            <v>618</v>
          </cell>
          <cell r="M719">
            <v>637</v>
          </cell>
          <cell r="N719">
            <v>615</v>
          </cell>
          <cell r="O719">
            <v>803</v>
          </cell>
          <cell r="P719">
            <v>1267</v>
          </cell>
          <cell r="Q719">
            <v>929</v>
          </cell>
          <cell r="R719">
            <v>460</v>
          </cell>
          <cell r="S719">
            <v>1115</v>
          </cell>
          <cell r="T719">
            <v>653</v>
          </cell>
          <cell r="U719">
            <v>946</v>
          </cell>
          <cell r="V719">
            <v>719</v>
          </cell>
          <cell r="W719">
            <v>1238</v>
          </cell>
          <cell r="X719">
            <v>10000</v>
          </cell>
          <cell r="Z719">
            <v>1115</v>
          </cell>
          <cell r="AA719" t="str">
            <v>n/a</v>
          </cell>
          <cell r="AB719">
            <v>6444</v>
          </cell>
          <cell r="AC719">
            <v>5329</v>
          </cell>
          <cell r="AD719" t="str">
            <v>Main Replacements</v>
          </cell>
          <cell r="AE719" t="str">
            <v>Main Replacements</v>
          </cell>
          <cell r="AF719" t="str">
            <v>Maintenance</v>
          </cell>
        </row>
        <row r="720">
          <cell r="K720">
            <v>2019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 t="str">
            <v>Main Replacements</v>
          </cell>
          <cell r="AE720" t="str">
            <v>Main Replacements</v>
          </cell>
          <cell r="AF720" t="str">
            <v>Maintenance</v>
          </cell>
        </row>
        <row r="721">
          <cell r="K721">
            <v>2019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Z721">
            <v>0</v>
          </cell>
          <cell r="AA721" t="str">
            <v>n/a</v>
          </cell>
          <cell r="AB721">
            <v>0</v>
          </cell>
          <cell r="AC721">
            <v>0</v>
          </cell>
          <cell r="AD721" t="str">
            <v>Main Replacements</v>
          </cell>
          <cell r="AE721" t="str">
            <v>Main Replacements</v>
          </cell>
          <cell r="AF721" t="str">
            <v>Maintenance</v>
          </cell>
        </row>
        <row r="722">
          <cell r="K722">
            <v>2019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Z722">
            <v>0</v>
          </cell>
          <cell r="AA722" t="str">
            <v>n/a</v>
          </cell>
          <cell r="AB722">
            <v>0</v>
          </cell>
          <cell r="AC722">
            <v>0</v>
          </cell>
          <cell r="AD722" t="str">
            <v>Main Replacements</v>
          </cell>
          <cell r="AE722" t="str">
            <v>Main Replacements</v>
          </cell>
          <cell r="AF722" t="str">
            <v>Maintenance</v>
          </cell>
        </row>
        <row r="723">
          <cell r="K723">
            <v>2019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Z723">
            <v>0</v>
          </cell>
          <cell r="AA723" t="str">
            <v>n/a</v>
          </cell>
          <cell r="AB723">
            <v>0</v>
          </cell>
          <cell r="AC723">
            <v>0</v>
          </cell>
          <cell r="AD723" t="str">
            <v>Main Replacements</v>
          </cell>
          <cell r="AE723" t="str">
            <v>Main Replacements</v>
          </cell>
          <cell r="AF723" t="str">
            <v>Maintenance</v>
          </cell>
        </row>
        <row r="724">
          <cell r="K724">
            <v>2019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Z724">
            <v>0</v>
          </cell>
          <cell r="AA724" t="str">
            <v>n/a</v>
          </cell>
          <cell r="AB724">
            <v>0</v>
          </cell>
          <cell r="AC724">
            <v>0</v>
          </cell>
          <cell r="AD724" t="str">
            <v>Main Replacements</v>
          </cell>
          <cell r="AE724" t="str">
            <v>Main Replacements</v>
          </cell>
          <cell r="AF724" t="str">
            <v>Maintenance</v>
          </cell>
        </row>
        <row r="725">
          <cell r="K725">
            <v>2019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Z725">
            <v>0</v>
          </cell>
          <cell r="AA725" t="str">
            <v>n/a</v>
          </cell>
          <cell r="AB725">
            <v>0</v>
          </cell>
          <cell r="AC725">
            <v>0</v>
          </cell>
          <cell r="AD725" t="str">
            <v>Main Replacements</v>
          </cell>
          <cell r="AE725" t="str">
            <v>Main Replacements</v>
          </cell>
          <cell r="AF725" t="str">
            <v>Maintenance</v>
          </cell>
        </row>
        <row r="726">
          <cell r="K726">
            <v>2019</v>
          </cell>
          <cell r="L726">
            <v>9895.17</v>
          </cell>
          <cell r="M726">
            <v>10197.67</v>
          </cell>
          <cell r="N726">
            <v>9843.17</v>
          </cell>
          <cell r="O726">
            <v>12850.33</v>
          </cell>
          <cell r="P726">
            <v>20268</v>
          </cell>
          <cell r="Q726">
            <v>14858</v>
          </cell>
          <cell r="R726">
            <v>7364.83</v>
          </cell>
          <cell r="S726">
            <v>17837.830000000002</v>
          </cell>
          <cell r="T726">
            <v>10454.67</v>
          </cell>
          <cell r="U726">
            <v>15129.67</v>
          </cell>
          <cell r="V726">
            <v>11496.5</v>
          </cell>
          <cell r="W726">
            <v>19804.16</v>
          </cell>
          <cell r="X726">
            <v>160000</v>
          </cell>
          <cell r="Z726">
            <v>17837.830000000002</v>
          </cell>
          <cell r="AA726" t="str">
            <v>n/a</v>
          </cell>
          <cell r="AB726">
            <v>103115</v>
          </cell>
          <cell r="AC726">
            <v>85277.17</v>
          </cell>
          <cell r="AD726" t="str">
            <v>Main Replacements</v>
          </cell>
          <cell r="AE726" t="str">
            <v>Main Replacements</v>
          </cell>
          <cell r="AF726" t="str">
            <v>Maintenance</v>
          </cell>
        </row>
        <row r="727">
          <cell r="K727">
            <v>2019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Z727">
            <v>0</v>
          </cell>
          <cell r="AA727" t="str">
            <v>n/a</v>
          </cell>
          <cell r="AB727">
            <v>0</v>
          </cell>
          <cell r="AC727">
            <v>0</v>
          </cell>
          <cell r="AD727" t="str">
            <v>Main Replacements</v>
          </cell>
          <cell r="AE727" t="str">
            <v>Main Replacements</v>
          </cell>
          <cell r="AF727" t="str">
            <v>Maintenance</v>
          </cell>
        </row>
        <row r="728">
          <cell r="K728">
            <v>2019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Z728">
            <v>0</v>
          </cell>
          <cell r="AA728" t="str">
            <v>n/a</v>
          </cell>
          <cell r="AB728">
            <v>0</v>
          </cell>
          <cell r="AC728">
            <v>0</v>
          </cell>
          <cell r="AD728" t="str">
            <v>Main Replacements</v>
          </cell>
          <cell r="AE728" t="str">
            <v>Main Replacements</v>
          </cell>
          <cell r="AF728" t="str">
            <v>Maintenance</v>
          </cell>
        </row>
        <row r="729">
          <cell r="K729">
            <v>2019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Z729">
            <v>0</v>
          </cell>
          <cell r="AA729" t="str">
            <v>n/a</v>
          </cell>
          <cell r="AB729">
            <v>0</v>
          </cell>
          <cell r="AC729">
            <v>0</v>
          </cell>
          <cell r="AD729" t="str">
            <v>Main Replacements</v>
          </cell>
          <cell r="AE729" t="str">
            <v>Main Replacements</v>
          </cell>
          <cell r="AF729" t="str">
            <v>Maintenance</v>
          </cell>
        </row>
        <row r="730">
          <cell r="K730">
            <v>2019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Z730">
            <v>0</v>
          </cell>
          <cell r="AA730" t="str">
            <v>n/a</v>
          </cell>
          <cell r="AB730">
            <v>0</v>
          </cell>
          <cell r="AC730">
            <v>0</v>
          </cell>
          <cell r="AD730" t="str">
            <v>Main Replacements</v>
          </cell>
          <cell r="AE730" t="str">
            <v>Main Replacements</v>
          </cell>
          <cell r="AF730" t="str">
            <v>Maintenance</v>
          </cell>
        </row>
        <row r="731">
          <cell r="K731">
            <v>2019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Z731">
            <v>0</v>
          </cell>
          <cell r="AA731" t="str">
            <v>n/a</v>
          </cell>
          <cell r="AB731">
            <v>0</v>
          </cell>
          <cell r="AC731">
            <v>0</v>
          </cell>
          <cell r="AD731" t="str">
            <v>Main Replacements</v>
          </cell>
          <cell r="AE731" t="str">
            <v>Main Replacements</v>
          </cell>
          <cell r="AF731" t="str">
            <v>Maintenance</v>
          </cell>
        </row>
        <row r="732">
          <cell r="K732">
            <v>2019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 t="str">
            <v>Main Replacements</v>
          </cell>
          <cell r="AE732" t="str">
            <v>Main Replacements</v>
          </cell>
          <cell r="AF732" t="str">
            <v>Maintenance</v>
          </cell>
        </row>
        <row r="733">
          <cell r="K733">
            <v>2019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Z733">
            <v>0</v>
          </cell>
          <cell r="AA733" t="str">
            <v>n/a</v>
          </cell>
          <cell r="AB733">
            <v>0</v>
          </cell>
          <cell r="AC733">
            <v>0</v>
          </cell>
          <cell r="AD733" t="str">
            <v>Main Replacements</v>
          </cell>
          <cell r="AE733" t="str">
            <v>Main Replacements</v>
          </cell>
          <cell r="AF733" t="str">
            <v>Maintenance</v>
          </cell>
        </row>
        <row r="734">
          <cell r="K734">
            <v>2019</v>
          </cell>
          <cell r="L734">
            <v>2473.83</v>
          </cell>
          <cell r="M734">
            <v>2549.33</v>
          </cell>
          <cell r="N734">
            <v>2460.83</v>
          </cell>
          <cell r="O734">
            <v>3212.5</v>
          </cell>
          <cell r="P734">
            <v>5067</v>
          </cell>
          <cell r="Q734">
            <v>3714.5</v>
          </cell>
          <cell r="R734">
            <v>1841.17</v>
          </cell>
          <cell r="S734">
            <v>4459.5</v>
          </cell>
          <cell r="T734">
            <v>2613.67</v>
          </cell>
          <cell r="U734">
            <v>3782.5</v>
          </cell>
          <cell r="V734">
            <v>2874.17</v>
          </cell>
          <cell r="W734">
            <v>4951</v>
          </cell>
          <cell r="X734">
            <v>40000</v>
          </cell>
          <cell r="Z734">
            <v>4459.5</v>
          </cell>
          <cell r="AA734" t="str">
            <v>n/a</v>
          </cell>
          <cell r="AB734">
            <v>25778.659999999996</v>
          </cell>
          <cell r="AC734">
            <v>21319.159999999996</v>
          </cell>
          <cell r="AD734" t="str">
            <v>Main Replacements</v>
          </cell>
          <cell r="AE734" t="str">
            <v>Main Replacements</v>
          </cell>
          <cell r="AF734" t="str">
            <v>Maintenance</v>
          </cell>
        </row>
        <row r="735">
          <cell r="K735">
            <v>2019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Z735">
            <v>0</v>
          </cell>
          <cell r="AA735" t="str">
            <v>n/a</v>
          </cell>
          <cell r="AB735">
            <v>0</v>
          </cell>
          <cell r="AC735">
            <v>0</v>
          </cell>
          <cell r="AD735" t="str">
            <v>Main Replacements</v>
          </cell>
          <cell r="AE735" t="str">
            <v>Main Replacements</v>
          </cell>
          <cell r="AF735" t="str">
            <v>Maintenance</v>
          </cell>
        </row>
        <row r="736">
          <cell r="K736">
            <v>2019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Z736">
            <v>0</v>
          </cell>
          <cell r="AA736" t="str">
            <v>n/a</v>
          </cell>
          <cell r="AB736">
            <v>0</v>
          </cell>
          <cell r="AC736">
            <v>0</v>
          </cell>
          <cell r="AD736" t="str">
            <v>Main Replacements</v>
          </cell>
          <cell r="AE736" t="str">
            <v>Main Replacements</v>
          </cell>
          <cell r="AF736" t="str">
            <v>Maintenance</v>
          </cell>
        </row>
        <row r="737">
          <cell r="K737">
            <v>2019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 t="str">
            <v>Main Replacements</v>
          </cell>
          <cell r="AE737" t="str">
            <v>Main Replacements</v>
          </cell>
          <cell r="AF737" t="str">
            <v>Maintenance</v>
          </cell>
        </row>
        <row r="738">
          <cell r="K738">
            <v>2019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Z738">
            <v>0</v>
          </cell>
          <cell r="AA738" t="str">
            <v>n/a</v>
          </cell>
          <cell r="AB738">
            <v>0</v>
          </cell>
          <cell r="AC738">
            <v>0</v>
          </cell>
          <cell r="AD738" t="str">
            <v>Main Replacements</v>
          </cell>
          <cell r="AE738" t="str">
            <v>Main Replacements</v>
          </cell>
          <cell r="AF738" t="str">
            <v>Maintenance</v>
          </cell>
        </row>
        <row r="739">
          <cell r="K739">
            <v>2019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Z739">
            <v>0</v>
          </cell>
          <cell r="AA739" t="str">
            <v>n/a</v>
          </cell>
          <cell r="AB739">
            <v>0</v>
          </cell>
          <cell r="AC739">
            <v>0</v>
          </cell>
          <cell r="AD739" t="str">
            <v>Main Replacements</v>
          </cell>
          <cell r="AE739" t="str">
            <v>Main Replacements</v>
          </cell>
          <cell r="AF739" t="str">
            <v>Maintenance</v>
          </cell>
        </row>
        <row r="740">
          <cell r="K740">
            <v>2019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Z740">
            <v>0</v>
          </cell>
          <cell r="AA740" t="str">
            <v>n/a</v>
          </cell>
          <cell r="AB740">
            <v>0</v>
          </cell>
          <cell r="AC740">
            <v>0</v>
          </cell>
          <cell r="AD740" t="str">
            <v>Main Replacements</v>
          </cell>
          <cell r="AE740" t="str">
            <v>Main Replacements</v>
          </cell>
          <cell r="AF740" t="str">
            <v>Maintenance</v>
          </cell>
        </row>
        <row r="741">
          <cell r="K741">
            <v>2019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 t="str">
            <v>Main Replacements</v>
          </cell>
          <cell r="AE741" t="str">
            <v>Main Replacements</v>
          </cell>
          <cell r="AF741" t="str">
            <v>Maintenance</v>
          </cell>
        </row>
        <row r="742">
          <cell r="K742">
            <v>2019</v>
          </cell>
          <cell r="L742">
            <v>14843</v>
          </cell>
          <cell r="M742">
            <v>15296</v>
          </cell>
          <cell r="N742">
            <v>14765</v>
          </cell>
          <cell r="O742">
            <v>19275</v>
          </cell>
          <cell r="P742">
            <v>30402</v>
          </cell>
          <cell r="Q742">
            <v>22287</v>
          </cell>
          <cell r="R742">
            <v>11047</v>
          </cell>
          <cell r="S742">
            <v>26757</v>
          </cell>
          <cell r="T742">
            <v>15682</v>
          </cell>
          <cell r="U742">
            <v>22695</v>
          </cell>
          <cell r="V742">
            <v>17245</v>
          </cell>
          <cell r="W742">
            <v>29706</v>
          </cell>
          <cell r="X742">
            <v>240000</v>
          </cell>
          <cell r="Z742">
            <v>26757</v>
          </cell>
          <cell r="AA742" t="str">
            <v>n/a</v>
          </cell>
          <cell r="AB742">
            <v>154672</v>
          </cell>
          <cell r="AC742">
            <v>127915</v>
          </cell>
          <cell r="AD742" t="str">
            <v>Main Replacements</v>
          </cell>
          <cell r="AE742" t="str">
            <v>Main Replacements</v>
          </cell>
          <cell r="AF742" t="str">
            <v>Maintenance</v>
          </cell>
        </row>
        <row r="743">
          <cell r="K743">
            <v>2019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Z743">
            <v>0</v>
          </cell>
          <cell r="AA743" t="str">
            <v>n/a</v>
          </cell>
          <cell r="AB743">
            <v>0</v>
          </cell>
          <cell r="AC743">
            <v>0</v>
          </cell>
          <cell r="AD743" t="str">
            <v>Main Replacements</v>
          </cell>
          <cell r="AE743" t="str">
            <v>Main Replacements</v>
          </cell>
          <cell r="AF743" t="str">
            <v>Maintenance</v>
          </cell>
        </row>
        <row r="744">
          <cell r="K744">
            <v>2019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Z744">
            <v>0</v>
          </cell>
          <cell r="AA744" t="str">
            <v>n/a</v>
          </cell>
          <cell r="AB744">
            <v>0</v>
          </cell>
          <cell r="AC744">
            <v>0</v>
          </cell>
          <cell r="AD744" t="str">
            <v>Main Replacements</v>
          </cell>
          <cell r="AE744" t="str">
            <v>Main Replacements</v>
          </cell>
          <cell r="AF744" t="str">
            <v>Maintenance</v>
          </cell>
        </row>
        <row r="745">
          <cell r="K745">
            <v>2019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 t="str">
            <v>Main Replacements</v>
          </cell>
          <cell r="AE745" t="str">
            <v>Main Replacements</v>
          </cell>
          <cell r="AF745" t="str">
            <v>Maintenance</v>
          </cell>
        </row>
        <row r="746">
          <cell r="K746">
            <v>2019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Z746">
            <v>0</v>
          </cell>
          <cell r="AA746" t="str">
            <v>n/a</v>
          </cell>
          <cell r="AB746">
            <v>0</v>
          </cell>
          <cell r="AC746">
            <v>0</v>
          </cell>
          <cell r="AD746" t="str">
            <v>Main Replacements</v>
          </cell>
          <cell r="AE746" t="str">
            <v>Main Replacements</v>
          </cell>
          <cell r="AF746" t="str">
            <v>Maintenance</v>
          </cell>
        </row>
        <row r="747">
          <cell r="K747">
            <v>2019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Z747">
            <v>0</v>
          </cell>
          <cell r="AA747" t="str">
            <v>n/a</v>
          </cell>
          <cell r="AB747">
            <v>0</v>
          </cell>
          <cell r="AC747">
            <v>0</v>
          </cell>
          <cell r="AD747" t="str">
            <v>Main Replacements</v>
          </cell>
          <cell r="AE747" t="str">
            <v>Main Replacements</v>
          </cell>
          <cell r="AF747" t="str">
            <v>Maintenance</v>
          </cell>
        </row>
        <row r="748">
          <cell r="K748">
            <v>2019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 t="str">
            <v>Main Replacements</v>
          </cell>
          <cell r="AE748" t="str">
            <v>Main Replacements</v>
          </cell>
          <cell r="AF748" t="str">
            <v>Maintenance</v>
          </cell>
        </row>
        <row r="749">
          <cell r="K749">
            <v>2019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Z749">
            <v>0</v>
          </cell>
          <cell r="AA749" t="str">
            <v>n/a</v>
          </cell>
          <cell r="AB749">
            <v>0</v>
          </cell>
          <cell r="AC749">
            <v>0</v>
          </cell>
          <cell r="AD749" t="str">
            <v>Main Replacements</v>
          </cell>
          <cell r="AE749" t="str">
            <v>Main Replacements</v>
          </cell>
          <cell r="AF749" t="str">
            <v>Maintenance</v>
          </cell>
        </row>
        <row r="750">
          <cell r="K750">
            <v>2019</v>
          </cell>
          <cell r="L750">
            <v>3710.94</v>
          </cell>
          <cell r="M750">
            <v>3823.94</v>
          </cell>
          <cell r="N750">
            <v>3690.94</v>
          </cell>
          <cell r="O750">
            <v>4818.92</v>
          </cell>
          <cell r="P750">
            <v>7600.87</v>
          </cell>
          <cell r="Q750">
            <v>5571.91</v>
          </cell>
          <cell r="R750">
            <v>2761.95</v>
          </cell>
          <cell r="S750">
            <v>6688.89</v>
          </cell>
          <cell r="T750">
            <v>3919.93</v>
          </cell>
          <cell r="U750">
            <v>5673.91</v>
          </cell>
          <cell r="V750">
            <v>4310.93</v>
          </cell>
          <cell r="W750">
            <v>7426.87</v>
          </cell>
          <cell r="X750">
            <v>60000</v>
          </cell>
          <cell r="Z750">
            <v>6688.89</v>
          </cell>
          <cell r="AA750" t="str">
            <v>n/a</v>
          </cell>
          <cell r="AB750">
            <v>38668.36</v>
          </cell>
          <cell r="AC750">
            <v>31979.47</v>
          </cell>
          <cell r="AD750" t="str">
            <v>Main Replacements</v>
          </cell>
          <cell r="AE750" t="str">
            <v>Main Replacements</v>
          </cell>
          <cell r="AF750" t="str">
            <v>Maintenance</v>
          </cell>
        </row>
        <row r="751">
          <cell r="K751">
            <v>2019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Z751">
            <v>0</v>
          </cell>
          <cell r="AA751" t="str">
            <v>n/a</v>
          </cell>
          <cell r="AB751">
            <v>0</v>
          </cell>
          <cell r="AC751">
            <v>0</v>
          </cell>
          <cell r="AD751" t="str">
            <v>Main Replacements</v>
          </cell>
          <cell r="AE751" t="str">
            <v>Main Replacements</v>
          </cell>
          <cell r="AF751" t="str">
            <v>Maintenance</v>
          </cell>
        </row>
        <row r="752">
          <cell r="K752">
            <v>2019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Z752">
            <v>0</v>
          </cell>
          <cell r="AA752" t="str">
            <v>n/a</v>
          </cell>
          <cell r="AB752">
            <v>0</v>
          </cell>
          <cell r="AC752">
            <v>0</v>
          </cell>
          <cell r="AD752" t="str">
            <v>Main Replacements</v>
          </cell>
          <cell r="AE752" t="str">
            <v>Main Replacements</v>
          </cell>
          <cell r="AF752" t="str">
            <v>Maintenance</v>
          </cell>
        </row>
        <row r="753">
          <cell r="K753">
            <v>2019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Z753">
            <v>0</v>
          </cell>
          <cell r="AA753" t="str">
            <v>n/a</v>
          </cell>
          <cell r="AB753">
            <v>0</v>
          </cell>
          <cell r="AC753">
            <v>0</v>
          </cell>
          <cell r="AD753" t="str">
            <v>Main Replacements</v>
          </cell>
          <cell r="AE753" t="str">
            <v>Main Replacements</v>
          </cell>
          <cell r="AF753" t="str">
            <v>Maintenance</v>
          </cell>
        </row>
        <row r="754">
          <cell r="K754">
            <v>2019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Z754">
            <v>0</v>
          </cell>
          <cell r="AA754" t="str">
            <v>n/a</v>
          </cell>
          <cell r="AB754">
            <v>0</v>
          </cell>
          <cell r="AC754">
            <v>0</v>
          </cell>
          <cell r="AD754" t="str">
            <v>Main Replacements</v>
          </cell>
          <cell r="AE754" t="str">
            <v>Main Replacements</v>
          </cell>
          <cell r="AF754" t="str">
            <v>Maintenance</v>
          </cell>
        </row>
        <row r="755">
          <cell r="K755">
            <v>2019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Z755">
            <v>0</v>
          </cell>
          <cell r="AA755" t="str">
            <v>n/a</v>
          </cell>
          <cell r="AB755">
            <v>0</v>
          </cell>
          <cell r="AC755">
            <v>0</v>
          </cell>
          <cell r="AD755" t="str">
            <v>Main Replacements</v>
          </cell>
          <cell r="AE755" t="str">
            <v>Main Replacements</v>
          </cell>
          <cell r="AF755" t="str">
            <v>Maintenance</v>
          </cell>
        </row>
        <row r="756">
          <cell r="K756">
            <v>2019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Z756">
            <v>0</v>
          </cell>
          <cell r="AA756" t="str">
            <v>n/a</v>
          </cell>
          <cell r="AB756">
            <v>0</v>
          </cell>
          <cell r="AC756">
            <v>0</v>
          </cell>
          <cell r="AD756" t="str">
            <v>Main Replacements</v>
          </cell>
          <cell r="AE756" t="str">
            <v>Main Replacements</v>
          </cell>
          <cell r="AF756" t="str">
            <v>Maintenance</v>
          </cell>
        </row>
        <row r="757">
          <cell r="K757">
            <v>2019</v>
          </cell>
          <cell r="L757">
            <v>9895</v>
          </cell>
          <cell r="M757">
            <v>10198</v>
          </cell>
          <cell r="N757">
            <v>9843</v>
          </cell>
          <cell r="O757">
            <v>12850</v>
          </cell>
          <cell r="P757">
            <v>20268</v>
          </cell>
          <cell r="Q757">
            <v>14858</v>
          </cell>
          <cell r="R757">
            <v>7365</v>
          </cell>
          <cell r="S757">
            <v>17838</v>
          </cell>
          <cell r="T757">
            <v>10455</v>
          </cell>
          <cell r="U757">
            <v>15130</v>
          </cell>
          <cell r="V757">
            <v>11496</v>
          </cell>
          <cell r="W757">
            <v>19804</v>
          </cell>
          <cell r="X757">
            <v>160000</v>
          </cell>
          <cell r="Z757">
            <v>17838</v>
          </cell>
          <cell r="AA757" t="str">
            <v>n/a</v>
          </cell>
          <cell r="AB757">
            <v>103115</v>
          </cell>
          <cell r="AC757">
            <v>85277</v>
          </cell>
          <cell r="AD757" t="str">
            <v>Main Replacements</v>
          </cell>
          <cell r="AE757" t="str">
            <v>Main Replacements</v>
          </cell>
          <cell r="AF757" t="str">
            <v>Maintenance</v>
          </cell>
        </row>
        <row r="758">
          <cell r="K758">
            <v>2019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 t="str">
            <v>Main Replacements</v>
          </cell>
          <cell r="AE758" t="str">
            <v>Main Replacements</v>
          </cell>
          <cell r="AF758" t="str">
            <v>Maintenance</v>
          </cell>
        </row>
        <row r="759">
          <cell r="K759">
            <v>2019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Z759">
            <v>0</v>
          </cell>
          <cell r="AA759" t="str">
            <v>n/a</v>
          </cell>
          <cell r="AB759">
            <v>0</v>
          </cell>
          <cell r="AC759">
            <v>0</v>
          </cell>
          <cell r="AD759" t="str">
            <v>Main Replacements</v>
          </cell>
          <cell r="AE759" t="str">
            <v>Main Replacements</v>
          </cell>
          <cell r="AF759" t="str">
            <v>Maintenance</v>
          </cell>
        </row>
        <row r="760">
          <cell r="K760">
            <v>2019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Z760">
            <v>0</v>
          </cell>
          <cell r="AA760" t="str">
            <v>n/a</v>
          </cell>
          <cell r="AB760">
            <v>0</v>
          </cell>
          <cell r="AC760">
            <v>0</v>
          </cell>
          <cell r="AD760" t="str">
            <v>Main Replacements</v>
          </cell>
          <cell r="AE760" t="str">
            <v>Main Replacements</v>
          </cell>
          <cell r="AF760" t="str">
            <v>Maintenance</v>
          </cell>
        </row>
        <row r="761">
          <cell r="K761">
            <v>2019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Z761">
            <v>0</v>
          </cell>
          <cell r="AA761" t="str">
            <v>n/a</v>
          </cell>
          <cell r="AB761">
            <v>0</v>
          </cell>
          <cell r="AC761">
            <v>0</v>
          </cell>
          <cell r="AD761" t="str">
            <v>Main Replacements</v>
          </cell>
          <cell r="AE761" t="str">
            <v>Main Replacements</v>
          </cell>
          <cell r="AF761" t="str">
            <v>Maintenance</v>
          </cell>
        </row>
        <row r="762">
          <cell r="K762">
            <v>2019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Z762">
            <v>0</v>
          </cell>
          <cell r="AA762" t="str">
            <v>n/a</v>
          </cell>
          <cell r="AB762">
            <v>0</v>
          </cell>
          <cell r="AC762">
            <v>0</v>
          </cell>
          <cell r="AD762" t="str">
            <v>Main Replacements</v>
          </cell>
          <cell r="AE762" t="str">
            <v>Main Replacements</v>
          </cell>
          <cell r="AF762" t="str">
            <v>Maintenance</v>
          </cell>
        </row>
        <row r="763">
          <cell r="K763">
            <v>2019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Z763">
            <v>0</v>
          </cell>
          <cell r="AA763" t="str">
            <v>n/a</v>
          </cell>
          <cell r="AB763">
            <v>0</v>
          </cell>
          <cell r="AC763">
            <v>0</v>
          </cell>
          <cell r="AD763" t="str">
            <v>Main Replacements</v>
          </cell>
          <cell r="AE763" t="str">
            <v>Main Replacements</v>
          </cell>
          <cell r="AF763" t="str">
            <v>Maintenance</v>
          </cell>
        </row>
        <row r="764">
          <cell r="K764">
            <v>2019</v>
          </cell>
          <cell r="L764">
            <v>2474.06</v>
          </cell>
          <cell r="M764">
            <v>2549.06</v>
          </cell>
          <cell r="N764">
            <v>2461.06</v>
          </cell>
          <cell r="O764">
            <v>3213.08</v>
          </cell>
          <cell r="P764">
            <v>5067.13</v>
          </cell>
          <cell r="Q764">
            <v>3714.09</v>
          </cell>
          <cell r="R764">
            <v>1841.05</v>
          </cell>
          <cell r="S764">
            <v>4459.1099999999997</v>
          </cell>
          <cell r="T764">
            <v>2614.0700000000002</v>
          </cell>
          <cell r="U764">
            <v>3782.09</v>
          </cell>
          <cell r="V764">
            <v>2874.07</v>
          </cell>
          <cell r="W764">
            <v>4951.13</v>
          </cell>
          <cell r="X764">
            <v>40000</v>
          </cell>
          <cell r="Z764">
            <v>4459.1099999999997</v>
          </cell>
          <cell r="AA764" t="str">
            <v>n/a</v>
          </cell>
          <cell r="AB764">
            <v>25778.639999999999</v>
          </cell>
          <cell r="AC764">
            <v>21319.53</v>
          </cell>
          <cell r="AD764" t="str">
            <v>Main Replacements</v>
          </cell>
          <cell r="AE764" t="str">
            <v>Main Replacements</v>
          </cell>
          <cell r="AF764" t="str">
            <v>Maintenance</v>
          </cell>
        </row>
        <row r="765">
          <cell r="K765">
            <v>2019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Z765">
            <v>0</v>
          </cell>
          <cell r="AA765" t="str">
            <v>n/a</v>
          </cell>
          <cell r="AB765">
            <v>0</v>
          </cell>
          <cell r="AC765">
            <v>0</v>
          </cell>
          <cell r="AD765" t="str">
            <v>Main Replacements</v>
          </cell>
          <cell r="AE765" t="str">
            <v>Main Replacements</v>
          </cell>
          <cell r="AF765" t="str">
            <v>Maintenance</v>
          </cell>
        </row>
        <row r="766">
          <cell r="K766">
            <v>2019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Z766">
            <v>0</v>
          </cell>
          <cell r="AA766" t="str">
            <v>n/a</v>
          </cell>
          <cell r="AB766">
            <v>0</v>
          </cell>
          <cell r="AC766">
            <v>0</v>
          </cell>
          <cell r="AD766" t="str">
            <v>Main Replacements</v>
          </cell>
          <cell r="AE766" t="str">
            <v>Main Replacements</v>
          </cell>
          <cell r="AF766" t="str">
            <v>Maintenance</v>
          </cell>
        </row>
        <row r="767">
          <cell r="K767">
            <v>2019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Z767">
            <v>0</v>
          </cell>
          <cell r="AA767" t="str">
            <v>n/a</v>
          </cell>
          <cell r="AB767">
            <v>0</v>
          </cell>
          <cell r="AC767">
            <v>0</v>
          </cell>
          <cell r="AD767" t="str">
            <v>Main Replacements</v>
          </cell>
          <cell r="AE767" t="str">
            <v>Main Replacements</v>
          </cell>
          <cell r="AF767" t="str">
            <v>Maintenance</v>
          </cell>
        </row>
        <row r="768">
          <cell r="K768">
            <v>2019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 t="str">
            <v>Main Replacements</v>
          </cell>
          <cell r="AE768" t="str">
            <v>Main Replacements</v>
          </cell>
          <cell r="AF768" t="str">
            <v>Maintenance</v>
          </cell>
        </row>
        <row r="769">
          <cell r="K769">
            <v>2019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Z769">
            <v>0</v>
          </cell>
          <cell r="AA769" t="str">
            <v>n/a</v>
          </cell>
          <cell r="AB769">
            <v>0</v>
          </cell>
          <cell r="AC769">
            <v>0</v>
          </cell>
          <cell r="AD769" t="str">
            <v>Main Replacements</v>
          </cell>
          <cell r="AE769" t="str">
            <v>Main Replacements</v>
          </cell>
          <cell r="AF769" t="str">
            <v>Maintenance</v>
          </cell>
        </row>
        <row r="770">
          <cell r="K770">
            <v>2019</v>
          </cell>
          <cell r="L770">
            <v>488.83</v>
          </cell>
          <cell r="M770">
            <v>503.64</v>
          </cell>
          <cell r="N770">
            <v>485.87</v>
          </cell>
          <cell r="O770">
            <v>634.98</v>
          </cell>
          <cell r="P770">
            <v>1000.37</v>
          </cell>
          <cell r="Q770">
            <v>733.74</v>
          </cell>
          <cell r="R770">
            <v>363.41</v>
          </cell>
          <cell r="S770">
            <v>880.88</v>
          </cell>
          <cell r="T770">
            <v>516.48</v>
          </cell>
          <cell r="U770">
            <v>746.57</v>
          </cell>
          <cell r="V770">
            <v>667.57</v>
          </cell>
          <cell r="W770">
            <v>977.66</v>
          </cell>
          <cell r="X770">
            <v>8000</v>
          </cell>
          <cell r="Z770">
            <v>880.88</v>
          </cell>
          <cell r="AA770" t="str">
            <v>n/a</v>
          </cell>
          <cell r="AB770">
            <v>5091.72</v>
          </cell>
          <cell r="AC770">
            <v>4210.84</v>
          </cell>
          <cell r="AD770" t="str">
            <v>Main Replacements</v>
          </cell>
          <cell r="AE770" t="str">
            <v>Main Replacements</v>
          </cell>
          <cell r="AF770" t="str">
            <v>Maintenance</v>
          </cell>
        </row>
        <row r="771">
          <cell r="K771">
            <v>2019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Z771">
            <v>0</v>
          </cell>
          <cell r="AA771" t="str">
            <v>n/a</v>
          </cell>
          <cell r="AB771">
            <v>0</v>
          </cell>
          <cell r="AC771">
            <v>0</v>
          </cell>
          <cell r="AD771" t="str">
            <v>Main Replacements</v>
          </cell>
          <cell r="AE771" t="str">
            <v>Main Replacements</v>
          </cell>
          <cell r="AF771" t="str">
            <v>Maintenance</v>
          </cell>
        </row>
        <row r="772">
          <cell r="K772">
            <v>2019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Z772">
            <v>0</v>
          </cell>
          <cell r="AA772" t="str">
            <v>n/a</v>
          </cell>
          <cell r="AB772">
            <v>0</v>
          </cell>
          <cell r="AC772">
            <v>0</v>
          </cell>
          <cell r="AD772" t="str">
            <v>Main Replacements</v>
          </cell>
          <cell r="AE772" t="str">
            <v>Main Replacements</v>
          </cell>
          <cell r="AF772" t="str">
            <v>Maintenance</v>
          </cell>
        </row>
        <row r="773">
          <cell r="K773">
            <v>2019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 t="str">
            <v>Main Replacements</v>
          </cell>
          <cell r="AE773" t="str">
            <v>Main Replacements</v>
          </cell>
          <cell r="AF773" t="str">
            <v>Maintenance</v>
          </cell>
        </row>
        <row r="774">
          <cell r="K774">
            <v>2019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Z774">
            <v>0</v>
          </cell>
          <cell r="AA774" t="str">
            <v>n/a</v>
          </cell>
          <cell r="AB774">
            <v>0</v>
          </cell>
          <cell r="AC774">
            <v>0</v>
          </cell>
          <cell r="AD774" t="str">
            <v>Main Replacements</v>
          </cell>
          <cell r="AE774" t="str">
            <v>Main Replacements</v>
          </cell>
          <cell r="AF774" t="str">
            <v>Maintenance</v>
          </cell>
        </row>
        <row r="775">
          <cell r="K775">
            <v>2019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Z775">
            <v>0</v>
          </cell>
          <cell r="AA775" t="str">
            <v>n/a</v>
          </cell>
          <cell r="AB775">
            <v>0</v>
          </cell>
          <cell r="AC775">
            <v>0</v>
          </cell>
          <cell r="AD775" t="str">
            <v>Main Replacements</v>
          </cell>
          <cell r="AE775" t="str">
            <v>Main Replacements</v>
          </cell>
          <cell r="AF775" t="str">
            <v>Maintenance</v>
          </cell>
        </row>
        <row r="776">
          <cell r="K776">
            <v>2019</v>
          </cell>
          <cell r="L776">
            <v>123.94</v>
          </cell>
          <cell r="M776">
            <v>126.94</v>
          </cell>
          <cell r="N776">
            <v>122.94</v>
          </cell>
          <cell r="O776">
            <v>160.91999999999999</v>
          </cell>
          <cell r="P776">
            <v>252.87</v>
          </cell>
          <cell r="Q776">
            <v>185.91</v>
          </cell>
          <cell r="R776">
            <v>91.95</v>
          </cell>
          <cell r="S776">
            <v>222.89</v>
          </cell>
          <cell r="T776">
            <v>130.93</v>
          </cell>
          <cell r="U776">
            <v>188.91</v>
          </cell>
          <cell r="V776">
            <v>143.93</v>
          </cell>
          <cell r="W776">
            <v>247.87</v>
          </cell>
          <cell r="X776">
            <v>2000</v>
          </cell>
          <cell r="Z776">
            <v>222.89</v>
          </cell>
          <cell r="AA776" t="str">
            <v>n/a</v>
          </cell>
          <cell r="AB776">
            <v>1288.3600000000001</v>
          </cell>
          <cell r="AC776">
            <v>1065.47</v>
          </cell>
          <cell r="AD776" t="str">
            <v>Main Replacements</v>
          </cell>
          <cell r="AE776" t="str">
            <v>Main Replacements</v>
          </cell>
          <cell r="AF776" t="str">
            <v>Maintenance</v>
          </cell>
        </row>
        <row r="777">
          <cell r="K777">
            <v>2019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Z777">
            <v>0</v>
          </cell>
          <cell r="AA777" t="str">
            <v>n/a</v>
          </cell>
          <cell r="AB777">
            <v>0</v>
          </cell>
          <cell r="AC777">
            <v>0</v>
          </cell>
          <cell r="AD777" t="str">
            <v>Main Replacements</v>
          </cell>
          <cell r="AE777" t="str">
            <v>Main Replacements</v>
          </cell>
          <cell r="AF777" t="str">
            <v>Maintenance</v>
          </cell>
        </row>
        <row r="778">
          <cell r="K778">
            <v>2019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Z778">
            <v>0</v>
          </cell>
          <cell r="AA778" t="str">
            <v>n/a</v>
          </cell>
          <cell r="AB778">
            <v>0</v>
          </cell>
          <cell r="AC778">
            <v>0</v>
          </cell>
          <cell r="AD778" t="str">
            <v>Main Replacements</v>
          </cell>
          <cell r="AE778" t="str">
            <v>Main Replacements</v>
          </cell>
          <cell r="AF778" t="str">
            <v>Maintenance</v>
          </cell>
        </row>
        <row r="779">
          <cell r="K779">
            <v>2019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Z779">
            <v>0</v>
          </cell>
          <cell r="AA779" t="str">
            <v>n/a</v>
          </cell>
          <cell r="AB779">
            <v>0</v>
          </cell>
          <cell r="AC779">
            <v>0</v>
          </cell>
          <cell r="AD779" t="str">
            <v>Main Replacements</v>
          </cell>
          <cell r="AE779" t="str">
            <v>Main Replacements</v>
          </cell>
          <cell r="AF779" t="str">
            <v>Maintenance</v>
          </cell>
        </row>
        <row r="780">
          <cell r="K780">
            <v>2019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Z780">
            <v>0</v>
          </cell>
          <cell r="AA780" t="str">
            <v>n/a</v>
          </cell>
          <cell r="AB780">
            <v>0</v>
          </cell>
          <cell r="AC780">
            <v>0</v>
          </cell>
          <cell r="AD780" t="str">
            <v>Main Replacements</v>
          </cell>
          <cell r="AE780" t="str">
            <v>Main Replacements</v>
          </cell>
          <cell r="AF780" t="str">
            <v>Maintenance</v>
          </cell>
        </row>
        <row r="781">
          <cell r="K781">
            <v>2019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Z781">
            <v>0</v>
          </cell>
          <cell r="AA781" t="str">
            <v>n/a</v>
          </cell>
          <cell r="AB781">
            <v>0</v>
          </cell>
          <cell r="AC781">
            <v>0</v>
          </cell>
          <cell r="AD781" t="str">
            <v>Main Replacements</v>
          </cell>
          <cell r="AE781" t="str">
            <v>Main Replacements</v>
          </cell>
          <cell r="AF781" t="str">
            <v>Maintenance</v>
          </cell>
        </row>
        <row r="782">
          <cell r="K782">
            <v>2019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Z782">
            <v>0</v>
          </cell>
          <cell r="AA782" t="str">
            <v>n/a</v>
          </cell>
          <cell r="AB782">
            <v>0</v>
          </cell>
          <cell r="AC782">
            <v>0</v>
          </cell>
          <cell r="AD782" t="str">
            <v>Main Replacements</v>
          </cell>
          <cell r="AE782" t="str">
            <v>Main Replacements</v>
          </cell>
          <cell r="AF782" t="str">
            <v>Maintenance</v>
          </cell>
        </row>
        <row r="783">
          <cell r="K783">
            <v>2019</v>
          </cell>
          <cell r="L783">
            <v>34014.959999999999</v>
          </cell>
          <cell r="M783">
            <v>35054.21</v>
          </cell>
          <cell r="N783">
            <v>33836.21</v>
          </cell>
          <cell r="O783">
            <v>44173.02</v>
          </cell>
          <cell r="P783">
            <v>69671.289999999994</v>
          </cell>
          <cell r="Q783">
            <v>51074.239999999998</v>
          </cell>
          <cell r="R783">
            <v>25316.639999999999</v>
          </cell>
          <cell r="S783">
            <v>61317.68</v>
          </cell>
          <cell r="T783">
            <v>35937.72</v>
          </cell>
          <cell r="U783">
            <v>52008.29</v>
          </cell>
          <cell r="V783">
            <v>39519.120000000003</v>
          </cell>
          <cell r="W783">
            <v>68076.62</v>
          </cell>
          <cell r="X783">
            <v>550000</v>
          </cell>
          <cell r="Z783">
            <v>61317.68</v>
          </cell>
          <cell r="AA783" t="str">
            <v>n/a</v>
          </cell>
          <cell r="AB783">
            <v>354458.25</v>
          </cell>
          <cell r="AC783">
            <v>293140.57</v>
          </cell>
          <cell r="AD783" t="str">
            <v>Main Replacements</v>
          </cell>
          <cell r="AE783" t="str">
            <v>Main Replacements</v>
          </cell>
          <cell r="AF783" t="str">
            <v>Maintenance</v>
          </cell>
        </row>
        <row r="784">
          <cell r="K784">
            <v>2019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Z784">
            <v>0</v>
          </cell>
          <cell r="AA784" t="str">
            <v>n/a</v>
          </cell>
          <cell r="AB784">
            <v>0</v>
          </cell>
          <cell r="AC784">
            <v>0</v>
          </cell>
          <cell r="AD784" t="str">
            <v>Main Replacements</v>
          </cell>
          <cell r="AE784" t="str">
            <v>Main Replacements</v>
          </cell>
          <cell r="AF784" t="str">
            <v>Maintenance</v>
          </cell>
        </row>
        <row r="785">
          <cell r="K785">
            <v>2019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Z785">
            <v>0</v>
          </cell>
          <cell r="AA785" t="str">
            <v>n/a</v>
          </cell>
          <cell r="AB785">
            <v>0</v>
          </cell>
          <cell r="AC785">
            <v>0</v>
          </cell>
          <cell r="AD785" t="str">
            <v>Main Replacements</v>
          </cell>
          <cell r="AE785" t="str">
            <v>Main Replacements</v>
          </cell>
          <cell r="AF785" t="str">
            <v>Maintenance</v>
          </cell>
        </row>
        <row r="786">
          <cell r="K786">
            <v>2019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Z786">
            <v>0</v>
          </cell>
          <cell r="AA786" t="str">
            <v>n/a</v>
          </cell>
          <cell r="AB786">
            <v>0</v>
          </cell>
          <cell r="AC786">
            <v>0</v>
          </cell>
          <cell r="AD786" t="str">
            <v>Main Replacements</v>
          </cell>
          <cell r="AE786" t="str">
            <v>Main Replacements</v>
          </cell>
          <cell r="AF786" t="str">
            <v>Maintenance</v>
          </cell>
        </row>
        <row r="787">
          <cell r="K787">
            <v>2019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Z787">
            <v>0</v>
          </cell>
          <cell r="AA787" t="str">
            <v>n/a</v>
          </cell>
          <cell r="AB787">
            <v>0</v>
          </cell>
          <cell r="AC787">
            <v>0</v>
          </cell>
          <cell r="AD787" t="str">
            <v>Main Replacements</v>
          </cell>
          <cell r="AE787" t="str">
            <v>Main Replacements</v>
          </cell>
          <cell r="AF787" t="str">
            <v>Maintenance</v>
          </cell>
        </row>
        <row r="788">
          <cell r="K788">
            <v>2019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Z788">
            <v>0</v>
          </cell>
          <cell r="AA788" t="str">
            <v>n/a</v>
          </cell>
          <cell r="AB788">
            <v>0</v>
          </cell>
          <cell r="AC788">
            <v>0</v>
          </cell>
          <cell r="AD788" t="str">
            <v>Main Replacements</v>
          </cell>
          <cell r="AE788" t="str">
            <v>Main Replacements</v>
          </cell>
          <cell r="AF788" t="str">
            <v>Maintenance</v>
          </cell>
        </row>
        <row r="789">
          <cell r="K789">
            <v>2019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Z789">
            <v>0</v>
          </cell>
          <cell r="AA789" t="str">
            <v>n/a</v>
          </cell>
          <cell r="AB789">
            <v>0</v>
          </cell>
          <cell r="AC789">
            <v>0</v>
          </cell>
          <cell r="AD789" t="str">
            <v>Main Replacements</v>
          </cell>
          <cell r="AE789" t="str">
            <v>Main Replacements</v>
          </cell>
          <cell r="AF789" t="str">
            <v>Maintenance</v>
          </cell>
        </row>
        <row r="790">
          <cell r="K790">
            <v>2019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Z790">
            <v>0</v>
          </cell>
          <cell r="AA790" t="str">
            <v>n/a</v>
          </cell>
          <cell r="AB790">
            <v>0</v>
          </cell>
          <cell r="AC790">
            <v>0</v>
          </cell>
          <cell r="AD790" t="str">
            <v>Main Replacements</v>
          </cell>
          <cell r="AE790" t="str">
            <v>Main Replacements</v>
          </cell>
          <cell r="AF790" t="str">
            <v>Maintenance</v>
          </cell>
        </row>
        <row r="791">
          <cell r="K791">
            <v>2019</v>
          </cell>
          <cell r="L791">
            <v>6184.42</v>
          </cell>
          <cell r="M791">
            <v>6373.48</v>
          </cell>
          <cell r="N791">
            <v>6152.1</v>
          </cell>
          <cell r="O791">
            <v>8031.4</v>
          </cell>
          <cell r="P791">
            <v>12667.44</v>
          </cell>
          <cell r="Q791">
            <v>9286.2800000000007</v>
          </cell>
          <cell r="R791">
            <v>4603.0200000000004</v>
          </cell>
          <cell r="S791">
            <v>11148.6</v>
          </cell>
          <cell r="T791">
            <v>6534.18</v>
          </cell>
          <cell r="U791">
            <v>9456.0400000000009</v>
          </cell>
          <cell r="V791">
            <v>7185.34</v>
          </cell>
          <cell r="W791">
            <v>12377.7</v>
          </cell>
          <cell r="X791">
            <v>100000</v>
          </cell>
          <cell r="Z791">
            <v>11148.6</v>
          </cell>
          <cell r="AA791" t="str">
            <v>n/a</v>
          </cell>
          <cell r="AB791">
            <v>64446.74</v>
          </cell>
          <cell r="AC791">
            <v>53298.14</v>
          </cell>
          <cell r="AD791" t="str">
            <v>Main Replacements</v>
          </cell>
          <cell r="AE791" t="str">
            <v>Main Replacements</v>
          </cell>
          <cell r="AF791" t="str">
            <v>Maintenance</v>
          </cell>
        </row>
        <row r="792">
          <cell r="K792">
            <v>2019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Z792">
            <v>0</v>
          </cell>
          <cell r="AA792" t="str">
            <v>n/a</v>
          </cell>
          <cell r="AB792">
            <v>0</v>
          </cell>
          <cell r="AC792">
            <v>0</v>
          </cell>
          <cell r="AD792" t="str">
            <v>Main Replacements</v>
          </cell>
          <cell r="AE792" t="str">
            <v>Main Replacements</v>
          </cell>
          <cell r="AF792" t="str">
            <v>Maintenance</v>
          </cell>
        </row>
        <row r="793">
          <cell r="K793">
            <v>2019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 t="str">
            <v>Main Replacements</v>
          </cell>
          <cell r="AE793" t="str">
            <v>Main Replacements</v>
          </cell>
          <cell r="AF793" t="str">
            <v>Maintenance</v>
          </cell>
        </row>
        <row r="794">
          <cell r="K794">
            <v>2019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Z794">
            <v>0</v>
          </cell>
          <cell r="AA794" t="str">
            <v>n/a</v>
          </cell>
          <cell r="AB794">
            <v>0</v>
          </cell>
          <cell r="AC794">
            <v>0</v>
          </cell>
          <cell r="AD794" t="str">
            <v>Main Replacements</v>
          </cell>
          <cell r="AE794" t="str">
            <v>Main Replacements</v>
          </cell>
          <cell r="AF794" t="str">
            <v>Maintenance</v>
          </cell>
        </row>
        <row r="795">
          <cell r="K795">
            <v>2019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Z795">
            <v>0</v>
          </cell>
          <cell r="AA795" t="str">
            <v>n/a</v>
          </cell>
          <cell r="AB795">
            <v>0</v>
          </cell>
          <cell r="AC795">
            <v>0</v>
          </cell>
          <cell r="AD795" t="str">
            <v>Main Replacements</v>
          </cell>
          <cell r="AE795" t="str">
            <v>Main Replacements</v>
          </cell>
          <cell r="AF795" t="str">
            <v>Maintenance</v>
          </cell>
        </row>
        <row r="796">
          <cell r="K796">
            <v>2019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Z796">
            <v>0</v>
          </cell>
          <cell r="AA796" t="str">
            <v>n/a</v>
          </cell>
          <cell r="AB796">
            <v>0</v>
          </cell>
          <cell r="AC796">
            <v>0</v>
          </cell>
          <cell r="AD796" t="str">
            <v>Main Replacements</v>
          </cell>
          <cell r="AE796" t="str">
            <v>Main Replacements</v>
          </cell>
          <cell r="AF796" t="str">
            <v>Maintenance</v>
          </cell>
        </row>
        <row r="797">
          <cell r="K797">
            <v>2019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Z797">
            <v>0</v>
          </cell>
          <cell r="AA797" t="str">
            <v>n/a</v>
          </cell>
          <cell r="AB797">
            <v>0</v>
          </cell>
          <cell r="AC797">
            <v>0</v>
          </cell>
          <cell r="AD797" t="str">
            <v>Main Replacements</v>
          </cell>
          <cell r="AE797" t="str">
            <v>Main Replacements</v>
          </cell>
          <cell r="AF797" t="str">
            <v>Maintenance</v>
          </cell>
        </row>
        <row r="798">
          <cell r="K798">
            <v>2019</v>
          </cell>
          <cell r="L798">
            <v>4948</v>
          </cell>
          <cell r="M798">
            <v>5099</v>
          </cell>
          <cell r="N798">
            <v>4922</v>
          </cell>
          <cell r="O798">
            <v>6425</v>
          </cell>
          <cell r="P798">
            <v>10134</v>
          </cell>
          <cell r="Q798">
            <v>7429</v>
          </cell>
          <cell r="R798">
            <v>3682</v>
          </cell>
          <cell r="S798">
            <v>8919</v>
          </cell>
          <cell r="T798">
            <v>5227</v>
          </cell>
          <cell r="U798">
            <v>7565</v>
          </cell>
          <cell r="V798">
            <v>5748</v>
          </cell>
          <cell r="W798">
            <v>9902</v>
          </cell>
          <cell r="X798">
            <v>80000</v>
          </cell>
          <cell r="Z798">
            <v>8919</v>
          </cell>
          <cell r="AA798" t="str">
            <v>n/a</v>
          </cell>
          <cell r="AB798">
            <v>51558</v>
          </cell>
          <cell r="AC798">
            <v>42639</v>
          </cell>
          <cell r="AD798" t="str">
            <v>Main Replacements</v>
          </cell>
          <cell r="AE798" t="str">
            <v>Main Replacements</v>
          </cell>
          <cell r="AF798" t="str">
            <v>Maintenance</v>
          </cell>
        </row>
        <row r="799">
          <cell r="K799">
            <v>2019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Z799">
            <v>0</v>
          </cell>
          <cell r="AA799" t="str">
            <v>n/a</v>
          </cell>
          <cell r="AB799">
            <v>0</v>
          </cell>
          <cell r="AC799">
            <v>0</v>
          </cell>
          <cell r="AD799" t="str">
            <v>Main Replacements</v>
          </cell>
          <cell r="AE799" t="str">
            <v>Main Replacements</v>
          </cell>
          <cell r="AF799" t="str">
            <v>Maintenance</v>
          </cell>
        </row>
        <row r="800">
          <cell r="K800">
            <v>2019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Z800">
            <v>0</v>
          </cell>
          <cell r="AA800" t="str">
            <v>n/a</v>
          </cell>
          <cell r="AB800">
            <v>0</v>
          </cell>
          <cell r="AC800">
            <v>0</v>
          </cell>
          <cell r="AD800" t="str">
            <v>Main Replacements</v>
          </cell>
          <cell r="AE800" t="str">
            <v>Main Replacements</v>
          </cell>
          <cell r="AF800" t="str">
            <v>Maintenance</v>
          </cell>
        </row>
        <row r="801">
          <cell r="K801">
            <v>2019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Z801">
            <v>0</v>
          </cell>
          <cell r="AA801" t="str">
            <v>n/a</v>
          </cell>
          <cell r="AB801">
            <v>0</v>
          </cell>
          <cell r="AC801">
            <v>0</v>
          </cell>
          <cell r="AD801" t="str">
            <v>Main Replacements</v>
          </cell>
          <cell r="AE801" t="str">
            <v>Main Replacements</v>
          </cell>
          <cell r="AF801" t="str">
            <v>Maintenance</v>
          </cell>
        </row>
        <row r="802">
          <cell r="K802">
            <v>2019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Z802">
            <v>0</v>
          </cell>
          <cell r="AA802" t="str">
            <v>n/a</v>
          </cell>
          <cell r="AB802">
            <v>0</v>
          </cell>
          <cell r="AC802">
            <v>0</v>
          </cell>
          <cell r="AD802" t="str">
            <v>Main Replacements</v>
          </cell>
          <cell r="AE802" t="str">
            <v>Main Replacements</v>
          </cell>
          <cell r="AF802" t="str">
            <v>Maintenance</v>
          </cell>
        </row>
        <row r="803">
          <cell r="K803">
            <v>2019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Z803">
            <v>0</v>
          </cell>
          <cell r="AA803" t="str">
            <v>n/a</v>
          </cell>
          <cell r="AB803">
            <v>0</v>
          </cell>
          <cell r="AC803">
            <v>0</v>
          </cell>
          <cell r="AD803" t="str">
            <v>Main Replacements</v>
          </cell>
          <cell r="AE803" t="str">
            <v>Main Replacements</v>
          </cell>
          <cell r="AF803" t="str">
            <v>Maintenance</v>
          </cell>
        </row>
        <row r="804">
          <cell r="K804">
            <v>2019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Z804">
            <v>0</v>
          </cell>
          <cell r="AA804" t="str">
            <v>n/a</v>
          </cell>
          <cell r="AB804">
            <v>0</v>
          </cell>
          <cell r="AC804">
            <v>0</v>
          </cell>
          <cell r="AD804" t="str">
            <v>Main Replacements</v>
          </cell>
          <cell r="AE804" t="str">
            <v>Main Replacements</v>
          </cell>
          <cell r="AF804" t="str">
            <v>Maintenance</v>
          </cell>
        </row>
        <row r="805">
          <cell r="K805">
            <v>2019</v>
          </cell>
          <cell r="L805">
            <v>1236.94</v>
          </cell>
          <cell r="M805">
            <v>1274.94</v>
          </cell>
          <cell r="N805">
            <v>1229.94</v>
          </cell>
          <cell r="O805">
            <v>1605.92</v>
          </cell>
          <cell r="P805">
            <v>2533.87</v>
          </cell>
          <cell r="Q805">
            <v>1856.91</v>
          </cell>
          <cell r="R805">
            <v>920.95</v>
          </cell>
          <cell r="S805">
            <v>2229.89</v>
          </cell>
          <cell r="T805">
            <v>1306.93</v>
          </cell>
          <cell r="U805">
            <v>1890.91</v>
          </cell>
          <cell r="V805">
            <v>1436.93</v>
          </cell>
          <cell r="W805">
            <v>2475.87</v>
          </cell>
          <cell r="X805">
            <v>20000</v>
          </cell>
          <cell r="Z805">
            <v>2229.89</v>
          </cell>
          <cell r="AA805" t="str">
            <v>n/a</v>
          </cell>
          <cell r="AB805">
            <v>12889.36</v>
          </cell>
          <cell r="AC805">
            <v>10659.470000000001</v>
          </cell>
          <cell r="AD805" t="str">
            <v>Main Replacements</v>
          </cell>
          <cell r="AE805" t="str">
            <v>Main Replacements</v>
          </cell>
          <cell r="AF805" t="str">
            <v>Maintenance</v>
          </cell>
        </row>
        <row r="806">
          <cell r="K806">
            <v>2019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 t="str">
            <v>Main Replacements</v>
          </cell>
          <cell r="AE806" t="str">
            <v>Main Replacements</v>
          </cell>
          <cell r="AF806" t="str">
            <v>Maintenance</v>
          </cell>
        </row>
        <row r="807">
          <cell r="K807">
            <v>2019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Z807">
            <v>0</v>
          </cell>
          <cell r="AA807" t="str">
            <v>n/a</v>
          </cell>
          <cell r="AB807">
            <v>0</v>
          </cell>
          <cell r="AC807">
            <v>0</v>
          </cell>
          <cell r="AD807" t="str">
            <v>Main Replacements</v>
          </cell>
          <cell r="AE807" t="str">
            <v>Main Replacements</v>
          </cell>
          <cell r="AF807" t="str">
            <v>Maintenance</v>
          </cell>
        </row>
        <row r="808">
          <cell r="K808">
            <v>2019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Z808">
            <v>0</v>
          </cell>
          <cell r="AA808" t="str">
            <v>n/a</v>
          </cell>
          <cell r="AB808">
            <v>0</v>
          </cell>
          <cell r="AC808">
            <v>0</v>
          </cell>
          <cell r="AD808" t="str">
            <v>Main Replacements</v>
          </cell>
          <cell r="AE808" t="str">
            <v>Main Replacements</v>
          </cell>
          <cell r="AF808" t="str">
            <v>Maintenance</v>
          </cell>
        </row>
        <row r="809">
          <cell r="K809">
            <v>2019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Z809">
            <v>0</v>
          </cell>
          <cell r="AA809" t="str">
            <v>n/a</v>
          </cell>
          <cell r="AB809">
            <v>0</v>
          </cell>
          <cell r="AC809">
            <v>0</v>
          </cell>
          <cell r="AD809" t="str">
            <v>Main Replacements</v>
          </cell>
          <cell r="AE809" t="str">
            <v>Main Replacements</v>
          </cell>
          <cell r="AF809" t="str">
            <v>Maintenance</v>
          </cell>
        </row>
        <row r="810">
          <cell r="K810">
            <v>2019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Z810">
            <v>0</v>
          </cell>
          <cell r="AA810" t="str">
            <v>n/a</v>
          </cell>
          <cell r="AB810">
            <v>0</v>
          </cell>
          <cell r="AC810">
            <v>0</v>
          </cell>
          <cell r="AD810" t="str">
            <v>Main Replacements</v>
          </cell>
          <cell r="AE810" t="str">
            <v>Main Replacements</v>
          </cell>
          <cell r="AF810" t="str">
            <v>Maintenance</v>
          </cell>
        </row>
        <row r="811">
          <cell r="K811">
            <v>2019</v>
          </cell>
          <cell r="L811">
            <v>2748.97</v>
          </cell>
          <cell r="M811">
            <v>2832.3</v>
          </cell>
          <cell r="N811">
            <v>2734.52</v>
          </cell>
          <cell r="O811">
            <v>3570.1</v>
          </cell>
          <cell r="P811">
            <v>5630.16</v>
          </cell>
          <cell r="Q811">
            <v>4126.78</v>
          </cell>
          <cell r="R811">
            <v>2045.61</v>
          </cell>
          <cell r="S811">
            <v>510.01</v>
          </cell>
          <cell r="T811">
            <v>2904.52</v>
          </cell>
          <cell r="U811">
            <v>4202.34</v>
          </cell>
          <cell r="V811">
            <v>3193.42</v>
          </cell>
          <cell r="W811">
            <v>5501.27</v>
          </cell>
          <cell r="X811">
            <v>40000</v>
          </cell>
          <cell r="Z811">
            <v>510.01</v>
          </cell>
          <cell r="AA811" t="str">
            <v>n/a</v>
          </cell>
          <cell r="AB811">
            <v>24198.45</v>
          </cell>
          <cell r="AC811">
            <v>23688.440000000002</v>
          </cell>
          <cell r="AD811" t="str">
            <v>Main Replacements</v>
          </cell>
          <cell r="AE811" t="str">
            <v>Main Replacements</v>
          </cell>
          <cell r="AF811" t="str">
            <v>Maintenance</v>
          </cell>
        </row>
        <row r="812">
          <cell r="K812">
            <v>2019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Z812">
            <v>0</v>
          </cell>
          <cell r="AA812" t="str">
            <v>n/a</v>
          </cell>
          <cell r="AB812">
            <v>0</v>
          </cell>
          <cell r="AC812">
            <v>0</v>
          </cell>
          <cell r="AD812" t="str">
            <v>Main Replacements</v>
          </cell>
          <cell r="AE812" t="str">
            <v>Main Replacements</v>
          </cell>
          <cell r="AF812" t="str">
            <v>Maintenance</v>
          </cell>
        </row>
        <row r="813">
          <cell r="K813">
            <v>2019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 t="str">
            <v>Main Replacements</v>
          </cell>
          <cell r="AE813" t="str">
            <v>Main Replacements</v>
          </cell>
          <cell r="AF813" t="str">
            <v>Maintenance</v>
          </cell>
        </row>
        <row r="814">
          <cell r="K814">
            <v>2019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Z814">
            <v>0</v>
          </cell>
          <cell r="AA814" t="str">
            <v>n/a</v>
          </cell>
          <cell r="AB814">
            <v>0</v>
          </cell>
          <cell r="AC814">
            <v>0</v>
          </cell>
          <cell r="AD814" t="str">
            <v>Main Replacements</v>
          </cell>
          <cell r="AE814" t="str">
            <v>Main Replacements</v>
          </cell>
          <cell r="AF814" t="str">
            <v>Maintenance</v>
          </cell>
        </row>
        <row r="815">
          <cell r="K815">
            <v>2019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Z815">
            <v>0</v>
          </cell>
          <cell r="AA815" t="str">
            <v>n/a</v>
          </cell>
          <cell r="AB815">
            <v>0</v>
          </cell>
          <cell r="AC815">
            <v>0</v>
          </cell>
          <cell r="AD815" t="str">
            <v>Main Replacements</v>
          </cell>
          <cell r="AE815" t="str">
            <v>Main Replacements</v>
          </cell>
          <cell r="AF815" t="str">
            <v>Maintenance</v>
          </cell>
        </row>
        <row r="816">
          <cell r="K816">
            <v>2019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Z816">
            <v>0</v>
          </cell>
          <cell r="AA816" t="str">
            <v>n/a</v>
          </cell>
          <cell r="AB816">
            <v>0</v>
          </cell>
          <cell r="AC816">
            <v>0</v>
          </cell>
          <cell r="AD816" t="str">
            <v>Main Replacements</v>
          </cell>
          <cell r="AE816" t="str">
            <v>Main Replacements</v>
          </cell>
          <cell r="AF816" t="str">
            <v>Maintenance</v>
          </cell>
        </row>
        <row r="817">
          <cell r="K817">
            <v>2019</v>
          </cell>
          <cell r="L817">
            <v>618</v>
          </cell>
          <cell r="M817">
            <v>637</v>
          </cell>
          <cell r="N817">
            <v>615</v>
          </cell>
          <cell r="O817">
            <v>803</v>
          </cell>
          <cell r="P817">
            <v>1267</v>
          </cell>
          <cell r="Q817">
            <v>929</v>
          </cell>
          <cell r="R817">
            <v>460</v>
          </cell>
          <cell r="S817">
            <v>1115</v>
          </cell>
          <cell r="T817">
            <v>653</v>
          </cell>
          <cell r="U817">
            <v>946</v>
          </cell>
          <cell r="V817">
            <v>719</v>
          </cell>
          <cell r="W817">
            <v>1238</v>
          </cell>
          <cell r="X817">
            <v>10000</v>
          </cell>
          <cell r="Z817">
            <v>1115</v>
          </cell>
          <cell r="AA817" t="str">
            <v>n/a</v>
          </cell>
          <cell r="AB817">
            <v>6444</v>
          </cell>
          <cell r="AC817">
            <v>5329</v>
          </cell>
          <cell r="AD817" t="str">
            <v>Main Replacements</v>
          </cell>
          <cell r="AE817" t="str">
            <v>Main Replacements</v>
          </cell>
          <cell r="AF817" t="str">
            <v>Maintenance</v>
          </cell>
        </row>
        <row r="818">
          <cell r="K818">
            <v>2019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Z818">
            <v>0</v>
          </cell>
          <cell r="AA818" t="str">
            <v>n/a</v>
          </cell>
          <cell r="AB818">
            <v>0</v>
          </cell>
          <cell r="AC818">
            <v>0</v>
          </cell>
          <cell r="AD818" t="str">
            <v>Main Replacements</v>
          </cell>
          <cell r="AE818" t="str">
            <v>Main Replacements</v>
          </cell>
          <cell r="AF818" t="str">
            <v>Maintenance</v>
          </cell>
        </row>
        <row r="819">
          <cell r="K819">
            <v>2019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Z819">
            <v>0</v>
          </cell>
          <cell r="AA819" t="str">
            <v>n/a</v>
          </cell>
          <cell r="AB819">
            <v>0</v>
          </cell>
          <cell r="AC819">
            <v>0</v>
          </cell>
          <cell r="AD819" t="str">
            <v>Main Replacements</v>
          </cell>
          <cell r="AE819" t="str">
            <v>Main Replacements</v>
          </cell>
          <cell r="AF819" t="str">
            <v>Maintenance</v>
          </cell>
        </row>
        <row r="820">
          <cell r="K820">
            <v>2019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Z820">
            <v>0</v>
          </cell>
          <cell r="AA820" t="str">
            <v>n/a</v>
          </cell>
          <cell r="AB820">
            <v>0</v>
          </cell>
          <cell r="AC820">
            <v>0</v>
          </cell>
          <cell r="AD820" t="str">
            <v>Main Replacements</v>
          </cell>
          <cell r="AE820" t="str">
            <v>Main Replacements</v>
          </cell>
          <cell r="AF820" t="str">
            <v>Maintenance</v>
          </cell>
        </row>
        <row r="821">
          <cell r="K821">
            <v>2019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 t="str">
            <v>Main Replacements</v>
          </cell>
          <cell r="AE821" t="str">
            <v>Main Replacements</v>
          </cell>
          <cell r="AF821" t="str">
            <v>Maintenance</v>
          </cell>
        </row>
        <row r="822">
          <cell r="K822">
            <v>2019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Z822">
            <v>0</v>
          </cell>
          <cell r="AA822" t="str">
            <v>n/a</v>
          </cell>
          <cell r="AB822">
            <v>0</v>
          </cell>
          <cell r="AC822">
            <v>0</v>
          </cell>
          <cell r="AD822" t="str">
            <v>Main Replacements</v>
          </cell>
          <cell r="AE822" t="str">
            <v>Main Replacements</v>
          </cell>
          <cell r="AF822" t="str">
            <v>Maintenance</v>
          </cell>
        </row>
        <row r="823">
          <cell r="K823">
            <v>2019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Z823">
            <v>0</v>
          </cell>
          <cell r="AA823" t="str">
            <v>n/a</v>
          </cell>
          <cell r="AB823">
            <v>0</v>
          </cell>
          <cell r="AC823">
            <v>0</v>
          </cell>
          <cell r="AD823" t="str">
            <v>Main Replacements</v>
          </cell>
          <cell r="AE823" t="str">
            <v>Main Replacements</v>
          </cell>
          <cell r="AF823" t="str">
            <v>Maintenance</v>
          </cell>
        </row>
        <row r="824">
          <cell r="K824">
            <v>2019</v>
          </cell>
          <cell r="L824">
            <v>4948</v>
          </cell>
          <cell r="M824">
            <v>5099</v>
          </cell>
          <cell r="N824">
            <v>4922</v>
          </cell>
          <cell r="O824">
            <v>6425</v>
          </cell>
          <cell r="P824">
            <v>10134</v>
          </cell>
          <cell r="Q824">
            <v>7429</v>
          </cell>
          <cell r="R824">
            <v>3682</v>
          </cell>
          <cell r="S824">
            <v>8919</v>
          </cell>
          <cell r="T824">
            <v>5227</v>
          </cell>
          <cell r="U824">
            <v>7565</v>
          </cell>
          <cell r="V824">
            <v>5748</v>
          </cell>
          <cell r="W824">
            <v>9902</v>
          </cell>
          <cell r="X824">
            <v>80000</v>
          </cell>
          <cell r="Z824">
            <v>8919</v>
          </cell>
          <cell r="AA824" t="str">
            <v>n/a</v>
          </cell>
          <cell r="AB824">
            <v>51558</v>
          </cell>
          <cell r="AC824">
            <v>42639</v>
          </cell>
          <cell r="AD824" t="str">
            <v>Main Replacements</v>
          </cell>
          <cell r="AE824" t="str">
            <v>Main Replacements</v>
          </cell>
          <cell r="AF824" t="str">
            <v>Maintenance</v>
          </cell>
        </row>
        <row r="825">
          <cell r="K825">
            <v>2019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Z825">
            <v>0</v>
          </cell>
          <cell r="AA825" t="str">
            <v>n/a</v>
          </cell>
          <cell r="AB825">
            <v>0</v>
          </cell>
          <cell r="AC825">
            <v>0</v>
          </cell>
          <cell r="AD825" t="str">
            <v>Main Replacements</v>
          </cell>
          <cell r="AE825" t="str">
            <v>Main Replacements</v>
          </cell>
          <cell r="AF825" t="str">
            <v>Maintenance</v>
          </cell>
        </row>
        <row r="826">
          <cell r="K826">
            <v>2019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Z826">
            <v>0</v>
          </cell>
          <cell r="AA826" t="str">
            <v>n/a</v>
          </cell>
          <cell r="AB826">
            <v>0</v>
          </cell>
          <cell r="AC826">
            <v>0</v>
          </cell>
          <cell r="AD826" t="str">
            <v>Main Replacements</v>
          </cell>
          <cell r="AE826" t="str">
            <v>Main Replacements</v>
          </cell>
          <cell r="AF826" t="str">
            <v>Maintenance</v>
          </cell>
        </row>
        <row r="827">
          <cell r="K827">
            <v>2019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 t="str">
            <v>Main Replacements</v>
          </cell>
          <cell r="AE827" t="str">
            <v>Main Replacements</v>
          </cell>
          <cell r="AF827" t="str">
            <v>Maintenance</v>
          </cell>
        </row>
        <row r="828">
          <cell r="K828">
            <v>2019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Z828">
            <v>0</v>
          </cell>
          <cell r="AA828" t="str">
            <v>n/a</v>
          </cell>
          <cell r="AB828">
            <v>0</v>
          </cell>
          <cell r="AC828">
            <v>0</v>
          </cell>
          <cell r="AD828" t="str">
            <v>Main Replacements</v>
          </cell>
          <cell r="AE828" t="str">
            <v>Main Replacements</v>
          </cell>
          <cell r="AF828" t="str">
            <v>Maintenance</v>
          </cell>
        </row>
        <row r="829">
          <cell r="K829">
            <v>2019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Z829">
            <v>0</v>
          </cell>
          <cell r="AA829" t="str">
            <v>n/a</v>
          </cell>
          <cell r="AB829">
            <v>0</v>
          </cell>
          <cell r="AC829">
            <v>0</v>
          </cell>
          <cell r="AD829" t="str">
            <v>Main Replacements</v>
          </cell>
          <cell r="AE829" t="str">
            <v>Main Replacements</v>
          </cell>
          <cell r="AF829" t="str">
            <v>Maintenance</v>
          </cell>
        </row>
        <row r="830">
          <cell r="K830">
            <v>2019</v>
          </cell>
          <cell r="L830">
            <v>1236.94</v>
          </cell>
          <cell r="M830">
            <v>1274.94</v>
          </cell>
          <cell r="N830">
            <v>1229.94</v>
          </cell>
          <cell r="O830">
            <v>1605.92</v>
          </cell>
          <cell r="P830">
            <v>2533.87</v>
          </cell>
          <cell r="Q830">
            <v>1856.91</v>
          </cell>
          <cell r="R830">
            <v>920.95</v>
          </cell>
          <cell r="S830">
            <v>2229.89</v>
          </cell>
          <cell r="T830">
            <v>1306.93</v>
          </cell>
          <cell r="U830">
            <v>1890.91</v>
          </cell>
          <cell r="V830">
            <v>1436.93</v>
          </cell>
          <cell r="W830">
            <v>2475.87</v>
          </cell>
          <cell r="X830">
            <v>20000</v>
          </cell>
          <cell r="Z830">
            <v>2229.89</v>
          </cell>
          <cell r="AA830" t="str">
            <v>n/a</v>
          </cell>
          <cell r="AB830">
            <v>12889.36</v>
          </cell>
          <cell r="AC830">
            <v>10659.470000000001</v>
          </cell>
          <cell r="AD830" t="str">
            <v>Main Replacements</v>
          </cell>
          <cell r="AE830" t="str">
            <v>Main Replacements</v>
          </cell>
          <cell r="AF830" t="str">
            <v>Maintenance</v>
          </cell>
        </row>
        <row r="831">
          <cell r="K831">
            <v>2019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Z831">
            <v>0</v>
          </cell>
          <cell r="AA831" t="str">
            <v>n/a</v>
          </cell>
          <cell r="AB831">
            <v>0</v>
          </cell>
          <cell r="AC831">
            <v>0</v>
          </cell>
          <cell r="AD831" t="str">
            <v>Main Replacements</v>
          </cell>
          <cell r="AE831" t="str">
            <v>Main Replacements</v>
          </cell>
          <cell r="AF831" t="str">
            <v>Maintenance</v>
          </cell>
        </row>
        <row r="832">
          <cell r="K832">
            <v>2019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Z832">
            <v>0</v>
          </cell>
          <cell r="AA832" t="str">
            <v>n/a</v>
          </cell>
          <cell r="AB832">
            <v>0</v>
          </cell>
          <cell r="AC832">
            <v>0</v>
          </cell>
          <cell r="AD832" t="str">
            <v>Main Replacements</v>
          </cell>
          <cell r="AE832" t="str">
            <v>Main Replacements</v>
          </cell>
          <cell r="AF832" t="str">
            <v>Maintenance</v>
          </cell>
        </row>
        <row r="833">
          <cell r="K833">
            <v>2019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Z833">
            <v>0</v>
          </cell>
          <cell r="AA833" t="str">
            <v>n/a</v>
          </cell>
          <cell r="AB833">
            <v>0</v>
          </cell>
          <cell r="AC833">
            <v>0</v>
          </cell>
          <cell r="AD833" t="str">
            <v>Main Replacements</v>
          </cell>
          <cell r="AE833" t="str">
            <v>Main Replacements</v>
          </cell>
          <cell r="AF833" t="str">
            <v>Maintenance</v>
          </cell>
        </row>
        <row r="834">
          <cell r="K834">
            <v>2019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Z834">
            <v>0</v>
          </cell>
          <cell r="AA834" t="str">
            <v>n/a</v>
          </cell>
          <cell r="AB834">
            <v>0</v>
          </cell>
          <cell r="AC834">
            <v>0</v>
          </cell>
          <cell r="AD834" t="str">
            <v>Main Replacements</v>
          </cell>
          <cell r="AE834" t="str">
            <v>Main Replacements</v>
          </cell>
          <cell r="AF834" t="str">
            <v>Maintenance</v>
          </cell>
        </row>
        <row r="835">
          <cell r="K835">
            <v>2019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Z835">
            <v>0</v>
          </cell>
          <cell r="AA835" t="str">
            <v>n/a</v>
          </cell>
          <cell r="AB835">
            <v>0</v>
          </cell>
          <cell r="AC835">
            <v>0</v>
          </cell>
          <cell r="AD835" t="str">
            <v>Main Replacements</v>
          </cell>
          <cell r="AE835" t="str">
            <v>Main Replacements</v>
          </cell>
          <cell r="AF835" t="str">
            <v>Maintenance</v>
          </cell>
        </row>
        <row r="836">
          <cell r="K836">
            <v>2019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Z836">
            <v>0</v>
          </cell>
          <cell r="AA836" t="str">
            <v>n/a</v>
          </cell>
          <cell r="AB836">
            <v>0</v>
          </cell>
          <cell r="AC836">
            <v>0</v>
          </cell>
          <cell r="AD836" t="str">
            <v>Main Replacements</v>
          </cell>
          <cell r="AE836" t="str">
            <v>Main Replacements</v>
          </cell>
          <cell r="AF836" t="str">
            <v>Maintenance</v>
          </cell>
        </row>
        <row r="837">
          <cell r="K837">
            <v>2019</v>
          </cell>
          <cell r="L837">
            <v>4948</v>
          </cell>
          <cell r="M837">
            <v>5099</v>
          </cell>
          <cell r="N837">
            <v>4922</v>
          </cell>
          <cell r="O837">
            <v>6425</v>
          </cell>
          <cell r="P837">
            <v>10134</v>
          </cell>
          <cell r="Q837">
            <v>7429</v>
          </cell>
          <cell r="R837">
            <v>3682</v>
          </cell>
          <cell r="S837">
            <v>8919</v>
          </cell>
          <cell r="T837">
            <v>5227</v>
          </cell>
          <cell r="U837">
            <v>7565</v>
          </cell>
          <cell r="V837">
            <v>5748</v>
          </cell>
          <cell r="W837">
            <v>9902</v>
          </cell>
          <cell r="X837">
            <v>80000</v>
          </cell>
          <cell r="Z837">
            <v>8919</v>
          </cell>
          <cell r="AA837" t="str">
            <v>n/a</v>
          </cell>
          <cell r="AB837">
            <v>51558</v>
          </cell>
          <cell r="AC837">
            <v>42639</v>
          </cell>
          <cell r="AD837" t="str">
            <v>Main Replacements</v>
          </cell>
          <cell r="AE837" t="str">
            <v>Main Replacements</v>
          </cell>
          <cell r="AF837" t="str">
            <v>Maintenance</v>
          </cell>
        </row>
        <row r="838">
          <cell r="K838">
            <v>2019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Z838">
            <v>0</v>
          </cell>
          <cell r="AA838" t="str">
            <v>n/a</v>
          </cell>
          <cell r="AB838">
            <v>0</v>
          </cell>
          <cell r="AC838">
            <v>0</v>
          </cell>
          <cell r="AD838" t="str">
            <v>Main Replacements</v>
          </cell>
          <cell r="AE838" t="str">
            <v>Main Replacements</v>
          </cell>
          <cell r="AF838" t="str">
            <v>Maintenance</v>
          </cell>
        </row>
        <row r="839">
          <cell r="K839">
            <v>2019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Z839">
            <v>0</v>
          </cell>
          <cell r="AA839" t="str">
            <v>n/a</v>
          </cell>
          <cell r="AB839">
            <v>0</v>
          </cell>
          <cell r="AC839">
            <v>0</v>
          </cell>
          <cell r="AD839" t="str">
            <v>Main Replacements</v>
          </cell>
          <cell r="AE839" t="str">
            <v>Main Replacements</v>
          </cell>
          <cell r="AF839" t="str">
            <v>Maintenance</v>
          </cell>
        </row>
        <row r="840">
          <cell r="K840">
            <v>2019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Z840">
            <v>0</v>
          </cell>
          <cell r="AA840" t="str">
            <v>n/a</v>
          </cell>
          <cell r="AB840">
            <v>0</v>
          </cell>
          <cell r="AC840">
            <v>0</v>
          </cell>
          <cell r="AD840" t="str">
            <v>Main Replacements</v>
          </cell>
          <cell r="AE840" t="str">
            <v>Main Replacements</v>
          </cell>
          <cell r="AF840" t="str">
            <v>Maintenance</v>
          </cell>
        </row>
        <row r="841">
          <cell r="K841">
            <v>2019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Z841">
            <v>0</v>
          </cell>
          <cell r="AA841" t="str">
            <v>n/a</v>
          </cell>
          <cell r="AB841">
            <v>0</v>
          </cell>
          <cell r="AC841">
            <v>0</v>
          </cell>
          <cell r="AD841" t="str">
            <v>Main Replacements</v>
          </cell>
          <cell r="AE841" t="str">
            <v>Main Replacements</v>
          </cell>
          <cell r="AF841" t="str">
            <v>Maintenance</v>
          </cell>
        </row>
        <row r="842">
          <cell r="K842">
            <v>2019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 t="str">
            <v>Main Replacements</v>
          </cell>
          <cell r="AE842" t="str">
            <v>Main Replacements</v>
          </cell>
          <cell r="AF842" t="str">
            <v>Maintenance</v>
          </cell>
        </row>
        <row r="843">
          <cell r="K843">
            <v>2019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Z843">
            <v>0</v>
          </cell>
          <cell r="AA843" t="str">
            <v>n/a</v>
          </cell>
          <cell r="AB843">
            <v>0</v>
          </cell>
          <cell r="AC843">
            <v>0</v>
          </cell>
          <cell r="AD843" t="str">
            <v>Main Replacements</v>
          </cell>
          <cell r="AE843" t="str">
            <v>Main Replacements</v>
          </cell>
          <cell r="AF843" t="str">
            <v>Maintenance</v>
          </cell>
        </row>
        <row r="844">
          <cell r="K844">
            <v>2019</v>
          </cell>
          <cell r="L844">
            <v>1236.94</v>
          </cell>
          <cell r="M844">
            <v>1274.94</v>
          </cell>
          <cell r="N844">
            <v>1229.94</v>
          </cell>
          <cell r="O844">
            <v>1605.92</v>
          </cell>
          <cell r="P844">
            <v>2533.87</v>
          </cell>
          <cell r="Q844">
            <v>1856.91</v>
          </cell>
          <cell r="R844">
            <v>920.95</v>
          </cell>
          <cell r="S844">
            <v>2229.89</v>
          </cell>
          <cell r="T844">
            <v>1306.93</v>
          </cell>
          <cell r="U844">
            <v>1890.91</v>
          </cell>
          <cell r="V844">
            <v>1436.93</v>
          </cell>
          <cell r="W844">
            <v>2475.87</v>
          </cell>
          <cell r="X844">
            <v>20000</v>
          </cell>
          <cell r="Z844">
            <v>2229.89</v>
          </cell>
          <cell r="AA844" t="str">
            <v>n/a</v>
          </cell>
          <cell r="AB844">
            <v>12889.36</v>
          </cell>
          <cell r="AC844">
            <v>10659.470000000001</v>
          </cell>
          <cell r="AD844" t="str">
            <v>Main Replacements</v>
          </cell>
          <cell r="AE844" t="str">
            <v>Main Replacements</v>
          </cell>
          <cell r="AF844" t="str">
            <v>Maintenance</v>
          </cell>
        </row>
        <row r="845">
          <cell r="K845">
            <v>2019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Z845">
            <v>0</v>
          </cell>
          <cell r="AA845" t="str">
            <v>n/a</v>
          </cell>
          <cell r="AB845">
            <v>0</v>
          </cell>
          <cell r="AC845">
            <v>0</v>
          </cell>
          <cell r="AD845" t="str">
            <v>Main Replacements</v>
          </cell>
          <cell r="AE845" t="str">
            <v>Main Replacements</v>
          </cell>
          <cell r="AF845" t="str">
            <v>Maintenance</v>
          </cell>
        </row>
        <row r="846">
          <cell r="K846">
            <v>2019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Z846">
            <v>0</v>
          </cell>
          <cell r="AA846" t="str">
            <v>n/a</v>
          </cell>
          <cell r="AB846">
            <v>0</v>
          </cell>
          <cell r="AC846">
            <v>0</v>
          </cell>
          <cell r="AD846" t="str">
            <v>Main Replacements</v>
          </cell>
          <cell r="AE846" t="str">
            <v>Main Replacements</v>
          </cell>
          <cell r="AF846" t="str">
            <v>Maintenance</v>
          </cell>
        </row>
        <row r="847">
          <cell r="K847">
            <v>2019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Z847">
            <v>0</v>
          </cell>
          <cell r="AA847" t="str">
            <v>n/a</v>
          </cell>
          <cell r="AB847">
            <v>0</v>
          </cell>
          <cell r="AC847">
            <v>0</v>
          </cell>
          <cell r="AD847" t="str">
            <v>Main Replacements</v>
          </cell>
          <cell r="AE847" t="str">
            <v>Main Replacements</v>
          </cell>
          <cell r="AF847" t="str">
            <v>Maintenance</v>
          </cell>
        </row>
        <row r="848">
          <cell r="K848">
            <v>2019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Z848">
            <v>0</v>
          </cell>
          <cell r="AA848" t="str">
            <v>n/a</v>
          </cell>
          <cell r="AB848">
            <v>0</v>
          </cell>
          <cell r="AC848">
            <v>0</v>
          </cell>
          <cell r="AD848" t="str">
            <v>Main Replacements</v>
          </cell>
          <cell r="AE848" t="str">
            <v>TPA General Hospital water crossing</v>
          </cell>
          <cell r="AF848" t="str">
            <v>Maintenance</v>
          </cell>
        </row>
        <row r="849">
          <cell r="K849">
            <v>2019</v>
          </cell>
          <cell r="L849">
            <v>150000</v>
          </cell>
          <cell r="M849">
            <v>150000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300000</v>
          </cell>
          <cell r="Z849">
            <v>0</v>
          </cell>
          <cell r="AA849" t="str">
            <v>n/a</v>
          </cell>
          <cell r="AB849">
            <v>300000</v>
          </cell>
          <cell r="AC849">
            <v>300000</v>
          </cell>
          <cell r="AD849" t="str">
            <v>Main Replacements</v>
          </cell>
          <cell r="AE849" t="str">
            <v>TPA General Hospital water crossing</v>
          </cell>
          <cell r="AF849" t="str">
            <v>Maintenance</v>
          </cell>
        </row>
        <row r="850">
          <cell r="K850">
            <v>2019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Z850">
            <v>0</v>
          </cell>
          <cell r="AA850" t="str">
            <v>n/a</v>
          </cell>
          <cell r="AB850">
            <v>0</v>
          </cell>
          <cell r="AC850">
            <v>0</v>
          </cell>
          <cell r="AD850" t="str">
            <v>Main Replacements</v>
          </cell>
          <cell r="AE850" t="str">
            <v>TPA General Hospital water crossing</v>
          </cell>
          <cell r="AF850" t="str">
            <v>Maintenance</v>
          </cell>
        </row>
        <row r="851">
          <cell r="K851">
            <v>2019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Z851">
            <v>0</v>
          </cell>
          <cell r="AA851" t="str">
            <v>n/a</v>
          </cell>
          <cell r="AB851">
            <v>0</v>
          </cell>
          <cell r="AC851">
            <v>0</v>
          </cell>
          <cell r="AD851" t="str">
            <v>Main Replacements</v>
          </cell>
          <cell r="AE851" t="str">
            <v>TPA General Hospital water crossing</v>
          </cell>
          <cell r="AF851" t="str">
            <v>Maintenance</v>
          </cell>
        </row>
        <row r="852">
          <cell r="K852">
            <v>2019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Z852">
            <v>0</v>
          </cell>
          <cell r="AA852" t="str">
            <v>n/a</v>
          </cell>
          <cell r="AB852">
            <v>0</v>
          </cell>
          <cell r="AC852">
            <v>0</v>
          </cell>
          <cell r="AD852" t="str">
            <v>Main Replacements</v>
          </cell>
          <cell r="AE852" t="str">
            <v>TPA General Hospital water crossing</v>
          </cell>
          <cell r="AF852" t="str">
            <v>Maintenance</v>
          </cell>
        </row>
        <row r="853">
          <cell r="K853">
            <v>2019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Z853">
            <v>0</v>
          </cell>
          <cell r="AA853" t="str">
            <v>n/a</v>
          </cell>
          <cell r="AB853">
            <v>0</v>
          </cell>
          <cell r="AC853">
            <v>0</v>
          </cell>
          <cell r="AD853" t="str">
            <v>Main Replacements</v>
          </cell>
          <cell r="AE853" t="str">
            <v>TPA General Hospital water crossing</v>
          </cell>
          <cell r="AF853" t="str">
            <v>Maintenance</v>
          </cell>
        </row>
        <row r="854">
          <cell r="K854">
            <v>2019</v>
          </cell>
          <cell r="L854">
            <v>54000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54000</v>
          </cell>
          <cell r="Z854">
            <v>0</v>
          </cell>
          <cell r="AA854" t="str">
            <v>n/a</v>
          </cell>
          <cell r="AB854">
            <v>54000</v>
          </cell>
          <cell r="AC854">
            <v>54000</v>
          </cell>
          <cell r="AD854" t="str">
            <v>Main Replacements</v>
          </cell>
          <cell r="AE854" t="str">
            <v>TPA General Hospital water crossing</v>
          </cell>
          <cell r="AF854" t="str">
            <v>Maintenance</v>
          </cell>
        </row>
        <row r="855">
          <cell r="K855">
            <v>2019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Z855">
            <v>0</v>
          </cell>
          <cell r="AA855" t="str">
            <v>n/a</v>
          </cell>
          <cell r="AB855">
            <v>0</v>
          </cell>
          <cell r="AC855">
            <v>0</v>
          </cell>
          <cell r="AD855" t="str">
            <v>Main Replacements</v>
          </cell>
          <cell r="AE855" t="str">
            <v>TPA General Hospital water crossing</v>
          </cell>
          <cell r="AF855" t="str">
            <v>Maintenance</v>
          </cell>
        </row>
        <row r="856">
          <cell r="K856">
            <v>2019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Z856">
            <v>0</v>
          </cell>
          <cell r="AA856" t="str">
            <v>n/a</v>
          </cell>
          <cell r="AB856">
            <v>0</v>
          </cell>
          <cell r="AC856">
            <v>0</v>
          </cell>
          <cell r="AD856" t="str">
            <v>Main Replacements</v>
          </cell>
          <cell r="AE856" t="str">
            <v>TPA General Hospital water crossing</v>
          </cell>
          <cell r="AF856" t="str">
            <v>Maintenance</v>
          </cell>
        </row>
        <row r="857">
          <cell r="K857">
            <v>2019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Z857">
            <v>0</v>
          </cell>
          <cell r="AA857" t="str">
            <v>n/a</v>
          </cell>
          <cell r="AB857">
            <v>0</v>
          </cell>
          <cell r="AC857">
            <v>0</v>
          </cell>
          <cell r="AD857" t="str">
            <v>Main Replacements</v>
          </cell>
          <cell r="AE857" t="str">
            <v>TPA General Hospital water crossing</v>
          </cell>
          <cell r="AF857" t="str">
            <v>Maintenance</v>
          </cell>
        </row>
        <row r="858">
          <cell r="K858">
            <v>2019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 t="str">
            <v>Main Replacements</v>
          </cell>
          <cell r="AE858" t="str">
            <v>Main Replace-Orient Road in Tampa</v>
          </cell>
          <cell r="AF858" t="str">
            <v>Maintenance</v>
          </cell>
        </row>
        <row r="859">
          <cell r="K859">
            <v>2019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Z859">
            <v>0</v>
          </cell>
          <cell r="AA859" t="str">
            <v>n/a</v>
          </cell>
          <cell r="AB859">
            <v>0</v>
          </cell>
          <cell r="AC859">
            <v>0</v>
          </cell>
          <cell r="AD859" t="str">
            <v>Main Replacements</v>
          </cell>
          <cell r="AE859" t="str">
            <v>Main Replace-Orient Road in Tampa</v>
          </cell>
          <cell r="AF859" t="str">
            <v>Maintenance</v>
          </cell>
        </row>
        <row r="860">
          <cell r="K860">
            <v>2019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Z860">
            <v>0</v>
          </cell>
          <cell r="AA860" t="str">
            <v>n/a</v>
          </cell>
          <cell r="AB860">
            <v>0</v>
          </cell>
          <cell r="AC860">
            <v>0</v>
          </cell>
          <cell r="AD860" t="str">
            <v>Main Replacements</v>
          </cell>
          <cell r="AE860" t="str">
            <v>Main Replace-Orient Road in Tampa</v>
          </cell>
          <cell r="AF860" t="str">
            <v>Maintenance</v>
          </cell>
        </row>
        <row r="861">
          <cell r="K861">
            <v>2019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Z861">
            <v>0</v>
          </cell>
          <cell r="AA861" t="str">
            <v>n/a</v>
          </cell>
          <cell r="AB861">
            <v>0</v>
          </cell>
          <cell r="AC861">
            <v>0</v>
          </cell>
          <cell r="AD861" t="str">
            <v>Main Replacements</v>
          </cell>
          <cell r="AE861" t="str">
            <v>Main Replace-Orient Road in Tampa</v>
          </cell>
          <cell r="AF861" t="str">
            <v>Maintenance</v>
          </cell>
        </row>
        <row r="862">
          <cell r="K862">
            <v>2019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Z862">
            <v>0</v>
          </cell>
          <cell r="AA862" t="str">
            <v>n/a</v>
          </cell>
          <cell r="AB862">
            <v>0</v>
          </cell>
          <cell r="AC862">
            <v>0</v>
          </cell>
          <cell r="AD862" t="str">
            <v>Main Replacements</v>
          </cell>
          <cell r="AE862" t="str">
            <v>Main Replace-Orient Road in Tampa</v>
          </cell>
          <cell r="AF862" t="str">
            <v>Maintenance</v>
          </cell>
        </row>
        <row r="863">
          <cell r="K863">
            <v>2019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Z863">
            <v>0</v>
          </cell>
          <cell r="AA863" t="str">
            <v>n/a</v>
          </cell>
          <cell r="AB863">
            <v>0</v>
          </cell>
          <cell r="AC863">
            <v>0</v>
          </cell>
          <cell r="AD863" t="str">
            <v>Main Replacements</v>
          </cell>
          <cell r="AE863" t="str">
            <v>Main Replace-Orient Road in Tampa</v>
          </cell>
          <cell r="AF863" t="str">
            <v>Maintenance</v>
          </cell>
        </row>
        <row r="864">
          <cell r="K864">
            <v>2019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Z864">
            <v>0</v>
          </cell>
          <cell r="AA864" t="str">
            <v>n/a</v>
          </cell>
          <cell r="AB864">
            <v>0</v>
          </cell>
          <cell r="AC864">
            <v>0</v>
          </cell>
          <cell r="AD864" t="str">
            <v>Main Replacements</v>
          </cell>
          <cell r="AE864" t="str">
            <v>Main Replace-Orient Road in Tampa</v>
          </cell>
          <cell r="AF864" t="str">
            <v>Maintenance</v>
          </cell>
        </row>
        <row r="865">
          <cell r="K865">
            <v>2019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Z865">
            <v>0</v>
          </cell>
          <cell r="AA865" t="str">
            <v>n/a</v>
          </cell>
          <cell r="AB865">
            <v>0</v>
          </cell>
          <cell r="AC865">
            <v>0</v>
          </cell>
          <cell r="AD865" t="str">
            <v>Main Replacements</v>
          </cell>
          <cell r="AE865" t="str">
            <v>Main Replace-Orient Road in Tampa</v>
          </cell>
          <cell r="AF865" t="str">
            <v>Maintenance</v>
          </cell>
        </row>
        <row r="866">
          <cell r="K866">
            <v>2019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 t="str">
            <v>Main Replacements</v>
          </cell>
          <cell r="AE866" t="str">
            <v>Main Replace-Orient Road in Tampa</v>
          </cell>
          <cell r="AF866" t="str">
            <v>Maintenance</v>
          </cell>
        </row>
        <row r="867">
          <cell r="K867">
            <v>2019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Z867">
            <v>0</v>
          </cell>
          <cell r="AA867" t="str">
            <v>n/a</v>
          </cell>
          <cell r="AB867">
            <v>0</v>
          </cell>
          <cell r="AC867">
            <v>0</v>
          </cell>
          <cell r="AD867" t="str">
            <v>Main Replacements</v>
          </cell>
          <cell r="AE867" t="str">
            <v>Main Replace-Orient Road in Tampa</v>
          </cell>
          <cell r="AF867" t="str">
            <v>Maintenance</v>
          </cell>
        </row>
        <row r="868">
          <cell r="K868">
            <v>2019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Z868">
            <v>0</v>
          </cell>
          <cell r="AA868" t="str">
            <v>n/a</v>
          </cell>
          <cell r="AB868">
            <v>0</v>
          </cell>
          <cell r="AC868">
            <v>0</v>
          </cell>
          <cell r="AD868" t="str">
            <v>Main Replacements</v>
          </cell>
          <cell r="AE868" t="str">
            <v>Main Replace-Orient Road in Tampa</v>
          </cell>
          <cell r="AF868" t="str">
            <v>Maintenance</v>
          </cell>
        </row>
        <row r="869">
          <cell r="K869">
            <v>2019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Z869">
            <v>0</v>
          </cell>
          <cell r="AA869" t="str">
            <v>n/a</v>
          </cell>
          <cell r="AB869">
            <v>0</v>
          </cell>
          <cell r="AC869">
            <v>0</v>
          </cell>
          <cell r="AD869" t="str">
            <v>Main Replacements</v>
          </cell>
          <cell r="AE869" t="str">
            <v>Main Replace-Orient Road in Tampa</v>
          </cell>
          <cell r="AF869" t="str">
            <v>Maintenance</v>
          </cell>
        </row>
        <row r="870">
          <cell r="K870">
            <v>2019</v>
          </cell>
          <cell r="L870">
            <v>133333.32999999999</v>
          </cell>
          <cell r="M870">
            <v>133333.32999999999</v>
          </cell>
          <cell r="N870">
            <v>133333.32999999999</v>
          </cell>
          <cell r="O870">
            <v>0</v>
          </cell>
          <cell r="P870">
            <v>0</v>
          </cell>
          <cell r="Q870">
            <v>0.01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400000</v>
          </cell>
          <cell r="Z870">
            <v>0</v>
          </cell>
          <cell r="AA870" t="str">
            <v>n/a</v>
          </cell>
          <cell r="AB870">
            <v>400000</v>
          </cell>
          <cell r="AC870">
            <v>400000</v>
          </cell>
          <cell r="AD870" t="str">
            <v>Main Replacements</v>
          </cell>
          <cell r="AE870" t="str">
            <v>Main Replace-Pottsburg Creek Cross</v>
          </cell>
          <cell r="AF870" t="str">
            <v>Maintenance</v>
          </cell>
        </row>
        <row r="871">
          <cell r="K871">
            <v>2019</v>
          </cell>
          <cell r="L871">
            <v>33333.33</v>
          </cell>
          <cell r="M871">
            <v>33333.33</v>
          </cell>
          <cell r="N871">
            <v>33333.33</v>
          </cell>
          <cell r="O871">
            <v>0</v>
          </cell>
          <cell r="P871">
            <v>0</v>
          </cell>
          <cell r="Q871">
            <v>0.01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100000</v>
          </cell>
          <cell r="Z871">
            <v>0</v>
          </cell>
          <cell r="AA871" t="str">
            <v>n/a</v>
          </cell>
          <cell r="AB871">
            <v>100000</v>
          </cell>
          <cell r="AC871">
            <v>100000</v>
          </cell>
          <cell r="AD871" t="str">
            <v>Main Replacements</v>
          </cell>
          <cell r="AE871" t="str">
            <v>Main Replace-Pottsburg Creek Cross</v>
          </cell>
          <cell r="AF871" t="str">
            <v>Maintenance</v>
          </cell>
        </row>
        <row r="872">
          <cell r="K872">
            <v>2019</v>
          </cell>
          <cell r="L872">
            <v>0</v>
          </cell>
          <cell r="M872">
            <v>0</v>
          </cell>
          <cell r="N872">
            <v>0</v>
          </cell>
          <cell r="O872">
            <v>160000</v>
          </cell>
          <cell r="P872">
            <v>160000</v>
          </cell>
          <cell r="Q872">
            <v>160000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480000</v>
          </cell>
          <cell r="Z872">
            <v>0</v>
          </cell>
          <cell r="AA872" t="str">
            <v>n/a</v>
          </cell>
          <cell r="AB872">
            <v>480000</v>
          </cell>
          <cell r="AC872">
            <v>480000</v>
          </cell>
          <cell r="AD872" t="str">
            <v>Main Replacements</v>
          </cell>
          <cell r="AE872" t="str">
            <v>Main-Replace Ortega River Crossing</v>
          </cell>
          <cell r="AF872" t="str">
            <v>Maintenance</v>
          </cell>
        </row>
        <row r="873">
          <cell r="K873">
            <v>2019</v>
          </cell>
          <cell r="L873">
            <v>0</v>
          </cell>
          <cell r="M873">
            <v>0</v>
          </cell>
          <cell r="N873">
            <v>0</v>
          </cell>
          <cell r="O873">
            <v>40000</v>
          </cell>
          <cell r="P873">
            <v>40000</v>
          </cell>
          <cell r="Q873">
            <v>40000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120000</v>
          </cell>
          <cell r="Z873">
            <v>0</v>
          </cell>
          <cell r="AA873" t="str">
            <v>n/a</v>
          </cell>
          <cell r="AB873">
            <v>120000</v>
          </cell>
          <cell r="AC873">
            <v>120000</v>
          </cell>
          <cell r="AD873" t="str">
            <v>Main Replacements</v>
          </cell>
          <cell r="AE873" t="str">
            <v>Main-Replace Ortega River Crossing</v>
          </cell>
          <cell r="AF873" t="str">
            <v>Maintenance</v>
          </cell>
        </row>
        <row r="874">
          <cell r="K874">
            <v>2019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160000</v>
          </cell>
          <cell r="S874">
            <v>160000</v>
          </cell>
          <cell r="T874">
            <v>160000</v>
          </cell>
          <cell r="U874">
            <v>0</v>
          </cell>
          <cell r="V874">
            <v>0</v>
          </cell>
          <cell r="W874">
            <v>0</v>
          </cell>
          <cell r="X874">
            <v>480000</v>
          </cell>
          <cell r="Z874">
            <v>160000</v>
          </cell>
          <cell r="AA874" t="str">
            <v>n/a</v>
          </cell>
          <cell r="AB874">
            <v>320000</v>
          </cell>
          <cell r="AC874">
            <v>160000</v>
          </cell>
          <cell r="AD874" t="str">
            <v>Main Replacements</v>
          </cell>
          <cell r="AE874" t="str">
            <v>Main-Replace-Las Olas Blvd</v>
          </cell>
          <cell r="AF874" t="str">
            <v>Maintenance</v>
          </cell>
        </row>
        <row r="875">
          <cell r="K875">
            <v>2019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40000</v>
          </cell>
          <cell r="S875">
            <v>40000</v>
          </cell>
          <cell r="T875">
            <v>40000</v>
          </cell>
          <cell r="U875">
            <v>0</v>
          </cell>
          <cell r="V875">
            <v>0</v>
          </cell>
          <cell r="W875">
            <v>0</v>
          </cell>
          <cell r="X875">
            <v>120000</v>
          </cell>
          <cell r="Z875">
            <v>40000</v>
          </cell>
          <cell r="AA875" t="str">
            <v>n/a</v>
          </cell>
          <cell r="AB875">
            <v>80000</v>
          </cell>
          <cell r="AC875">
            <v>40000</v>
          </cell>
          <cell r="AD875" t="str">
            <v>Main Replacements</v>
          </cell>
          <cell r="AE875" t="str">
            <v>Main-Replace-Las Olas Blvd</v>
          </cell>
          <cell r="AF875" t="str">
            <v>Maintenance</v>
          </cell>
        </row>
        <row r="876">
          <cell r="K876">
            <v>2019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Z876">
            <v>0</v>
          </cell>
          <cell r="AA876" t="str">
            <v>n/a</v>
          </cell>
          <cell r="AB876">
            <v>0</v>
          </cell>
          <cell r="AC876">
            <v>0</v>
          </cell>
          <cell r="AD876" t="str">
            <v>Main Replacements</v>
          </cell>
          <cell r="AE876" t="str">
            <v>Main Replace-Ford Rd 8" Choke</v>
          </cell>
          <cell r="AF876" t="str">
            <v>Maintenance</v>
          </cell>
        </row>
        <row r="877">
          <cell r="K877">
            <v>2019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Z877">
            <v>0</v>
          </cell>
          <cell r="AA877" t="str">
            <v>n/a</v>
          </cell>
          <cell r="AB877">
            <v>0</v>
          </cell>
          <cell r="AC877">
            <v>0</v>
          </cell>
          <cell r="AD877" t="str">
            <v>Main Replacements</v>
          </cell>
          <cell r="AE877" t="str">
            <v>Main Replace-Ford Rd 8" Choke</v>
          </cell>
          <cell r="AF877" t="str">
            <v>Maintenance</v>
          </cell>
        </row>
        <row r="878">
          <cell r="K878">
            <v>2019</v>
          </cell>
          <cell r="L878">
            <v>266666.67</v>
          </cell>
          <cell r="M878">
            <v>266666.67</v>
          </cell>
          <cell r="N878">
            <v>266666.65999999997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800000</v>
          </cell>
          <cell r="Z878">
            <v>0</v>
          </cell>
          <cell r="AA878" t="str">
            <v>n/a</v>
          </cell>
          <cell r="AB878">
            <v>800000</v>
          </cell>
          <cell r="AC878">
            <v>800000</v>
          </cell>
          <cell r="AD878" t="str">
            <v>Main Replacements</v>
          </cell>
          <cell r="AE878" t="str">
            <v>Main Replace-Manatee River Crossing</v>
          </cell>
          <cell r="AF878" t="str">
            <v>Maintenance</v>
          </cell>
        </row>
        <row r="879">
          <cell r="K879">
            <v>2019</v>
          </cell>
          <cell r="L879">
            <v>66666.67</v>
          </cell>
          <cell r="M879">
            <v>66666.67</v>
          </cell>
          <cell r="N879">
            <v>66666.66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200000</v>
          </cell>
          <cell r="Z879">
            <v>0</v>
          </cell>
          <cell r="AA879" t="str">
            <v>n/a</v>
          </cell>
          <cell r="AB879">
            <v>200000</v>
          </cell>
          <cell r="AC879">
            <v>200000</v>
          </cell>
          <cell r="AD879" t="str">
            <v>Main Replacements</v>
          </cell>
          <cell r="AE879" t="str">
            <v>Main Replace-Manatee River Crossing</v>
          </cell>
          <cell r="AF879" t="str">
            <v>Maintenance</v>
          </cell>
        </row>
        <row r="880">
          <cell r="K880">
            <v>2019</v>
          </cell>
          <cell r="L880">
            <v>10000</v>
          </cell>
          <cell r="M880">
            <v>95000</v>
          </cell>
          <cell r="N880">
            <v>95000</v>
          </cell>
          <cell r="O880">
            <v>95000</v>
          </cell>
          <cell r="P880">
            <v>90000</v>
          </cell>
          <cell r="Q880">
            <v>50000</v>
          </cell>
          <cell r="R880">
            <v>50000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485000</v>
          </cell>
          <cell r="Z880">
            <v>0</v>
          </cell>
          <cell r="AA880" t="str">
            <v>n/a</v>
          </cell>
          <cell r="AB880">
            <v>485000</v>
          </cell>
          <cell r="AC880">
            <v>485000</v>
          </cell>
          <cell r="AD880" t="str">
            <v>Distribution System Improvements</v>
          </cell>
          <cell r="AE880" t="str">
            <v>Tampa Bridge Crossings</v>
          </cell>
          <cell r="AF880" t="str">
            <v>Maintenance</v>
          </cell>
        </row>
        <row r="881">
          <cell r="K881">
            <v>2019</v>
          </cell>
          <cell r="L881">
            <v>0</v>
          </cell>
          <cell r="M881">
            <v>5000</v>
          </cell>
          <cell r="N881">
            <v>5000</v>
          </cell>
          <cell r="O881">
            <v>5000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15000</v>
          </cell>
          <cell r="Z881">
            <v>0</v>
          </cell>
          <cell r="AA881" t="str">
            <v>n/a</v>
          </cell>
          <cell r="AB881">
            <v>15000</v>
          </cell>
          <cell r="AC881">
            <v>15000</v>
          </cell>
          <cell r="AD881" t="str">
            <v>Distribution System Improvements</v>
          </cell>
          <cell r="AE881" t="str">
            <v>Tampa Bridge Crossings</v>
          </cell>
          <cell r="AF881" t="str">
            <v>Maintenance</v>
          </cell>
        </row>
        <row r="882">
          <cell r="K882">
            <v>2019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Z882">
            <v>0</v>
          </cell>
          <cell r="AA882" t="str">
            <v>n/a</v>
          </cell>
          <cell r="AB882">
            <v>0</v>
          </cell>
          <cell r="AC882">
            <v>0</v>
          </cell>
          <cell r="AD882" t="str">
            <v>Measuring and Regulation Improvements</v>
          </cell>
          <cell r="AE882" t="str">
            <v>Measuring and Regulation Improvements</v>
          </cell>
          <cell r="AF882" t="str">
            <v>Maintenance</v>
          </cell>
        </row>
        <row r="883">
          <cell r="K883">
            <v>2019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Z883">
            <v>0</v>
          </cell>
          <cell r="AA883" t="str">
            <v>n/a</v>
          </cell>
          <cell r="AB883">
            <v>0</v>
          </cell>
          <cell r="AC883">
            <v>0</v>
          </cell>
          <cell r="AD883" t="str">
            <v>Measuring and Regulation Improvements</v>
          </cell>
          <cell r="AE883" t="str">
            <v>Measuring and Regulation Improvements</v>
          </cell>
          <cell r="AF883" t="str">
            <v>Maintenance</v>
          </cell>
        </row>
        <row r="884">
          <cell r="K884">
            <v>2019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Z884">
            <v>0</v>
          </cell>
          <cell r="AA884" t="str">
            <v>n/a</v>
          </cell>
          <cell r="AB884">
            <v>0</v>
          </cell>
          <cell r="AC884">
            <v>0</v>
          </cell>
          <cell r="AD884" t="str">
            <v>Measuring and Regulation Station Equipment</v>
          </cell>
          <cell r="AE884" t="str">
            <v>Measuring and Regulation Station Equipment</v>
          </cell>
          <cell r="AF884" t="str">
            <v>Revenue Producing</v>
          </cell>
        </row>
        <row r="885">
          <cell r="K885">
            <v>2019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Z885">
            <v>0</v>
          </cell>
          <cell r="AA885" t="str">
            <v>n/a</v>
          </cell>
          <cell r="AB885">
            <v>0</v>
          </cell>
          <cell r="AC885">
            <v>0</v>
          </cell>
          <cell r="AD885" t="str">
            <v>Measuring and Regulation Station Equipment</v>
          </cell>
          <cell r="AE885" t="str">
            <v>Measuring and Regulation Station Equipment</v>
          </cell>
          <cell r="AF885" t="str">
            <v>Revenue Producing</v>
          </cell>
        </row>
        <row r="886">
          <cell r="K886">
            <v>2019</v>
          </cell>
          <cell r="L886">
            <v>8103</v>
          </cell>
          <cell r="M886">
            <v>34543</v>
          </cell>
          <cell r="N886">
            <v>33174</v>
          </cell>
          <cell r="O886">
            <v>22025</v>
          </cell>
          <cell r="P886">
            <v>13747</v>
          </cell>
          <cell r="Q886">
            <v>35381</v>
          </cell>
          <cell r="R886">
            <v>10739</v>
          </cell>
          <cell r="S886">
            <v>41025</v>
          </cell>
          <cell r="T886">
            <v>49678</v>
          </cell>
          <cell r="U886">
            <v>13990</v>
          </cell>
          <cell r="V886">
            <v>14789</v>
          </cell>
          <cell r="W886">
            <v>64806</v>
          </cell>
          <cell r="X886">
            <v>342000</v>
          </cell>
          <cell r="Z886">
            <v>41025</v>
          </cell>
          <cell r="AA886" t="str">
            <v>n/a</v>
          </cell>
          <cell r="AB886">
            <v>198737</v>
          </cell>
          <cell r="AC886">
            <v>157712</v>
          </cell>
          <cell r="AD886" t="str">
            <v>Measuring and Regulation Station Equipment</v>
          </cell>
          <cell r="AE886" t="str">
            <v>Measuring and Regulation Station Equipment</v>
          </cell>
          <cell r="AF886" t="str">
            <v>Revenue Producing</v>
          </cell>
        </row>
        <row r="887">
          <cell r="K887">
            <v>2019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Z887">
            <v>0</v>
          </cell>
          <cell r="AA887" t="str">
            <v>n/a</v>
          </cell>
          <cell r="AB887">
            <v>0</v>
          </cell>
          <cell r="AC887">
            <v>0</v>
          </cell>
          <cell r="AD887" t="str">
            <v>Measuring and Regulation Station Equipment</v>
          </cell>
          <cell r="AE887" t="str">
            <v>Measuring and Regulation Station Equipment</v>
          </cell>
          <cell r="AF887" t="str">
            <v>Revenue Producing</v>
          </cell>
        </row>
        <row r="888">
          <cell r="K888">
            <v>2019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 t="str">
            <v>Measuring and Regulation Station Equipment</v>
          </cell>
          <cell r="AE888" t="str">
            <v>Measuring and Regulation Station Equipment</v>
          </cell>
          <cell r="AF888" t="str">
            <v>Revenue Producing</v>
          </cell>
        </row>
        <row r="889">
          <cell r="K889">
            <v>2019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Z889">
            <v>0</v>
          </cell>
          <cell r="AA889" t="str">
            <v>n/a</v>
          </cell>
          <cell r="AB889">
            <v>0</v>
          </cell>
          <cell r="AC889">
            <v>0</v>
          </cell>
          <cell r="AD889" t="str">
            <v>Measuring and Regulation Station Equipment</v>
          </cell>
          <cell r="AE889" t="str">
            <v>Measuring and Regulation Station Equipment</v>
          </cell>
          <cell r="AF889" t="str">
            <v>Revenue Producing</v>
          </cell>
        </row>
        <row r="890">
          <cell r="K890">
            <v>2019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Z890">
            <v>0</v>
          </cell>
          <cell r="AA890" t="str">
            <v>n/a</v>
          </cell>
          <cell r="AB890">
            <v>0</v>
          </cell>
          <cell r="AC890">
            <v>0</v>
          </cell>
          <cell r="AD890" t="str">
            <v>Measuring and Regulation Station Equipment</v>
          </cell>
          <cell r="AE890" t="str">
            <v>Measuring and Regulation Station Equipment</v>
          </cell>
          <cell r="AF890" t="str">
            <v>Revenue Producing</v>
          </cell>
        </row>
        <row r="891">
          <cell r="K891">
            <v>2019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Z891">
            <v>0</v>
          </cell>
          <cell r="AA891" t="str">
            <v>n/a</v>
          </cell>
          <cell r="AB891">
            <v>0</v>
          </cell>
          <cell r="AC891">
            <v>0</v>
          </cell>
          <cell r="AD891" t="str">
            <v>Measuring and Regulation Station Equipment</v>
          </cell>
          <cell r="AE891" t="str">
            <v>Measuring and Regulation Station Equipment</v>
          </cell>
          <cell r="AF891" t="str">
            <v>Revenue Producing</v>
          </cell>
        </row>
        <row r="892">
          <cell r="K892">
            <v>2019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Z892">
            <v>0</v>
          </cell>
          <cell r="AA892" t="str">
            <v>n/a</v>
          </cell>
          <cell r="AB892">
            <v>0</v>
          </cell>
          <cell r="AC892">
            <v>0</v>
          </cell>
          <cell r="AD892" t="str">
            <v>Measuring and Regulation Station Equipment</v>
          </cell>
          <cell r="AE892" t="str">
            <v>Measuring and Regulation Station Equipment</v>
          </cell>
          <cell r="AF892" t="str">
            <v>Revenue Producing</v>
          </cell>
        </row>
        <row r="893">
          <cell r="K893">
            <v>2019</v>
          </cell>
          <cell r="L893">
            <v>427</v>
          </cell>
          <cell r="M893">
            <v>1818</v>
          </cell>
          <cell r="N893">
            <v>1746</v>
          </cell>
          <cell r="O893">
            <v>1159</v>
          </cell>
          <cell r="P893">
            <v>724</v>
          </cell>
          <cell r="Q893">
            <v>1862</v>
          </cell>
          <cell r="R893">
            <v>7323</v>
          </cell>
          <cell r="S893">
            <v>2159</v>
          </cell>
          <cell r="T893">
            <v>2615</v>
          </cell>
          <cell r="U893">
            <v>736</v>
          </cell>
          <cell r="V893">
            <v>778</v>
          </cell>
          <cell r="W893">
            <v>253</v>
          </cell>
          <cell r="X893">
            <v>21600</v>
          </cell>
          <cell r="Z893">
            <v>2159</v>
          </cell>
          <cell r="AA893" t="str">
            <v>n/a</v>
          </cell>
          <cell r="AB893">
            <v>17218</v>
          </cell>
          <cell r="AC893">
            <v>15059</v>
          </cell>
          <cell r="AD893" t="str">
            <v>Measuring and Regulation Station Equipment</v>
          </cell>
          <cell r="AE893" t="str">
            <v>Measuring and Regulation Station Equipment</v>
          </cell>
          <cell r="AF893" t="str">
            <v>Revenue Producing</v>
          </cell>
        </row>
        <row r="894">
          <cell r="K894">
            <v>2019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Z894">
            <v>0</v>
          </cell>
          <cell r="AA894" t="str">
            <v>n/a</v>
          </cell>
          <cell r="AB894">
            <v>0</v>
          </cell>
          <cell r="AC894">
            <v>0</v>
          </cell>
          <cell r="AD894" t="str">
            <v>Measuring and Regulation Station Equipment</v>
          </cell>
          <cell r="AE894" t="str">
            <v>Measuring and Regulation Station Equipment</v>
          </cell>
          <cell r="AF894" t="str">
            <v>Revenue Producing</v>
          </cell>
        </row>
        <row r="895">
          <cell r="K895">
            <v>2019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Z895">
            <v>0</v>
          </cell>
          <cell r="AA895" t="str">
            <v>n/a</v>
          </cell>
          <cell r="AB895">
            <v>0</v>
          </cell>
          <cell r="AC895">
            <v>0</v>
          </cell>
          <cell r="AD895" t="str">
            <v>Measuring and Regulation Station Equipment</v>
          </cell>
          <cell r="AE895" t="str">
            <v>Measuring and Regulation Station Equipment</v>
          </cell>
          <cell r="AF895" t="str">
            <v>Revenue Producing</v>
          </cell>
        </row>
        <row r="896">
          <cell r="K896">
            <v>2019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Z896">
            <v>0</v>
          </cell>
          <cell r="AA896" t="str">
            <v>n/a</v>
          </cell>
          <cell r="AB896">
            <v>0</v>
          </cell>
          <cell r="AC896">
            <v>0</v>
          </cell>
          <cell r="AD896" t="str">
            <v>Measuring and Regulation Station Equipment</v>
          </cell>
          <cell r="AE896" t="str">
            <v>Measuring and Regulation Station Equipment</v>
          </cell>
          <cell r="AF896" t="str">
            <v>Revenue Producing</v>
          </cell>
        </row>
        <row r="897">
          <cell r="K897">
            <v>2019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 t="str">
            <v>Measuring and Regulation Station Equipment</v>
          </cell>
          <cell r="AE897" t="str">
            <v>Measuring and Regulation Station Equipment</v>
          </cell>
          <cell r="AF897" t="str">
            <v>Revenue Producing</v>
          </cell>
        </row>
        <row r="898">
          <cell r="K898">
            <v>2019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Z898">
            <v>0</v>
          </cell>
          <cell r="AA898" t="str">
            <v>n/a</v>
          </cell>
          <cell r="AB898">
            <v>0</v>
          </cell>
          <cell r="AC898">
            <v>0</v>
          </cell>
          <cell r="AD898" t="str">
            <v>Measuring and Regulation Station Equipment</v>
          </cell>
          <cell r="AE898" t="str">
            <v>Measuring and Regulation Station Equipment</v>
          </cell>
          <cell r="AF898" t="str">
            <v>Revenue Producing</v>
          </cell>
        </row>
        <row r="899">
          <cell r="K899">
            <v>2019</v>
          </cell>
          <cell r="L899">
            <v>2476</v>
          </cell>
          <cell r="M899">
            <v>10555</v>
          </cell>
          <cell r="N899">
            <v>10137</v>
          </cell>
          <cell r="O899">
            <v>6730</v>
          </cell>
          <cell r="P899">
            <v>4201</v>
          </cell>
          <cell r="Q899">
            <v>10811</v>
          </cell>
          <cell r="R899">
            <v>21008</v>
          </cell>
          <cell r="S899">
            <v>12535</v>
          </cell>
          <cell r="T899">
            <v>15179</v>
          </cell>
          <cell r="U899">
            <v>4274</v>
          </cell>
          <cell r="V899">
            <v>4519</v>
          </cell>
          <cell r="W899">
            <v>1468</v>
          </cell>
          <cell r="X899">
            <v>103893</v>
          </cell>
          <cell r="Z899">
            <v>12535</v>
          </cell>
          <cell r="AA899" t="str">
            <v>n/a</v>
          </cell>
          <cell r="AB899">
            <v>78453</v>
          </cell>
          <cell r="AC899">
            <v>65918</v>
          </cell>
          <cell r="AD899" t="str">
            <v>Measuring and Regulation Station Equipment</v>
          </cell>
          <cell r="AE899" t="str">
            <v>Measuring and Regulation Station Equipment</v>
          </cell>
          <cell r="AF899" t="str">
            <v>Revenue Producing</v>
          </cell>
        </row>
        <row r="900">
          <cell r="K900">
            <v>2019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Z900">
            <v>0</v>
          </cell>
          <cell r="AA900" t="str">
            <v>n/a</v>
          </cell>
          <cell r="AB900">
            <v>0</v>
          </cell>
          <cell r="AC900">
            <v>0</v>
          </cell>
          <cell r="AD900" t="str">
            <v>Measuring and Regulation Station Equipment</v>
          </cell>
          <cell r="AE900" t="str">
            <v>Measuring and Regulation Station Equipment</v>
          </cell>
          <cell r="AF900" t="str">
            <v>Revenue Producing</v>
          </cell>
        </row>
        <row r="901">
          <cell r="K901">
            <v>2019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Z901">
            <v>0</v>
          </cell>
          <cell r="AA901" t="str">
            <v>n/a</v>
          </cell>
          <cell r="AB901">
            <v>0</v>
          </cell>
          <cell r="AC901">
            <v>0</v>
          </cell>
          <cell r="AD901" t="str">
            <v>Measuring and Regulation Station Equipment</v>
          </cell>
          <cell r="AE901" t="str">
            <v>Measuring and Regulation Station Equipment</v>
          </cell>
          <cell r="AF901" t="str">
            <v>Revenue Producing</v>
          </cell>
        </row>
        <row r="902">
          <cell r="K902">
            <v>2019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Z902">
            <v>0</v>
          </cell>
          <cell r="AA902" t="str">
            <v>n/a</v>
          </cell>
          <cell r="AB902">
            <v>0</v>
          </cell>
          <cell r="AC902">
            <v>0</v>
          </cell>
          <cell r="AD902" t="str">
            <v>Measuring and Regulation Station Equipment</v>
          </cell>
          <cell r="AE902" t="str">
            <v>Measuring and Regulation Station Equipment</v>
          </cell>
          <cell r="AF902" t="str">
            <v>Revenue Producing</v>
          </cell>
        </row>
        <row r="903">
          <cell r="K903">
            <v>2019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Z903">
            <v>0</v>
          </cell>
          <cell r="AA903" t="str">
            <v>n/a</v>
          </cell>
          <cell r="AB903">
            <v>0</v>
          </cell>
          <cell r="AC903">
            <v>0</v>
          </cell>
          <cell r="AD903" t="str">
            <v>Measuring and Regulation Station Equipment</v>
          </cell>
          <cell r="AE903" t="str">
            <v>Measuring and Regulation Station Equipment</v>
          </cell>
          <cell r="AF903" t="str">
            <v>Revenue Producing</v>
          </cell>
        </row>
        <row r="904">
          <cell r="K904">
            <v>2019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Z904">
            <v>0</v>
          </cell>
          <cell r="AA904" t="str">
            <v>n/a</v>
          </cell>
          <cell r="AB904">
            <v>0</v>
          </cell>
          <cell r="AC904">
            <v>0</v>
          </cell>
          <cell r="AD904" t="str">
            <v>Measuring and Regulation Station Equipment</v>
          </cell>
          <cell r="AE904" t="str">
            <v>Measuring and Regulation Station Equipment</v>
          </cell>
          <cell r="AF904" t="str">
            <v>Revenue Producing</v>
          </cell>
        </row>
        <row r="905">
          <cell r="K905">
            <v>2019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Z905">
            <v>0</v>
          </cell>
          <cell r="AA905" t="str">
            <v>n/a</v>
          </cell>
          <cell r="AB905">
            <v>0</v>
          </cell>
          <cell r="AC905">
            <v>0</v>
          </cell>
          <cell r="AD905" t="str">
            <v>Measuring and Regulation Station Equipment</v>
          </cell>
          <cell r="AE905" t="str">
            <v>Measuring and Regulation Station Equipment</v>
          </cell>
          <cell r="AF905" t="str">
            <v>Revenue Producing</v>
          </cell>
        </row>
        <row r="906">
          <cell r="K906">
            <v>2019</v>
          </cell>
          <cell r="L906">
            <v>130</v>
          </cell>
          <cell r="M906">
            <v>556</v>
          </cell>
          <cell r="N906">
            <v>534</v>
          </cell>
          <cell r="O906">
            <v>354</v>
          </cell>
          <cell r="P906">
            <v>221</v>
          </cell>
          <cell r="Q906">
            <v>569</v>
          </cell>
          <cell r="R906">
            <v>1138</v>
          </cell>
          <cell r="S906">
            <v>660</v>
          </cell>
          <cell r="T906">
            <v>799</v>
          </cell>
          <cell r="U906">
            <v>225</v>
          </cell>
          <cell r="V906">
            <v>238</v>
          </cell>
          <cell r="W906">
            <v>77</v>
          </cell>
          <cell r="X906">
            <v>5501</v>
          </cell>
          <cell r="Z906">
            <v>660</v>
          </cell>
          <cell r="AA906" t="str">
            <v>n/a</v>
          </cell>
          <cell r="AB906">
            <v>4162</v>
          </cell>
          <cell r="AC906">
            <v>3502</v>
          </cell>
          <cell r="AD906" t="str">
            <v>Measuring and Regulation Station Equipment</v>
          </cell>
          <cell r="AE906" t="str">
            <v>Measuring and Regulation Station Equipment</v>
          </cell>
          <cell r="AF906" t="str">
            <v>Revenue Producing</v>
          </cell>
        </row>
        <row r="907">
          <cell r="K907">
            <v>2019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 t="str">
            <v>Measuring and Regulation Station Equipment</v>
          </cell>
          <cell r="AE907" t="str">
            <v>Measuring and Regulation Station Equipment</v>
          </cell>
          <cell r="AF907" t="str">
            <v>Revenue Producing</v>
          </cell>
        </row>
        <row r="908">
          <cell r="K908">
            <v>2019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Z908">
            <v>0</v>
          </cell>
          <cell r="AA908" t="str">
            <v>n/a</v>
          </cell>
          <cell r="AB908">
            <v>0</v>
          </cell>
          <cell r="AC908">
            <v>0</v>
          </cell>
          <cell r="AD908" t="str">
            <v>Measuring and Regulation Station Equipment</v>
          </cell>
          <cell r="AE908" t="str">
            <v>Measuring and Regulation Station Equipment</v>
          </cell>
          <cell r="AF908" t="str">
            <v>Revenue Producing</v>
          </cell>
        </row>
        <row r="909">
          <cell r="K909">
            <v>2019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Z909">
            <v>0</v>
          </cell>
          <cell r="AA909" t="str">
            <v>n/a</v>
          </cell>
          <cell r="AB909">
            <v>0</v>
          </cell>
          <cell r="AC909">
            <v>0</v>
          </cell>
          <cell r="AD909" t="str">
            <v>Measuring and Regulation Station Equipment</v>
          </cell>
          <cell r="AE909" t="str">
            <v>Measuring and Regulation Station Equipment</v>
          </cell>
          <cell r="AF909" t="str">
            <v>Revenue Producing</v>
          </cell>
        </row>
        <row r="910">
          <cell r="K910">
            <v>2019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 t="str">
            <v>Measuring and Regulation Station Equipment</v>
          </cell>
          <cell r="AE910" t="str">
            <v>Measuring and Regulation Station Equipment</v>
          </cell>
          <cell r="AF910" t="str">
            <v>Revenue Producing</v>
          </cell>
        </row>
        <row r="911">
          <cell r="K911">
            <v>2019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Z911">
            <v>0</v>
          </cell>
          <cell r="AA911" t="str">
            <v>n/a</v>
          </cell>
          <cell r="AB911">
            <v>0</v>
          </cell>
          <cell r="AC911">
            <v>0</v>
          </cell>
          <cell r="AD911" t="str">
            <v>Measuring and Regulation Station Equipment</v>
          </cell>
          <cell r="AE911" t="str">
            <v>Measuring and Regulation Station Equipment</v>
          </cell>
          <cell r="AF911" t="str">
            <v>Revenue Producing</v>
          </cell>
        </row>
        <row r="912">
          <cell r="K912">
            <v>2019</v>
          </cell>
          <cell r="L912">
            <v>2701</v>
          </cell>
          <cell r="M912">
            <v>11515</v>
          </cell>
          <cell r="N912">
            <v>11058</v>
          </cell>
          <cell r="O912">
            <v>7342</v>
          </cell>
          <cell r="P912">
            <v>4582</v>
          </cell>
          <cell r="Q912">
            <v>11794</v>
          </cell>
          <cell r="R912">
            <v>23579</v>
          </cell>
          <cell r="S912">
            <v>13675</v>
          </cell>
          <cell r="T912">
            <v>16559</v>
          </cell>
          <cell r="U912">
            <v>4663</v>
          </cell>
          <cell r="V912">
            <v>4930</v>
          </cell>
          <cell r="W912">
            <v>1602</v>
          </cell>
          <cell r="X912">
            <v>114000</v>
          </cell>
          <cell r="Z912">
            <v>13675</v>
          </cell>
          <cell r="AA912" t="str">
            <v>n/a</v>
          </cell>
          <cell r="AB912">
            <v>86246</v>
          </cell>
          <cell r="AC912">
            <v>72571</v>
          </cell>
          <cell r="AD912" t="str">
            <v>Measuring and Regulation Station Equipment</v>
          </cell>
          <cell r="AE912" t="str">
            <v>Measuring and Regulation Station Equipment</v>
          </cell>
          <cell r="AF912" t="str">
            <v>Revenue Producing</v>
          </cell>
        </row>
        <row r="913">
          <cell r="K913">
            <v>2019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Z913">
            <v>0</v>
          </cell>
          <cell r="AA913" t="str">
            <v>n/a</v>
          </cell>
          <cell r="AB913">
            <v>0</v>
          </cell>
          <cell r="AC913">
            <v>0</v>
          </cell>
          <cell r="AD913" t="str">
            <v>Measuring and Regulation Station Equipment</v>
          </cell>
          <cell r="AE913" t="str">
            <v>Measuring and Regulation Station Equipment</v>
          </cell>
          <cell r="AF913" t="str">
            <v>Revenue Producing</v>
          </cell>
        </row>
        <row r="914">
          <cell r="K914">
            <v>2019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Z914">
            <v>0</v>
          </cell>
          <cell r="AA914" t="str">
            <v>n/a</v>
          </cell>
          <cell r="AB914">
            <v>0</v>
          </cell>
          <cell r="AC914">
            <v>0</v>
          </cell>
          <cell r="AD914" t="str">
            <v>Measuring and Regulation Station Equipment</v>
          </cell>
          <cell r="AE914" t="str">
            <v>Measuring and Regulation Station Equipment</v>
          </cell>
          <cell r="AF914" t="str">
            <v>Revenue Producing</v>
          </cell>
        </row>
        <row r="915">
          <cell r="K915">
            <v>2019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Z915">
            <v>0</v>
          </cell>
          <cell r="AA915" t="str">
            <v>n/a</v>
          </cell>
          <cell r="AB915">
            <v>0</v>
          </cell>
          <cell r="AC915">
            <v>0</v>
          </cell>
          <cell r="AD915" t="str">
            <v>Measuring and Regulation Station Equipment</v>
          </cell>
          <cell r="AE915" t="str">
            <v>Measuring and Regulation Station Equipment</v>
          </cell>
          <cell r="AF915" t="str">
            <v>Revenue Producing</v>
          </cell>
        </row>
        <row r="916">
          <cell r="K916">
            <v>2019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Z916">
            <v>0</v>
          </cell>
          <cell r="AA916" t="str">
            <v>n/a</v>
          </cell>
          <cell r="AB916">
            <v>0</v>
          </cell>
          <cell r="AC916">
            <v>0</v>
          </cell>
          <cell r="AD916" t="str">
            <v>Measuring and Regulation Station Equipment</v>
          </cell>
          <cell r="AE916" t="str">
            <v>Measuring and Regulation Station Equipment</v>
          </cell>
          <cell r="AF916" t="str">
            <v>Revenue Producing</v>
          </cell>
        </row>
        <row r="917">
          <cell r="K917">
            <v>2019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Z917">
            <v>0</v>
          </cell>
          <cell r="AA917" t="str">
            <v>n/a</v>
          </cell>
          <cell r="AB917">
            <v>0</v>
          </cell>
          <cell r="AC917">
            <v>0</v>
          </cell>
          <cell r="AD917" t="str">
            <v>Measuring and Regulation Station Equipment</v>
          </cell>
          <cell r="AE917" t="str">
            <v>Measuring and Regulation Station Equipment</v>
          </cell>
          <cell r="AF917" t="str">
            <v>Revenue Producing</v>
          </cell>
        </row>
        <row r="918">
          <cell r="K918">
            <v>2019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 t="str">
            <v>Measuring and Regulation Station Equipment</v>
          </cell>
          <cell r="AE918" t="str">
            <v>Measuring and Regulation Station Equipment</v>
          </cell>
          <cell r="AF918" t="str">
            <v>Revenue Producing</v>
          </cell>
        </row>
        <row r="919">
          <cell r="K919">
            <v>2019</v>
          </cell>
          <cell r="L919">
            <v>142</v>
          </cell>
          <cell r="M919">
            <v>606</v>
          </cell>
          <cell r="N919">
            <v>582</v>
          </cell>
          <cell r="O919">
            <v>386</v>
          </cell>
          <cell r="P919">
            <v>241</v>
          </cell>
          <cell r="Q919">
            <v>621</v>
          </cell>
          <cell r="R919">
            <v>1241</v>
          </cell>
          <cell r="S919">
            <v>720</v>
          </cell>
          <cell r="T919">
            <v>872</v>
          </cell>
          <cell r="U919">
            <v>245</v>
          </cell>
          <cell r="V919">
            <v>259</v>
          </cell>
          <cell r="W919">
            <v>84</v>
          </cell>
          <cell r="X919">
            <v>5999</v>
          </cell>
          <cell r="Z919">
            <v>720</v>
          </cell>
          <cell r="AA919" t="str">
            <v>n/a</v>
          </cell>
          <cell r="AB919">
            <v>4539</v>
          </cell>
          <cell r="AC919">
            <v>3819</v>
          </cell>
          <cell r="AD919" t="str">
            <v>Measuring and Regulation Station Equipment</v>
          </cell>
          <cell r="AE919" t="str">
            <v>Measuring and Regulation Station Equipment</v>
          </cell>
          <cell r="AF919" t="str">
            <v>Revenue Producing</v>
          </cell>
        </row>
        <row r="920">
          <cell r="K920">
            <v>2019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Z920">
            <v>0</v>
          </cell>
          <cell r="AA920" t="str">
            <v>n/a</v>
          </cell>
          <cell r="AB920">
            <v>0</v>
          </cell>
          <cell r="AC920">
            <v>0</v>
          </cell>
          <cell r="AD920" t="str">
            <v>Measuring and Regulation Station Equipment</v>
          </cell>
          <cell r="AE920" t="str">
            <v>Measuring and Regulation Station Equipment</v>
          </cell>
          <cell r="AF920" t="str">
            <v>Revenue Producing</v>
          </cell>
        </row>
        <row r="921">
          <cell r="K921">
            <v>2019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Z921">
            <v>0</v>
          </cell>
          <cell r="AA921" t="str">
            <v>n/a</v>
          </cell>
          <cell r="AB921">
            <v>0</v>
          </cell>
          <cell r="AC921">
            <v>0</v>
          </cell>
          <cell r="AD921" t="str">
            <v>Measuring and Regulation Station Equipment</v>
          </cell>
          <cell r="AE921" t="str">
            <v>Measuring and Regulation Station Equipment</v>
          </cell>
          <cell r="AF921" t="str">
            <v>Revenue Producing</v>
          </cell>
        </row>
        <row r="922">
          <cell r="K922">
            <v>2019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Z922">
            <v>0</v>
          </cell>
          <cell r="AA922" t="str">
            <v>n/a</v>
          </cell>
          <cell r="AB922">
            <v>0</v>
          </cell>
          <cell r="AC922">
            <v>0</v>
          </cell>
          <cell r="AD922" t="str">
            <v>Measuring and Regulation Station Equipment</v>
          </cell>
          <cell r="AE922" t="str">
            <v>Measuring and Regulation Station Equipment</v>
          </cell>
          <cell r="AF922" t="str">
            <v>Revenue Producing</v>
          </cell>
        </row>
        <row r="923">
          <cell r="K923">
            <v>2019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Z923">
            <v>0</v>
          </cell>
          <cell r="AA923" t="str">
            <v>n/a</v>
          </cell>
          <cell r="AB923">
            <v>0</v>
          </cell>
          <cell r="AC923">
            <v>0</v>
          </cell>
          <cell r="AD923" t="str">
            <v>Measuring and Regulation Station Equipment</v>
          </cell>
          <cell r="AE923" t="str">
            <v>Measuring and Regulation Station Equipment</v>
          </cell>
          <cell r="AF923" t="str">
            <v>Revenue Producing</v>
          </cell>
        </row>
        <row r="924">
          <cell r="K924">
            <v>2019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 t="str">
            <v>Measuring and Regulation Station Equipment</v>
          </cell>
          <cell r="AE924" t="str">
            <v>Measuring and Regulation Station Equipment</v>
          </cell>
          <cell r="AF924" t="str">
            <v>Revenue Producing</v>
          </cell>
        </row>
        <row r="925">
          <cell r="K925">
            <v>2019</v>
          </cell>
          <cell r="L925">
            <v>11255</v>
          </cell>
          <cell r="M925">
            <v>47977</v>
          </cell>
          <cell r="N925">
            <v>46076</v>
          </cell>
          <cell r="O925">
            <v>30590</v>
          </cell>
          <cell r="P925">
            <v>19094</v>
          </cell>
          <cell r="Q925">
            <v>49141</v>
          </cell>
          <cell r="R925">
            <v>8247</v>
          </cell>
          <cell r="S925">
            <v>56978</v>
          </cell>
          <cell r="T925">
            <v>68998</v>
          </cell>
          <cell r="U925">
            <v>19429</v>
          </cell>
          <cell r="V925">
            <v>20541</v>
          </cell>
          <cell r="W925">
            <v>96674</v>
          </cell>
          <cell r="X925">
            <v>475000</v>
          </cell>
          <cell r="Z925">
            <v>56978</v>
          </cell>
          <cell r="AA925" t="str">
            <v>n/a</v>
          </cell>
          <cell r="AB925">
            <v>269358</v>
          </cell>
          <cell r="AC925">
            <v>212380</v>
          </cell>
          <cell r="AD925" t="str">
            <v>Measuring and Regulation Station Equipment</v>
          </cell>
          <cell r="AE925" t="str">
            <v>Measuring and Regulation Station Equipment</v>
          </cell>
          <cell r="AF925" t="str">
            <v>Revenue Producing</v>
          </cell>
        </row>
        <row r="926">
          <cell r="K926">
            <v>2019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Z926">
            <v>0</v>
          </cell>
          <cell r="AA926" t="str">
            <v>n/a</v>
          </cell>
          <cell r="AB926">
            <v>0</v>
          </cell>
          <cell r="AC926">
            <v>0</v>
          </cell>
          <cell r="AD926" t="str">
            <v>Measuring and Regulation Station Equipment</v>
          </cell>
          <cell r="AE926" t="str">
            <v>Measuring and Regulation Station Equipment</v>
          </cell>
          <cell r="AF926" t="str">
            <v>Revenue Producing</v>
          </cell>
        </row>
        <row r="927">
          <cell r="K927">
            <v>2019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 t="str">
            <v>Measuring and Regulation Station Equipment</v>
          </cell>
          <cell r="AE927" t="str">
            <v>Measuring and Regulation Station Equipment</v>
          </cell>
          <cell r="AF927" t="str">
            <v>Revenue Producing</v>
          </cell>
        </row>
        <row r="928">
          <cell r="K928">
            <v>2019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Z928">
            <v>0</v>
          </cell>
          <cell r="AA928" t="str">
            <v>n/a</v>
          </cell>
          <cell r="AB928">
            <v>0</v>
          </cell>
          <cell r="AC928">
            <v>0</v>
          </cell>
          <cell r="AD928" t="str">
            <v>Measuring and Regulation Station Equipment</v>
          </cell>
          <cell r="AE928" t="str">
            <v>Measuring and Regulation Station Equipment</v>
          </cell>
          <cell r="AF928" t="str">
            <v>Revenue Producing</v>
          </cell>
        </row>
        <row r="929">
          <cell r="K929">
            <v>2019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Z929">
            <v>0</v>
          </cell>
          <cell r="AA929" t="str">
            <v>n/a</v>
          </cell>
          <cell r="AB929">
            <v>0</v>
          </cell>
          <cell r="AC929">
            <v>0</v>
          </cell>
          <cell r="AD929" t="str">
            <v>Measuring and Regulation Station Equipment</v>
          </cell>
          <cell r="AE929" t="str">
            <v>Measuring and Regulation Station Equipment</v>
          </cell>
          <cell r="AF929" t="str">
            <v>Revenue Producing</v>
          </cell>
        </row>
        <row r="930">
          <cell r="K930">
            <v>2019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 t="str">
            <v>Measuring and Regulation Station Equipment</v>
          </cell>
          <cell r="AE930" t="str">
            <v>Measuring and Regulation Station Equipment</v>
          </cell>
          <cell r="AF930" t="str">
            <v>Revenue Producing</v>
          </cell>
        </row>
        <row r="931">
          <cell r="K931">
            <v>2019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 t="str">
            <v>Measuring and Regulation Station Equipment</v>
          </cell>
          <cell r="AE931" t="str">
            <v>Measuring and Regulation Station Equipment</v>
          </cell>
          <cell r="AF931" t="str">
            <v>Revenue Producing</v>
          </cell>
        </row>
        <row r="932">
          <cell r="K932">
            <v>2019</v>
          </cell>
          <cell r="L932">
            <v>592</v>
          </cell>
          <cell r="M932">
            <v>2525</v>
          </cell>
          <cell r="N932">
            <v>2425</v>
          </cell>
          <cell r="O932">
            <v>1610</v>
          </cell>
          <cell r="P932">
            <v>1005</v>
          </cell>
          <cell r="Q932">
            <v>2586</v>
          </cell>
          <cell r="R932">
            <v>5171</v>
          </cell>
          <cell r="S932">
            <v>2999</v>
          </cell>
          <cell r="T932">
            <v>3631</v>
          </cell>
          <cell r="U932">
            <v>1023</v>
          </cell>
          <cell r="V932">
            <v>1081</v>
          </cell>
          <cell r="W932">
            <v>352</v>
          </cell>
          <cell r="X932">
            <v>25000</v>
          </cell>
          <cell r="Z932">
            <v>2999</v>
          </cell>
          <cell r="AA932" t="str">
            <v>n/a</v>
          </cell>
          <cell r="AB932">
            <v>18913</v>
          </cell>
          <cell r="AC932">
            <v>15914</v>
          </cell>
          <cell r="AD932" t="str">
            <v>Measuring and Regulation Station Equipment</v>
          </cell>
          <cell r="AE932" t="str">
            <v>Measuring and Regulation Station Equipment</v>
          </cell>
          <cell r="AF932" t="str">
            <v>Revenue Producing</v>
          </cell>
        </row>
        <row r="933">
          <cell r="K933">
            <v>2019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Z933">
            <v>0</v>
          </cell>
          <cell r="AA933" t="str">
            <v>n/a</v>
          </cell>
          <cell r="AB933">
            <v>0</v>
          </cell>
          <cell r="AC933">
            <v>0</v>
          </cell>
          <cell r="AD933" t="str">
            <v>Measuring and Regulation Station Equipment</v>
          </cell>
          <cell r="AE933" t="str">
            <v>Measuring and Regulation Station Equipment</v>
          </cell>
          <cell r="AF933" t="str">
            <v>Revenue Producing</v>
          </cell>
        </row>
        <row r="934">
          <cell r="K934">
            <v>2019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Z934">
            <v>0</v>
          </cell>
          <cell r="AA934" t="str">
            <v>n/a</v>
          </cell>
          <cell r="AB934">
            <v>0</v>
          </cell>
          <cell r="AC934">
            <v>0</v>
          </cell>
          <cell r="AD934" t="str">
            <v>Measuring and Regulation Station Equipment</v>
          </cell>
          <cell r="AE934" t="str">
            <v>Measuring and Regulation Station Equipment</v>
          </cell>
          <cell r="AF934" t="str">
            <v>Revenue Producing</v>
          </cell>
        </row>
        <row r="935">
          <cell r="K935">
            <v>2019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 t="str">
            <v>Measuring and Regulation Station Equipment</v>
          </cell>
          <cell r="AE935" t="str">
            <v>Measuring and Regulation Station Equipment</v>
          </cell>
          <cell r="AF935" t="str">
            <v>Revenue Producing</v>
          </cell>
        </row>
        <row r="936">
          <cell r="K936">
            <v>2019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Z936">
            <v>0</v>
          </cell>
          <cell r="AA936" t="str">
            <v>n/a</v>
          </cell>
          <cell r="AB936">
            <v>0</v>
          </cell>
          <cell r="AC936">
            <v>0</v>
          </cell>
          <cell r="AD936" t="str">
            <v>Measuring and Regulation Station Equipment</v>
          </cell>
          <cell r="AE936" t="str">
            <v>Measuring and Regulation Station Equipment</v>
          </cell>
          <cell r="AF936" t="str">
            <v>Revenue Producing</v>
          </cell>
        </row>
        <row r="937">
          <cell r="K937">
            <v>2019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Z937">
            <v>0</v>
          </cell>
          <cell r="AA937" t="str">
            <v>n/a</v>
          </cell>
          <cell r="AB937">
            <v>0</v>
          </cell>
          <cell r="AC937">
            <v>0</v>
          </cell>
          <cell r="AD937" t="str">
            <v>Measuring and Regulation Station Equipment</v>
          </cell>
          <cell r="AE937" t="str">
            <v>Measuring and Regulation Station Equipment</v>
          </cell>
          <cell r="AF937" t="str">
            <v>Revenue Producing</v>
          </cell>
        </row>
        <row r="938">
          <cell r="K938">
            <v>2019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 t="str">
            <v>Measuring and Regulation Station Equipment</v>
          </cell>
          <cell r="AE938" t="str">
            <v>Measuring and Regulation Station Equipment</v>
          </cell>
          <cell r="AF938" t="str">
            <v>Revenue Producing</v>
          </cell>
        </row>
        <row r="939">
          <cell r="K939">
            <v>2019</v>
          </cell>
          <cell r="L939">
            <v>1126</v>
          </cell>
          <cell r="M939">
            <v>4798</v>
          </cell>
          <cell r="N939">
            <v>4608</v>
          </cell>
          <cell r="O939">
            <v>3059</v>
          </cell>
          <cell r="P939">
            <v>1909</v>
          </cell>
          <cell r="Q939">
            <v>4914</v>
          </cell>
          <cell r="R939">
            <v>9825</v>
          </cell>
          <cell r="S939">
            <v>5698</v>
          </cell>
          <cell r="T939">
            <v>6900</v>
          </cell>
          <cell r="U939">
            <v>1943</v>
          </cell>
          <cell r="V939">
            <v>2054</v>
          </cell>
          <cell r="W939">
            <v>666</v>
          </cell>
          <cell r="X939">
            <v>47500</v>
          </cell>
          <cell r="Z939">
            <v>5698</v>
          </cell>
          <cell r="AA939" t="str">
            <v>n/a</v>
          </cell>
          <cell r="AB939">
            <v>35937</v>
          </cell>
          <cell r="AC939">
            <v>30239</v>
          </cell>
          <cell r="AD939" t="str">
            <v>Measuring and Regulation Station Equipment</v>
          </cell>
          <cell r="AE939" t="str">
            <v>Measuring and Regulation Station Equipment</v>
          </cell>
          <cell r="AF939" t="str">
            <v>Revenue Producing</v>
          </cell>
        </row>
        <row r="940">
          <cell r="K940">
            <v>2019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Z940">
            <v>0</v>
          </cell>
          <cell r="AA940" t="str">
            <v>n/a</v>
          </cell>
          <cell r="AB940">
            <v>0</v>
          </cell>
          <cell r="AC940">
            <v>0</v>
          </cell>
          <cell r="AD940" t="str">
            <v>Measuring and Regulation Station Equipment</v>
          </cell>
          <cell r="AE940" t="str">
            <v>Measuring and Regulation Station Equipment</v>
          </cell>
          <cell r="AF940" t="str">
            <v>Revenue Producing</v>
          </cell>
        </row>
        <row r="941">
          <cell r="K941">
            <v>2019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 t="str">
            <v>Measuring and Regulation Station Equipment</v>
          </cell>
          <cell r="AE941" t="str">
            <v>Measuring and Regulation Station Equipment</v>
          </cell>
          <cell r="AF941" t="str">
            <v>Revenue Producing</v>
          </cell>
        </row>
        <row r="942">
          <cell r="K942">
            <v>2019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Z942">
            <v>0</v>
          </cell>
          <cell r="AA942" t="str">
            <v>n/a</v>
          </cell>
          <cell r="AB942">
            <v>0</v>
          </cell>
          <cell r="AC942">
            <v>0</v>
          </cell>
          <cell r="AD942" t="str">
            <v>Measuring and Regulation Station Equipment</v>
          </cell>
          <cell r="AE942" t="str">
            <v>Measuring and Regulation Station Equipment</v>
          </cell>
          <cell r="AF942" t="str">
            <v>Revenue Producing</v>
          </cell>
        </row>
        <row r="943">
          <cell r="K943">
            <v>2019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Z943">
            <v>0</v>
          </cell>
          <cell r="AA943" t="str">
            <v>n/a</v>
          </cell>
          <cell r="AB943">
            <v>0</v>
          </cell>
          <cell r="AC943">
            <v>0</v>
          </cell>
          <cell r="AD943" t="str">
            <v>Measuring and Regulation Station Equipment</v>
          </cell>
          <cell r="AE943" t="str">
            <v>Measuring and Regulation Station Equipment</v>
          </cell>
          <cell r="AF943" t="str">
            <v>Revenue Producing</v>
          </cell>
        </row>
        <row r="944">
          <cell r="K944">
            <v>2019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Z944">
            <v>0</v>
          </cell>
          <cell r="AA944" t="str">
            <v>n/a</v>
          </cell>
          <cell r="AB944">
            <v>0</v>
          </cell>
          <cell r="AC944">
            <v>0</v>
          </cell>
          <cell r="AD944" t="str">
            <v>Measuring and Regulation Station Equipment</v>
          </cell>
          <cell r="AE944" t="str">
            <v>Measuring and Regulation Station Equipment</v>
          </cell>
          <cell r="AF944" t="str">
            <v>Revenue Producing</v>
          </cell>
        </row>
        <row r="945">
          <cell r="K945">
            <v>2019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Z945">
            <v>0</v>
          </cell>
          <cell r="AA945" t="str">
            <v>n/a</v>
          </cell>
          <cell r="AB945">
            <v>0</v>
          </cell>
          <cell r="AC945">
            <v>0</v>
          </cell>
          <cell r="AD945" t="str">
            <v>Measuring and Regulation Station Equipment</v>
          </cell>
          <cell r="AE945" t="str">
            <v>Measuring and Regulation Station Equipment</v>
          </cell>
          <cell r="AF945" t="str">
            <v>Revenue Producing</v>
          </cell>
        </row>
        <row r="946">
          <cell r="K946">
            <v>2019</v>
          </cell>
          <cell r="L946">
            <v>59</v>
          </cell>
          <cell r="M946">
            <v>253</v>
          </cell>
          <cell r="N946">
            <v>243</v>
          </cell>
          <cell r="O946">
            <v>161</v>
          </cell>
          <cell r="P946">
            <v>100</v>
          </cell>
          <cell r="Q946">
            <v>259</v>
          </cell>
          <cell r="R946">
            <v>517</v>
          </cell>
          <cell r="S946">
            <v>300</v>
          </cell>
          <cell r="T946">
            <v>363</v>
          </cell>
          <cell r="U946">
            <v>102</v>
          </cell>
          <cell r="V946">
            <v>108</v>
          </cell>
          <cell r="W946">
            <v>35</v>
          </cell>
          <cell r="X946">
            <v>2500</v>
          </cell>
          <cell r="Z946">
            <v>300</v>
          </cell>
          <cell r="AA946" t="str">
            <v>n/a</v>
          </cell>
          <cell r="AB946">
            <v>1892</v>
          </cell>
          <cell r="AC946">
            <v>1592</v>
          </cell>
          <cell r="AD946" t="str">
            <v>Measuring and Regulation Station Equipment</v>
          </cell>
          <cell r="AE946" t="str">
            <v>Measuring and Regulation Station Equipment</v>
          </cell>
          <cell r="AF946" t="str">
            <v>Revenue Producing</v>
          </cell>
        </row>
        <row r="947">
          <cell r="K947">
            <v>2019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Z947">
            <v>0</v>
          </cell>
          <cell r="AA947" t="str">
            <v>n/a</v>
          </cell>
          <cell r="AB947">
            <v>0</v>
          </cell>
          <cell r="AC947">
            <v>0</v>
          </cell>
          <cell r="AD947" t="str">
            <v>Measuring and Regulation Station Equipment</v>
          </cell>
          <cell r="AE947" t="str">
            <v>Measuring and Regulation Station Equipment</v>
          </cell>
          <cell r="AF947" t="str">
            <v>Revenue Producing</v>
          </cell>
        </row>
        <row r="948">
          <cell r="K948">
            <v>2019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Z948">
            <v>0</v>
          </cell>
          <cell r="AA948" t="str">
            <v>n/a</v>
          </cell>
          <cell r="AB948">
            <v>0</v>
          </cell>
          <cell r="AC948">
            <v>0</v>
          </cell>
          <cell r="AD948" t="str">
            <v>Measuring and Regulation Station Equipment</v>
          </cell>
          <cell r="AE948" t="str">
            <v>Measuring and Regulation Station Equipment</v>
          </cell>
          <cell r="AF948" t="str">
            <v>Revenue Producing</v>
          </cell>
        </row>
        <row r="949">
          <cell r="K949">
            <v>2019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Z949">
            <v>0</v>
          </cell>
          <cell r="AA949" t="str">
            <v>n/a</v>
          </cell>
          <cell r="AB949">
            <v>0</v>
          </cell>
          <cell r="AC949">
            <v>0</v>
          </cell>
          <cell r="AD949" t="str">
            <v>Measuring and Regulation Station Equipment</v>
          </cell>
          <cell r="AE949" t="str">
            <v>Measuring and Regulation Station Equipment</v>
          </cell>
          <cell r="AF949" t="str">
            <v>Revenue Producing</v>
          </cell>
        </row>
        <row r="950">
          <cell r="K950">
            <v>2019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Z950">
            <v>0</v>
          </cell>
          <cell r="AA950" t="str">
            <v>n/a</v>
          </cell>
          <cell r="AB950">
            <v>0</v>
          </cell>
          <cell r="AC950">
            <v>0</v>
          </cell>
          <cell r="AD950" t="str">
            <v>Measuring and Regulation Station Equipment</v>
          </cell>
          <cell r="AE950" t="str">
            <v>Measuring and Regulation Station Equipment</v>
          </cell>
          <cell r="AF950" t="str">
            <v>Revenue Producing</v>
          </cell>
        </row>
        <row r="951">
          <cell r="K951">
            <v>2019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 t="str">
            <v>Measuring and Regulation Station Equipment</v>
          </cell>
          <cell r="AE951" t="str">
            <v>Measuring and Regulation Station Equipment</v>
          </cell>
          <cell r="AF951" t="str">
            <v>Revenue Producing</v>
          </cell>
        </row>
        <row r="952">
          <cell r="K952">
            <v>2019</v>
          </cell>
          <cell r="L952">
            <v>4502</v>
          </cell>
          <cell r="M952">
            <v>19191</v>
          </cell>
          <cell r="N952">
            <v>18430</v>
          </cell>
          <cell r="O952">
            <v>12236</v>
          </cell>
          <cell r="P952">
            <v>7637</v>
          </cell>
          <cell r="Q952">
            <v>19656</v>
          </cell>
          <cell r="R952">
            <v>36299</v>
          </cell>
          <cell r="S952">
            <v>22791</v>
          </cell>
          <cell r="T952">
            <v>27599</v>
          </cell>
          <cell r="U952">
            <v>7772</v>
          </cell>
          <cell r="V952">
            <v>8216</v>
          </cell>
          <cell r="W952">
            <v>2670</v>
          </cell>
          <cell r="X952">
            <v>186999</v>
          </cell>
          <cell r="Z952">
            <v>22791</v>
          </cell>
          <cell r="AA952" t="str">
            <v>n/a</v>
          </cell>
          <cell r="AB952">
            <v>140742</v>
          </cell>
          <cell r="AC952">
            <v>117951</v>
          </cell>
          <cell r="AD952" t="str">
            <v>Measuring and Regulation Station Equipment</v>
          </cell>
          <cell r="AE952" t="str">
            <v>Measuring and Regulation Station Equipment</v>
          </cell>
          <cell r="AF952" t="str">
            <v>Revenue Producing</v>
          </cell>
        </row>
        <row r="953">
          <cell r="K953">
            <v>2019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Z953">
            <v>0</v>
          </cell>
          <cell r="AA953" t="str">
            <v>n/a</v>
          </cell>
          <cell r="AB953">
            <v>0</v>
          </cell>
          <cell r="AC953">
            <v>0</v>
          </cell>
          <cell r="AD953" t="str">
            <v>Measuring and Regulation Station Equipment</v>
          </cell>
          <cell r="AE953" t="str">
            <v>Measuring and Regulation Station Equipment</v>
          </cell>
          <cell r="AF953" t="str">
            <v>Revenue Producing</v>
          </cell>
        </row>
        <row r="954">
          <cell r="K954">
            <v>2019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Z954">
            <v>0</v>
          </cell>
          <cell r="AA954" t="str">
            <v>n/a</v>
          </cell>
          <cell r="AB954">
            <v>0</v>
          </cell>
          <cell r="AC954">
            <v>0</v>
          </cell>
          <cell r="AD954" t="str">
            <v>Measuring and Regulation Station Equipment</v>
          </cell>
          <cell r="AE954" t="str">
            <v>Measuring and Regulation Station Equipment</v>
          </cell>
          <cell r="AF954" t="str">
            <v>Revenue Producing</v>
          </cell>
        </row>
        <row r="955">
          <cell r="K955">
            <v>2019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Z955">
            <v>0</v>
          </cell>
          <cell r="AA955" t="str">
            <v>n/a</v>
          </cell>
          <cell r="AB955">
            <v>0</v>
          </cell>
          <cell r="AC955">
            <v>0</v>
          </cell>
          <cell r="AD955" t="str">
            <v>Measuring and Regulation Station Equipment</v>
          </cell>
          <cell r="AE955" t="str">
            <v>Measuring and Regulation Station Equipment</v>
          </cell>
          <cell r="AF955" t="str">
            <v>Revenue Producing</v>
          </cell>
        </row>
        <row r="956">
          <cell r="K956">
            <v>2019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Z956">
            <v>0</v>
          </cell>
          <cell r="AA956" t="str">
            <v>n/a</v>
          </cell>
          <cell r="AB956">
            <v>0</v>
          </cell>
          <cell r="AC956">
            <v>0</v>
          </cell>
          <cell r="AD956" t="str">
            <v>Measuring and Regulation Station Equipment</v>
          </cell>
          <cell r="AE956" t="str">
            <v>Measuring and Regulation Station Equipment</v>
          </cell>
          <cell r="AF956" t="str">
            <v>Revenue Producing</v>
          </cell>
        </row>
        <row r="957">
          <cell r="K957">
            <v>2019</v>
          </cell>
          <cell r="L957">
            <v>237</v>
          </cell>
          <cell r="M957">
            <v>1010</v>
          </cell>
          <cell r="N957">
            <v>970</v>
          </cell>
          <cell r="O957">
            <v>644</v>
          </cell>
          <cell r="P957">
            <v>402</v>
          </cell>
          <cell r="Q957">
            <v>1035</v>
          </cell>
          <cell r="R957">
            <v>2068</v>
          </cell>
          <cell r="S957">
            <v>1200</v>
          </cell>
          <cell r="T957">
            <v>1453</v>
          </cell>
          <cell r="U957">
            <v>409</v>
          </cell>
          <cell r="V957">
            <v>432</v>
          </cell>
          <cell r="W957">
            <v>141</v>
          </cell>
          <cell r="X957">
            <v>10001</v>
          </cell>
          <cell r="Z957">
            <v>1200</v>
          </cell>
          <cell r="AA957" t="str">
            <v>n/a</v>
          </cell>
          <cell r="AB957">
            <v>7566</v>
          </cell>
          <cell r="AC957">
            <v>6366</v>
          </cell>
          <cell r="AD957" t="str">
            <v>Measuring and Regulation Station Equipment</v>
          </cell>
          <cell r="AE957" t="str">
            <v>Measuring and Regulation Station Equipment</v>
          </cell>
          <cell r="AF957" t="str">
            <v>Revenue Producing</v>
          </cell>
        </row>
        <row r="958">
          <cell r="K958">
            <v>2019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Z958">
            <v>0</v>
          </cell>
          <cell r="AA958" t="str">
            <v>n/a</v>
          </cell>
          <cell r="AB958">
            <v>0</v>
          </cell>
          <cell r="AC958">
            <v>0</v>
          </cell>
          <cell r="AD958" t="str">
            <v>Measuring and Regulation Station Equipment</v>
          </cell>
          <cell r="AE958" t="str">
            <v>Measuring and Regulation Station Equipment</v>
          </cell>
          <cell r="AF958" t="str">
            <v>Revenue Producing</v>
          </cell>
        </row>
        <row r="959">
          <cell r="K959">
            <v>2019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Z959">
            <v>0</v>
          </cell>
          <cell r="AA959" t="str">
            <v>n/a</v>
          </cell>
          <cell r="AB959">
            <v>0</v>
          </cell>
          <cell r="AC959">
            <v>0</v>
          </cell>
          <cell r="AD959" t="str">
            <v>Measuring and Regulation Station Equipment</v>
          </cell>
          <cell r="AE959" t="str">
            <v>Measuring and Regulation Station Equipment</v>
          </cell>
          <cell r="AF959" t="str">
            <v>Revenue Producing</v>
          </cell>
        </row>
        <row r="960">
          <cell r="K960">
            <v>2019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Z960">
            <v>0</v>
          </cell>
          <cell r="AA960" t="str">
            <v>n/a</v>
          </cell>
          <cell r="AB960">
            <v>0</v>
          </cell>
          <cell r="AC960">
            <v>0</v>
          </cell>
          <cell r="AD960" t="str">
            <v>Measuring and Regulation Station Equipment</v>
          </cell>
          <cell r="AE960" t="str">
            <v>Measuring and Regulation Station Equipment</v>
          </cell>
          <cell r="AF960" t="str">
            <v>Revenue Producing</v>
          </cell>
        </row>
        <row r="961">
          <cell r="K961">
            <v>2019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Z961">
            <v>0</v>
          </cell>
          <cell r="AA961" t="str">
            <v>n/a</v>
          </cell>
          <cell r="AB961">
            <v>0</v>
          </cell>
          <cell r="AC961">
            <v>0</v>
          </cell>
          <cell r="AD961" t="str">
            <v>Measuring and Regulation Station Equipment</v>
          </cell>
          <cell r="AE961" t="str">
            <v>Measuring and Regulation Station Equipment</v>
          </cell>
          <cell r="AF961" t="str">
            <v>Revenue Producing</v>
          </cell>
        </row>
        <row r="962">
          <cell r="K962">
            <v>2019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Z962">
            <v>0</v>
          </cell>
          <cell r="AA962" t="str">
            <v>n/a</v>
          </cell>
          <cell r="AB962">
            <v>0</v>
          </cell>
          <cell r="AC962">
            <v>0</v>
          </cell>
          <cell r="AD962" t="str">
            <v>Measuring and Regulation Station Equipment</v>
          </cell>
          <cell r="AE962" t="str">
            <v>Measuring and Regulation Station Equipment</v>
          </cell>
          <cell r="AF962" t="str">
            <v>Revenue Producing</v>
          </cell>
        </row>
        <row r="963">
          <cell r="K963">
            <v>2019</v>
          </cell>
          <cell r="L963">
            <v>675</v>
          </cell>
          <cell r="M963">
            <v>2879</v>
          </cell>
          <cell r="N963">
            <v>2765</v>
          </cell>
          <cell r="O963">
            <v>1835</v>
          </cell>
          <cell r="P963">
            <v>1146</v>
          </cell>
          <cell r="Q963">
            <v>2948</v>
          </cell>
          <cell r="R963">
            <v>5895</v>
          </cell>
          <cell r="S963">
            <v>3419</v>
          </cell>
          <cell r="T963">
            <v>4140</v>
          </cell>
          <cell r="U963">
            <v>1166</v>
          </cell>
          <cell r="V963">
            <v>1232</v>
          </cell>
          <cell r="W963">
            <v>400</v>
          </cell>
          <cell r="X963">
            <v>28500</v>
          </cell>
          <cell r="Z963">
            <v>3419</v>
          </cell>
          <cell r="AA963" t="str">
            <v>n/a</v>
          </cell>
          <cell r="AB963">
            <v>21562</v>
          </cell>
          <cell r="AC963">
            <v>18143</v>
          </cell>
          <cell r="AD963" t="str">
            <v>Measuring and Regulation Station Equipment</v>
          </cell>
          <cell r="AE963" t="str">
            <v>Measuring and Regulation Station Equipment</v>
          </cell>
          <cell r="AF963" t="str">
            <v>Revenue Producing</v>
          </cell>
        </row>
        <row r="964">
          <cell r="K964">
            <v>2019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Z964">
            <v>0</v>
          </cell>
          <cell r="AA964" t="str">
            <v>n/a</v>
          </cell>
          <cell r="AB964">
            <v>0</v>
          </cell>
          <cell r="AC964">
            <v>0</v>
          </cell>
          <cell r="AD964" t="str">
            <v>Measuring and Regulation Station Equipment</v>
          </cell>
          <cell r="AE964" t="str">
            <v>Measuring and Regulation Station Equipment</v>
          </cell>
          <cell r="AF964" t="str">
            <v>Revenue Producing</v>
          </cell>
        </row>
        <row r="965">
          <cell r="K965">
            <v>2019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Z965">
            <v>0</v>
          </cell>
          <cell r="AA965" t="str">
            <v>n/a</v>
          </cell>
          <cell r="AB965">
            <v>0</v>
          </cell>
          <cell r="AC965">
            <v>0</v>
          </cell>
          <cell r="AD965" t="str">
            <v>Measuring and Regulation Station Equipment</v>
          </cell>
          <cell r="AE965" t="str">
            <v>Measuring and Regulation Station Equipment</v>
          </cell>
          <cell r="AF965" t="str">
            <v>Revenue Producing</v>
          </cell>
        </row>
        <row r="966">
          <cell r="K966">
            <v>2019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Z966">
            <v>0</v>
          </cell>
          <cell r="AA966" t="str">
            <v>n/a</v>
          </cell>
          <cell r="AB966">
            <v>0</v>
          </cell>
          <cell r="AC966">
            <v>0</v>
          </cell>
          <cell r="AD966" t="str">
            <v>Measuring and Regulation Station Equipment</v>
          </cell>
          <cell r="AE966" t="str">
            <v>Measuring and Regulation Station Equipment</v>
          </cell>
          <cell r="AF966" t="str">
            <v>Revenue Producing</v>
          </cell>
        </row>
        <row r="967">
          <cell r="K967">
            <v>2019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Z967">
            <v>0</v>
          </cell>
          <cell r="AA967" t="str">
            <v>n/a</v>
          </cell>
          <cell r="AB967">
            <v>0</v>
          </cell>
          <cell r="AC967">
            <v>0</v>
          </cell>
          <cell r="AD967" t="str">
            <v>Measuring and Regulation Station Equipment</v>
          </cell>
          <cell r="AE967" t="str">
            <v>Measuring and Regulation Station Equipment</v>
          </cell>
          <cell r="AF967" t="str">
            <v>Revenue Producing</v>
          </cell>
        </row>
        <row r="968">
          <cell r="K968">
            <v>2019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Z968">
            <v>0</v>
          </cell>
          <cell r="AA968" t="str">
            <v>n/a</v>
          </cell>
          <cell r="AB968">
            <v>0</v>
          </cell>
          <cell r="AC968">
            <v>0</v>
          </cell>
          <cell r="AD968" t="str">
            <v>Measuring and Regulation Station Equipment</v>
          </cell>
          <cell r="AE968" t="str">
            <v>Measuring and Regulation Station Equipment</v>
          </cell>
          <cell r="AF968" t="str">
            <v>Revenue Producing</v>
          </cell>
        </row>
        <row r="969">
          <cell r="K969">
            <v>2019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Z969">
            <v>0</v>
          </cell>
          <cell r="AA969" t="str">
            <v>n/a</v>
          </cell>
          <cell r="AB969">
            <v>0</v>
          </cell>
          <cell r="AC969">
            <v>0</v>
          </cell>
          <cell r="AD969" t="str">
            <v>Measuring and Regulation Station Equipment</v>
          </cell>
          <cell r="AE969" t="str">
            <v>Measuring and Regulation Station Equipment</v>
          </cell>
          <cell r="AF969" t="str">
            <v>Revenue Producing</v>
          </cell>
        </row>
        <row r="970">
          <cell r="K970">
            <v>2019</v>
          </cell>
          <cell r="L970">
            <v>36</v>
          </cell>
          <cell r="M970">
            <v>152</v>
          </cell>
          <cell r="N970">
            <v>146</v>
          </cell>
          <cell r="O970">
            <v>97</v>
          </cell>
          <cell r="P970">
            <v>60</v>
          </cell>
          <cell r="Q970">
            <v>155</v>
          </cell>
          <cell r="R970">
            <v>310</v>
          </cell>
          <cell r="S970">
            <v>180</v>
          </cell>
          <cell r="T970">
            <v>218</v>
          </cell>
          <cell r="U970">
            <v>61</v>
          </cell>
          <cell r="V970">
            <v>65</v>
          </cell>
          <cell r="W970">
            <v>21</v>
          </cell>
          <cell r="X970">
            <v>1501</v>
          </cell>
          <cell r="Z970">
            <v>180</v>
          </cell>
          <cell r="AA970" t="str">
            <v>n/a</v>
          </cell>
          <cell r="AB970">
            <v>1136</v>
          </cell>
          <cell r="AC970">
            <v>956</v>
          </cell>
          <cell r="AD970" t="str">
            <v>Measuring and Regulation Station Equipment</v>
          </cell>
          <cell r="AE970" t="str">
            <v>Measuring and Regulation Station Equipment</v>
          </cell>
          <cell r="AF970" t="str">
            <v>Revenue Producing</v>
          </cell>
        </row>
        <row r="971">
          <cell r="K971">
            <v>2019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Z971">
            <v>0</v>
          </cell>
          <cell r="AA971" t="str">
            <v>n/a</v>
          </cell>
          <cell r="AB971">
            <v>0</v>
          </cell>
          <cell r="AC971">
            <v>0</v>
          </cell>
          <cell r="AD971" t="str">
            <v>Measuring and Regulation Station Equipment</v>
          </cell>
          <cell r="AE971" t="str">
            <v>Measuring and Regulation Station Equipment</v>
          </cell>
          <cell r="AF971" t="str">
            <v>Revenue Producing</v>
          </cell>
        </row>
        <row r="972">
          <cell r="K972">
            <v>2019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Z972">
            <v>0</v>
          </cell>
          <cell r="AA972" t="str">
            <v>n/a</v>
          </cell>
          <cell r="AB972">
            <v>0</v>
          </cell>
          <cell r="AC972">
            <v>0</v>
          </cell>
          <cell r="AD972" t="str">
            <v>Measuring and Regulation Station Equipment</v>
          </cell>
          <cell r="AE972" t="str">
            <v>Measuring and Regulation Station Equipment</v>
          </cell>
          <cell r="AF972" t="str">
            <v>Revenue Producing</v>
          </cell>
        </row>
        <row r="973">
          <cell r="K973">
            <v>2019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Z973">
            <v>0</v>
          </cell>
          <cell r="AA973" t="str">
            <v>n/a</v>
          </cell>
          <cell r="AB973">
            <v>0</v>
          </cell>
          <cell r="AC973">
            <v>0</v>
          </cell>
          <cell r="AD973" t="str">
            <v>Measuring and Regulation Station Equipment</v>
          </cell>
          <cell r="AE973" t="str">
            <v>Measuring and Regulation Station Equipment</v>
          </cell>
          <cell r="AF973" t="str">
            <v>Revenue Producing</v>
          </cell>
        </row>
        <row r="974">
          <cell r="K974">
            <v>2019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Z974">
            <v>0</v>
          </cell>
          <cell r="AA974" t="str">
            <v>n/a</v>
          </cell>
          <cell r="AB974">
            <v>0</v>
          </cell>
          <cell r="AC974">
            <v>0</v>
          </cell>
          <cell r="AD974" t="str">
            <v>Measuring and Regulation Station Equipment</v>
          </cell>
          <cell r="AE974" t="str">
            <v>Measuring and Regulation Station Equipment</v>
          </cell>
          <cell r="AF974" t="str">
            <v>Revenue Producing</v>
          </cell>
        </row>
        <row r="975">
          <cell r="K975">
            <v>2019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Z975">
            <v>0</v>
          </cell>
          <cell r="AA975" t="str">
            <v>n/a</v>
          </cell>
          <cell r="AB975">
            <v>0</v>
          </cell>
          <cell r="AC975">
            <v>0</v>
          </cell>
          <cell r="AD975" t="str">
            <v>Measuring and Regulation Station Equipment</v>
          </cell>
          <cell r="AE975" t="str">
            <v>Measuring and Regulation Station Equipment</v>
          </cell>
          <cell r="AF975" t="str">
            <v>Revenue Producing</v>
          </cell>
        </row>
        <row r="976">
          <cell r="K976">
            <v>2019</v>
          </cell>
          <cell r="L976">
            <v>1688</v>
          </cell>
          <cell r="M976">
            <v>7197</v>
          </cell>
          <cell r="N976">
            <v>6911</v>
          </cell>
          <cell r="O976">
            <v>4588</v>
          </cell>
          <cell r="P976">
            <v>2864</v>
          </cell>
          <cell r="Q976">
            <v>7371</v>
          </cell>
          <cell r="R976">
            <v>14737</v>
          </cell>
          <cell r="S976">
            <v>8547</v>
          </cell>
          <cell r="T976">
            <v>10350</v>
          </cell>
          <cell r="U976">
            <v>2914</v>
          </cell>
          <cell r="V976">
            <v>3081</v>
          </cell>
          <cell r="W976">
            <v>1002</v>
          </cell>
          <cell r="X976">
            <v>71250</v>
          </cell>
          <cell r="Z976">
            <v>8547</v>
          </cell>
          <cell r="AA976" t="str">
            <v>n/a</v>
          </cell>
          <cell r="AB976">
            <v>53903</v>
          </cell>
          <cell r="AC976">
            <v>45356</v>
          </cell>
          <cell r="AD976" t="str">
            <v>Measuring and Regulation Station Equipment</v>
          </cell>
          <cell r="AE976" t="str">
            <v>Measuring and Regulation Station Equipment</v>
          </cell>
          <cell r="AF976" t="str">
            <v>Revenue Producing</v>
          </cell>
        </row>
        <row r="977">
          <cell r="K977">
            <v>2019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Z977">
            <v>0</v>
          </cell>
          <cell r="AA977" t="str">
            <v>n/a</v>
          </cell>
          <cell r="AB977">
            <v>0</v>
          </cell>
          <cell r="AC977">
            <v>0</v>
          </cell>
          <cell r="AD977" t="str">
            <v>Measuring and Regulation Station Equipment</v>
          </cell>
          <cell r="AE977" t="str">
            <v>Measuring and Regulation Station Equipment</v>
          </cell>
          <cell r="AF977" t="str">
            <v>Revenue Producing</v>
          </cell>
        </row>
        <row r="978">
          <cell r="K978">
            <v>2019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Z978">
            <v>0</v>
          </cell>
          <cell r="AA978" t="str">
            <v>n/a</v>
          </cell>
          <cell r="AB978">
            <v>0</v>
          </cell>
          <cell r="AC978">
            <v>0</v>
          </cell>
          <cell r="AD978" t="str">
            <v>Measuring and Regulation Station Equipment</v>
          </cell>
          <cell r="AE978" t="str">
            <v>Measuring and Regulation Station Equipment</v>
          </cell>
          <cell r="AF978" t="str">
            <v>Revenue Producing</v>
          </cell>
        </row>
        <row r="979">
          <cell r="K979">
            <v>2019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Z979">
            <v>0</v>
          </cell>
          <cell r="AA979" t="str">
            <v>n/a</v>
          </cell>
          <cell r="AB979">
            <v>0</v>
          </cell>
          <cell r="AC979">
            <v>0</v>
          </cell>
          <cell r="AD979" t="str">
            <v>Measuring and Regulation Station Equipment</v>
          </cell>
          <cell r="AE979" t="str">
            <v>Measuring and Regulation Station Equipment</v>
          </cell>
          <cell r="AF979" t="str">
            <v>Revenue Producing</v>
          </cell>
        </row>
        <row r="980">
          <cell r="K980">
            <v>2019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Z980">
            <v>0</v>
          </cell>
          <cell r="AA980" t="str">
            <v>n/a</v>
          </cell>
          <cell r="AB980">
            <v>0</v>
          </cell>
          <cell r="AC980">
            <v>0</v>
          </cell>
          <cell r="AD980" t="str">
            <v>Measuring and Regulation Station Equipment</v>
          </cell>
          <cell r="AE980" t="str">
            <v>Measuring and Regulation Station Equipment</v>
          </cell>
          <cell r="AF980" t="str">
            <v>Revenue Producing</v>
          </cell>
        </row>
        <row r="981">
          <cell r="K981">
            <v>2019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Z981">
            <v>0</v>
          </cell>
          <cell r="AA981" t="str">
            <v>n/a</v>
          </cell>
          <cell r="AB981">
            <v>0</v>
          </cell>
          <cell r="AC981">
            <v>0</v>
          </cell>
          <cell r="AD981" t="str">
            <v>Measuring and Regulation Station Equipment</v>
          </cell>
          <cell r="AE981" t="str">
            <v>Measuring and Regulation Station Equipment</v>
          </cell>
          <cell r="AF981" t="str">
            <v>Revenue Producing</v>
          </cell>
        </row>
        <row r="982">
          <cell r="K982">
            <v>2019</v>
          </cell>
          <cell r="L982">
            <v>89</v>
          </cell>
          <cell r="M982">
            <v>379</v>
          </cell>
          <cell r="N982">
            <v>364</v>
          </cell>
          <cell r="O982">
            <v>241</v>
          </cell>
          <cell r="P982">
            <v>151</v>
          </cell>
          <cell r="Q982">
            <v>388</v>
          </cell>
          <cell r="R982">
            <v>776</v>
          </cell>
          <cell r="S982">
            <v>450</v>
          </cell>
          <cell r="T982">
            <v>545</v>
          </cell>
          <cell r="U982">
            <v>153</v>
          </cell>
          <cell r="V982">
            <v>162</v>
          </cell>
          <cell r="W982">
            <v>53</v>
          </cell>
          <cell r="X982">
            <v>3751</v>
          </cell>
          <cell r="Z982">
            <v>450</v>
          </cell>
          <cell r="AA982" t="str">
            <v>n/a</v>
          </cell>
          <cell r="AB982">
            <v>2838</v>
          </cell>
          <cell r="AC982">
            <v>2388</v>
          </cell>
          <cell r="AD982" t="str">
            <v>Measuring and Regulation Station Equipment</v>
          </cell>
          <cell r="AE982" t="str">
            <v>Measuring and Regulation Station Equipment</v>
          </cell>
          <cell r="AF982" t="str">
            <v>Revenue Producing</v>
          </cell>
        </row>
        <row r="983">
          <cell r="K983">
            <v>2019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Z983">
            <v>0</v>
          </cell>
          <cell r="AA983" t="str">
            <v>n/a</v>
          </cell>
          <cell r="AB983">
            <v>0</v>
          </cell>
          <cell r="AC983">
            <v>0</v>
          </cell>
          <cell r="AD983" t="str">
            <v>Measuring and Regulation Station Equipment</v>
          </cell>
          <cell r="AE983" t="str">
            <v>Measuring and Regulation Station Equipment</v>
          </cell>
          <cell r="AF983" t="str">
            <v>Revenue Producing</v>
          </cell>
        </row>
        <row r="984">
          <cell r="K984">
            <v>2019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Z984">
            <v>0</v>
          </cell>
          <cell r="AA984" t="str">
            <v>n/a</v>
          </cell>
          <cell r="AB984">
            <v>0</v>
          </cell>
          <cell r="AC984">
            <v>0</v>
          </cell>
          <cell r="AD984" t="str">
            <v>Measuring and Regulation Station Equipment</v>
          </cell>
          <cell r="AE984" t="str">
            <v>Measuring and Regulation Station Equipment</v>
          </cell>
          <cell r="AF984" t="str">
            <v>Revenue Producing</v>
          </cell>
        </row>
        <row r="985">
          <cell r="K985">
            <v>2019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Z985">
            <v>0</v>
          </cell>
          <cell r="AA985" t="str">
            <v>n/a</v>
          </cell>
          <cell r="AB985">
            <v>0</v>
          </cell>
          <cell r="AC985">
            <v>0</v>
          </cell>
          <cell r="AD985" t="str">
            <v>Measuring and Regulation Station Equipment</v>
          </cell>
          <cell r="AE985" t="str">
            <v>Measuring and Regulation Station Equipment</v>
          </cell>
          <cell r="AF985" t="str">
            <v>Revenue Producing</v>
          </cell>
        </row>
        <row r="986">
          <cell r="K986">
            <v>2019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Z986">
            <v>0</v>
          </cell>
          <cell r="AA986" t="str">
            <v>n/a</v>
          </cell>
          <cell r="AB986">
            <v>0</v>
          </cell>
          <cell r="AC986">
            <v>0</v>
          </cell>
          <cell r="AD986" t="str">
            <v>Measuring and Regulation Station Equipment</v>
          </cell>
          <cell r="AE986" t="str">
            <v>Measuring and Regulation Station Equipment</v>
          </cell>
          <cell r="AF986" t="str">
            <v>Revenue Producing</v>
          </cell>
        </row>
        <row r="987">
          <cell r="K987">
            <v>2019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Z987">
            <v>0</v>
          </cell>
          <cell r="AA987" t="str">
            <v>n/a</v>
          </cell>
          <cell r="AB987">
            <v>0</v>
          </cell>
          <cell r="AC987">
            <v>0</v>
          </cell>
          <cell r="AD987" t="str">
            <v>Measuring and Regulation Station Equipment</v>
          </cell>
          <cell r="AE987" t="str">
            <v>Measuring and Regulation Station Equipment</v>
          </cell>
          <cell r="AF987" t="str">
            <v>Revenue Producing</v>
          </cell>
        </row>
        <row r="988">
          <cell r="K988">
            <v>2019</v>
          </cell>
          <cell r="L988">
            <v>225</v>
          </cell>
          <cell r="M988">
            <v>960</v>
          </cell>
          <cell r="N988">
            <v>922</v>
          </cell>
          <cell r="O988">
            <v>612</v>
          </cell>
          <cell r="P988">
            <v>381</v>
          </cell>
          <cell r="Q988">
            <v>983</v>
          </cell>
          <cell r="R988">
            <v>1964</v>
          </cell>
          <cell r="S988">
            <v>1140</v>
          </cell>
          <cell r="T988">
            <v>1380</v>
          </cell>
          <cell r="U988">
            <v>389</v>
          </cell>
          <cell r="V988">
            <v>411</v>
          </cell>
          <cell r="W988">
            <v>133</v>
          </cell>
          <cell r="X988">
            <v>9500</v>
          </cell>
          <cell r="Z988">
            <v>1140</v>
          </cell>
          <cell r="AA988" t="str">
            <v>n/a</v>
          </cell>
          <cell r="AB988">
            <v>7187</v>
          </cell>
          <cell r="AC988">
            <v>6047</v>
          </cell>
          <cell r="AD988" t="str">
            <v>Measuring and Regulation Station Equipment</v>
          </cell>
          <cell r="AE988" t="str">
            <v>Measuring and Regulation Station Equipment</v>
          </cell>
          <cell r="AF988" t="str">
            <v>Revenue Producing</v>
          </cell>
        </row>
        <row r="989">
          <cell r="K989">
            <v>2019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Z989">
            <v>0</v>
          </cell>
          <cell r="AA989" t="str">
            <v>n/a</v>
          </cell>
          <cell r="AB989">
            <v>0</v>
          </cell>
          <cell r="AC989">
            <v>0</v>
          </cell>
          <cell r="AD989" t="str">
            <v>Measuring and Regulation Station Equipment</v>
          </cell>
          <cell r="AE989" t="str">
            <v>Measuring and Regulation Station Equipment</v>
          </cell>
          <cell r="AF989" t="str">
            <v>Revenue Producing</v>
          </cell>
        </row>
        <row r="990">
          <cell r="K990">
            <v>2019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Z990">
            <v>0</v>
          </cell>
          <cell r="AA990" t="str">
            <v>n/a</v>
          </cell>
          <cell r="AB990">
            <v>0</v>
          </cell>
          <cell r="AC990">
            <v>0</v>
          </cell>
          <cell r="AD990" t="str">
            <v>Measuring and Regulation Station Equipment</v>
          </cell>
          <cell r="AE990" t="str">
            <v>Measuring and Regulation Station Equipment</v>
          </cell>
          <cell r="AF990" t="str">
            <v>Revenue Producing</v>
          </cell>
        </row>
        <row r="991">
          <cell r="K991">
            <v>2019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Z991">
            <v>0</v>
          </cell>
          <cell r="AA991" t="str">
            <v>n/a</v>
          </cell>
          <cell r="AB991">
            <v>0</v>
          </cell>
          <cell r="AC991">
            <v>0</v>
          </cell>
          <cell r="AD991" t="str">
            <v>Measuring and Regulation Station Equipment</v>
          </cell>
          <cell r="AE991" t="str">
            <v>Measuring and Regulation Station Equipment</v>
          </cell>
          <cell r="AF991" t="str">
            <v>Revenue Producing</v>
          </cell>
        </row>
        <row r="992">
          <cell r="K992">
            <v>2019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Z992">
            <v>0</v>
          </cell>
          <cell r="AA992" t="str">
            <v>n/a</v>
          </cell>
          <cell r="AB992">
            <v>0</v>
          </cell>
          <cell r="AC992">
            <v>0</v>
          </cell>
          <cell r="AD992" t="str">
            <v>Measuring and Regulation Station Equipment</v>
          </cell>
          <cell r="AE992" t="str">
            <v>Measuring and Regulation Station Equipment</v>
          </cell>
          <cell r="AF992" t="str">
            <v>Revenue Producing</v>
          </cell>
        </row>
        <row r="993">
          <cell r="K993">
            <v>2019</v>
          </cell>
          <cell r="L993">
            <v>12</v>
          </cell>
          <cell r="M993">
            <v>51</v>
          </cell>
          <cell r="N993">
            <v>49</v>
          </cell>
          <cell r="O993">
            <v>32</v>
          </cell>
          <cell r="P993">
            <v>20</v>
          </cell>
          <cell r="Q993">
            <v>52</v>
          </cell>
          <cell r="R993">
            <v>102</v>
          </cell>
          <cell r="S993">
            <v>60</v>
          </cell>
          <cell r="T993">
            <v>73</v>
          </cell>
          <cell r="U993">
            <v>20</v>
          </cell>
          <cell r="V993">
            <v>22</v>
          </cell>
          <cell r="W993">
            <v>7</v>
          </cell>
          <cell r="X993">
            <v>500</v>
          </cell>
          <cell r="Z993">
            <v>60</v>
          </cell>
          <cell r="AA993" t="str">
            <v>n/a</v>
          </cell>
          <cell r="AB993">
            <v>378</v>
          </cell>
          <cell r="AC993">
            <v>318</v>
          </cell>
          <cell r="AD993" t="str">
            <v>Measuring and Regulation Station Equipment</v>
          </cell>
          <cell r="AE993" t="str">
            <v>Measuring and Regulation Station Equipment</v>
          </cell>
          <cell r="AF993" t="str">
            <v>Revenue Producing</v>
          </cell>
        </row>
        <row r="994">
          <cell r="K994">
            <v>2019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Z994">
            <v>0</v>
          </cell>
          <cell r="AA994" t="str">
            <v>n/a</v>
          </cell>
          <cell r="AB994">
            <v>0</v>
          </cell>
          <cell r="AC994">
            <v>0</v>
          </cell>
          <cell r="AD994" t="str">
            <v>Measuring and Regulation Station Equipment</v>
          </cell>
          <cell r="AE994" t="str">
            <v>Measuring and Regulation Station Equipment</v>
          </cell>
          <cell r="AF994" t="str">
            <v>Revenue Producing</v>
          </cell>
        </row>
        <row r="995">
          <cell r="K995">
            <v>2019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Z995">
            <v>0</v>
          </cell>
          <cell r="AA995" t="str">
            <v>n/a</v>
          </cell>
          <cell r="AB995">
            <v>0</v>
          </cell>
          <cell r="AC995">
            <v>0</v>
          </cell>
          <cell r="AD995" t="str">
            <v>Measuring and Regulation Station Equipment</v>
          </cell>
          <cell r="AE995" t="str">
            <v>Measuring and Regulation Station Equipment</v>
          </cell>
          <cell r="AF995" t="str">
            <v>Revenue Producing</v>
          </cell>
        </row>
        <row r="996">
          <cell r="K996">
            <v>2019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Z996">
            <v>0</v>
          </cell>
          <cell r="AA996" t="str">
            <v>n/a</v>
          </cell>
          <cell r="AB996">
            <v>0</v>
          </cell>
          <cell r="AC996">
            <v>0</v>
          </cell>
          <cell r="AD996" t="str">
            <v>Measuring and Regulation Station Equipment</v>
          </cell>
          <cell r="AE996" t="str">
            <v>Measuring and Regulation Station Equipment</v>
          </cell>
          <cell r="AF996" t="str">
            <v>Revenue Producing</v>
          </cell>
        </row>
        <row r="997">
          <cell r="K997">
            <v>2019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Z997">
            <v>0</v>
          </cell>
          <cell r="AA997" t="str">
            <v>n/a</v>
          </cell>
          <cell r="AB997">
            <v>0</v>
          </cell>
          <cell r="AC997">
            <v>0</v>
          </cell>
          <cell r="AD997" t="str">
            <v>Measuring and Regulation Station Equipment</v>
          </cell>
          <cell r="AE997" t="str">
            <v>Measuring and Regulation Station Equipment</v>
          </cell>
          <cell r="AF997" t="str">
            <v>Revenue Producing</v>
          </cell>
        </row>
        <row r="998">
          <cell r="K998">
            <v>2019</v>
          </cell>
          <cell r="L998">
            <v>1126</v>
          </cell>
          <cell r="M998">
            <v>4798</v>
          </cell>
          <cell r="N998">
            <v>4607</v>
          </cell>
          <cell r="O998">
            <v>3059</v>
          </cell>
          <cell r="P998">
            <v>1909</v>
          </cell>
          <cell r="Q998">
            <v>4912</v>
          </cell>
          <cell r="R998">
            <v>9825</v>
          </cell>
          <cell r="S998">
            <v>5698</v>
          </cell>
          <cell r="T998">
            <v>6900</v>
          </cell>
          <cell r="U998">
            <v>1943</v>
          </cell>
          <cell r="V998">
            <v>2054</v>
          </cell>
          <cell r="W998">
            <v>669</v>
          </cell>
          <cell r="X998">
            <v>47500</v>
          </cell>
          <cell r="Z998">
            <v>5698</v>
          </cell>
          <cell r="AA998" t="str">
            <v>n/a</v>
          </cell>
          <cell r="AB998">
            <v>35934</v>
          </cell>
          <cell r="AC998">
            <v>30236</v>
          </cell>
          <cell r="AD998" t="str">
            <v>Measuring and Regulation Station Equipment</v>
          </cell>
          <cell r="AE998" t="str">
            <v>Measuring and Regulation Station Equipment</v>
          </cell>
          <cell r="AF998" t="str">
            <v>Revenue Producing</v>
          </cell>
        </row>
        <row r="999">
          <cell r="K999">
            <v>2019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Z999">
            <v>0</v>
          </cell>
          <cell r="AA999" t="str">
            <v>n/a</v>
          </cell>
          <cell r="AB999">
            <v>0</v>
          </cell>
          <cell r="AC999">
            <v>0</v>
          </cell>
          <cell r="AD999" t="str">
            <v>Measuring and Regulation Station Equipment</v>
          </cell>
          <cell r="AE999" t="str">
            <v>Measuring and Regulation Station Equipment</v>
          </cell>
          <cell r="AF999" t="str">
            <v>Revenue Producing</v>
          </cell>
        </row>
        <row r="1000">
          <cell r="K1000">
            <v>2019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Z1000">
            <v>0</v>
          </cell>
          <cell r="AA1000" t="str">
            <v>n/a</v>
          </cell>
          <cell r="AB1000">
            <v>0</v>
          </cell>
          <cell r="AC1000">
            <v>0</v>
          </cell>
          <cell r="AD1000" t="str">
            <v>Measuring and Regulation Station Equipment</v>
          </cell>
          <cell r="AE1000" t="str">
            <v>Measuring and Regulation Station Equipment</v>
          </cell>
          <cell r="AF1000" t="str">
            <v>Revenue Producing</v>
          </cell>
        </row>
        <row r="1001">
          <cell r="K1001">
            <v>2019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Z1001">
            <v>0</v>
          </cell>
          <cell r="AA1001" t="str">
            <v>n/a</v>
          </cell>
          <cell r="AB1001">
            <v>0</v>
          </cell>
          <cell r="AC1001">
            <v>0</v>
          </cell>
          <cell r="AD1001" t="str">
            <v>Measuring and Regulation Station Equipment</v>
          </cell>
          <cell r="AE1001" t="str">
            <v>Measuring and Regulation Station Equipment</v>
          </cell>
          <cell r="AF1001" t="str">
            <v>Revenue Producing</v>
          </cell>
        </row>
        <row r="1002">
          <cell r="K1002">
            <v>2019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Z1002">
            <v>0</v>
          </cell>
          <cell r="AA1002" t="str">
            <v>n/a</v>
          </cell>
          <cell r="AB1002">
            <v>0</v>
          </cell>
          <cell r="AC1002">
            <v>0</v>
          </cell>
          <cell r="AD1002" t="str">
            <v>Measuring and Regulation Station Equipment</v>
          </cell>
          <cell r="AE1002" t="str">
            <v>Measuring and Regulation Station Equipment</v>
          </cell>
          <cell r="AF1002" t="str">
            <v>Revenue Producing</v>
          </cell>
        </row>
        <row r="1003">
          <cell r="K1003">
            <v>2019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Z1003">
            <v>0</v>
          </cell>
          <cell r="AA1003" t="str">
            <v>n/a</v>
          </cell>
          <cell r="AB1003">
            <v>0</v>
          </cell>
          <cell r="AC1003">
            <v>0</v>
          </cell>
          <cell r="AD1003" t="str">
            <v>Measuring and Regulation Station Equipment</v>
          </cell>
          <cell r="AE1003" t="str">
            <v>Measuring and Regulation Station Equipment</v>
          </cell>
          <cell r="AF1003" t="str">
            <v>Revenue Producing</v>
          </cell>
        </row>
        <row r="1004">
          <cell r="K1004">
            <v>2019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Z1004">
            <v>0</v>
          </cell>
          <cell r="AA1004" t="str">
            <v>n/a</v>
          </cell>
          <cell r="AB1004">
            <v>0</v>
          </cell>
          <cell r="AC1004">
            <v>0</v>
          </cell>
          <cell r="AD1004" t="str">
            <v>Measuring and Regulation Station Equipment</v>
          </cell>
          <cell r="AE1004" t="str">
            <v>Measuring and Regulation Station Equipment</v>
          </cell>
          <cell r="AF1004" t="str">
            <v>Revenue Producing</v>
          </cell>
        </row>
        <row r="1005">
          <cell r="K1005">
            <v>2019</v>
          </cell>
          <cell r="L1005">
            <v>59</v>
          </cell>
          <cell r="M1005">
            <v>253</v>
          </cell>
          <cell r="N1005">
            <v>243</v>
          </cell>
          <cell r="O1005">
            <v>161</v>
          </cell>
          <cell r="P1005">
            <v>100</v>
          </cell>
          <cell r="Q1005">
            <v>259</v>
          </cell>
          <cell r="R1005">
            <v>517</v>
          </cell>
          <cell r="S1005">
            <v>300</v>
          </cell>
          <cell r="T1005">
            <v>363</v>
          </cell>
          <cell r="U1005">
            <v>102</v>
          </cell>
          <cell r="V1005">
            <v>108</v>
          </cell>
          <cell r="W1005">
            <v>35</v>
          </cell>
          <cell r="X1005">
            <v>2500</v>
          </cell>
          <cell r="Z1005">
            <v>300</v>
          </cell>
          <cell r="AA1005" t="str">
            <v>n/a</v>
          </cell>
          <cell r="AB1005">
            <v>1892</v>
          </cell>
          <cell r="AC1005">
            <v>1592</v>
          </cell>
          <cell r="AD1005" t="str">
            <v>Measuring and Regulation Station Equipment</v>
          </cell>
          <cell r="AE1005" t="str">
            <v>Measuring and Regulation Station Equipment</v>
          </cell>
          <cell r="AF1005" t="str">
            <v>Revenue Producing</v>
          </cell>
        </row>
        <row r="1006">
          <cell r="K1006">
            <v>2019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Z1006">
            <v>0</v>
          </cell>
          <cell r="AA1006" t="str">
            <v>n/a</v>
          </cell>
          <cell r="AB1006">
            <v>0</v>
          </cell>
          <cell r="AC1006">
            <v>0</v>
          </cell>
          <cell r="AD1006" t="str">
            <v>Measuring and Regulation Station Equipment</v>
          </cell>
          <cell r="AE1006" t="str">
            <v>Measuring and Regulation Station Equipment</v>
          </cell>
          <cell r="AF1006" t="str">
            <v>Revenue Producing</v>
          </cell>
        </row>
        <row r="1007">
          <cell r="K1007">
            <v>2019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Z1007">
            <v>0</v>
          </cell>
          <cell r="AA1007" t="str">
            <v>n/a</v>
          </cell>
          <cell r="AB1007">
            <v>0</v>
          </cell>
          <cell r="AC1007">
            <v>0</v>
          </cell>
          <cell r="AD1007" t="str">
            <v>Measuring and Regulation Station Equipment</v>
          </cell>
          <cell r="AE1007" t="str">
            <v>Measuring and Regulation Station Equipment</v>
          </cell>
          <cell r="AF1007" t="str">
            <v>Revenue Producing</v>
          </cell>
        </row>
        <row r="1008">
          <cell r="K1008">
            <v>2019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Z1008">
            <v>0</v>
          </cell>
          <cell r="AA1008" t="str">
            <v>n/a</v>
          </cell>
          <cell r="AB1008">
            <v>0</v>
          </cell>
          <cell r="AC1008">
            <v>0</v>
          </cell>
          <cell r="AD1008" t="str">
            <v>Measuring and Regulation Station Equipment</v>
          </cell>
          <cell r="AE1008" t="str">
            <v>Measuring and Regulation Station Equipment</v>
          </cell>
          <cell r="AF1008" t="str">
            <v>Revenue Producing</v>
          </cell>
        </row>
        <row r="1009">
          <cell r="K1009">
            <v>2019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Z1009">
            <v>0</v>
          </cell>
          <cell r="AA1009" t="str">
            <v>n/a</v>
          </cell>
          <cell r="AB1009">
            <v>0</v>
          </cell>
          <cell r="AC1009">
            <v>0</v>
          </cell>
          <cell r="AD1009" t="str">
            <v>Measuring and Regulation Station Equipment</v>
          </cell>
          <cell r="AE1009" t="str">
            <v>Measuring and Regulation Station Equipment</v>
          </cell>
          <cell r="AF1009" t="str">
            <v>Revenue Producing</v>
          </cell>
        </row>
        <row r="1010">
          <cell r="K1010">
            <v>2019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Z1010">
            <v>0</v>
          </cell>
          <cell r="AA1010" t="str">
            <v>n/a</v>
          </cell>
          <cell r="AB1010">
            <v>0</v>
          </cell>
          <cell r="AC1010">
            <v>0</v>
          </cell>
          <cell r="AD1010" t="str">
            <v>Measuring and Regulation Station Equipment</v>
          </cell>
          <cell r="AE1010" t="str">
            <v>Measuring and Regulation Station Equipment</v>
          </cell>
          <cell r="AF1010" t="str">
            <v>Revenue Producing</v>
          </cell>
        </row>
        <row r="1011">
          <cell r="K1011">
            <v>2019</v>
          </cell>
          <cell r="L1011">
            <v>1126</v>
          </cell>
          <cell r="M1011">
            <v>4798</v>
          </cell>
          <cell r="N1011">
            <v>4608</v>
          </cell>
          <cell r="O1011">
            <v>3059</v>
          </cell>
          <cell r="P1011">
            <v>1909</v>
          </cell>
          <cell r="Q1011">
            <v>4914</v>
          </cell>
          <cell r="R1011">
            <v>9825</v>
          </cell>
          <cell r="S1011">
            <v>5698</v>
          </cell>
          <cell r="T1011">
            <v>6900</v>
          </cell>
          <cell r="U1011">
            <v>1943</v>
          </cell>
          <cell r="V1011">
            <v>2054</v>
          </cell>
          <cell r="W1011">
            <v>666</v>
          </cell>
          <cell r="X1011">
            <v>47500</v>
          </cell>
          <cell r="Z1011">
            <v>5698</v>
          </cell>
          <cell r="AA1011" t="str">
            <v>n/a</v>
          </cell>
          <cell r="AB1011">
            <v>35937</v>
          </cell>
          <cell r="AC1011">
            <v>30239</v>
          </cell>
          <cell r="AD1011" t="str">
            <v>Measuring and Regulation Station Equipment</v>
          </cell>
          <cell r="AE1011" t="str">
            <v>Measuring and Regulation Station Equipment</v>
          </cell>
          <cell r="AF1011" t="str">
            <v>Revenue Producing</v>
          </cell>
        </row>
        <row r="1012">
          <cell r="K1012">
            <v>2019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Z1012">
            <v>0</v>
          </cell>
          <cell r="AA1012" t="str">
            <v>n/a</v>
          </cell>
          <cell r="AB1012">
            <v>0</v>
          </cell>
          <cell r="AC1012">
            <v>0</v>
          </cell>
          <cell r="AD1012" t="str">
            <v>Measuring and Regulation Station Equipment</v>
          </cell>
          <cell r="AE1012" t="str">
            <v>Measuring and Regulation Station Equipment</v>
          </cell>
          <cell r="AF1012" t="str">
            <v>Revenue Producing</v>
          </cell>
        </row>
        <row r="1013">
          <cell r="K1013">
            <v>2019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Z1013">
            <v>0</v>
          </cell>
          <cell r="AA1013" t="str">
            <v>n/a</v>
          </cell>
          <cell r="AB1013">
            <v>0</v>
          </cell>
          <cell r="AC1013">
            <v>0</v>
          </cell>
          <cell r="AD1013" t="str">
            <v>Measuring and Regulation Station Equipment</v>
          </cell>
          <cell r="AE1013" t="str">
            <v>Measuring and Regulation Station Equipment</v>
          </cell>
          <cell r="AF1013" t="str">
            <v>Revenue Producing</v>
          </cell>
        </row>
        <row r="1014">
          <cell r="K1014">
            <v>2019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Z1014">
            <v>0</v>
          </cell>
          <cell r="AA1014" t="str">
            <v>n/a</v>
          </cell>
          <cell r="AB1014">
            <v>0</v>
          </cell>
          <cell r="AC1014">
            <v>0</v>
          </cell>
          <cell r="AD1014" t="str">
            <v>Measuring and Regulation Station Equipment</v>
          </cell>
          <cell r="AE1014" t="str">
            <v>Measuring and Regulation Station Equipment</v>
          </cell>
          <cell r="AF1014" t="str">
            <v>Revenue Producing</v>
          </cell>
        </row>
        <row r="1015">
          <cell r="K1015">
            <v>2019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Z1015">
            <v>0</v>
          </cell>
          <cell r="AA1015" t="str">
            <v>n/a</v>
          </cell>
          <cell r="AB1015">
            <v>0</v>
          </cell>
          <cell r="AC1015">
            <v>0</v>
          </cell>
          <cell r="AD1015" t="str">
            <v>Measuring and Regulation Station Equipment</v>
          </cell>
          <cell r="AE1015" t="str">
            <v>Measuring and Regulation Station Equipment</v>
          </cell>
          <cell r="AF1015" t="str">
            <v>Revenue Producing</v>
          </cell>
        </row>
        <row r="1016">
          <cell r="K1016">
            <v>2019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Z1016">
            <v>0</v>
          </cell>
          <cell r="AA1016" t="str">
            <v>n/a</v>
          </cell>
          <cell r="AB1016">
            <v>0</v>
          </cell>
          <cell r="AC1016">
            <v>0</v>
          </cell>
          <cell r="AD1016" t="str">
            <v>Measuring and Regulation Station Equipment</v>
          </cell>
          <cell r="AE1016" t="str">
            <v>Measuring and Regulation Station Equipment</v>
          </cell>
          <cell r="AF1016" t="str">
            <v>Revenue Producing</v>
          </cell>
        </row>
        <row r="1017">
          <cell r="K1017">
            <v>2019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Z1017">
            <v>0</v>
          </cell>
          <cell r="AA1017" t="str">
            <v>n/a</v>
          </cell>
          <cell r="AB1017">
            <v>0</v>
          </cell>
          <cell r="AC1017">
            <v>0</v>
          </cell>
          <cell r="AD1017" t="str">
            <v>Measuring and Regulation Station Equipment</v>
          </cell>
          <cell r="AE1017" t="str">
            <v>Measuring and Regulation Station Equipment</v>
          </cell>
          <cell r="AF1017" t="str">
            <v>Revenue Producing</v>
          </cell>
        </row>
        <row r="1018">
          <cell r="K1018">
            <v>2019</v>
          </cell>
          <cell r="L1018">
            <v>59</v>
          </cell>
          <cell r="M1018">
            <v>253</v>
          </cell>
          <cell r="N1018">
            <v>243</v>
          </cell>
          <cell r="O1018">
            <v>161</v>
          </cell>
          <cell r="P1018">
            <v>100</v>
          </cell>
          <cell r="Q1018">
            <v>259</v>
          </cell>
          <cell r="R1018">
            <v>517</v>
          </cell>
          <cell r="S1018">
            <v>300</v>
          </cell>
          <cell r="T1018">
            <v>363</v>
          </cell>
          <cell r="U1018">
            <v>102</v>
          </cell>
          <cell r="V1018">
            <v>108</v>
          </cell>
          <cell r="W1018">
            <v>35</v>
          </cell>
          <cell r="X1018">
            <v>2500</v>
          </cell>
          <cell r="Z1018">
            <v>300</v>
          </cell>
          <cell r="AA1018" t="str">
            <v>n/a</v>
          </cell>
          <cell r="AB1018">
            <v>1892</v>
          </cell>
          <cell r="AC1018">
            <v>1592</v>
          </cell>
          <cell r="AD1018" t="str">
            <v>Measuring and Regulation Station Equipment</v>
          </cell>
          <cell r="AE1018" t="str">
            <v>Measuring and Regulation Station Equipment</v>
          </cell>
          <cell r="AF1018" t="str">
            <v>Revenue Producing</v>
          </cell>
        </row>
        <row r="1019">
          <cell r="K1019">
            <v>2019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Z1019">
            <v>0</v>
          </cell>
          <cell r="AA1019" t="str">
            <v>n/a</v>
          </cell>
          <cell r="AB1019">
            <v>0</v>
          </cell>
          <cell r="AC1019">
            <v>0</v>
          </cell>
          <cell r="AD1019" t="str">
            <v>Measuring and Regulation Station Equipment</v>
          </cell>
          <cell r="AE1019" t="str">
            <v>Measuring and Regulation Station Equipment</v>
          </cell>
          <cell r="AF1019" t="str">
            <v>Revenue Producing</v>
          </cell>
        </row>
        <row r="1020">
          <cell r="K1020">
            <v>2019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Z1020">
            <v>0</v>
          </cell>
          <cell r="AA1020" t="str">
            <v>n/a</v>
          </cell>
          <cell r="AB1020">
            <v>0</v>
          </cell>
          <cell r="AC1020">
            <v>0</v>
          </cell>
          <cell r="AD1020" t="str">
            <v>Measuring and Regulation Station Equipment</v>
          </cell>
          <cell r="AE1020" t="str">
            <v>Measuring and Regulation Station Equipment</v>
          </cell>
          <cell r="AF1020" t="str">
            <v>Revenue Producing</v>
          </cell>
        </row>
        <row r="1021">
          <cell r="K1021">
            <v>2019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Z1021">
            <v>0</v>
          </cell>
          <cell r="AA1021" t="str">
            <v>n/a</v>
          </cell>
          <cell r="AB1021">
            <v>0</v>
          </cell>
          <cell r="AC1021">
            <v>0</v>
          </cell>
          <cell r="AD1021" t="str">
            <v>Measuring and Regulation Station Equipment</v>
          </cell>
          <cell r="AE1021" t="str">
            <v>Measuring and Regulation Station Equipment</v>
          </cell>
          <cell r="AF1021" t="str">
            <v>Revenue Producing</v>
          </cell>
        </row>
        <row r="1022">
          <cell r="K1022">
            <v>2019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Z1022">
            <v>0</v>
          </cell>
          <cell r="AA1022" t="str">
            <v>n/a</v>
          </cell>
          <cell r="AB1022">
            <v>0</v>
          </cell>
          <cell r="AC1022">
            <v>0</v>
          </cell>
          <cell r="AD1022" t="str">
            <v>Measuring and Regulation Station Equipment</v>
          </cell>
          <cell r="AE1022" t="str">
            <v>Measuring and Regulation Station Equipment</v>
          </cell>
          <cell r="AF1022" t="str">
            <v>Revenue Producing</v>
          </cell>
        </row>
        <row r="1023">
          <cell r="K1023">
            <v>2019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Z1023">
            <v>0</v>
          </cell>
          <cell r="AA1023" t="str">
            <v>n/a</v>
          </cell>
          <cell r="AB1023">
            <v>0</v>
          </cell>
          <cell r="AC1023">
            <v>0</v>
          </cell>
          <cell r="AD1023" t="str">
            <v>Measuring and Regulation Station Equipment</v>
          </cell>
          <cell r="AE1023" t="str">
            <v>Measuring and Regulation Station Equipment</v>
          </cell>
          <cell r="AF1023" t="str">
            <v>Revenue Producing</v>
          </cell>
        </row>
        <row r="1024">
          <cell r="K1024">
            <v>2019</v>
          </cell>
          <cell r="L1024">
            <v>563</v>
          </cell>
          <cell r="M1024">
            <v>2399</v>
          </cell>
          <cell r="N1024">
            <v>2304</v>
          </cell>
          <cell r="O1024">
            <v>1529</v>
          </cell>
          <cell r="P1024">
            <v>955</v>
          </cell>
          <cell r="Q1024">
            <v>2457</v>
          </cell>
          <cell r="R1024">
            <v>4912</v>
          </cell>
          <cell r="S1024">
            <v>2849</v>
          </cell>
          <cell r="T1024">
            <v>3450</v>
          </cell>
          <cell r="U1024">
            <v>971</v>
          </cell>
          <cell r="V1024">
            <v>1027</v>
          </cell>
          <cell r="W1024">
            <v>334</v>
          </cell>
          <cell r="X1024">
            <v>23750</v>
          </cell>
          <cell r="Z1024">
            <v>2849</v>
          </cell>
          <cell r="AA1024" t="str">
            <v>n/a</v>
          </cell>
          <cell r="AB1024">
            <v>17968</v>
          </cell>
          <cell r="AC1024">
            <v>15119</v>
          </cell>
          <cell r="AD1024" t="str">
            <v>Measuring and Regulation Station Equipment</v>
          </cell>
          <cell r="AE1024" t="str">
            <v>Measuring and Regulation Station Equipment</v>
          </cell>
          <cell r="AF1024" t="str">
            <v>Revenue Producing</v>
          </cell>
        </row>
        <row r="1025">
          <cell r="K1025">
            <v>2019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Z1025">
            <v>0</v>
          </cell>
          <cell r="AA1025" t="str">
            <v>n/a</v>
          </cell>
          <cell r="AB1025">
            <v>0</v>
          </cell>
          <cell r="AC1025">
            <v>0</v>
          </cell>
          <cell r="AD1025" t="str">
            <v>Measuring and Regulation Station Equipment</v>
          </cell>
          <cell r="AE1025" t="str">
            <v>Measuring and Regulation Station Equipment</v>
          </cell>
          <cell r="AF1025" t="str">
            <v>Revenue Producing</v>
          </cell>
        </row>
        <row r="1026">
          <cell r="K1026">
            <v>2019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Z1026">
            <v>0</v>
          </cell>
          <cell r="AA1026" t="str">
            <v>n/a</v>
          </cell>
          <cell r="AB1026">
            <v>0</v>
          </cell>
          <cell r="AC1026">
            <v>0</v>
          </cell>
          <cell r="AD1026" t="str">
            <v>Measuring and Regulation Station Equipment</v>
          </cell>
          <cell r="AE1026" t="str">
            <v>Measuring and Regulation Station Equipment</v>
          </cell>
          <cell r="AF1026" t="str">
            <v>Revenue Producing</v>
          </cell>
        </row>
        <row r="1027">
          <cell r="K1027">
            <v>2019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Z1027">
            <v>0</v>
          </cell>
          <cell r="AA1027" t="str">
            <v>n/a</v>
          </cell>
          <cell r="AB1027">
            <v>0</v>
          </cell>
          <cell r="AC1027">
            <v>0</v>
          </cell>
          <cell r="AD1027" t="str">
            <v>Measuring and Regulation Station Equipment</v>
          </cell>
          <cell r="AE1027" t="str">
            <v>Measuring and Regulation Station Equipment</v>
          </cell>
          <cell r="AF1027" t="str">
            <v>Revenue Producing</v>
          </cell>
        </row>
        <row r="1028">
          <cell r="K1028">
            <v>2019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Z1028">
            <v>0</v>
          </cell>
          <cell r="AA1028" t="str">
            <v>n/a</v>
          </cell>
          <cell r="AB1028">
            <v>0</v>
          </cell>
          <cell r="AC1028">
            <v>0</v>
          </cell>
          <cell r="AD1028" t="str">
            <v>Measuring and Regulation Station Equipment</v>
          </cell>
          <cell r="AE1028" t="str">
            <v>Measuring and Regulation Station Equipment</v>
          </cell>
          <cell r="AF1028" t="str">
            <v>Revenue Producing</v>
          </cell>
        </row>
        <row r="1029">
          <cell r="K1029">
            <v>2019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Z1029">
            <v>0</v>
          </cell>
          <cell r="AA1029" t="str">
            <v>n/a</v>
          </cell>
          <cell r="AB1029">
            <v>0</v>
          </cell>
          <cell r="AC1029">
            <v>0</v>
          </cell>
          <cell r="AD1029" t="str">
            <v>Measuring and Regulation Station Equipment</v>
          </cell>
          <cell r="AE1029" t="str">
            <v>Measuring and Regulation Station Equipment</v>
          </cell>
          <cell r="AF1029" t="str">
            <v>Revenue Producing</v>
          </cell>
        </row>
        <row r="1030">
          <cell r="K1030">
            <v>2019</v>
          </cell>
          <cell r="L1030">
            <v>30</v>
          </cell>
          <cell r="M1030">
            <v>126</v>
          </cell>
          <cell r="N1030">
            <v>121</v>
          </cell>
          <cell r="O1030">
            <v>80</v>
          </cell>
          <cell r="P1030">
            <v>50</v>
          </cell>
          <cell r="Q1030">
            <v>129</v>
          </cell>
          <cell r="R1030">
            <v>259</v>
          </cell>
          <cell r="S1030">
            <v>150</v>
          </cell>
          <cell r="T1030">
            <v>182</v>
          </cell>
          <cell r="U1030">
            <v>51</v>
          </cell>
          <cell r="V1030">
            <v>54</v>
          </cell>
          <cell r="W1030">
            <v>18</v>
          </cell>
          <cell r="X1030">
            <v>1250</v>
          </cell>
          <cell r="Z1030">
            <v>150</v>
          </cell>
          <cell r="AA1030" t="str">
            <v>n/a</v>
          </cell>
          <cell r="AB1030">
            <v>945</v>
          </cell>
          <cell r="AC1030">
            <v>795</v>
          </cell>
          <cell r="AD1030" t="str">
            <v>Measuring and Regulation Station Equipment</v>
          </cell>
          <cell r="AE1030" t="str">
            <v>Measuring and Regulation Station Equipment</v>
          </cell>
          <cell r="AF1030" t="str">
            <v>Revenue Producing</v>
          </cell>
        </row>
        <row r="1031">
          <cell r="K1031">
            <v>2019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Z1031">
            <v>0</v>
          </cell>
          <cell r="AA1031" t="str">
            <v>n/a</v>
          </cell>
          <cell r="AB1031">
            <v>0</v>
          </cell>
          <cell r="AC1031">
            <v>0</v>
          </cell>
          <cell r="AD1031" t="str">
            <v>Measuring and Regulation Station Equipment</v>
          </cell>
          <cell r="AE1031" t="str">
            <v>Measuring and Regulation Station Equipment</v>
          </cell>
          <cell r="AF1031" t="str">
            <v>Revenue Producing</v>
          </cell>
        </row>
        <row r="1032">
          <cell r="K1032">
            <v>2019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Z1032">
            <v>0</v>
          </cell>
          <cell r="AA1032" t="str">
            <v>n/a</v>
          </cell>
          <cell r="AB1032">
            <v>0</v>
          </cell>
          <cell r="AC1032">
            <v>0</v>
          </cell>
          <cell r="AD1032" t="str">
            <v>Measuring and Regulation Station Equipment</v>
          </cell>
          <cell r="AE1032" t="str">
            <v>Measuring and Regulation Station Equipment</v>
          </cell>
          <cell r="AF1032" t="str">
            <v>Revenue Producing</v>
          </cell>
        </row>
        <row r="1033">
          <cell r="K1033">
            <v>2019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Z1033">
            <v>0</v>
          </cell>
          <cell r="AA1033" t="str">
            <v>n/a</v>
          </cell>
          <cell r="AB1033">
            <v>0</v>
          </cell>
          <cell r="AC1033">
            <v>0</v>
          </cell>
          <cell r="AD1033" t="str">
            <v>Measuring and Regulation Station Equipment</v>
          </cell>
          <cell r="AE1033" t="str">
            <v>Measuring and Regulation Station Equipment</v>
          </cell>
          <cell r="AF1033" t="str">
            <v>Revenue Producing</v>
          </cell>
        </row>
        <row r="1034">
          <cell r="K1034">
            <v>2019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Z1034">
            <v>0</v>
          </cell>
          <cell r="AA1034" t="str">
            <v>n/a</v>
          </cell>
          <cell r="AB1034">
            <v>0</v>
          </cell>
          <cell r="AC1034">
            <v>0</v>
          </cell>
          <cell r="AD1034" t="str">
            <v>Measuring and Regulation Station Equipment</v>
          </cell>
          <cell r="AE1034" t="str">
            <v>Measuring and Regulation Station Equipment</v>
          </cell>
          <cell r="AF1034" t="str">
            <v>Revenue Producing</v>
          </cell>
        </row>
        <row r="1035">
          <cell r="K1035">
            <v>2019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Z1035">
            <v>0</v>
          </cell>
          <cell r="AA1035" t="str">
            <v>n/a</v>
          </cell>
          <cell r="AB1035">
            <v>0</v>
          </cell>
          <cell r="AC1035">
            <v>0</v>
          </cell>
          <cell r="AD1035" t="str">
            <v>Measuring and Regulation Station Equipment</v>
          </cell>
          <cell r="AE1035" t="str">
            <v>Measuring and Regulation Station Equipment</v>
          </cell>
          <cell r="AF1035" t="str">
            <v>Revenue Producing</v>
          </cell>
        </row>
        <row r="1036">
          <cell r="K1036">
            <v>2019</v>
          </cell>
          <cell r="L1036">
            <v>1801</v>
          </cell>
          <cell r="M1036">
            <v>7676</v>
          </cell>
          <cell r="N1036">
            <v>7372</v>
          </cell>
          <cell r="O1036">
            <v>4894</v>
          </cell>
          <cell r="P1036">
            <v>3055</v>
          </cell>
          <cell r="Q1036">
            <v>7863</v>
          </cell>
          <cell r="R1036">
            <v>15720</v>
          </cell>
          <cell r="S1036">
            <v>9117</v>
          </cell>
          <cell r="T1036">
            <v>11040</v>
          </cell>
          <cell r="U1036">
            <v>3109</v>
          </cell>
          <cell r="V1036">
            <v>3286</v>
          </cell>
          <cell r="W1036">
            <v>1067</v>
          </cell>
          <cell r="X1036">
            <v>76000</v>
          </cell>
          <cell r="Z1036">
            <v>9117</v>
          </cell>
          <cell r="AA1036" t="str">
            <v>n/a</v>
          </cell>
          <cell r="AB1036">
            <v>57498</v>
          </cell>
          <cell r="AC1036">
            <v>48381</v>
          </cell>
          <cell r="AD1036" t="str">
            <v>Measuring and Regulation Station Equipment</v>
          </cell>
          <cell r="AE1036" t="str">
            <v>Measuring and Regulation Station Equipment</v>
          </cell>
          <cell r="AF1036" t="str">
            <v>Revenue Producing</v>
          </cell>
        </row>
        <row r="1037">
          <cell r="K1037">
            <v>2019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Z1037">
            <v>0</v>
          </cell>
          <cell r="AA1037" t="str">
            <v>n/a</v>
          </cell>
          <cell r="AB1037">
            <v>0</v>
          </cell>
          <cell r="AC1037">
            <v>0</v>
          </cell>
          <cell r="AD1037" t="str">
            <v>Measuring and Regulation Station Equipment</v>
          </cell>
          <cell r="AE1037" t="str">
            <v>Measuring and Regulation Station Equipment</v>
          </cell>
          <cell r="AF1037" t="str">
            <v>Revenue Producing</v>
          </cell>
        </row>
        <row r="1038">
          <cell r="K1038">
            <v>2019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Z1038">
            <v>0</v>
          </cell>
          <cell r="AA1038" t="str">
            <v>n/a</v>
          </cell>
          <cell r="AB1038">
            <v>0</v>
          </cell>
          <cell r="AC1038">
            <v>0</v>
          </cell>
          <cell r="AD1038" t="str">
            <v>Measuring and Regulation Station Equipment</v>
          </cell>
          <cell r="AE1038" t="str">
            <v>Measuring and Regulation Station Equipment</v>
          </cell>
          <cell r="AF1038" t="str">
            <v>Revenue Producing</v>
          </cell>
        </row>
        <row r="1039">
          <cell r="K1039">
            <v>2019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Z1039">
            <v>0</v>
          </cell>
          <cell r="AA1039" t="str">
            <v>n/a</v>
          </cell>
          <cell r="AB1039">
            <v>0</v>
          </cell>
          <cell r="AC1039">
            <v>0</v>
          </cell>
          <cell r="AD1039" t="str">
            <v>Measuring and Regulation Station Equipment</v>
          </cell>
          <cell r="AE1039" t="str">
            <v>Measuring and Regulation Station Equipment</v>
          </cell>
          <cell r="AF1039" t="str">
            <v>Revenue Producing</v>
          </cell>
        </row>
        <row r="1040">
          <cell r="K1040">
            <v>2019</v>
          </cell>
          <cell r="L1040">
            <v>95</v>
          </cell>
          <cell r="M1040">
            <v>404</v>
          </cell>
          <cell r="N1040">
            <v>388</v>
          </cell>
          <cell r="O1040">
            <v>258</v>
          </cell>
          <cell r="P1040">
            <v>161</v>
          </cell>
          <cell r="Q1040">
            <v>414</v>
          </cell>
          <cell r="R1040">
            <v>827</v>
          </cell>
          <cell r="S1040">
            <v>480</v>
          </cell>
          <cell r="T1040">
            <v>581</v>
          </cell>
          <cell r="U1040">
            <v>164</v>
          </cell>
          <cell r="V1040">
            <v>173</v>
          </cell>
          <cell r="W1040">
            <v>56</v>
          </cell>
          <cell r="X1040">
            <v>4001</v>
          </cell>
          <cell r="Z1040">
            <v>480</v>
          </cell>
          <cell r="AA1040" t="str">
            <v>n/a</v>
          </cell>
          <cell r="AB1040">
            <v>3027</v>
          </cell>
          <cell r="AC1040">
            <v>2547</v>
          </cell>
          <cell r="AD1040" t="str">
            <v>Measuring and Regulation Station Equipment</v>
          </cell>
          <cell r="AE1040" t="str">
            <v>Measuring and Regulation Station Equipment</v>
          </cell>
          <cell r="AF1040" t="str">
            <v>Revenue Producing</v>
          </cell>
        </row>
        <row r="1041">
          <cell r="K1041">
            <v>2019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Z1041">
            <v>0</v>
          </cell>
          <cell r="AA1041" t="str">
            <v>n/a</v>
          </cell>
          <cell r="AB1041">
            <v>0</v>
          </cell>
          <cell r="AC1041">
            <v>0</v>
          </cell>
          <cell r="AD1041" t="str">
            <v>Measuring and Regulation Station Equipment</v>
          </cell>
          <cell r="AE1041" t="str">
            <v>Measuring and Regulation Station Equipment</v>
          </cell>
          <cell r="AF1041" t="str">
            <v>Revenue Producing</v>
          </cell>
        </row>
        <row r="1042">
          <cell r="K1042">
            <v>2019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Z1042">
            <v>0</v>
          </cell>
          <cell r="AA1042" t="str">
            <v>n/a</v>
          </cell>
          <cell r="AB1042">
            <v>0</v>
          </cell>
          <cell r="AC1042">
            <v>0</v>
          </cell>
          <cell r="AD1042" t="str">
            <v>Measuring and Regulation Station Equipment</v>
          </cell>
          <cell r="AE1042" t="str">
            <v>Measuring and Regulation Station Equipment</v>
          </cell>
          <cell r="AF1042" t="str">
            <v>Revenue Producing</v>
          </cell>
        </row>
        <row r="1043">
          <cell r="K1043">
            <v>2019</v>
          </cell>
          <cell r="L1043">
            <v>225</v>
          </cell>
          <cell r="M1043">
            <v>960</v>
          </cell>
          <cell r="N1043">
            <v>922</v>
          </cell>
          <cell r="O1043">
            <v>612</v>
          </cell>
          <cell r="P1043">
            <v>382</v>
          </cell>
          <cell r="Q1043">
            <v>983</v>
          </cell>
          <cell r="R1043">
            <v>1965</v>
          </cell>
          <cell r="S1043">
            <v>1140</v>
          </cell>
          <cell r="T1043">
            <v>1380</v>
          </cell>
          <cell r="U1043">
            <v>389</v>
          </cell>
          <cell r="V1043">
            <v>411</v>
          </cell>
          <cell r="W1043">
            <v>133</v>
          </cell>
          <cell r="X1043">
            <v>9502</v>
          </cell>
          <cell r="Z1043">
            <v>1140</v>
          </cell>
          <cell r="AA1043" t="str">
            <v>n/a</v>
          </cell>
          <cell r="AB1043">
            <v>7189</v>
          </cell>
          <cell r="AC1043">
            <v>6049</v>
          </cell>
          <cell r="AD1043" t="str">
            <v>Measuring and Regulation Station Equipment</v>
          </cell>
          <cell r="AE1043" t="str">
            <v>Measuring and Regulation Station Equipment</v>
          </cell>
          <cell r="AF1043" t="str">
            <v>Revenue Producing</v>
          </cell>
        </row>
        <row r="1044">
          <cell r="K1044">
            <v>2019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Z1044">
            <v>0</v>
          </cell>
          <cell r="AA1044" t="str">
            <v>n/a</v>
          </cell>
          <cell r="AB1044">
            <v>0</v>
          </cell>
          <cell r="AC1044">
            <v>0</v>
          </cell>
          <cell r="AD1044" t="str">
            <v>Measuring and Regulation Station Equipment</v>
          </cell>
          <cell r="AE1044" t="str">
            <v>Measuring and Regulation Station Equipment</v>
          </cell>
          <cell r="AF1044" t="str">
            <v>Revenue Producing</v>
          </cell>
        </row>
        <row r="1045">
          <cell r="K1045">
            <v>2019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Z1045">
            <v>0</v>
          </cell>
          <cell r="AA1045" t="str">
            <v>n/a</v>
          </cell>
          <cell r="AB1045">
            <v>0</v>
          </cell>
          <cell r="AC1045">
            <v>0</v>
          </cell>
          <cell r="AD1045" t="str">
            <v>Measuring and Regulation Station Equipment</v>
          </cell>
          <cell r="AE1045" t="str">
            <v>Measuring and Regulation Station Equipment</v>
          </cell>
          <cell r="AF1045" t="str">
            <v>Revenue Producing</v>
          </cell>
        </row>
        <row r="1046">
          <cell r="K1046">
            <v>2019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Z1046">
            <v>0</v>
          </cell>
          <cell r="AA1046" t="str">
            <v>n/a</v>
          </cell>
          <cell r="AB1046">
            <v>0</v>
          </cell>
          <cell r="AC1046">
            <v>0</v>
          </cell>
          <cell r="AD1046" t="str">
            <v>Measuring and Regulation Station Equipment</v>
          </cell>
          <cell r="AE1046" t="str">
            <v>Measuring and Regulation Station Equipment</v>
          </cell>
          <cell r="AF1046" t="str">
            <v>Revenue Producing</v>
          </cell>
        </row>
        <row r="1047">
          <cell r="K1047">
            <v>2019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Z1047">
            <v>0</v>
          </cell>
          <cell r="AA1047" t="str">
            <v>n/a</v>
          </cell>
          <cell r="AB1047">
            <v>0</v>
          </cell>
          <cell r="AC1047">
            <v>0</v>
          </cell>
          <cell r="AD1047" t="str">
            <v>Measuring and Regulation Station Equipment</v>
          </cell>
          <cell r="AE1047" t="str">
            <v>Measuring and Regulation Station Equipment</v>
          </cell>
          <cell r="AF1047" t="str">
            <v>Revenue Producing</v>
          </cell>
        </row>
        <row r="1048">
          <cell r="K1048">
            <v>2019</v>
          </cell>
          <cell r="L1048">
            <v>12</v>
          </cell>
          <cell r="M1048">
            <v>51</v>
          </cell>
          <cell r="N1048">
            <v>49</v>
          </cell>
          <cell r="O1048">
            <v>32</v>
          </cell>
          <cell r="P1048">
            <v>20</v>
          </cell>
          <cell r="Q1048">
            <v>52</v>
          </cell>
          <cell r="R1048">
            <v>103</v>
          </cell>
          <cell r="S1048">
            <v>60</v>
          </cell>
          <cell r="T1048">
            <v>73</v>
          </cell>
          <cell r="U1048">
            <v>20</v>
          </cell>
          <cell r="V1048">
            <v>22</v>
          </cell>
          <cell r="W1048">
            <v>7</v>
          </cell>
          <cell r="X1048">
            <v>501</v>
          </cell>
          <cell r="Z1048">
            <v>60</v>
          </cell>
          <cell r="AA1048" t="str">
            <v>n/a</v>
          </cell>
          <cell r="AB1048">
            <v>379</v>
          </cell>
          <cell r="AC1048">
            <v>319</v>
          </cell>
          <cell r="AD1048" t="str">
            <v>Measuring and Regulation Station Equipment</v>
          </cell>
          <cell r="AE1048" t="str">
            <v>Measuring and Regulation Station Equipment</v>
          </cell>
          <cell r="AF1048" t="str">
            <v>Revenue Producing</v>
          </cell>
        </row>
        <row r="1049">
          <cell r="K1049">
            <v>2019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Z1049">
            <v>0</v>
          </cell>
          <cell r="AA1049" t="str">
            <v>n/a</v>
          </cell>
          <cell r="AB1049">
            <v>0</v>
          </cell>
          <cell r="AC1049">
            <v>0</v>
          </cell>
          <cell r="AD1049" t="str">
            <v>Measuring and Regulation Station Equipment</v>
          </cell>
          <cell r="AE1049" t="str">
            <v>Measuring and Regulation Station Equipment</v>
          </cell>
          <cell r="AF1049" t="str">
            <v>Revenue Producing</v>
          </cell>
        </row>
        <row r="1050">
          <cell r="K1050">
            <v>2019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Z1050">
            <v>0</v>
          </cell>
          <cell r="AA1050" t="str">
            <v>n/a</v>
          </cell>
          <cell r="AB1050">
            <v>0</v>
          </cell>
          <cell r="AC1050">
            <v>0</v>
          </cell>
          <cell r="AD1050" t="str">
            <v>Measuring and Regulation Station Equipment</v>
          </cell>
          <cell r="AE1050" t="str">
            <v>Measuring and Regulation Station Equipment</v>
          </cell>
          <cell r="AF1050" t="str">
            <v>Revenue Producing</v>
          </cell>
        </row>
        <row r="1051">
          <cell r="K1051">
            <v>2019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Z1051">
            <v>0</v>
          </cell>
          <cell r="AA1051" t="str">
            <v>n/a</v>
          </cell>
          <cell r="AB1051">
            <v>0</v>
          </cell>
          <cell r="AC1051">
            <v>0</v>
          </cell>
          <cell r="AD1051" t="str">
            <v>Measuring and Regulation Station Equipment</v>
          </cell>
          <cell r="AE1051" t="str">
            <v>Measuring and Regulation Station Equipment</v>
          </cell>
          <cell r="AF1051" t="str">
            <v>Revenue Producing</v>
          </cell>
        </row>
        <row r="1052">
          <cell r="K1052">
            <v>2019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Z1052">
            <v>0</v>
          </cell>
          <cell r="AA1052" t="str">
            <v>n/a</v>
          </cell>
          <cell r="AB1052">
            <v>0</v>
          </cell>
          <cell r="AC1052">
            <v>0</v>
          </cell>
          <cell r="AD1052" t="str">
            <v>Measuring and Regulation Station Equipment</v>
          </cell>
          <cell r="AE1052" t="str">
            <v>Measuring and Regulation Station Equipment</v>
          </cell>
          <cell r="AF1052" t="str">
            <v>Revenue Producing</v>
          </cell>
        </row>
        <row r="1053">
          <cell r="K1053">
            <v>2019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Z1053">
            <v>0</v>
          </cell>
          <cell r="AA1053" t="str">
            <v>n/a</v>
          </cell>
          <cell r="AB1053">
            <v>0</v>
          </cell>
          <cell r="AC1053">
            <v>0</v>
          </cell>
          <cell r="AD1053" t="str">
            <v>Measuring and Regulation Station Equipment</v>
          </cell>
          <cell r="AE1053" t="str">
            <v>Measuring and Regulation Station Equipment</v>
          </cell>
          <cell r="AF1053" t="str">
            <v>Revenue Producing</v>
          </cell>
        </row>
        <row r="1054">
          <cell r="K1054">
            <v>2019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Z1054">
            <v>0</v>
          </cell>
          <cell r="AA1054" t="str">
            <v>n/a</v>
          </cell>
          <cell r="AB1054">
            <v>0</v>
          </cell>
          <cell r="AC1054">
            <v>0</v>
          </cell>
          <cell r="AD1054" t="str">
            <v>Measuring and Regulation Station Equipment</v>
          </cell>
          <cell r="AE1054" t="str">
            <v>Measuring and Regulation Station Equipment</v>
          </cell>
          <cell r="AF1054" t="str">
            <v>Revenue Producing</v>
          </cell>
        </row>
        <row r="1055">
          <cell r="K1055">
            <v>2019</v>
          </cell>
          <cell r="L1055">
            <v>6753</v>
          </cell>
          <cell r="M1055">
            <v>28786</v>
          </cell>
          <cell r="N1055">
            <v>27645</v>
          </cell>
          <cell r="O1055">
            <v>18354</v>
          </cell>
          <cell r="P1055">
            <v>11456</v>
          </cell>
          <cell r="Q1055">
            <v>29485</v>
          </cell>
          <cell r="R1055">
            <v>58948</v>
          </cell>
          <cell r="S1055">
            <v>34187</v>
          </cell>
          <cell r="T1055">
            <v>41399</v>
          </cell>
          <cell r="U1055">
            <v>11658</v>
          </cell>
          <cell r="V1055">
            <v>12324</v>
          </cell>
          <cell r="W1055">
            <v>4005</v>
          </cell>
          <cell r="X1055">
            <v>285000</v>
          </cell>
          <cell r="Z1055">
            <v>34187</v>
          </cell>
          <cell r="AA1055" t="str">
            <v>n/a</v>
          </cell>
          <cell r="AB1055">
            <v>215614</v>
          </cell>
          <cell r="AC1055">
            <v>181427</v>
          </cell>
          <cell r="AD1055" t="str">
            <v>Measuring and Regulation Station Equipment</v>
          </cell>
          <cell r="AE1055" t="str">
            <v>Measuring and Regulation Station Equipment</v>
          </cell>
          <cell r="AF1055" t="str">
            <v>Revenue Producing</v>
          </cell>
        </row>
        <row r="1056">
          <cell r="K1056">
            <v>2019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Z1056">
            <v>0</v>
          </cell>
          <cell r="AA1056" t="str">
            <v>n/a</v>
          </cell>
          <cell r="AB1056">
            <v>0</v>
          </cell>
          <cell r="AC1056">
            <v>0</v>
          </cell>
          <cell r="AD1056" t="str">
            <v>Measuring and Regulation Station Equipment</v>
          </cell>
          <cell r="AE1056" t="str">
            <v>Measuring and Regulation Station Equipment</v>
          </cell>
          <cell r="AF1056" t="str">
            <v>Revenue Producing</v>
          </cell>
        </row>
        <row r="1057">
          <cell r="K1057">
            <v>2019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Z1057">
            <v>0</v>
          </cell>
          <cell r="AA1057" t="str">
            <v>n/a</v>
          </cell>
          <cell r="AB1057">
            <v>0</v>
          </cell>
          <cell r="AC1057">
            <v>0</v>
          </cell>
          <cell r="AD1057" t="str">
            <v>Measuring and Regulation Station Equipment</v>
          </cell>
          <cell r="AE1057" t="str">
            <v>Measuring and Regulation Station Equipment</v>
          </cell>
          <cell r="AF1057" t="str">
            <v>Revenue Producing</v>
          </cell>
        </row>
        <row r="1058">
          <cell r="K1058">
            <v>2019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Z1058">
            <v>0</v>
          </cell>
          <cell r="AA1058" t="str">
            <v>n/a</v>
          </cell>
          <cell r="AB1058">
            <v>0</v>
          </cell>
          <cell r="AC1058">
            <v>0</v>
          </cell>
          <cell r="AD1058" t="str">
            <v>Measuring and Regulation Station Equipment</v>
          </cell>
          <cell r="AE1058" t="str">
            <v>Measuring and Regulation Station Equipment</v>
          </cell>
          <cell r="AF1058" t="str">
            <v>Revenue Producing</v>
          </cell>
        </row>
        <row r="1059">
          <cell r="K1059">
            <v>2019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Z1059">
            <v>0</v>
          </cell>
          <cell r="AA1059" t="str">
            <v>n/a</v>
          </cell>
          <cell r="AB1059">
            <v>0</v>
          </cell>
          <cell r="AC1059">
            <v>0</v>
          </cell>
          <cell r="AD1059" t="str">
            <v>Measuring and Regulation Station Equipment</v>
          </cell>
          <cell r="AE1059" t="str">
            <v>Measuring and Regulation Station Equipment</v>
          </cell>
          <cell r="AF1059" t="str">
            <v>Revenue Producing</v>
          </cell>
        </row>
        <row r="1060">
          <cell r="K1060">
            <v>2019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Z1060">
            <v>0</v>
          </cell>
          <cell r="AA1060" t="str">
            <v>n/a</v>
          </cell>
          <cell r="AB1060">
            <v>0</v>
          </cell>
          <cell r="AC1060">
            <v>0</v>
          </cell>
          <cell r="AD1060" t="str">
            <v>Measuring and Regulation Station Equipment</v>
          </cell>
          <cell r="AE1060" t="str">
            <v>Measuring and Regulation Station Equipment</v>
          </cell>
          <cell r="AF1060" t="str">
            <v>Revenue Producing</v>
          </cell>
        </row>
        <row r="1061">
          <cell r="K1061">
            <v>2019</v>
          </cell>
          <cell r="L1061">
            <v>355</v>
          </cell>
          <cell r="M1061">
            <v>1515</v>
          </cell>
          <cell r="N1061">
            <v>1455</v>
          </cell>
          <cell r="O1061">
            <v>966</v>
          </cell>
          <cell r="P1061">
            <v>603</v>
          </cell>
          <cell r="Q1061">
            <v>1552</v>
          </cell>
          <cell r="R1061">
            <v>3103</v>
          </cell>
          <cell r="S1061">
            <v>1799</v>
          </cell>
          <cell r="T1061">
            <v>2179</v>
          </cell>
          <cell r="U1061">
            <v>614</v>
          </cell>
          <cell r="V1061">
            <v>649</v>
          </cell>
          <cell r="W1061">
            <v>211</v>
          </cell>
          <cell r="X1061">
            <v>15001</v>
          </cell>
          <cell r="Z1061">
            <v>1799</v>
          </cell>
          <cell r="AA1061" t="str">
            <v>n/a</v>
          </cell>
          <cell r="AB1061">
            <v>11348</v>
          </cell>
          <cell r="AC1061">
            <v>9549</v>
          </cell>
          <cell r="AD1061" t="str">
            <v>Measuring and Regulation Station Equipment</v>
          </cell>
          <cell r="AE1061" t="str">
            <v>Measuring and Regulation Station Equipment</v>
          </cell>
          <cell r="AF1061" t="str">
            <v>Revenue Producing</v>
          </cell>
        </row>
        <row r="1062">
          <cell r="K1062">
            <v>2019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Z1062">
            <v>0</v>
          </cell>
          <cell r="AA1062" t="str">
            <v>n/a</v>
          </cell>
          <cell r="AB1062">
            <v>0</v>
          </cell>
          <cell r="AC1062">
            <v>0</v>
          </cell>
          <cell r="AD1062" t="str">
            <v>Measuring and Regulation Station Equipment</v>
          </cell>
          <cell r="AE1062" t="str">
            <v>Measuring and Regulation Station Equipment</v>
          </cell>
          <cell r="AF1062" t="str">
            <v>Revenue Producing</v>
          </cell>
        </row>
        <row r="1063">
          <cell r="K1063">
            <v>2019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Z1063">
            <v>0</v>
          </cell>
          <cell r="AA1063" t="str">
            <v>n/a</v>
          </cell>
          <cell r="AB1063">
            <v>0</v>
          </cell>
          <cell r="AC1063">
            <v>0</v>
          </cell>
          <cell r="AD1063" t="str">
            <v>Measuring and Regulation Station Equipment</v>
          </cell>
          <cell r="AE1063" t="str">
            <v>Measuring and Regulation Station Equipment</v>
          </cell>
          <cell r="AF1063" t="str">
            <v>Revenue Producing</v>
          </cell>
        </row>
        <row r="1064">
          <cell r="K1064">
            <v>2019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Z1064">
            <v>0</v>
          </cell>
          <cell r="AA1064" t="str">
            <v>n/a</v>
          </cell>
          <cell r="AB1064">
            <v>0</v>
          </cell>
          <cell r="AC1064">
            <v>0</v>
          </cell>
          <cell r="AD1064" t="str">
            <v>Measuring and Regulation Station Equipment</v>
          </cell>
          <cell r="AE1064" t="str">
            <v>Measuring and Regulation Station Equipment</v>
          </cell>
          <cell r="AF1064" t="str">
            <v>Revenue Producing</v>
          </cell>
        </row>
        <row r="1065">
          <cell r="K1065">
            <v>2019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Z1065">
            <v>0</v>
          </cell>
          <cell r="AA1065" t="str">
            <v>n/a</v>
          </cell>
          <cell r="AB1065">
            <v>0</v>
          </cell>
          <cell r="AC1065">
            <v>0</v>
          </cell>
          <cell r="AD1065" t="str">
            <v>Measuring and Regulation Station Equipment</v>
          </cell>
          <cell r="AE1065" t="str">
            <v>Gate-PH2 Wildwood Exp - Sabal Trl</v>
          </cell>
          <cell r="AF1065" t="str">
            <v>Revenue Producing</v>
          </cell>
        </row>
        <row r="1066">
          <cell r="K1066">
            <v>2019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Z1066">
            <v>0</v>
          </cell>
          <cell r="AA1066" t="str">
            <v>n/a</v>
          </cell>
          <cell r="AB1066">
            <v>0</v>
          </cell>
          <cell r="AC1066">
            <v>0</v>
          </cell>
          <cell r="AD1066" t="str">
            <v>Measuring and Regulation Station Equipment</v>
          </cell>
          <cell r="AE1066" t="str">
            <v>Gate-PH2 Wildwood Exp - Sabal Trl</v>
          </cell>
          <cell r="AF1066" t="str">
            <v>Revenue Producing</v>
          </cell>
        </row>
        <row r="1067">
          <cell r="K1067">
            <v>2019</v>
          </cell>
          <cell r="L1067">
            <v>570000</v>
          </cell>
          <cell r="M1067">
            <v>237500</v>
          </cell>
          <cell r="N1067">
            <v>475000</v>
          </cell>
          <cell r="O1067">
            <v>950000</v>
          </cell>
          <cell r="P1067">
            <v>332500</v>
          </cell>
          <cell r="Q1067">
            <v>190000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2755000</v>
          </cell>
          <cell r="Z1067">
            <v>0</v>
          </cell>
          <cell r="AA1067" t="str">
            <v>n/a</v>
          </cell>
          <cell r="AB1067">
            <v>2755000</v>
          </cell>
          <cell r="AC1067">
            <v>2755000</v>
          </cell>
          <cell r="AD1067" t="str">
            <v>Measuring and Regulation Station Equipment</v>
          </cell>
          <cell r="AE1067" t="str">
            <v>Gate-PH2 Wildwood Exp - Sabal Trl</v>
          </cell>
          <cell r="AF1067" t="str">
            <v>Revenue Producing</v>
          </cell>
        </row>
        <row r="1068">
          <cell r="K1068">
            <v>2019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Z1068">
            <v>0</v>
          </cell>
          <cell r="AA1068" t="str">
            <v>n/a</v>
          </cell>
          <cell r="AB1068">
            <v>0</v>
          </cell>
          <cell r="AC1068">
            <v>0</v>
          </cell>
          <cell r="AD1068" t="str">
            <v>Measuring and Regulation Station Equipment</v>
          </cell>
          <cell r="AE1068" t="str">
            <v>Gate-PH2 Wildwood Exp - Sabal Trl</v>
          </cell>
          <cell r="AF1068" t="str">
            <v>Revenue Producing</v>
          </cell>
        </row>
        <row r="1069">
          <cell r="K1069">
            <v>2019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Z1069">
            <v>0</v>
          </cell>
          <cell r="AA1069" t="str">
            <v>n/a</v>
          </cell>
          <cell r="AB1069">
            <v>0</v>
          </cell>
          <cell r="AC1069">
            <v>0</v>
          </cell>
          <cell r="AD1069" t="str">
            <v>Measuring and Regulation Station Equipment</v>
          </cell>
          <cell r="AE1069" t="str">
            <v>Gate-PH2 Wildwood Exp - Sabal Trl</v>
          </cell>
          <cell r="AF1069" t="str">
            <v>Revenue Producing</v>
          </cell>
        </row>
        <row r="1070">
          <cell r="K1070">
            <v>2019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Z1070">
            <v>0</v>
          </cell>
          <cell r="AA1070" t="str">
            <v>n/a</v>
          </cell>
          <cell r="AB1070">
            <v>0</v>
          </cell>
          <cell r="AC1070">
            <v>0</v>
          </cell>
          <cell r="AD1070" t="str">
            <v>Measuring and Regulation Station Equipment</v>
          </cell>
          <cell r="AE1070" t="str">
            <v>Gate-PH2 Wildwood Exp - Sabal Trl</v>
          </cell>
          <cell r="AF1070" t="str">
            <v>Revenue Producing</v>
          </cell>
        </row>
        <row r="1071">
          <cell r="K1071">
            <v>2019</v>
          </cell>
          <cell r="L1071">
            <v>30000</v>
          </cell>
          <cell r="M1071">
            <v>12500</v>
          </cell>
          <cell r="N1071">
            <v>25000</v>
          </cell>
          <cell r="O1071">
            <v>50000</v>
          </cell>
          <cell r="P1071">
            <v>17500</v>
          </cell>
          <cell r="Q1071">
            <v>10000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145000</v>
          </cell>
          <cell r="Z1071">
            <v>0</v>
          </cell>
          <cell r="AA1071" t="str">
            <v>n/a</v>
          </cell>
          <cell r="AB1071">
            <v>145000</v>
          </cell>
          <cell r="AC1071">
            <v>145000</v>
          </cell>
          <cell r="AD1071" t="str">
            <v>Measuring and Regulation Station Equipment</v>
          </cell>
          <cell r="AE1071" t="str">
            <v>Gate-PH2 Wildwood Exp - Sabal Trl</v>
          </cell>
          <cell r="AF1071" t="str">
            <v>Revenue Producing</v>
          </cell>
        </row>
        <row r="1072">
          <cell r="K1072">
            <v>2019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Z1072">
            <v>0</v>
          </cell>
          <cell r="AA1072" t="str">
            <v>n/a</v>
          </cell>
          <cell r="AB1072">
            <v>0</v>
          </cell>
          <cell r="AC1072">
            <v>0</v>
          </cell>
          <cell r="AD1072" t="str">
            <v>Measuring and Regulation Station Equipment</v>
          </cell>
          <cell r="AE1072" t="str">
            <v>Gate-Jacksonville JEA NS Meter</v>
          </cell>
          <cell r="AF1072" t="str">
            <v>Revenue Producing</v>
          </cell>
        </row>
        <row r="1073">
          <cell r="K1073">
            <v>2019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Z1073">
            <v>0</v>
          </cell>
          <cell r="AA1073" t="str">
            <v>n/a</v>
          </cell>
          <cell r="AB1073">
            <v>0</v>
          </cell>
          <cell r="AC1073">
            <v>0</v>
          </cell>
          <cell r="AD1073" t="str">
            <v>Measuring and Regulation Station Equipment</v>
          </cell>
          <cell r="AE1073" t="str">
            <v>Gate-Jacksonville JEA NS Meter</v>
          </cell>
          <cell r="AF1073" t="str">
            <v>Revenue Producing</v>
          </cell>
        </row>
        <row r="1074">
          <cell r="K1074">
            <v>2019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Z1074">
            <v>0</v>
          </cell>
          <cell r="AA1074" t="str">
            <v>n/a</v>
          </cell>
          <cell r="AB1074">
            <v>0</v>
          </cell>
          <cell r="AC1074">
            <v>0</v>
          </cell>
          <cell r="AD1074" t="str">
            <v>Measuring and Regulation Station Equipment</v>
          </cell>
          <cell r="AE1074" t="str">
            <v>Gate-Jacksonville JEA NS Meter</v>
          </cell>
          <cell r="AF1074" t="str">
            <v>Revenue Producing</v>
          </cell>
        </row>
        <row r="1075">
          <cell r="K1075">
            <v>2019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Z1075">
            <v>0</v>
          </cell>
          <cell r="AA1075" t="str">
            <v>n/a</v>
          </cell>
          <cell r="AB1075">
            <v>0</v>
          </cell>
          <cell r="AC1075">
            <v>0</v>
          </cell>
          <cell r="AD1075" t="str">
            <v>Measuring and Regulation Station Equipment</v>
          </cell>
          <cell r="AE1075" t="str">
            <v>Gate-Jacksonville JEA NS Meter</v>
          </cell>
          <cell r="AF1075" t="str">
            <v>Revenue Producing</v>
          </cell>
        </row>
        <row r="1076">
          <cell r="K1076">
            <v>2019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Z1076">
            <v>0</v>
          </cell>
          <cell r="AA1076" t="str">
            <v>n/a</v>
          </cell>
          <cell r="AB1076">
            <v>0</v>
          </cell>
          <cell r="AC1076">
            <v>0</v>
          </cell>
          <cell r="AD1076" t="str">
            <v>Measuring and Regulation Station Equipment</v>
          </cell>
          <cell r="AE1076" t="str">
            <v>Gate-Jacksonville JEA NS Meter</v>
          </cell>
          <cell r="AF1076" t="str">
            <v>Revenue Producing</v>
          </cell>
        </row>
        <row r="1077">
          <cell r="K1077">
            <v>2019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Z1077">
            <v>0</v>
          </cell>
          <cell r="AA1077" t="str">
            <v>n/a</v>
          </cell>
          <cell r="AB1077">
            <v>0</v>
          </cell>
          <cell r="AC1077">
            <v>0</v>
          </cell>
          <cell r="AD1077" t="str">
            <v>Measuring and Regulation Station Equipment</v>
          </cell>
          <cell r="AE1077" t="str">
            <v>Gate-Jacksonville JEA NS Meter</v>
          </cell>
          <cell r="AF1077" t="str">
            <v>Revenue Producing</v>
          </cell>
        </row>
        <row r="1078">
          <cell r="K1078">
            <v>2019</v>
          </cell>
          <cell r="L1078">
            <v>500000</v>
          </cell>
          <cell r="M1078">
            <v>345000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845000</v>
          </cell>
          <cell r="Z1078">
            <v>0</v>
          </cell>
          <cell r="AA1078" t="str">
            <v>n/a</v>
          </cell>
          <cell r="AB1078">
            <v>845000</v>
          </cell>
          <cell r="AC1078">
            <v>845000</v>
          </cell>
          <cell r="AD1078" t="str">
            <v>Measuring and Regulation Station Equipment</v>
          </cell>
          <cell r="AE1078" t="str">
            <v>Gate-Capper Rd Relocate Reg Station</v>
          </cell>
          <cell r="AF1078" t="str">
            <v>Revenue Producing</v>
          </cell>
        </row>
        <row r="1079">
          <cell r="K1079">
            <v>2019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Z1079">
            <v>0</v>
          </cell>
          <cell r="AA1079" t="str">
            <v>n/a</v>
          </cell>
          <cell r="AB1079">
            <v>0</v>
          </cell>
          <cell r="AC1079">
            <v>0</v>
          </cell>
          <cell r="AD1079" t="str">
            <v>Measuring and Regulation Station Equipment</v>
          </cell>
          <cell r="AE1079" t="str">
            <v>Gate-Orlando SE Rebuild</v>
          </cell>
          <cell r="AF1079" t="str">
            <v>Revenue Producing</v>
          </cell>
        </row>
        <row r="1080">
          <cell r="K1080">
            <v>2019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Z1080">
            <v>0</v>
          </cell>
          <cell r="AA1080" t="str">
            <v>n/a</v>
          </cell>
          <cell r="AB1080">
            <v>0</v>
          </cell>
          <cell r="AC1080">
            <v>0</v>
          </cell>
          <cell r="AD1080" t="str">
            <v>Measuring and Regulation Station Equipment</v>
          </cell>
          <cell r="AE1080" t="str">
            <v>Gate-Cedar Hills Rebuild</v>
          </cell>
          <cell r="AF1080" t="str">
            <v>Revenue Producing</v>
          </cell>
        </row>
        <row r="1081">
          <cell r="K1081">
            <v>2019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Z1081">
            <v>0</v>
          </cell>
          <cell r="AA1081" t="str">
            <v>n/a</v>
          </cell>
          <cell r="AB1081">
            <v>0</v>
          </cell>
          <cell r="AC1081">
            <v>0</v>
          </cell>
          <cell r="AD1081" t="str">
            <v>Measuring and Regulation Station Equipment</v>
          </cell>
          <cell r="AE1081" t="str">
            <v>Gate-New Meter @ Main &amp; Zoo</v>
          </cell>
          <cell r="AF1081" t="str">
            <v>Revenue Producing</v>
          </cell>
        </row>
        <row r="1082">
          <cell r="K1082">
            <v>2019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Z1082">
            <v>0</v>
          </cell>
          <cell r="AA1082" t="str">
            <v>n/a</v>
          </cell>
          <cell r="AB1082">
            <v>0</v>
          </cell>
          <cell r="AC1082">
            <v>0</v>
          </cell>
          <cell r="AD1082" t="str">
            <v>Measuring and Regulation Station Equipment</v>
          </cell>
          <cell r="AE1082" t="str">
            <v>Gate-Ft. Myers</v>
          </cell>
          <cell r="AF1082" t="str">
            <v>Revenue Producing</v>
          </cell>
        </row>
        <row r="1083">
          <cell r="K1083">
            <v>2019</v>
          </cell>
          <cell r="L1083">
            <v>123500</v>
          </cell>
          <cell r="M1083">
            <v>195000</v>
          </cell>
          <cell r="N1083">
            <v>115000</v>
          </cell>
          <cell r="O1083">
            <v>95000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528500</v>
          </cell>
          <cell r="Z1083">
            <v>0</v>
          </cell>
          <cell r="AA1083" t="str">
            <v>n/a</v>
          </cell>
          <cell r="AB1083">
            <v>528500</v>
          </cell>
          <cell r="AC1083">
            <v>528500</v>
          </cell>
          <cell r="AD1083" t="str">
            <v>Measuring and Regulation Station Equipment</v>
          </cell>
          <cell r="AE1083" t="str">
            <v>Gate-Coconut Creek Gate HP</v>
          </cell>
          <cell r="AF1083" t="str">
            <v>Revenue Producing</v>
          </cell>
        </row>
        <row r="1084">
          <cell r="K1084">
            <v>2019</v>
          </cell>
          <cell r="L1084">
            <v>6500</v>
          </cell>
          <cell r="M1084">
            <v>55000</v>
          </cell>
          <cell r="N1084">
            <v>5000</v>
          </cell>
          <cell r="O1084">
            <v>5000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71500</v>
          </cell>
          <cell r="Z1084">
            <v>0</v>
          </cell>
          <cell r="AA1084" t="str">
            <v>n/a</v>
          </cell>
          <cell r="AB1084">
            <v>71500</v>
          </cell>
          <cell r="AC1084">
            <v>71500</v>
          </cell>
          <cell r="AD1084" t="str">
            <v>Measuring and Regulation Station Equipment</v>
          </cell>
          <cell r="AE1084" t="str">
            <v>Gate-Coconut Creek Gate HP</v>
          </cell>
          <cell r="AF1084" t="str">
            <v>Revenue Producing</v>
          </cell>
        </row>
        <row r="1085">
          <cell r="K1085">
            <v>2019</v>
          </cell>
          <cell r="L1085">
            <v>0</v>
          </cell>
          <cell r="M1085">
            <v>285000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285000</v>
          </cell>
          <cell r="Z1085">
            <v>0</v>
          </cell>
          <cell r="AA1085" t="str">
            <v>n/a</v>
          </cell>
          <cell r="AB1085">
            <v>285000</v>
          </cell>
          <cell r="AC1085">
            <v>285000</v>
          </cell>
          <cell r="AD1085" t="str">
            <v>Measuring and Regulation Station Equipment</v>
          </cell>
          <cell r="AE1085" t="str">
            <v>Gate-Vineland Gate HP</v>
          </cell>
          <cell r="AF1085" t="str">
            <v>Revenue Producing</v>
          </cell>
        </row>
        <row r="1086">
          <cell r="K1086">
            <v>2019</v>
          </cell>
          <cell r="L1086">
            <v>0</v>
          </cell>
          <cell r="M1086">
            <v>15000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15000</v>
          </cell>
          <cell r="Z1086">
            <v>0</v>
          </cell>
          <cell r="AA1086" t="str">
            <v>n/a</v>
          </cell>
          <cell r="AB1086">
            <v>15000</v>
          </cell>
          <cell r="AC1086">
            <v>15000</v>
          </cell>
          <cell r="AD1086" t="str">
            <v>Measuring and Regulation Station Equipment</v>
          </cell>
          <cell r="AE1086" t="str">
            <v>Gate-Vineland Gate HP</v>
          </cell>
          <cell r="AF1086" t="str">
            <v>Revenue Producing</v>
          </cell>
        </row>
        <row r="1087">
          <cell r="K1087">
            <v>2019</v>
          </cell>
          <cell r="L1087">
            <v>380000</v>
          </cell>
          <cell r="M1087">
            <v>570000</v>
          </cell>
          <cell r="N1087">
            <v>1425000</v>
          </cell>
          <cell r="O1087">
            <v>950000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3325000</v>
          </cell>
          <cell r="Z1087">
            <v>0</v>
          </cell>
          <cell r="AA1087" t="str">
            <v>n/a</v>
          </cell>
          <cell r="AB1087">
            <v>3325000</v>
          </cell>
          <cell r="AC1087">
            <v>3325000</v>
          </cell>
          <cell r="AD1087" t="str">
            <v>Measuring and Regulation Station Equipment</v>
          </cell>
          <cell r="AE1087" t="str">
            <v>Gate-Vineland Relocate</v>
          </cell>
          <cell r="AF1087" t="str">
            <v>Revenue Producing</v>
          </cell>
        </row>
        <row r="1088">
          <cell r="K1088">
            <v>2019</v>
          </cell>
          <cell r="L1088">
            <v>20000</v>
          </cell>
          <cell r="M1088">
            <v>30000</v>
          </cell>
          <cell r="N1088">
            <v>75000</v>
          </cell>
          <cell r="O1088">
            <v>50000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175000</v>
          </cell>
          <cell r="Z1088">
            <v>0</v>
          </cell>
          <cell r="AA1088" t="str">
            <v>n/a</v>
          </cell>
          <cell r="AB1088">
            <v>175000</v>
          </cell>
          <cell r="AC1088">
            <v>175000</v>
          </cell>
          <cell r="AD1088" t="str">
            <v>Measuring and Regulation Station Equipment</v>
          </cell>
          <cell r="AE1088" t="str">
            <v>Gate-Vineland Relocate</v>
          </cell>
          <cell r="AF1088" t="str">
            <v>Revenue Producing</v>
          </cell>
        </row>
        <row r="1089">
          <cell r="K1089">
            <v>2019</v>
          </cell>
          <cell r="L1089">
            <v>0</v>
          </cell>
          <cell r="M1089">
            <v>0</v>
          </cell>
          <cell r="N1089">
            <v>1900000</v>
          </cell>
          <cell r="O1089">
            <v>237500</v>
          </cell>
          <cell r="P1089">
            <v>475000</v>
          </cell>
          <cell r="Q1089">
            <v>1400000</v>
          </cell>
          <cell r="R1089">
            <v>1235000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5247500</v>
          </cell>
          <cell r="Z1089">
            <v>0</v>
          </cell>
          <cell r="AA1089" t="str">
            <v>n/a</v>
          </cell>
          <cell r="AB1089">
            <v>5247500</v>
          </cell>
          <cell r="AC1089">
            <v>5247500</v>
          </cell>
          <cell r="AD1089" t="str">
            <v>Measuring and Regulation Station Equipment</v>
          </cell>
          <cell r="AE1089" t="str">
            <v>Gate-Cecil Field</v>
          </cell>
          <cell r="AF1089" t="str">
            <v>Revenue Producing</v>
          </cell>
        </row>
        <row r="1090">
          <cell r="K1090">
            <v>2019</v>
          </cell>
          <cell r="L1090">
            <v>0</v>
          </cell>
          <cell r="M1090">
            <v>0</v>
          </cell>
          <cell r="N1090">
            <v>100000</v>
          </cell>
          <cell r="O1090">
            <v>12500</v>
          </cell>
          <cell r="P1090">
            <v>25000</v>
          </cell>
          <cell r="Q1090">
            <v>50000</v>
          </cell>
          <cell r="R1090">
            <v>65000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252500</v>
          </cell>
          <cell r="Z1090">
            <v>0</v>
          </cell>
          <cell r="AA1090" t="str">
            <v>n/a</v>
          </cell>
          <cell r="AB1090">
            <v>252500</v>
          </cell>
          <cell r="AC1090">
            <v>252500</v>
          </cell>
          <cell r="AD1090" t="str">
            <v>Measuring and Regulation Station Equipment</v>
          </cell>
          <cell r="AE1090" t="str">
            <v>Gate-Cecil Field</v>
          </cell>
          <cell r="AF1090" t="str">
            <v>Revenue Producing</v>
          </cell>
        </row>
        <row r="1091">
          <cell r="K1091">
            <v>2019</v>
          </cell>
          <cell r="L1091">
            <v>0</v>
          </cell>
          <cell r="M1091">
            <v>0</v>
          </cell>
          <cell r="N1091">
            <v>475000</v>
          </cell>
          <cell r="O1091">
            <v>261250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736250</v>
          </cell>
          <cell r="Z1091">
            <v>0</v>
          </cell>
          <cell r="AA1091" t="str">
            <v>n/a</v>
          </cell>
          <cell r="AB1091">
            <v>736250</v>
          </cell>
          <cell r="AC1091">
            <v>736250</v>
          </cell>
          <cell r="AD1091" t="str">
            <v>Measuring and Regulation Station Equipment</v>
          </cell>
          <cell r="AE1091" t="str">
            <v>Gate-Daytona South FPU</v>
          </cell>
          <cell r="AF1091" t="str">
            <v>Revenue Producing</v>
          </cell>
        </row>
        <row r="1092">
          <cell r="K1092">
            <v>2019</v>
          </cell>
          <cell r="L1092">
            <v>0</v>
          </cell>
          <cell r="M1092">
            <v>0</v>
          </cell>
          <cell r="N1092">
            <v>25000</v>
          </cell>
          <cell r="O1092">
            <v>13750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38750</v>
          </cell>
          <cell r="Z1092">
            <v>0</v>
          </cell>
          <cell r="AA1092" t="str">
            <v>n/a</v>
          </cell>
          <cell r="AB1092">
            <v>38750</v>
          </cell>
          <cell r="AC1092">
            <v>38750</v>
          </cell>
          <cell r="AD1092" t="str">
            <v>Measuring and Regulation Station Equipment</v>
          </cell>
          <cell r="AE1092" t="str">
            <v>Gate-Daytona South FPU</v>
          </cell>
          <cell r="AF1092" t="str">
            <v>Revenue Producing</v>
          </cell>
        </row>
        <row r="1093">
          <cell r="K1093">
            <v>2019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-237500</v>
          </cell>
          <cell r="U1093">
            <v>-237500</v>
          </cell>
          <cell r="V1093">
            <v>0</v>
          </cell>
          <cell r="W1093">
            <v>0</v>
          </cell>
          <cell r="X1093">
            <v>-475000</v>
          </cell>
          <cell r="Z1093">
            <v>0</v>
          </cell>
          <cell r="AA1093" t="str">
            <v>n/a</v>
          </cell>
          <cell r="AB1093">
            <v>0</v>
          </cell>
          <cell r="AC1093">
            <v>0</v>
          </cell>
          <cell r="AD1093" t="str">
            <v>Measuring and Regulation Station Equipment</v>
          </cell>
          <cell r="AE1093" t="str">
            <v>Gate-Panama City FGT 8" Lateral</v>
          </cell>
          <cell r="AF1093" t="str">
            <v>Revenue Producing</v>
          </cell>
        </row>
        <row r="1094">
          <cell r="K1094">
            <v>2019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237500</v>
          </cell>
          <cell r="U1094">
            <v>237500</v>
          </cell>
          <cell r="V1094">
            <v>0</v>
          </cell>
          <cell r="W1094">
            <v>0</v>
          </cell>
          <cell r="X1094">
            <v>475000</v>
          </cell>
          <cell r="Z1094">
            <v>0</v>
          </cell>
          <cell r="AA1094" t="str">
            <v>n/a</v>
          </cell>
          <cell r="AB1094">
            <v>0</v>
          </cell>
          <cell r="AC1094">
            <v>0</v>
          </cell>
          <cell r="AD1094" t="str">
            <v>Measuring and Regulation Station Equipment</v>
          </cell>
          <cell r="AE1094" t="str">
            <v>Gate-Panama City FGT 8" Lateral</v>
          </cell>
          <cell r="AF1094" t="str">
            <v>Revenue Producing</v>
          </cell>
        </row>
        <row r="1095">
          <cell r="K1095">
            <v>2019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-12500</v>
          </cell>
          <cell r="U1095">
            <v>-12500</v>
          </cell>
          <cell r="V1095">
            <v>0</v>
          </cell>
          <cell r="W1095">
            <v>0</v>
          </cell>
          <cell r="X1095">
            <v>-25000</v>
          </cell>
          <cell r="Z1095">
            <v>0</v>
          </cell>
          <cell r="AA1095" t="str">
            <v>n/a</v>
          </cell>
          <cell r="AB1095">
            <v>0</v>
          </cell>
          <cell r="AC1095">
            <v>0</v>
          </cell>
          <cell r="AD1095" t="str">
            <v>Measuring and Regulation Station Equipment</v>
          </cell>
          <cell r="AE1095" t="str">
            <v>Gate-Panama City FGT 8" Lateral</v>
          </cell>
          <cell r="AF1095" t="str">
            <v>Revenue Producing</v>
          </cell>
        </row>
        <row r="1096">
          <cell r="K1096">
            <v>2019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12500</v>
          </cell>
          <cell r="U1096">
            <v>12500</v>
          </cell>
          <cell r="V1096">
            <v>0</v>
          </cell>
          <cell r="W1096">
            <v>0</v>
          </cell>
          <cell r="X1096">
            <v>25000</v>
          </cell>
          <cell r="Z1096">
            <v>0</v>
          </cell>
          <cell r="AA1096" t="str">
            <v>n/a</v>
          </cell>
          <cell r="AB1096">
            <v>0</v>
          </cell>
          <cell r="AC1096">
            <v>0</v>
          </cell>
          <cell r="AD1096" t="str">
            <v>Measuring and Regulation Station Equipment</v>
          </cell>
          <cell r="AE1096" t="str">
            <v>Gate-Panama City FGT 8" Lateral</v>
          </cell>
          <cell r="AF1096" t="str">
            <v>Revenue Producing</v>
          </cell>
        </row>
        <row r="1097">
          <cell r="K1097">
            <v>2019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-237500</v>
          </cell>
          <cell r="U1097">
            <v>-237500</v>
          </cell>
          <cell r="V1097">
            <v>0</v>
          </cell>
          <cell r="W1097">
            <v>0</v>
          </cell>
          <cell r="X1097">
            <v>-475000</v>
          </cell>
          <cell r="Z1097">
            <v>0</v>
          </cell>
          <cell r="AA1097" t="str">
            <v>n/a</v>
          </cell>
          <cell r="AB1097">
            <v>0</v>
          </cell>
          <cell r="AC1097">
            <v>0</v>
          </cell>
          <cell r="AD1097" t="str">
            <v>Measuring and Regulation Station Equipment</v>
          </cell>
          <cell r="AE1097" t="str">
            <v xml:space="preserve">Gate-PC FGT 18" Gulf Power Lateral </v>
          </cell>
          <cell r="AF1097" t="str">
            <v>Revenue Producing</v>
          </cell>
        </row>
        <row r="1098">
          <cell r="K1098">
            <v>2019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237500</v>
          </cell>
          <cell r="U1098">
            <v>237500</v>
          </cell>
          <cell r="V1098">
            <v>0</v>
          </cell>
          <cell r="W1098">
            <v>0</v>
          </cell>
          <cell r="X1098">
            <v>475000</v>
          </cell>
          <cell r="Z1098">
            <v>0</v>
          </cell>
          <cell r="AA1098" t="str">
            <v>n/a</v>
          </cell>
          <cell r="AB1098">
            <v>0</v>
          </cell>
          <cell r="AC1098">
            <v>0</v>
          </cell>
          <cell r="AD1098" t="str">
            <v>Measuring and Regulation Station Equipment</v>
          </cell>
          <cell r="AE1098" t="str">
            <v xml:space="preserve">Gate-PC FGT 18" Gulf Power Lateral </v>
          </cell>
          <cell r="AF1098" t="str">
            <v>Revenue Producing</v>
          </cell>
        </row>
        <row r="1099">
          <cell r="K1099">
            <v>2019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-12500</v>
          </cell>
          <cell r="U1099">
            <v>-12500</v>
          </cell>
          <cell r="V1099">
            <v>0</v>
          </cell>
          <cell r="W1099">
            <v>0</v>
          </cell>
          <cell r="X1099">
            <v>-25000</v>
          </cell>
          <cell r="Z1099">
            <v>0</v>
          </cell>
          <cell r="AA1099" t="str">
            <v>n/a</v>
          </cell>
          <cell r="AB1099">
            <v>0</v>
          </cell>
          <cell r="AC1099">
            <v>0</v>
          </cell>
          <cell r="AD1099" t="str">
            <v>Measuring and Regulation Station Equipment</v>
          </cell>
          <cell r="AE1099" t="str">
            <v xml:space="preserve">Gate-PC FGT 18" Gulf Power Lateral </v>
          </cell>
          <cell r="AF1099" t="str">
            <v>Revenue Producing</v>
          </cell>
        </row>
        <row r="1100">
          <cell r="K1100">
            <v>2019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12500</v>
          </cell>
          <cell r="U1100">
            <v>12500</v>
          </cell>
          <cell r="V1100">
            <v>0</v>
          </cell>
          <cell r="W1100">
            <v>0</v>
          </cell>
          <cell r="X1100">
            <v>25000</v>
          </cell>
          <cell r="Z1100">
            <v>0</v>
          </cell>
          <cell r="AA1100" t="str">
            <v>n/a</v>
          </cell>
          <cell r="AB1100">
            <v>0</v>
          </cell>
          <cell r="AC1100">
            <v>0</v>
          </cell>
          <cell r="AD1100" t="str">
            <v>Measuring and Regulation Station Equipment</v>
          </cell>
          <cell r="AE1100" t="str">
            <v xml:space="preserve">Gate-PC FGT 18" Gulf Power Lateral </v>
          </cell>
          <cell r="AF1100" t="str">
            <v>Revenue Producing</v>
          </cell>
        </row>
        <row r="1101">
          <cell r="K1101">
            <v>2019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145000</v>
          </cell>
          <cell r="R1101">
            <v>475000</v>
          </cell>
          <cell r="S1101">
            <v>700000</v>
          </cell>
          <cell r="T1101">
            <v>1150000</v>
          </cell>
          <cell r="U1101">
            <v>700000</v>
          </cell>
          <cell r="V1101">
            <v>95000</v>
          </cell>
          <cell r="W1101">
            <v>0</v>
          </cell>
          <cell r="X1101">
            <v>3265000</v>
          </cell>
          <cell r="Z1101">
            <v>700000</v>
          </cell>
          <cell r="AA1101" t="str">
            <v>n/a</v>
          </cell>
          <cell r="AB1101">
            <v>1320000</v>
          </cell>
          <cell r="AC1101">
            <v>620000</v>
          </cell>
          <cell r="AD1101" t="str">
            <v>Measuring and Regulation Improvements</v>
          </cell>
          <cell r="AE1101" t="str">
            <v>Gate-Peters Road</v>
          </cell>
          <cell r="AF1101" t="str">
            <v>Maintenance</v>
          </cell>
        </row>
        <row r="1102">
          <cell r="K1102">
            <v>2019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5000</v>
          </cell>
          <cell r="R1102">
            <v>25000</v>
          </cell>
          <cell r="S1102">
            <v>50000</v>
          </cell>
          <cell r="T1102">
            <v>100000</v>
          </cell>
          <cell r="U1102">
            <v>50000</v>
          </cell>
          <cell r="V1102">
            <v>5000</v>
          </cell>
          <cell r="W1102">
            <v>0</v>
          </cell>
          <cell r="X1102">
            <v>235000</v>
          </cell>
          <cell r="Z1102">
            <v>50000</v>
          </cell>
          <cell r="AA1102" t="str">
            <v>n/a</v>
          </cell>
          <cell r="AB1102">
            <v>80000</v>
          </cell>
          <cell r="AC1102">
            <v>30000</v>
          </cell>
          <cell r="AD1102" t="str">
            <v>Measuring and Regulation Improvements</v>
          </cell>
          <cell r="AE1102" t="str">
            <v>Gate-Peters Road</v>
          </cell>
          <cell r="AF1102" t="str">
            <v>Maintenance</v>
          </cell>
        </row>
        <row r="1103">
          <cell r="K1103">
            <v>2019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Z1103">
            <v>0</v>
          </cell>
          <cell r="AA1103" t="str">
            <v>n/a</v>
          </cell>
          <cell r="AB1103">
            <v>0</v>
          </cell>
          <cell r="AC1103">
            <v>0</v>
          </cell>
          <cell r="AD1103" t="str">
            <v>Meter/Reg Install - Comm</v>
          </cell>
          <cell r="AE1103" t="str">
            <v>Meter/Reg Install - Comm</v>
          </cell>
          <cell r="AF1103" t="str">
            <v>Revenue Producing</v>
          </cell>
        </row>
        <row r="1104">
          <cell r="K1104">
            <v>2019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Z1104">
            <v>0</v>
          </cell>
          <cell r="AA1104" t="str">
            <v>n/a</v>
          </cell>
          <cell r="AB1104">
            <v>0</v>
          </cell>
          <cell r="AC1104">
            <v>0</v>
          </cell>
          <cell r="AD1104" t="str">
            <v>Meter/Reg Install - Comm</v>
          </cell>
          <cell r="AE1104" t="str">
            <v>Meter/Reg Install - Comm</v>
          </cell>
          <cell r="AF1104" t="str">
            <v>Revenue Producing</v>
          </cell>
        </row>
        <row r="1105">
          <cell r="K1105">
            <v>2019</v>
          </cell>
          <cell r="L1105">
            <v>-5290.06</v>
          </cell>
          <cell r="M1105">
            <v>-7610.41</v>
          </cell>
          <cell r="N1105">
            <v>-8752.7000000000007</v>
          </cell>
          <cell r="O1105">
            <v>-7441.89</v>
          </cell>
          <cell r="P1105">
            <v>-6549.17</v>
          </cell>
          <cell r="Q1105">
            <v>-6378.91</v>
          </cell>
          <cell r="R1105">
            <v>-9524.5300000000007</v>
          </cell>
          <cell r="S1105">
            <v>-7674.94</v>
          </cell>
          <cell r="T1105">
            <v>-8520.43</v>
          </cell>
          <cell r="U1105">
            <v>-9406.93</v>
          </cell>
          <cell r="V1105">
            <v>-7217.79</v>
          </cell>
          <cell r="W1105">
            <v>-7402.24</v>
          </cell>
          <cell r="X1105">
            <v>-91770</v>
          </cell>
          <cell r="Z1105">
            <v>-7674.94</v>
          </cell>
          <cell r="AA1105" t="str">
            <v>n/a</v>
          </cell>
          <cell r="AB1105">
            <v>-59222.61</v>
          </cell>
          <cell r="AC1105">
            <v>-51547.67</v>
          </cell>
          <cell r="AD1105" t="str">
            <v>Meter/Reg Install - Comm</v>
          </cell>
          <cell r="AE1105" t="str">
            <v>Meter/Reg Install - Comm</v>
          </cell>
          <cell r="AF1105" t="str">
            <v>Revenue Producing</v>
          </cell>
        </row>
        <row r="1106">
          <cell r="K1106">
            <v>2019</v>
          </cell>
          <cell r="L1106">
            <v>27217</v>
          </cell>
          <cell r="M1106">
            <v>39155</v>
          </cell>
          <cell r="N1106">
            <v>45032</v>
          </cell>
          <cell r="O1106">
            <v>38288</v>
          </cell>
          <cell r="P1106">
            <v>33695</v>
          </cell>
          <cell r="Q1106">
            <v>32819</v>
          </cell>
          <cell r="R1106">
            <v>49003</v>
          </cell>
          <cell r="S1106">
            <v>39487</v>
          </cell>
          <cell r="T1106">
            <v>43837</v>
          </cell>
          <cell r="U1106">
            <v>48398</v>
          </cell>
          <cell r="V1106">
            <v>37135</v>
          </cell>
          <cell r="W1106">
            <v>38084</v>
          </cell>
          <cell r="X1106">
            <v>472150</v>
          </cell>
          <cell r="Z1106">
            <v>39487</v>
          </cell>
          <cell r="AA1106" t="str">
            <v>n/a</v>
          </cell>
          <cell r="AB1106">
            <v>304696</v>
          </cell>
          <cell r="AC1106">
            <v>265209</v>
          </cell>
          <cell r="AD1106" t="str">
            <v>Meter/Reg Install - Comm</v>
          </cell>
          <cell r="AE1106" t="str">
            <v>Meter/Reg Install - Comm</v>
          </cell>
          <cell r="AF1106" t="str">
            <v>Revenue Producing</v>
          </cell>
        </row>
        <row r="1107">
          <cell r="K1107">
            <v>2019</v>
          </cell>
          <cell r="L1107">
            <v>136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136</v>
          </cell>
          <cell r="Z1107">
            <v>0</v>
          </cell>
          <cell r="AA1107" t="str">
            <v>n/a</v>
          </cell>
          <cell r="AB1107">
            <v>136</v>
          </cell>
          <cell r="AC1107">
            <v>136</v>
          </cell>
          <cell r="AD1107" t="str">
            <v>Meter/Reg Install - Comm</v>
          </cell>
          <cell r="AE1107" t="str">
            <v>Meter/Reg Install - Comm</v>
          </cell>
          <cell r="AF1107" t="str">
            <v>Revenue Producing</v>
          </cell>
        </row>
        <row r="1108">
          <cell r="K1108">
            <v>2019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Z1108">
            <v>0</v>
          </cell>
          <cell r="AA1108" t="str">
            <v>n/a</v>
          </cell>
          <cell r="AB1108">
            <v>0</v>
          </cell>
          <cell r="AC1108">
            <v>0</v>
          </cell>
          <cell r="AD1108" t="str">
            <v>Meter/Reg Install - Comm</v>
          </cell>
          <cell r="AE1108" t="str">
            <v>Meter/Reg Install - Comm</v>
          </cell>
          <cell r="AF1108" t="str">
            <v>Revenue Producing</v>
          </cell>
        </row>
        <row r="1109">
          <cell r="K1109">
            <v>2019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Z1109">
            <v>0</v>
          </cell>
          <cell r="AA1109" t="str">
            <v>n/a</v>
          </cell>
          <cell r="AB1109">
            <v>0</v>
          </cell>
          <cell r="AC1109">
            <v>0</v>
          </cell>
          <cell r="AD1109" t="str">
            <v>Meter/Reg Install - Comm</v>
          </cell>
          <cell r="AE1109" t="str">
            <v>Meter/Reg Install - Comm</v>
          </cell>
          <cell r="AF1109" t="str">
            <v>Revenue Producing</v>
          </cell>
        </row>
        <row r="1110">
          <cell r="K1110">
            <v>2019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Z1110">
            <v>0</v>
          </cell>
          <cell r="AA1110" t="str">
            <v>n/a</v>
          </cell>
          <cell r="AB1110">
            <v>0</v>
          </cell>
          <cell r="AC1110">
            <v>0</v>
          </cell>
          <cell r="AD1110" t="str">
            <v>Meter/Reg Install - Comm</v>
          </cell>
          <cell r="AE1110" t="str">
            <v>Meter/Reg Install - Comm</v>
          </cell>
          <cell r="AF1110" t="str">
            <v>Revenue Producing</v>
          </cell>
        </row>
        <row r="1111">
          <cell r="K1111">
            <v>2019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Z1111">
            <v>0</v>
          </cell>
          <cell r="AA1111" t="str">
            <v>n/a</v>
          </cell>
          <cell r="AB1111">
            <v>0</v>
          </cell>
          <cell r="AC1111">
            <v>0</v>
          </cell>
          <cell r="AD1111" t="str">
            <v>Meter/Reg Install - Comm</v>
          </cell>
          <cell r="AE1111" t="str">
            <v>Meter/Reg Install - Comm</v>
          </cell>
          <cell r="AF1111" t="str">
            <v>Revenue Producing</v>
          </cell>
        </row>
        <row r="1112">
          <cell r="K1112">
            <v>2019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Z1112">
            <v>0</v>
          </cell>
          <cell r="AA1112" t="str">
            <v>n/a</v>
          </cell>
          <cell r="AB1112">
            <v>0</v>
          </cell>
          <cell r="AC1112">
            <v>0</v>
          </cell>
          <cell r="AD1112" t="str">
            <v>Meter/Reg Install - Comm</v>
          </cell>
          <cell r="AE1112" t="str">
            <v>Meter/Reg Install - Comm</v>
          </cell>
          <cell r="AF1112" t="str">
            <v>Revenue Producing</v>
          </cell>
        </row>
        <row r="1113">
          <cell r="K1113">
            <v>2019</v>
          </cell>
          <cell r="L1113">
            <v>1432</v>
          </cell>
          <cell r="M1113">
            <v>2061</v>
          </cell>
          <cell r="N1113">
            <v>2370</v>
          </cell>
          <cell r="O1113">
            <v>2015</v>
          </cell>
          <cell r="P1113">
            <v>1773</v>
          </cell>
          <cell r="Q1113">
            <v>1727</v>
          </cell>
          <cell r="R1113">
            <v>2579</v>
          </cell>
          <cell r="S1113">
            <v>2078</v>
          </cell>
          <cell r="T1113">
            <v>2307</v>
          </cell>
          <cell r="U1113">
            <v>2547</v>
          </cell>
          <cell r="V1113">
            <v>1954</v>
          </cell>
          <cell r="W1113">
            <v>2007</v>
          </cell>
          <cell r="X1113">
            <v>24850</v>
          </cell>
          <cell r="Z1113">
            <v>2078</v>
          </cell>
          <cell r="AA1113" t="str">
            <v>n/a</v>
          </cell>
          <cell r="AB1113">
            <v>16035</v>
          </cell>
          <cell r="AC1113">
            <v>13957</v>
          </cell>
          <cell r="AD1113" t="str">
            <v>Meter/Reg Install - Comm</v>
          </cell>
          <cell r="AE1113" t="str">
            <v>Meter/Reg Install - Comm</v>
          </cell>
          <cell r="AF1113" t="str">
            <v>Revenue Producing</v>
          </cell>
        </row>
        <row r="1114">
          <cell r="K1114">
            <v>2019</v>
          </cell>
          <cell r="L1114">
            <v>-278.33</v>
          </cell>
          <cell r="M1114">
            <v>-400.59</v>
          </cell>
          <cell r="N1114">
            <v>-460.65</v>
          </cell>
          <cell r="O1114">
            <v>-391.65</v>
          </cell>
          <cell r="P1114">
            <v>-344.61</v>
          </cell>
          <cell r="Q1114">
            <v>-335.67</v>
          </cell>
          <cell r="R1114">
            <v>-501.26</v>
          </cell>
          <cell r="S1114">
            <v>-403.9</v>
          </cell>
          <cell r="T1114">
            <v>-448.4</v>
          </cell>
          <cell r="U1114">
            <v>-495.05</v>
          </cell>
          <cell r="V1114">
            <v>-379.79</v>
          </cell>
          <cell r="W1114">
            <v>-390.1</v>
          </cell>
          <cell r="X1114">
            <v>-4830</v>
          </cell>
          <cell r="Z1114">
            <v>-403.9</v>
          </cell>
          <cell r="AA1114" t="str">
            <v>n/a</v>
          </cell>
          <cell r="AB1114">
            <v>-3116.6600000000003</v>
          </cell>
          <cell r="AC1114">
            <v>-2712.76</v>
          </cell>
          <cell r="AD1114" t="str">
            <v>Meter/Reg Install - Comm</v>
          </cell>
          <cell r="AE1114" t="str">
            <v>Meter/Reg Install - Comm</v>
          </cell>
          <cell r="AF1114" t="str">
            <v>Revenue Producing</v>
          </cell>
        </row>
        <row r="1115">
          <cell r="K1115">
            <v>2019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Z1115">
            <v>0</v>
          </cell>
          <cell r="AA1115" t="str">
            <v>n/a</v>
          </cell>
          <cell r="AB1115">
            <v>0</v>
          </cell>
          <cell r="AC1115">
            <v>0</v>
          </cell>
          <cell r="AD1115" t="str">
            <v>Meter/Reg Install - Comm</v>
          </cell>
          <cell r="AE1115" t="str">
            <v>Meter/Reg Install - Comm</v>
          </cell>
          <cell r="AF1115" t="str">
            <v>Revenue Producing</v>
          </cell>
        </row>
        <row r="1116">
          <cell r="K1116">
            <v>2019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Z1116">
            <v>0</v>
          </cell>
          <cell r="AA1116" t="str">
            <v>n/a</v>
          </cell>
          <cell r="AB1116">
            <v>0</v>
          </cell>
          <cell r="AC1116">
            <v>0</v>
          </cell>
          <cell r="AD1116" t="str">
            <v>Meter/Reg Install - Comm</v>
          </cell>
          <cell r="AE1116" t="str">
            <v>Meter/Reg Install - Comm</v>
          </cell>
          <cell r="AF1116" t="str">
            <v>Revenue Producing</v>
          </cell>
        </row>
        <row r="1117">
          <cell r="K1117">
            <v>2019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Z1117">
            <v>0</v>
          </cell>
          <cell r="AA1117" t="str">
            <v>n/a</v>
          </cell>
          <cell r="AB1117">
            <v>0</v>
          </cell>
          <cell r="AC1117">
            <v>0</v>
          </cell>
          <cell r="AD1117" t="str">
            <v>Meter/Reg Install - Comm</v>
          </cell>
          <cell r="AE1117" t="str">
            <v>Meter/Reg Install - Comm</v>
          </cell>
          <cell r="AF1117" t="str">
            <v>Revenue Producing</v>
          </cell>
        </row>
        <row r="1118">
          <cell r="K1118">
            <v>2019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Z1118">
            <v>0</v>
          </cell>
          <cell r="AA1118" t="str">
            <v>n/a</v>
          </cell>
          <cell r="AB1118">
            <v>0</v>
          </cell>
          <cell r="AC1118">
            <v>0</v>
          </cell>
          <cell r="AD1118" t="str">
            <v>Meter/Reg Install - Comm</v>
          </cell>
          <cell r="AE1118" t="str">
            <v>Meter/Reg Install - Comm</v>
          </cell>
          <cell r="AF1118" t="str">
            <v>Revenue Producing</v>
          </cell>
        </row>
        <row r="1119">
          <cell r="K1119">
            <v>2019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Z1119">
            <v>0</v>
          </cell>
          <cell r="AA1119" t="str">
            <v>n/a</v>
          </cell>
          <cell r="AB1119">
            <v>0</v>
          </cell>
          <cell r="AC1119">
            <v>0</v>
          </cell>
          <cell r="AD1119" t="str">
            <v>Meter/Reg Install - Comm</v>
          </cell>
          <cell r="AE1119" t="str">
            <v>Meter/Reg Install - Comm</v>
          </cell>
          <cell r="AF1119" t="str">
            <v>Revenue Producing</v>
          </cell>
        </row>
        <row r="1120">
          <cell r="K1120">
            <v>2019</v>
          </cell>
          <cell r="L1120">
            <v>-3701.88</v>
          </cell>
          <cell r="M1120">
            <v>-5325.64</v>
          </cell>
          <cell r="N1120">
            <v>-6125.19</v>
          </cell>
          <cell r="O1120">
            <v>-5207.7299999999996</v>
          </cell>
          <cell r="P1120">
            <v>-4583.2</v>
          </cell>
          <cell r="Q1120">
            <v>-4463.92</v>
          </cell>
          <cell r="R1120">
            <v>-6665.2</v>
          </cell>
          <cell r="S1120">
            <v>-5370.9</v>
          </cell>
          <cell r="T1120">
            <v>-5962.59</v>
          </cell>
          <cell r="U1120">
            <v>-6582.85</v>
          </cell>
          <cell r="V1120">
            <v>-5050.96</v>
          </cell>
          <cell r="W1120">
            <v>-5179.9399999999996</v>
          </cell>
          <cell r="X1120">
            <v>-64220</v>
          </cell>
          <cell r="Z1120">
            <v>-5370.9</v>
          </cell>
          <cell r="AA1120" t="str">
            <v>n/a</v>
          </cell>
          <cell r="AB1120">
            <v>-41443.659999999996</v>
          </cell>
          <cell r="AC1120">
            <v>-36072.759999999995</v>
          </cell>
          <cell r="AD1120" t="str">
            <v>Meter/Reg Install - Comm</v>
          </cell>
          <cell r="AE1120" t="str">
            <v>Meter/Reg Install - Comm</v>
          </cell>
          <cell r="AF1120" t="str">
            <v>Revenue Producing</v>
          </cell>
        </row>
        <row r="1121">
          <cell r="K1121">
            <v>2019</v>
          </cell>
          <cell r="L1121">
            <v>19057</v>
          </cell>
          <cell r="M1121">
            <v>27416</v>
          </cell>
          <cell r="N1121">
            <v>31532</v>
          </cell>
          <cell r="O1121">
            <v>26809</v>
          </cell>
          <cell r="P1121">
            <v>23594</v>
          </cell>
          <cell r="Q1121">
            <v>22980</v>
          </cell>
          <cell r="R1121">
            <v>34312</v>
          </cell>
          <cell r="S1121">
            <v>27649</v>
          </cell>
          <cell r="T1121">
            <v>30695</v>
          </cell>
          <cell r="U1121">
            <v>33888</v>
          </cell>
          <cell r="V1121">
            <v>26002</v>
          </cell>
          <cell r="W1121">
            <v>26666</v>
          </cell>
          <cell r="X1121">
            <v>330600</v>
          </cell>
          <cell r="Z1121">
            <v>27649</v>
          </cell>
          <cell r="AA1121" t="str">
            <v>n/a</v>
          </cell>
          <cell r="AB1121">
            <v>213349</v>
          </cell>
          <cell r="AC1121">
            <v>185700</v>
          </cell>
          <cell r="AD1121" t="str">
            <v>Meter/Reg Install - Comm</v>
          </cell>
          <cell r="AE1121" t="str">
            <v>Meter/Reg Install - Comm</v>
          </cell>
          <cell r="AF1121" t="str">
            <v>Revenue Producing</v>
          </cell>
        </row>
        <row r="1122">
          <cell r="K1122">
            <v>2019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Z1122">
            <v>0</v>
          </cell>
          <cell r="AA1122" t="str">
            <v>n/a</v>
          </cell>
          <cell r="AB1122">
            <v>0</v>
          </cell>
          <cell r="AC1122">
            <v>0</v>
          </cell>
          <cell r="AD1122" t="str">
            <v>Meter/Reg Install - Comm</v>
          </cell>
          <cell r="AE1122" t="str">
            <v>Meter/Reg Install - Comm</v>
          </cell>
          <cell r="AF1122" t="str">
            <v>Revenue Producing</v>
          </cell>
        </row>
        <row r="1123">
          <cell r="K1123">
            <v>2019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Z1123">
            <v>0</v>
          </cell>
          <cell r="AA1123" t="str">
            <v>n/a</v>
          </cell>
          <cell r="AB1123">
            <v>0</v>
          </cell>
          <cell r="AC1123">
            <v>0</v>
          </cell>
          <cell r="AD1123" t="str">
            <v>Meter/Reg Install - Comm</v>
          </cell>
          <cell r="AE1123" t="str">
            <v>Meter/Reg Install - Comm</v>
          </cell>
          <cell r="AF1123" t="str">
            <v>Revenue Producing</v>
          </cell>
        </row>
        <row r="1124">
          <cell r="K1124">
            <v>2019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Z1124">
            <v>0</v>
          </cell>
          <cell r="AA1124" t="str">
            <v>n/a</v>
          </cell>
          <cell r="AB1124">
            <v>0</v>
          </cell>
          <cell r="AC1124">
            <v>0</v>
          </cell>
          <cell r="AD1124" t="str">
            <v>Meter/Reg Install - Comm</v>
          </cell>
          <cell r="AE1124" t="str">
            <v>Meter/Reg Install - Comm</v>
          </cell>
          <cell r="AF1124" t="str">
            <v>Revenue Producing</v>
          </cell>
        </row>
        <row r="1125">
          <cell r="K1125">
            <v>2019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Z1125">
            <v>0</v>
          </cell>
          <cell r="AA1125" t="str">
            <v>n/a</v>
          </cell>
          <cell r="AB1125">
            <v>0</v>
          </cell>
          <cell r="AC1125">
            <v>0</v>
          </cell>
          <cell r="AD1125" t="str">
            <v>Meter/Reg Install - Comm</v>
          </cell>
          <cell r="AE1125" t="str">
            <v>Meter/Reg Install - Comm</v>
          </cell>
          <cell r="AF1125" t="str">
            <v>Revenue Producing</v>
          </cell>
        </row>
        <row r="1126">
          <cell r="K1126">
            <v>2019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Z1126">
            <v>0</v>
          </cell>
          <cell r="AA1126" t="str">
            <v>n/a</v>
          </cell>
          <cell r="AB1126">
            <v>0</v>
          </cell>
          <cell r="AC1126">
            <v>0</v>
          </cell>
          <cell r="AD1126" t="str">
            <v>Meter/Reg Install - Comm</v>
          </cell>
          <cell r="AE1126" t="str">
            <v>Meter/Reg Install - Comm</v>
          </cell>
          <cell r="AF1126" t="str">
            <v>Revenue Producing</v>
          </cell>
        </row>
        <row r="1127">
          <cell r="K1127">
            <v>2019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Z1127">
            <v>0</v>
          </cell>
          <cell r="AA1127" t="str">
            <v>n/a</v>
          </cell>
          <cell r="AB1127">
            <v>0</v>
          </cell>
          <cell r="AC1127">
            <v>0</v>
          </cell>
          <cell r="AD1127" t="str">
            <v>Meter/Reg Install - Comm</v>
          </cell>
          <cell r="AE1127" t="str">
            <v>Meter/Reg Install - Comm</v>
          </cell>
          <cell r="AF1127" t="str">
            <v>Revenue Producing</v>
          </cell>
        </row>
        <row r="1128">
          <cell r="K1128">
            <v>2019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Z1128">
            <v>0</v>
          </cell>
          <cell r="AA1128" t="str">
            <v>n/a</v>
          </cell>
          <cell r="AB1128">
            <v>0</v>
          </cell>
          <cell r="AC1128">
            <v>0</v>
          </cell>
          <cell r="AD1128" t="str">
            <v>Meter/Reg Install - Comm</v>
          </cell>
          <cell r="AE1128" t="str">
            <v>Meter/Reg Install - Comm</v>
          </cell>
          <cell r="AF1128" t="str">
            <v>Revenue Producing</v>
          </cell>
        </row>
        <row r="1129">
          <cell r="K1129">
            <v>2019</v>
          </cell>
          <cell r="L1129">
            <v>-194.84</v>
          </cell>
          <cell r="M1129">
            <v>-280.31</v>
          </cell>
          <cell r="N1129">
            <v>-322.45999999999998</v>
          </cell>
          <cell r="O1129">
            <v>-274.08999999999997</v>
          </cell>
          <cell r="P1129">
            <v>-241.26</v>
          </cell>
          <cell r="Q1129">
            <v>-234.85</v>
          </cell>
          <cell r="R1129">
            <v>-350.82</v>
          </cell>
          <cell r="S1129">
            <v>-282.64</v>
          </cell>
          <cell r="T1129">
            <v>-313.91000000000003</v>
          </cell>
          <cell r="U1129">
            <v>-346.54</v>
          </cell>
          <cell r="V1129">
            <v>-265.94</v>
          </cell>
          <cell r="W1129">
            <v>-272.33999999999997</v>
          </cell>
          <cell r="X1129">
            <v>-3380</v>
          </cell>
          <cell r="Z1129">
            <v>-282.64</v>
          </cell>
          <cell r="AA1129" t="str">
            <v>n/a</v>
          </cell>
          <cell r="AB1129">
            <v>-2181.2699999999995</v>
          </cell>
          <cell r="AC1129">
            <v>-1898.6299999999997</v>
          </cell>
          <cell r="AD1129" t="str">
            <v>Meter/Reg Install - Comm</v>
          </cell>
          <cell r="AE1129" t="str">
            <v>Meter/Reg Install - Comm</v>
          </cell>
          <cell r="AF1129" t="str">
            <v>Revenue Producing</v>
          </cell>
        </row>
        <row r="1130">
          <cell r="K1130">
            <v>2019</v>
          </cell>
          <cell r="L1130">
            <v>1003</v>
          </cell>
          <cell r="M1130">
            <v>1443</v>
          </cell>
          <cell r="N1130">
            <v>1660</v>
          </cell>
          <cell r="O1130">
            <v>1411</v>
          </cell>
          <cell r="P1130">
            <v>1242</v>
          </cell>
          <cell r="Q1130">
            <v>1209</v>
          </cell>
          <cell r="R1130">
            <v>1806</v>
          </cell>
          <cell r="S1130">
            <v>1455</v>
          </cell>
          <cell r="T1130">
            <v>1616</v>
          </cell>
          <cell r="U1130">
            <v>1784</v>
          </cell>
          <cell r="V1130">
            <v>1369</v>
          </cell>
          <cell r="W1130">
            <v>1402</v>
          </cell>
          <cell r="X1130">
            <v>17400</v>
          </cell>
          <cell r="Z1130">
            <v>1455</v>
          </cell>
          <cell r="AA1130" t="str">
            <v>n/a</v>
          </cell>
          <cell r="AB1130">
            <v>11229</v>
          </cell>
          <cell r="AC1130">
            <v>9774</v>
          </cell>
          <cell r="AD1130" t="str">
            <v>Meter/Reg Install - Comm</v>
          </cell>
          <cell r="AE1130" t="str">
            <v>Meter/Reg Install - Comm</v>
          </cell>
          <cell r="AF1130" t="str">
            <v>Revenue Producing</v>
          </cell>
        </row>
        <row r="1131">
          <cell r="K1131">
            <v>2019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Z1131">
            <v>0</v>
          </cell>
          <cell r="AA1131" t="str">
            <v>n/a</v>
          </cell>
          <cell r="AB1131">
            <v>0</v>
          </cell>
          <cell r="AC1131">
            <v>0</v>
          </cell>
          <cell r="AD1131" t="str">
            <v>Meter/Reg Install - Comm</v>
          </cell>
          <cell r="AE1131" t="str">
            <v>Meter/Reg Install - Comm</v>
          </cell>
          <cell r="AF1131" t="str">
            <v>Revenue Producing</v>
          </cell>
        </row>
        <row r="1132">
          <cell r="K1132">
            <v>2019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Z1132">
            <v>0</v>
          </cell>
          <cell r="AA1132" t="str">
            <v>n/a</v>
          </cell>
          <cell r="AB1132">
            <v>0</v>
          </cell>
          <cell r="AC1132">
            <v>0</v>
          </cell>
          <cell r="AD1132" t="str">
            <v>Meter/Reg Install - Comm</v>
          </cell>
          <cell r="AE1132" t="str">
            <v>Meter/Reg Install - Comm</v>
          </cell>
          <cell r="AF1132" t="str">
            <v>Revenue Producing</v>
          </cell>
        </row>
        <row r="1133">
          <cell r="K1133">
            <v>2019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Z1133">
            <v>0</v>
          </cell>
          <cell r="AA1133" t="str">
            <v>n/a</v>
          </cell>
          <cell r="AB1133">
            <v>0</v>
          </cell>
          <cell r="AC1133">
            <v>0</v>
          </cell>
          <cell r="AD1133" t="str">
            <v>Meter/Reg Install - Comm</v>
          </cell>
          <cell r="AE1133" t="str">
            <v>Meter/Reg Install - Comm</v>
          </cell>
          <cell r="AF1133" t="str">
            <v>Revenue Producing</v>
          </cell>
        </row>
        <row r="1134">
          <cell r="K1134">
            <v>2019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Z1134">
            <v>0</v>
          </cell>
          <cell r="AA1134" t="str">
            <v>n/a</v>
          </cell>
          <cell r="AB1134">
            <v>0</v>
          </cell>
          <cell r="AC1134">
            <v>0</v>
          </cell>
          <cell r="AD1134" t="str">
            <v>Meter/Reg Install - Comm</v>
          </cell>
          <cell r="AE1134" t="str">
            <v>Meter/Reg Install - Comm</v>
          </cell>
          <cell r="AF1134" t="str">
            <v>Revenue Producing</v>
          </cell>
        </row>
        <row r="1135">
          <cell r="K1135">
            <v>2019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Z1135">
            <v>0</v>
          </cell>
          <cell r="AA1135" t="str">
            <v>n/a</v>
          </cell>
          <cell r="AB1135">
            <v>0</v>
          </cell>
          <cell r="AC1135">
            <v>0</v>
          </cell>
          <cell r="AD1135" t="str">
            <v>Meter/Reg Install - Comm</v>
          </cell>
          <cell r="AE1135" t="str">
            <v>Meter/Reg Install - Comm</v>
          </cell>
          <cell r="AF1135" t="str">
            <v>Revenue Producing</v>
          </cell>
        </row>
        <row r="1136">
          <cell r="K1136">
            <v>2019</v>
          </cell>
          <cell r="L1136">
            <v>-1522.39</v>
          </cell>
          <cell r="M1136">
            <v>-2190.17</v>
          </cell>
          <cell r="N1136">
            <v>-2518.91</v>
          </cell>
          <cell r="O1136">
            <v>-2141.5700000000002</v>
          </cell>
          <cell r="P1136">
            <v>-1884.76</v>
          </cell>
          <cell r="Q1136">
            <v>-1835.77</v>
          </cell>
          <cell r="R1136">
            <v>-2741.12</v>
          </cell>
          <cell r="S1136">
            <v>-2208.84</v>
          </cell>
          <cell r="T1136">
            <v>-2452.04</v>
          </cell>
          <cell r="U1136">
            <v>-2707.09</v>
          </cell>
          <cell r="V1136">
            <v>-2076.64</v>
          </cell>
          <cell r="W1136">
            <v>-2130.6999999999998</v>
          </cell>
          <cell r="X1136">
            <v>-26410</v>
          </cell>
          <cell r="Z1136">
            <v>-2208.84</v>
          </cell>
          <cell r="AA1136" t="str">
            <v>n/a</v>
          </cell>
          <cell r="AB1136">
            <v>-17043.530000000002</v>
          </cell>
          <cell r="AC1136">
            <v>-14834.690000000002</v>
          </cell>
          <cell r="AD1136" t="str">
            <v>Meter/Reg Install - Comm</v>
          </cell>
          <cell r="AE1136" t="str">
            <v>Meter/Reg Install - Comm</v>
          </cell>
          <cell r="AF1136" t="str">
            <v>Revenue Producing</v>
          </cell>
        </row>
        <row r="1137">
          <cell r="K1137">
            <v>2019</v>
          </cell>
          <cell r="L1137">
            <v>7831</v>
          </cell>
          <cell r="M1137">
            <v>11266</v>
          </cell>
          <cell r="N1137">
            <v>12957</v>
          </cell>
          <cell r="O1137">
            <v>11016</v>
          </cell>
          <cell r="P1137">
            <v>9695</v>
          </cell>
          <cell r="Q1137">
            <v>9443</v>
          </cell>
          <cell r="R1137">
            <v>14100</v>
          </cell>
          <cell r="S1137">
            <v>11362</v>
          </cell>
          <cell r="T1137">
            <v>12613</v>
          </cell>
          <cell r="U1137">
            <v>13925</v>
          </cell>
          <cell r="V1137">
            <v>10682</v>
          </cell>
          <cell r="W1137">
            <v>10960</v>
          </cell>
          <cell r="X1137">
            <v>135850</v>
          </cell>
          <cell r="Z1137">
            <v>11362</v>
          </cell>
          <cell r="AA1137" t="str">
            <v>n/a</v>
          </cell>
          <cell r="AB1137">
            <v>87670</v>
          </cell>
          <cell r="AC1137">
            <v>76308</v>
          </cell>
          <cell r="AD1137" t="str">
            <v>Meter/Reg Install - Comm</v>
          </cell>
          <cell r="AE1137" t="str">
            <v>Meter/Reg Install - Comm</v>
          </cell>
          <cell r="AF1137" t="str">
            <v>Revenue Producing</v>
          </cell>
        </row>
        <row r="1138">
          <cell r="K1138">
            <v>2019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Z1138">
            <v>0</v>
          </cell>
          <cell r="AA1138" t="str">
            <v>n/a</v>
          </cell>
          <cell r="AB1138">
            <v>0</v>
          </cell>
          <cell r="AC1138">
            <v>0</v>
          </cell>
          <cell r="AD1138" t="str">
            <v>Meter/Reg Install - Comm</v>
          </cell>
          <cell r="AE1138" t="str">
            <v>Meter/Reg Install - Comm</v>
          </cell>
          <cell r="AF1138" t="str">
            <v>Revenue Producing</v>
          </cell>
        </row>
        <row r="1139">
          <cell r="K1139">
            <v>2019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Z1139">
            <v>0</v>
          </cell>
          <cell r="AA1139" t="str">
            <v>n/a</v>
          </cell>
          <cell r="AB1139">
            <v>0</v>
          </cell>
          <cell r="AC1139">
            <v>0</v>
          </cell>
          <cell r="AD1139" t="str">
            <v>Meter/Reg Install - Comm</v>
          </cell>
          <cell r="AE1139" t="str">
            <v>Meter/Reg Install - Comm</v>
          </cell>
          <cell r="AF1139" t="str">
            <v>Revenue Producing</v>
          </cell>
        </row>
        <row r="1140">
          <cell r="K1140">
            <v>2019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Z1140">
            <v>0</v>
          </cell>
          <cell r="AA1140" t="str">
            <v>n/a</v>
          </cell>
          <cell r="AB1140">
            <v>0</v>
          </cell>
          <cell r="AC1140">
            <v>0</v>
          </cell>
          <cell r="AD1140" t="str">
            <v>Meter/Reg Install - Comm</v>
          </cell>
          <cell r="AE1140" t="str">
            <v>Meter/Reg Install - Comm</v>
          </cell>
          <cell r="AF1140" t="str">
            <v>Revenue Producing</v>
          </cell>
        </row>
        <row r="1141">
          <cell r="K1141">
            <v>2019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Z1141">
            <v>0</v>
          </cell>
          <cell r="AA1141" t="str">
            <v>n/a</v>
          </cell>
          <cell r="AB1141">
            <v>0</v>
          </cell>
          <cell r="AC1141">
            <v>0</v>
          </cell>
          <cell r="AD1141" t="str">
            <v>Meter/Reg Install - Comm</v>
          </cell>
          <cell r="AE1141" t="str">
            <v>Meter/Reg Install - Comm</v>
          </cell>
          <cell r="AF1141" t="str">
            <v>Revenue Producing</v>
          </cell>
        </row>
        <row r="1142">
          <cell r="K1142">
            <v>2019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Z1142">
            <v>0</v>
          </cell>
          <cell r="AA1142" t="str">
            <v>n/a</v>
          </cell>
          <cell r="AB1142">
            <v>0</v>
          </cell>
          <cell r="AC1142">
            <v>0</v>
          </cell>
          <cell r="AD1142" t="str">
            <v>Meter/Reg Install - Comm</v>
          </cell>
          <cell r="AE1142" t="str">
            <v>Meter/Reg Install - Comm</v>
          </cell>
          <cell r="AF1142" t="str">
            <v>Revenue Producing</v>
          </cell>
        </row>
        <row r="1143">
          <cell r="K1143">
            <v>2019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Z1143">
            <v>0</v>
          </cell>
          <cell r="AA1143" t="str">
            <v>n/a</v>
          </cell>
          <cell r="AB1143">
            <v>0</v>
          </cell>
          <cell r="AC1143">
            <v>0</v>
          </cell>
          <cell r="AD1143" t="str">
            <v>Meter/Reg Install - Comm</v>
          </cell>
          <cell r="AE1143" t="str">
            <v>Meter/Reg Install - Comm</v>
          </cell>
          <cell r="AF1143" t="str">
            <v>Revenue Producing</v>
          </cell>
        </row>
        <row r="1144">
          <cell r="K1144">
            <v>2019</v>
          </cell>
          <cell r="L1144">
            <v>-80.09</v>
          </cell>
          <cell r="M1144">
            <v>-115.28</v>
          </cell>
          <cell r="N1144">
            <v>-132.59</v>
          </cell>
          <cell r="O1144">
            <v>-112.76</v>
          </cell>
          <cell r="P1144">
            <v>-99.15</v>
          </cell>
          <cell r="Q1144">
            <v>-96.61</v>
          </cell>
          <cell r="R1144">
            <v>-144.25</v>
          </cell>
          <cell r="S1144">
            <v>-116.26</v>
          </cell>
          <cell r="T1144">
            <v>-129.08000000000001</v>
          </cell>
          <cell r="U1144">
            <v>-142.49</v>
          </cell>
          <cell r="V1144">
            <v>-109.25</v>
          </cell>
          <cell r="W1144">
            <v>-112.19</v>
          </cell>
          <cell r="X1144">
            <v>-1390</v>
          </cell>
          <cell r="Z1144">
            <v>-116.26</v>
          </cell>
          <cell r="AA1144" t="str">
            <v>n/a</v>
          </cell>
          <cell r="AB1144">
            <v>-896.99</v>
          </cell>
          <cell r="AC1144">
            <v>-780.73</v>
          </cell>
          <cell r="AD1144" t="str">
            <v>Meter/Reg Install - Comm</v>
          </cell>
          <cell r="AE1144" t="str">
            <v>Meter/Reg Install - Comm</v>
          </cell>
          <cell r="AF1144" t="str">
            <v>Revenue Producing</v>
          </cell>
        </row>
        <row r="1145">
          <cell r="K1145">
            <v>2019</v>
          </cell>
          <cell r="L1145">
            <v>412</v>
          </cell>
          <cell r="M1145">
            <v>593</v>
          </cell>
          <cell r="N1145">
            <v>682</v>
          </cell>
          <cell r="O1145">
            <v>580</v>
          </cell>
          <cell r="P1145">
            <v>510</v>
          </cell>
          <cell r="Q1145">
            <v>497</v>
          </cell>
          <cell r="R1145">
            <v>742</v>
          </cell>
          <cell r="S1145">
            <v>598</v>
          </cell>
          <cell r="T1145">
            <v>664</v>
          </cell>
          <cell r="U1145">
            <v>733</v>
          </cell>
          <cell r="V1145">
            <v>562</v>
          </cell>
          <cell r="W1145">
            <v>577</v>
          </cell>
          <cell r="X1145">
            <v>7150</v>
          </cell>
          <cell r="Z1145">
            <v>598</v>
          </cell>
          <cell r="AA1145" t="str">
            <v>n/a</v>
          </cell>
          <cell r="AB1145">
            <v>4614</v>
          </cell>
          <cell r="AC1145">
            <v>4016</v>
          </cell>
          <cell r="AD1145" t="str">
            <v>Meter/Reg Install - Comm</v>
          </cell>
          <cell r="AE1145" t="str">
            <v>Meter/Reg Install - Comm</v>
          </cell>
          <cell r="AF1145" t="str">
            <v>Revenue Producing</v>
          </cell>
        </row>
        <row r="1146">
          <cell r="K1146">
            <v>2019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Z1146">
            <v>0</v>
          </cell>
          <cell r="AA1146" t="str">
            <v>n/a</v>
          </cell>
          <cell r="AB1146">
            <v>0</v>
          </cell>
          <cell r="AC1146">
            <v>0</v>
          </cell>
          <cell r="AD1146" t="str">
            <v>Meter/Reg Install - Comm</v>
          </cell>
          <cell r="AE1146" t="str">
            <v>Meter/Reg Install - Comm</v>
          </cell>
          <cell r="AF1146" t="str">
            <v>Revenue Producing</v>
          </cell>
        </row>
        <row r="1147">
          <cell r="K1147">
            <v>2019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Z1147">
            <v>0</v>
          </cell>
          <cell r="AA1147" t="str">
            <v>n/a</v>
          </cell>
          <cell r="AB1147">
            <v>0</v>
          </cell>
          <cell r="AC1147">
            <v>0</v>
          </cell>
          <cell r="AD1147" t="str">
            <v>Meter/Reg Install - Comm</v>
          </cell>
          <cell r="AE1147" t="str">
            <v>Meter/Reg Install - Comm</v>
          </cell>
          <cell r="AF1147" t="str">
            <v>Revenue Producing</v>
          </cell>
        </row>
        <row r="1148">
          <cell r="K1148">
            <v>2019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Z1148">
            <v>0</v>
          </cell>
          <cell r="AA1148" t="str">
            <v>n/a</v>
          </cell>
          <cell r="AB1148">
            <v>0</v>
          </cell>
          <cell r="AC1148">
            <v>0</v>
          </cell>
          <cell r="AD1148" t="str">
            <v>Meter/Reg Install - Comm</v>
          </cell>
          <cell r="AE1148" t="str">
            <v>Meter/Reg Install - Comm</v>
          </cell>
          <cell r="AF1148" t="str">
            <v>Revenue Producing</v>
          </cell>
        </row>
        <row r="1149">
          <cell r="K1149">
            <v>2019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Z1149">
            <v>0</v>
          </cell>
          <cell r="AA1149" t="str">
            <v>n/a</v>
          </cell>
          <cell r="AB1149">
            <v>0</v>
          </cell>
          <cell r="AC1149">
            <v>0</v>
          </cell>
          <cell r="AD1149" t="str">
            <v>Meter/Reg Install - Comm</v>
          </cell>
          <cell r="AE1149" t="str">
            <v>Meter/Reg Install - Comm</v>
          </cell>
          <cell r="AF1149" t="str">
            <v>Revenue Producing</v>
          </cell>
        </row>
        <row r="1150">
          <cell r="K1150">
            <v>2019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Z1150">
            <v>0</v>
          </cell>
          <cell r="AA1150" t="str">
            <v>n/a</v>
          </cell>
          <cell r="AB1150">
            <v>0</v>
          </cell>
          <cell r="AC1150">
            <v>0</v>
          </cell>
          <cell r="AD1150" t="str">
            <v>Meter/Reg Install - Comm</v>
          </cell>
          <cell r="AE1150" t="str">
            <v>Meter/Reg Install - Comm</v>
          </cell>
          <cell r="AF1150" t="str">
            <v>Revenue Producing</v>
          </cell>
        </row>
        <row r="1151">
          <cell r="K1151">
            <v>2019</v>
          </cell>
          <cell r="L1151">
            <v>-3636.06</v>
          </cell>
          <cell r="M1151">
            <v>-5232.32</v>
          </cell>
          <cell r="N1151">
            <v>-6015.84</v>
          </cell>
          <cell r="O1151">
            <v>-5115.46</v>
          </cell>
          <cell r="P1151">
            <v>-4501.92</v>
          </cell>
          <cell r="Q1151">
            <v>-4385.0600000000004</v>
          </cell>
          <cell r="R1151">
            <v>-6547.04</v>
          </cell>
          <cell r="S1151">
            <v>-5274.82</v>
          </cell>
          <cell r="T1151">
            <v>-5856.48</v>
          </cell>
          <cell r="U1151">
            <v>-6467.36</v>
          </cell>
          <cell r="V1151">
            <v>-4961.41</v>
          </cell>
          <cell r="W1151">
            <v>-5086.2299999999996</v>
          </cell>
          <cell r="X1151">
            <v>-63080</v>
          </cell>
          <cell r="Z1151">
            <v>-5274.82</v>
          </cell>
          <cell r="AA1151" t="str">
            <v>n/a</v>
          </cell>
          <cell r="AB1151">
            <v>-40708.519999999997</v>
          </cell>
          <cell r="AC1151">
            <v>-35433.699999999997</v>
          </cell>
          <cell r="AD1151" t="str">
            <v>Meter/Reg Install - Comm</v>
          </cell>
          <cell r="AE1151" t="str">
            <v>Meter/Reg Install - Comm</v>
          </cell>
          <cell r="AF1151" t="str">
            <v>Revenue Producing</v>
          </cell>
        </row>
        <row r="1152">
          <cell r="K1152">
            <v>2019</v>
          </cell>
          <cell r="L1152">
            <v>18674</v>
          </cell>
          <cell r="M1152">
            <v>26865</v>
          </cell>
          <cell r="N1152">
            <v>30897</v>
          </cell>
          <cell r="O1152">
            <v>26270</v>
          </cell>
          <cell r="P1152">
            <v>23119</v>
          </cell>
          <cell r="Q1152">
            <v>22518</v>
          </cell>
          <cell r="R1152">
            <v>33622</v>
          </cell>
          <cell r="S1152">
            <v>27093</v>
          </cell>
          <cell r="T1152">
            <v>30077</v>
          </cell>
          <cell r="U1152">
            <v>33207</v>
          </cell>
          <cell r="V1152">
            <v>25479</v>
          </cell>
          <cell r="W1152">
            <v>26129</v>
          </cell>
          <cell r="X1152">
            <v>323950</v>
          </cell>
          <cell r="Z1152">
            <v>27093</v>
          </cell>
          <cell r="AA1152" t="str">
            <v>n/a</v>
          </cell>
          <cell r="AB1152">
            <v>209058</v>
          </cell>
          <cell r="AC1152">
            <v>181965</v>
          </cell>
          <cell r="AD1152" t="str">
            <v>Meter/Reg Install - Comm</v>
          </cell>
          <cell r="AE1152" t="str">
            <v>Meter/Reg Install - Comm</v>
          </cell>
          <cell r="AF1152" t="str">
            <v>Revenue Producing</v>
          </cell>
        </row>
        <row r="1153">
          <cell r="K1153">
            <v>2019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Z1153">
            <v>0</v>
          </cell>
          <cell r="AA1153" t="str">
            <v>n/a</v>
          </cell>
          <cell r="AB1153">
            <v>0</v>
          </cell>
          <cell r="AC1153">
            <v>0</v>
          </cell>
          <cell r="AD1153" t="str">
            <v>Meter/Reg Install - Comm</v>
          </cell>
          <cell r="AE1153" t="str">
            <v>Meter/Reg Install - Comm</v>
          </cell>
          <cell r="AF1153" t="str">
            <v>Revenue Producing</v>
          </cell>
        </row>
        <row r="1154">
          <cell r="K1154">
            <v>2019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Z1154">
            <v>0</v>
          </cell>
          <cell r="AA1154" t="str">
            <v>n/a</v>
          </cell>
          <cell r="AB1154">
            <v>0</v>
          </cell>
          <cell r="AC1154">
            <v>0</v>
          </cell>
          <cell r="AD1154" t="str">
            <v>Meter/Reg Install - Comm</v>
          </cell>
          <cell r="AE1154" t="str">
            <v>Meter/Reg Install - Comm</v>
          </cell>
          <cell r="AF1154" t="str">
            <v>Revenue Producing</v>
          </cell>
        </row>
        <row r="1155">
          <cell r="K1155">
            <v>2019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Z1155">
            <v>0</v>
          </cell>
          <cell r="AA1155" t="str">
            <v>n/a</v>
          </cell>
          <cell r="AB1155">
            <v>0</v>
          </cell>
          <cell r="AC1155">
            <v>0</v>
          </cell>
          <cell r="AD1155" t="str">
            <v>Meter/Reg Install - Comm</v>
          </cell>
          <cell r="AE1155" t="str">
            <v>Meter/Reg Install - Comm</v>
          </cell>
          <cell r="AF1155" t="str">
            <v>Revenue Producing</v>
          </cell>
        </row>
        <row r="1156">
          <cell r="K1156">
            <v>2019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Z1156">
            <v>0</v>
          </cell>
          <cell r="AA1156" t="str">
            <v>n/a</v>
          </cell>
          <cell r="AB1156">
            <v>0</v>
          </cell>
          <cell r="AC1156">
            <v>0</v>
          </cell>
          <cell r="AD1156" t="str">
            <v>Meter/Reg Install - Comm</v>
          </cell>
          <cell r="AE1156" t="str">
            <v>Meter/Reg Install - Comm</v>
          </cell>
          <cell r="AF1156" t="str">
            <v>Revenue Producing</v>
          </cell>
        </row>
        <row r="1157">
          <cell r="K1157">
            <v>2019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Z1157">
            <v>0</v>
          </cell>
          <cell r="AA1157" t="str">
            <v>n/a</v>
          </cell>
          <cell r="AB1157">
            <v>0</v>
          </cell>
          <cell r="AC1157">
            <v>0</v>
          </cell>
          <cell r="AD1157" t="str">
            <v>Meter/Reg Install - Comm</v>
          </cell>
          <cell r="AE1157" t="str">
            <v>Meter/Reg Install - Comm</v>
          </cell>
          <cell r="AF1157" t="str">
            <v>Revenue Producing</v>
          </cell>
        </row>
        <row r="1158">
          <cell r="K1158">
            <v>2019</v>
          </cell>
          <cell r="L1158">
            <v>-191.23</v>
          </cell>
          <cell r="M1158">
            <v>-276.22000000000003</v>
          </cell>
          <cell r="N1158">
            <v>-316.06</v>
          </cell>
          <cell r="O1158">
            <v>-268.26</v>
          </cell>
          <cell r="P1158">
            <v>-236.38</v>
          </cell>
          <cell r="Q1158">
            <v>-231.07</v>
          </cell>
          <cell r="R1158">
            <v>-345.28</v>
          </cell>
          <cell r="S1158">
            <v>-278.88</v>
          </cell>
          <cell r="T1158">
            <v>-308.10000000000002</v>
          </cell>
          <cell r="U1158">
            <v>-339.97</v>
          </cell>
          <cell r="V1158">
            <v>-260.29000000000002</v>
          </cell>
          <cell r="W1158">
            <v>-268.26</v>
          </cell>
          <cell r="X1158">
            <v>-3320</v>
          </cell>
          <cell r="Z1158">
            <v>-278.88</v>
          </cell>
          <cell r="AA1158" t="str">
            <v>n/a</v>
          </cell>
          <cell r="AB1158">
            <v>-2143.38</v>
          </cell>
          <cell r="AC1158">
            <v>-1864.5</v>
          </cell>
          <cell r="AD1158" t="str">
            <v>Meter/Reg Install - Comm</v>
          </cell>
          <cell r="AE1158" t="str">
            <v>Meter/Reg Install - Comm</v>
          </cell>
          <cell r="AF1158" t="str">
            <v>Revenue Producing</v>
          </cell>
        </row>
        <row r="1159">
          <cell r="K1159">
            <v>2019</v>
          </cell>
          <cell r="L1159">
            <v>983</v>
          </cell>
          <cell r="M1159">
            <v>1414</v>
          </cell>
          <cell r="N1159">
            <v>1626</v>
          </cell>
          <cell r="O1159">
            <v>1383</v>
          </cell>
          <cell r="P1159">
            <v>1217</v>
          </cell>
          <cell r="Q1159">
            <v>1185</v>
          </cell>
          <cell r="R1159">
            <v>1770</v>
          </cell>
          <cell r="S1159">
            <v>1426</v>
          </cell>
          <cell r="T1159">
            <v>1583</v>
          </cell>
          <cell r="U1159">
            <v>1748</v>
          </cell>
          <cell r="V1159">
            <v>1341</v>
          </cell>
          <cell r="W1159">
            <v>1374</v>
          </cell>
          <cell r="X1159">
            <v>17050</v>
          </cell>
          <cell r="Z1159">
            <v>1426</v>
          </cell>
          <cell r="AA1159" t="str">
            <v>n/a</v>
          </cell>
          <cell r="AB1159">
            <v>11004</v>
          </cell>
          <cell r="AC1159">
            <v>9578</v>
          </cell>
          <cell r="AD1159" t="str">
            <v>Meter/Reg Install - Comm</v>
          </cell>
          <cell r="AE1159" t="str">
            <v>Meter/Reg Install - Comm</v>
          </cell>
          <cell r="AF1159" t="str">
            <v>Revenue Producing</v>
          </cell>
        </row>
        <row r="1160">
          <cell r="K1160">
            <v>2019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Z1160">
            <v>0</v>
          </cell>
          <cell r="AA1160" t="str">
            <v>n/a</v>
          </cell>
          <cell r="AB1160">
            <v>0</v>
          </cell>
          <cell r="AC1160">
            <v>0</v>
          </cell>
          <cell r="AD1160" t="str">
            <v>Meter/Reg Install - Comm</v>
          </cell>
          <cell r="AE1160" t="str">
            <v>Meter/Reg Install - Comm</v>
          </cell>
          <cell r="AF1160" t="str">
            <v>Revenue Producing</v>
          </cell>
        </row>
        <row r="1161">
          <cell r="K1161">
            <v>2019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Z1161">
            <v>0</v>
          </cell>
          <cell r="AA1161" t="str">
            <v>n/a</v>
          </cell>
          <cell r="AB1161">
            <v>0</v>
          </cell>
          <cell r="AC1161">
            <v>0</v>
          </cell>
          <cell r="AD1161" t="str">
            <v>Meter/Reg Install - Comm</v>
          </cell>
          <cell r="AE1161" t="str">
            <v>Meter/Reg Install - Comm</v>
          </cell>
          <cell r="AF1161" t="str">
            <v>Revenue Producing</v>
          </cell>
        </row>
        <row r="1162">
          <cell r="K1162">
            <v>2019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Z1162">
            <v>0</v>
          </cell>
          <cell r="AA1162" t="str">
            <v>n/a</v>
          </cell>
          <cell r="AB1162">
            <v>0</v>
          </cell>
          <cell r="AC1162">
            <v>0</v>
          </cell>
          <cell r="AD1162" t="str">
            <v>Meter/Reg Install - Comm</v>
          </cell>
          <cell r="AE1162" t="str">
            <v>Meter/Reg Install - Comm</v>
          </cell>
          <cell r="AF1162" t="str">
            <v>Revenue Producing</v>
          </cell>
        </row>
        <row r="1163">
          <cell r="K1163">
            <v>2019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Z1163">
            <v>0</v>
          </cell>
          <cell r="AA1163" t="str">
            <v>n/a</v>
          </cell>
          <cell r="AB1163">
            <v>0</v>
          </cell>
          <cell r="AC1163">
            <v>0</v>
          </cell>
          <cell r="AD1163" t="str">
            <v>Meter/Reg Install - Comm</v>
          </cell>
          <cell r="AE1163" t="str">
            <v>Meter/Reg Install - Comm</v>
          </cell>
          <cell r="AF1163" t="str">
            <v>Revenue Producing</v>
          </cell>
        </row>
        <row r="1164">
          <cell r="K1164">
            <v>2019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Z1164">
            <v>0</v>
          </cell>
          <cell r="AA1164" t="str">
            <v>n/a</v>
          </cell>
          <cell r="AB1164">
            <v>0</v>
          </cell>
          <cell r="AC1164">
            <v>0</v>
          </cell>
          <cell r="AD1164" t="str">
            <v>Meter/Reg Install - Comm</v>
          </cell>
          <cell r="AE1164" t="str">
            <v>Meter/Reg Install - Comm</v>
          </cell>
          <cell r="AF1164" t="str">
            <v>Revenue Producing</v>
          </cell>
        </row>
        <row r="1165">
          <cell r="K1165">
            <v>2019</v>
          </cell>
          <cell r="L1165">
            <v>-268.32</v>
          </cell>
          <cell r="M1165">
            <v>-386.12</v>
          </cell>
          <cell r="N1165">
            <v>-443.94</v>
          </cell>
          <cell r="O1165">
            <v>-377.5</v>
          </cell>
          <cell r="P1165">
            <v>-332.22</v>
          </cell>
          <cell r="Q1165">
            <v>-323.60000000000002</v>
          </cell>
          <cell r="R1165">
            <v>-483.14</v>
          </cell>
          <cell r="S1165">
            <v>-389.26</v>
          </cell>
          <cell r="T1165">
            <v>-432.18</v>
          </cell>
          <cell r="U1165">
            <v>-477.26</v>
          </cell>
          <cell r="V1165">
            <v>-366.13</v>
          </cell>
          <cell r="W1165">
            <v>-375.33</v>
          </cell>
          <cell r="X1165">
            <v>-4655</v>
          </cell>
          <cell r="Z1165">
            <v>-389.26</v>
          </cell>
          <cell r="AA1165" t="str">
            <v>n/a</v>
          </cell>
          <cell r="AB1165">
            <v>-3004.1000000000004</v>
          </cell>
          <cell r="AC1165">
            <v>-2614.84</v>
          </cell>
          <cell r="AD1165" t="str">
            <v>Meter/Reg Install - Comm</v>
          </cell>
          <cell r="AE1165" t="str">
            <v>Meter/Reg Install - Comm</v>
          </cell>
          <cell r="AF1165" t="str">
            <v>Revenue Producing</v>
          </cell>
        </row>
        <row r="1166">
          <cell r="K1166">
            <v>2019</v>
          </cell>
          <cell r="L1166">
            <v>1369</v>
          </cell>
          <cell r="M1166">
            <v>1970</v>
          </cell>
          <cell r="N1166">
            <v>2265</v>
          </cell>
          <cell r="O1166">
            <v>1926</v>
          </cell>
          <cell r="P1166">
            <v>1695</v>
          </cell>
          <cell r="Q1166">
            <v>1651</v>
          </cell>
          <cell r="R1166">
            <v>2465</v>
          </cell>
          <cell r="S1166">
            <v>1986</v>
          </cell>
          <cell r="T1166">
            <v>2205</v>
          </cell>
          <cell r="U1166">
            <v>2435</v>
          </cell>
          <cell r="V1166">
            <v>1868</v>
          </cell>
          <cell r="W1166">
            <v>1915</v>
          </cell>
          <cell r="X1166">
            <v>23750</v>
          </cell>
          <cell r="Z1166">
            <v>1986</v>
          </cell>
          <cell r="AA1166" t="str">
            <v>n/a</v>
          </cell>
          <cell r="AB1166">
            <v>15327</v>
          </cell>
          <cell r="AC1166">
            <v>13341</v>
          </cell>
          <cell r="AD1166" t="str">
            <v>Meter/Reg Install - Comm</v>
          </cell>
          <cell r="AE1166" t="str">
            <v>Meter/Reg Install - Comm</v>
          </cell>
          <cell r="AF1166" t="str">
            <v>Revenue Producing</v>
          </cell>
        </row>
        <row r="1167">
          <cell r="K1167">
            <v>2019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Z1167">
            <v>0</v>
          </cell>
          <cell r="AA1167" t="str">
            <v>n/a</v>
          </cell>
          <cell r="AB1167">
            <v>0</v>
          </cell>
          <cell r="AC1167">
            <v>0</v>
          </cell>
          <cell r="AD1167" t="str">
            <v>Meter/Reg Install - Comm</v>
          </cell>
          <cell r="AE1167" t="str">
            <v>Meter/Reg Install - Comm</v>
          </cell>
          <cell r="AF1167" t="str">
            <v>Revenue Producing</v>
          </cell>
        </row>
        <row r="1168">
          <cell r="K1168">
            <v>2019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Z1168">
            <v>0</v>
          </cell>
          <cell r="AA1168" t="str">
            <v>n/a</v>
          </cell>
          <cell r="AB1168">
            <v>0</v>
          </cell>
          <cell r="AC1168">
            <v>0</v>
          </cell>
          <cell r="AD1168" t="str">
            <v>Meter/Reg Install - Comm</v>
          </cell>
          <cell r="AE1168" t="str">
            <v>Meter/Reg Install - Comm</v>
          </cell>
          <cell r="AF1168" t="str">
            <v>Revenue Producing</v>
          </cell>
        </row>
        <row r="1169">
          <cell r="K1169">
            <v>2019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Z1169">
            <v>0</v>
          </cell>
          <cell r="AA1169" t="str">
            <v>n/a</v>
          </cell>
          <cell r="AB1169">
            <v>0</v>
          </cell>
          <cell r="AC1169">
            <v>0</v>
          </cell>
          <cell r="AD1169" t="str">
            <v>Meter/Reg Install - Comm</v>
          </cell>
          <cell r="AE1169" t="str">
            <v>Meter/Reg Install - Comm</v>
          </cell>
          <cell r="AF1169" t="str">
            <v>Revenue Producing</v>
          </cell>
        </row>
        <row r="1170">
          <cell r="K1170">
            <v>2019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Z1170">
            <v>0</v>
          </cell>
          <cell r="AA1170" t="str">
            <v>n/a</v>
          </cell>
          <cell r="AB1170">
            <v>0</v>
          </cell>
          <cell r="AC1170">
            <v>0</v>
          </cell>
          <cell r="AD1170" t="str">
            <v>Meter/Reg Install - Comm</v>
          </cell>
          <cell r="AE1170" t="str">
            <v>Meter/Reg Install - Comm</v>
          </cell>
          <cell r="AF1170" t="str">
            <v>Revenue Producing</v>
          </cell>
        </row>
        <row r="1171">
          <cell r="K1171">
            <v>2019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Z1171">
            <v>0</v>
          </cell>
          <cell r="AA1171" t="str">
            <v>n/a</v>
          </cell>
          <cell r="AB1171">
            <v>0</v>
          </cell>
          <cell r="AC1171">
            <v>0</v>
          </cell>
          <cell r="AD1171" t="str">
            <v>Meter/Reg Install - Comm</v>
          </cell>
          <cell r="AE1171" t="str">
            <v>Meter/Reg Install - Comm</v>
          </cell>
          <cell r="AF1171" t="str">
            <v>Revenue Producing</v>
          </cell>
        </row>
        <row r="1172">
          <cell r="K1172">
            <v>2019</v>
          </cell>
          <cell r="L1172">
            <v>-14.11</v>
          </cell>
          <cell r="M1172">
            <v>-20.38</v>
          </cell>
          <cell r="N1172">
            <v>-23.32</v>
          </cell>
          <cell r="O1172">
            <v>-19.8</v>
          </cell>
          <cell r="P1172">
            <v>-17.440000000000001</v>
          </cell>
          <cell r="Q1172">
            <v>-17.05</v>
          </cell>
          <cell r="R1172">
            <v>-25.48</v>
          </cell>
          <cell r="S1172">
            <v>-20.58</v>
          </cell>
          <cell r="T1172">
            <v>-22.74</v>
          </cell>
          <cell r="U1172">
            <v>-25.09</v>
          </cell>
          <cell r="V1172">
            <v>-19.21</v>
          </cell>
          <cell r="W1172">
            <v>-19.8</v>
          </cell>
          <cell r="X1172">
            <v>-245</v>
          </cell>
          <cell r="Z1172">
            <v>-20.58</v>
          </cell>
          <cell r="AA1172" t="str">
            <v>n/a</v>
          </cell>
          <cell r="AB1172">
            <v>-158.15999999999997</v>
          </cell>
          <cell r="AC1172">
            <v>-137.57999999999998</v>
          </cell>
          <cell r="AD1172" t="str">
            <v>Meter/Reg Install - Comm</v>
          </cell>
          <cell r="AE1172" t="str">
            <v>Meter/Reg Install - Comm</v>
          </cell>
          <cell r="AF1172" t="str">
            <v>Revenue Producing</v>
          </cell>
        </row>
        <row r="1173">
          <cell r="K1173">
            <v>2019</v>
          </cell>
          <cell r="L1173">
            <v>72</v>
          </cell>
          <cell r="M1173">
            <v>104</v>
          </cell>
          <cell r="N1173">
            <v>119</v>
          </cell>
          <cell r="O1173">
            <v>101</v>
          </cell>
          <cell r="P1173">
            <v>89</v>
          </cell>
          <cell r="Q1173">
            <v>87</v>
          </cell>
          <cell r="R1173">
            <v>130</v>
          </cell>
          <cell r="S1173">
            <v>105</v>
          </cell>
          <cell r="T1173">
            <v>116</v>
          </cell>
          <cell r="U1173">
            <v>128</v>
          </cell>
          <cell r="V1173">
            <v>98</v>
          </cell>
          <cell r="W1173">
            <v>101</v>
          </cell>
          <cell r="X1173">
            <v>1250</v>
          </cell>
          <cell r="Z1173">
            <v>105</v>
          </cell>
          <cell r="AA1173" t="str">
            <v>n/a</v>
          </cell>
          <cell r="AB1173">
            <v>807</v>
          </cell>
          <cell r="AC1173">
            <v>702</v>
          </cell>
          <cell r="AD1173" t="str">
            <v>Meter/Reg Install - Comm</v>
          </cell>
          <cell r="AE1173" t="str">
            <v>Meter/Reg Install - Comm</v>
          </cell>
          <cell r="AF1173" t="str">
            <v>Revenue Producing</v>
          </cell>
        </row>
        <row r="1174">
          <cell r="K1174">
            <v>2019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Z1174">
            <v>0</v>
          </cell>
          <cell r="AA1174" t="str">
            <v>n/a</v>
          </cell>
          <cell r="AB1174">
            <v>0</v>
          </cell>
          <cell r="AC1174">
            <v>0</v>
          </cell>
          <cell r="AD1174" t="str">
            <v>Meter/Reg Install - Comm</v>
          </cell>
          <cell r="AE1174" t="str">
            <v>Meter/Reg Install - Comm</v>
          </cell>
          <cell r="AF1174" t="str">
            <v>Revenue Producing</v>
          </cell>
        </row>
        <row r="1175">
          <cell r="K1175">
            <v>2019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Z1175">
            <v>0</v>
          </cell>
          <cell r="AA1175" t="str">
            <v>n/a</v>
          </cell>
          <cell r="AB1175">
            <v>0</v>
          </cell>
          <cell r="AC1175">
            <v>0</v>
          </cell>
          <cell r="AD1175" t="str">
            <v>Meter/Reg Install - Comm</v>
          </cell>
          <cell r="AE1175" t="str">
            <v>Meter/Reg Install - Comm</v>
          </cell>
          <cell r="AF1175" t="str">
            <v>Revenue Producing</v>
          </cell>
        </row>
        <row r="1176">
          <cell r="K1176">
            <v>2019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Z1176">
            <v>0</v>
          </cell>
          <cell r="AA1176" t="str">
            <v>n/a</v>
          </cell>
          <cell r="AB1176">
            <v>0</v>
          </cell>
          <cell r="AC1176">
            <v>0</v>
          </cell>
          <cell r="AD1176" t="str">
            <v>Meter/Reg Install - Comm</v>
          </cell>
          <cell r="AE1176" t="str">
            <v>Meter/Reg Install - Comm</v>
          </cell>
          <cell r="AF1176" t="str">
            <v>Revenue Producing</v>
          </cell>
        </row>
        <row r="1177">
          <cell r="K1177">
            <v>2019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Z1177">
            <v>0</v>
          </cell>
          <cell r="AA1177" t="str">
            <v>n/a</v>
          </cell>
          <cell r="AB1177">
            <v>0</v>
          </cell>
          <cell r="AC1177">
            <v>0</v>
          </cell>
          <cell r="AD1177" t="str">
            <v>Meter/Reg Install - Comm</v>
          </cell>
          <cell r="AE1177" t="str">
            <v>Meter/Reg Install - Comm</v>
          </cell>
          <cell r="AF1177" t="str">
            <v>Revenue Producing</v>
          </cell>
        </row>
        <row r="1178">
          <cell r="K1178">
            <v>2019</v>
          </cell>
          <cell r="L1178">
            <v>-3290.93</v>
          </cell>
          <cell r="M1178">
            <v>-4734.3900000000003</v>
          </cell>
          <cell r="N1178">
            <v>-5445.27</v>
          </cell>
          <cell r="O1178">
            <v>-4629.71</v>
          </cell>
          <cell r="P1178">
            <v>-4074.31</v>
          </cell>
          <cell r="Q1178">
            <v>-3968.27</v>
          </cell>
          <cell r="R1178">
            <v>-5925.27</v>
          </cell>
          <cell r="S1178">
            <v>-4968.58</v>
          </cell>
          <cell r="T1178">
            <v>-5300.65</v>
          </cell>
          <cell r="U1178">
            <v>-5852.19</v>
          </cell>
          <cell r="V1178">
            <v>-4490.1400000000003</v>
          </cell>
          <cell r="W1178">
            <v>-4605.29</v>
          </cell>
          <cell r="X1178">
            <v>-57285</v>
          </cell>
          <cell r="Z1178">
            <v>-4968.58</v>
          </cell>
          <cell r="AA1178" t="str">
            <v>n/a</v>
          </cell>
          <cell r="AB1178">
            <v>-37036.730000000003</v>
          </cell>
          <cell r="AC1178">
            <v>-32068.15</v>
          </cell>
          <cell r="AD1178" t="str">
            <v>Meter/Reg Install - Comm</v>
          </cell>
          <cell r="AE1178" t="str">
            <v>Meter/Reg Install - Comm</v>
          </cell>
          <cell r="AF1178" t="str">
            <v>Revenue Producing</v>
          </cell>
        </row>
        <row r="1179">
          <cell r="K1179">
            <v>2019</v>
          </cell>
          <cell r="L1179">
            <v>16976</v>
          </cell>
          <cell r="M1179">
            <v>24422</v>
          </cell>
          <cell r="N1179">
            <v>28089</v>
          </cell>
          <cell r="O1179">
            <v>23882</v>
          </cell>
          <cell r="P1179">
            <v>21017</v>
          </cell>
          <cell r="Q1179">
            <v>20470</v>
          </cell>
          <cell r="R1179">
            <v>30565</v>
          </cell>
          <cell r="S1179">
            <v>25630</v>
          </cell>
          <cell r="T1179">
            <v>27343</v>
          </cell>
          <cell r="U1179">
            <v>30188</v>
          </cell>
          <cell r="V1179">
            <v>23162</v>
          </cell>
          <cell r="W1179">
            <v>23756</v>
          </cell>
          <cell r="X1179">
            <v>295500</v>
          </cell>
          <cell r="Z1179">
            <v>25630</v>
          </cell>
          <cell r="AA1179" t="str">
            <v>n/a</v>
          </cell>
          <cell r="AB1179">
            <v>191051</v>
          </cell>
          <cell r="AC1179">
            <v>165421</v>
          </cell>
          <cell r="AD1179" t="str">
            <v>Meter/Reg Install - Comm</v>
          </cell>
          <cell r="AE1179" t="str">
            <v>Meter/Reg Install - Comm</v>
          </cell>
          <cell r="AF1179" t="str">
            <v>Revenue Producing</v>
          </cell>
        </row>
        <row r="1180">
          <cell r="K1180">
            <v>2019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Z1180">
            <v>0</v>
          </cell>
          <cell r="AA1180" t="str">
            <v>n/a</v>
          </cell>
          <cell r="AB1180">
            <v>0</v>
          </cell>
          <cell r="AC1180">
            <v>0</v>
          </cell>
          <cell r="AD1180" t="str">
            <v>Meter/Reg Install - Comm</v>
          </cell>
          <cell r="AE1180" t="str">
            <v>Meter/Reg Install - Comm</v>
          </cell>
          <cell r="AF1180" t="str">
            <v>Revenue Producing</v>
          </cell>
        </row>
        <row r="1181">
          <cell r="K1181">
            <v>2019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Z1181">
            <v>0</v>
          </cell>
          <cell r="AA1181" t="str">
            <v>n/a</v>
          </cell>
          <cell r="AB1181">
            <v>0</v>
          </cell>
          <cell r="AC1181">
            <v>0</v>
          </cell>
          <cell r="AD1181" t="str">
            <v>Meter/Reg Install - Comm</v>
          </cell>
          <cell r="AE1181" t="str">
            <v>Meter/Reg Install - Comm</v>
          </cell>
          <cell r="AF1181" t="str">
            <v>Revenue Producing</v>
          </cell>
        </row>
        <row r="1182">
          <cell r="K1182">
            <v>2019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Z1182">
            <v>0</v>
          </cell>
          <cell r="AA1182" t="str">
            <v>n/a</v>
          </cell>
          <cell r="AB1182">
            <v>0</v>
          </cell>
          <cell r="AC1182">
            <v>0</v>
          </cell>
          <cell r="AD1182" t="str">
            <v>Meter/Reg Install - Comm</v>
          </cell>
          <cell r="AE1182" t="str">
            <v>Meter/Reg Install - Comm</v>
          </cell>
          <cell r="AF1182" t="str">
            <v>Revenue Producing</v>
          </cell>
        </row>
        <row r="1183">
          <cell r="K1183">
            <v>2019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Z1183">
            <v>0</v>
          </cell>
          <cell r="AA1183" t="str">
            <v>n/a</v>
          </cell>
          <cell r="AB1183">
            <v>0</v>
          </cell>
          <cell r="AC1183">
            <v>0</v>
          </cell>
          <cell r="AD1183" t="str">
            <v>Meter/Reg Install - Comm</v>
          </cell>
          <cell r="AE1183" t="str">
            <v>Meter/Reg Install - Comm</v>
          </cell>
          <cell r="AF1183" t="str">
            <v>Revenue Producing</v>
          </cell>
        </row>
        <row r="1184">
          <cell r="K1184">
            <v>2019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Z1184">
            <v>0</v>
          </cell>
          <cell r="AA1184" t="str">
            <v>n/a</v>
          </cell>
          <cell r="AB1184">
            <v>0</v>
          </cell>
          <cell r="AC1184">
            <v>0</v>
          </cell>
          <cell r="AD1184" t="str">
            <v>Meter/Reg Install - Comm</v>
          </cell>
          <cell r="AE1184" t="str">
            <v>Meter/Reg Install - Comm</v>
          </cell>
          <cell r="AF1184" t="str">
            <v>Revenue Producing</v>
          </cell>
        </row>
        <row r="1185">
          <cell r="K1185">
            <v>2019</v>
          </cell>
          <cell r="L1185">
            <v>-173.7</v>
          </cell>
          <cell r="M1185">
            <v>-249.95</v>
          </cell>
          <cell r="N1185">
            <v>-287.49</v>
          </cell>
          <cell r="O1185">
            <v>-244.51</v>
          </cell>
          <cell r="P1185">
            <v>-215.13</v>
          </cell>
          <cell r="Q1185">
            <v>-209.49</v>
          </cell>
          <cell r="R1185">
            <v>-312.98</v>
          </cell>
          <cell r="S1185">
            <v>-252.09</v>
          </cell>
          <cell r="T1185">
            <v>-279.91000000000003</v>
          </cell>
          <cell r="U1185">
            <v>-309.08999999999997</v>
          </cell>
          <cell r="V1185">
            <v>-237.12</v>
          </cell>
          <cell r="W1185">
            <v>-243.54</v>
          </cell>
          <cell r="X1185">
            <v>-3015</v>
          </cell>
          <cell r="Z1185">
            <v>-252.09</v>
          </cell>
          <cell r="AA1185" t="str">
            <v>n/a</v>
          </cell>
          <cell r="AB1185">
            <v>-1945.34</v>
          </cell>
          <cell r="AC1185">
            <v>-1693.25</v>
          </cell>
          <cell r="AD1185" t="str">
            <v>Meter/Reg Install - Comm</v>
          </cell>
          <cell r="AE1185" t="str">
            <v>Meter/Reg Install - Comm</v>
          </cell>
          <cell r="AF1185" t="str">
            <v>Revenue Producing</v>
          </cell>
        </row>
        <row r="1186">
          <cell r="K1186">
            <v>2019</v>
          </cell>
          <cell r="L1186">
            <v>893</v>
          </cell>
          <cell r="M1186">
            <v>1285</v>
          </cell>
          <cell r="N1186">
            <v>1478</v>
          </cell>
          <cell r="O1186">
            <v>1257</v>
          </cell>
          <cell r="P1186">
            <v>1106</v>
          </cell>
          <cell r="Q1186">
            <v>1077</v>
          </cell>
          <cell r="R1186">
            <v>1609</v>
          </cell>
          <cell r="S1186">
            <v>1296</v>
          </cell>
          <cell r="T1186">
            <v>1439</v>
          </cell>
          <cell r="U1186">
            <v>1589</v>
          </cell>
          <cell r="V1186">
            <v>1219</v>
          </cell>
          <cell r="W1186">
            <v>1252</v>
          </cell>
          <cell r="X1186">
            <v>15500</v>
          </cell>
          <cell r="Z1186">
            <v>1296</v>
          </cell>
          <cell r="AA1186" t="str">
            <v>n/a</v>
          </cell>
          <cell r="AB1186">
            <v>10001</v>
          </cell>
          <cell r="AC1186">
            <v>8705</v>
          </cell>
          <cell r="AD1186" t="str">
            <v>Meter/Reg Install - Comm</v>
          </cell>
          <cell r="AE1186" t="str">
            <v>Meter/Reg Install - Comm</v>
          </cell>
          <cell r="AF1186" t="str">
            <v>Revenue Producing</v>
          </cell>
        </row>
        <row r="1187">
          <cell r="K1187">
            <v>2019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Z1187">
            <v>0</v>
          </cell>
          <cell r="AA1187" t="str">
            <v>n/a</v>
          </cell>
          <cell r="AB1187">
            <v>0</v>
          </cell>
          <cell r="AC1187">
            <v>0</v>
          </cell>
          <cell r="AD1187" t="str">
            <v>Meter/Reg Install - Comm</v>
          </cell>
          <cell r="AE1187" t="str">
            <v>Meter/Reg Install - Comm</v>
          </cell>
          <cell r="AF1187" t="str">
            <v>Revenue Producing</v>
          </cell>
        </row>
        <row r="1188">
          <cell r="K1188">
            <v>2019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Z1188">
            <v>0</v>
          </cell>
          <cell r="AA1188" t="str">
            <v>n/a</v>
          </cell>
          <cell r="AB1188">
            <v>0</v>
          </cell>
          <cell r="AC1188">
            <v>0</v>
          </cell>
          <cell r="AD1188" t="str">
            <v>Meter/Reg Install - Comm</v>
          </cell>
          <cell r="AE1188" t="str">
            <v>Meter/Reg Install - Comm</v>
          </cell>
          <cell r="AF1188" t="str">
            <v>Revenue Producing</v>
          </cell>
        </row>
        <row r="1189">
          <cell r="K1189">
            <v>2019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Z1189">
            <v>0</v>
          </cell>
          <cell r="AA1189" t="str">
            <v>n/a</v>
          </cell>
          <cell r="AB1189">
            <v>0</v>
          </cell>
          <cell r="AC1189">
            <v>0</v>
          </cell>
          <cell r="AD1189" t="str">
            <v>Meter/Reg Install - Comm</v>
          </cell>
          <cell r="AE1189" t="str">
            <v>Meter/Reg Install - Comm</v>
          </cell>
          <cell r="AF1189" t="str">
            <v>Revenue Producing</v>
          </cell>
        </row>
        <row r="1190">
          <cell r="K1190">
            <v>2019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Z1190">
            <v>0</v>
          </cell>
          <cell r="AA1190" t="str">
            <v>n/a</v>
          </cell>
          <cell r="AB1190">
            <v>0</v>
          </cell>
          <cell r="AC1190">
            <v>0</v>
          </cell>
          <cell r="AD1190" t="str">
            <v>Meter/Reg Install - Comm</v>
          </cell>
          <cell r="AE1190" t="str">
            <v>Meter/Reg Install - Comm</v>
          </cell>
          <cell r="AF1190" t="str">
            <v>Revenue Producing</v>
          </cell>
        </row>
        <row r="1191">
          <cell r="K1191">
            <v>2019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Z1191">
            <v>0</v>
          </cell>
          <cell r="AA1191" t="str">
            <v>n/a</v>
          </cell>
          <cell r="AB1191">
            <v>0</v>
          </cell>
          <cell r="AC1191">
            <v>0</v>
          </cell>
          <cell r="AD1191" t="str">
            <v>Meter/Reg Install - Comm</v>
          </cell>
          <cell r="AE1191" t="str">
            <v>Meter/Reg Install - Comm</v>
          </cell>
          <cell r="AF1191" t="str">
            <v>Revenue Producing</v>
          </cell>
        </row>
        <row r="1192">
          <cell r="K1192">
            <v>2019</v>
          </cell>
          <cell r="L1192">
            <v>-662.58</v>
          </cell>
          <cell r="M1192">
            <v>-953.17</v>
          </cell>
          <cell r="N1192">
            <v>-1096.4100000000001</v>
          </cell>
          <cell r="O1192">
            <v>-932.09</v>
          </cell>
          <cell r="P1192">
            <v>-820.26</v>
          </cell>
          <cell r="Q1192">
            <v>-798.99</v>
          </cell>
          <cell r="R1192">
            <v>-1193.02</v>
          </cell>
          <cell r="S1192">
            <v>-961.37</v>
          </cell>
          <cell r="T1192">
            <v>-1067.3399999999999</v>
          </cell>
          <cell r="U1192">
            <v>-1178.3900000000001</v>
          </cell>
          <cell r="V1192">
            <v>-903.99</v>
          </cell>
          <cell r="W1192">
            <v>-927.39</v>
          </cell>
          <cell r="X1192">
            <v>-11495</v>
          </cell>
          <cell r="Z1192">
            <v>-961.37</v>
          </cell>
          <cell r="AA1192" t="str">
            <v>n/a</v>
          </cell>
          <cell r="AB1192">
            <v>-7417.89</v>
          </cell>
          <cell r="AC1192">
            <v>-6456.52</v>
          </cell>
          <cell r="AD1192" t="str">
            <v>Meter/Reg Install - Comm</v>
          </cell>
          <cell r="AE1192" t="str">
            <v>Meter/Reg Install - Comm</v>
          </cell>
          <cell r="AF1192" t="str">
            <v>Revenue Producing</v>
          </cell>
        </row>
        <row r="1193">
          <cell r="K1193">
            <v>2019</v>
          </cell>
          <cell r="L1193">
            <v>3395</v>
          </cell>
          <cell r="M1193">
            <v>4884</v>
          </cell>
          <cell r="N1193">
            <v>5618</v>
          </cell>
          <cell r="O1193">
            <v>4776</v>
          </cell>
          <cell r="P1193">
            <v>4203</v>
          </cell>
          <cell r="Q1193">
            <v>4094</v>
          </cell>
          <cell r="R1193">
            <v>6113</v>
          </cell>
          <cell r="S1193">
            <v>4926</v>
          </cell>
          <cell r="T1193">
            <v>5469</v>
          </cell>
          <cell r="U1193">
            <v>6038</v>
          </cell>
          <cell r="V1193">
            <v>4632</v>
          </cell>
          <cell r="W1193">
            <v>4752</v>
          </cell>
          <cell r="X1193">
            <v>58900</v>
          </cell>
          <cell r="Z1193">
            <v>4926</v>
          </cell>
          <cell r="AA1193" t="str">
            <v>n/a</v>
          </cell>
          <cell r="AB1193">
            <v>38009</v>
          </cell>
          <cell r="AC1193">
            <v>33083</v>
          </cell>
          <cell r="AD1193" t="str">
            <v>Meter/Reg Install - Comm</v>
          </cell>
          <cell r="AE1193" t="str">
            <v>Meter/Reg Install - Comm</v>
          </cell>
          <cell r="AF1193" t="str">
            <v>Revenue Producing</v>
          </cell>
        </row>
        <row r="1194">
          <cell r="K1194">
            <v>2019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Z1194">
            <v>0</v>
          </cell>
          <cell r="AA1194" t="str">
            <v>n/a</v>
          </cell>
          <cell r="AB1194">
            <v>0</v>
          </cell>
          <cell r="AC1194">
            <v>0</v>
          </cell>
          <cell r="AD1194" t="str">
            <v>Meter/Reg Install - Comm</v>
          </cell>
          <cell r="AE1194" t="str">
            <v>Meter/Reg Install - Comm</v>
          </cell>
          <cell r="AF1194" t="str">
            <v>Revenue Producing</v>
          </cell>
        </row>
        <row r="1195">
          <cell r="K1195">
            <v>2019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Z1195">
            <v>0</v>
          </cell>
          <cell r="AA1195" t="str">
            <v>n/a</v>
          </cell>
          <cell r="AB1195">
            <v>0</v>
          </cell>
          <cell r="AC1195">
            <v>0</v>
          </cell>
          <cell r="AD1195" t="str">
            <v>Meter/Reg Install - Comm</v>
          </cell>
          <cell r="AE1195" t="str">
            <v>Meter/Reg Install - Comm</v>
          </cell>
          <cell r="AF1195" t="str">
            <v>Revenue Producing</v>
          </cell>
        </row>
        <row r="1196">
          <cell r="K1196">
            <v>2019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Z1196">
            <v>0</v>
          </cell>
          <cell r="AA1196" t="str">
            <v>n/a</v>
          </cell>
          <cell r="AB1196">
            <v>0</v>
          </cell>
          <cell r="AC1196">
            <v>0</v>
          </cell>
          <cell r="AD1196" t="str">
            <v>Meter/Reg Install - Comm</v>
          </cell>
          <cell r="AE1196" t="str">
            <v>Meter/Reg Install - Comm</v>
          </cell>
          <cell r="AF1196" t="str">
            <v>Revenue Producing</v>
          </cell>
        </row>
        <row r="1197">
          <cell r="K1197">
            <v>2019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Z1197">
            <v>0</v>
          </cell>
          <cell r="AA1197" t="str">
            <v>n/a</v>
          </cell>
          <cell r="AB1197">
            <v>0</v>
          </cell>
          <cell r="AC1197">
            <v>0</v>
          </cell>
          <cell r="AD1197" t="str">
            <v>Meter/Reg Install - Comm</v>
          </cell>
          <cell r="AE1197" t="str">
            <v>Meter/Reg Install - Comm</v>
          </cell>
          <cell r="AF1197" t="str">
            <v>Revenue Producing</v>
          </cell>
        </row>
        <row r="1198">
          <cell r="K1198">
            <v>2019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Z1198">
            <v>0</v>
          </cell>
          <cell r="AA1198" t="str">
            <v>n/a</v>
          </cell>
          <cell r="AB1198">
            <v>0</v>
          </cell>
          <cell r="AC1198">
            <v>0</v>
          </cell>
          <cell r="AD1198" t="str">
            <v>Meter/Reg Install - Comm</v>
          </cell>
          <cell r="AE1198" t="str">
            <v>Meter/Reg Install - Comm</v>
          </cell>
          <cell r="AF1198" t="str">
            <v>Revenue Producing</v>
          </cell>
        </row>
        <row r="1199">
          <cell r="K1199">
            <v>2019</v>
          </cell>
          <cell r="L1199">
            <v>-34.94</v>
          </cell>
          <cell r="M1199">
            <v>-50.15</v>
          </cell>
          <cell r="N1199">
            <v>-57.77</v>
          </cell>
          <cell r="O1199">
            <v>-48.98</v>
          </cell>
          <cell r="P1199">
            <v>-43.13</v>
          </cell>
          <cell r="Q1199">
            <v>-41.96</v>
          </cell>
          <cell r="R1199">
            <v>-62.84</v>
          </cell>
          <cell r="S1199">
            <v>-50.55</v>
          </cell>
          <cell r="T1199">
            <v>-56.2</v>
          </cell>
          <cell r="U1199">
            <v>-62.06</v>
          </cell>
          <cell r="V1199">
            <v>-47.62</v>
          </cell>
          <cell r="W1199">
            <v>-48.8</v>
          </cell>
          <cell r="X1199">
            <v>-605</v>
          </cell>
          <cell r="Z1199">
            <v>-50.55</v>
          </cell>
          <cell r="AA1199" t="str">
            <v>n/a</v>
          </cell>
          <cell r="AB1199">
            <v>-390.32</v>
          </cell>
          <cell r="AC1199">
            <v>-339.77</v>
          </cell>
          <cell r="AD1199" t="str">
            <v>Meter/Reg Install - Comm</v>
          </cell>
          <cell r="AE1199" t="str">
            <v>Meter/Reg Install - Comm</v>
          </cell>
          <cell r="AF1199" t="str">
            <v>Revenue Producing</v>
          </cell>
        </row>
        <row r="1200">
          <cell r="K1200">
            <v>2019</v>
          </cell>
          <cell r="L1200">
            <v>179</v>
          </cell>
          <cell r="M1200">
            <v>257</v>
          </cell>
          <cell r="N1200">
            <v>296</v>
          </cell>
          <cell r="O1200">
            <v>251</v>
          </cell>
          <cell r="P1200">
            <v>221</v>
          </cell>
          <cell r="Q1200">
            <v>215</v>
          </cell>
          <cell r="R1200">
            <v>322</v>
          </cell>
          <cell r="S1200">
            <v>259</v>
          </cell>
          <cell r="T1200">
            <v>288</v>
          </cell>
          <cell r="U1200">
            <v>318</v>
          </cell>
          <cell r="V1200">
            <v>244</v>
          </cell>
          <cell r="W1200">
            <v>250</v>
          </cell>
          <cell r="X1200">
            <v>3100</v>
          </cell>
          <cell r="Z1200">
            <v>259</v>
          </cell>
          <cell r="AA1200" t="str">
            <v>n/a</v>
          </cell>
          <cell r="AB1200">
            <v>2000</v>
          </cell>
          <cell r="AC1200">
            <v>1741</v>
          </cell>
          <cell r="AD1200" t="str">
            <v>Meter/Reg Install - Comm</v>
          </cell>
          <cell r="AE1200" t="str">
            <v>Meter/Reg Install - Comm</v>
          </cell>
          <cell r="AF1200" t="str">
            <v>Revenue Producing</v>
          </cell>
        </row>
        <row r="1201">
          <cell r="K1201">
            <v>2019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Z1201">
            <v>0</v>
          </cell>
          <cell r="AA1201" t="str">
            <v>n/a</v>
          </cell>
          <cell r="AB1201">
            <v>0</v>
          </cell>
          <cell r="AC1201">
            <v>0</v>
          </cell>
          <cell r="AD1201" t="str">
            <v>Meter/Reg Install - Comm</v>
          </cell>
          <cell r="AE1201" t="str">
            <v>Meter/Reg Install - Comm</v>
          </cell>
          <cell r="AF1201" t="str">
            <v>Revenue Producing</v>
          </cell>
        </row>
        <row r="1202">
          <cell r="K1202">
            <v>2019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Z1202">
            <v>0</v>
          </cell>
          <cell r="AA1202" t="str">
            <v>n/a</v>
          </cell>
          <cell r="AB1202">
            <v>0</v>
          </cell>
          <cell r="AC1202">
            <v>0</v>
          </cell>
          <cell r="AD1202" t="str">
            <v>Meter/Reg Install - Comm</v>
          </cell>
          <cell r="AE1202" t="str">
            <v>Meter/Reg Install - Comm</v>
          </cell>
          <cell r="AF1202" t="str">
            <v>Revenue Producing</v>
          </cell>
        </row>
        <row r="1203">
          <cell r="K1203">
            <v>2019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Z1203">
            <v>0</v>
          </cell>
          <cell r="AA1203" t="str">
            <v>n/a</v>
          </cell>
          <cell r="AB1203">
            <v>0</v>
          </cell>
          <cell r="AC1203">
            <v>0</v>
          </cell>
          <cell r="AD1203" t="str">
            <v>Meter/Reg Install - Comm</v>
          </cell>
          <cell r="AE1203" t="str">
            <v>Meter/Reg Install - Comm</v>
          </cell>
          <cell r="AF1203" t="str">
            <v>Revenue Producing</v>
          </cell>
        </row>
        <row r="1204">
          <cell r="K1204">
            <v>2019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Z1204">
            <v>0</v>
          </cell>
          <cell r="AA1204" t="str">
            <v>n/a</v>
          </cell>
          <cell r="AB1204">
            <v>0</v>
          </cell>
          <cell r="AC1204">
            <v>0</v>
          </cell>
          <cell r="AD1204" t="str">
            <v>Meter/Reg Install - Comm</v>
          </cell>
          <cell r="AE1204" t="str">
            <v>Meter/Reg Install - Comm</v>
          </cell>
          <cell r="AF1204" t="str">
            <v>Revenue Producing</v>
          </cell>
        </row>
        <row r="1205">
          <cell r="K1205">
            <v>2019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Z1205">
            <v>0</v>
          </cell>
          <cell r="AA1205" t="str">
            <v>n/a</v>
          </cell>
          <cell r="AB1205">
            <v>0</v>
          </cell>
          <cell r="AC1205">
            <v>0</v>
          </cell>
          <cell r="AD1205" t="str">
            <v>Meter/Reg Install - Comm</v>
          </cell>
          <cell r="AE1205" t="str">
            <v>Meter/Reg Install - Comm</v>
          </cell>
          <cell r="AF1205" t="str">
            <v>Revenue Producing</v>
          </cell>
        </row>
        <row r="1206">
          <cell r="K1206">
            <v>2019</v>
          </cell>
          <cell r="L1206">
            <v>-794.02</v>
          </cell>
          <cell r="M1206">
            <v>-1142.4100000000001</v>
          </cell>
          <cell r="N1206">
            <v>-1313.89</v>
          </cell>
          <cell r="O1206">
            <v>-1117.08</v>
          </cell>
          <cell r="P1206">
            <v>-983.1</v>
          </cell>
          <cell r="Q1206">
            <v>-957.58</v>
          </cell>
          <cell r="R1206">
            <v>-1429.7</v>
          </cell>
          <cell r="S1206">
            <v>-1152.07</v>
          </cell>
          <cell r="T1206">
            <v>-1278.9000000000001</v>
          </cell>
          <cell r="U1206">
            <v>-1412.11</v>
          </cell>
          <cell r="V1206">
            <v>-1083.44</v>
          </cell>
          <cell r="W1206">
            <v>-1110.7</v>
          </cell>
          <cell r="X1206">
            <v>-13775</v>
          </cell>
          <cell r="Z1206">
            <v>-1152.07</v>
          </cell>
          <cell r="AA1206" t="str">
            <v>n/a</v>
          </cell>
          <cell r="AB1206">
            <v>-8889.85</v>
          </cell>
          <cell r="AC1206">
            <v>-7737.78</v>
          </cell>
          <cell r="AD1206" t="str">
            <v>Meter/Reg Install - Comm</v>
          </cell>
          <cell r="AE1206" t="str">
            <v>Meter/Reg Install - Comm</v>
          </cell>
          <cell r="AF1206" t="str">
            <v>Revenue Producing</v>
          </cell>
        </row>
        <row r="1207">
          <cell r="K1207">
            <v>2019</v>
          </cell>
          <cell r="L1207">
            <v>4107</v>
          </cell>
          <cell r="M1207">
            <v>5909</v>
          </cell>
          <cell r="N1207">
            <v>6796</v>
          </cell>
          <cell r="O1207">
            <v>5778</v>
          </cell>
          <cell r="P1207">
            <v>5085</v>
          </cell>
          <cell r="Q1207">
            <v>4953</v>
          </cell>
          <cell r="R1207">
            <v>7395</v>
          </cell>
          <cell r="S1207">
            <v>5959</v>
          </cell>
          <cell r="T1207">
            <v>6615</v>
          </cell>
          <cell r="U1207">
            <v>7304</v>
          </cell>
          <cell r="V1207">
            <v>5604</v>
          </cell>
          <cell r="W1207">
            <v>5745</v>
          </cell>
          <cell r="X1207">
            <v>71250</v>
          </cell>
          <cell r="Z1207">
            <v>5959</v>
          </cell>
          <cell r="AA1207" t="str">
            <v>n/a</v>
          </cell>
          <cell r="AB1207">
            <v>45982</v>
          </cell>
          <cell r="AC1207">
            <v>40023</v>
          </cell>
          <cell r="AD1207" t="str">
            <v>Meter/Reg Install - Comm</v>
          </cell>
          <cell r="AE1207" t="str">
            <v>Meter/Reg Install - Comm</v>
          </cell>
          <cell r="AF1207" t="str">
            <v>Revenue Producing</v>
          </cell>
        </row>
        <row r="1208">
          <cell r="K1208">
            <v>2019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Z1208">
            <v>0</v>
          </cell>
          <cell r="AA1208" t="str">
            <v>n/a</v>
          </cell>
          <cell r="AB1208">
            <v>0</v>
          </cell>
          <cell r="AC1208">
            <v>0</v>
          </cell>
          <cell r="AD1208" t="str">
            <v>Meter/Reg Install - Comm</v>
          </cell>
          <cell r="AE1208" t="str">
            <v>Meter/Reg Install - Comm</v>
          </cell>
          <cell r="AF1208" t="str">
            <v>Revenue Producing</v>
          </cell>
        </row>
        <row r="1209">
          <cell r="K1209">
            <v>2019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Z1209">
            <v>0</v>
          </cell>
          <cell r="AA1209" t="str">
            <v>n/a</v>
          </cell>
          <cell r="AB1209">
            <v>0</v>
          </cell>
          <cell r="AC1209">
            <v>0</v>
          </cell>
          <cell r="AD1209" t="str">
            <v>Meter/Reg Install - Comm</v>
          </cell>
          <cell r="AE1209" t="str">
            <v>Meter/Reg Install - Comm</v>
          </cell>
          <cell r="AF1209" t="str">
            <v>Revenue Producing</v>
          </cell>
        </row>
        <row r="1210">
          <cell r="K1210">
            <v>2019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Z1210">
            <v>0</v>
          </cell>
          <cell r="AA1210" t="str">
            <v>n/a</v>
          </cell>
          <cell r="AB1210">
            <v>0</v>
          </cell>
          <cell r="AC1210">
            <v>0</v>
          </cell>
          <cell r="AD1210" t="str">
            <v>Meter/Reg Install - Comm</v>
          </cell>
          <cell r="AE1210" t="str">
            <v>Meter/Reg Install - Comm</v>
          </cell>
          <cell r="AF1210" t="str">
            <v>Revenue Producing</v>
          </cell>
        </row>
        <row r="1211">
          <cell r="K1211">
            <v>2019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Z1211">
            <v>0</v>
          </cell>
          <cell r="AA1211" t="str">
            <v>n/a</v>
          </cell>
          <cell r="AB1211">
            <v>0</v>
          </cell>
          <cell r="AC1211">
            <v>0</v>
          </cell>
          <cell r="AD1211" t="str">
            <v>Meter/Reg Install - Comm</v>
          </cell>
          <cell r="AE1211" t="str">
            <v>Meter/Reg Install - Comm</v>
          </cell>
          <cell r="AF1211" t="str">
            <v>Revenue Producing</v>
          </cell>
        </row>
        <row r="1212">
          <cell r="K1212">
            <v>2019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Z1212">
            <v>0</v>
          </cell>
          <cell r="AA1212" t="str">
            <v>n/a</v>
          </cell>
          <cell r="AB1212">
            <v>0</v>
          </cell>
          <cell r="AC1212">
            <v>0</v>
          </cell>
          <cell r="AD1212" t="str">
            <v>Meter/Reg Install - Comm</v>
          </cell>
          <cell r="AE1212" t="str">
            <v>Meter/Reg Install - Comm</v>
          </cell>
          <cell r="AF1212" t="str">
            <v>Revenue Producing</v>
          </cell>
        </row>
        <row r="1213">
          <cell r="K1213">
            <v>2019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Z1213">
            <v>0</v>
          </cell>
          <cell r="AA1213" t="str">
            <v>n/a</v>
          </cell>
          <cell r="AB1213">
            <v>0</v>
          </cell>
          <cell r="AC1213">
            <v>0</v>
          </cell>
          <cell r="AD1213" t="str">
            <v>Meter/Reg Install - Comm</v>
          </cell>
          <cell r="AE1213" t="str">
            <v>Meter/Reg Install - Comm</v>
          </cell>
          <cell r="AF1213" t="str">
            <v>Revenue Producing</v>
          </cell>
        </row>
        <row r="1214">
          <cell r="K1214">
            <v>2019</v>
          </cell>
          <cell r="L1214">
            <v>-41.76</v>
          </cell>
          <cell r="M1214">
            <v>-60.13</v>
          </cell>
          <cell r="N1214">
            <v>-69.209999999999994</v>
          </cell>
          <cell r="O1214">
            <v>-58.77</v>
          </cell>
          <cell r="P1214">
            <v>-51.81</v>
          </cell>
          <cell r="Q1214">
            <v>-50.46</v>
          </cell>
          <cell r="R1214">
            <v>-75.209999999999994</v>
          </cell>
          <cell r="S1214">
            <v>-60.71</v>
          </cell>
          <cell r="T1214">
            <v>-67.28</v>
          </cell>
          <cell r="U1214">
            <v>-74.239999999999995</v>
          </cell>
          <cell r="V1214">
            <v>-57.03</v>
          </cell>
          <cell r="W1214">
            <v>-58.39</v>
          </cell>
          <cell r="X1214">
            <v>-725</v>
          </cell>
          <cell r="Z1214">
            <v>-60.71</v>
          </cell>
          <cell r="AA1214" t="str">
            <v>n/a</v>
          </cell>
          <cell r="AB1214">
            <v>-468.05999999999995</v>
          </cell>
          <cell r="AC1214">
            <v>-407.34999999999997</v>
          </cell>
          <cell r="AD1214" t="str">
            <v>Meter/Reg Install - Comm</v>
          </cell>
          <cell r="AE1214" t="str">
            <v>Meter/Reg Install - Comm</v>
          </cell>
          <cell r="AF1214" t="str">
            <v>Revenue Producing</v>
          </cell>
        </row>
        <row r="1215">
          <cell r="K1215">
            <v>2019</v>
          </cell>
          <cell r="L1215">
            <v>216</v>
          </cell>
          <cell r="M1215">
            <v>311</v>
          </cell>
          <cell r="N1215">
            <v>358</v>
          </cell>
          <cell r="O1215">
            <v>304</v>
          </cell>
          <cell r="P1215">
            <v>268</v>
          </cell>
          <cell r="Q1215">
            <v>261</v>
          </cell>
          <cell r="R1215">
            <v>389</v>
          </cell>
          <cell r="S1215">
            <v>314</v>
          </cell>
          <cell r="T1215">
            <v>348</v>
          </cell>
          <cell r="U1215">
            <v>384</v>
          </cell>
          <cell r="V1215">
            <v>295</v>
          </cell>
          <cell r="W1215">
            <v>302</v>
          </cell>
          <cell r="X1215">
            <v>3750</v>
          </cell>
          <cell r="Z1215">
            <v>314</v>
          </cell>
          <cell r="AA1215" t="str">
            <v>n/a</v>
          </cell>
          <cell r="AB1215">
            <v>2421</v>
          </cell>
          <cell r="AC1215">
            <v>2107</v>
          </cell>
          <cell r="AD1215" t="str">
            <v>Meter/Reg Install - Comm</v>
          </cell>
          <cell r="AE1215" t="str">
            <v>Meter/Reg Install - Comm</v>
          </cell>
          <cell r="AF1215" t="str">
            <v>Revenue Producing</v>
          </cell>
        </row>
        <row r="1216">
          <cell r="K1216">
            <v>2019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Z1216">
            <v>0</v>
          </cell>
          <cell r="AA1216" t="str">
            <v>n/a</v>
          </cell>
          <cell r="AB1216">
            <v>0</v>
          </cell>
          <cell r="AC1216">
            <v>0</v>
          </cell>
          <cell r="AD1216" t="str">
            <v>Meter/Reg Install - Comm</v>
          </cell>
          <cell r="AE1216" t="str">
            <v>Meter/Reg Install - Comm</v>
          </cell>
          <cell r="AF1216" t="str">
            <v>Revenue Producing</v>
          </cell>
        </row>
        <row r="1217">
          <cell r="K1217">
            <v>2019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Z1217">
            <v>0</v>
          </cell>
          <cell r="AA1217" t="str">
            <v>n/a</v>
          </cell>
          <cell r="AB1217">
            <v>0</v>
          </cell>
          <cell r="AC1217">
            <v>0</v>
          </cell>
          <cell r="AD1217" t="str">
            <v>Meter/Reg Install - Comm</v>
          </cell>
          <cell r="AE1217" t="str">
            <v>Meter/Reg Install - Comm</v>
          </cell>
          <cell r="AF1217" t="str">
            <v>Revenue Producing</v>
          </cell>
        </row>
        <row r="1218">
          <cell r="K1218">
            <v>2019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Z1218">
            <v>0</v>
          </cell>
          <cell r="AA1218" t="str">
            <v>n/a</v>
          </cell>
          <cell r="AB1218">
            <v>0</v>
          </cell>
          <cell r="AC1218">
            <v>0</v>
          </cell>
          <cell r="AD1218" t="str">
            <v>Meter/Reg Install - Comm</v>
          </cell>
          <cell r="AE1218" t="str">
            <v>Meter/Reg Install - Comm</v>
          </cell>
          <cell r="AF1218" t="str">
            <v>Revenue Producing</v>
          </cell>
        </row>
        <row r="1219">
          <cell r="K1219">
            <v>2019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Z1219">
            <v>0</v>
          </cell>
          <cell r="AA1219" t="str">
            <v>n/a</v>
          </cell>
          <cell r="AB1219">
            <v>0</v>
          </cell>
          <cell r="AC1219">
            <v>0</v>
          </cell>
          <cell r="AD1219" t="str">
            <v>Meter/Reg Install - Comm</v>
          </cell>
          <cell r="AE1219" t="str">
            <v>Meter/Reg Install - Comm</v>
          </cell>
          <cell r="AF1219" t="str">
            <v>Revenue Producing</v>
          </cell>
        </row>
        <row r="1220">
          <cell r="K1220">
            <v>2019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Z1220">
            <v>0</v>
          </cell>
          <cell r="AA1220" t="str">
            <v>n/a</v>
          </cell>
          <cell r="AB1220">
            <v>0</v>
          </cell>
          <cell r="AC1220">
            <v>0</v>
          </cell>
          <cell r="AD1220" t="str">
            <v>Meter/Reg Install - Comm</v>
          </cell>
          <cell r="AE1220" t="str">
            <v>Meter/Reg Install - Comm</v>
          </cell>
          <cell r="AF1220" t="str">
            <v>Revenue Producing</v>
          </cell>
        </row>
        <row r="1221">
          <cell r="K1221">
            <v>2019</v>
          </cell>
          <cell r="L1221">
            <v>-95</v>
          </cell>
          <cell r="M1221">
            <v>-95</v>
          </cell>
          <cell r="N1221">
            <v>-95</v>
          </cell>
          <cell r="O1221">
            <v>-95</v>
          </cell>
          <cell r="P1221">
            <v>-95</v>
          </cell>
          <cell r="Q1221">
            <v>-95</v>
          </cell>
          <cell r="R1221">
            <v>-95</v>
          </cell>
          <cell r="S1221">
            <v>-95</v>
          </cell>
          <cell r="T1221">
            <v>-95</v>
          </cell>
          <cell r="U1221">
            <v>-95</v>
          </cell>
          <cell r="V1221">
            <v>-95</v>
          </cell>
          <cell r="W1221">
            <v>-95</v>
          </cell>
          <cell r="X1221">
            <v>-1140</v>
          </cell>
          <cell r="Z1221">
            <v>-95</v>
          </cell>
          <cell r="AA1221" t="str">
            <v>n/a</v>
          </cell>
          <cell r="AB1221">
            <v>-760</v>
          </cell>
          <cell r="AC1221">
            <v>-665</v>
          </cell>
          <cell r="AD1221" t="str">
            <v>Meter/Reg Install - Comm</v>
          </cell>
          <cell r="AE1221" t="str">
            <v>Meter/Reg Install - Comm</v>
          </cell>
          <cell r="AF1221" t="str">
            <v>Revenue Producing</v>
          </cell>
        </row>
        <row r="1222">
          <cell r="K1222">
            <v>2019</v>
          </cell>
          <cell r="L1222">
            <v>406</v>
          </cell>
          <cell r="M1222">
            <v>406</v>
          </cell>
          <cell r="N1222">
            <v>406</v>
          </cell>
          <cell r="O1222">
            <v>406</v>
          </cell>
          <cell r="P1222">
            <v>406</v>
          </cell>
          <cell r="Q1222">
            <v>406</v>
          </cell>
          <cell r="R1222">
            <v>406</v>
          </cell>
          <cell r="S1222">
            <v>406</v>
          </cell>
          <cell r="T1222">
            <v>406</v>
          </cell>
          <cell r="U1222">
            <v>406</v>
          </cell>
          <cell r="V1222">
            <v>406</v>
          </cell>
          <cell r="W1222">
            <v>406</v>
          </cell>
          <cell r="X1222">
            <v>4872</v>
          </cell>
          <cell r="Z1222">
            <v>406</v>
          </cell>
          <cell r="AA1222" t="str">
            <v>n/a</v>
          </cell>
          <cell r="AB1222">
            <v>3248</v>
          </cell>
          <cell r="AC1222">
            <v>2842</v>
          </cell>
          <cell r="AD1222" t="str">
            <v>Meter/Reg Install - Comm</v>
          </cell>
          <cell r="AE1222" t="str">
            <v>Meter/Reg Install - Comm</v>
          </cell>
          <cell r="AF1222" t="str">
            <v>Revenue Producing</v>
          </cell>
        </row>
        <row r="1223">
          <cell r="K1223">
            <v>2019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Z1223">
            <v>0</v>
          </cell>
          <cell r="AA1223" t="str">
            <v>n/a</v>
          </cell>
          <cell r="AB1223">
            <v>0</v>
          </cell>
          <cell r="AC1223">
            <v>0</v>
          </cell>
          <cell r="AD1223" t="str">
            <v>Meter/Reg Install - Comm</v>
          </cell>
          <cell r="AE1223" t="str">
            <v>Meter/Reg Install - Comm</v>
          </cell>
          <cell r="AF1223" t="str">
            <v>Revenue Producing</v>
          </cell>
        </row>
        <row r="1224">
          <cell r="K1224">
            <v>2019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Z1224">
            <v>0</v>
          </cell>
          <cell r="AA1224" t="str">
            <v>n/a</v>
          </cell>
          <cell r="AB1224">
            <v>0</v>
          </cell>
          <cell r="AC1224">
            <v>0</v>
          </cell>
          <cell r="AD1224" t="str">
            <v>Meter/Reg Install - Comm</v>
          </cell>
          <cell r="AE1224" t="str">
            <v>Meter/Reg Install - Comm</v>
          </cell>
          <cell r="AF1224" t="str">
            <v>Revenue Producing</v>
          </cell>
        </row>
        <row r="1225">
          <cell r="K1225">
            <v>2019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Z1225">
            <v>0</v>
          </cell>
          <cell r="AA1225" t="str">
            <v>n/a</v>
          </cell>
          <cell r="AB1225">
            <v>0</v>
          </cell>
          <cell r="AC1225">
            <v>0</v>
          </cell>
          <cell r="AD1225" t="str">
            <v>Meter/Reg Install - Comm</v>
          </cell>
          <cell r="AE1225" t="str">
            <v>Meter/Reg Install - Comm</v>
          </cell>
          <cell r="AF1225" t="str">
            <v>Revenue Producing</v>
          </cell>
        </row>
        <row r="1226">
          <cell r="K1226">
            <v>2019</v>
          </cell>
          <cell r="L1226">
            <v>-5</v>
          </cell>
          <cell r="M1226">
            <v>-5</v>
          </cell>
          <cell r="N1226">
            <v>-5</v>
          </cell>
          <cell r="O1226">
            <v>-5</v>
          </cell>
          <cell r="P1226">
            <v>-5</v>
          </cell>
          <cell r="Q1226">
            <v>-5</v>
          </cell>
          <cell r="R1226">
            <v>-5</v>
          </cell>
          <cell r="S1226">
            <v>-5</v>
          </cell>
          <cell r="T1226">
            <v>-5</v>
          </cell>
          <cell r="U1226">
            <v>-5</v>
          </cell>
          <cell r="V1226">
            <v>-5</v>
          </cell>
          <cell r="W1226">
            <v>-5</v>
          </cell>
          <cell r="X1226">
            <v>-60</v>
          </cell>
          <cell r="Z1226">
            <v>-5</v>
          </cell>
          <cell r="AA1226" t="str">
            <v>n/a</v>
          </cell>
          <cell r="AB1226">
            <v>-40</v>
          </cell>
          <cell r="AC1226">
            <v>-35</v>
          </cell>
          <cell r="AD1226" t="str">
            <v>Meter/Reg Install - Comm</v>
          </cell>
          <cell r="AE1226" t="str">
            <v>Meter/Reg Install - Comm</v>
          </cell>
          <cell r="AF1226" t="str">
            <v>Revenue Producing</v>
          </cell>
        </row>
        <row r="1227">
          <cell r="K1227">
            <v>2019</v>
          </cell>
          <cell r="L1227">
            <v>21</v>
          </cell>
          <cell r="M1227">
            <v>21</v>
          </cell>
          <cell r="N1227">
            <v>21</v>
          </cell>
          <cell r="O1227">
            <v>21</v>
          </cell>
          <cell r="P1227">
            <v>21</v>
          </cell>
          <cell r="Q1227">
            <v>21</v>
          </cell>
          <cell r="R1227">
            <v>21</v>
          </cell>
          <cell r="S1227">
            <v>21</v>
          </cell>
          <cell r="T1227">
            <v>21</v>
          </cell>
          <cell r="U1227">
            <v>21</v>
          </cell>
          <cell r="V1227">
            <v>21</v>
          </cell>
          <cell r="W1227">
            <v>21</v>
          </cell>
          <cell r="X1227">
            <v>252</v>
          </cell>
          <cell r="Z1227">
            <v>21</v>
          </cell>
          <cell r="AA1227" t="str">
            <v>n/a</v>
          </cell>
          <cell r="AB1227">
            <v>168</v>
          </cell>
          <cell r="AC1227">
            <v>147</v>
          </cell>
          <cell r="AD1227" t="str">
            <v>Meter/Reg Install - Comm</v>
          </cell>
          <cell r="AE1227" t="str">
            <v>Meter/Reg Install - Comm</v>
          </cell>
          <cell r="AF1227" t="str">
            <v>Revenue Producing</v>
          </cell>
        </row>
        <row r="1228">
          <cell r="K1228">
            <v>2019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Z1228">
            <v>0</v>
          </cell>
          <cell r="AA1228" t="str">
            <v>n/a</v>
          </cell>
          <cell r="AB1228">
            <v>0</v>
          </cell>
          <cell r="AC1228">
            <v>0</v>
          </cell>
          <cell r="AD1228" t="str">
            <v>Meter/Reg Install - Comm</v>
          </cell>
          <cell r="AE1228" t="str">
            <v>Meter/Reg Install - Comm</v>
          </cell>
          <cell r="AF1228" t="str">
            <v>Revenue Producing</v>
          </cell>
        </row>
        <row r="1229">
          <cell r="K1229">
            <v>2019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Z1229">
            <v>0</v>
          </cell>
          <cell r="AA1229" t="str">
            <v>n/a</v>
          </cell>
          <cell r="AB1229">
            <v>0</v>
          </cell>
          <cell r="AC1229">
            <v>0</v>
          </cell>
          <cell r="AD1229" t="str">
            <v>Meter/Reg Install - Comm</v>
          </cell>
          <cell r="AE1229" t="str">
            <v>Meter/Reg Install - Comm</v>
          </cell>
          <cell r="AF1229" t="str">
            <v>Revenue Producing</v>
          </cell>
        </row>
        <row r="1230">
          <cell r="K1230">
            <v>2019</v>
          </cell>
          <cell r="L1230">
            <v>-1319.67</v>
          </cell>
          <cell r="M1230">
            <v>-1898.65</v>
          </cell>
          <cell r="N1230">
            <v>-2183.58</v>
          </cell>
          <cell r="O1230">
            <v>-1856.67</v>
          </cell>
          <cell r="P1230">
            <v>-1633.94</v>
          </cell>
          <cell r="Q1230">
            <v>-1591.37</v>
          </cell>
          <cell r="R1230">
            <v>-2376.1799999999998</v>
          </cell>
          <cell r="S1230">
            <v>-1914.79</v>
          </cell>
          <cell r="T1230">
            <v>-2125.66</v>
          </cell>
          <cell r="U1230">
            <v>-2346.84</v>
          </cell>
          <cell r="V1230">
            <v>-1800.7</v>
          </cell>
          <cell r="W1230">
            <v>-1846.95</v>
          </cell>
          <cell r="X1230">
            <v>-22895</v>
          </cell>
          <cell r="Z1230">
            <v>-1914.79</v>
          </cell>
          <cell r="AA1230" t="str">
            <v>n/a</v>
          </cell>
          <cell r="AB1230">
            <v>-14774.850000000002</v>
          </cell>
          <cell r="AC1230">
            <v>-12860.060000000001</v>
          </cell>
          <cell r="AD1230" t="str">
            <v>Meter/Reg Install - Comm</v>
          </cell>
          <cell r="AE1230" t="str">
            <v>Meter/Reg Install - Comm</v>
          </cell>
          <cell r="AF1230" t="str">
            <v>Revenue Producing</v>
          </cell>
        </row>
        <row r="1231">
          <cell r="K1231">
            <v>2019</v>
          </cell>
          <cell r="L1231">
            <v>6790</v>
          </cell>
          <cell r="M1231">
            <v>9769</v>
          </cell>
          <cell r="N1231">
            <v>11235</v>
          </cell>
          <cell r="O1231">
            <v>9553</v>
          </cell>
          <cell r="P1231">
            <v>8407</v>
          </cell>
          <cell r="Q1231">
            <v>8188</v>
          </cell>
          <cell r="R1231">
            <v>12226</v>
          </cell>
          <cell r="S1231">
            <v>9852</v>
          </cell>
          <cell r="T1231">
            <v>10937</v>
          </cell>
          <cell r="U1231">
            <v>12075</v>
          </cell>
          <cell r="V1231">
            <v>9265</v>
          </cell>
          <cell r="W1231">
            <v>9503</v>
          </cell>
          <cell r="X1231">
            <v>117800</v>
          </cell>
          <cell r="Z1231">
            <v>9852</v>
          </cell>
          <cell r="AA1231" t="str">
            <v>n/a</v>
          </cell>
          <cell r="AB1231">
            <v>76020</v>
          </cell>
          <cell r="AC1231">
            <v>66168</v>
          </cell>
          <cell r="AD1231" t="str">
            <v>Meter/Reg Install - Comm</v>
          </cell>
          <cell r="AE1231" t="str">
            <v>Meter/Reg Install - Comm</v>
          </cell>
          <cell r="AF1231" t="str">
            <v>Revenue Producing</v>
          </cell>
        </row>
        <row r="1232">
          <cell r="K1232">
            <v>2019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Z1232">
            <v>0</v>
          </cell>
          <cell r="AA1232" t="str">
            <v>n/a</v>
          </cell>
          <cell r="AB1232">
            <v>0</v>
          </cell>
          <cell r="AC1232">
            <v>0</v>
          </cell>
          <cell r="AD1232" t="str">
            <v>Meter/Reg Install - Comm</v>
          </cell>
          <cell r="AE1232" t="str">
            <v>Meter/Reg Install - Comm</v>
          </cell>
          <cell r="AF1232" t="str">
            <v>Revenue Producing</v>
          </cell>
        </row>
        <row r="1233">
          <cell r="K1233">
            <v>2019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Z1233">
            <v>0</v>
          </cell>
          <cell r="AA1233" t="str">
            <v>n/a</v>
          </cell>
          <cell r="AB1233">
            <v>0</v>
          </cell>
          <cell r="AC1233">
            <v>0</v>
          </cell>
          <cell r="AD1233" t="str">
            <v>Meter/Reg Install - Comm</v>
          </cell>
          <cell r="AE1233" t="str">
            <v>Meter/Reg Install - Comm</v>
          </cell>
          <cell r="AF1233" t="str">
            <v>Revenue Producing</v>
          </cell>
        </row>
        <row r="1234">
          <cell r="K1234">
            <v>2019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Z1234">
            <v>0</v>
          </cell>
          <cell r="AA1234" t="str">
            <v>n/a</v>
          </cell>
          <cell r="AB1234">
            <v>0</v>
          </cell>
          <cell r="AC1234">
            <v>0</v>
          </cell>
          <cell r="AD1234" t="str">
            <v>Meter/Reg Install - Comm</v>
          </cell>
          <cell r="AE1234" t="str">
            <v>Meter/Reg Install - Comm</v>
          </cell>
          <cell r="AF1234" t="str">
            <v>Revenue Producing</v>
          </cell>
        </row>
        <row r="1235">
          <cell r="K1235">
            <v>2019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Z1235">
            <v>0</v>
          </cell>
          <cell r="AA1235" t="str">
            <v>n/a</v>
          </cell>
          <cell r="AB1235">
            <v>0</v>
          </cell>
          <cell r="AC1235">
            <v>0</v>
          </cell>
          <cell r="AD1235" t="str">
            <v>Meter/Reg Install - Comm</v>
          </cell>
          <cell r="AE1235" t="str">
            <v>Meter/Reg Install - Comm</v>
          </cell>
          <cell r="AF1235" t="str">
            <v>Revenue Producing</v>
          </cell>
        </row>
        <row r="1236">
          <cell r="K1236">
            <v>2019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Z1236">
            <v>0</v>
          </cell>
          <cell r="AA1236" t="str">
            <v>n/a</v>
          </cell>
          <cell r="AB1236">
            <v>0</v>
          </cell>
          <cell r="AC1236">
            <v>0</v>
          </cell>
          <cell r="AD1236" t="str">
            <v>Meter/Reg Install - Comm</v>
          </cell>
          <cell r="AE1236" t="str">
            <v>Meter/Reg Install - Comm</v>
          </cell>
          <cell r="AF1236" t="str">
            <v>Revenue Producing</v>
          </cell>
        </row>
        <row r="1237">
          <cell r="K1237">
            <v>2019</v>
          </cell>
          <cell r="L1237">
            <v>-69.39</v>
          </cell>
          <cell r="M1237">
            <v>-99.89</v>
          </cell>
          <cell r="N1237">
            <v>-114.87</v>
          </cell>
          <cell r="O1237">
            <v>-97.76</v>
          </cell>
          <cell r="P1237">
            <v>-85.91</v>
          </cell>
          <cell r="Q1237">
            <v>-83.77</v>
          </cell>
          <cell r="R1237">
            <v>-124.97</v>
          </cell>
          <cell r="S1237">
            <v>-100.87</v>
          </cell>
          <cell r="T1237">
            <v>-111.94</v>
          </cell>
          <cell r="U1237">
            <v>-123.61</v>
          </cell>
          <cell r="V1237">
            <v>-94.84</v>
          </cell>
          <cell r="W1237">
            <v>-97.18</v>
          </cell>
          <cell r="X1237">
            <v>-1205</v>
          </cell>
          <cell r="Z1237">
            <v>-100.87</v>
          </cell>
          <cell r="AA1237" t="str">
            <v>n/a</v>
          </cell>
          <cell r="AB1237">
            <v>-777.43</v>
          </cell>
          <cell r="AC1237">
            <v>-676.56</v>
          </cell>
          <cell r="AD1237" t="str">
            <v>Meter/Reg Install - Comm</v>
          </cell>
          <cell r="AE1237" t="str">
            <v>Meter/Reg Install - Comm</v>
          </cell>
          <cell r="AF1237" t="str">
            <v>Revenue Producing</v>
          </cell>
        </row>
        <row r="1238">
          <cell r="K1238">
            <v>2019</v>
          </cell>
          <cell r="L1238">
            <v>357</v>
          </cell>
          <cell r="M1238">
            <v>514</v>
          </cell>
          <cell r="N1238">
            <v>591</v>
          </cell>
          <cell r="O1238">
            <v>503</v>
          </cell>
          <cell r="P1238">
            <v>442</v>
          </cell>
          <cell r="Q1238">
            <v>431</v>
          </cell>
          <cell r="R1238">
            <v>643</v>
          </cell>
          <cell r="S1238">
            <v>519</v>
          </cell>
          <cell r="T1238">
            <v>576</v>
          </cell>
          <cell r="U1238">
            <v>636</v>
          </cell>
          <cell r="V1238">
            <v>488</v>
          </cell>
          <cell r="W1238">
            <v>500</v>
          </cell>
          <cell r="X1238">
            <v>6200</v>
          </cell>
          <cell r="Z1238">
            <v>519</v>
          </cell>
          <cell r="AA1238" t="str">
            <v>n/a</v>
          </cell>
          <cell r="AB1238">
            <v>4000</v>
          </cell>
          <cell r="AC1238">
            <v>3481</v>
          </cell>
          <cell r="AD1238" t="str">
            <v>Meter/Reg Install - Comm</v>
          </cell>
          <cell r="AE1238" t="str">
            <v>Meter/Reg Install - Comm</v>
          </cell>
          <cell r="AF1238" t="str">
            <v>Revenue Producing</v>
          </cell>
        </row>
        <row r="1239">
          <cell r="K1239">
            <v>2019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Z1239">
            <v>0</v>
          </cell>
          <cell r="AA1239" t="str">
            <v>n/a</v>
          </cell>
          <cell r="AB1239">
            <v>0</v>
          </cell>
          <cell r="AC1239">
            <v>0</v>
          </cell>
          <cell r="AD1239" t="str">
            <v>Meter/Reg Install - Comm</v>
          </cell>
          <cell r="AE1239" t="str">
            <v>Meter/Reg Install - Comm</v>
          </cell>
          <cell r="AF1239" t="str">
            <v>Revenue Producing</v>
          </cell>
        </row>
        <row r="1240">
          <cell r="K1240">
            <v>2019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Z1240">
            <v>0</v>
          </cell>
          <cell r="AA1240" t="str">
            <v>n/a</v>
          </cell>
          <cell r="AB1240">
            <v>0</v>
          </cell>
          <cell r="AC1240">
            <v>0</v>
          </cell>
          <cell r="AD1240" t="str">
            <v>Meter/Reg Install - Comm</v>
          </cell>
          <cell r="AE1240" t="str">
            <v>Meter/Reg Install - Comm</v>
          </cell>
          <cell r="AF1240" t="str">
            <v>Revenue Producing</v>
          </cell>
        </row>
        <row r="1241">
          <cell r="K1241">
            <v>2019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Z1241">
            <v>0</v>
          </cell>
          <cell r="AA1241" t="str">
            <v>n/a</v>
          </cell>
          <cell r="AB1241">
            <v>0</v>
          </cell>
          <cell r="AC1241">
            <v>0</v>
          </cell>
          <cell r="AD1241" t="str">
            <v>Meter/Reg Install - Comm</v>
          </cell>
          <cell r="AE1241" t="str">
            <v>Meter/Reg Install - Comm</v>
          </cell>
          <cell r="AF1241" t="str">
            <v>Revenue Producing</v>
          </cell>
        </row>
        <row r="1242">
          <cell r="K1242">
            <v>2019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Z1242">
            <v>0</v>
          </cell>
          <cell r="AA1242" t="str">
            <v>n/a</v>
          </cell>
          <cell r="AB1242">
            <v>0</v>
          </cell>
          <cell r="AC1242">
            <v>0</v>
          </cell>
          <cell r="AD1242" t="str">
            <v>Meter/Reg Install - Comm</v>
          </cell>
          <cell r="AE1242" t="str">
            <v>Meter/Reg Install - Comm</v>
          </cell>
          <cell r="AF1242" t="str">
            <v>Revenue Producing</v>
          </cell>
        </row>
        <row r="1243">
          <cell r="K1243">
            <v>2019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Z1243">
            <v>0</v>
          </cell>
          <cell r="AA1243" t="str">
            <v>n/a</v>
          </cell>
          <cell r="AB1243">
            <v>0</v>
          </cell>
          <cell r="AC1243">
            <v>0</v>
          </cell>
          <cell r="AD1243" t="str">
            <v>Meter/Reg Install - Comm</v>
          </cell>
          <cell r="AE1243" t="str">
            <v>Meter/Reg Install - Comm</v>
          </cell>
          <cell r="AF1243" t="str">
            <v>Revenue Producing</v>
          </cell>
        </row>
        <row r="1244">
          <cell r="K1244">
            <v>2019</v>
          </cell>
          <cell r="L1244">
            <v>-262.85000000000002</v>
          </cell>
          <cell r="M1244">
            <v>-378.24</v>
          </cell>
          <cell r="N1244">
            <v>-434.88</v>
          </cell>
          <cell r="O1244">
            <v>-369.79</v>
          </cell>
          <cell r="P1244">
            <v>-325.44</v>
          </cell>
          <cell r="Q1244">
            <v>-316.99</v>
          </cell>
          <cell r="R1244">
            <v>-473.28</v>
          </cell>
          <cell r="S1244">
            <v>-381.31</v>
          </cell>
          <cell r="T1244">
            <v>-423.36</v>
          </cell>
          <cell r="U1244">
            <v>-467.52</v>
          </cell>
          <cell r="V1244">
            <v>-358.66</v>
          </cell>
          <cell r="W1244">
            <v>-367.68</v>
          </cell>
          <cell r="X1244">
            <v>-4560</v>
          </cell>
          <cell r="Z1244">
            <v>-381.31</v>
          </cell>
          <cell r="AA1244" t="str">
            <v>n/a</v>
          </cell>
          <cell r="AB1244">
            <v>-2942.78</v>
          </cell>
          <cell r="AC1244">
            <v>-2561.4700000000003</v>
          </cell>
          <cell r="AD1244" t="str">
            <v>Meter/Reg Install - Comm</v>
          </cell>
          <cell r="AE1244" t="str">
            <v>Meter/Reg Install - Comm</v>
          </cell>
          <cell r="AF1244" t="str">
            <v>Revenue Producing</v>
          </cell>
        </row>
        <row r="1245">
          <cell r="K1245">
            <v>2019</v>
          </cell>
          <cell r="L1245">
            <v>1369</v>
          </cell>
          <cell r="M1245">
            <v>1970</v>
          </cell>
          <cell r="N1245">
            <v>2265</v>
          </cell>
          <cell r="O1245">
            <v>1926</v>
          </cell>
          <cell r="P1245">
            <v>1695</v>
          </cell>
          <cell r="Q1245">
            <v>1651</v>
          </cell>
          <cell r="R1245">
            <v>2465</v>
          </cell>
          <cell r="S1245">
            <v>1986</v>
          </cell>
          <cell r="T1245">
            <v>2205</v>
          </cell>
          <cell r="U1245">
            <v>2435</v>
          </cell>
          <cell r="V1245">
            <v>1868</v>
          </cell>
          <cell r="W1245">
            <v>1915</v>
          </cell>
          <cell r="X1245">
            <v>23750</v>
          </cell>
          <cell r="Z1245">
            <v>1986</v>
          </cell>
          <cell r="AA1245" t="str">
            <v>n/a</v>
          </cell>
          <cell r="AB1245">
            <v>15327</v>
          </cell>
          <cell r="AC1245">
            <v>13341</v>
          </cell>
          <cell r="AD1245" t="str">
            <v>Meter/Reg Install - Comm</v>
          </cell>
          <cell r="AE1245" t="str">
            <v>Meter/Reg Install - Comm</v>
          </cell>
          <cell r="AF1245" t="str">
            <v>Revenue Producing</v>
          </cell>
        </row>
        <row r="1246">
          <cell r="K1246">
            <v>2019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Z1246">
            <v>0</v>
          </cell>
          <cell r="AA1246" t="str">
            <v>n/a</v>
          </cell>
          <cell r="AB1246">
            <v>0</v>
          </cell>
          <cell r="AC1246">
            <v>0</v>
          </cell>
          <cell r="AD1246" t="str">
            <v>Meter/Reg Install - Comm</v>
          </cell>
          <cell r="AE1246" t="str">
            <v>Meter/Reg Install - Comm</v>
          </cell>
          <cell r="AF1246" t="str">
            <v>Revenue Producing</v>
          </cell>
        </row>
        <row r="1247">
          <cell r="K1247">
            <v>2019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Z1247">
            <v>0</v>
          </cell>
          <cell r="AA1247" t="str">
            <v>n/a</v>
          </cell>
          <cell r="AB1247">
            <v>0</v>
          </cell>
          <cell r="AC1247">
            <v>0</v>
          </cell>
          <cell r="AD1247" t="str">
            <v>Meter/Reg Install - Comm</v>
          </cell>
          <cell r="AE1247" t="str">
            <v>Meter/Reg Install - Comm</v>
          </cell>
          <cell r="AF1247" t="str">
            <v>Revenue Producing</v>
          </cell>
        </row>
        <row r="1248">
          <cell r="K1248">
            <v>2019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Z1248">
            <v>0</v>
          </cell>
          <cell r="AA1248" t="str">
            <v>n/a</v>
          </cell>
          <cell r="AB1248">
            <v>0</v>
          </cell>
          <cell r="AC1248">
            <v>0</v>
          </cell>
          <cell r="AD1248" t="str">
            <v>Meter/Reg Install - Comm</v>
          </cell>
          <cell r="AE1248" t="str">
            <v>Meter/Reg Install - Comm</v>
          </cell>
          <cell r="AF1248" t="str">
            <v>Revenue Producing</v>
          </cell>
        </row>
        <row r="1249">
          <cell r="K1249">
            <v>2019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Z1249">
            <v>0</v>
          </cell>
          <cell r="AA1249" t="str">
            <v>n/a</v>
          </cell>
          <cell r="AB1249">
            <v>0</v>
          </cell>
          <cell r="AC1249">
            <v>0</v>
          </cell>
          <cell r="AD1249" t="str">
            <v>Meter/Reg Install - Comm</v>
          </cell>
          <cell r="AE1249" t="str">
            <v>Meter/Reg Install - Comm</v>
          </cell>
          <cell r="AF1249" t="str">
            <v>Revenue Producing</v>
          </cell>
        </row>
        <row r="1250">
          <cell r="K1250">
            <v>2019</v>
          </cell>
          <cell r="L1250">
            <v>-13.82</v>
          </cell>
          <cell r="M1250">
            <v>-19.97</v>
          </cell>
          <cell r="N1250">
            <v>-22.85</v>
          </cell>
          <cell r="O1250">
            <v>-19.39</v>
          </cell>
          <cell r="P1250">
            <v>-17.09</v>
          </cell>
          <cell r="Q1250">
            <v>-16.7</v>
          </cell>
          <cell r="R1250">
            <v>-24.96</v>
          </cell>
          <cell r="S1250">
            <v>-20.16</v>
          </cell>
          <cell r="T1250">
            <v>-22.27</v>
          </cell>
          <cell r="U1250">
            <v>-24.58</v>
          </cell>
          <cell r="V1250">
            <v>-18.82</v>
          </cell>
          <cell r="W1250">
            <v>-19.39</v>
          </cell>
          <cell r="X1250">
            <v>-240</v>
          </cell>
          <cell r="Z1250">
            <v>-20.16</v>
          </cell>
          <cell r="AA1250" t="str">
            <v>n/a</v>
          </cell>
          <cell r="AB1250">
            <v>-154.94</v>
          </cell>
          <cell r="AC1250">
            <v>-134.78</v>
          </cell>
          <cell r="AD1250" t="str">
            <v>Meter/Reg Install - Comm</v>
          </cell>
          <cell r="AE1250" t="str">
            <v>Meter/Reg Install - Comm</v>
          </cell>
          <cell r="AF1250" t="str">
            <v>Revenue Producing</v>
          </cell>
        </row>
        <row r="1251">
          <cell r="K1251">
            <v>2019</v>
          </cell>
          <cell r="L1251">
            <v>72</v>
          </cell>
          <cell r="M1251">
            <v>104</v>
          </cell>
          <cell r="N1251">
            <v>119</v>
          </cell>
          <cell r="O1251">
            <v>101</v>
          </cell>
          <cell r="P1251">
            <v>89</v>
          </cell>
          <cell r="Q1251">
            <v>87</v>
          </cell>
          <cell r="R1251">
            <v>130</v>
          </cell>
          <cell r="S1251">
            <v>105</v>
          </cell>
          <cell r="T1251">
            <v>116</v>
          </cell>
          <cell r="U1251">
            <v>128</v>
          </cell>
          <cell r="V1251">
            <v>98</v>
          </cell>
          <cell r="W1251">
            <v>101</v>
          </cell>
          <cell r="X1251">
            <v>1250</v>
          </cell>
          <cell r="Z1251">
            <v>105</v>
          </cell>
          <cell r="AA1251" t="str">
            <v>n/a</v>
          </cell>
          <cell r="AB1251">
            <v>807</v>
          </cell>
          <cell r="AC1251">
            <v>702</v>
          </cell>
          <cell r="AD1251" t="str">
            <v>Meter/Reg Install - Comm</v>
          </cell>
          <cell r="AE1251" t="str">
            <v>Meter/Reg Install - Comm</v>
          </cell>
          <cell r="AF1251" t="str">
            <v>Revenue Producing</v>
          </cell>
        </row>
        <row r="1252">
          <cell r="K1252">
            <v>2019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Z1252">
            <v>0</v>
          </cell>
          <cell r="AA1252" t="str">
            <v>n/a</v>
          </cell>
          <cell r="AB1252">
            <v>0</v>
          </cell>
          <cell r="AC1252">
            <v>0</v>
          </cell>
          <cell r="AD1252" t="str">
            <v>Meter/Reg Install - Comm</v>
          </cell>
          <cell r="AE1252" t="str">
            <v>Meter/Reg Install - Comm</v>
          </cell>
          <cell r="AF1252" t="str">
            <v>Revenue Producing</v>
          </cell>
        </row>
        <row r="1253">
          <cell r="K1253">
            <v>2019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Z1253">
            <v>0</v>
          </cell>
          <cell r="AA1253" t="str">
            <v>n/a</v>
          </cell>
          <cell r="AB1253">
            <v>0</v>
          </cell>
          <cell r="AC1253">
            <v>0</v>
          </cell>
          <cell r="AD1253" t="str">
            <v>Meter/Reg Install - Comm</v>
          </cell>
          <cell r="AE1253" t="str">
            <v>Meter/Reg Install - Comm</v>
          </cell>
          <cell r="AF1253" t="str">
            <v>Revenue Producing</v>
          </cell>
        </row>
        <row r="1254">
          <cell r="K1254">
            <v>2019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Z1254">
            <v>0</v>
          </cell>
          <cell r="AA1254" t="str">
            <v>n/a</v>
          </cell>
          <cell r="AB1254">
            <v>0</v>
          </cell>
          <cell r="AC1254">
            <v>0</v>
          </cell>
          <cell r="AD1254" t="str">
            <v>Meter/Reg Install - Comm</v>
          </cell>
          <cell r="AE1254" t="str">
            <v>Meter/Reg Install - Comm</v>
          </cell>
          <cell r="AF1254" t="str">
            <v>Revenue Producing</v>
          </cell>
        </row>
        <row r="1255">
          <cell r="K1255">
            <v>2019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Z1255">
            <v>0</v>
          </cell>
          <cell r="AA1255" t="str">
            <v>n/a</v>
          </cell>
          <cell r="AB1255">
            <v>0</v>
          </cell>
          <cell r="AC1255">
            <v>0</v>
          </cell>
          <cell r="AD1255" t="str">
            <v>Meter/Reg Install - Comm</v>
          </cell>
          <cell r="AE1255" t="str">
            <v>Meter/Reg Install - Comm</v>
          </cell>
          <cell r="AF1255" t="str">
            <v>Revenue Producing</v>
          </cell>
        </row>
        <row r="1256">
          <cell r="K1256">
            <v>2019</v>
          </cell>
          <cell r="L1256">
            <v>-1982.43</v>
          </cell>
          <cell r="M1256">
            <v>-2851.82</v>
          </cell>
          <cell r="N1256">
            <v>-3279.99</v>
          </cell>
          <cell r="O1256">
            <v>-2788.76</v>
          </cell>
          <cell r="P1256">
            <v>-2454.21</v>
          </cell>
          <cell r="Q1256">
            <v>-2390.38</v>
          </cell>
          <cell r="R1256">
            <v>-3569.2</v>
          </cell>
          <cell r="S1256">
            <v>-2876.15</v>
          </cell>
          <cell r="T1256">
            <v>-3192.99</v>
          </cell>
          <cell r="U1256">
            <v>-3525.22</v>
          </cell>
          <cell r="V1256">
            <v>-2704.69</v>
          </cell>
          <cell r="W1256">
            <v>-2774.16</v>
          </cell>
          <cell r="X1256">
            <v>-34390</v>
          </cell>
          <cell r="Z1256">
            <v>-2876.15</v>
          </cell>
          <cell r="AA1256" t="str">
            <v>n/a</v>
          </cell>
          <cell r="AB1256">
            <v>-22192.940000000002</v>
          </cell>
          <cell r="AC1256">
            <v>-19316.79</v>
          </cell>
          <cell r="AD1256" t="str">
            <v>Meter/Reg Install - Comm</v>
          </cell>
          <cell r="AE1256" t="str">
            <v>Meter/Reg Install - Comm</v>
          </cell>
          <cell r="AF1256" t="str">
            <v>Revenue Producing</v>
          </cell>
        </row>
        <row r="1257">
          <cell r="K1257">
            <v>2019</v>
          </cell>
          <cell r="L1257">
            <v>10186</v>
          </cell>
          <cell r="M1257">
            <v>14653</v>
          </cell>
          <cell r="N1257">
            <v>16853</v>
          </cell>
          <cell r="O1257">
            <v>14329</v>
          </cell>
          <cell r="P1257">
            <v>12610</v>
          </cell>
          <cell r="Q1257">
            <v>12282</v>
          </cell>
          <cell r="R1257">
            <v>18339</v>
          </cell>
          <cell r="S1257">
            <v>14778</v>
          </cell>
          <cell r="T1257">
            <v>16406</v>
          </cell>
          <cell r="U1257">
            <v>18113</v>
          </cell>
          <cell r="V1257">
            <v>13897</v>
          </cell>
          <cell r="W1257">
            <v>14254</v>
          </cell>
          <cell r="X1257">
            <v>176700</v>
          </cell>
          <cell r="Z1257">
            <v>14778</v>
          </cell>
          <cell r="AA1257" t="str">
            <v>n/a</v>
          </cell>
          <cell r="AB1257">
            <v>114030</v>
          </cell>
          <cell r="AC1257">
            <v>99252</v>
          </cell>
          <cell r="AD1257" t="str">
            <v>Meter/Reg Install - Comm</v>
          </cell>
          <cell r="AE1257" t="str">
            <v>Meter/Reg Install - Comm</v>
          </cell>
          <cell r="AF1257" t="str">
            <v>Revenue Producing</v>
          </cell>
        </row>
        <row r="1258">
          <cell r="K1258">
            <v>2019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Z1258">
            <v>0</v>
          </cell>
          <cell r="AA1258" t="str">
            <v>n/a</v>
          </cell>
          <cell r="AB1258">
            <v>0</v>
          </cell>
          <cell r="AC1258">
            <v>0</v>
          </cell>
          <cell r="AD1258" t="str">
            <v>Meter/Reg Install - Comm</v>
          </cell>
          <cell r="AE1258" t="str">
            <v>Meter/Reg Install - Comm</v>
          </cell>
          <cell r="AF1258" t="str">
            <v>Revenue Producing</v>
          </cell>
        </row>
        <row r="1259">
          <cell r="K1259">
            <v>2019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Z1259">
            <v>0</v>
          </cell>
          <cell r="AA1259" t="str">
            <v>n/a</v>
          </cell>
          <cell r="AB1259">
            <v>0</v>
          </cell>
          <cell r="AC1259">
            <v>0</v>
          </cell>
          <cell r="AD1259" t="str">
            <v>Meter/Reg Install - Comm</v>
          </cell>
          <cell r="AE1259" t="str">
            <v>Meter/Reg Install - Comm</v>
          </cell>
          <cell r="AF1259" t="str">
            <v>Revenue Producing</v>
          </cell>
        </row>
        <row r="1260">
          <cell r="K1260">
            <v>2019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Z1260">
            <v>0</v>
          </cell>
          <cell r="AA1260" t="str">
            <v>n/a</v>
          </cell>
          <cell r="AB1260">
            <v>0</v>
          </cell>
          <cell r="AC1260">
            <v>0</v>
          </cell>
          <cell r="AD1260" t="str">
            <v>Meter/Reg Install - Comm</v>
          </cell>
          <cell r="AE1260" t="str">
            <v>Meter/Reg Install - Comm</v>
          </cell>
          <cell r="AF1260" t="str">
            <v>Revenue Producing</v>
          </cell>
        </row>
        <row r="1261">
          <cell r="K1261">
            <v>2019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Z1261">
            <v>0</v>
          </cell>
          <cell r="AA1261" t="str">
            <v>n/a</v>
          </cell>
          <cell r="AB1261">
            <v>0</v>
          </cell>
          <cell r="AC1261">
            <v>0</v>
          </cell>
          <cell r="AD1261" t="str">
            <v>Meter/Reg Install - Comm</v>
          </cell>
          <cell r="AE1261" t="str">
            <v>Meter/Reg Install - Comm</v>
          </cell>
          <cell r="AF1261" t="str">
            <v>Revenue Producing</v>
          </cell>
        </row>
        <row r="1262">
          <cell r="K1262">
            <v>2019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Z1262">
            <v>0</v>
          </cell>
          <cell r="AA1262" t="str">
            <v>n/a</v>
          </cell>
          <cell r="AB1262">
            <v>0</v>
          </cell>
          <cell r="AC1262">
            <v>0</v>
          </cell>
          <cell r="AD1262" t="str">
            <v>Meter/Reg Install - Comm</v>
          </cell>
          <cell r="AE1262" t="str">
            <v>Meter/Reg Install - Comm</v>
          </cell>
          <cell r="AF1262" t="str">
            <v>Revenue Producing</v>
          </cell>
        </row>
        <row r="1263">
          <cell r="K1263">
            <v>2019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Z1263">
            <v>0</v>
          </cell>
          <cell r="AA1263" t="str">
            <v>n/a</v>
          </cell>
          <cell r="AB1263">
            <v>0</v>
          </cell>
          <cell r="AC1263">
            <v>0</v>
          </cell>
          <cell r="AD1263" t="str">
            <v>Meter/Reg Install - Comm</v>
          </cell>
          <cell r="AE1263" t="str">
            <v>Meter/Reg Install - Comm</v>
          </cell>
          <cell r="AF1263" t="str">
            <v>Revenue Producing</v>
          </cell>
        </row>
        <row r="1264">
          <cell r="K1264">
            <v>2019</v>
          </cell>
          <cell r="L1264">
            <v>-104.32</v>
          </cell>
          <cell r="M1264">
            <v>-150.06</v>
          </cell>
          <cell r="N1264">
            <v>-172.63</v>
          </cell>
          <cell r="O1264">
            <v>-146.75</v>
          </cell>
          <cell r="P1264">
            <v>-129.22999999999999</v>
          </cell>
          <cell r="Q1264">
            <v>-125.72</v>
          </cell>
          <cell r="R1264">
            <v>-187.81</v>
          </cell>
          <cell r="S1264">
            <v>-151.41999999999999</v>
          </cell>
          <cell r="T1264">
            <v>-167.96</v>
          </cell>
          <cell r="U1264">
            <v>-185.47</v>
          </cell>
          <cell r="V1264">
            <v>-142.27000000000001</v>
          </cell>
          <cell r="W1264">
            <v>-146.36000000000001</v>
          </cell>
          <cell r="X1264">
            <v>-1810</v>
          </cell>
          <cell r="Z1264">
            <v>-151.41999999999999</v>
          </cell>
          <cell r="AA1264" t="str">
            <v>n/a</v>
          </cell>
          <cell r="AB1264">
            <v>-1167.94</v>
          </cell>
          <cell r="AC1264">
            <v>-1016.52</v>
          </cell>
          <cell r="AD1264" t="str">
            <v>Meter/Reg Install - Comm</v>
          </cell>
          <cell r="AE1264" t="str">
            <v>Meter/Reg Install - Comm</v>
          </cell>
          <cell r="AF1264" t="str">
            <v>Revenue Producing</v>
          </cell>
        </row>
        <row r="1265">
          <cell r="K1265">
            <v>2019</v>
          </cell>
          <cell r="L1265">
            <v>536</v>
          </cell>
          <cell r="M1265">
            <v>771</v>
          </cell>
          <cell r="N1265">
            <v>887</v>
          </cell>
          <cell r="O1265">
            <v>754</v>
          </cell>
          <cell r="P1265">
            <v>664</v>
          </cell>
          <cell r="Q1265">
            <v>646</v>
          </cell>
          <cell r="R1265">
            <v>965</v>
          </cell>
          <cell r="S1265">
            <v>778</v>
          </cell>
          <cell r="T1265">
            <v>863</v>
          </cell>
          <cell r="U1265">
            <v>953</v>
          </cell>
          <cell r="V1265">
            <v>731</v>
          </cell>
          <cell r="W1265">
            <v>752</v>
          </cell>
          <cell r="X1265">
            <v>9300</v>
          </cell>
          <cell r="Z1265">
            <v>778</v>
          </cell>
          <cell r="AA1265" t="str">
            <v>n/a</v>
          </cell>
          <cell r="AB1265">
            <v>6001</v>
          </cell>
          <cell r="AC1265">
            <v>5223</v>
          </cell>
          <cell r="AD1265" t="str">
            <v>Meter/Reg Install - Comm</v>
          </cell>
          <cell r="AE1265" t="str">
            <v>Meter/Reg Install - Comm</v>
          </cell>
          <cell r="AF1265" t="str">
            <v>Revenue Producing</v>
          </cell>
        </row>
        <row r="1266">
          <cell r="K1266">
            <v>2019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Z1266">
            <v>0</v>
          </cell>
          <cell r="AA1266" t="str">
            <v>n/a</v>
          </cell>
          <cell r="AB1266">
            <v>0</v>
          </cell>
          <cell r="AC1266">
            <v>0</v>
          </cell>
          <cell r="AD1266" t="str">
            <v>Meter/Reg Install - Comm</v>
          </cell>
          <cell r="AE1266" t="str">
            <v>Meter/Reg Install - Comm</v>
          </cell>
          <cell r="AF1266" t="str">
            <v>Revenue Producing</v>
          </cell>
        </row>
        <row r="1267">
          <cell r="K1267">
            <v>2019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Z1267">
            <v>0</v>
          </cell>
          <cell r="AA1267" t="str">
            <v>n/a</v>
          </cell>
          <cell r="AB1267">
            <v>0</v>
          </cell>
          <cell r="AC1267">
            <v>0</v>
          </cell>
          <cell r="AD1267" t="str">
            <v>Meter/Reg Install - Comm</v>
          </cell>
          <cell r="AE1267" t="str">
            <v>Meter/Reg Install - Comm</v>
          </cell>
          <cell r="AF1267" t="str">
            <v>Revenue Producing</v>
          </cell>
        </row>
        <row r="1268">
          <cell r="K1268">
            <v>2019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Z1268">
            <v>0</v>
          </cell>
          <cell r="AA1268" t="str">
            <v>n/a</v>
          </cell>
          <cell r="AB1268">
            <v>0</v>
          </cell>
          <cell r="AC1268">
            <v>0</v>
          </cell>
          <cell r="AD1268" t="str">
            <v>Meter/Reg Install - Comm</v>
          </cell>
          <cell r="AE1268" t="str">
            <v>Meter/Reg Install - Comm</v>
          </cell>
          <cell r="AF1268" t="str">
            <v>Revenue Producing</v>
          </cell>
        </row>
        <row r="1269">
          <cell r="K1269">
            <v>2019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Z1269">
            <v>0</v>
          </cell>
          <cell r="AA1269" t="str">
            <v>n/a</v>
          </cell>
          <cell r="AB1269">
            <v>0</v>
          </cell>
          <cell r="AC1269">
            <v>0</v>
          </cell>
          <cell r="AD1269" t="str">
            <v>Meter/Reg Install - Comm</v>
          </cell>
          <cell r="AE1269" t="str">
            <v>Meter/Reg Install - Comm</v>
          </cell>
          <cell r="AF1269" t="str">
            <v>Revenue Producing</v>
          </cell>
        </row>
        <row r="1270">
          <cell r="K1270">
            <v>2019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Z1270">
            <v>0</v>
          </cell>
          <cell r="AA1270" t="str">
            <v>n/a</v>
          </cell>
          <cell r="AB1270">
            <v>0</v>
          </cell>
          <cell r="AC1270">
            <v>0</v>
          </cell>
          <cell r="AD1270" t="str">
            <v>Meter/Reg Install - Comm</v>
          </cell>
          <cell r="AE1270" t="str">
            <v>Meter/Reg Install - Comm</v>
          </cell>
          <cell r="AF1270" t="str">
            <v>Revenue Producing</v>
          </cell>
        </row>
        <row r="1271">
          <cell r="K1271">
            <v>2019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Z1271">
            <v>0</v>
          </cell>
          <cell r="AA1271" t="str">
            <v>n/a</v>
          </cell>
          <cell r="AB1271">
            <v>0</v>
          </cell>
          <cell r="AC1271">
            <v>0</v>
          </cell>
          <cell r="AD1271" t="str">
            <v>Meter/Reg Install - Comm</v>
          </cell>
          <cell r="AE1271" t="str">
            <v>Meter/Reg Install - Comm</v>
          </cell>
          <cell r="AF1271" t="str">
            <v>Revenue Producing</v>
          </cell>
        </row>
        <row r="1272">
          <cell r="K1272">
            <v>2019</v>
          </cell>
          <cell r="L1272">
            <v>-268.32</v>
          </cell>
          <cell r="M1272">
            <v>-386.12</v>
          </cell>
          <cell r="N1272">
            <v>-443.94</v>
          </cell>
          <cell r="O1272">
            <v>-377.5</v>
          </cell>
          <cell r="P1272">
            <v>-332.22</v>
          </cell>
          <cell r="Q1272">
            <v>-323.60000000000002</v>
          </cell>
          <cell r="R1272">
            <v>-483.14</v>
          </cell>
          <cell r="S1272">
            <v>-389.26</v>
          </cell>
          <cell r="T1272">
            <v>-432.18</v>
          </cell>
          <cell r="U1272">
            <v>-477.26</v>
          </cell>
          <cell r="V1272">
            <v>-366.13</v>
          </cell>
          <cell r="W1272">
            <v>-375.33</v>
          </cell>
          <cell r="X1272">
            <v>-4655</v>
          </cell>
          <cell r="Z1272">
            <v>-389.26</v>
          </cell>
          <cell r="AA1272" t="str">
            <v>n/a</v>
          </cell>
          <cell r="AB1272">
            <v>-3004.1000000000004</v>
          </cell>
          <cell r="AC1272">
            <v>-2614.84</v>
          </cell>
          <cell r="AD1272" t="str">
            <v>Meter/Reg Install - Comm</v>
          </cell>
          <cell r="AE1272" t="str">
            <v>Meter/Reg Install - Comm</v>
          </cell>
          <cell r="AF1272" t="str">
            <v>Revenue Producing</v>
          </cell>
        </row>
        <row r="1273">
          <cell r="K1273">
            <v>2019</v>
          </cell>
          <cell r="L1273">
            <v>1369</v>
          </cell>
          <cell r="M1273">
            <v>1970</v>
          </cell>
          <cell r="N1273">
            <v>2265</v>
          </cell>
          <cell r="O1273">
            <v>1926</v>
          </cell>
          <cell r="P1273">
            <v>1695</v>
          </cell>
          <cell r="Q1273">
            <v>1651</v>
          </cell>
          <cell r="R1273">
            <v>2465</v>
          </cell>
          <cell r="S1273">
            <v>1986</v>
          </cell>
          <cell r="T1273">
            <v>2205</v>
          </cell>
          <cell r="U1273">
            <v>2435</v>
          </cell>
          <cell r="V1273">
            <v>1868</v>
          </cell>
          <cell r="W1273">
            <v>1915</v>
          </cell>
          <cell r="X1273">
            <v>23750</v>
          </cell>
          <cell r="Z1273">
            <v>1986</v>
          </cell>
          <cell r="AA1273" t="str">
            <v>n/a</v>
          </cell>
          <cell r="AB1273">
            <v>15327</v>
          </cell>
          <cell r="AC1273">
            <v>13341</v>
          </cell>
          <cell r="AD1273" t="str">
            <v>Meter/Reg Install - Comm</v>
          </cell>
          <cell r="AE1273" t="str">
            <v>Meter/Reg Install - Comm</v>
          </cell>
          <cell r="AF1273" t="str">
            <v>Revenue Producing</v>
          </cell>
        </row>
        <row r="1274">
          <cell r="K1274">
            <v>2019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Z1274">
            <v>0</v>
          </cell>
          <cell r="AA1274" t="str">
            <v>n/a</v>
          </cell>
          <cell r="AB1274">
            <v>0</v>
          </cell>
          <cell r="AC1274">
            <v>0</v>
          </cell>
          <cell r="AD1274" t="str">
            <v>Meter/Reg Install - Comm</v>
          </cell>
          <cell r="AE1274" t="str">
            <v>Meter/Reg Install - Comm</v>
          </cell>
          <cell r="AF1274" t="str">
            <v>Revenue Producing</v>
          </cell>
        </row>
        <row r="1275">
          <cell r="K1275">
            <v>2019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Z1275">
            <v>0</v>
          </cell>
          <cell r="AA1275" t="str">
            <v>n/a</v>
          </cell>
          <cell r="AB1275">
            <v>0</v>
          </cell>
          <cell r="AC1275">
            <v>0</v>
          </cell>
          <cell r="AD1275" t="str">
            <v>Meter/Reg Install - Comm</v>
          </cell>
          <cell r="AE1275" t="str">
            <v>Meter/Reg Install - Comm</v>
          </cell>
          <cell r="AF1275" t="str">
            <v>Revenue Producing</v>
          </cell>
        </row>
        <row r="1276">
          <cell r="K1276">
            <v>2019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Z1276">
            <v>0</v>
          </cell>
          <cell r="AA1276" t="str">
            <v>n/a</v>
          </cell>
          <cell r="AB1276">
            <v>0</v>
          </cell>
          <cell r="AC1276">
            <v>0</v>
          </cell>
          <cell r="AD1276" t="str">
            <v>Meter/Reg Install - Comm</v>
          </cell>
          <cell r="AE1276" t="str">
            <v>Meter/Reg Install - Comm</v>
          </cell>
          <cell r="AF1276" t="str">
            <v>Revenue Producing</v>
          </cell>
        </row>
        <row r="1277">
          <cell r="K1277">
            <v>2019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Z1277">
            <v>0</v>
          </cell>
          <cell r="AA1277" t="str">
            <v>n/a</v>
          </cell>
          <cell r="AB1277">
            <v>0</v>
          </cell>
          <cell r="AC1277">
            <v>0</v>
          </cell>
          <cell r="AD1277" t="str">
            <v>Meter/Reg Install - Comm</v>
          </cell>
          <cell r="AE1277" t="str">
            <v>Meter/Reg Install - Comm</v>
          </cell>
          <cell r="AF1277" t="str">
            <v>Revenue Producing</v>
          </cell>
        </row>
        <row r="1278">
          <cell r="K1278">
            <v>2019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Z1278">
            <v>0</v>
          </cell>
          <cell r="AA1278" t="str">
            <v>n/a</v>
          </cell>
          <cell r="AB1278">
            <v>0</v>
          </cell>
          <cell r="AC1278">
            <v>0</v>
          </cell>
          <cell r="AD1278" t="str">
            <v>Meter/Reg Install - Comm</v>
          </cell>
          <cell r="AE1278" t="str">
            <v>Meter/Reg Install - Comm</v>
          </cell>
          <cell r="AF1278" t="str">
            <v>Revenue Producing</v>
          </cell>
        </row>
        <row r="1279">
          <cell r="K1279">
            <v>2019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Z1279">
            <v>0</v>
          </cell>
          <cell r="AA1279" t="str">
            <v>n/a</v>
          </cell>
          <cell r="AB1279">
            <v>0</v>
          </cell>
          <cell r="AC1279">
            <v>0</v>
          </cell>
          <cell r="AD1279" t="str">
            <v>Meter/Reg Install - Comm</v>
          </cell>
          <cell r="AE1279" t="str">
            <v>Meter/Reg Install - Comm</v>
          </cell>
          <cell r="AF1279" t="str">
            <v>Revenue Producing</v>
          </cell>
        </row>
        <row r="1280">
          <cell r="K1280">
            <v>2019</v>
          </cell>
          <cell r="L1280">
            <v>-14.11</v>
          </cell>
          <cell r="M1280">
            <v>-20.38</v>
          </cell>
          <cell r="N1280">
            <v>-23.32</v>
          </cell>
          <cell r="O1280">
            <v>-19.8</v>
          </cell>
          <cell r="P1280">
            <v>-17.440000000000001</v>
          </cell>
          <cell r="Q1280">
            <v>-17.05</v>
          </cell>
          <cell r="R1280">
            <v>-25.48</v>
          </cell>
          <cell r="S1280">
            <v>-20.58</v>
          </cell>
          <cell r="T1280">
            <v>-22.74</v>
          </cell>
          <cell r="U1280">
            <v>-25.09</v>
          </cell>
          <cell r="V1280">
            <v>-19.21</v>
          </cell>
          <cell r="W1280">
            <v>-19.8</v>
          </cell>
          <cell r="X1280">
            <v>-245</v>
          </cell>
          <cell r="Z1280">
            <v>-20.58</v>
          </cell>
          <cell r="AA1280" t="str">
            <v>n/a</v>
          </cell>
          <cell r="AB1280">
            <v>-158.15999999999997</v>
          </cell>
          <cell r="AC1280">
            <v>-137.57999999999998</v>
          </cell>
          <cell r="AD1280" t="str">
            <v>Meter/Reg Install - Comm</v>
          </cell>
          <cell r="AE1280" t="str">
            <v>Meter/Reg Install - Comm</v>
          </cell>
          <cell r="AF1280" t="str">
            <v>Revenue Producing</v>
          </cell>
        </row>
        <row r="1281">
          <cell r="K1281">
            <v>2019</v>
          </cell>
          <cell r="L1281">
            <v>72</v>
          </cell>
          <cell r="M1281">
            <v>104</v>
          </cell>
          <cell r="N1281">
            <v>119</v>
          </cell>
          <cell r="O1281">
            <v>101</v>
          </cell>
          <cell r="P1281">
            <v>89</v>
          </cell>
          <cell r="Q1281">
            <v>87</v>
          </cell>
          <cell r="R1281">
            <v>130</v>
          </cell>
          <cell r="S1281">
            <v>105</v>
          </cell>
          <cell r="T1281">
            <v>116</v>
          </cell>
          <cell r="U1281">
            <v>128</v>
          </cell>
          <cell r="V1281">
            <v>98</v>
          </cell>
          <cell r="W1281">
            <v>101</v>
          </cell>
          <cell r="X1281">
            <v>1250</v>
          </cell>
          <cell r="Z1281">
            <v>105</v>
          </cell>
          <cell r="AA1281" t="str">
            <v>n/a</v>
          </cell>
          <cell r="AB1281">
            <v>807</v>
          </cell>
          <cell r="AC1281">
            <v>702</v>
          </cell>
          <cell r="AD1281" t="str">
            <v>Meter/Reg Install - Comm</v>
          </cell>
          <cell r="AE1281" t="str">
            <v>Meter/Reg Install - Comm</v>
          </cell>
          <cell r="AF1281" t="str">
            <v>Revenue Producing</v>
          </cell>
        </row>
        <row r="1282">
          <cell r="K1282">
            <v>2019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Z1282">
            <v>0</v>
          </cell>
          <cell r="AA1282" t="str">
            <v>n/a</v>
          </cell>
          <cell r="AB1282">
            <v>0</v>
          </cell>
          <cell r="AC1282">
            <v>0</v>
          </cell>
          <cell r="AD1282" t="str">
            <v>Meter/Reg Install - Comm</v>
          </cell>
          <cell r="AE1282" t="str">
            <v>Meter/Reg Install - Comm</v>
          </cell>
          <cell r="AF1282" t="str">
            <v>Revenue Producing</v>
          </cell>
        </row>
        <row r="1283">
          <cell r="K1283">
            <v>2019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Z1283">
            <v>0</v>
          </cell>
          <cell r="AA1283" t="str">
            <v>n/a</v>
          </cell>
          <cell r="AB1283">
            <v>0</v>
          </cell>
          <cell r="AC1283">
            <v>0</v>
          </cell>
          <cell r="AD1283" t="str">
            <v>Meter/Reg Install - Comm</v>
          </cell>
          <cell r="AE1283" t="str">
            <v>Meter/Reg Install - Comm</v>
          </cell>
          <cell r="AF1283" t="str">
            <v>Revenue Producing</v>
          </cell>
        </row>
        <row r="1284">
          <cell r="K1284">
            <v>2019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Z1284">
            <v>0</v>
          </cell>
          <cell r="AA1284" t="str">
            <v>n/a</v>
          </cell>
          <cell r="AB1284">
            <v>0</v>
          </cell>
          <cell r="AC1284">
            <v>0</v>
          </cell>
          <cell r="AD1284" t="str">
            <v>Meter/Reg Install - Comm</v>
          </cell>
          <cell r="AE1284" t="str">
            <v>Meter/Reg Install - Comm</v>
          </cell>
          <cell r="AF1284" t="str">
            <v>Revenue Producing</v>
          </cell>
        </row>
        <row r="1285">
          <cell r="K1285">
            <v>2019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Z1285">
            <v>0</v>
          </cell>
          <cell r="AA1285" t="str">
            <v>n/a</v>
          </cell>
          <cell r="AB1285">
            <v>0</v>
          </cell>
          <cell r="AC1285">
            <v>0</v>
          </cell>
          <cell r="AD1285" t="str">
            <v>Meter/Reg Install - Comm</v>
          </cell>
          <cell r="AE1285" t="str">
            <v>Meter/Reg Install - Comm</v>
          </cell>
          <cell r="AF1285" t="str">
            <v>Revenue Producing</v>
          </cell>
        </row>
        <row r="1286">
          <cell r="K1286">
            <v>2019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Z1286">
            <v>0</v>
          </cell>
          <cell r="AA1286" t="str">
            <v>n/a</v>
          </cell>
          <cell r="AB1286">
            <v>0</v>
          </cell>
          <cell r="AC1286">
            <v>0</v>
          </cell>
          <cell r="AD1286" t="str">
            <v>Meter/Reg Install - Comm</v>
          </cell>
          <cell r="AE1286" t="str">
            <v>Meter/Reg Install - Comm</v>
          </cell>
          <cell r="AF1286" t="str">
            <v>Revenue Producing</v>
          </cell>
        </row>
        <row r="1287">
          <cell r="K1287">
            <v>2019</v>
          </cell>
          <cell r="L1287">
            <v>-4627.3</v>
          </cell>
          <cell r="M1287">
            <v>-6657.05</v>
          </cell>
          <cell r="N1287">
            <v>-7656.48</v>
          </cell>
          <cell r="O1287">
            <v>-6509.61</v>
          </cell>
          <cell r="P1287">
            <v>-5728.9</v>
          </cell>
          <cell r="Q1287">
            <v>-5579.91</v>
          </cell>
          <cell r="R1287">
            <v>-8331.5</v>
          </cell>
          <cell r="S1287">
            <v>-6713.57</v>
          </cell>
          <cell r="T1287">
            <v>-7453.1</v>
          </cell>
          <cell r="U1287">
            <v>-8228.5499999999993</v>
          </cell>
          <cell r="V1287">
            <v>-6313.61</v>
          </cell>
          <cell r="W1287">
            <v>-6475.42</v>
          </cell>
          <cell r="X1287">
            <v>-80275</v>
          </cell>
          <cell r="Z1287">
            <v>-6713.57</v>
          </cell>
          <cell r="AA1287" t="str">
            <v>n/a</v>
          </cell>
          <cell r="AB1287">
            <v>-51804.32</v>
          </cell>
          <cell r="AC1287">
            <v>-45090.75</v>
          </cell>
          <cell r="AD1287" t="str">
            <v>Meter/Reg Install - Comm</v>
          </cell>
          <cell r="AE1287" t="str">
            <v>Meter/Reg Install - Comm</v>
          </cell>
          <cell r="AF1287" t="str">
            <v>Revenue Producing</v>
          </cell>
        </row>
        <row r="1288">
          <cell r="K1288">
            <v>2019</v>
          </cell>
          <cell r="L1288">
            <v>23821</v>
          </cell>
          <cell r="M1288">
            <v>34270</v>
          </cell>
          <cell r="N1288">
            <v>39415</v>
          </cell>
          <cell r="O1288">
            <v>33511</v>
          </cell>
          <cell r="P1288">
            <v>29492</v>
          </cell>
          <cell r="Q1288">
            <v>28725</v>
          </cell>
          <cell r="R1288">
            <v>42890</v>
          </cell>
          <cell r="S1288">
            <v>34561</v>
          </cell>
          <cell r="T1288">
            <v>38368</v>
          </cell>
          <cell r="U1288">
            <v>42360</v>
          </cell>
          <cell r="V1288">
            <v>32502</v>
          </cell>
          <cell r="W1288">
            <v>33335</v>
          </cell>
          <cell r="X1288">
            <v>413250</v>
          </cell>
          <cell r="Z1288">
            <v>34561</v>
          </cell>
          <cell r="AA1288" t="str">
            <v>n/a</v>
          </cell>
          <cell r="AB1288">
            <v>266685</v>
          </cell>
          <cell r="AC1288">
            <v>232124</v>
          </cell>
          <cell r="AD1288" t="str">
            <v>Meter/Reg Install - Comm</v>
          </cell>
          <cell r="AE1288" t="str">
            <v>Meter/Reg Install - Comm</v>
          </cell>
          <cell r="AF1288" t="str">
            <v>Revenue Producing</v>
          </cell>
        </row>
        <row r="1289">
          <cell r="K1289">
            <v>2019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Z1289">
            <v>0</v>
          </cell>
          <cell r="AA1289" t="str">
            <v>n/a</v>
          </cell>
          <cell r="AB1289">
            <v>0</v>
          </cell>
          <cell r="AC1289">
            <v>0</v>
          </cell>
          <cell r="AD1289" t="str">
            <v>Meter/Reg Install - Comm</v>
          </cell>
          <cell r="AE1289" t="str">
            <v>Meter/Reg Install - Comm</v>
          </cell>
          <cell r="AF1289" t="str">
            <v>Revenue Producing</v>
          </cell>
        </row>
        <row r="1290">
          <cell r="K1290">
            <v>2019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Z1290">
            <v>0</v>
          </cell>
          <cell r="AA1290" t="str">
            <v>n/a</v>
          </cell>
          <cell r="AB1290">
            <v>0</v>
          </cell>
          <cell r="AC1290">
            <v>0</v>
          </cell>
          <cell r="AD1290" t="str">
            <v>Meter/Reg Install - Comm</v>
          </cell>
          <cell r="AE1290" t="str">
            <v>Meter/Reg Install - Comm</v>
          </cell>
          <cell r="AF1290" t="str">
            <v>Revenue Producing</v>
          </cell>
        </row>
        <row r="1291">
          <cell r="K1291">
            <v>2019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Z1291">
            <v>0</v>
          </cell>
          <cell r="AA1291" t="str">
            <v>n/a</v>
          </cell>
          <cell r="AB1291">
            <v>0</v>
          </cell>
          <cell r="AC1291">
            <v>0</v>
          </cell>
          <cell r="AD1291" t="str">
            <v>Meter/Reg Install - Comm</v>
          </cell>
          <cell r="AE1291" t="str">
            <v>Meter/Reg Install - Comm</v>
          </cell>
          <cell r="AF1291" t="str">
            <v>Revenue Producing</v>
          </cell>
        </row>
        <row r="1292">
          <cell r="K1292">
            <v>2019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Z1292">
            <v>0</v>
          </cell>
          <cell r="AA1292" t="str">
            <v>n/a</v>
          </cell>
          <cell r="AB1292">
            <v>0</v>
          </cell>
          <cell r="AC1292">
            <v>0</v>
          </cell>
          <cell r="AD1292" t="str">
            <v>Meter/Reg Install - Comm</v>
          </cell>
          <cell r="AE1292" t="str">
            <v>Meter/Reg Install - Comm</v>
          </cell>
          <cell r="AF1292" t="str">
            <v>Revenue Producing</v>
          </cell>
        </row>
        <row r="1293">
          <cell r="K1293">
            <v>2019</v>
          </cell>
          <cell r="L1293">
            <v>-198.28</v>
          </cell>
          <cell r="M1293">
            <v>-354.5</v>
          </cell>
          <cell r="N1293">
            <v>-407.57</v>
          </cell>
          <cell r="O1293">
            <v>-346.65</v>
          </cell>
          <cell r="P1293">
            <v>-304.99</v>
          </cell>
          <cell r="Q1293">
            <v>-297.12</v>
          </cell>
          <cell r="R1293">
            <v>-443.53</v>
          </cell>
          <cell r="S1293">
            <v>-357.45</v>
          </cell>
          <cell r="T1293">
            <v>-396.75</v>
          </cell>
          <cell r="U1293">
            <v>-438.03</v>
          </cell>
          <cell r="V1293">
            <v>-336.23</v>
          </cell>
          <cell r="W1293">
            <v>-343.90000000000003</v>
          </cell>
          <cell r="X1293">
            <v>-4225</v>
          </cell>
          <cell r="Z1293">
            <v>-357.45</v>
          </cell>
          <cell r="AA1293" t="str">
            <v>n/a</v>
          </cell>
          <cell r="AB1293">
            <v>-2710.09</v>
          </cell>
          <cell r="AC1293">
            <v>-2352.6400000000003</v>
          </cell>
          <cell r="AD1293" t="str">
            <v>Meter/Reg Install - Comm</v>
          </cell>
          <cell r="AE1293" t="str">
            <v>Meter/Reg Install - Comm</v>
          </cell>
          <cell r="AF1293" t="str">
            <v>Revenue Producing</v>
          </cell>
        </row>
        <row r="1294">
          <cell r="K1294">
            <v>2019</v>
          </cell>
          <cell r="L1294">
            <v>1009</v>
          </cell>
          <cell r="M1294">
            <v>1804</v>
          </cell>
          <cell r="N1294">
            <v>2074</v>
          </cell>
          <cell r="O1294">
            <v>1764</v>
          </cell>
          <cell r="P1294">
            <v>1552</v>
          </cell>
          <cell r="Q1294">
            <v>1512</v>
          </cell>
          <cell r="R1294">
            <v>2257</v>
          </cell>
          <cell r="S1294">
            <v>1819</v>
          </cell>
          <cell r="T1294">
            <v>2019</v>
          </cell>
          <cell r="U1294">
            <v>2229</v>
          </cell>
          <cell r="V1294">
            <v>1711</v>
          </cell>
          <cell r="W1294">
            <v>1750</v>
          </cell>
          <cell r="X1294">
            <v>21500</v>
          </cell>
          <cell r="Z1294">
            <v>1819</v>
          </cell>
          <cell r="AA1294" t="str">
            <v>n/a</v>
          </cell>
          <cell r="AB1294">
            <v>13791</v>
          </cell>
          <cell r="AC1294">
            <v>11972</v>
          </cell>
          <cell r="AD1294" t="str">
            <v>Meter/Reg Install - Comm</v>
          </cell>
          <cell r="AE1294" t="str">
            <v>Meter/Reg Install - Comm</v>
          </cell>
          <cell r="AF1294" t="str">
            <v>Revenue Producing</v>
          </cell>
        </row>
        <row r="1295">
          <cell r="K1295">
            <v>2019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Z1295">
            <v>0</v>
          </cell>
          <cell r="AA1295" t="str">
            <v>n/a</v>
          </cell>
          <cell r="AB1295">
            <v>0</v>
          </cell>
          <cell r="AC1295">
            <v>0</v>
          </cell>
          <cell r="AD1295" t="str">
            <v>Meter/Reg Install - Comm</v>
          </cell>
          <cell r="AE1295" t="str">
            <v>Meter/Reg Install - Comm</v>
          </cell>
          <cell r="AF1295" t="str">
            <v>Revenue Producing</v>
          </cell>
        </row>
        <row r="1296">
          <cell r="K1296">
            <v>2019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Z1296">
            <v>0</v>
          </cell>
          <cell r="AA1296" t="str">
            <v>n/a</v>
          </cell>
          <cell r="AB1296">
            <v>0</v>
          </cell>
          <cell r="AC1296">
            <v>0</v>
          </cell>
          <cell r="AD1296" t="str">
            <v>Meter/Reg Install - Comm</v>
          </cell>
          <cell r="AE1296" t="str">
            <v>Meter/Reg Install - Comm</v>
          </cell>
          <cell r="AF1296" t="str">
            <v>Revenue Producing</v>
          </cell>
        </row>
        <row r="1297">
          <cell r="K1297">
            <v>2019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Z1297">
            <v>0</v>
          </cell>
          <cell r="AA1297" t="str">
            <v>n/a</v>
          </cell>
          <cell r="AB1297">
            <v>0</v>
          </cell>
          <cell r="AC1297">
            <v>0</v>
          </cell>
          <cell r="AD1297" t="str">
            <v>Meter/Reg Install - Res</v>
          </cell>
          <cell r="AE1297" t="str">
            <v>Meter/Reg Install - Res</v>
          </cell>
          <cell r="AF1297" t="str">
            <v>Revenue Producing</v>
          </cell>
        </row>
        <row r="1298">
          <cell r="K1298">
            <v>2019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Z1298">
            <v>0</v>
          </cell>
          <cell r="AA1298" t="str">
            <v>n/a</v>
          </cell>
          <cell r="AB1298">
            <v>0</v>
          </cell>
          <cell r="AC1298">
            <v>0</v>
          </cell>
          <cell r="AD1298" t="str">
            <v>Meter/Reg Install - Res</v>
          </cell>
          <cell r="AE1298" t="str">
            <v>Meter/Reg Install - Res</v>
          </cell>
          <cell r="AF1298" t="str">
            <v>Revenue Producing</v>
          </cell>
        </row>
        <row r="1299">
          <cell r="K1299">
            <v>2019</v>
          </cell>
          <cell r="L1299">
            <v>-5563.89</v>
          </cell>
          <cell r="M1299">
            <v>-6556.34</v>
          </cell>
          <cell r="N1299">
            <v>-6169.78</v>
          </cell>
          <cell r="O1299">
            <v>-6873.93</v>
          </cell>
          <cell r="P1299">
            <v>-4534.79</v>
          </cell>
          <cell r="Q1299">
            <v>-5642.87</v>
          </cell>
          <cell r="R1299">
            <v>-5486.97</v>
          </cell>
          <cell r="S1299">
            <v>-4459.68</v>
          </cell>
          <cell r="T1299">
            <v>-4745.5600000000004</v>
          </cell>
          <cell r="U1299">
            <v>-5604.17</v>
          </cell>
          <cell r="V1299">
            <v>-6879.6</v>
          </cell>
          <cell r="W1299">
            <v>-9302.42</v>
          </cell>
          <cell r="X1299">
            <v>-71820</v>
          </cell>
          <cell r="Z1299">
            <v>-4459.68</v>
          </cell>
          <cell r="AA1299" t="str">
            <v>n/a</v>
          </cell>
          <cell r="AB1299">
            <v>-45288.25</v>
          </cell>
          <cell r="AC1299">
            <v>-40828.57</v>
          </cell>
          <cell r="AD1299" t="str">
            <v>Meter/Reg Install - Res</v>
          </cell>
          <cell r="AE1299" t="str">
            <v>Meter/Reg Install - Res</v>
          </cell>
          <cell r="AF1299" t="str">
            <v>Revenue Producing</v>
          </cell>
        </row>
        <row r="1300">
          <cell r="K1300">
            <v>2019</v>
          </cell>
          <cell r="L1300">
            <v>46145</v>
          </cell>
          <cell r="M1300">
            <v>54376</v>
          </cell>
          <cell r="N1300">
            <v>51170</v>
          </cell>
          <cell r="O1300">
            <v>57010</v>
          </cell>
          <cell r="P1300">
            <v>37610</v>
          </cell>
          <cell r="Q1300">
            <v>46800</v>
          </cell>
          <cell r="R1300">
            <v>45507</v>
          </cell>
          <cell r="S1300">
            <v>36987</v>
          </cell>
          <cell r="T1300">
            <v>39358</v>
          </cell>
          <cell r="U1300">
            <v>46479</v>
          </cell>
          <cell r="V1300">
            <v>57057</v>
          </cell>
          <cell r="W1300">
            <v>77151</v>
          </cell>
          <cell r="X1300">
            <v>595650</v>
          </cell>
          <cell r="Z1300">
            <v>36987</v>
          </cell>
          <cell r="AA1300" t="str">
            <v>n/a</v>
          </cell>
          <cell r="AB1300">
            <v>375605</v>
          </cell>
          <cell r="AC1300">
            <v>338618</v>
          </cell>
          <cell r="AD1300" t="str">
            <v>Meter/Reg Install - Res</v>
          </cell>
          <cell r="AE1300" t="str">
            <v>Meter/Reg Install - Res</v>
          </cell>
          <cell r="AF1300" t="str">
            <v>Revenue Producing</v>
          </cell>
        </row>
        <row r="1301">
          <cell r="K1301">
            <v>2019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2000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2000</v>
          </cell>
          <cell r="Z1301">
            <v>2000</v>
          </cell>
          <cell r="AA1301" t="str">
            <v>n/a</v>
          </cell>
          <cell r="AB1301">
            <v>2000</v>
          </cell>
          <cell r="AC1301">
            <v>0</v>
          </cell>
          <cell r="AD1301" t="str">
            <v>Meter/Reg Install - Res</v>
          </cell>
          <cell r="AE1301" t="str">
            <v>Meter/Reg Install - Res</v>
          </cell>
          <cell r="AF1301" t="str">
            <v>Revenue Producing</v>
          </cell>
        </row>
        <row r="1302">
          <cell r="K1302">
            <v>2019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Z1302">
            <v>0</v>
          </cell>
          <cell r="AA1302" t="str">
            <v>n/a</v>
          </cell>
          <cell r="AB1302">
            <v>0</v>
          </cell>
          <cell r="AC1302">
            <v>0</v>
          </cell>
          <cell r="AD1302" t="str">
            <v>Meter/Reg Install - Res</v>
          </cell>
          <cell r="AE1302" t="str">
            <v>Meter/Reg Install - Res</v>
          </cell>
          <cell r="AF1302" t="str">
            <v>Revenue Producing</v>
          </cell>
        </row>
        <row r="1303">
          <cell r="K1303">
            <v>2019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Z1303">
            <v>0</v>
          </cell>
          <cell r="AA1303" t="str">
            <v>n/a</v>
          </cell>
          <cell r="AB1303">
            <v>0</v>
          </cell>
          <cell r="AC1303">
            <v>0</v>
          </cell>
          <cell r="AD1303" t="str">
            <v>Meter/Reg Install - Res</v>
          </cell>
          <cell r="AE1303" t="str">
            <v>Meter/Reg Install - Res</v>
          </cell>
          <cell r="AF1303" t="str">
            <v>Revenue Producing</v>
          </cell>
        </row>
        <row r="1304">
          <cell r="K1304">
            <v>2019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Z1304">
            <v>0</v>
          </cell>
          <cell r="AA1304" t="str">
            <v>n/a</v>
          </cell>
          <cell r="AB1304">
            <v>0</v>
          </cell>
          <cell r="AC1304">
            <v>0</v>
          </cell>
          <cell r="AD1304" t="str">
            <v>Meter/Reg Install - Res</v>
          </cell>
          <cell r="AE1304" t="str">
            <v>Meter/Reg Install - Res</v>
          </cell>
          <cell r="AF1304" t="str">
            <v>Revenue Producing</v>
          </cell>
        </row>
        <row r="1305">
          <cell r="K1305">
            <v>2019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Z1305">
            <v>0</v>
          </cell>
          <cell r="AA1305" t="str">
            <v>n/a</v>
          </cell>
          <cell r="AB1305">
            <v>0</v>
          </cell>
          <cell r="AC1305">
            <v>0</v>
          </cell>
          <cell r="AD1305" t="str">
            <v>Meter/Reg Install - Res</v>
          </cell>
          <cell r="AE1305" t="str">
            <v>Meter/Reg Install - Res</v>
          </cell>
          <cell r="AF1305" t="str">
            <v>Revenue Producing</v>
          </cell>
        </row>
        <row r="1306">
          <cell r="K1306">
            <v>2019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Z1306">
            <v>0</v>
          </cell>
          <cell r="AA1306" t="str">
            <v>n/a</v>
          </cell>
          <cell r="AB1306">
            <v>0</v>
          </cell>
          <cell r="AC1306">
            <v>0</v>
          </cell>
          <cell r="AD1306" t="str">
            <v>Meter/Reg Install - Res</v>
          </cell>
          <cell r="AE1306" t="str">
            <v>Meter/Reg Install - Res</v>
          </cell>
          <cell r="AF1306" t="str">
            <v>Revenue Producing</v>
          </cell>
        </row>
        <row r="1307">
          <cell r="K1307">
            <v>2019</v>
          </cell>
          <cell r="L1307">
            <v>-616.11</v>
          </cell>
          <cell r="M1307">
            <v>-752.74</v>
          </cell>
          <cell r="N1307">
            <v>-683.29</v>
          </cell>
          <cell r="O1307">
            <v>-761.16</v>
          </cell>
          <cell r="P1307">
            <v>-502.19</v>
          </cell>
          <cell r="Q1307">
            <v>-624.88</v>
          </cell>
          <cell r="R1307">
            <v>-607.58000000000004</v>
          </cell>
          <cell r="S1307">
            <v>-493.9</v>
          </cell>
          <cell r="T1307">
            <v>-525.5</v>
          </cell>
          <cell r="U1307">
            <v>-620.55999999999995</v>
          </cell>
          <cell r="V1307">
            <v>-761.88</v>
          </cell>
          <cell r="W1307">
            <v>-1030.21</v>
          </cell>
          <cell r="X1307">
            <v>-7980</v>
          </cell>
          <cell r="Z1307">
            <v>-493.9</v>
          </cell>
          <cell r="AA1307" t="str">
            <v>n/a</v>
          </cell>
          <cell r="AB1307">
            <v>-5041.8499999999995</v>
          </cell>
          <cell r="AC1307">
            <v>-4547.95</v>
          </cell>
          <cell r="AD1307" t="str">
            <v>Meter/Reg Install - Res</v>
          </cell>
          <cell r="AE1307" t="str">
            <v>Meter/Reg Install - Res</v>
          </cell>
          <cell r="AF1307" t="str">
            <v>Revenue Producing</v>
          </cell>
        </row>
        <row r="1308">
          <cell r="K1308">
            <v>2019</v>
          </cell>
          <cell r="L1308">
            <v>5127</v>
          </cell>
          <cell r="M1308">
            <v>6264</v>
          </cell>
          <cell r="N1308">
            <v>5686</v>
          </cell>
          <cell r="O1308">
            <v>6334</v>
          </cell>
          <cell r="P1308">
            <v>4179</v>
          </cell>
          <cell r="Q1308">
            <v>5200</v>
          </cell>
          <cell r="R1308">
            <v>5056</v>
          </cell>
          <cell r="S1308">
            <v>4110</v>
          </cell>
          <cell r="T1308">
            <v>4373</v>
          </cell>
          <cell r="U1308">
            <v>5164</v>
          </cell>
          <cell r="V1308">
            <v>6340</v>
          </cell>
          <cell r="W1308">
            <v>8573</v>
          </cell>
          <cell r="X1308">
            <v>66406</v>
          </cell>
          <cell r="Z1308">
            <v>4110</v>
          </cell>
          <cell r="AA1308" t="str">
            <v>n/a</v>
          </cell>
          <cell r="AB1308">
            <v>41956</v>
          </cell>
          <cell r="AC1308">
            <v>37846</v>
          </cell>
          <cell r="AD1308" t="str">
            <v>Meter/Reg Install - Res</v>
          </cell>
          <cell r="AE1308" t="str">
            <v>Meter/Reg Install - Res</v>
          </cell>
          <cell r="AF1308" t="str">
            <v>Revenue Producing</v>
          </cell>
        </row>
        <row r="1309">
          <cell r="K1309">
            <v>2019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Z1309">
            <v>0</v>
          </cell>
          <cell r="AA1309" t="str">
            <v>n/a</v>
          </cell>
          <cell r="AB1309">
            <v>0</v>
          </cell>
          <cell r="AC1309">
            <v>0</v>
          </cell>
          <cell r="AD1309" t="str">
            <v>Meter/Reg Install - Res</v>
          </cell>
          <cell r="AE1309" t="str">
            <v>Meter/Reg Install - Res</v>
          </cell>
          <cell r="AF1309" t="str">
            <v>Revenue Producing</v>
          </cell>
        </row>
        <row r="1310">
          <cell r="K1310">
            <v>2019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Z1310">
            <v>0</v>
          </cell>
          <cell r="AA1310" t="str">
            <v>n/a</v>
          </cell>
          <cell r="AB1310">
            <v>0</v>
          </cell>
          <cell r="AC1310">
            <v>0</v>
          </cell>
          <cell r="AD1310" t="str">
            <v>Meter/Reg Install - Res</v>
          </cell>
          <cell r="AE1310" t="str">
            <v>Meter/Reg Install - Res</v>
          </cell>
          <cell r="AF1310" t="str">
            <v>Revenue Producing</v>
          </cell>
        </row>
        <row r="1311">
          <cell r="K1311">
            <v>2019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Z1311">
            <v>0</v>
          </cell>
          <cell r="AA1311" t="str">
            <v>n/a</v>
          </cell>
          <cell r="AB1311">
            <v>0</v>
          </cell>
          <cell r="AC1311">
            <v>0</v>
          </cell>
          <cell r="AD1311" t="str">
            <v>Meter/Reg Install - Res</v>
          </cell>
          <cell r="AE1311" t="str">
            <v>Meter/Reg Install - Res</v>
          </cell>
          <cell r="AF1311" t="str">
            <v>Revenue Producing</v>
          </cell>
        </row>
        <row r="1312">
          <cell r="K1312">
            <v>2019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Z1312">
            <v>0</v>
          </cell>
          <cell r="AA1312" t="str">
            <v>n/a</v>
          </cell>
          <cell r="AB1312">
            <v>0</v>
          </cell>
          <cell r="AC1312">
            <v>0</v>
          </cell>
          <cell r="AD1312" t="str">
            <v>Meter/Reg Install - Res</v>
          </cell>
          <cell r="AE1312" t="str">
            <v>Meter/Reg Install - Res</v>
          </cell>
          <cell r="AF1312" t="str">
            <v>Revenue Producing</v>
          </cell>
        </row>
        <row r="1313">
          <cell r="K1313">
            <v>2019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Z1313">
            <v>0</v>
          </cell>
          <cell r="AA1313" t="str">
            <v>n/a</v>
          </cell>
          <cell r="AB1313">
            <v>0</v>
          </cell>
          <cell r="AC1313">
            <v>0</v>
          </cell>
          <cell r="AD1313" t="str">
            <v>Meter/Reg Install - Res</v>
          </cell>
          <cell r="AE1313" t="str">
            <v>Meter/Reg Install - Res</v>
          </cell>
          <cell r="AF1313" t="str">
            <v>Revenue Producing</v>
          </cell>
        </row>
        <row r="1314">
          <cell r="K1314">
            <v>2019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Z1314">
            <v>0</v>
          </cell>
          <cell r="AA1314" t="str">
            <v>n/a</v>
          </cell>
          <cell r="AB1314">
            <v>0</v>
          </cell>
          <cell r="AC1314">
            <v>0</v>
          </cell>
          <cell r="AD1314" t="str">
            <v>Meter/Reg Install - Res</v>
          </cell>
          <cell r="AE1314" t="str">
            <v>Meter/Reg Install - Res</v>
          </cell>
          <cell r="AF1314" t="str">
            <v>Revenue Producing</v>
          </cell>
        </row>
        <row r="1315">
          <cell r="K1315">
            <v>2019</v>
          </cell>
          <cell r="L1315">
            <v>-3404.93</v>
          </cell>
          <cell r="M1315">
            <v>-4159.97</v>
          </cell>
          <cell r="N1315">
            <v>-3775.78</v>
          </cell>
          <cell r="O1315">
            <v>-4206.72</v>
          </cell>
          <cell r="P1315">
            <v>-2775.24</v>
          </cell>
          <cell r="Q1315">
            <v>-3453.36</v>
          </cell>
          <cell r="R1315">
            <v>-3357.95</v>
          </cell>
          <cell r="S1315">
            <v>-2729.21</v>
          </cell>
          <cell r="T1315">
            <v>-2904.18</v>
          </cell>
          <cell r="U1315">
            <v>-3429.69</v>
          </cell>
          <cell r="V1315">
            <v>-4210.2</v>
          </cell>
          <cell r="W1315">
            <v>-5692.77</v>
          </cell>
          <cell r="X1315">
            <v>-44100</v>
          </cell>
          <cell r="Z1315">
            <v>-2729.21</v>
          </cell>
          <cell r="AA1315" t="str">
            <v>n/a</v>
          </cell>
          <cell r="AB1315">
            <v>-27863.16</v>
          </cell>
          <cell r="AC1315">
            <v>-25133.95</v>
          </cell>
          <cell r="AD1315" t="str">
            <v>Meter/Reg Install - Res</v>
          </cell>
          <cell r="AE1315" t="str">
            <v>Meter/Reg Install - Res</v>
          </cell>
          <cell r="AF1315" t="str">
            <v>Revenue Producing</v>
          </cell>
        </row>
        <row r="1316">
          <cell r="K1316">
            <v>2019</v>
          </cell>
          <cell r="L1316">
            <v>28334</v>
          </cell>
          <cell r="M1316">
            <v>34617</v>
          </cell>
          <cell r="N1316">
            <v>31420</v>
          </cell>
          <cell r="O1316">
            <v>35006</v>
          </cell>
          <cell r="P1316">
            <v>23094</v>
          </cell>
          <cell r="Q1316">
            <v>28737</v>
          </cell>
          <cell r="R1316">
            <v>27943</v>
          </cell>
          <cell r="S1316">
            <v>22711</v>
          </cell>
          <cell r="T1316">
            <v>24167</v>
          </cell>
          <cell r="U1316">
            <v>28540</v>
          </cell>
          <cell r="V1316">
            <v>35035</v>
          </cell>
          <cell r="W1316">
            <v>47372</v>
          </cell>
          <cell r="X1316">
            <v>366976</v>
          </cell>
          <cell r="Z1316">
            <v>22711</v>
          </cell>
          <cell r="AA1316" t="str">
            <v>n/a</v>
          </cell>
          <cell r="AB1316">
            <v>231862</v>
          </cell>
          <cell r="AC1316">
            <v>209151</v>
          </cell>
          <cell r="AD1316" t="str">
            <v>Meter/Reg Install - Res</v>
          </cell>
          <cell r="AE1316" t="str">
            <v>Meter/Reg Install - Res</v>
          </cell>
          <cell r="AF1316" t="str">
            <v>Revenue Producing</v>
          </cell>
        </row>
        <row r="1317">
          <cell r="K1317">
            <v>2019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Z1317">
            <v>0</v>
          </cell>
          <cell r="AA1317" t="str">
            <v>n/a</v>
          </cell>
          <cell r="AB1317">
            <v>0</v>
          </cell>
          <cell r="AC1317">
            <v>0</v>
          </cell>
          <cell r="AD1317" t="str">
            <v>Meter/Reg Install - Res</v>
          </cell>
          <cell r="AE1317" t="str">
            <v>Meter/Reg Install - Res</v>
          </cell>
          <cell r="AF1317" t="str">
            <v>Revenue Producing</v>
          </cell>
        </row>
        <row r="1318">
          <cell r="K1318">
            <v>2019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Z1318">
            <v>0</v>
          </cell>
          <cell r="AA1318" t="str">
            <v>n/a</v>
          </cell>
          <cell r="AB1318">
            <v>0</v>
          </cell>
          <cell r="AC1318">
            <v>0</v>
          </cell>
          <cell r="AD1318" t="str">
            <v>Meter/Reg Install - Res</v>
          </cell>
          <cell r="AE1318" t="str">
            <v>Meter/Reg Install - Res</v>
          </cell>
          <cell r="AF1318" t="str">
            <v>Revenue Producing</v>
          </cell>
        </row>
        <row r="1319">
          <cell r="K1319">
            <v>2019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Z1319">
            <v>0</v>
          </cell>
          <cell r="AA1319" t="str">
            <v>n/a</v>
          </cell>
          <cell r="AB1319">
            <v>0</v>
          </cell>
          <cell r="AC1319">
            <v>0</v>
          </cell>
          <cell r="AD1319" t="str">
            <v>Meter/Reg Install - Res</v>
          </cell>
          <cell r="AE1319" t="str">
            <v>Meter/Reg Install - Res</v>
          </cell>
          <cell r="AF1319" t="str">
            <v>Revenue Producing</v>
          </cell>
        </row>
        <row r="1320">
          <cell r="K1320">
            <v>2019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Z1320">
            <v>0</v>
          </cell>
          <cell r="AA1320" t="str">
            <v>n/a</v>
          </cell>
          <cell r="AB1320">
            <v>0</v>
          </cell>
          <cell r="AC1320">
            <v>0</v>
          </cell>
          <cell r="AD1320" t="str">
            <v>Meter/Reg Install - Res</v>
          </cell>
          <cell r="AE1320" t="str">
            <v>Meter/Reg Install - Res</v>
          </cell>
          <cell r="AF1320" t="str">
            <v>Revenue Producing</v>
          </cell>
        </row>
        <row r="1321">
          <cell r="K1321">
            <v>2019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Z1321">
            <v>0</v>
          </cell>
          <cell r="AA1321" t="str">
            <v>n/a</v>
          </cell>
          <cell r="AB1321">
            <v>0</v>
          </cell>
          <cell r="AC1321">
            <v>0</v>
          </cell>
          <cell r="AD1321" t="str">
            <v>Meter/Reg Install - Res</v>
          </cell>
          <cell r="AE1321" t="str">
            <v>Meter/Reg Install - Res</v>
          </cell>
          <cell r="AF1321" t="str">
            <v>Revenue Producing</v>
          </cell>
        </row>
        <row r="1322">
          <cell r="K1322">
            <v>2019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Z1322">
            <v>0</v>
          </cell>
          <cell r="AA1322" t="str">
            <v>n/a</v>
          </cell>
          <cell r="AB1322">
            <v>0</v>
          </cell>
          <cell r="AC1322">
            <v>0</v>
          </cell>
          <cell r="AD1322" t="str">
            <v>Meter/Reg Install - Res</v>
          </cell>
          <cell r="AE1322" t="str">
            <v>Meter/Reg Install - Res</v>
          </cell>
          <cell r="AF1322" t="str">
            <v>Revenue Producing</v>
          </cell>
        </row>
        <row r="1323">
          <cell r="K1323">
            <v>2019</v>
          </cell>
          <cell r="L1323">
            <v>-378.3</v>
          </cell>
          <cell r="M1323">
            <v>-462.18</v>
          </cell>
          <cell r="N1323">
            <v>-419.52</v>
          </cell>
          <cell r="O1323">
            <v>-467.47</v>
          </cell>
          <cell r="P1323">
            <v>-308.36</v>
          </cell>
          <cell r="Q1323">
            <v>-383.71</v>
          </cell>
          <cell r="R1323">
            <v>-373.13</v>
          </cell>
          <cell r="S1323">
            <v>-303.19</v>
          </cell>
          <cell r="T1323">
            <v>-322.66000000000003</v>
          </cell>
          <cell r="U1323">
            <v>-381.06</v>
          </cell>
          <cell r="V1323">
            <v>-467.83</v>
          </cell>
          <cell r="W1323">
            <v>-632.59</v>
          </cell>
          <cell r="X1323">
            <v>-4900</v>
          </cell>
          <cell r="Z1323">
            <v>-303.19</v>
          </cell>
          <cell r="AA1323" t="str">
            <v>n/a</v>
          </cell>
          <cell r="AB1323">
            <v>-3095.86</v>
          </cell>
          <cell r="AC1323">
            <v>-2792.67</v>
          </cell>
          <cell r="AD1323" t="str">
            <v>Meter/Reg Install - Res</v>
          </cell>
          <cell r="AE1323" t="str">
            <v>Meter/Reg Install - Res</v>
          </cell>
          <cell r="AF1323" t="str">
            <v>Revenue Producing</v>
          </cell>
        </row>
        <row r="1324">
          <cell r="K1324">
            <v>2019</v>
          </cell>
          <cell r="L1324">
            <v>3148</v>
          </cell>
          <cell r="M1324">
            <v>3846</v>
          </cell>
          <cell r="N1324">
            <v>3491</v>
          </cell>
          <cell r="O1324">
            <v>3890</v>
          </cell>
          <cell r="P1324">
            <v>2566</v>
          </cell>
          <cell r="Q1324">
            <v>3193</v>
          </cell>
          <cell r="R1324">
            <v>3105</v>
          </cell>
          <cell r="S1324">
            <v>2523</v>
          </cell>
          <cell r="T1324">
            <v>2685</v>
          </cell>
          <cell r="U1324">
            <v>3171</v>
          </cell>
          <cell r="V1324">
            <v>3893</v>
          </cell>
          <cell r="W1324">
            <v>5264</v>
          </cell>
          <cell r="X1324">
            <v>40775</v>
          </cell>
          <cell r="Z1324">
            <v>2523</v>
          </cell>
          <cell r="AA1324" t="str">
            <v>n/a</v>
          </cell>
          <cell r="AB1324">
            <v>25762</v>
          </cell>
          <cell r="AC1324">
            <v>23239</v>
          </cell>
          <cell r="AD1324" t="str">
            <v>Meter/Reg Install - Res</v>
          </cell>
          <cell r="AE1324" t="str">
            <v>Meter/Reg Install - Res</v>
          </cell>
          <cell r="AF1324" t="str">
            <v>Revenue Producing</v>
          </cell>
        </row>
        <row r="1325">
          <cell r="K1325">
            <v>2019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Z1325">
            <v>0</v>
          </cell>
          <cell r="AA1325" t="str">
            <v>n/a</v>
          </cell>
          <cell r="AB1325">
            <v>0</v>
          </cell>
          <cell r="AC1325">
            <v>0</v>
          </cell>
          <cell r="AD1325" t="str">
            <v>Meter/Reg Install - Res</v>
          </cell>
          <cell r="AE1325" t="str">
            <v>Meter/Reg Install - Res</v>
          </cell>
          <cell r="AF1325" t="str">
            <v>Revenue Producing</v>
          </cell>
        </row>
        <row r="1326">
          <cell r="K1326">
            <v>2019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Z1326">
            <v>0</v>
          </cell>
          <cell r="AA1326" t="str">
            <v>n/a</v>
          </cell>
          <cell r="AB1326">
            <v>0</v>
          </cell>
          <cell r="AC1326">
            <v>0</v>
          </cell>
          <cell r="AD1326" t="str">
            <v>Meter/Reg Install - Res</v>
          </cell>
          <cell r="AE1326" t="str">
            <v>Meter/Reg Install - Res</v>
          </cell>
          <cell r="AF1326" t="str">
            <v>Revenue Producing</v>
          </cell>
        </row>
        <row r="1327">
          <cell r="K1327">
            <v>2019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Z1327">
            <v>0</v>
          </cell>
          <cell r="AA1327" t="str">
            <v>n/a</v>
          </cell>
          <cell r="AB1327">
            <v>0</v>
          </cell>
          <cell r="AC1327">
            <v>0</v>
          </cell>
          <cell r="AD1327" t="str">
            <v>Meter/Reg Install - Res</v>
          </cell>
          <cell r="AE1327" t="str">
            <v>Meter/Reg Install - Res</v>
          </cell>
          <cell r="AF1327" t="str">
            <v>Revenue Producing</v>
          </cell>
        </row>
        <row r="1328">
          <cell r="K1328">
            <v>2019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Z1328">
            <v>0</v>
          </cell>
          <cell r="AA1328" t="str">
            <v>n/a</v>
          </cell>
          <cell r="AB1328">
            <v>0</v>
          </cell>
          <cell r="AC1328">
            <v>0</v>
          </cell>
          <cell r="AD1328" t="str">
            <v>Meter/Reg Install - Res</v>
          </cell>
          <cell r="AE1328" t="str">
            <v>Meter/Reg Install - Res</v>
          </cell>
          <cell r="AF1328" t="str">
            <v>Revenue Producing</v>
          </cell>
        </row>
        <row r="1329">
          <cell r="K1329">
            <v>2019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Z1329">
            <v>0</v>
          </cell>
          <cell r="AA1329" t="str">
            <v>n/a</v>
          </cell>
          <cell r="AB1329">
            <v>0</v>
          </cell>
          <cell r="AC1329">
            <v>0</v>
          </cell>
          <cell r="AD1329" t="str">
            <v>Meter/Reg Install - Res</v>
          </cell>
          <cell r="AE1329" t="str">
            <v>Meter/Reg Install - Res</v>
          </cell>
          <cell r="AF1329" t="str">
            <v>Revenue Producing</v>
          </cell>
        </row>
        <row r="1330">
          <cell r="K1330">
            <v>2019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Z1330">
            <v>0</v>
          </cell>
          <cell r="AA1330" t="str">
            <v>n/a</v>
          </cell>
          <cell r="AB1330">
            <v>0</v>
          </cell>
          <cell r="AC1330">
            <v>0</v>
          </cell>
          <cell r="AD1330" t="str">
            <v>Meter/Reg Install - Res</v>
          </cell>
          <cell r="AE1330" t="str">
            <v>Meter/Reg Install - Res</v>
          </cell>
          <cell r="AF1330" t="str">
            <v>Revenue Producing</v>
          </cell>
        </row>
        <row r="1331">
          <cell r="K1331">
            <v>2019</v>
          </cell>
          <cell r="L1331">
            <v>-1188.22</v>
          </cell>
          <cell r="M1331">
            <v>-1451.76</v>
          </cell>
          <cell r="N1331">
            <v>-1317.7</v>
          </cell>
          <cell r="O1331">
            <v>-1468</v>
          </cell>
          <cell r="P1331">
            <v>-968.48</v>
          </cell>
          <cell r="Q1331">
            <v>-1205.18</v>
          </cell>
          <cell r="R1331">
            <v>-1171.8499999999999</v>
          </cell>
          <cell r="S1331">
            <v>-952.47</v>
          </cell>
          <cell r="T1331">
            <v>-1013.48</v>
          </cell>
          <cell r="U1331">
            <v>-1196.8800000000001</v>
          </cell>
          <cell r="V1331">
            <v>-1469.2</v>
          </cell>
          <cell r="W1331">
            <v>-1986.78</v>
          </cell>
          <cell r="X1331">
            <v>-15390</v>
          </cell>
          <cell r="Z1331">
            <v>-952.47</v>
          </cell>
          <cell r="AA1331" t="str">
            <v>n/a</v>
          </cell>
          <cell r="AB1331">
            <v>-9723.66</v>
          </cell>
          <cell r="AC1331">
            <v>-8771.19</v>
          </cell>
          <cell r="AD1331" t="str">
            <v>Meter/Reg Install - Res</v>
          </cell>
          <cell r="AE1331" t="str">
            <v>Meter/Reg Install - Res</v>
          </cell>
          <cell r="AF1331" t="str">
            <v>Revenue Producing</v>
          </cell>
        </row>
        <row r="1332">
          <cell r="K1332">
            <v>2019</v>
          </cell>
          <cell r="L1332">
            <v>9874</v>
          </cell>
          <cell r="M1332">
            <v>12064</v>
          </cell>
          <cell r="N1332">
            <v>10950</v>
          </cell>
          <cell r="O1332">
            <v>12199</v>
          </cell>
          <cell r="P1332">
            <v>8048</v>
          </cell>
          <cell r="Q1332">
            <v>10015</v>
          </cell>
          <cell r="R1332">
            <v>9738</v>
          </cell>
          <cell r="S1332">
            <v>7915</v>
          </cell>
          <cell r="T1332">
            <v>8422</v>
          </cell>
          <cell r="U1332">
            <v>9946</v>
          </cell>
          <cell r="V1332">
            <v>12209</v>
          </cell>
          <cell r="W1332">
            <v>16510</v>
          </cell>
          <cell r="X1332">
            <v>127890</v>
          </cell>
          <cell r="Z1332">
            <v>7915</v>
          </cell>
          <cell r="AA1332" t="str">
            <v>n/a</v>
          </cell>
          <cell r="AB1332">
            <v>80803</v>
          </cell>
          <cell r="AC1332">
            <v>72888</v>
          </cell>
          <cell r="AD1332" t="str">
            <v>Meter/Reg Install - Res</v>
          </cell>
          <cell r="AE1332" t="str">
            <v>Meter/Reg Install - Res</v>
          </cell>
          <cell r="AF1332" t="str">
            <v>Revenue Producing</v>
          </cell>
        </row>
        <row r="1333">
          <cell r="K1333">
            <v>2019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Z1333">
            <v>0</v>
          </cell>
          <cell r="AA1333" t="str">
            <v>n/a</v>
          </cell>
          <cell r="AB1333">
            <v>0</v>
          </cell>
          <cell r="AC1333">
            <v>0</v>
          </cell>
          <cell r="AD1333" t="str">
            <v>Meter/Reg Install - Res</v>
          </cell>
          <cell r="AE1333" t="str">
            <v>Meter/Reg Install - Res</v>
          </cell>
          <cell r="AF1333" t="str">
            <v>Revenue Producing</v>
          </cell>
        </row>
        <row r="1334">
          <cell r="K1334">
            <v>2019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Z1334">
            <v>0</v>
          </cell>
          <cell r="AA1334" t="str">
            <v>n/a</v>
          </cell>
          <cell r="AB1334">
            <v>0</v>
          </cell>
          <cell r="AC1334">
            <v>0</v>
          </cell>
          <cell r="AD1334" t="str">
            <v>Meter/Reg Install - Res</v>
          </cell>
          <cell r="AE1334" t="str">
            <v>Meter/Reg Install - Res</v>
          </cell>
          <cell r="AF1334" t="str">
            <v>Revenue Producing</v>
          </cell>
        </row>
        <row r="1335">
          <cell r="K1335">
            <v>2019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Z1335">
            <v>0</v>
          </cell>
          <cell r="AA1335" t="str">
            <v>n/a</v>
          </cell>
          <cell r="AB1335">
            <v>0</v>
          </cell>
          <cell r="AC1335">
            <v>0</v>
          </cell>
          <cell r="AD1335" t="str">
            <v>Meter/Reg Install - Res</v>
          </cell>
          <cell r="AE1335" t="str">
            <v>Meter/Reg Install - Res</v>
          </cell>
          <cell r="AF1335" t="str">
            <v>Revenue Producing</v>
          </cell>
        </row>
        <row r="1336">
          <cell r="K1336">
            <v>2019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Z1336">
            <v>0</v>
          </cell>
          <cell r="AA1336" t="str">
            <v>n/a</v>
          </cell>
          <cell r="AB1336">
            <v>0</v>
          </cell>
          <cell r="AC1336">
            <v>0</v>
          </cell>
          <cell r="AD1336" t="str">
            <v>Meter/Reg Install - Res</v>
          </cell>
          <cell r="AE1336" t="str">
            <v>Meter/Reg Install - Res</v>
          </cell>
          <cell r="AF1336" t="str">
            <v>Revenue Producing</v>
          </cell>
        </row>
        <row r="1337">
          <cell r="K1337">
            <v>2019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Z1337">
            <v>0</v>
          </cell>
          <cell r="AA1337" t="str">
            <v>n/a</v>
          </cell>
          <cell r="AB1337">
            <v>0</v>
          </cell>
          <cell r="AC1337">
            <v>0</v>
          </cell>
          <cell r="AD1337" t="str">
            <v>Meter/Reg Install - Res</v>
          </cell>
          <cell r="AE1337" t="str">
            <v>Meter/Reg Install - Res</v>
          </cell>
          <cell r="AF1337" t="str">
            <v>Revenue Producing</v>
          </cell>
        </row>
        <row r="1338">
          <cell r="K1338">
            <v>2019</v>
          </cell>
          <cell r="L1338">
            <v>-132.01</v>
          </cell>
          <cell r="M1338">
            <v>-161.25</v>
          </cell>
          <cell r="N1338">
            <v>-146.44999999999999</v>
          </cell>
          <cell r="O1338">
            <v>-163.06</v>
          </cell>
          <cell r="P1338">
            <v>-107.58</v>
          </cell>
          <cell r="Q1338">
            <v>-133.94</v>
          </cell>
          <cell r="R1338">
            <v>-130.21</v>
          </cell>
          <cell r="S1338">
            <v>-105.78</v>
          </cell>
          <cell r="T1338">
            <v>-112.64</v>
          </cell>
          <cell r="U1338">
            <v>-132.97</v>
          </cell>
          <cell r="V1338">
            <v>-163.30000000000001</v>
          </cell>
          <cell r="W1338">
            <v>-220.81</v>
          </cell>
          <cell r="X1338">
            <v>-1710</v>
          </cell>
          <cell r="Z1338">
            <v>-105.78</v>
          </cell>
          <cell r="AA1338" t="str">
            <v>n/a</v>
          </cell>
          <cell r="AB1338">
            <v>-1080.28</v>
          </cell>
          <cell r="AC1338">
            <v>-974.5</v>
          </cell>
          <cell r="AD1338" t="str">
            <v>Meter/Reg Install - Res</v>
          </cell>
          <cell r="AE1338" t="str">
            <v>Meter/Reg Install - Res</v>
          </cell>
          <cell r="AF1338" t="str">
            <v>Revenue Producing</v>
          </cell>
        </row>
        <row r="1339">
          <cell r="K1339">
            <v>2019</v>
          </cell>
          <cell r="L1339">
            <v>1097</v>
          </cell>
          <cell r="M1339">
            <v>1340</v>
          </cell>
          <cell r="N1339">
            <v>1217</v>
          </cell>
          <cell r="O1339">
            <v>1355</v>
          </cell>
          <cell r="P1339">
            <v>894</v>
          </cell>
          <cell r="Q1339">
            <v>1113</v>
          </cell>
          <cell r="R1339">
            <v>1082</v>
          </cell>
          <cell r="S1339">
            <v>879</v>
          </cell>
          <cell r="T1339">
            <v>936</v>
          </cell>
          <cell r="U1339">
            <v>1105</v>
          </cell>
          <cell r="V1339">
            <v>1357</v>
          </cell>
          <cell r="W1339">
            <v>1835</v>
          </cell>
          <cell r="X1339">
            <v>14210</v>
          </cell>
          <cell r="Z1339">
            <v>879</v>
          </cell>
          <cell r="AA1339" t="str">
            <v>n/a</v>
          </cell>
          <cell r="AB1339">
            <v>8977</v>
          </cell>
          <cell r="AC1339">
            <v>8098</v>
          </cell>
          <cell r="AD1339" t="str">
            <v>Meter/Reg Install - Res</v>
          </cell>
          <cell r="AE1339" t="str">
            <v>Meter/Reg Install - Res</v>
          </cell>
          <cell r="AF1339" t="str">
            <v>Revenue Producing</v>
          </cell>
        </row>
        <row r="1340">
          <cell r="K1340">
            <v>2019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Z1340">
            <v>0</v>
          </cell>
          <cell r="AA1340" t="str">
            <v>n/a</v>
          </cell>
          <cell r="AB1340">
            <v>0</v>
          </cell>
          <cell r="AC1340">
            <v>0</v>
          </cell>
          <cell r="AD1340" t="str">
            <v>Meter/Reg Install - Res</v>
          </cell>
          <cell r="AE1340" t="str">
            <v>Meter/Reg Install - Res</v>
          </cell>
          <cell r="AF1340" t="str">
            <v>Revenue Producing</v>
          </cell>
        </row>
        <row r="1341">
          <cell r="K1341">
            <v>2019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Z1341">
            <v>0</v>
          </cell>
          <cell r="AA1341" t="str">
            <v>n/a</v>
          </cell>
          <cell r="AB1341">
            <v>0</v>
          </cell>
          <cell r="AC1341">
            <v>0</v>
          </cell>
          <cell r="AD1341" t="str">
            <v>Meter/Reg Install - Res</v>
          </cell>
          <cell r="AE1341" t="str">
            <v>Meter/Reg Install - Res</v>
          </cell>
          <cell r="AF1341" t="str">
            <v>Revenue Producing</v>
          </cell>
        </row>
        <row r="1342">
          <cell r="K1342">
            <v>2019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Z1342">
            <v>0</v>
          </cell>
          <cell r="AA1342" t="str">
            <v>n/a</v>
          </cell>
          <cell r="AB1342">
            <v>0</v>
          </cell>
          <cell r="AC1342">
            <v>0</v>
          </cell>
          <cell r="AD1342" t="str">
            <v>Meter/Reg Install - Res</v>
          </cell>
          <cell r="AE1342" t="str">
            <v>Meter/Reg Install - Res</v>
          </cell>
          <cell r="AF1342" t="str">
            <v>Revenue Producing</v>
          </cell>
        </row>
        <row r="1343">
          <cell r="K1343">
            <v>2019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Z1343">
            <v>0</v>
          </cell>
          <cell r="AA1343" t="str">
            <v>n/a</v>
          </cell>
          <cell r="AB1343">
            <v>0</v>
          </cell>
          <cell r="AC1343">
            <v>0</v>
          </cell>
          <cell r="AD1343" t="str">
            <v>Meter/Reg Install - Res</v>
          </cell>
          <cell r="AE1343" t="str">
            <v>Meter/Reg Install - Res</v>
          </cell>
          <cell r="AF1343" t="str">
            <v>Revenue Producing</v>
          </cell>
        </row>
        <row r="1344">
          <cell r="K1344">
            <v>2019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Z1344">
            <v>0</v>
          </cell>
          <cell r="AA1344" t="str">
            <v>n/a</v>
          </cell>
          <cell r="AB1344">
            <v>0</v>
          </cell>
          <cell r="AC1344">
            <v>0</v>
          </cell>
          <cell r="AD1344" t="str">
            <v>Meter/Reg Install - Res</v>
          </cell>
          <cell r="AE1344" t="str">
            <v>Meter/Reg Install - Res</v>
          </cell>
          <cell r="AF1344" t="str">
            <v>Revenue Producing</v>
          </cell>
        </row>
        <row r="1345">
          <cell r="K1345">
            <v>2019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Z1345">
            <v>0</v>
          </cell>
          <cell r="AA1345" t="str">
            <v>n/a</v>
          </cell>
          <cell r="AB1345">
            <v>0</v>
          </cell>
          <cell r="AC1345">
            <v>0</v>
          </cell>
          <cell r="AD1345" t="str">
            <v>Meter/Reg Install - Res</v>
          </cell>
          <cell r="AE1345" t="str">
            <v>Meter/Reg Install - Res</v>
          </cell>
          <cell r="AF1345" t="str">
            <v>Revenue Producing</v>
          </cell>
        </row>
        <row r="1346">
          <cell r="K1346">
            <v>2019</v>
          </cell>
          <cell r="L1346">
            <v>-3794.14</v>
          </cell>
          <cell r="M1346">
            <v>-4635.3599999999997</v>
          </cell>
          <cell r="N1346">
            <v>-4207.3</v>
          </cell>
          <cell r="O1346">
            <v>-4687.4799999999996</v>
          </cell>
          <cell r="P1346">
            <v>-3092.36</v>
          </cell>
          <cell r="Q1346">
            <v>-3848.06</v>
          </cell>
          <cell r="R1346">
            <v>-3741.65</v>
          </cell>
          <cell r="S1346">
            <v>-3041.19</v>
          </cell>
          <cell r="T1346">
            <v>-3236.12</v>
          </cell>
          <cell r="U1346">
            <v>-3821.64</v>
          </cell>
          <cell r="V1346">
            <v>-4691.32</v>
          </cell>
          <cell r="W1346">
            <v>-6343.38</v>
          </cell>
          <cell r="X1346">
            <v>-49140</v>
          </cell>
          <cell r="Z1346">
            <v>-3041.19</v>
          </cell>
          <cell r="AA1346" t="str">
            <v>n/a</v>
          </cell>
          <cell r="AB1346">
            <v>-31047.54</v>
          </cell>
          <cell r="AC1346">
            <v>-28006.350000000002</v>
          </cell>
          <cell r="AD1346" t="str">
            <v>Meter/Reg Install - Res</v>
          </cell>
          <cell r="AE1346" t="str">
            <v>Meter/Reg Install - Res</v>
          </cell>
          <cell r="AF1346" t="str">
            <v>Revenue Producing</v>
          </cell>
        </row>
        <row r="1347">
          <cell r="K1347">
            <v>2019</v>
          </cell>
          <cell r="L1347">
            <v>31590</v>
          </cell>
          <cell r="M1347">
            <v>38594</v>
          </cell>
          <cell r="N1347">
            <v>35030</v>
          </cell>
          <cell r="O1347">
            <v>39028</v>
          </cell>
          <cell r="P1347">
            <v>25747</v>
          </cell>
          <cell r="Q1347">
            <v>32039</v>
          </cell>
          <cell r="R1347">
            <v>31153</v>
          </cell>
          <cell r="S1347">
            <v>25321</v>
          </cell>
          <cell r="T1347">
            <v>26944</v>
          </cell>
          <cell r="U1347">
            <v>31819</v>
          </cell>
          <cell r="V1347">
            <v>39060</v>
          </cell>
          <cell r="W1347">
            <v>52815</v>
          </cell>
          <cell r="X1347">
            <v>409140</v>
          </cell>
          <cell r="Z1347">
            <v>25321</v>
          </cell>
          <cell r="AA1347" t="str">
            <v>n/a</v>
          </cell>
          <cell r="AB1347">
            <v>258502</v>
          </cell>
          <cell r="AC1347">
            <v>233181</v>
          </cell>
          <cell r="AD1347" t="str">
            <v>Meter/Reg Install - Res</v>
          </cell>
          <cell r="AE1347" t="str">
            <v>Meter/Reg Install - Res</v>
          </cell>
          <cell r="AF1347" t="str">
            <v>Revenue Producing</v>
          </cell>
        </row>
        <row r="1348">
          <cell r="K1348">
            <v>2019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Z1348">
            <v>0</v>
          </cell>
          <cell r="AA1348" t="str">
            <v>n/a</v>
          </cell>
          <cell r="AB1348">
            <v>0</v>
          </cell>
          <cell r="AC1348">
            <v>0</v>
          </cell>
          <cell r="AD1348" t="str">
            <v>Meter/Reg Install - Res</v>
          </cell>
          <cell r="AE1348" t="str">
            <v>Meter/Reg Install - Res</v>
          </cell>
          <cell r="AF1348" t="str">
            <v>Revenue Producing</v>
          </cell>
        </row>
        <row r="1349">
          <cell r="K1349">
            <v>2019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Z1349">
            <v>0</v>
          </cell>
          <cell r="AA1349" t="str">
            <v>n/a</v>
          </cell>
          <cell r="AB1349">
            <v>0</v>
          </cell>
          <cell r="AC1349">
            <v>0</v>
          </cell>
          <cell r="AD1349" t="str">
            <v>Meter/Reg Install - Res</v>
          </cell>
          <cell r="AE1349" t="str">
            <v>Meter/Reg Install - Res</v>
          </cell>
          <cell r="AF1349" t="str">
            <v>Revenue Producing</v>
          </cell>
        </row>
        <row r="1350">
          <cell r="K1350">
            <v>2019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Z1350">
            <v>0</v>
          </cell>
          <cell r="AA1350" t="str">
            <v>n/a</v>
          </cell>
          <cell r="AB1350">
            <v>0</v>
          </cell>
          <cell r="AC1350">
            <v>0</v>
          </cell>
          <cell r="AD1350" t="str">
            <v>Meter/Reg Install - Res</v>
          </cell>
          <cell r="AE1350" t="str">
            <v>Meter/Reg Install - Res</v>
          </cell>
          <cell r="AF1350" t="str">
            <v>Revenue Producing</v>
          </cell>
        </row>
        <row r="1351">
          <cell r="K1351">
            <v>2019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Z1351">
            <v>0</v>
          </cell>
          <cell r="AA1351" t="str">
            <v>n/a</v>
          </cell>
          <cell r="AB1351">
            <v>0</v>
          </cell>
          <cell r="AC1351">
            <v>0</v>
          </cell>
          <cell r="AD1351" t="str">
            <v>Meter/Reg Install - Res</v>
          </cell>
          <cell r="AE1351" t="str">
            <v>Meter/Reg Install - Res</v>
          </cell>
          <cell r="AF1351" t="str">
            <v>Revenue Producing</v>
          </cell>
        </row>
        <row r="1352">
          <cell r="K1352">
            <v>2019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Z1352">
            <v>0</v>
          </cell>
          <cell r="AA1352" t="str">
            <v>n/a</v>
          </cell>
          <cell r="AB1352">
            <v>0</v>
          </cell>
          <cell r="AC1352">
            <v>0</v>
          </cell>
          <cell r="AD1352" t="str">
            <v>Meter/Reg Install - Res</v>
          </cell>
          <cell r="AE1352" t="str">
            <v>Meter/Reg Install - Res</v>
          </cell>
          <cell r="AF1352" t="str">
            <v>Revenue Producing</v>
          </cell>
        </row>
        <row r="1353">
          <cell r="K1353">
            <v>2019</v>
          </cell>
          <cell r="L1353">
            <v>-421.57</v>
          </cell>
          <cell r="M1353">
            <v>-515.01</v>
          </cell>
          <cell r="N1353">
            <v>-467.45</v>
          </cell>
          <cell r="O1353">
            <v>-520.78</v>
          </cell>
          <cell r="P1353">
            <v>-343.62</v>
          </cell>
          <cell r="Q1353">
            <v>-427.58</v>
          </cell>
          <cell r="R1353">
            <v>-415.69</v>
          </cell>
          <cell r="S1353">
            <v>-337.86</v>
          </cell>
          <cell r="T1353">
            <v>-359.6</v>
          </cell>
          <cell r="U1353">
            <v>-424.57</v>
          </cell>
          <cell r="V1353">
            <v>-521.5</v>
          </cell>
          <cell r="W1353">
            <v>-704.77</v>
          </cell>
          <cell r="X1353">
            <v>-5460</v>
          </cell>
          <cell r="Z1353">
            <v>-337.86</v>
          </cell>
          <cell r="AA1353" t="str">
            <v>n/a</v>
          </cell>
          <cell r="AB1353">
            <v>-3449.56</v>
          </cell>
          <cell r="AC1353">
            <v>-3111.7</v>
          </cell>
          <cell r="AD1353" t="str">
            <v>Meter/Reg Install - Res</v>
          </cell>
          <cell r="AE1353" t="str">
            <v>Meter/Reg Install - Res</v>
          </cell>
          <cell r="AF1353" t="str">
            <v>Revenue Producing</v>
          </cell>
        </row>
        <row r="1354">
          <cell r="K1354">
            <v>2019</v>
          </cell>
          <cell r="L1354">
            <v>3510</v>
          </cell>
          <cell r="M1354">
            <v>4288</v>
          </cell>
          <cell r="N1354">
            <v>3892</v>
          </cell>
          <cell r="O1354">
            <v>4336</v>
          </cell>
          <cell r="P1354">
            <v>2861</v>
          </cell>
          <cell r="Q1354">
            <v>3560</v>
          </cell>
          <cell r="R1354">
            <v>3461</v>
          </cell>
          <cell r="S1354">
            <v>2813</v>
          </cell>
          <cell r="T1354">
            <v>2994</v>
          </cell>
          <cell r="U1354">
            <v>3535</v>
          </cell>
          <cell r="V1354">
            <v>4342</v>
          </cell>
          <cell r="W1354">
            <v>5868</v>
          </cell>
          <cell r="X1354">
            <v>45460</v>
          </cell>
          <cell r="Z1354">
            <v>2813</v>
          </cell>
          <cell r="AA1354" t="str">
            <v>n/a</v>
          </cell>
          <cell r="AB1354">
            <v>28721</v>
          </cell>
          <cell r="AC1354">
            <v>25908</v>
          </cell>
          <cell r="AD1354" t="str">
            <v>Meter/Reg Install - Res</v>
          </cell>
          <cell r="AE1354" t="str">
            <v>Meter/Reg Install - Res</v>
          </cell>
          <cell r="AF1354" t="str">
            <v>Revenue Producing</v>
          </cell>
        </row>
        <row r="1355">
          <cell r="K1355">
            <v>2019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Z1355">
            <v>0</v>
          </cell>
          <cell r="AA1355" t="str">
            <v>n/a</v>
          </cell>
          <cell r="AB1355">
            <v>0</v>
          </cell>
          <cell r="AC1355">
            <v>0</v>
          </cell>
          <cell r="AD1355" t="str">
            <v>Meter/Reg Install - Res</v>
          </cell>
          <cell r="AE1355" t="str">
            <v>Meter/Reg Install - Res</v>
          </cell>
          <cell r="AF1355" t="str">
            <v>Revenue Producing</v>
          </cell>
        </row>
        <row r="1356">
          <cell r="K1356">
            <v>2019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Z1356">
            <v>0</v>
          </cell>
          <cell r="AA1356" t="str">
            <v>n/a</v>
          </cell>
          <cell r="AB1356">
            <v>0</v>
          </cell>
          <cell r="AC1356">
            <v>0</v>
          </cell>
          <cell r="AD1356" t="str">
            <v>Meter/Reg Install - Res</v>
          </cell>
          <cell r="AE1356" t="str">
            <v>Meter/Reg Install - Res</v>
          </cell>
          <cell r="AF1356" t="str">
            <v>Revenue Producing</v>
          </cell>
        </row>
        <row r="1357">
          <cell r="K1357">
            <v>2019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Z1357">
            <v>0</v>
          </cell>
          <cell r="AA1357" t="str">
            <v>n/a</v>
          </cell>
          <cell r="AB1357">
            <v>0</v>
          </cell>
          <cell r="AC1357">
            <v>0</v>
          </cell>
          <cell r="AD1357" t="str">
            <v>Meter/Reg Install - Res</v>
          </cell>
          <cell r="AE1357" t="str">
            <v>Meter/Reg Install - Res</v>
          </cell>
          <cell r="AF1357" t="str">
            <v>Revenue Producing</v>
          </cell>
        </row>
        <row r="1358">
          <cell r="K1358">
            <v>2019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Z1358">
            <v>0</v>
          </cell>
          <cell r="AA1358" t="str">
            <v>n/a</v>
          </cell>
          <cell r="AB1358">
            <v>0</v>
          </cell>
          <cell r="AC1358">
            <v>0</v>
          </cell>
          <cell r="AD1358" t="str">
            <v>Meter/Reg Install - Res</v>
          </cell>
          <cell r="AE1358" t="str">
            <v>Meter/Reg Install - Res</v>
          </cell>
          <cell r="AF1358" t="str">
            <v>Revenue Producing</v>
          </cell>
        </row>
        <row r="1359">
          <cell r="K1359">
            <v>2019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Z1359">
            <v>0</v>
          </cell>
          <cell r="AA1359" t="str">
            <v>n/a</v>
          </cell>
          <cell r="AB1359">
            <v>0</v>
          </cell>
          <cell r="AC1359">
            <v>0</v>
          </cell>
          <cell r="AD1359" t="str">
            <v>Meter/Reg Install - Res</v>
          </cell>
          <cell r="AE1359" t="str">
            <v>Meter/Reg Install - Res</v>
          </cell>
          <cell r="AF1359" t="str">
            <v>Revenue Producing</v>
          </cell>
        </row>
        <row r="1360">
          <cell r="K1360">
            <v>2019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Z1360">
            <v>0</v>
          </cell>
          <cell r="AA1360" t="str">
            <v>n/a</v>
          </cell>
          <cell r="AB1360">
            <v>0</v>
          </cell>
          <cell r="AC1360">
            <v>0</v>
          </cell>
          <cell r="AD1360" t="str">
            <v>Meter/Reg Install - Res</v>
          </cell>
          <cell r="AE1360" t="str">
            <v>Meter/Reg Install - Res</v>
          </cell>
          <cell r="AF1360" t="str">
            <v>Revenue Producing</v>
          </cell>
        </row>
        <row r="1361">
          <cell r="K1361">
            <v>2019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Z1361">
            <v>0</v>
          </cell>
          <cell r="AA1361" t="str">
            <v>n/a</v>
          </cell>
          <cell r="AB1361">
            <v>0</v>
          </cell>
          <cell r="AC1361">
            <v>0</v>
          </cell>
          <cell r="AD1361" t="str">
            <v>Meter/Reg Install - Res</v>
          </cell>
          <cell r="AE1361" t="str">
            <v>Meter/Reg Install - Res</v>
          </cell>
          <cell r="AF1361" t="str">
            <v>Revenue Producing</v>
          </cell>
        </row>
        <row r="1362">
          <cell r="K1362">
            <v>2019</v>
          </cell>
          <cell r="L1362">
            <v>-382.22</v>
          </cell>
          <cell r="M1362">
            <v>-466.96</v>
          </cell>
          <cell r="N1362">
            <v>-423.8</v>
          </cell>
          <cell r="O1362">
            <v>-472.15</v>
          </cell>
          <cell r="P1362">
            <v>-311.51</v>
          </cell>
          <cell r="Q1362">
            <v>-387.66</v>
          </cell>
          <cell r="R1362">
            <v>-376.9</v>
          </cell>
          <cell r="S1362">
            <v>-306.31</v>
          </cell>
          <cell r="T1362">
            <v>-326.01</v>
          </cell>
          <cell r="U1362">
            <v>-385</v>
          </cell>
          <cell r="V1362">
            <v>-472.52</v>
          </cell>
          <cell r="W1362">
            <v>-638.96</v>
          </cell>
          <cell r="X1362">
            <v>-4950</v>
          </cell>
          <cell r="Z1362">
            <v>-306.31</v>
          </cell>
          <cell r="AA1362" t="str">
            <v>n/a</v>
          </cell>
          <cell r="AB1362">
            <v>-3127.51</v>
          </cell>
          <cell r="AC1362">
            <v>-2821.2000000000003</v>
          </cell>
          <cell r="AD1362" t="str">
            <v>Meter/Reg Install - Res</v>
          </cell>
          <cell r="AE1362" t="str">
            <v>Meter/Reg Install - Res</v>
          </cell>
          <cell r="AF1362" t="str">
            <v>Revenue Producing</v>
          </cell>
        </row>
        <row r="1363">
          <cell r="K1363">
            <v>2019</v>
          </cell>
          <cell r="L1363">
            <v>3162</v>
          </cell>
          <cell r="M1363">
            <v>3863</v>
          </cell>
          <cell r="N1363">
            <v>3506</v>
          </cell>
          <cell r="O1363">
            <v>3906</v>
          </cell>
          <cell r="P1363">
            <v>2577</v>
          </cell>
          <cell r="Q1363">
            <v>3207</v>
          </cell>
          <cell r="R1363">
            <v>3118</v>
          </cell>
          <cell r="S1363">
            <v>2534</v>
          </cell>
          <cell r="T1363">
            <v>2697</v>
          </cell>
          <cell r="U1363">
            <v>3185</v>
          </cell>
          <cell r="V1363">
            <v>3909</v>
          </cell>
          <cell r="W1363">
            <v>5286</v>
          </cell>
          <cell r="X1363">
            <v>40950</v>
          </cell>
          <cell r="Z1363">
            <v>2534</v>
          </cell>
          <cell r="AA1363" t="str">
            <v>n/a</v>
          </cell>
          <cell r="AB1363">
            <v>25873</v>
          </cell>
          <cell r="AC1363">
            <v>23339</v>
          </cell>
          <cell r="AD1363" t="str">
            <v>Meter/Reg Install - Res</v>
          </cell>
          <cell r="AE1363" t="str">
            <v>Meter/Reg Install - Res</v>
          </cell>
          <cell r="AF1363" t="str">
            <v>Revenue Producing</v>
          </cell>
        </row>
        <row r="1364">
          <cell r="K1364">
            <v>2019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Z1364">
            <v>0</v>
          </cell>
          <cell r="AA1364" t="str">
            <v>n/a</v>
          </cell>
          <cell r="AB1364">
            <v>0</v>
          </cell>
          <cell r="AC1364">
            <v>0</v>
          </cell>
          <cell r="AD1364" t="str">
            <v>Meter/Reg Install - Res</v>
          </cell>
          <cell r="AE1364" t="str">
            <v>Meter/Reg Install - Res</v>
          </cell>
          <cell r="AF1364" t="str">
            <v>Revenue Producing</v>
          </cell>
        </row>
        <row r="1365">
          <cell r="K1365">
            <v>2019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Z1365">
            <v>0</v>
          </cell>
          <cell r="AA1365" t="str">
            <v>n/a</v>
          </cell>
          <cell r="AB1365">
            <v>0</v>
          </cell>
          <cell r="AC1365">
            <v>0</v>
          </cell>
          <cell r="AD1365" t="str">
            <v>Meter/Reg Install - Res</v>
          </cell>
          <cell r="AE1365" t="str">
            <v>Meter/Reg Install - Res</v>
          </cell>
          <cell r="AF1365" t="str">
            <v>Revenue Producing</v>
          </cell>
        </row>
        <row r="1366">
          <cell r="K1366">
            <v>2019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Z1366">
            <v>0</v>
          </cell>
          <cell r="AA1366" t="str">
            <v>n/a</v>
          </cell>
          <cell r="AB1366">
            <v>0</v>
          </cell>
          <cell r="AC1366">
            <v>0</v>
          </cell>
          <cell r="AD1366" t="str">
            <v>Meter/Reg Install - Res</v>
          </cell>
          <cell r="AE1366" t="str">
            <v>Meter/Reg Install - Res</v>
          </cell>
          <cell r="AF1366" t="str">
            <v>Revenue Producing</v>
          </cell>
        </row>
        <row r="1367">
          <cell r="K1367">
            <v>2019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Z1367">
            <v>0</v>
          </cell>
          <cell r="AA1367" t="str">
            <v>n/a</v>
          </cell>
          <cell r="AB1367">
            <v>0</v>
          </cell>
          <cell r="AC1367">
            <v>0</v>
          </cell>
          <cell r="AD1367" t="str">
            <v>Meter/Reg Install - Res</v>
          </cell>
          <cell r="AE1367" t="str">
            <v>Meter/Reg Install - Res</v>
          </cell>
          <cell r="AF1367" t="str">
            <v>Revenue Producing</v>
          </cell>
        </row>
        <row r="1368">
          <cell r="K1368">
            <v>2019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Z1368">
            <v>0</v>
          </cell>
          <cell r="AA1368" t="str">
            <v>n/a</v>
          </cell>
          <cell r="AB1368">
            <v>0</v>
          </cell>
          <cell r="AC1368">
            <v>0</v>
          </cell>
          <cell r="AD1368" t="str">
            <v>Meter/Reg Install - Res</v>
          </cell>
          <cell r="AE1368" t="str">
            <v>Meter/Reg Install - Res</v>
          </cell>
          <cell r="AF1368" t="str">
            <v>Revenue Producing</v>
          </cell>
        </row>
        <row r="1369">
          <cell r="K1369">
            <v>2019</v>
          </cell>
          <cell r="L1369">
            <v>-42.43</v>
          </cell>
          <cell r="M1369">
            <v>-51.86</v>
          </cell>
          <cell r="N1369">
            <v>-47.14</v>
          </cell>
          <cell r="O1369">
            <v>-52.46</v>
          </cell>
          <cell r="P1369">
            <v>-34.57</v>
          </cell>
          <cell r="Q1369">
            <v>-43.03</v>
          </cell>
          <cell r="R1369">
            <v>-41.82</v>
          </cell>
          <cell r="S1369">
            <v>-34.090000000000003</v>
          </cell>
          <cell r="T1369">
            <v>-36.26</v>
          </cell>
          <cell r="U1369">
            <v>-42.79</v>
          </cell>
          <cell r="V1369">
            <v>-52.46</v>
          </cell>
          <cell r="W1369">
            <v>-71.09</v>
          </cell>
          <cell r="X1369">
            <v>-550</v>
          </cell>
          <cell r="Z1369">
            <v>-34.090000000000003</v>
          </cell>
          <cell r="AA1369" t="str">
            <v>n/a</v>
          </cell>
          <cell r="AB1369">
            <v>-347.4</v>
          </cell>
          <cell r="AC1369">
            <v>-313.31</v>
          </cell>
          <cell r="AD1369" t="str">
            <v>Meter/Reg Install - Res</v>
          </cell>
          <cell r="AE1369" t="str">
            <v>Meter/Reg Install - Res</v>
          </cell>
          <cell r="AF1369" t="str">
            <v>Revenue Producing</v>
          </cell>
        </row>
        <row r="1370">
          <cell r="K1370">
            <v>2019</v>
          </cell>
          <cell r="L1370">
            <v>351</v>
          </cell>
          <cell r="M1370">
            <v>429</v>
          </cell>
          <cell r="N1370">
            <v>390</v>
          </cell>
          <cell r="O1370">
            <v>434</v>
          </cell>
          <cell r="P1370">
            <v>286</v>
          </cell>
          <cell r="Q1370">
            <v>356</v>
          </cell>
          <cell r="R1370">
            <v>346</v>
          </cell>
          <cell r="S1370">
            <v>282</v>
          </cell>
          <cell r="T1370">
            <v>300</v>
          </cell>
          <cell r="U1370">
            <v>354</v>
          </cell>
          <cell r="V1370">
            <v>434</v>
          </cell>
          <cell r="W1370">
            <v>588</v>
          </cell>
          <cell r="X1370">
            <v>4550</v>
          </cell>
          <cell r="Z1370">
            <v>282</v>
          </cell>
          <cell r="AA1370" t="str">
            <v>n/a</v>
          </cell>
          <cell r="AB1370">
            <v>2874</v>
          </cell>
          <cell r="AC1370">
            <v>2592</v>
          </cell>
          <cell r="AD1370" t="str">
            <v>Meter/Reg Install - Res</v>
          </cell>
          <cell r="AE1370" t="str">
            <v>Meter/Reg Install - Res</v>
          </cell>
          <cell r="AF1370" t="str">
            <v>Revenue Producing</v>
          </cell>
        </row>
        <row r="1371">
          <cell r="K1371">
            <v>2019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Z1371">
            <v>0</v>
          </cell>
          <cell r="AA1371" t="str">
            <v>n/a</v>
          </cell>
          <cell r="AB1371">
            <v>0</v>
          </cell>
          <cell r="AC1371">
            <v>0</v>
          </cell>
          <cell r="AD1371" t="str">
            <v>Meter/Reg Install - Res</v>
          </cell>
          <cell r="AE1371" t="str">
            <v>Meter/Reg Install - Res</v>
          </cell>
          <cell r="AF1371" t="str">
            <v>Revenue Producing</v>
          </cell>
        </row>
        <row r="1372">
          <cell r="K1372">
            <v>2019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Z1372">
            <v>0</v>
          </cell>
          <cell r="AA1372" t="str">
            <v>n/a</v>
          </cell>
          <cell r="AB1372">
            <v>0</v>
          </cell>
          <cell r="AC1372">
            <v>0</v>
          </cell>
          <cell r="AD1372" t="str">
            <v>Meter/Reg Install - Res</v>
          </cell>
          <cell r="AE1372" t="str">
            <v>Meter/Reg Install - Res</v>
          </cell>
          <cell r="AF1372" t="str">
            <v>Revenue Producing</v>
          </cell>
        </row>
        <row r="1373">
          <cell r="K1373">
            <v>2019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Z1373">
            <v>0</v>
          </cell>
          <cell r="AA1373" t="str">
            <v>n/a</v>
          </cell>
          <cell r="AB1373">
            <v>0</v>
          </cell>
          <cell r="AC1373">
            <v>0</v>
          </cell>
          <cell r="AD1373" t="str">
            <v>Meter/Reg Install - Res</v>
          </cell>
          <cell r="AE1373" t="str">
            <v>Meter/Reg Install - Res</v>
          </cell>
          <cell r="AF1373" t="str">
            <v>Revenue Producing</v>
          </cell>
        </row>
        <row r="1374">
          <cell r="K1374">
            <v>2019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Z1374">
            <v>0</v>
          </cell>
          <cell r="AA1374" t="str">
            <v>n/a</v>
          </cell>
          <cell r="AB1374">
            <v>0</v>
          </cell>
          <cell r="AC1374">
            <v>0</v>
          </cell>
          <cell r="AD1374" t="str">
            <v>Meter/Reg Install - Res</v>
          </cell>
          <cell r="AE1374" t="str">
            <v>Meter/Reg Install - Res</v>
          </cell>
          <cell r="AF1374" t="str">
            <v>Revenue Producing</v>
          </cell>
        </row>
        <row r="1375">
          <cell r="K1375">
            <v>2019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Z1375">
            <v>0</v>
          </cell>
          <cell r="AA1375" t="str">
            <v>n/a</v>
          </cell>
          <cell r="AB1375">
            <v>0</v>
          </cell>
          <cell r="AC1375">
            <v>0</v>
          </cell>
          <cell r="AD1375" t="str">
            <v>Meter/Reg Install - Res</v>
          </cell>
          <cell r="AE1375" t="str">
            <v>Meter/Reg Install - Res</v>
          </cell>
          <cell r="AF1375" t="str">
            <v>Revenue Producing</v>
          </cell>
        </row>
        <row r="1376">
          <cell r="K1376">
            <v>2019</v>
          </cell>
          <cell r="L1376">
            <v>-8540.16</v>
          </cell>
          <cell r="M1376">
            <v>-10433.82</v>
          </cell>
          <cell r="N1376">
            <v>-9470.23</v>
          </cell>
          <cell r="O1376">
            <v>-10551.09</v>
          </cell>
          <cell r="P1376">
            <v>-6960.69</v>
          </cell>
          <cell r="Q1376">
            <v>-8661.51</v>
          </cell>
          <cell r="R1376">
            <v>-8422.18</v>
          </cell>
          <cell r="S1376">
            <v>-6845.47</v>
          </cell>
          <cell r="T1376">
            <v>-7284.13</v>
          </cell>
          <cell r="U1376">
            <v>-8602.16</v>
          </cell>
          <cell r="V1376">
            <v>-10559.74</v>
          </cell>
          <cell r="W1376">
            <v>-14278.82</v>
          </cell>
          <cell r="X1376">
            <v>-110610</v>
          </cell>
          <cell r="Z1376">
            <v>-6845.47</v>
          </cell>
          <cell r="AA1376" t="str">
            <v>n/a</v>
          </cell>
          <cell r="AB1376">
            <v>-69885.150000000009</v>
          </cell>
          <cell r="AC1376">
            <v>-63039.680000000008</v>
          </cell>
          <cell r="AD1376" t="str">
            <v>Meter/Reg Install - Res</v>
          </cell>
          <cell r="AE1376" t="str">
            <v>Meter/Reg Install - Res</v>
          </cell>
          <cell r="AF1376" t="str">
            <v>Revenue Producing</v>
          </cell>
        </row>
        <row r="1377">
          <cell r="K1377">
            <v>2019</v>
          </cell>
          <cell r="L1377">
            <v>71080</v>
          </cell>
          <cell r="M1377">
            <v>86841</v>
          </cell>
          <cell r="N1377">
            <v>78821</v>
          </cell>
          <cell r="O1377">
            <v>87817</v>
          </cell>
          <cell r="P1377">
            <v>57934</v>
          </cell>
          <cell r="Q1377">
            <v>72090</v>
          </cell>
          <cell r="R1377">
            <v>70098</v>
          </cell>
          <cell r="S1377">
            <v>56975</v>
          </cell>
          <cell r="T1377">
            <v>60626</v>
          </cell>
          <cell r="U1377">
            <v>71596</v>
          </cell>
          <cell r="V1377">
            <v>87889</v>
          </cell>
          <cell r="W1377">
            <v>118843</v>
          </cell>
          <cell r="X1377">
            <v>920610</v>
          </cell>
          <cell r="Z1377">
            <v>56975</v>
          </cell>
          <cell r="AA1377" t="str">
            <v>n/a</v>
          </cell>
          <cell r="AB1377">
            <v>581656</v>
          </cell>
          <cell r="AC1377">
            <v>524681</v>
          </cell>
          <cell r="AD1377" t="str">
            <v>Meter/Reg Install - Res</v>
          </cell>
          <cell r="AE1377" t="str">
            <v>Meter/Reg Install - Res</v>
          </cell>
          <cell r="AF1377" t="str">
            <v>Revenue Producing</v>
          </cell>
        </row>
        <row r="1378">
          <cell r="K1378">
            <v>2019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Z1378">
            <v>0</v>
          </cell>
          <cell r="AA1378" t="str">
            <v>n/a</v>
          </cell>
          <cell r="AB1378">
            <v>0</v>
          </cell>
          <cell r="AC1378">
            <v>0</v>
          </cell>
          <cell r="AD1378" t="str">
            <v>Meter/Reg Install - Res</v>
          </cell>
          <cell r="AE1378" t="str">
            <v>Meter/Reg Install - Res</v>
          </cell>
          <cell r="AF1378" t="str">
            <v>Revenue Producing</v>
          </cell>
        </row>
        <row r="1379">
          <cell r="K1379">
            <v>2019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Z1379">
            <v>0</v>
          </cell>
          <cell r="AA1379" t="str">
            <v>n/a</v>
          </cell>
          <cell r="AB1379">
            <v>0</v>
          </cell>
          <cell r="AC1379">
            <v>0</v>
          </cell>
          <cell r="AD1379" t="str">
            <v>Meter/Reg Install - Res</v>
          </cell>
          <cell r="AE1379" t="str">
            <v>Meter/Reg Install - Res</v>
          </cell>
          <cell r="AF1379" t="str">
            <v>Revenue Producing</v>
          </cell>
        </row>
        <row r="1380">
          <cell r="K1380">
            <v>2019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Z1380">
            <v>0</v>
          </cell>
          <cell r="AA1380" t="str">
            <v>n/a</v>
          </cell>
          <cell r="AB1380">
            <v>0</v>
          </cell>
          <cell r="AC1380">
            <v>0</v>
          </cell>
          <cell r="AD1380" t="str">
            <v>Meter/Reg Install - Res</v>
          </cell>
          <cell r="AE1380" t="str">
            <v>Meter/Reg Install - Res</v>
          </cell>
          <cell r="AF1380" t="str">
            <v>Revenue Producing</v>
          </cell>
        </row>
        <row r="1381">
          <cell r="K1381">
            <v>2019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Z1381">
            <v>0</v>
          </cell>
          <cell r="AA1381" t="str">
            <v>n/a</v>
          </cell>
          <cell r="AB1381">
            <v>0</v>
          </cell>
          <cell r="AC1381">
            <v>0</v>
          </cell>
          <cell r="AD1381" t="str">
            <v>Meter/Reg Install - Res</v>
          </cell>
          <cell r="AE1381" t="str">
            <v>Meter/Reg Install - Res</v>
          </cell>
          <cell r="AF1381" t="str">
            <v>Revenue Producing</v>
          </cell>
        </row>
        <row r="1382">
          <cell r="K1382">
            <v>2019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Z1382">
            <v>0</v>
          </cell>
          <cell r="AA1382" t="str">
            <v>n/a</v>
          </cell>
          <cell r="AB1382">
            <v>0</v>
          </cell>
          <cell r="AC1382">
            <v>0</v>
          </cell>
          <cell r="AD1382" t="str">
            <v>Meter/Reg Install - Res</v>
          </cell>
          <cell r="AE1382" t="str">
            <v>Meter/Reg Install - Res</v>
          </cell>
          <cell r="AF1382" t="str">
            <v>Revenue Producing</v>
          </cell>
        </row>
        <row r="1383">
          <cell r="K1383">
            <v>2019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Z1383">
            <v>0</v>
          </cell>
          <cell r="AA1383" t="str">
            <v>n/a</v>
          </cell>
          <cell r="AB1383">
            <v>0</v>
          </cell>
          <cell r="AC1383">
            <v>0</v>
          </cell>
          <cell r="AD1383" t="str">
            <v>Meter/Reg Install - Res</v>
          </cell>
          <cell r="AE1383" t="str">
            <v>Meter/Reg Install - Res</v>
          </cell>
          <cell r="AF1383" t="str">
            <v>Revenue Producing</v>
          </cell>
        </row>
        <row r="1384">
          <cell r="K1384">
            <v>2019</v>
          </cell>
          <cell r="L1384">
            <v>-948.93</v>
          </cell>
          <cell r="M1384">
            <v>-1159.31</v>
          </cell>
          <cell r="N1384">
            <v>-1052.26</v>
          </cell>
          <cell r="O1384">
            <v>-1172.29</v>
          </cell>
          <cell r="P1384">
            <v>-773.4</v>
          </cell>
          <cell r="Q1384">
            <v>-962.39</v>
          </cell>
          <cell r="R1384">
            <v>-935.84</v>
          </cell>
          <cell r="S1384">
            <v>-760.66</v>
          </cell>
          <cell r="T1384">
            <v>-809.32</v>
          </cell>
          <cell r="U1384">
            <v>-955.78</v>
          </cell>
          <cell r="V1384">
            <v>-1173.25</v>
          </cell>
          <cell r="W1384">
            <v>-1586.57</v>
          </cell>
          <cell r="X1384">
            <v>-12290</v>
          </cell>
          <cell r="Z1384">
            <v>-760.66</v>
          </cell>
          <cell r="AA1384" t="str">
            <v>n/a</v>
          </cell>
          <cell r="AB1384">
            <v>-7765.08</v>
          </cell>
          <cell r="AC1384">
            <v>-7004.42</v>
          </cell>
          <cell r="AD1384" t="str">
            <v>Meter/Reg Install - Res</v>
          </cell>
          <cell r="AE1384" t="str">
            <v>Meter/Reg Install - Res</v>
          </cell>
          <cell r="AF1384" t="str">
            <v>Revenue Producing</v>
          </cell>
        </row>
        <row r="1385">
          <cell r="K1385">
            <v>2019</v>
          </cell>
          <cell r="L1385">
            <v>7898</v>
          </cell>
          <cell r="M1385">
            <v>9649</v>
          </cell>
          <cell r="N1385">
            <v>8758</v>
          </cell>
          <cell r="O1385">
            <v>9757</v>
          </cell>
          <cell r="P1385">
            <v>6437</v>
          </cell>
          <cell r="Q1385">
            <v>8010</v>
          </cell>
          <cell r="R1385">
            <v>7789</v>
          </cell>
          <cell r="S1385">
            <v>6331</v>
          </cell>
          <cell r="T1385">
            <v>6736</v>
          </cell>
          <cell r="U1385">
            <v>7955</v>
          </cell>
          <cell r="V1385">
            <v>9765</v>
          </cell>
          <cell r="W1385">
            <v>13205</v>
          </cell>
          <cell r="X1385">
            <v>102290</v>
          </cell>
          <cell r="Z1385">
            <v>6331</v>
          </cell>
          <cell r="AA1385" t="str">
            <v>n/a</v>
          </cell>
          <cell r="AB1385">
            <v>64629</v>
          </cell>
          <cell r="AC1385">
            <v>58298</v>
          </cell>
          <cell r="AD1385" t="str">
            <v>Meter/Reg Install - Res</v>
          </cell>
          <cell r="AE1385" t="str">
            <v>Meter/Reg Install - Res</v>
          </cell>
          <cell r="AF1385" t="str">
            <v>Revenue Producing</v>
          </cell>
        </row>
        <row r="1386">
          <cell r="K1386">
            <v>2019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Z1386">
            <v>0</v>
          </cell>
          <cell r="AA1386" t="str">
            <v>n/a</v>
          </cell>
          <cell r="AB1386">
            <v>0</v>
          </cell>
          <cell r="AC1386">
            <v>0</v>
          </cell>
          <cell r="AD1386" t="str">
            <v>Meter/Reg Install - Res</v>
          </cell>
          <cell r="AE1386" t="str">
            <v>Meter/Reg Install - Res</v>
          </cell>
          <cell r="AF1386" t="str">
            <v>Revenue Producing</v>
          </cell>
        </row>
        <row r="1387">
          <cell r="K1387">
            <v>2019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Z1387">
            <v>0</v>
          </cell>
          <cell r="AA1387" t="str">
            <v>n/a</v>
          </cell>
          <cell r="AB1387">
            <v>0</v>
          </cell>
          <cell r="AC1387">
            <v>0</v>
          </cell>
          <cell r="AD1387" t="str">
            <v>Meter/Reg Install - Res</v>
          </cell>
          <cell r="AE1387" t="str">
            <v>Meter/Reg Install - Res</v>
          </cell>
          <cell r="AF1387" t="str">
            <v>Revenue Producing</v>
          </cell>
        </row>
        <row r="1388">
          <cell r="K1388">
            <v>2019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Z1388">
            <v>0</v>
          </cell>
          <cell r="AA1388" t="str">
            <v>n/a</v>
          </cell>
          <cell r="AB1388">
            <v>0</v>
          </cell>
          <cell r="AC1388">
            <v>0</v>
          </cell>
          <cell r="AD1388" t="str">
            <v>Meter/Reg Install - Res</v>
          </cell>
          <cell r="AE1388" t="str">
            <v>Meter/Reg Install - Res</v>
          </cell>
          <cell r="AF1388" t="str">
            <v>Revenue Producing</v>
          </cell>
        </row>
        <row r="1389">
          <cell r="K1389">
            <v>2019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Z1389">
            <v>0</v>
          </cell>
          <cell r="AA1389" t="str">
            <v>n/a</v>
          </cell>
          <cell r="AB1389">
            <v>0</v>
          </cell>
          <cell r="AC1389">
            <v>0</v>
          </cell>
          <cell r="AD1389" t="str">
            <v>Meter/Reg Install - Res</v>
          </cell>
          <cell r="AE1389" t="str">
            <v>Meter/Reg Install - Res</v>
          </cell>
          <cell r="AF1389" t="str">
            <v>Revenue Producing</v>
          </cell>
        </row>
        <row r="1390">
          <cell r="K1390">
            <v>2019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Z1390">
            <v>0</v>
          </cell>
          <cell r="AA1390" t="str">
            <v>n/a</v>
          </cell>
          <cell r="AB1390">
            <v>0</v>
          </cell>
          <cell r="AC1390">
            <v>0</v>
          </cell>
          <cell r="AD1390" t="str">
            <v>Meter/Reg Install - Res</v>
          </cell>
          <cell r="AE1390" t="str">
            <v>Meter/Reg Install - Res</v>
          </cell>
          <cell r="AF1390" t="str">
            <v>Revenue Producing</v>
          </cell>
        </row>
        <row r="1391">
          <cell r="K1391">
            <v>2019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Z1391">
            <v>0</v>
          </cell>
          <cell r="AA1391" t="str">
            <v>n/a</v>
          </cell>
          <cell r="AB1391">
            <v>0</v>
          </cell>
          <cell r="AC1391">
            <v>0</v>
          </cell>
          <cell r="AD1391" t="str">
            <v>Meter/Reg Install - Res</v>
          </cell>
          <cell r="AE1391" t="str">
            <v>Meter/Reg Install - Res</v>
          </cell>
          <cell r="AF1391" t="str">
            <v>Revenue Producing</v>
          </cell>
        </row>
        <row r="1392">
          <cell r="K1392">
            <v>2019</v>
          </cell>
          <cell r="L1392">
            <v>-138.94</v>
          </cell>
          <cell r="M1392">
            <v>-169.76</v>
          </cell>
          <cell r="N1392">
            <v>-154.12</v>
          </cell>
          <cell r="O1392">
            <v>-171.65</v>
          </cell>
          <cell r="P1392">
            <v>-113.29</v>
          </cell>
          <cell r="Q1392">
            <v>-140.94</v>
          </cell>
          <cell r="R1392">
            <v>-137.06</v>
          </cell>
          <cell r="S1392">
            <v>-111.41</v>
          </cell>
          <cell r="T1392">
            <v>-118.59</v>
          </cell>
          <cell r="U1392">
            <v>-140</v>
          </cell>
          <cell r="V1392">
            <v>-171.88</v>
          </cell>
          <cell r="W1392">
            <v>-232.36</v>
          </cell>
          <cell r="X1392">
            <v>-1800</v>
          </cell>
          <cell r="Z1392">
            <v>-111.41</v>
          </cell>
          <cell r="AA1392" t="str">
            <v>n/a</v>
          </cell>
          <cell r="AB1392">
            <v>-1137.17</v>
          </cell>
          <cell r="AC1392">
            <v>-1025.76</v>
          </cell>
          <cell r="AD1392" t="str">
            <v>Meter/Reg Install - Res</v>
          </cell>
          <cell r="AE1392" t="str">
            <v>Meter/Reg Install - Res</v>
          </cell>
          <cell r="AF1392" t="str">
            <v>Revenue Producing</v>
          </cell>
        </row>
        <row r="1393">
          <cell r="K1393">
            <v>2019</v>
          </cell>
          <cell r="L1393">
            <v>1181</v>
          </cell>
          <cell r="M1393">
            <v>1443</v>
          </cell>
          <cell r="N1393">
            <v>1310</v>
          </cell>
          <cell r="O1393">
            <v>1459</v>
          </cell>
          <cell r="P1393">
            <v>963</v>
          </cell>
          <cell r="Q1393">
            <v>1198</v>
          </cell>
          <cell r="R1393">
            <v>1165</v>
          </cell>
          <cell r="S1393">
            <v>947</v>
          </cell>
          <cell r="T1393">
            <v>1008</v>
          </cell>
          <cell r="U1393">
            <v>1190</v>
          </cell>
          <cell r="V1393">
            <v>1461</v>
          </cell>
          <cell r="W1393">
            <v>1975</v>
          </cell>
          <cell r="X1393">
            <v>15300</v>
          </cell>
          <cell r="Z1393">
            <v>947</v>
          </cell>
          <cell r="AA1393" t="str">
            <v>n/a</v>
          </cell>
          <cell r="AB1393">
            <v>9666</v>
          </cell>
          <cell r="AC1393">
            <v>8719</v>
          </cell>
          <cell r="AD1393" t="str">
            <v>Meter/Reg Install - Res</v>
          </cell>
          <cell r="AE1393" t="str">
            <v>Meter/Reg Install - Res</v>
          </cell>
          <cell r="AF1393" t="str">
            <v>Revenue Producing</v>
          </cell>
        </row>
        <row r="1394">
          <cell r="K1394">
            <v>2019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Z1394">
            <v>0</v>
          </cell>
          <cell r="AA1394" t="str">
            <v>n/a</v>
          </cell>
          <cell r="AB1394">
            <v>0</v>
          </cell>
          <cell r="AC1394">
            <v>0</v>
          </cell>
          <cell r="AD1394" t="str">
            <v>Meter/Reg Install - Res</v>
          </cell>
          <cell r="AE1394" t="str">
            <v>Meter/Reg Install - Res</v>
          </cell>
          <cell r="AF1394" t="str">
            <v>Revenue Producing</v>
          </cell>
        </row>
        <row r="1395">
          <cell r="K1395">
            <v>2019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Z1395">
            <v>0</v>
          </cell>
          <cell r="AA1395" t="str">
            <v>n/a</v>
          </cell>
          <cell r="AB1395">
            <v>0</v>
          </cell>
          <cell r="AC1395">
            <v>0</v>
          </cell>
          <cell r="AD1395" t="str">
            <v>Meter/Reg Install - Res</v>
          </cell>
          <cell r="AE1395" t="str">
            <v>Meter/Reg Install - Res</v>
          </cell>
          <cell r="AF1395" t="str">
            <v>Revenue Producing</v>
          </cell>
        </row>
        <row r="1396">
          <cell r="K1396">
            <v>2019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Z1396">
            <v>0</v>
          </cell>
          <cell r="AA1396" t="str">
            <v>n/a</v>
          </cell>
          <cell r="AB1396">
            <v>0</v>
          </cell>
          <cell r="AC1396">
            <v>0</v>
          </cell>
          <cell r="AD1396" t="str">
            <v>Meter/Reg Install - Res</v>
          </cell>
          <cell r="AE1396" t="str">
            <v>Meter/Reg Install - Res</v>
          </cell>
          <cell r="AF1396" t="str">
            <v>Revenue Producing</v>
          </cell>
        </row>
        <row r="1397">
          <cell r="K1397">
            <v>2019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Z1397">
            <v>0</v>
          </cell>
          <cell r="AA1397" t="str">
            <v>n/a</v>
          </cell>
          <cell r="AB1397">
            <v>0</v>
          </cell>
          <cell r="AC1397">
            <v>0</v>
          </cell>
          <cell r="AD1397" t="str">
            <v>Meter/Reg Install - Res</v>
          </cell>
          <cell r="AE1397" t="str">
            <v>Meter/Reg Install - Res</v>
          </cell>
          <cell r="AF1397" t="str">
            <v>Revenue Producing</v>
          </cell>
        </row>
        <row r="1398">
          <cell r="K1398">
            <v>2019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Z1398">
            <v>0</v>
          </cell>
          <cell r="AA1398" t="str">
            <v>n/a</v>
          </cell>
          <cell r="AB1398">
            <v>0</v>
          </cell>
          <cell r="AC1398">
            <v>0</v>
          </cell>
          <cell r="AD1398" t="str">
            <v>Meter/Reg Install - Res</v>
          </cell>
          <cell r="AE1398" t="str">
            <v>Meter/Reg Install - Res</v>
          </cell>
          <cell r="AF1398" t="str">
            <v>Revenue Producing</v>
          </cell>
        </row>
        <row r="1399">
          <cell r="K1399">
            <v>2019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Z1399">
            <v>0</v>
          </cell>
          <cell r="AA1399" t="str">
            <v>n/a</v>
          </cell>
          <cell r="AB1399">
            <v>0</v>
          </cell>
          <cell r="AC1399">
            <v>0</v>
          </cell>
          <cell r="AD1399" t="str">
            <v>Meter/Reg Install - Res</v>
          </cell>
          <cell r="AE1399" t="str">
            <v>Meter/Reg Install - Res</v>
          </cell>
          <cell r="AF1399" t="str">
            <v>Revenue Producing</v>
          </cell>
        </row>
        <row r="1400">
          <cell r="K1400">
            <v>2019</v>
          </cell>
          <cell r="L1400">
            <v>-15.41</v>
          </cell>
          <cell r="M1400">
            <v>-18.82</v>
          </cell>
          <cell r="N1400">
            <v>-17.18</v>
          </cell>
          <cell r="O1400">
            <v>-19.059999999999999</v>
          </cell>
          <cell r="P1400">
            <v>-12.59</v>
          </cell>
          <cell r="Q1400">
            <v>-15.65</v>
          </cell>
          <cell r="R1400">
            <v>-15.18</v>
          </cell>
          <cell r="S1400">
            <v>-12.35</v>
          </cell>
          <cell r="T1400">
            <v>-13.18</v>
          </cell>
          <cell r="U1400">
            <v>-15.53</v>
          </cell>
          <cell r="V1400">
            <v>-19.05</v>
          </cell>
          <cell r="W1400">
            <v>-26</v>
          </cell>
          <cell r="X1400">
            <v>-200</v>
          </cell>
          <cell r="Z1400">
            <v>-12.35</v>
          </cell>
          <cell r="AA1400" t="str">
            <v>n/a</v>
          </cell>
          <cell r="AB1400">
            <v>-126.24000000000001</v>
          </cell>
          <cell r="AC1400">
            <v>-113.89000000000001</v>
          </cell>
          <cell r="AD1400" t="str">
            <v>Meter/Reg Install - Res</v>
          </cell>
          <cell r="AE1400" t="str">
            <v>Meter/Reg Install - Res</v>
          </cell>
          <cell r="AF1400" t="str">
            <v>Revenue Producing</v>
          </cell>
        </row>
        <row r="1401">
          <cell r="K1401">
            <v>2019</v>
          </cell>
          <cell r="L1401">
            <v>131</v>
          </cell>
          <cell r="M1401">
            <v>160</v>
          </cell>
          <cell r="N1401">
            <v>146</v>
          </cell>
          <cell r="O1401">
            <v>162</v>
          </cell>
          <cell r="P1401">
            <v>107</v>
          </cell>
          <cell r="Q1401">
            <v>133</v>
          </cell>
          <cell r="R1401">
            <v>129</v>
          </cell>
          <cell r="S1401">
            <v>105</v>
          </cell>
          <cell r="T1401">
            <v>112</v>
          </cell>
          <cell r="U1401">
            <v>132</v>
          </cell>
          <cell r="V1401">
            <v>162</v>
          </cell>
          <cell r="W1401">
            <v>221</v>
          </cell>
          <cell r="X1401">
            <v>1700</v>
          </cell>
          <cell r="Z1401">
            <v>105</v>
          </cell>
          <cell r="AA1401" t="str">
            <v>n/a</v>
          </cell>
          <cell r="AB1401">
            <v>1073</v>
          </cell>
          <cell r="AC1401">
            <v>968</v>
          </cell>
          <cell r="AD1401" t="str">
            <v>Meter/Reg Install - Res</v>
          </cell>
          <cell r="AE1401" t="str">
            <v>Meter/Reg Install - Res</v>
          </cell>
          <cell r="AF1401" t="str">
            <v>Revenue Producing</v>
          </cell>
        </row>
        <row r="1402">
          <cell r="K1402">
            <v>2019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Z1402">
            <v>0</v>
          </cell>
          <cell r="AA1402" t="str">
            <v>n/a</v>
          </cell>
          <cell r="AB1402">
            <v>0</v>
          </cell>
          <cell r="AC1402">
            <v>0</v>
          </cell>
          <cell r="AD1402" t="str">
            <v>Meter/Reg Install - Res</v>
          </cell>
          <cell r="AE1402" t="str">
            <v>Meter/Reg Install - Res</v>
          </cell>
          <cell r="AF1402" t="str">
            <v>Revenue Producing</v>
          </cell>
        </row>
        <row r="1403">
          <cell r="K1403">
            <v>2019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Z1403">
            <v>0</v>
          </cell>
          <cell r="AA1403" t="str">
            <v>n/a</v>
          </cell>
          <cell r="AB1403">
            <v>0</v>
          </cell>
          <cell r="AC1403">
            <v>0</v>
          </cell>
          <cell r="AD1403" t="str">
            <v>Meter/Reg Install - Res</v>
          </cell>
          <cell r="AE1403" t="str">
            <v>Meter/Reg Install - Res</v>
          </cell>
          <cell r="AF1403" t="str">
            <v>Revenue Producing</v>
          </cell>
        </row>
        <row r="1404">
          <cell r="K1404">
            <v>2019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Z1404">
            <v>0</v>
          </cell>
          <cell r="AA1404" t="str">
            <v>n/a</v>
          </cell>
          <cell r="AB1404">
            <v>0</v>
          </cell>
          <cell r="AC1404">
            <v>0</v>
          </cell>
          <cell r="AD1404" t="str">
            <v>Meter/Reg Install - Res</v>
          </cell>
          <cell r="AE1404" t="str">
            <v>Meter/Reg Install - Res</v>
          </cell>
          <cell r="AF1404" t="str">
            <v>Revenue Producing</v>
          </cell>
        </row>
        <row r="1405">
          <cell r="K1405">
            <v>2019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Z1405">
            <v>0</v>
          </cell>
          <cell r="AA1405" t="str">
            <v>n/a</v>
          </cell>
          <cell r="AB1405">
            <v>0</v>
          </cell>
          <cell r="AC1405">
            <v>0</v>
          </cell>
          <cell r="AD1405" t="str">
            <v>Meter/Reg Install - Res</v>
          </cell>
          <cell r="AE1405" t="str">
            <v>Meter/Reg Install - Res</v>
          </cell>
          <cell r="AF1405" t="str">
            <v>Revenue Producing</v>
          </cell>
        </row>
        <row r="1406">
          <cell r="K1406">
            <v>2019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Z1406">
            <v>0</v>
          </cell>
          <cell r="AA1406" t="str">
            <v>n/a</v>
          </cell>
          <cell r="AB1406">
            <v>0</v>
          </cell>
          <cell r="AC1406">
            <v>0</v>
          </cell>
          <cell r="AD1406" t="str">
            <v>Meter/Reg Install - Res</v>
          </cell>
          <cell r="AE1406" t="str">
            <v>Meter/Reg Install - Res</v>
          </cell>
          <cell r="AF1406" t="str">
            <v>Revenue Producing</v>
          </cell>
        </row>
        <row r="1407">
          <cell r="K1407">
            <v>2019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Z1407">
            <v>0</v>
          </cell>
          <cell r="AA1407" t="str">
            <v>n/a</v>
          </cell>
          <cell r="AB1407">
            <v>0</v>
          </cell>
          <cell r="AC1407">
            <v>0</v>
          </cell>
          <cell r="AD1407" t="str">
            <v>Meter/Reg Install - Res</v>
          </cell>
          <cell r="AE1407" t="str">
            <v>Meter/Reg Install - Res</v>
          </cell>
          <cell r="AF1407" t="str">
            <v>Revenue Producing</v>
          </cell>
        </row>
        <row r="1408">
          <cell r="K1408">
            <v>2019</v>
          </cell>
          <cell r="L1408">
            <v>-382.22</v>
          </cell>
          <cell r="M1408">
            <v>-466.96</v>
          </cell>
          <cell r="N1408">
            <v>-423.8</v>
          </cell>
          <cell r="O1408">
            <v>-472.15</v>
          </cell>
          <cell r="P1408">
            <v>-311.51</v>
          </cell>
          <cell r="Q1408">
            <v>-387.66</v>
          </cell>
          <cell r="R1408">
            <v>-376.9</v>
          </cell>
          <cell r="S1408">
            <v>-306.31</v>
          </cell>
          <cell r="T1408">
            <v>-326.01</v>
          </cell>
          <cell r="U1408">
            <v>-385</v>
          </cell>
          <cell r="V1408">
            <v>-472.52</v>
          </cell>
          <cell r="W1408">
            <v>-638.96</v>
          </cell>
          <cell r="X1408">
            <v>-4950</v>
          </cell>
          <cell r="Z1408">
            <v>-306.31</v>
          </cell>
          <cell r="AA1408" t="str">
            <v>n/a</v>
          </cell>
          <cell r="AB1408">
            <v>-3127.51</v>
          </cell>
          <cell r="AC1408">
            <v>-2821.2000000000003</v>
          </cell>
          <cell r="AD1408" t="str">
            <v>Meter/Reg Install - Res</v>
          </cell>
          <cell r="AE1408" t="str">
            <v>Meter/Reg Install - Res</v>
          </cell>
          <cell r="AF1408" t="str">
            <v>Revenue Producing</v>
          </cell>
        </row>
        <row r="1409">
          <cell r="K1409">
            <v>2019</v>
          </cell>
          <cell r="L1409">
            <v>3162</v>
          </cell>
          <cell r="M1409">
            <v>3863</v>
          </cell>
          <cell r="N1409">
            <v>3506</v>
          </cell>
          <cell r="O1409">
            <v>3906</v>
          </cell>
          <cell r="P1409">
            <v>2577</v>
          </cell>
          <cell r="Q1409">
            <v>3207</v>
          </cell>
          <cell r="R1409">
            <v>3118</v>
          </cell>
          <cell r="S1409">
            <v>2534</v>
          </cell>
          <cell r="T1409">
            <v>2697</v>
          </cell>
          <cell r="U1409">
            <v>3185</v>
          </cell>
          <cell r="V1409">
            <v>3909</v>
          </cell>
          <cell r="W1409">
            <v>5286</v>
          </cell>
          <cell r="X1409">
            <v>40950</v>
          </cell>
          <cell r="Z1409">
            <v>2534</v>
          </cell>
          <cell r="AA1409" t="str">
            <v>n/a</v>
          </cell>
          <cell r="AB1409">
            <v>25873</v>
          </cell>
          <cell r="AC1409">
            <v>23339</v>
          </cell>
          <cell r="AD1409" t="str">
            <v>Meter/Reg Install - Res</v>
          </cell>
          <cell r="AE1409" t="str">
            <v>Meter/Reg Install - Res</v>
          </cell>
          <cell r="AF1409" t="str">
            <v>Revenue Producing</v>
          </cell>
        </row>
        <row r="1410">
          <cell r="K1410">
            <v>2019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Z1410">
            <v>0</v>
          </cell>
          <cell r="AA1410" t="str">
            <v>n/a</v>
          </cell>
          <cell r="AB1410">
            <v>0</v>
          </cell>
          <cell r="AC1410">
            <v>0</v>
          </cell>
          <cell r="AD1410" t="str">
            <v>Meter/Reg Install - Res</v>
          </cell>
          <cell r="AE1410" t="str">
            <v>Meter/Reg Install - Res</v>
          </cell>
          <cell r="AF1410" t="str">
            <v>Revenue Producing</v>
          </cell>
        </row>
        <row r="1411">
          <cell r="K1411">
            <v>2019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Z1411">
            <v>0</v>
          </cell>
          <cell r="AA1411" t="str">
            <v>n/a</v>
          </cell>
          <cell r="AB1411">
            <v>0</v>
          </cell>
          <cell r="AC1411">
            <v>0</v>
          </cell>
          <cell r="AD1411" t="str">
            <v>Meter/Reg Install - Res</v>
          </cell>
          <cell r="AE1411" t="str">
            <v>Meter/Reg Install - Res</v>
          </cell>
          <cell r="AF1411" t="str">
            <v>Revenue Producing</v>
          </cell>
        </row>
        <row r="1412">
          <cell r="K1412">
            <v>2019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Z1412">
            <v>0</v>
          </cell>
          <cell r="AA1412" t="str">
            <v>n/a</v>
          </cell>
          <cell r="AB1412">
            <v>0</v>
          </cell>
          <cell r="AC1412">
            <v>0</v>
          </cell>
          <cell r="AD1412" t="str">
            <v>Meter/Reg Install - Res</v>
          </cell>
          <cell r="AE1412" t="str">
            <v>Meter/Reg Install - Res</v>
          </cell>
          <cell r="AF1412" t="str">
            <v>Revenue Producing</v>
          </cell>
        </row>
        <row r="1413">
          <cell r="K1413">
            <v>2019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Z1413">
            <v>0</v>
          </cell>
          <cell r="AA1413" t="str">
            <v>n/a</v>
          </cell>
          <cell r="AB1413">
            <v>0</v>
          </cell>
          <cell r="AC1413">
            <v>0</v>
          </cell>
          <cell r="AD1413" t="str">
            <v>Meter/Reg Install - Res</v>
          </cell>
          <cell r="AE1413" t="str">
            <v>Meter/Reg Install - Res</v>
          </cell>
          <cell r="AF1413" t="str">
            <v>Revenue Producing</v>
          </cell>
        </row>
        <row r="1414">
          <cell r="K1414">
            <v>2019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Z1414">
            <v>0</v>
          </cell>
          <cell r="AA1414" t="str">
            <v>n/a</v>
          </cell>
          <cell r="AB1414">
            <v>0</v>
          </cell>
          <cell r="AC1414">
            <v>0</v>
          </cell>
          <cell r="AD1414" t="str">
            <v>Meter/Reg Install - Res</v>
          </cell>
          <cell r="AE1414" t="str">
            <v>Meter/Reg Install - Res</v>
          </cell>
          <cell r="AF1414" t="str">
            <v>Revenue Producing</v>
          </cell>
        </row>
        <row r="1415">
          <cell r="K1415">
            <v>2019</v>
          </cell>
          <cell r="L1415">
            <v>-42.43</v>
          </cell>
          <cell r="M1415">
            <v>-51.86</v>
          </cell>
          <cell r="N1415">
            <v>-47.14</v>
          </cell>
          <cell r="O1415">
            <v>-52.46</v>
          </cell>
          <cell r="P1415">
            <v>-34.57</v>
          </cell>
          <cell r="Q1415">
            <v>-43.03</v>
          </cell>
          <cell r="R1415">
            <v>-41.82</v>
          </cell>
          <cell r="S1415">
            <v>-34.090000000000003</v>
          </cell>
          <cell r="T1415">
            <v>-36.26</v>
          </cell>
          <cell r="U1415">
            <v>-42.79</v>
          </cell>
          <cell r="V1415">
            <v>-52.46</v>
          </cell>
          <cell r="W1415">
            <v>-71.09</v>
          </cell>
          <cell r="X1415">
            <v>-550</v>
          </cell>
          <cell r="Z1415">
            <v>-34.090000000000003</v>
          </cell>
          <cell r="AA1415" t="str">
            <v>n/a</v>
          </cell>
          <cell r="AB1415">
            <v>-347.4</v>
          </cell>
          <cell r="AC1415">
            <v>-313.31</v>
          </cell>
          <cell r="AD1415" t="str">
            <v>Meter/Reg Install - Res</v>
          </cell>
          <cell r="AE1415" t="str">
            <v>Meter/Reg Install - Res</v>
          </cell>
          <cell r="AF1415" t="str">
            <v>Revenue Producing</v>
          </cell>
        </row>
        <row r="1416">
          <cell r="K1416">
            <v>2019</v>
          </cell>
          <cell r="L1416">
            <v>351</v>
          </cell>
          <cell r="M1416">
            <v>429</v>
          </cell>
          <cell r="N1416">
            <v>390</v>
          </cell>
          <cell r="O1416">
            <v>434</v>
          </cell>
          <cell r="P1416">
            <v>286</v>
          </cell>
          <cell r="Q1416">
            <v>356</v>
          </cell>
          <cell r="R1416">
            <v>346</v>
          </cell>
          <cell r="S1416">
            <v>282</v>
          </cell>
          <cell r="T1416">
            <v>300</v>
          </cell>
          <cell r="U1416">
            <v>354</v>
          </cell>
          <cell r="V1416">
            <v>434</v>
          </cell>
          <cell r="W1416">
            <v>588</v>
          </cell>
          <cell r="X1416">
            <v>4550</v>
          </cell>
          <cell r="Z1416">
            <v>282</v>
          </cell>
          <cell r="AA1416" t="str">
            <v>n/a</v>
          </cell>
          <cell r="AB1416">
            <v>2874</v>
          </cell>
          <cell r="AC1416">
            <v>2592</v>
          </cell>
          <cell r="AD1416" t="str">
            <v>Meter/Reg Install - Res</v>
          </cell>
          <cell r="AE1416" t="str">
            <v>Meter/Reg Install - Res</v>
          </cell>
          <cell r="AF1416" t="str">
            <v>Revenue Producing</v>
          </cell>
        </row>
        <row r="1417">
          <cell r="K1417">
            <v>2019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Z1417">
            <v>0</v>
          </cell>
          <cell r="AA1417" t="str">
            <v>n/a</v>
          </cell>
          <cell r="AB1417">
            <v>0</v>
          </cell>
          <cell r="AC1417">
            <v>0</v>
          </cell>
          <cell r="AD1417" t="str">
            <v>Meter/Reg Install - Res</v>
          </cell>
          <cell r="AE1417" t="str">
            <v>Meter/Reg Install - Res</v>
          </cell>
          <cell r="AF1417" t="str">
            <v>Revenue Producing</v>
          </cell>
        </row>
        <row r="1418">
          <cell r="K1418">
            <v>2019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Z1418">
            <v>0</v>
          </cell>
          <cell r="AA1418" t="str">
            <v>n/a</v>
          </cell>
          <cell r="AB1418">
            <v>0</v>
          </cell>
          <cell r="AC1418">
            <v>0</v>
          </cell>
          <cell r="AD1418" t="str">
            <v>Meter/Reg Install - Res</v>
          </cell>
          <cell r="AE1418" t="str">
            <v>Meter/Reg Install - Res</v>
          </cell>
          <cell r="AF1418" t="str">
            <v>Revenue Producing</v>
          </cell>
        </row>
        <row r="1419">
          <cell r="K1419">
            <v>2019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Z1419">
            <v>0</v>
          </cell>
          <cell r="AA1419" t="str">
            <v>n/a</v>
          </cell>
          <cell r="AB1419">
            <v>0</v>
          </cell>
          <cell r="AC1419">
            <v>0</v>
          </cell>
          <cell r="AD1419" t="str">
            <v>Meter/Reg Install - Res</v>
          </cell>
          <cell r="AE1419" t="str">
            <v>Meter/Reg Install - Res</v>
          </cell>
          <cell r="AF1419" t="str">
            <v>Revenue Producing</v>
          </cell>
        </row>
        <row r="1420">
          <cell r="K1420">
            <v>2019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Z1420">
            <v>0</v>
          </cell>
          <cell r="AA1420" t="str">
            <v>n/a</v>
          </cell>
          <cell r="AB1420">
            <v>0</v>
          </cell>
          <cell r="AC1420">
            <v>0</v>
          </cell>
          <cell r="AD1420" t="str">
            <v>Meter/Reg Install - Res</v>
          </cell>
          <cell r="AE1420" t="str">
            <v>Meter/Reg Install - Res</v>
          </cell>
          <cell r="AF1420" t="str">
            <v>Revenue Producing</v>
          </cell>
        </row>
        <row r="1421">
          <cell r="K1421">
            <v>2019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Z1421">
            <v>0</v>
          </cell>
          <cell r="AA1421" t="str">
            <v>n/a</v>
          </cell>
          <cell r="AB1421">
            <v>0</v>
          </cell>
          <cell r="AC1421">
            <v>0</v>
          </cell>
          <cell r="AD1421" t="str">
            <v>Meter/Reg Install - Res</v>
          </cell>
          <cell r="AE1421" t="str">
            <v>Meter/Reg Install - Res</v>
          </cell>
          <cell r="AF1421" t="str">
            <v>Revenue Producing</v>
          </cell>
        </row>
        <row r="1422">
          <cell r="K1422">
            <v>2019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Z1422">
            <v>0</v>
          </cell>
          <cell r="AA1422" t="str">
            <v>n/a</v>
          </cell>
          <cell r="AB1422">
            <v>0</v>
          </cell>
          <cell r="AC1422">
            <v>0</v>
          </cell>
          <cell r="AD1422" t="str">
            <v>Meter/Reg Install - Res</v>
          </cell>
          <cell r="AE1422" t="str">
            <v>Meter/Reg Install - Res</v>
          </cell>
          <cell r="AF1422" t="str">
            <v>Revenue Producing</v>
          </cell>
        </row>
        <row r="1423">
          <cell r="K1423">
            <v>2019</v>
          </cell>
          <cell r="L1423">
            <v>-4030.34</v>
          </cell>
          <cell r="M1423">
            <v>-4924</v>
          </cell>
          <cell r="N1423">
            <v>-4469.24</v>
          </cell>
          <cell r="O1423">
            <v>-4979.3500000000004</v>
          </cell>
          <cell r="P1423">
            <v>-3284.99</v>
          </cell>
          <cell r="Q1423">
            <v>-4087.62</v>
          </cell>
          <cell r="R1423">
            <v>-3974.74</v>
          </cell>
          <cell r="S1423">
            <v>-3230.59</v>
          </cell>
          <cell r="T1423">
            <v>-3437.61</v>
          </cell>
          <cell r="U1423">
            <v>-4059.52</v>
          </cell>
          <cell r="V1423">
            <v>-4983.4399999999996</v>
          </cell>
          <cell r="W1423">
            <v>-6738.56</v>
          </cell>
          <cell r="X1423">
            <v>-52200</v>
          </cell>
          <cell r="Z1423">
            <v>-3230.59</v>
          </cell>
          <cell r="AA1423" t="str">
            <v>n/a</v>
          </cell>
          <cell r="AB1423">
            <v>-32980.869999999995</v>
          </cell>
          <cell r="AC1423">
            <v>-29750.28</v>
          </cell>
          <cell r="AD1423" t="str">
            <v>Meter/Reg Install - Res</v>
          </cell>
          <cell r="AE1423" t="str">
            <v>Meter/Reg Install - Res</v>
          </cell>
          <cell r="AF1423" t="str">
            <v>Revenue Producing</v>
          </cell>
        </row>
        <row r="1424">
          <cell r="K1424">
            <v>2019</v>
          </cell>
          <cell r="L1424">
            <v>33563</v>
          </cell>
          <cell r="M1424">
            <v>41005</v>
          </cell>
          <cell r="N1424">
            <v>37218</v>
          </cell>
          <cell r="O1424">
            <v>41466</v>
          </cell>
          <cell r="P1424">
            <v>27356</v>
          </cell>
          <cell r="Q1424">
            <v>34040</v>
          </cell>
          <cell r="R1424">
            <v>33100</v>
          </cell>
          <cell r="S1424">
            <v>26903</v>
          </cell>
          <cell r="T1424">
            <v>28627</v>
          </cell>
          <cell r="U1424">
            <v>33806</v>
          </cell>
          <cell r="V1424">
            <v>41500</v>
          </cell>
          <cell r="W1424">
            <v>56116</v>
          </cell>
          <cell r="X1424">
            <v>434700</v>
          </cell>
          <cell r="Z1424">
            <v>26903</v>
          </cell>
          <cell r="AA1424" t="str">
            <v>n/a</v>
          </cell>
          <cell r="AB1424">
            <v>274651</v>
          </cell>
          <cell r="AC1424">
            <v>247748</v>
          </cell>
          <cell r="AD1424" t="str">
            <v>Meter/Reg Install - Res</v>
          </cell>
          <cell r="AE1424" t="str">
            <v>Meter/Reg Install - Res</v>
          </cell>
          <cell r="AF1424" t="str">
            <v>Revenue Producing</v>
          </cell>
        </row>
        <row r="1425">
          <cell r="K1425">
            <v>2019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Z1425">
            <v>0</v>
          </cell>
          <cell r="AA1425" t="str">
            <v>n/a</v>
          </cell>
          <cell r="AB1425">
            <v>0</v>
          </cell>
          <cell r="AC1425">
            <v>0</v>
          </cell>
          <cell r="AD1425" t="str">
            <v>Meter/Reg Install - Res</v>
          </cell>
          <cell r="AE1425" t="str">
            <v>Meter/Reg Install - Res</v>
          </cell>
          <cell r="AF1425" t="str">
            <v>Revenue Producing</v>
          </cell>
        </row>
        <row r="1426">
          <cell r="K1426">
            <v>2019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Z1426">
            <v>0</v>
          </cell>
          <cell r="AA1426" t="str">
            <v>n/a</v>
          </cell>
          <cell r="AB1426">
            <v>0</v>
          </cell>
          <cell r="AC1426">
            <v>0</v>
          </cell>
          <cell r="AD1426" t="str">
            <v>Meter/Reg Install - Res</v>
          </cell>
          <cell r="AE1426" t="str">
            <v>Meter/Reg Install - Res</v>
          </cell>
          <cell r="AF1426" t="str">
            <v>Revenue Producing</v>
          </cell>
        </row>
        <row r="1427">
          <cell r="K1427">
            <v>2019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Z1427">
            <v>0</v>
          </cell>
          <cell r="AA1427" t="str">
            <v>n/a</v>
          </cell>
          <cell r="AB1427">
            <v>0</v>
          </cell>
          <cell r="AC1427">
            <v>0</v>
          </cell>
          <cell r="AD1427" t="str">
            <v>Meter/Reg Install - Res</v>
          </cell>
          <cell r="AE1427" t="str">
            <v>Meter/Reg Install - Res</v>
          </cell>
          <cell r="AF1427" t="str">
            <v>Revenue Producing</v>
          </cell>
        </row>
        <row r="1428">
          <cell r="K1428">
            <v>2019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Z1428">
            <v>0</v>
          </cell>
          <cell r="AA1428" t="str">
            <v>n/a</v>
          </cell>
          <cell r="AB1428">
            <v>0</v>
          </cell>
          <cell r="AC1428">
            <v>0</v>
          </cell>
          <cell r="AD1428" t="str">
            <v>Meter/Reg Install - Res</v>
          </cell>
          <cell r="AE1428" t="str">
            <v>Meter/Reg Install - Res</v>
          </cell>
          <cell r="AF1428" t="str">
            <v>Revenue Producing</v>
          </cell>
        </row>
        <row r="1429">
          <cell r="K1429">
            <v>2019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Z1429">
            <v>0</v>
          </cell>
          <cell r="AA1429" t="str">
            <v>n/a</v>
          </cell>
          <cell r="AB1429">
            <v>0</v>
          </cell>
          <cell r="AC1429">
            <v>0</v>
          </cell>
          <cell r="AD1429" t="str">
            <v>Meter/Reg Install - Res</v>
          </cell>
          <cell r="AE1429" t="str">
            <v>Meter/Reg Install - Res</v>
          </cell>
          <cell r="AF1429" t="str">
            <v>Revenue Producing</v>
          </cell>
        </row>
        <row r="1430">
          <cell r="K1430">
            <v>2019</v>
          </cell>
          <cell r="L1430">
            <v>-447.79</v>
          </cell>
          <cell r="M1430">
            <v>-547.1</v>
          </cell>
          <cell r="N1430">
            <v>-496.54</v>
          </cell>
          <cell r="O1430">
            <v>-553.22</v>
          </cell>
          <cell r="P1430">
            <v>-365.05</v>
          </cell>
          <cell r="Q1430">
            <v>-454.15</v>
          </cell>
          <cell r="R1430">
            <v>-441.66</v>
          </cell>
          <cell r="S1430">
            <v>-358.93</v>
          </cell>
          <cell r="T1430">
            <v>-381.98</v>
          </cell>
          <cell r="U1430">
            <v>-451.03</v>
          </cell>
          <cell r="V1430">
            <v>-553.70000000000005</v>
          </cell>
          <cell r="W1430">
            <v>-748.85</v>
          </cell>
          <cell r="X1430">
            <v>-5800</v>
          </cell>
          <cell r="Z1430">
            <v>-358.93</v>
          </cell>
          <cell r="AA1430" t="str">
            <v>n/a</v>
          </cell>
          <cell r="AB1430">
            <v>-3664.44</v>
          </cell>
          <cell r="AC1430">
            <v>-3305.51</v>
          </cell>
          <cell r="AD1430" t="str">
            <v>Meter/Reg Install - Res</v>
          </cell>
          <cell r="AE1430" t="str">
            <v>Meter/Reg Install - Res</v>
          </cell>
          <cell r="AF1430" t="str">
            <v>Revenue Producing</v>
          </cell>
        </row>
        <row r="1431">
          <cell r="K1431">
            <v>2019</v>
          </cell>
          <cell r="L1431">
            <v>3729</v>
          </cell>
          <cell r="M1431">
            <v>4556</v>
          </cell>
          <cell r="N1431">
            <v>4135</v>
          </cell>
          <cell r="O1431">
            <v>4607</v>
          </cell>
          <cell r="P1431">
            <v>3040</v>
          </cell>
          <cell r="Q1431">
            <v>3782</v>
          </cell>
          <cell r="R1431">
            <v>3678</v>
          </cell>
          <cell r="S1431">
            <v>2989</v>
          </cell>
          <cell r="T1431">
            <v>3181</v>
          </cell>
          <cell r="U1431">
            <v>3756</v>
          </cell>
          <cell r="V1431">
            <v>4611</v>
          </cell>
          <cell r="W1431">
            <v>6236</v>
          </cell>
          <cell r="X1431">
            <v>48300</v>
          </cell>
          <cell r="Z1431">
            <v>2989</v>
          </cell>
          <cell r="AA1431" t="str">
            <v>n/a</v>
          </cell>
          <cell r="AB1431">
            <v>30516</v>
          </cell>
          <cell r="AC1431">
            <v>27527</v>
          </cell>
          <cell r="AD1431" t="str">
            <v>Meter/Reg Install - Res</v>
          </cell>
          <cell r="AE1431" t="str">
            <v>Meter/Reg Install - Res</v>
          </cell>
          <cell r="AF1431" t="str">
            <v>Revenue Producing</v>
          </cell>
        </row>
        <row r="1432">
          <cell r="K1432">
            <v>2019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Z1432">
            <v>0</v>
          </cell>
          <cell r="AA1432" t="str">
            <v>n/a</v>
          </cell>
          <cell r="AB1432">
            <v>0</v>
          </cell>
          <cell r="AC1432">
            <v>0</v>
          </cell>
          <cell r="AD1432" t="str">
            <v>Meter/Reg Install - Res</v>
          </cell>
          <cell r="AE1432" t="str">
            <v>Meter/Reg Install - Res</v>
          </cell>
          <cell r="AF1432" t="str">
            <v>Revenue Producing</v>
          </cell>
        </row>
        <row r="1433">
          <cell r="K1433">
            <v>2019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Z1433">
            <v>0</v>
          </cell>
          <cell r="AA1433" t="str">
            <v>n/a</v>
          </cell>
          <cell r="AB1433">
            <v>0</v>
          </cell>
          <cell r="AC1433">
            <v>0</v>
          </cell>
          <cell r="AD1433" t="str">
            <v>Meter/Reg Install - Res</v>
          </cell>
          <cell r="AE1433" t="str">
            <v>Meter/Reg Install - Res</v>
          </cell>
          <cell r="AF1433" t="str">
            <v>Revenue Producing</v>
          </cell>
        </row>
        <row r="1434">
          <cell r="K1434">
            <v>2019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Z1434">
            <v>0</v>
          </cell>
          <cell r="AA1434" t="str">
            <v>n/a</v>
          </cell>
          <cell r="AB1434">
            <v>0</v>
          </cell>
          <cell r="AC1434">
            <v>0</v>
          </cell>
          <cell r="AD1434" t="str">
            <v>Meter/Reg Install - Res</v>
          </cell>
          <cell r="AE1434" t="str">
            <v>Meter/Reg Install - Res</v>
          </cell>
          <cell r="AF1434" t="str">
            <v>Revenue Producing</v>
          </cell>
        </row>
        <row r="1435">
          <cell r="K1435">
            <v>2019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Z1435">
            <v>0</v>
          </cell>
          <cell r="AA1435" t="str">
            <v>n/a</v>
          </cell>
          <cell r="AB1435">
            <v>0</v>
          </cell>
          <cell r="AC1435">
            <v>0</v>
          </cell>
          <cell r="AD1435" t="str">
            <v>Meter/Reg Install - Res</v>
          </cell>
          <cell r="AE1435" t="str">
            <v>Meter/Reg Install - Res</v>
          </cell>
          <cell r="AF1435" t="str">
            <v>Revenue Producing</v>
          </cell>
        </row>
        <row r="1436">
          <cell r="K1436">
            <v>2019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Z1436">
            <v>0</v>
          </cell>
          <cell r="AA1436" t="str">
            <v>n/a</v>
          </cell>
          <cell r="AB1436">
            <v>0</v>
          </cell>
          <cell r="AC1436">
            <v>0</v>
          </cell>
          <cell r="AD1436" t="str">
            <v>Meter/Reg Install - Res</v>
          </cell>
          <cell r="AE1436" t="str">
            <v>Meter/Reg Install - Res</v>
          </cell>
          <cell r="AF1436" t="str">
            <v>Revenue Producing</v>
          </cell>
        </row>
        <row r="1437">
          <cell r="K1437">
            <v>2019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Z1437">
            <v>0</v>
          </cell>
          <cell r="AA1437" t="str">
            <v>n/a</v>
          </cell>
          <cell r="AB1437">
            <v>0</v>
          </cell>
          <cell r="AC1437">
            <v>0</v>
          </cell>
          <cell r="AD1437" t="str">
            <v>Meter/Reg Install - Res</v>
          </cell>
          <cell r="AE1437" t="str">
            <v>Meter/Reg Install - Res</v>
          </cell>
          <cell r="AF1437" t="str">
            <v>Revenue Producing</v>
          </cell>
        </row>
        <row r="1438">
          <cell r="K1438">
            <v>2019</v>
          </cell>
          <cell r="L1438">
            <v>-569.79</v>
          </cell>
          <cell r="M1438">
            <v>-696.16</v>
          </cell>
          <cell r="N1438">
            <v>-631.83000000000004</v>
          </cell>
          <cell r="O1438">
            <v>-703.97</v>
          </cell>
          <cell r="P1438">
            <v>-464.47</v>
          </cell>
          <cell r="Q1438">
            <v>-577.85</v>
          </cell>
          <cell r="R1438">
            <v>-561.98</v>
          </cell>
          <cell r="S1438">
            <v>-456.77</v>
          </cell>
          <cell r="T1438">
            <v>-485.99</v>
          </cell>
          <cell r="U1438">
            <v>-573.88</v>
          </cell>
          <cell r="V1438">
            <v>-704.57</v>
          </cell>
          <cell r="W1438">
            <v>-952.74</v>
          </cell>
          <cell r="X1438">
            <v>-7380</v>
          </cell>
          <cell r="Z1438">
            <v>-456.77</v>
          </cell>
          <cell r="AA1438" t="str">
            <v>n/a</v>
          </cell>
          <cell r="AB1438">
            <v>-4662.82</v>
          </cell>
          <cell r="AC1438">
            <v>-4206.05</v>
          </cell>
          <cell r="AD1438" t="str">
            <v>Meter/Reg Install - Res</v>
          </cell>
          <cell r="AE1438" t="str">
            <v>Meter/Reg Install - Res</v>
          </cell>
          <cell r="AF1438" t="str">
            <v>Revenue Producing</v>
          </cell>
        </row>
        <row r="1439">
          <cell r="K1439">
            <v>2019</v>
          </cell>
          <cell r="L1439">
            <v>4739</v>
          </cell>
          <cell r="M1439">
            <v>5790</v>
          </cell>
          <cell r="N1439">
            <v>5255</v>
          </cell>
          <cell r="O1439">
            <v>5855</v>
          </cell>
          <cell r="P1439">
            <v>3863</v>
          </cell>
          <cell r="Q1439">
            <v>4806</v>
          </cell>
          <cell r="R1439">
            <v>4674</v>
          </cell>
          <cell r="S1439">
            <v>3799</v>
          </cell>
          <cell r="T1439">
            <v>4042</v>
          </cell>
          <cell r="U1439">
            <v>4773</v>
          </cell>
          <cell r="V1439">
            <v>5860</v>
          </cell>
          <cell r="W1439">
            <v>7924</v>
          </cell>
          <cell r="X1439">
            <v>61380</v>
          </cell>
          <cell r="Z1439">
            <v>3799</v>
          </cell>
          <cell r="AA1439" t="str">
            <v>n/a</v>
          </cell>
          <cell r="AB1439">
            <v>38781</v>
          </cell>
          <cell r="AC1439">
            <v>34982</v>
          </cell>
          <cell r="AD1439" t="str">
            <v>Meter/Reg Install - Res</v>
          </cell>
          <cell r="AE1439" t="str">
            <v>Meter/Reg Install - Res</v>
          </cell>
          <cell r="AF1439" t="str">
            <v>Revenue Producing</v>
          </cell>
        </row>
        <row r="1440">
          <cell r="K1440">
            <v>2019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Z1440">
            <v>0</v>
          </cell>
          <cell r="AA1440" t="str">
            <v>n/a</v>
          </cell>
          <cell r="AB1440">
            <v>0</v>
          </cell>
          <cell r="AC1440">
            <v>0</v>
          </cell>
          <cell r="AD1440" t="str">
            <v>Meter/Reg Install - Res</v>
          </cell>
          <cell r="AE1440" t="str">
            <v>Meter/Reg Install - Res</v>
          </cell>
          <cell r="AF1440" t="str">
            <v>Revenue Producing</v>
          </cell>
        </row>
        <row r="1441">
          <cell r="K1441">
            <v>2019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Z1441">
            <v>0</v>
          </cell>
          <cell r="AA1441" t="str">
            <v>n/a</v>
          </cell>
          <cell r="AB1441">
            <v>0</v>
          </cell>
          <cell r="AC1441">
            <v>0</v>
          </cell>
          <cell r="AD1441" t="str">
            <v>Meter/Reg Install - Res</v>
          </cell>
          <cell r="AE1441" t="str">
            <v>Meter/Reg Install - Res</v>
          </cell>
          <cell r="AF1441" t="str">
            <v>Revenue Producing</v>
          </cell>
        </row>
        <row r="1442">
          <cell r="K1442">
            <v>2019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Z1442">
            <v>0</v>
          </cell>
          <cell r="AA1442" t="str">
            <v>n/a</v>
          </cell>
          <cell r="AB1442">
            <v>0</v>
          </cell>
          <cell r="AC1442">
            <v>0</v>
          </cell>
          <cell r="AD1442" t="str">
            <v>Meter/Reg Install - Res</v>
          </cell>
          <cell r="AE1442" t="str">
            <v>Meter/Reg Install - Res</v>
          </cell>
          <cell r="AF1442" t="str">
            <v>Revenue Producing</v>
          </cell>
        </row>
        <row r="1443">
          <cell r="K1443">
            <v>2019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Z1443">
            <v>0</v>
          </cell>
          <cell r="AA1443" t="str">
            <v>n/a</v>
          </cell>
          <cell r="AB1443">
            <v>0</v>
          </cell>
          <cell r="AC1443">
            <v>0</v>
          </cell>
          <cell r="AD1443" t="str">
            <v>Meter/Reg Install - Res</v>
          </cell>
          <cell r="AE1443" t="str">
            <v>Meter/Reg Install - Res</v>
          </cell>
          <cell r="AF1443" t="str">
            <v>Revenue Producing</v>
          </cell>
        </row>
        <row r="1444">
          <cell r="K1444">
            <v>2019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Z1444">
            <v>0</v>
          </cell>
          <cell r="AA1444" t="str">
            <v>n/a</v>
          </cell>
          <cell r="AB1444">
            <v>0</v>
          </cell>
          <cell r="AC1444">
            <v>0</v>
          </cell>
          <cell r="AD1444" t="str">
            <v>Meter/Reg Install - Res</v>
          </cell>
          <cell r="AE1444" t="str">
            <v>Meter/Reg Install - Res</v>
          </cell>
          <cell r="AF1444" t="str">
            <v>Revenue Producing</v>
          </cell>
        </row>
        <row r="1445">
          <cell r="K1445">
            <v>2019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Z1445">
            <v>0</v>
          </cell>
          <cell r="AA1445" t="str">
            <v>n/a</v>
          </cell>
          <cell r="AB1445">
            <v>0</v>
          </cell>
          <cell r="AC1445">
            <v>0</v>
          </cell>
          <cell r="AD1445" t="str">
            <v>Meter/Reg Install - Res</v>
          </cell>
          <cell r="AE1445" t="str">
            <v>Meter/Reg Install - Res</v>
          </cell>
          <cell r="AF1445" t="str">
            <v>Revenue Producing</v>
          </cell>
        </row>
        <row r="1446">
          <cell r="K1446">
            <v>2019</v>
          </cell>
          <cell r="L1446">
            <v>-63.36</v>
          </cell>
          <cell r="M1446">
            <v>-77.31</v>
          </cell>
          <cell r="N1446">
            <v>-70.22</v>
          </cell>
          <cell r="O1446">
            <v>-78.27</v>
          </cell>
          <cell r="P1446">
            <v>-51.58</v>
          </cell>
          <cell r="Q1446">
            <v>-64.209999999999994</v>
          </cell>
          <cell r="R1446">
            <v>-62.4</v>
          </cell>
          <cell r="S1446">
            <v>-50.74</v>
          </cell>
          <cell r="T1446">
            <v>-53.99</v>
          </cell>
          <cell r="U1446">
            <v>-63.72</v>
          </cell>
          <cell r="V1446">
            <v>-78.27</v>
          </cell>
          <cell r="W1446">
            <v>-105.93</v>
          </cell>
          <cell r="X1446">
            <v>-820</v>
          </cell>
          <cell r="Z1446">
            <v>-50.74</v>
          </cell>
          <cell r="AA1446" t="str">
            <v>n/a</v>
          </cell>
          <cell r="AB1446">
            <v>-518.08999999999992</v>
          </cell>
          <cell r="AC1446">
            <v>-467.34999999999997</v>
          </cell>
          <cell r="AD1446" t="str">
            <v>Meter/Reg Install - Res</v>
          </cell>
          <cell r="AE1446" t="str">
            <v>Meter/Reg Install - Res</v>
          </cell>
          <cell r="AF1446" t="str">
            <v>Revenue Producing</v>
          </cell>
        </row>
        <row r="1447">
          <cell r="K1447">
            <v>2019</v>
          </cell>
          <cell r="L1447">
            <v>527</v>
          </cell>
          <cell r="M1447">
            <v>643</v>
          </cell>
          <cell r="N1447">
            <v>584</v>
          </cell>
          <cell r="O1447">
            <v>651</v>
          </cell>
          <cell r="P1447">
            <v>429</v>
          </cell>
          <cell r="Q1447">
            <v>534</v>
          </cell>
          <cell r="R1447">
            <v>519</v>
          </cell>
          <cell r="S1447">
            <v>422</v>
          </cell>
          <cell r="T1447">
            <v>449</v>
          </cell>
          <cell r="U1447">
            <v>530</v>
          </cell>
          <cell r="V1447">
            <v>651</v>
          </cell>
          <cell r="W1447">
            <v>881</v>
          </cell>
          <cell r="X1447">
            <v>6820</v>
          </cell>
          <cell r="Z1447">
            <v>422</v>
          </cell>
          <cell r="AA1447" t="str">
            <v>n/a</v>
          </cell>
          <cell r="AB1447">
            <v>4309</v>
          </cell>
          <cell r="AC1447">
            <v>3887</v>
          </cell>
          <cell r="AD1447" t="str">
            <v>Meter/Reg Install - Res</v>
          </cell>
          <cell r="AE1447" t="str">
            <v>Meter/Reg Install - Res</v>
          </cell>
          <cell r="AF1447" t="str">
            <v>Revenue Producing</v>
          </cell>
        </row>
        <row r="1448">
          <cell r="K1448">
            <v>2019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Z1448">
            <v>0</v>
          </cell>
          <cell r="AA1448" t="str">
            <v>n/a</v>
          </cell>
          <cell r="AB1448">
            <v>0</v>
          </cell>
          <cell r="AC1448">
            <v>0</v>
          </cell>
          <cell r="AD1448" t="str">
            <v>Meter/Reg Install - Res</v>
          </cell>
          <cell r="AE1448" t="str">
            <v>Meter/Reg Install - Res</v>
          </cell>
          <cell r="AF1448" t="str">
            <v>Revenue Producing</v>
          </cell>
        </row>
        <row r="1449">
          <cell r="K1449">
            <v>2019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Z1449">
            <v>0</v>
          </cell>
          <cell r="AA1449" t="str">
            <v>n/a</v>
          </cell>
          <cell r="AB1449">
            <v>0</v>
          </cell>
          <cell r="AC1449">
            <v>0</v>
          </cell>
          <cell r="AD1449" t="str">
            <v>Meter/Reg Install - Res</v>
          </cell>
          <cell r="AE1449" t="str">
            <v>Meter/Reg Install - Res</v>
          </cell>
          <cell r="AF1449" t="str">
            <v>Revenue Producing</v>
          </cell>
        </row>
        <row r="1450">
          <cell r="K1450">
            <v>2019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Z1450">
            <v>0</v>
          </cell>
          <cell r="AA1450" t="str">
            <v>n/a</v>
          </cell>
          <cell r="AB1450">
            <v>0</v>
          </cell>
          <cell r="AC1450">
            <v>0</v>
          </cell>
          <cell r="AD1450" t="str">
            <v>Meter/Reg Install - Res</v>
          </cell>
          <cell r="AE1450" t="str">
            <v>Meter/Reg Install - Res</v>
          </cell>
          <cell r="AF1450" t="str">
            <v>Revenue Producing</v>
          </cell>
        </row>
        <row r="1451">
          <cell r="K1451">
            <v>2019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Z1451">
            <v>0</v>
          </cell>
          <cell r="AA1451" t="str">
            <v>n/a</v>
          </cell>
          <cell r="AB1451">
            <v>0</v>
          </cell>
          <cell r="AC1451">
            <v>0</v>
          </cell>
          <cell r="AD1451" t="str">
            <v>Meter/Reg Install - Res</v>
          </cell>
          <cell r="AE1451" t="str">
            <v>Meter/Reg Install - Res</v>
          </cell>
          <cell r="AF1451" t="str">
            <v>Revenue Producing</v>
          </cell>
        </row>
        <row r="1452">
          <cell r="K1452">
            <v>2019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Z1452">
            <v>0</v>
          </cell>
          <cell r="AA1452" t="str">
            <v>n/a</v>
          </cell>
          <cell r="AB1452">
            <v>0</v>
          </cell>
          <cell r="AC1452">
            <v>0</v>
          </cell>
          <cell r="AD1452" t="str">
            <v>Meter/Reg Install - Res</v>
          </cell>
          <cell r="AE1452" t="str">
            <v>Meter/Reg Install - Res</v>
          </cell>
          <cell r="AF1452" t="str">
            <v>Revenue Producing</v>
          </cell>
        </row>
        <row r="1453">
          <cell r="K1453">
            <v>2019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Z1453">
            <v>0</v>
          </cell>
          <cell r="AA1453" t="str">
            <v>n/a</v>
          </cell>
          <cell r="AB1453">
            <v>0</v>
          </cell>
          <cell r="AC1453">
            <v>0</v>
          </cell>
          <cell r="AD1453" t="str">
            <v>Meter/Reg Install - Res</v>
          </cell>
          <cell r="AE1453" t="str">
            <v>Meter/Reg Install - Res</v>
          </cell>
          <cell r="AF1453" t="str">
            <v>Revenue Producing</v>
          </cell>
        </row>
        <row r="1454">
          <cell r="K1454">
            <v>2019</v>
          </cell>
          <cell r="L1454">
            <v>-1167.47</v>
          </cell>
          <cell r="M1454">
            <v>-1426.32</v>
          </cell>
          <cell r="N1454">
            <v>-1294.6099999999999</v>
          </cell>
          <cell r="O1454">
            <v>-1442.3</v>
          </cell>
          <cell r="P1454">
            <v>-951.52</v>
          </cell>
          <cell r="Q1454">
            <v>-1184.05</v>
          </cell>
          <cell r="R1454">
            <v>-1151.24</v>
          </cell>
          <cell r="S1454">
            <v>-935.78</v>
          </cell>
          <cell r="T1454">
            <v>-995.74</v>
          </cell>
          <cell r="U1454">
            <v>-1175.8800000000001</v>
          </cell>
          <cell r="V1454">
            <v>-1443.5</v>
          </cell>
          <cell r="W1454">
            <v>-1951.59</v>
          </cell>
          <cell r="X1454">
            <v>-15120</v>
          </cell>
          <cell r="Z1454">
            <v>-935.78</v>
          </cell>
          <cell r="AA1454" t="str">
            <v>n/a</v>
          </cell>
          <cell r="AB1454">
            <v>-9553.2900000000009</v>
          </cell>
          <cell r="AC1454">
            <v>-8617.51</v>
          </cell>
          <cell r="AD1454" t="str">
            <v>Meter/Reg Install - Res</v>
          </cell>
          <cell r="AE1454" t="str">
            <v>Meter/Reg Install - Res</v>
          </cell>
          <cell r="AF1454" t="str">
            <v>Revenue Producing</v>
          </cell>
        </row>
        <row r="1455">
          <cell r="K1455">
            <v>2019</v>
          </cell>
          <cell r="L1455">
            <v>9715</v>
          </cell>
          <cell r="M1455">
            <v>11869</v>
          </cell>
          <cell r="N1455">
            <v>10773</v>
          </cell>
          <cell r="O1455">
            <v>12002</v>
          </cell>
          <cell r="P1455">
            <v>7918</v>
          </cell>
          <cell r="Q1455">
            <v>9853</v>
          </cell>
          <cell r="R1455">
            <v>9580</v>
          </cell>
          <cell r="S1455">
            <v>7787</v>
          </cell>
          <cell r="T1455">
            <v>8286</v>
          </cell>
          <cell r="U1455">
            <v>9785</v>
          </cell>
          <cell r="V1455">
            <v>12012</v>
          </cell>
          <cell r="W1455">
            <v>16240</v>
          </cell>
          <cell r="X1455">
            <v>125820</v>
          </cell>
          <cell r="Z1455">
            <v>7787</v>
          </cell>
          <cell r="AA1455" t="str">
            <v>n/a</v>
          </cell>
          <cell r="AB1455">
            <v>79497</v>
          </cell>
          <cell r="AC1455">
            <v>71710</v>
          </cell>
          <cell r="AD1455" t="str">
            <v>Meter/Reg Install - Res</v>
          </cell>
          <cell r="AE1455" t="str">
            <v>Meter/Reg Install - Res</v>
          </cell>
          <cell r="AF1455" t="str">
            <v>Revenue Producing</v>
          </cell>
        </row>
        <row r="1456">
          <cell r="K1456">
            <v>2019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Z1456">
            <v>0</v>
          </cell>
          <cell r="AA1456" t="str">
            <v>n/a</v>
          </cell>
          <cell r="AB1456">
            <v>0</v>
          </cell>
          <cell r="AC1456">
            <v>0</v>
          </cell>
          <cell r="AD1456" t="str">
            <v>Meter/Reg Install - Res</v>
          </cell>
          <cell r="AE1456" t="str">
            <v>Meter/Reg Install - Res</v>
          </cell>
          <cell r="AF1456" t="str">
            <v>Revenue Producing</v>
          </cell>
        </row>
        <row r="1457">
          <cell r="K1457">
            <v>2019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Z1457">
            <v>0</v>
          </cell>
          <cell r="AA1457" t="str">
            <v>n/a</v>
          </cell>
          <cell r="AB1457">
            <v>0</v>
          </cell>
          <cell r="AC1457">
            <v>0</v>
          </cell>
          <cell r="AD1457" t="str">
            <v>Meter/Reg Install - Res</v>
          </cell>
          <cell r="AE1457" t="str">
            <v>Meter/Reg Install - Res</v>
          </cell>
          <cell r="AF1457" t="str">
            <v>Revenue Producing</v>
          </cell>
        </row>
        <row r="1458">
          <cell r="K1458">
            <v>2019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Z1458">
            <v>0</v>
          </cell>
          <cell r="AA1458" t="str">
            <v>n/a</v>
          </cell>
          <cell r="AB1458">
            <v>0</v>
          </cell>
          <cell r="AC1458">
            <v>0</v>
          </cell>
          <cell r="AD1458" t="str">
            <v>Meter/Reg Install - Res</v>
          </cell>
          <cell r="AE1458" t="str">
            <v>Meter/Reg Install - Res</v>
          </cell>
          <cell r="AF1458" t="str">
            <v>Revenue Producing</v>
          </cell>
        </row>
        <row r="1459">
          <cell r="K1459">
            <v>2019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Z1459">
            <v>0</v>
          </cell>
          <cell r="AA1459" t="str">
            <v>n/a</v>
          </cell>
          <cell r="AB1459">
            <v>0</v>
          </cell>
          <cell r="AC1459">
            <v>0</v>
          </cell>
          <cell r="AD1459" t="str">
            <v>Meter/Reg Install - Res</v>
          </cell>
          <cell r="AE1459" t="str">
            <v>Meter/Reg Install - Res</v>
          </cell>
          <cell r="AF1459" t="str">
            <v>Revenue Producing</v>
          </cell>
        </row>
        <row r="1460">
          <cell r="K1460">
            <v>2019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Z1460">
            <v>0</v>
          </cell>
          <cell r="AA1460" t="str">
            <v>n/a</v>
          </cell>
          <cell r="AB1460">
            <v>0</v>
          </cell>
          <cell r="AC1460">
            <v>0</v>
          </cell>
          <cell r="AD1460" t="str">
            <v>Meter/Reg Install - Res</v>
          </cell>
          <cell r="AE1460" t="str">
            <v>Meter/Reg Install - Res</v>
          </cell>
          <cell r="AF1460" t="str">
            <v>Revenue Producing</v>
          </cell>
        </row>
        <row r="1461">
          <cell r="K1461">
            <v>2019</v>
          </cell>
          <cell r="L1461">
            <v>-129.66999999999999</v>
          </cell>
          <cell r="M1461">
            <v>-158.51</v>
          </cell>
          <cell r="N1461">
            <v>-143.85</v>
          </cell>
          <cell r="O1461">
            <v>-160.31</v>
          </cell>
          <cell r="P1461">
            <v>-105.75</v>
          </cell>
          <cell r="Q1461">
            <v>-131.58000000000001</v>
          </cell>
          <cell r="R1461">
            <v>-127.86</v>
          </cell>
          <cell r="S1461">
            <v>-103.95</v>
          </cell>
          <cell r="T1461">
            <v>-110.68</v>
          </cell>
          <cell r="U1461">
            <v>-130.63</v>
          </cell>
          <cell r="V1461">
            <v>-160.43</v>
          </cell>
          <cell r="W1461">
            <v>-216.78</v>
          </cell>
          <cell r="X1461">
            <v>-1680</v>
          </cell>
          <cell r="Z1461">
            <v>-103.95</v>
          </cell>
          <cell r="AA1461" t="str">
            <v>n/a</v>
          </cell>
          <cell r="AB1461">
            <v>-1061.48</v>
          </cell>
          <cell r="AC1461">
            <v>-957.53</v>
          </cell>
          <cell r="AD1461" t="str">
            <v>Meter/Reg Install - Res</v>
          </cell>
          <cell r="AE1461" t="str">
            <v>Meter/Reg Install - Res</v>
          </cell>
          <cell r="AF1461" t="str">
            <v>Revenue Producing</v>
          </cell>
        </row>
        <row r="1462">
          <cell r="K1462">
            <v>2019</v>
          </cell>
          <cell r="L1462">
            <v>1079</v>
          </cell>
          <cell r="M1462">
            <v>1319</v>
          </cell>
          <cell r="N1462">
            <v>1197</v>
          </cell>
          <cell r="O1462">
            <v>1334</v>
          </cell>
          <cell r="P1462">
            <v>880</v>
          </cell>
          <cell r="Q1462">
            <v>1095</v>
          </cell>
          <cell r="R1462">
            <v>1064</v>
          </cell>
          <cell r="S1462">
            <v>865</v>
          </cell>
          <cell r="T1462">
            <v>921</v>
          </cell>
          <cell r="U1462">
            <v>1087</v>
          </cell>
          <cell r="V1462">
            <v>1335</v>
          </cell>
          <cell r="W1462">
            <v>1804</v>
          </cell>
          <cell r="X1462">
            <v>13980</v>
          </cell>
          <cell r="Z1462">
            <v>865</v>
          </cell>
          <cell r="AA1462" t="str">
            <v>n/a</v>
          </cell>
          <cell r="AB1462">
            <v>8833</v>
          </cell>
          <cell r="AC1462">
            <v>7968</v>
          </cell>
          <cell r="AD1462" t="str">
            <v>Meter/Reg Install - Res</v>
          </cell>
          <cell r="AE1462" t="str">
            <v>Meter/Reg Install - Res</v>
          </cell>
          <cell r="AF1462" t="str">
            <v>Revenue Producing</v>
          </cell>
        </row>
        <row r="1463">
          <cell r="K1463">
            <v>2019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Z1463">
            <v>0</v>
          </cell>
          <cell r="AA1463" t="str">
            <v>n/a</v>
          </cell>
          <cell r="AB1463">
            <v>0</v>
          </cell>
          <cell r="AC1463">
            <v>0</v>
          </cell>
          <cell r="AD1463" t="str">
            <v>Meter/Reg Install - Res</v>
          </cell>
          <cell r="AE1463" t="str">
            <v>Meter/Reg Install - Res</v>
          </cell>
          <cell r="AF1463" t="str">
            <v>Revenue Producing</v>
          </cell>
        </row>
        <row r="1464">
          <cell r="K1464">
            <v>2019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Z1464">
            <v>0</v>
          </cell>
          <cell r="AA1464" t="str">
            <v>n/a</v>
          </cell>
          <cell r="AB1464">
            <v>0</v>
          </cell>
          <cell r="AC1464">
            <v>0</v>
          </cell>
          <cell r="AD1464" t="str">
            <v>Meter/Reg Install - Res</v>
          </cell>
          <cell r="AE1464" t="str">
            <v>Meter/Reg Install - Res</v>
          </cell>
          <cell r="AF1464" t="str">
            <v>Revenue Producing</v>
          </cell>
        </row>
        <row r="1465">
          <cell r="K1465">
            <v>2019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Z1465">
            <v>0</v>
          </cell>
          <cell r="AA1465" t="str">
            <v>n/a</v>
          </cell>
          <cell r="AB1465">
            <v>0</v>
          </cell>
          <cell r="AC1465">
            <v>0</v>
          </cell>
          <cell r="AD1465" t="str">
            <v>Meter/Reg Install - Res</v>
          </cell>
          <cell r="AE1465" t="str">
            <v>Meter/Reg Install - Res</v>
          </cell>
          <cell r="AF1465" t="str">
            <v>Revenue Producing</v>
          </cell>
        </row>
        <row r="1466">
          <cell r="K1466">
            <v>2019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Z1466">
            <v>0</v>
          </cell>
          <cell r="AA1466" t="str">
            <v>n/a</v>
          </cell>
          <cell r="AB1466">
            <v>0</v>
          </cell>
          <cell r="AC1466">
            <v>0</v>
          </cell>
          <cell r="AD1466" t="str">
            <v>Meter/Reg Install - Res</v>
          </cell>
          <cell r="AE1466" t="str">
            <v>Meter/Reg Install - Res</v>
          </cell>
          <cell r="AF1466" t="str">
            <v>Revenue Producing</v>
          </cell>
        </row>
        <row r="1467">
          <cell r="K1467">
            <v>2019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Z1467">
            <v>0</v>
          </cell>
          <cell r="AA1467" t="str">
            <v>n/a</v>
          </cell>
          <cell r="AB1467">
            <v>0</v>
          </cell>
          <cell r="AC1467">
            <v>0</v>
          </cell>
          <cell r="AD1467" t="str">
            <v>Meter/Reg Install - Res</v>
          </cell>
          <cell r="AE1467" t="str">
            <v>Meter/Reg Install - Res</v>
          </cell>
          <cell r="AF1467" t="str">
            <v>Revenue Producing</v>
          </cell>
        </row>
        <row r="1468">
          <cell r="K1468">
            <v>2019</v>
          </cell>
          <cell r="L1468">
            <v>-3321.61</v>
          </cell>
          <cell r="M1468">
            <v>-4058.07</v>
          </cell>
          <cell r="N1468">
            <v>-3683.29</v>
          </cell>
          <cell r="O1468">
            <v>-4103.7299999999996</v>
          </cell>
          <cell r="P1468">
            <v>-2707.22</v>
          </cell>
          <cell r="Q1468">
            <v>-3368.71</v>
          </cell>
          <cell r="R1468">
            <v>-3275.71</v>
          </cell>
          <cell r="S1468">
            <v>-2662.4</v>
          </cell>
          <cell r="T1468">
            <v>-2833.03</v>
          </cell>
          <cell r="U1468">
            <v>-3345.64</v>
          </cell>
          <cell r="V1468">
            <v>-4107.1000000000004</v>
          </cell>
          <cell r="W1468">
            <v>-5553.49</v>
          </cell>
          <cell r="X1468">
            <v>-43020</v>
          </cell>
          <cell r="Z1468">
            <v>-2662.4</v>
          </cell>
          <cell r="AA1468" t="str">
            <v>n/a</v>
          </cell>
          <cell r="AB1468">
            <v>-27180.74</v>
          </cell>
          <cell r="AC1468">
            <v>-24518.34</v>
          </cell>
          <cell r="AD1468" t="str">
            <v>Meter/Reg Install - Res</v>
          </cell>
          <cell r="AE1468" t="str">
            <v>Meter/Reg Install - Res</v>
          </cell>
          <cell r="AF1468" t="str">
            <v>Revenue Producing</v>
          </cell>
        </row>
        <row r="1469">
          <cell r="K1469">
            <v>2019</v>
          </cell>
          <cell r="L1469">
            <v>27643</v>
          </cell>
          <cell r="M1469">
            <v>33772</v>
          </cell>
          <cell r="N1469">
            <v>30653</v>
          </cell>
          <cell r="O1469">
            <v>34152</v>
          </cell>
          <cell r="P1469">
            <v>22530</v>
          </cell>
          <cell r="Q1469">
            <v>28035</v>
          </cell>
          <cell r="R1469">
            <v>27261</v>
          </cell>
          <cell r="S1469">
            <v>22157</v>
          </cell>
          <cell r="T1469">
            <v>23577</v>
          </cell>
          <cell r="U1469">
            <v>27843</v>
          </cell>
          <cell r="V1469">
            <v>34180</v>
          </cell>
          <cell r="W1469">
            <v>46217</v>
          </cell>
          <cell r="X1469">
            <v>358020</v>
          </cell>
          <cell r="Z1469">
            <v>22157</v>
          </cell>
          <cell r="AA1469" t="str">
            <v>n/a</v>
          </cell>
          <cell r="AB1469">
            <v>226203</v>
          </cell>
          <cell r="AC1469">
            <v>204046</v>
          </cell>
          <cell r="AD1469" t="str">
            <v>Meter/Reg Install - Res</v>
          </cell>
          <cell r="AE1469" t="str">
            <v>Meter/Reg Install - Res</v>
          </cell>
          <cell r="AF1469" t="str">
            <v>Revenue Producing</v>
          </cell>
        </row>
        <row r="1470">
          <cell r="K1470">
            <v>2019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Z1470">
            <v>0</v>
          </cell>
          <cell r="AA1470" t="str">
            <v>n/a</v>
          </cell>
          <cell r="AB1470">
            <v>0</v>
          </cell>
          <cell r="AC1470">
            <v>0</v>
          </cell>
          <cell r="AD1470" t="str">
            <v>Meter/Reg Install - Res</v>
          </cell>
          <cell r="AE1470" t="str">
            <v>Meter/Reg Install - Res</v>
          </cell>
          <cell r="AF1470" t="str">
            <v>Revenue Producing</v>
          </cell>
        </row>
        <row r="1471">
          <cell r="K1471">
            <v>2019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Z1471">
            <v>0</v>
          </cell>
          <cell r="AA1471" t="str">
            <v>n/a</v>
          </cell>
          <cell r="AB1471">
            <v>0</v>
          </cell>
          <cell r="AC1471">
            <v>0</v>
          </cell>
          <cell r="AD1471" t="str">
            <v>Meter/Reg Install - Res</v>
          </cell>
          <cell r="AE1471" t="str">
            <v>Meter/Reg Install - Res</v>
          </cell>
          <cell r="AF1471" t="str">
            <v>Revenue Producing</v>
          </cell>
        </row>
        <row r="1472">
          <cell r="K1472">
            <v>2019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Z1472">
            <v>0</v>
          </cell>
          <cell r="AA1472" t="str">
            <v>n/a</v>
          </cell>
          <cell r="AB1472">
            <v>0</v>
          </cell>
          <cell r="AC1472">
            <v>0</v>
          </cell>
          <cell r="AD1472" t="str">
            <v>Meter/Reg Install - Res</v>
          </cell>
          <cell r="AE1472" t="str">
            <v>Meter/Reg Install - Res</v>
          </cell>
          <cell r="AF1472" t="str">
            <v>Revenue Producing</v>
          </cell>
        </row>
        <row r="1473">
          <cell r="K1473">
            <v>2019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Z1473">
            <v>0</v>
          </cell>
          <cell r="AA1473" t="str">
            <v>n/a</v>
          </cell>
          <cell r="AB1473">
            <v>0</v>
          </cell>
          <cell r="AC1473">
            <v>0</v>
          </cell>
          <cell r="AD1473" t="str">
            <v>Meter/Reg Install - Res</v>
          </cell>
          <cell r="AE1473" t="str">
            <v>Meter/Reg Install - Res</v>
          </cell>
          <cell r="AF1473" t="str">
            <v>Revenue Producing</v>
          </cell>
        </row>
        <row r="1474">
          <cell r="K1474">
            <v>2019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Z1474">
            <v>0</v>
          </cell>
          <cell r="AA1474" t="str">
            <v>n/a</v>
          </cell>
          <cell r="AB1474">
            <v>0</v>
          </cell>
          <cell r="AC1474">
            <v>0</v>
          </cell>
          <cell r="AD1474" t="str">
            <v>Meter/Reg Install - Res</v>
          </cell>
          <cell r="AE1474" t="str">
            <v>Meter/Reg Install - Res</v>
          </cell>
          <cell r="AF1474" t="str">
            <v>Revenue Producing</v>
          </cell>
        </row>
        <row r="1475">
          <cell r="K1475">
            <v>2019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Z1475">
            <v>0</v>
          </cell>
          <cell r="AA1475" t="str">
            <v>n/a</v>
          </cell>
          <cell r="AB1475">
            <v>0</v>
          </cell>
          <cell r="AC1475">
            <v>0</v>
          </cell>
          <cell r="AD1475" t="str">
            <v>Meter/Reg Install - Res</v>
          </cell>
          <cell r="AE1475" t="str">
            <v>Meter/Reg Install - Res</v>
          </cell>
          <cell r="AF1475" t="str">
            <v>Revenue Producing</v>
          </cell>
        </row>
        <row r="1476">
          <cell r="K1476">
            <v>2019</v>
          </cell>
          <cell r="L1476">
            <v>-369.01</v>
          </cell>
          <cell r="M1476">
            <v>-450.84</v>
          </cell>
          <cell r="N1476">
            <v>-409.27</v>
          </cell>
          <cell r="O1476">
            <v>-456.01</v>
          </cell>
          <cell r="P1476">
            <v>-300.76</v>
          </cell>
          <cell r="Q1476">
            <v>-374.3</v>
          </cell>
          <cell r="R1476">
            <v>-363.97</v>
          </cell>
          <cell r="S1476">
            <v>-295.83999999999997</v>
          </cell>
          <cell r="T1476">
            <v>-314.82</v>
          </cell>
          <cell r="U1476">
            <v>-371.78</v>
          </cell>
          <cell r="V1476">
            <v>-456.37</v>
          </cell>
          <cell r="W1476">
            <v>-617.03</v>
          </cell>
          <cell r="X1476">
            <v>-4780</v>
          </cell>
          <cell r="Z1476">
            <v>-295.83999999999997</v>
          </cell>
          <cell r="AA1476" t="str">
            <v>n/a</v>
          </cell>
          <cell r="AB1476">
            <v>-3020</v>
          </cell>
          <cell r="AC1476">
            <v>-2724.16</v>
          </cell>
          <cell r="AD1476" t="str">
            <v>Meter/Reg Install - Res</v>
          </cell>
          <cell r="AE1476" t="str">
            <v>Meter/Reg Install - Res</v>
          </cell>
          <cell r="AF1476" t="str">
            <v>Revenue Producing</v>
          </cell>
        </row>
        <row r="1477">
          <cell r="K1477">
            <v>2019</v>
          </cell>
          <cell r="L1477">
            <v>3071</v>
          </cell>
          <cell r="M1477">
            <v>3752</v>
          </cell>
          <cell r="N1477">
            <v>3406</v>
          </cell>
          <cell r="O1477">
            <v>3795</v>
          </cell>
          <cell r="P1477">
            <v>2503</v>
          </cell>
          <cell r="Q1477">
            <v>3115</v>
          </cell>
          <cell r="R1477">
            <v>3029</v>
          </cell>
          <cell r="S1477">
            <v>2462</v>
          </cell>
          <cell r="T1477">
            <v>2620</v>
          </cell>
          <cell r="U1477">
            <v>3094</v>
          </cell>
          <cell r="V1477">
            <v>3798</v>
          </cell>
          <cell r="W1477">
            <v>5135</v>
          </cell>
          <cell r="X1477">
            <v>39780</v>
          </cell>
          <cell r="Z1477">
            <v>2462</v>
          </cell>
          <cell r="AA1477" t="str">
            <v>n/a</v>
          </cell>
          <cell r="AB1477">
            <v>25133</v>
          </cell>
          <cell r="AC1477">
            <v>22671</v>
          </cell>
          <cell r="AD1477" t="str">
            <v>Meter/Reg Install - Res</v>
          </cell>
          <cell r="AE1477" t="str">
            <v>Meter/Reg Install - Res</v>
          </cell>
          <cell r="AF1477" t="str">
            <v>Revenue Producing</v>
          </cell>
        </row>
        <row r="1478">
          <cell r="K1478">
            <v>2019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Z1478">
            <v>0</v>
          </cell>
          <cell r="AA1478" t="str">
            <v>n/a</v>
          </cell>
          <cell r="AB1478">
            <v>0</v>
          </cell>
          <cell r="AC1478">
            <v>0</v>
          </cell>
          <cell r="AD1478" t="str">
            <v>Meter/Reg Install - Res</v>
          </cell>
          <cell r="AE1478" t="str">
            <v>Meter/Reg Install - Res</v>
          </cell>
          <cell r="AF1478" t="str">
            <v>Revenue Producing</v>
          </cell>
        </row>
        <row r="1479">
          <cell r="K1479">
            <v>2019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Z1479">
            <v>0</v>
          </cell>
          <cell r="AA1479" t="str">
            <v>n/a</v>
          </cell>
          <cell r="AB1479">
            <v>0</v>
          </cell>
          <cell r="AC1479">
            <v>0</v>
          </cell>
          <cell r="AD1479" t="str">
            <v>Meter/Reg Install - Res</v>
          </cell>
          <cell r="AE1479" t="str">
            <v>Meter/Reg Install - Res</v>
          </cell>
          <cell r="AF1479" t="str">
            <v>Revenue Producing</v>
          </cell>
        </row>
        <row r="1480">
          <cell r="K1480">
            <v>2019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Z1480">
            <v>0</v>
          </cell>
          <cell r="AA1480" t="str">
            <v>n/a</v>
          </cell>
          <cell r="AB1480">
            <v>0</v>
          </cell>
          <cell r="AC1480">
            <v>0</v>
          </cell>
          <cell r="AD1480" t="str">
            <v>Meter/Reg Install - Res</v>
          </cell>
          <cell r="AE1480" t="str">
            <v>Meter/Reg Install - Res</v>
          </cell>
          <cell r="AF1480" t="str">
            <v>Revenue Producing</v>
          </cell>
        </row>
        <row r="1481">
          <cell r="K1481">
            <v>2019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Z1481">
            <v>0</v>
          </cell>
          <cell r="AA1481" t="str">
            <v>n/a</v>
          </cell>
          <cell r="AB1481">
            <v>0</v>
          </cell>
          <cell r="AC1481">
            <v>0</v>
          </cell>
          <cell r="AD1481" t="str">
            <v>Meter/Reg Install - Res</v>
          </cell>
          <cell r="AE1481" t="str">
            <v>Meter/Reg Install - Res</v>
          </cell>
          <cell r="AF1481" t="str">
            <v>Revenue Producing</v>
          </cell>
        </row>
        <row r="1482">
          <cell r="K1482">
            <v>2019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Z1482">
            <v>0</v>
          </cell>
          <cell r="AA1482" t="str">
            <v>n/a</v>
          </cell>
          <cell r="AB1482">
            <v>0</v>
          </cell>
          <cell r="AC1482">
            <v>0</v>
          </cell>
          <cell r="AD1482" t="str">
            <v>Meter/Reg Install - Res</v>
          </cell>
          <cell r="AE1482" t="str">
            <v>Meter/Reg Install - Res</v>
          </cell>
          <cell r="AF1482" t="str">
            <v>Revenue Producing</v>
          </cell>
        </row>
        <row r="1483">
          <cell r="K1483">
            <v>2019</v>
          </cell>
          <cell r="L1483">
            <v>-2432.17</v>
          </cell>
          <cell r="M1483">
            <v>-2971.39</v>
          </cell>
          <cell r="N1483">
            <v>-2697.03</v>
          </cell>
          <cell r="O1483">
            <v>-3004.8</v>
          </cell>
          <cell r="P1483">
            <v>-1982.37</v>
          </cell>
          <cell r="Q1483">
            <v>-2466.66</v>
          </cell>
          <cell r="R1483">
            <v>-2398.52</v>
          </cell>
          <cell r="S1483">
            <v>-1949.44</v>
          </cell>
          <cell r="T1483">
            <v>-2074.42</v>
          </cell>
          <cell r="U1483">
            <v>-2449.7199999999998</v>
          </cell>
          <cell r="V1483">
            <v>-3007.32</v>
          </cell>
          <cell r="W1483">
            <v>-4066.16</v>
          </cell>
          <cell r="X1483">
            <v>-31500</v>
          </cell>
          <cell r="Z1483">
            <v>-1949.44</v>
          </cell>
          <cell r="AA1483" t="str">
            <v>n/a</v>
          </cell>
          <cell r="AB1483">
            <v>-19902.379999999997</v>
          </cell>
          <cell r="AC1483">
            <v>-17952.939999999999</v>
          </cell>
          <cell r="AD1483" t="str">
            <v>Meter/Reg Install - Res</v>
          </cell>
          <cell r="AE1483" t="str">
            <v>Meter/Reg Install - Res</v>
          </cell>
          <cell r="AF1483" t="str">
            <v>Revenue Producing</v>
          </cell>
        </row>
        <row r="1484">
          <cell r="K1484">
            <v>2019</v>
          </cell>
          <cell r="L1484">
            <v>20239</v>
          </cell>
          <cell r="M1484">
            <v>24726</v>
          </cell>
          <cell r="N1484">
            <v>22443</v>
          </cell>
          <cell r="O1484">
            <v>25004</v>
          </cell>
          <cell r="P1484">
            <v>16496</v>
          </cell>
          <cell r="Q1484">
            <v>20526</v>
          </cell>
          <cell r="R1484">
            <v>19959</v>
          </cell>
          <cell r="S1484">
            <v>16222</v>
          </cell>
          <cell r="T1484">
            <v>17262</v>
          </cell>
          <cell r="U1484">
            <v>20385</v>
          </cell>
          <cell r="V1484">
            <v>25025</v>
          </cell>
          <cell r="W1484">
            <v>33836</v>
          </cell>
          <cell r="X1484">
            <v>262123</v>
          </cell>
          <cell r="Z1484">
            <v>16222</v>
          </cell>
          <cell r="AA1484" t="str">
            <v>n/a</v>
          </cell>
          <cell r="AB1484">
            <v>165615</v>
          </cell>
          <cell r="AC1484">
            <v>149393</v>
          </cell>
          <cell r="AD1484" t="str">
            <v>Meter/Reg Install - Res</v>
          </cell>
          <cell r="AE1484" t="str">
            <v>Meter/Reg Install - Res</v>
          </cell>
          <cell r="AF1484" t="str">
            <v>Revenue Producing</v>
          </cell>
        </row>
        <row r="1485">
          <cell r="K1485">
            <v>2019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Z1485">
            <v>0</v>
          </cell>
          <cell r="AA1485" t="str">
            <v>n/a</v>
          </cell>
          <cell r="AB1485">
            <v>0</v>
          </cell>
          <cell r="AC1485">
            <v>0</v>
          </cell>
          <cell r="AD1485" t="str">
            <v>Meter/Reg Install - Res</v>
          </cell>
          <cell r="AE1485" t="str">
            <v>Meter/Reg Install - Res</v>
          </cell>
          <cell r="AF1485" t="str">
            <v>Revenue Producing</v>
          </cell>
        </row>
        <row r="1486">
          <cell r="K1486">
            <v>2019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Z1486">
            <v>0</v>
          </cell>
          <cell r="AA1486" t="str">
            <v>n/a</v>
          </cell>
          <cell r="AB1486">
            <v>0</v>
          </cell>
          <cell r="AC1486">
            <v>0</v>
          </cell>
          <cell r="AD1486" t="str">
            <v>Meter/Reg Install - Res</v>
          </cell>
          <cell r="AE1486" t="str">
            <v>Meter/Reg Install - Res</v>
          </cell>
          <cell r="AF1486" t="str">
            <v>Revenue Producing</v>
          </cell>
        </row>
        <row r="1487">
          <cell r="K1487">
            <v>2019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Z1487">
            <v>0</v>
          </cell>
          <cell r="AA1487" t="str">
            <v>n/a</v>
          </cell>
          <cell r="AB1487">
            <v>0</v>
          </cell>
          <cell r="AC1487">
            <v>0</v>
          </cell>
          <cell r="AD1487" t="str">
            <v>Meter/Reg Install - Res</v>
          </cell>
          <cell r="AE1487" t="str">
            <v>Meter/Reg Install - Res</v>
          </cell>
          <cell r="AF1487" t="str">
            <v>Revenue Producing</v>
          </cell>
        </row>
        <row r="1488">
          <cell r="K1488">
            <v>2019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Z1488">
            <v>0</v>
          </cell>
          <cell r="AA1488" t="str">
            <v>n/a</v>
          </cell>
          <cell r="AB1488">
            <v>0</v>
          </cell>
          <cell r="AC1488">
            <v>0</v>
          </cell>
          <cell r="AD1488" t="str">
            <v>Meter/Reg Install - Res</v>
          </cell>
          <cell r="AE1488" t="str">
            <v>Meter/Reg Install - Res</v>
          </cell>
          <cell r="AF1488" t="str">
            <v>Revenue Producing</v>
          </cell>
        </row>
        <row r="1489">
          <cell r="K1489">
            <v>2019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Z1489">
            <v>0</v>
          </cell>
          <cell r="AA1489" t="str">
            <v>n/a</v>
          </cell>
          <cell r="AB1489">
            <v>0</v>
          </cell>
          <cell r="AC1489">
            <v>0</v>
          </cell>
          <cell r="AD1489" t="str">
            <v>Meter/Reg Install - Res</v>
          </cell>
          <cell r="AE1489" t="str">
            <v>Meter/Reg Install - Res</v>
          </cell>
          <cell r="AF1489" t="str">
            <v>Revenue Producing</v>
          </cell>
        </row>
        <row r="1490">
          <cell r="K1490">
            <v>2019</v>
          </cell>
          <cell r="L1490">
            <v>-270.27</v>
          </cell>
          <cell r="M1490">
            <v>-330.11</v>
          </cell>
          <cell r="N1490">
            <v>-299.70999999999998</v>
          </cell>
          <cell r="O1490">
            <v>-333.84</v>
          </cell>
          <cell r="P1490">
            <v>-220.27</v>
          </cell>
          <cell r="Q1490">
            <v>-274.11</v>
          </cell>
          <cell r="R1490">
            <v>-266.54000000000002</v>
          </cell>
          <cell r="S1490">
            <v>-216.55</v>
          </cell>
          <cell r="T1490">
            <v>-230.49</v>
          </cell>
          <cell r="U1490">
            <v>-272.19</v>
          </cell>
          <cell r="V1490">
            <v>-334.2</v>
          </cell>
          <cell r="W1490">
            <v>-451.72</v>
          </cell>
          <cell r="X1490">
            <v>-3500</v>
          </cell>
          <cell r="Z1490">
            <v>-216.55</v>
          </cell>
          <cell r="AA1490" t="str">
            <v>n/a</v>
          </cell>
          <cell r="AB1490">
            <v>-2211.4</v>
          </cell>
          <cell r="AC1490">
            <v>-1994.85</v>
          </cell>
          <cell r="AD1490" t="str">
            <v>Meter/Reg Install - Res</v>
          </cell>
          <cell r="AE1490" t="str">
            <v>Meter/Reg Install - Res</v>
          </cell>
          <cell r="AF1490" t="str">
            <v>Revenue Producing</v>
          </cell>
        </row>
        <row r="1491">
          <cell r="K1491">
            <v>2019</v>
          </cell>
          <cell r="L1491">
            <v>2249</v>
          </cell>
          <cell r="M1491">
            <v>2747</v>
          </cell>
          <cell r="N1491">
            <v>2494</v>
          </cell>
          <cell r="O1491">
            <v>2778</v>
          </cell>
          <cell r="P1491">
            <v>1833</v>
          </cell>
          <cell r="Q1491">
            <v>2281</v>
          </cell>
          <cell r="R1491">
            <v>2218</v>
          </cell>
          <cell r="S1491">
            <v>1802</v>
          </cell>
          <cell r="T1491">
            <v>1918</v>
          </cell>
          <cell r="U1491">
            <v>2265</v>
          </cell>
          <cell r="V1491">
            <v>2781</v>
          </cell>
          <cell r="W1491">
            <v>3759</v>
          </cell>
          <cell r="X1491">
            <v>29125</v>
          </cell>
          <cell r="Z1491">
            <v>1802</v>
          </cell>
          <cell r="AA1491" t="str">
            <v>n/a</v>
          </cell>
          <cell r="AB1491">
            <v>18402</v>
          </cell>
          <cell r="AC1491">
            <v>16600</v>
          </cell>
          <cell r="AD1491" t="str">
            <v>Meter/Reg Install - Res</v>
          </cell>
          <cell r="AE1491" t="str">
            <v>Meter/Reg Install - Res</v>
          </cell>
          <cell r="AF1491" t="str">
            <v>Revenue Producing</v>
          </cell>
        </row>
        <row r="1492">
          <cell r="K1492">
            <v>2019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Z1492">
            <v>0</v>
          </cell>
          <cell r="AA1492" t="str">
            <v>n/a</v>
          </cell>
          <cell r="AB1492">
            <v>0</v>
          </cell>
          <cell r="AC1492">
            <v>0</v>
          </cell>
          <cell r="AD1492" t="str">
            <v>Meter/Reg Install - Res</v>
          </cell>
          <cell r="AE1492" t="str">
            <v>Meter/Reg Install - Res</v>
          </cell>
          <cell r="AF1492" t="str">
            <v>Revenue Producing</v>
          </cell>
        </row>
        <row r="1493">
          <cell r="K1493">
            <v>2019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Z1493">
            <v>0</v>
          </cell>
          <cell r="AA1493" t="str">
            <v>n/a</v>
          </cell>
          <cell r="AB1493">
            <v>0</v>
          </cell>
          <cell r="AC1493">
            <v>0</v>
          </cell>
          <cell r="AD1493" t="str">
            <v>Meter/Reg Install - Res</v>
          </cell>
          <cell r="AE1493" t="str">
            <v>Meter/Reg Install - Res</v>
          </cell>
          <cell r="AF1493" t="str">
            <v>Revenue Producing</v>
          </cell>
        </row>
        <row r="1494">
          <cell r="K1494">
            <v>2019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Z1494">
            <v>0</v>
          </cell>
          <cell r="AA1494" t="str">
            <v>n/a</v>
          </cell>
          <cell r="AB1494">
            <v>0</v>
          </cell>
          <cell r="AC1494">
            <v>0</v>
          </cell>
          <cell r="AD1494" t="str">
            <v>Meter/Reg Install - Res</v>
          </cell>
          <cell r="AE1494" t="str">
            <v>Meter/Reg Install - Res</v>
          </cell>
          <cell r="AF1494" t="str">
            <v>Revenue Producing</v>
          </cell>
        </row>
        <row r="1495">
          <cell r="K1495">
            <v>2019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Z1495">
            <v>0</v>
          </cell>
          <cell r="AA1495" t="str">
            <v>n/a</v>
          </cell>
          <cell r="AB1495">
            <v>0</v>
          </cell>
          <cell r="AC1495">
            <v>0</v>
          </cell>
          <cell r="AD1495" t="str">
            <v>Meters</v>
          </cell>
          <cell r="AE1495" t="str">
            <v>Meters</v>
          </cell>
          <cell r="AF1495" t="str">
            <v>Revenue Producing</v>
          </cell>
        </row>
        <row r="1496">
          <cell r="K1496">
            <v>2019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Z1496">
            <v>0</v>
          </cell>
          <cell r="AA1496" t="str">
            <v>n/a</v>
          </cell>
          <cell r="AB1496">
            <v>0</v>
          </cell>
          <cell r="AC1496">
            <v>0</v>
          </cell>
          <cell r="AD1496" t="str">
            <v>Meters</v>
          </cell>
          <cell r="AE1496" t="str">
            <v>Meters</v>
          </cell>
          <cell r="AF1496" t="str">
            <v>Revenue Producing</v>
          </cell>
        </row>
        <row r="1497">
          <cell r="K1497">
            <v>2019</v>
          </cell>
          <cell r="L1497">
            <v>-134083.32999999999</v>
          </cell>
          <cell r="M1497">
            <v>-134083.32999999999</v>
          </cell>
          <cell r="N1497">
            <v>-134083.34</v>
          </cell>
          <cell r="O1497">
            <v>-134083.32999999999</v>
          </cell>
          <cell r="P1497">
            <v>-134083.32999999999</v>
          </cell>
          <cell r="Q1497">
            <v>-134083.34</v>
          </cell>
          <cell r="R1497">
            <v>-134083.32999999999</v>
          </cell>
          <cell r="S1497">
            <v>-134083.32999999999</v>
          </cell>
          <cell r="T1497">
            <v>-134083.34</v>
          </cell>
          <cell r="U1497">
            <v>-134083.32999999999</v>
          </cell>
          <cell r="V1497">
            <v>-134083.32999999999</v>
          </cell>
          <cell r="W1497">
            <v>-134083.34</v>
          </cell>
          <cell r="X1497">
            <v>-1609000.0000000002</v>
          </cell>
          <cell r="Z1497">
            <v>-134083.32999999999</v>
          </cell>
          <cell r="AA1497" t="str">
            <v>n/a</v>
          </cell>
          <cell r="AB1497">
            <v>-1072666.6599999999</v>
          </cell>
          <cell r="AC1497">
            <v>-938583.32999999984</v>
          </cell>
          <cell r="AD1497" t="str">
            <v>Meters</v>
          </cell>
          <cell r="AE1497" t="str">
            <v>Meters</v>
          </cell>
          <cell r="AF1497" t="str">
            <v>Revenue Producing</v>
          </cell>
        </row>
        <row r="1498">
          <cell r="K1498">
            <v>2019</v>
          </cell>
          <cell r="L1498">
            <v>456760.33</v>
          </cell>
          <cell r="M1498">
            <v>456760.33</v>
          </cell>
          <cell r="N1498">
            <v>456760.33</v>
          </cell>
          <cell r="O1498">
            <v>456760.33</v>
          </cell>
          <cell r="P1498">
            <v>456760.33</v>
          </cell>
          <cell r="Q1498">
            <v>456760.33</v>
          </cell>
          <cell r="R1498">
            <v>456760.33</v>
          </cell>
          <cell r="S1498">
            <v>456760.33</v>
          </cell>
          <cell r="T1498">
            <v>456760.33</v>
          </cell>
          <cell r="U1498">
            <v>456760.33</v>
          </cell>
          <cell r="V1498">
            <v>456760.33</v>
          </cell>
          <cell r="W1498">
            <v>456760.33</v>
          </cell>
          <cell r="X1498">
            <v>5481123.96</v>
          </cell>
          <cell r="Z1498">
            <v>456760.33</v>
          </cell>
          <cell r="AA1498" t="str">
            <v>n/a</v>
          </cell>
          <cell r="AB1498">
            <v>3654082.64</v>
          </cell>
          <cell r="AC1498">
            <v>3197322.31</v>
          </cell>
          <cell r="AD1498" t="str">
            <v>Meters</v>
          </cell>
          <cell r="AE1498" t="str">
            <v>Meters</v>
          </cell>
          <cell r="AF1498" t="str">
            <v>Revenue Producing</v>
          </cell>
        </row>
        <row r="1499">
          <cell r="K1499">
            <v>2019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Z1499">
            <v>0</v>
          </cell>
          <cell r="AA1499" t="str">
            <v>n/a</v>
          </cell>
          <cell r="AB1499">
            <v>0</v>
          </cell>
          <cell r="AC1499">
            <v>0</v>
          </cell>
          <cell r="AD1499" t="str">
            <v>Meters</v>
          </cell>
          <cell r="AE1499" t="str">
            <v>Meters</v>
          </cell>
          <cell r="AF1499" t="str">
            <v>Revenue Producing</v>
          </cell>
        </row>
        <row r="1500">
          <cell r="K1500">
            <v>2019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Z1500">
            <v>0</v>
          </cell>
          <cell r="AA1500" t="str">
            <v>n/a</v>
          </cell>
          <cell r="AB1500">
            <v>0</v>
          </cell>
          <cell r="AC1500">
            <v>0</v>
          </cell>
          <cell r="AD1500" t="str">
            <v>Meters</v>
          </cell>
          <cell r="AE1500" t="str">
            <v>Meters</v>
          </cell>
          <cell r="AF1500" t="str">
            <v>Revenue Producing</v>
          </cell>
        </row>
        <row r="1501">
          <cell r="K1501">
            <v>2019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Z1501">
            <v>0</v>
          </cell>
          <cell r="AA1501" t="str">
            <v>n/a</v>
          </cell>
          <cell r="AB1501">
            <v>0</v>
          </cell>
          <cell r="AC1501">
            <v>0</v>
          </cell>
          <cell r="AD1501" t="str">
            <v>Meters</v>
          </cell>
          <cell r="AE1501" t="str">
            <v>Meters</v>
          </cell>
          <cell r="AF1501" t="str">
            <v>Revenue Producing</v>
          </cell>
        </row>
        <row r="1502">
          <cell r="K1502">
            <v>2019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Z1502">
            <v>0</v>
          </cell>
          <cell r="AA1502" t="str">
            <v>n/a</v>
          </cell>
          <cell r="AB1502">
            <v>0</v>
          </cell>
          <cell r="AC1502">
            <v>0</v>
          </cell>
          <cell r="AD1502" t="str">
            <v>Meters</v>
          </cell>
          <cell r="AE1502" t="str">
            <v>Meters</v>
          </cell>
          <cell r="AF1502" t="str">
            <v>Revenue Producing</v>
          </cell>
        </row>
        <row r="1503">
          <cell r="K1503">
            <v>2019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Z1503">
            <v>0</v>
          </cell>
          <cell r="AA1503" t="str">
            <v>n/a</v>
          </cell>
          <cell r="AB1503">
            <v>0</v>
          </cell>
          <cell r="AC1503">
            <v>0</v>
          </cell>
          <cell r="AD1503" t="str">
            <v>Meters</v>
          </cell>
          <cell r="AE1503" t="str">
            <v>Meters</v>
          </cell>
          <cell r="AF1503" t="str">
            <v>Revenue Producing</v>
          </cell>
        </row>
        <row r="1504">
          <cell r="K1504">
            <v>2019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Z1504">
            <v>0</v>
          </cell>
          <cell r="AA1504" t="str">
            <v>n/a</v>
          </cell>
          <cell r="AB1504">
            <v>0</v>
          </cell>
          <cell r="AC1504">
            <v>0</v>
          </cell>
          <cell r="AD1504" t="str">
            <v>Meters</v>
          </cell>
          <cell r="AE1504" t="str">
            <v>Meters</v>
          </cell>
          <cell r="AF1504" t="str">
            <v>Revenue Producing</v>
          </cell>
        </row>
        <row r="1505">
          <cell r="K1505">
            <v>2019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Z1505">
            <v>0</v>
          </cell>
          <cell r="AA1505" t="str">
            <v>n/a</v>
          </cell>
          <cell r="AB1505">
            <v>0</v>
          </cell>
          <cell r="AC1505">
            <v>0</v>
          </cell>
          <cell r="AD1505" t="str">
            <v>Meters</v>
          </cell>
          <cell r="AE1505" t="str">
            <v>Meters</v>
          </cell>
          <cell r="AF1505" t="str">
            <v>Revenue Producing</v>
          </cell>
        </row>
        <row r="1506">
          <cell r="K1506">
            <v>2019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Z1506">
            <v>0</v>
          </cell>
          <cell r="AA1506" t="str">
            <v>n/a</v>
          </cell>
          <cell r="AB1506">
            <v>0</v>
          </cell>
          <cell r="AC1506">
            <v>0</v>
          </cell>
          <cell r="AD1506" t="str">
            <v>Meters</v>
          </cell>
          <cell r="AE1506" t="str">
            <v>Meters</v>
          </cell>
          <cell r="AF1506" t="str">
            <v>Revenue Producing</v>
          </cell>
        </row>
        <row r="1507">
          <cell r="K1507">
            <v>2019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Z1507">
            <v>0</v>
          </cell>
          <cell r="AA1507" t="str">
            <v>n/a</v>
          </cell>
          <cell r="AB1507">
            <v>0</v>
          </cell>
          <cell r="AC1507">
            <v>0</v>
          </cell>
          <cell r="AD1507" t="str">
            <v>Meters</v>
          </cell>
          <cell r="AE1507" t="str">
            <v>Meters</v>
          </cell>
          <cell r="AF1507" t="str">
            <v>Revenue Producing</v>
          </cell>
        </row>
        <row r="1508">
          <cell r="K1508">
            <v>2019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Z1508">
            <v>0</v>
          </cell>
          <cell r="AA1508" t="str">
            <v>n/a</v>
          </cell>
          <cell r="AB1508">
            <v>0</v>
          </cell>
          <cell r="AC1508">
            <v>0</v>
          </cell>
          <cell r="AD1508" t="str">
            <v>Meters</v>
          </cell>
          <cell r="AE1508" t="str">
            <v>Meters</v>
          </cell>
          <cell r="AF1508" t="str">
            <v>Revenue Producing</v>
          </cell>
        </row>
        <row r="1509">
          <cell r="K1509">
            <v>2019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Z1509">
            <v>0</v>
          </cell>
          <cell r="AA1509" t="str">
            <v>n/a</v>
          </cell>
          <cell r="AB1509">
            <v>0</v>
          </cell>
          <cell r="AC1509">
            <v>0</v>
          </cell>
          <cell r="AD1509" t="str">
            <v>Meters</v>
          </cell>
          <cell r="AE1509" t="str">
            <v>Meters</v>
          </cell>
          <cell r="AF1509" t="str">
            <v>Revenue Producing</v>
          </cell>
        </row>
        <row r="1510">
          <cell r="K1510">
            <v>2019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Z1510">
            <v>0</v>
          </cell>
          <cell r="AA1510" t="str">
            <v>n/a</v>
          </cell>
          <cell r="AB1510">
            <v>0</v>
          </cell>
          <cell r="AC1510">
            <v>0</v>
          </cell>
          <cell r="AD1510" t="str">
            <v>Meters</v>
          </cell>
          <cell r="AE1510" t="str">
            <v>Meters</v>
          </cell>
          <cell r="AF1510" t="str">
            <v>Revenue Producing</v>
          </cell>
        </row>
        <row r="1511">
          <cell r="K1511">
            <v>2019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Z1511">
            <v>0</v>
          </cell>
          <cell r="AA1511" t="str">
            <v>n/a</v>
          </cell>
          <cell r="AB1511">
            <v>0</v>
          </cell>
          <cell r="AC1511">
            <v>0</v>
          </cell>
          <cell r="AD1511" t="str">
            <v>Misc. Non-Revenue Producing</v>
          </cell>
          <cell r="AE1511" t="str">
            <v>Misc. Non-Revenue Producing</v>
          </cell>
          <cell r="AF1511" t="str">
            <v>Maintenance</v>
          </cell>
        </row>
        <row r="1512">
          <cell r="K1512">
            <v>2019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Z1512">
            <v>0</v>
          </cell>
          <cell r="AA1512" t="str">
            <v>n/a</v>
          </cell>
          <cell r="AB1512">
            <v>0</v>
          </cell>
          <cell r="AC1512">
            <v>0</v>
          </cell>
          <cell r="AD1512" t="str">
            <v>Misc. Non-Revenue Producing</v>
          </cell>
          <cell r="AE1512" t="str">
            <v>Misc. Non-Revenue Producing</v>
          </cell>
          <cell r="AF1512" t="str">
            <v>Maintenance</v>
          </cell>
        </row>
        <row r="1513">
          <cell r="K1513">
            <v>2019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Z1513">
            <v>0</v>
          </cell>
          <cell r="AA1513" t="str">
            <v>n/a</v>
          </cell>
          <cell r="AB1513">
            <v>0</v>
          </cell>
          <cell r="AC1513">
            <v>0</v>
          </cell>
          <cell r="AD1513" t="str">
            <v>Misc. Non-Revenue Producing</v>
          </cell>
          <cell r="AE1513" t="str">
            <v>Misc. Non-Revenue Producing</v>
          </cell>
          <cell r="AF1513" t="str">
            <v>Maintenance</v>
          </cell>
        </row>
        <row r="1514">
          <cell r="K1514">
            <v>2019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Z1514">
            <v>0</v>
          </cell>
          <cell r="AA1514" t="str">
            <v>n/a</v>
          </cell>
          <cell r="AB1514">
            <v>0</v>
          </cell>
          <cell r="AC1514">
            <v>0</v>
          </cell>
          <cell r="AD1514" t="str">
            <v>Misc. Non-Revenue Producing</v>
          </cell>
          <cell r="AE1514" t="str">
            <v>Misc. Non-Revenue Producing</v>
          </cell>
          <cell r="AF1514" t="str">
            <v>Maintenance</v>
          </cell>
        </row>
        <row r="1515">
          <cell r="K1515">
            <v>2019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Z1515">
            <v>0</v>
          </cell>
          <cell r="AA1515" t="str">
            <v>n/a</v>
          </cell>
          <cell r="AB1515">
            <v>0</v>
          </cell>
          <cell r="AC1515">
            <v>0</v>
          </cell>
          <cell r="AD1515" t="str">
            <v>Misc. Non-Revenue Producing</v>
          </cell>
          <cell r="AE1515" t="str">
            <v>Misc. Non-Revenue Producing</v>
          </cell>
          <cell r="AF1515" t="str">
            <v>Maintenance</v>
          </cell>
        </row>
        <row r="1516">
          <cell r="K1516">
            <v>2019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Z1516">
            <v>0</v>
          </cell>
          <cell r="AA1516" t="str">
            <v>n/a</v>
          </cell>
          <cell r="AB1516">
            <v>0</v>
          </cell>
          <cell r="AC1516">
            <v>0</v>
          </cell>
          <cell r="AD1516" t="str">
            <v>Misc. Non-Revenue Producing</v>
          </cell>
          <cell r="AE1516" t="str">
            <v>Misc. Non-Revenue Producing</v>
          </cell>
          <cell r="AF1516" t="str">
            <v>Maintenance</v>
          </cell>
        </row>
        <row r="1517">
          <cell r="K1517">
            <v>2019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Z1517">
            <v>0</v>
          </cell>
          <cell r="AA1517" t="str">
            <v>n/a</v>
          </cell>
          <cell r="AB1517">
            <v>0</v>
          </cell>
          <cell r="AC1517">
            <v>0</v>
          </cell>
          <cell r="AD1517" t="str">
            <v>Misc. Non-Revenue Producing</v>
          </cell>
          <cell r="AE1517" t="str">
            <v>Misc. Non-Revenue Producing</v>
          </cell>
          <cell r="AF1517" t="str">
            <v>Maintenance</v>
          </cell>
        </row>
        <row r="1518">
          <cell r="K1518">
            <v>2019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Z1518">
            <v>0</v>
          </cell>
          <cell r="AA1518" t="str">
            <v>n/a</v>
          </cell>
          <cell r="AB1518">
            <v>0</v>
          </cell>
          <cell r="AC1518">
            <v>0</v>
          </cell>
          <cell r="AD1518" t="str">
            <v>Misc. Non-Revenue Producing</v>
          </cell>
          <cell r="AE1518" t="str">
            <v>Misc. Non-Revenue Producing</v>
          </cell>
          <cell r="AF1518" t="str">
            <v>Maintenance</v>
          </cell>
        </row>
        <row r="1519">
          <cell r="K1519">
            <v>2019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Z1519">
            <v>0</v>
          </cell>
          <cell r="AA1519" t="str">
            <v>n/a</v>
          </cell>
          <cell r="AB1519">
            <v>0</v>
          </cell>
          <cell r="AC1519">
            <v>0</v>
          </cell>
          <cell r="AD1519" t="str">
            <v>Misc. Non-Revenue Producing</v>
          </cell>
          <cell r="AE1519" t="str">
            <v>Misc. Non-Revenue Producing</v>
          </cell>
          <cell r="AF1519" t="str">
            <v>Maintenance</v>
          </cell>
        </row>
        <row r="1520">
          <cell r="K1520">
            <v>2019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Z1520">
            <v>0</v>
          </cell>
          <cell r="AA1520" t="str">
            <v>n/a</v>
          </cell>
          <cell r="AB1520">
            <v>0</v>
          </cell>
          <cell r="AC1520">
            <v>0</v>
          </cell>
          <cell r="AD1520" t="str">
            <v>Misc. Non-Revenue Producing</v>
          </cell>
          <cell r="AE1520" t="str">
            <v>Misc. Non-Revenue Producing</v>
          </cell>
          <cell r="AF1520" t="str">
            <v>Maintenance</v>
          </cell>
        </row>
        <row r="1521">
          <cell r="K1521">
            <v>2019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Z1521">
            <v>0</v>
          </cell>
          <cell r="AA1521" t="str">
            <v>n/a</v>
          </cell>
          <cell r="AB1521">
            <v>0</v>
          </cell>
          <cell r="AC1521">
            <v>0</v>
          </cell>
          <cell r="AD1521" t="str">
            <v>Misc. Non-Revenue Producing</v>
          </cell>
          <cell r="AE1521" t="str">
            <v>Misc. Non-Revenue Producing</v>
          </cell>
          <cell r="AF1521" t="str">
            <v>Maintenance</v>
          </cell>
        </row>
        <row r="1522">
          <cell r="K1522">
            <v>2019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Z1522">
            <v>0</v>
          </cell>
          <cell r="AA1522" t="str">
            <v>n/a</v>
          </cell>
          <cell r="AB1522">
            <v>0</v>
          </cell>
          <cell r="AC1522">
            <v>0</v>
          </cell>
          <cell r="AD1522" t="str">
            <v>Misc. Non-Revenue Producing</v>
          </cell>
          <cell r="AE1522" t="str">
            <v>Misc. Non-Revenue Producing</v>
          </cell>
          <cell r="AF1522" t="str">
            <v>Maintenance</v>
          </cell>
        </row>
        <row r="1523">
          <cell r="K1523">
            <v>2019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Z1523">
            <v>0</v>
          </cell>
          <cell r="AA1523" t="str">
            <v>n/a</v>
          </cell>
          <cell r="AB1523">
            <v>0</v>
          </cell>
          <cell r="AC1523">
            <v>0</v>
          </cell>
          <cell r="AD1523" t="str">
            <v>Misc. Non-Revenue Producing</v>
          </cell>
          <cell r="AE1523" t="str">
            <v>Misc. Non-Revenue Producing</v>
          </cell>
          <cell r="AF1523" t="str">
            <v>Maintenance</v>
          </cell>
        </row>
        <row r="1524">
          <cell r="K1524">
            <v>2019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Z1524">
            <v>0</v>
          </cell>
          <cell r="AA1524" t="str">
            <v>n/a</v>
          </cell>
          <cell r="AB1524">
            <v>0</v>
          </cell>
          <cell r="AC1524">
            <v>0</v>
          </cell>
          <cell r="AD1524" t="str">
            <v>Misc. Non-Revenue Producing</v>
          </cell>
          <cell r="AE1524" t="str">
            <v>Misc. Non-Revenue Producing</v>
          </cell>
          <cell r="AF1524" t="str">
            <v>Maintenance</v>
          </cell>
        </row>
        <row r="1525">
          <cell r="K1525">
            <v>2019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Z1525">
            <v>0</v>
          </cell>
          <cell r="AA1525" t="str">
            <v>n/a</v>
          </cell>
          <cell r="AB1525">
            <v>0</v>
          </cell>
          <cell r="AC1525">
            <v>0</v>
          </cell>
          <cell r="AD1525" t="str">
            <v>Misc. Non-Revenue Producing</v>
          </cell>
          <cell r="AE1525" t="str">
            <v>Misc. Non-Revenue Producing</v>
          </cell>
          <cell r="AF1525" t="str">
            <v>Maintenance</v>
          </cell>
        </row>
        <row r="1526">
          <cell r="K1526">
            <v>2019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Z1526">
            <v>0</v>
          </cell>
          <cell r="AA1526" t="str">
            <v>n/a</v>
          </cell>
          <cell r="AB1526">
            <v>0</v>
          </cell>
          <cell r="AC1526">
            <v>0</v>
          </cell>
          <cell r="AD1526" t="str">
            <v>Misc. Non-Revenue Producing</v>
          </cell>
          <cell r="AE1526" t="str">
            <v>Misc. Non-Revenue Producing</v>
          </cell>
          <cell r="AF1526" t="str">
            <v>Maintenance</v>
          </cell>
        </row>
        <row r="1527">
          <cell r="K1527">
            <v>2019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Z1527">
            <v>0</v>
          </cell>
          <cell r="AA1527" t="str">
            <v>n/a</v>
          </cell>
          <cell r="AB1527">
            <v>0</v>
          </cell>
          <cell r="AC1527">
            <v>0</v>
          </cell>
          <cell r="AD1527" t="str">
            <v>Misc. Non-Revenue Producing</v>
          </cell>
          <cell r="AE1527" t="str">
            <v>Misc. Non-Revenue Producing</v>
          </cell>
          <cell r="AF1527" t="str">
            <v>Maintenance</v>
          </cell>
        </row>
        <row r="1528">
          <cell r="K1528">
            <v>2019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Z1528">
            <v>0</v>
          </cell>
          <cell r="AA1528" t="str">
            <v>n/a</v>
          </cell>
          <cell r="AB1528">
            <v>0</v>
          </cell>
          <cell r="AC1528">
            <v>0</v>
          </cell>
          <cell r="AD1528" t="str">
            <v>Misc. Non-Revenue Producing</v>
          </cell>
          <cell r="AE1528" t="str">
            <v>Misc. Non-Revenue Producing</v>
          </cell>
          <cell r="AF1528" t="str">
            <v>Maintenance</v>
          </cell>
        </row>
        <row r="1529">
          <cell r="K1529">
            <v>2019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Z1529">
            <v>0</v>
          </cell>
          <cell r="AA1529" t="str">
            <v>n/a</v>
          </cell>
          <cell r="AB1529">
            <v>0</v>
          </cell>
          <cell r="AC1529">
            <v>0</v>
          </cell>
          <cell r="AD1529" t="str">
            <v>Misc. Non-Revenue Producing</v>
          </cell>
          <cell r="AE1529" t="str">
            <v>Misc. Non-Revenue Producing</v>
          </cell>
          <cell r="AF1529" t="str">
            <v>Maintenance</v>
          </cell>
        </row>
        <row r="1530">
          <cell r="K1530">
            <v>2019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Z1530">
            <v>0</v>
          </cell>
          <cell r="AA1530" t="str">
            <v>n/a</v>
          </cell>
          <cell r="AB1530">
            <v>0</v>
          </cell>
          <cell r="AC1530">
            <v>0</v>
          </cell>
          <cell r="AD1530" t="str">
            <v>Misc. Non-Revenue Producing</v>
          </cell>
          <cell r="AE1530" t="str">
            <v>Misc. Non-Revenue Producing</v>
          </cell>
          <cell r="AF1530" t="str">
            <v>Maintenance</v>
          </cell>
        </row>
        <row r="1531">
          <cell r="K1531">
            <v>2019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Z1531">
            <v>0</v>
          </cell>
          <cell r="AA1531" t="str">
            <v>n/a</v>
          </cell>
          <cell r="AB1531">
            <v>0</v>
          </cell>
          <cell r="AC1531">
            <v>0</v>
          </cell>
          <cell r="AD1531" t="str">
            <v>Misc. Non-Revenue Producing</v>
          </cell>
          <cell r="AE1531" t="str">
            <v>Misc. Non-Revenue Producing</v>
          </cell>
          <cell r="AF1531" t="str">
            <v>Maintenance</v>
          </cell>
        </row>
        <row r="1532">
          <cell r="K1532">
            <v>2019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Z1532">
            <v>0</v>
          </cell>
          <cell r="AA1532" t="str">
            <v>n/a</v>
          </cell>
          <cell r="AB1532">
            <v>0</v>
          </cell>
          <cell r="AC1532">
            <v>0</v>
          </cell>
          <cell r="AD1532" t="str">
            <v>Misc. Non-Revenue Producing</v>
          </cell>
          <cell r="AE1532" t="str">
            <v>Misc. Non-Revenue Producing</v>
          </cell>
          <cell r="AF1532" t="str">
            <v>Maintenance</v>
          </cell>
        </row>
        <row r="1533">
          <cell r="K1533">
            <v>2019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Z1533">
            <v>0</v>
          </cell>
          <cell r="AA1533" t="str">
            <v>n/a</v>
          </cell>
          <cell r="AB1533">
            <v>0</v>
          </cell>
          <cell r="AC1533">
            <v>0</v>
          </cell>
          <cell r="AD1533" t="str">
            <v>Misc. Non-Revenue Producing</v>
          </cell>
          <cell r="AE1533" t="str">
            <v>Misc. Non-Revenue Producing</v>
          </cell>
          <cell r="AF1533" t="str">
            <v>Maintenance</v>
          </cell>
        </row>
        <row r="1534">
          <cell r="K1534">
            <v>2019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Z1534">
            <v>0</v>
          </cell>
          <cell r="AA1534" t="str">
            <v>n/a</v>
          </cell>
          <cell r="AB1534">
            <v>0</v>
          </cell>
          <cell r="AC1534">
            <v>0</v>
          </cell>
          <cell r="AD1534" t="str">
            <v>Misc. Non-Revenue Producing</v>
          </cell>
          <cell r="AE1534" t="str">
            <v>Misc. Non-Revenue Producing</v>
          </cell>
          <cell r="AF1534" t="str">
            <v>Maintenance</v>
          </cell>
        </row>
        <row r="1535">
          <cell r="K1535">
            <v>2019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Z1535">
            <v>0</v>
          </cell>
          <cell r="AA1535" t="str">
            <v>n/a</v>
          </cell>
          <cell r="AB1535">
            <v>0</v>
          </cell>
          <cell r="AC1535">
            <v>0</v>
          </cell>
          <cell r="AD1535" t="str">
            <v>Misc. Non-Revenue Producing</v>
          </cell>
          <cell r="AE1535" t="str">
            <v>Misc. Non-Revenue Producing</v>
          </cell>
          <cell r="AF1535" t="str">
            <v>Maintenance</v>
          </cell>
        </row>
        <row r="1536">
          <cell r="K1536">
            <v>2019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Z1536">
            <v>0</v>
          </cell>
          <cell r="AA1536" t="str">
            <v>n/a</v>
          </cell>
          <cell r="AB1536">
            <v>0</v>
          </cell>
          <cell r="AC1536">
            <v>0</v>
          </cell>
          <cell r="AD1536" t="str">
            <v>Misc. Non-Revenue Producing</v>
          </cell>
          <cell r="AE1536" t="str">
            <v>Misc. Non-Revenue Producing</v>
          </cell>
          <cell r="AF1536" t="str">
            <v>Maintenance</v>
          </cell>
        </row>
        <row r="1537">
          <cell r="K1537">
            <v>2019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Z1537">
            <v>0</v>
          </cell>
          <cell r="AA1537" t="str">
            <v>n/a</v>
          </cell>
          <cell r="AB1537">
            <v>0</v>
          </cell>
          <cell r="AC1537">
            <v>0</v>
          </cell>
          <cell r="AD1537" t="str">
            <v>Misc. Non-Revenue Producing</v>
          </cell>
          <cell r="AE1537" t="str">
            <v>Misc. Non-Revenue Producing</v>
          </cell>
          <cell r="AF1537" t="str">
            <v>Maintenance</v>
          </cell>
        </row>
        <row r="1538">
          <cell r="K1538">
            <v>2019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Z1538">
            <v>0</v>
          </cell>
          <cell r="AA1538" t="str">
            <v>n/a</v>
          </cell>
          <cell r="AB1538">
            <v>0</v>
          </cell>
          <cell r="AC1538">
            <v>0</v>
          </cell>
          <cell r="AD1538" t="str">
            <v>Misc. Non-Revenue Producing</v>
          </cell>
          <cell r="AE1538" t="str">
            <v>Misc. Non-Revenue Producing</v>
          </cell>
          <cell r="AF1538" t="str">
            <v>Maintenance</v>
          </cell>
        </row>
        <row r="1539">
          <cell r="K1539">
            <v>2019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Z1539">
            <v>0</v>
          </cell>
          <cell r="AA1539" t="str">
            <v>n/a</v>
          </cell>
          <cell r="AB1539">
            <v>0</v>
          </cell>
          <cell r="AC1539">
            <v>0</v>
          </cell>
          <cell r="AD1539" t="str">
            <v>Misc. Non-Revenue Producing</v>
          </cell>
          <cell r="AE1539" t="str">
            <v>Misc. Non-Revenue Producing</v>
          </cell>
          <cell r="AF1539" t="str">
            <v>Maintenance</v>
          </cell>
        </row>
        <row r="1540">
          <cell r="K1540">
            <v>2019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Z1540">
            <v>0</v>
          </cell>
          <cell r="AA1540" t="str">
            <v>n/a</v>
          </cell>
          <cell r="AB1540">
            <v>0</v>
          </cell>
          <cell r="AC1540">
            <v>0</v>
          </cell>
          <cell r="AD1540" t="str">
            <v>Misc. Non-Revenue Producing</v>
          </cell>
          <cell r="AE1540" t="str">
            <v>Misc. Non-Revenue Producing</v>
          </cell>
          <cell r="AF1540" t="str">
            <v>Maintenance</v>
          </cell>
        </row>
        <row r="1541">
          <cell r="K1541">
            <v>2019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Z1541">
            <v>0</v>
          </cell>
          <cell r="AA1541" t="str">
            <v>n/a</v>
          </cell>
          <cell r="AB1541">
            <v>0</v>
          </cell>
          <cell r="AC1541">
            <v>0</v>
          </cell>
          <cell r="AD1541" t="str">
            <v>Misc. Non-Revenue Producing</v>
          </cell>
          <cell r="AE1541" t="str">
            <v>Misc. Non-Revenue Producing</v>
          </cell>
          <cell r="AF1541" t="str">
            <v>Maintenance</v>
          </cell>
        </row>
        <row r="1542">
          <cell r="K1542">
            <v>2019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Z1542">
            <v>0</v>
          </cell>
          <cell r="AA1542" t="str">
            <v>n/a</v>
          </cell>
          <cell r="AB1542">
            <v>0</v>
          </cell>
          <cell r="AC1542">
            <v>0</v>
          </cell>
          <cell r="AD1542" t="str">
            <v>Misc. Non-Revenue Producing</v>
          </cell>
          <cell r="AE1542" t="str">
            <v>Misc. Non-Revenue Producing</v>
          </cell>
          <cell r="AF1542" t="str">
            <v>Maintenance</v>
          </cell>
        </row>
        <row r="1543">
          <cell r="K1543">
            <v>2019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Z1543">
            <v>0</v>
          </cell>
          <cell r="AA1543" t="str">
            <v>n/a</v>
          </cell>
          <cell r="AB1543">
            <v>0</v>
          </cell>
          <cell r="AC1543">
            <v>0</v>
          </cell>
          <cell r="AD1543" t="str">
            <v>Misc. Non-Revenue Producing</v>
          </cell>
          <cell r="AE1543" t="str">
            <v>Misc. Non-Revenue Producing</v>
          </cell>
          <cell r="AF1543" t="str">
            <v>Maintenance</v>
          </cell>
        </row>
        <row r="1544">
          <cell r="K1544">
            <v>2019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Z1544">
            <v>0</v>
          </cell>
          <cell r="AA1544" t="str">
            <v>n/a</v>
          </cell>
          <cell r="AB1544">
            <v>0</v>
          </cell>
          <cell r="AC1544">
            <v>0</v>
          </cell>
          <cell r="AD1544" t="str">
            <v>Misc. Non-Revenue Producing</v>
          </cell>
          <cell r="AE1544" t="str">
            <v>Misc. Non-Revenue Producing</v>
          </cell>
          <cell r="AF1544" t="str">
            <v>Maintenance</v>
          </cell>
        </row>
        <row r="1545">
          <cell r="K1545">
            <v>2019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Z1545">
            <v>0</v>
          </cell>
          <cell r="AA1545" t="str">
            <v>n/a</v>
          </cell>
          <cell r="AB1545">
            <v>0</v>
          </cell>
          <cell r="AC1545">
            <v>0</v>
          </cell>
          <cell r="AD1545" t="str">
            <v>Misc. Non-Revenue Producing</v>
          </cell>
          <cell r="AE1545" t="str">
            <v>Misc. Non-Revenue Producing</v>
          </cell>
          <cell r="AF1545" t="str">
            <v>Maintenance</v>
          </cell>
        </row>
        <row r="1546">
          <cell r="K1546">
            <v>2019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Z1546">
            <v>0</v>
          </cell>
          <cell r="AA1546" t="str">
            <v>n/a</v>
          </cell>
          <cell r="AB1546">
            <v>0</v>
          </cell>
          <cell r="AC1546">
            <v>0</v>
          </cell>
          <cell r="AD1546" t="str">
            <v>Misc. Non-Revenue Producing</v>
          </cell>
          <cell r="AE1546" t="str">
            <v>Misc. Non-Revenue Producing</v>
          </cell>
          <cell r="AF1546" t="str">
            <v>Maintenance</v>
          </cell>
        </row>
        <row r="1547">
          <cell r="K1547">
            <v>2019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Z1547">
            <v>0</v>
          </cell>
          <cell r="AA1547" t="str">
            <v>n/a</v>
          </cell>
          <cell r="AB1547">
            <v>0</v>
          </cell>
          <cell r="AC1547">
            <v>0</v>
          </cell>
          <cell r="AD1547" t="str">
            <v>Municipal Improvements</v>
          </cell>
          <cell r="AE1547" t="str">
            <v>Municipal Improvements</v>
          </cell>
          <cell r="AF1547" t="str">
            <v>Maintenance</v>
          </cell>
        </row>
        <row r="1548">
          <cell r="K1548">
            <v>2019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Z1548">
            <v>0</v>
          </cell>
          <cell r="AA1548" t="str">
            <v>n/a</v>
          </cell>
          <cell r="AB1548">
            <v>0</v>
          </cell>
          <cell r="AC1548">
            <v>0</v>
          </cell>
          <cell r="AD1548" t="str">
            <v>Municipal Improvements</v>
          </cell>
          <cell r="AE1548" t="str">
            <v>Municipal Improvements</v>
          </cell>
          <cell r="AF1548" t="str">
            <v>Maintenance</v>
          </cell>
        </row>
        <row r="1549">
          <cell r="K1549">
            <v>2019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Z1549">
            <v>0</v>
          </cell>
          <cell r="AA1549" t="str">
            <v>n/a</v>
          </cell>
          <cell r="AB1549">
            <v>0</v>
          </cell>
          <cell r="AC1549">
            <v>0</v>
          </cell>
          <cell r="AD1549" t="str">
            <v>Municipal Improvements</v>
          </cell>
          <cell r="AE1549" t="str">
            <v>Municipal Improvements</v>
          </cell>
          <cell r="AF1549" t="str">
            <v>Maintenance</v>
          </cell>
        </row>
        <row r="1550">
          <cell r="K1550">
            <v>2019</v>
          </cell>
          <cell r="L1550">
            <v>72773</v>
          </cell>
          <cell r="M1550">
            <v>148023</v>
          </cell>
          <cell r="N1550">
            <v>188063</v>
          </cell>
          <cell r="O1550">
            <v>126607</v>
          </cell>
          <cell r="P1550">
            <v>149123</v>
          </cell>
          <cell r="Q1550">
            <v>118740</v>
          </cell>
          <cell r="R1550">
            <v>119861</v>
          </cell>
          <cell r="S1550">
            <v>188201</v>
          </cell>
          <cell r="T1550">
            <v>71807</v>
          </cell>
          <cell r="U1550">
            <v>204502</v>
          </cell>
          <cell r="V1550">
            <v>56868</v>
          </cell>
          <cell r="W1550">
            <v>155432</v>
          </cell>
          <cell r="X1550">
            <v>1600000</v>
          </cell>
          <cell r="Z1550">
            <v>188201</v>
          </cell>
          <cell r="AA1550" t="str">
            <v>n/a</v>
          </cell>
          <cell r="AB1550">
            <v>1111391</v>
          </cell>
          <cell r="AC1550">
            <v>923190</v>
          </cell>
          <cell r="AD1550" t="str">
            <v>Municipal Improvements</v>
          </cell>
          <cell r="AE1550" t="str">
            <v>Municipal Improvements</v>
          </cell>
          <cell r="AF1550" t="str">
            <v>Maintenance</v>
          </cell>
        </row>
        <row r="1551">
          <cell r="K1551">
            <v>2019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Z1551">
            <v>0</v>
          </cell>
          <cell r="AA1551" t="str">
            <v>n/a</v>
          </cell>
          <cell r="AB1551">
            <v>0</v>
          </cell>
          <cell r="AC1551">
            <v>0</v>
          </cell>
          <cell r="AD1551" t="str">
            <v>Municipal Improvements</v>
          </cell>
          <cell r="AE1551" t="str">
            <v>Municipal Improvements</v>
          </cell>
          <cell r="AF1551" t="str">
            <v>Maintenance</v>
          </cell>
        </row>
        <row r="1552">
          <cell r="K1552">
            <v>2019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Z1552">
            <v>0</v>
          </cell>
          <cell r="AA1552" t="str">
            <v>n/a</v>
          </cell>
          <cell r="AB1552">
            <v>0</v>
          </cell>
          <cell r="AC1552">
            <v>0</v>
          </cell>
          <cell r="AD1552" t="str">
            <v>Municipal Improvements</v>
          </cell>
          <cell r="AE1552" t="str">
            <v>Municipal Improvements</v>
          </cell>
          <cell r="AF1552" t="str">
            <v>Maintenance</v>
          </cell>
        </row>
        <row r="1553">
          <cell r="K1553">
            <v>2019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Z1553">
            <v>0</v>
          </cell>
          <cell r="AA1553" t="str">
            <v>n/a</v>
          </cell>
          <cell r="AB1553">
            <v>0</v>
          </cell>
          <cell r="AC1553">
            <v>0</v>
          </cell>
          <cell r="AD1553" t="str">
            <v>Municipal Improvements</v>
          </cell>
          <cell r="AE1553" t="str">
            <v>Municipal Improvements</v>
          </cell>
          <cell r="AF1553" t="str">
            <v>Maintenance</v>
          </cell>
        </row>
        <row r="1554">
          <cell r="K1554">
            <v>2019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Z1554">
            <v>0</v>
          </cell>
          <cell r="AA1554" t="str">
            <v>n/a</v>
          </cell>
          <cell r="AB1554">
            <v>0</v>
          </cell>
          <cell r="AC1554">
            <v>0</v>
          </cell>
          <cell r="AD1554" t="str">
            <v>Municipal Improvements</v>
          </cell>
          <cell r="AE1554" t="str">
            <v>Municipal Improvements</v>
          </cell>
          <cell r="AF1554" t="str">
            <v>Maintenance</v>
          </cell>
        </row>
        <row r="1555">
          <cell r="K1555">
            <v>2019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Z1555">
            <v>0</v>
          </cell>
          <cell r="AA1555" t="str">
            <v>n/a</v>
          </cell>
          <cell r="AB1555">
            <v>0</v>
          </cell>
          <cell r="AC1555">
            <v>0</v>
          </cell>
          <cell r="AD1555" t="str">
            <v>Municipal Improvements</v>
          </cell>
          <cell r="AE1555" t="str">
            <v>Municipal Improvements</v>
          </cell>
          <cell r="AF1555" t="str">
            <v>Maintenance</v>
          </cell>
        </row>
        <row r="1556">
          <cell r="K1556">
            <v>2019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Z1556">
            <v>0</v>
          </cell>
          <cell r="AA1556" t="str">
            <v>n/a</v>
          </cell>
          <cell r="AB1556">
            <v>0</v>
          </cell>
          <cell r="AC1556">
            <v>0</v>
          </cell>
          <cell r="AD1556" t="str">
            <v>Municipal Improvements</v>
          </cell>
          <cell r="AE1556" t="str">
            <v>Municipal Improvements</v>
          </cell>
          <cell r="AF1556" t="str">
            <v>Maintenance</v>
          </cell>
        </row>
        <row r="1557">
          <cell r="K1557">
            <v>2019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Z1557">
            <v>0</v>
          </cell>
          <cell r="AA1557" t="str">
            <v>n/a</v>
          </cell>
          <cell r="AB1557">
            <v>0</v>
          </cell>
          <cell r="AC1557">
            <v>0</v>
          </cell>
          <cell r="AD1557" t="str">
            <v>Municipal Improvements</v>
          </cell>
          <cell r="AE1557" t="str">
            <v>Municipal Improvements</v>
          </cell>
          <cell r="AF1557" t="str">
            <v>Maintenance</v>
          </cell>
        </row>
        <row r="1558">
          <cell r="K1558">
            <v>2019</v>
          </cell>
          <cell r="L1558">
            <v>18193</v>
          </cell>
          <cell r="M1558">
            <v>37006</v>
          </cell>
          <cell r="N1558">
            <v>47016</v>
          </cell>
          <cell r="O1558">
            <v>31652</v>
          </cell>
          <cell r="P1558">
            <v>37281</v>
          </cell>
          <cell r="Q1558">
            <v>29685</v>
          </cell>
          <cell r="R1558">
            <v>29965</v>
          </cell>
          <cell r="S1558">
            <v>47050</v>
          </cell>
          <cell r="T1558">
            <v>17952</v>
          </cell>
          <cell r="U1558">
            <v>51126</v>
          </cell>
          <cell r="V1558">
            <v>14217</v>
          </cell>
          <cell r="W1558">
            <v>38857</v>
          </cell>
          <cell r="X1558">
            <v>400000</v>
          </cell>
          <cell r="Z1558">
            <v>47050</v>
          </cell>
          <cell r="AA1558" t="str">
            <v>n/a</v>
          </cell>
          <cell r="AB1558">
            <v>277848</v>
          </cell>
          <cell r="AC1558">
            <v>230798</v>
          </cell>
          <cell r="AD1558" t="str">
            <v>Municipal Improvements</v>
          </cell>
          <cell r="AE1558" t="str">
            <v>Municipal Improvements</v>
          </cell>
          <cell r="AF1558" t="str">
            <v>Maintenance</v>
          </cell>
        </row>
        <row r="1559">
          <cell r="K1559">
            <v>2019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Z1559">
            <v>0</v>
          </cell>
          <cell r="AA1559" t="str">
            <v>n/a</v>
          </cell>
          <cell r="AB1559">
            <v>0</v>
          </cell>
          <cell r="AC1559">
            <v>0</v>
          </cell>
          <cell r="AD1559" t="str">
            <v>Municipal Improvements</v>
          </cell>
          <cell r="AE1559" t="str">
            <v>Municipal Improvements</v>
          </cell>
          <cell r="AF1559" t="str">
            <v>Maintenance</v>
          </cell>
        </row>
        <row r="1560">
          <cell r="K1560">
            <v>2019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Z1560">
            <v>0</v>
          </cell>
          <cell r="AA1560" t="str">
            <v>n/a</v>
          </cell>
          <cell r="AB1560">
            <v>0</v>
          </cell>
          <cell r="AC1560">
            <v>0</v>
          </cell>
          <cell r="AD1560" t="str">
            <v>Municipal Improvements</v>
          </cell>
          <cell r="AE1560" t="str">
            <v>Municipal Improvements</v>
          </cell>
          <cell r="AF1560" t="str">
            <v>Maintenance</v>
          </cell>
        </row>
        <row r="1561">
          <cell r="K1561">
            <v>2019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Z1561">
            <v>0</v>
          </cell>
          <cell r="AA1561" t="str">
            <v>n/a</v>
          </cell>
          <cell r="AB1561">
            <v>0</v>
          </cell>
          <cell r="AC1561">
            <v>0</v>
          </cell>
          <cell r="AD1561" t="str">
            <v>Municipal Improvements</v>
          </cell>
          <cell r="AE1561" t="str">
            <v>Municipal Improvements</v>
          </cell>
          <cell r="AF1561" t="str">
            <v>Maintenance</v>
          </cell>
        </row>
        <row r="1562">
          <cell r="K1562">
            <v>2019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Z1562">
            <v>0</v>
          </cell>
          <cell r="AA1562" t="str">
            <v>n/a</v>
          </cell>
          <cell r="AB1562">
            <v>0</v>
          </cell>
          <cell r="AC1562">
            <v>0</v>
          </cell>
          <cell r="AD1562" t="str">
            <v>Municipal Improvements</v>
          </cell>
          <cell r="AE1562" t="str">
            <v>Municipal Improvements</v>
          </cell>
          <cell r="AF1562" t="str">
            <v>Maintenance</v>
          </cell>
        </row>
        <row r="1563">
          <cell r="K1563">
            <v>2019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Z1563">
            <v>0</v>
          </cell>
          <cell r="AA1563" t="str">
            <v>n/a</v>
          </cell>
          <cell r="AB1563">
            <v>0</v>
          </cell>
          <cell r="AC1563">
            <v>0</v>
          </cell>
          <cell r="AD1563" t="str">
            <v>Municipal Improvements</v>
          </cell>
          <cell r="AE1563" t="str">
            <v>Municipal Improvements</v>
          </cell>
          <cell r="AF1563" t="str">
            <v>Maintenance</v>
          </cell>
        </row>
        <row r="1564">
          <cell r="K1564">
            <v>2019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Z1564">
            <v>0</v>
          </cell>
          <cell r="AA1564" t="str">
            <v>n/a</v>
          </cell>
          <cell r="AB1564">
            <v>0</v>
          </cell>
          <cell r="AC1564">
            <v>0</v>
          </cell>
          <cell r="AD1564" t="str">
            <v>Municipal Improvements</v>
          </cell>
          <cell r="AE1564" t="str">
            <v>Municipal Improvements</v>
          </cell>
          <cell r="AF1564" t="str">
            <v>Maintenance</v>
          </cell>
        </row>
        <row r="1565">
          <cell r="K1565">
            <v>2019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Z1565">
            <v>0</v>
          </cell>
          <cell r="AA1565" t="str">
            <v>n/a</v>
          </cell>
          <cell r="AB1565">
            <v>0</v>
          </cell>
          <cell r="AC1565">
            <v>0</v>
          </cell>
          <cell r="AD1565" t="str">
            <v>Municipal Improvements</v>
          </cell>
          <cell r="AE1565" t="str">
            <v>Municipal Improvements</v>
          </cell>
          <cell r="AF1565" t="str">
            <v>Maintenance</v>
          </cell>
        </row>
        <row r="1566">
          <cell r="K1566">
            <v>2019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Z1566">
            <v>0</v>
          </cell>
          <cell r="AA1566" t="str">
            <v>n/a</v>
          </cell>
          <cell r="AB1566">
            <v>0</v>
          </cell>
          <cell r="AC1566">
            <v>0</v>
          </cell>
          <cell r="AD1566" t="str">
            <v>Municipal Improvements</v>
          </cell>
          <cell r="AE1566" t="str">
            <v>Municipal Improvements</v>
          </cell>
          <cell r="AF1566" t="str">
            <v>Maintenance</v>
          </cell>
        </row>
        <row r="1567">
          <cell r="K1567">
            <v>2019</v>
          </cell>
          <cell r="L1567">
            <v>90966</v>
          </cell>
          <cell r="M1567">
            <v>185029</v>
          </cell>
          <cell r="N1567">
            <v>235078</v>
          </cell>
          <cell r="O1567">
            <v>158258</v>
          </cell>
          <cell r="P1567">
            <v>186404</v>
          </cell>
          <cell r="Q1567">
            <v>148425</v>
          </cell>
          <cell r="R1567">
            <v>149826</v>
          </cell>
          <cell r="S1567">
            <v>235252</v>
          </cell>
          <cell r="T1567">
            <v>89759</v>
          </cell>
          <cell r="U1567">
            <v>255628</v>
          </cell>
          <cell r="V1567">
            <v>71085</v>
          </cell>
          <cell r="W1567">
            <v>194290</v>
          </cell>
          <cell r="X1567">
            <v>2000000</v>
          </cell>
          <cell r="Z1567">
            <v>235252</v>
          </cell>
          <cell r="AA1567" t="str">
            <v>n/a</v>
          </cell>
          <cell r="AB1567">
            <v>1389238</v>
          </cell>
          <cell r="AC1567">
            <v>1153986</v>
          </cell>
          <cell r="AD1567" t="str">
            <v>Municipal Improvements</v>
          </cell>
          <cell r="AE1567" t="str">
            <v>Municipal Improvements</v>
          </cell>
          <cell r="AF1567" t="str">
            <v>Maintenance</v>
          </cell>
        </row>
        <row r="1568">
          <cell r="K1568">
            <v>2019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Z1568">
            <v>0</v>
          </cell>
          <cell r="AA1568" t="str">
            <v>n/a</v>
          </cell>
          <cell r="AB1568">
            <v>0</v>
          </cell>
          <cell r="AC1568">
            <v>0</v>
          </cell>
          <cell r="AD1568" t="str">
            <v>Municipal Improvements</v>
          </cell>
          <cell r="AE1568" t="str">
            <v>Municipal Improvements</v>
          </cell>
          <cell r="AF1568" t="str">
            <v>Maintenance</v>
          </cell>
        </row>
        <row r="1569">
          <cell r="K1569">
            <v>2019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Z1569">
            <v>0</v>
          </cell>
          <cell r="AA1569" t="str">
            <v>n/a</v>
          </cell>
          <cell r="AB1569">
            <v>0</v>
          </cell>
          <cell r="AC1569">
            <v>0</v>
          </cell>
          <cell r="AD1569" t="str">
            <v>Municipal Improvements</v>
          </cell>
          <cell r="AE1569" t="str">
            <v>Municipal Improvements</v>
          </cell>
          <cell r="AF1569" t="str">
            <v>Maintenance</v>
          </cell>
        </row>
        <row r="1570">
          <cell r="K1570">
            <v>2019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Z1570">
            <v>0</v>
          </cell>
          <cell r="AA1570" t="str">
            <v>n/a</v>
          </cell>
          <cell r="AB1570">
            <v>0</v>
          </cell>
          <cell r="AC1570">
            <v>0</v>
          </cell>
          <cell r="AD1570" t="str">
            <v>Municipal Improvements</v>
          </cell>
          <cell r="AE1570" t="str">
            <v>Municipal Improvements</v>
          </cell>
          <cell r="AF1570" t="str">
            <v>Maintenance</v>
          </cell>
        </row>
        <row r="1571">
          <cell r="K1571">
            <v>2019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Z1571">
            <v>0</v>
          </cell>
          <cell r="AA1571" t="str">
            <v>n/a</v>
          </cell>
          <cell r="AB1571">
            <v>0</v>
          </cell>
          <cell r="AC1571">
            <v>0</v>
          </cell>
          <cell r="AD1571" t="str">
            <v>Municipal Improvements</v>
          </cell>
          <cell r="AE1571" t="str">
            <v>Municipal Improvements</v>
          </cell>
          <cell r="AF1571" t="str">
            <v>Maintenance</v>
          </cell>
        </row>
        <row r="1572">
          <cell r="K1572">
            <v>2019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Z1572">
            <v>0</v>
          </cell>
          <cell r="AA1572" t="str">
            <v>n/a</v>
          </cell>
          <cell r="AB1572">
            <v>0</v>
          </cell>
          <cell r="AC1572">
            <v>0</v>
          </cell>
          <cell r="AD1572" t="str">
            <v>Municipal Improvements</v>
          </cell>
          <cell r="AE1572" t="str">
            <v>Municipal Improvements</v>
          </cell>
          <cell r="AF1572" t="str">
            <v>Maintenance</v>
          </cell>
        </row>
        <row r="1573">
          <cell r="K1573">
            <v>2019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Z1573">
            <v>0</v>
          </cell>
          <cell r="AA1573" t="str">
            <v>n/a</v>
          </cell>
          <cell r="AB1573">
            <v>0</v>
          </cell>
          <cell r="AC1573">
            <v>0</v>
          </cell>
          <cell r="AD1573" t="str">
            <v>Municipal Improvements</v>
          </cell>
          <cell r="AE1573" t="str">
            <v>Municipal Improvements</v>
          </cell>
          <cell r="AF1573" t="str">
            <v>Maintenance</v>
          </cell>
        </row>
        <row r="1574">
          <cell r="K1574">
            <v>2019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Z1574">
            <v>0</v>
          </cell>
          <cell r="AA1574" t="str">
            <v>n/a</v>
          </cell>
          <cell r="AB1574">
            <v>0</v>
          </cell>
          <cell r="AC1574">
            <v>0</v>
          </cell>
          <cell r="AD1574" t="str">
            <v>Municipal Improvements</v>
          </cell>
          <cell r="AE1574" t="str">
            <v>Municipal Improvements</v>
          </cell>
          <cell r="AF1574" t="str">
            <v>Maintenance</v>
          </cell>
        </row>
        <row r="1575">
          <cell r="K1575">
            <v>2019</v>
          </cell>
          <cell r="L1575">
            <v>22741</v>
          </cell>
          <cell r="M1575">
            <v>46257</v>
          </cell>
          <cell r="N1575">
            <v>58770</v>
          </cell>
          <cell r="O1575">
            <v>39565</v>
          </cell>
          <cell r="P1575">
            <v>46604</v>
          </cell>
          <cell r="Q1575">
            <v>37106</v>
          </cell>
          <cell r="R1575">
            <v>37457</v>
          </cell>
          <cell r="S1575">
            <v>58813</v>
          </cell>
          <cell r="T1575">
            <v>22440</v>
          </cell>
          <cell r="U1575">
            <v>63907</v>
          </cell>
          <cell r="V1575">
            <v>17771</v>
          </cell>
          <cell r="W1575">
            <v>48569</v>
          </cell>
          <cell r="X1575">
            <v>500000</v>
          </cell>
          <cell r="Z1575">
            <v>58813</v>
          </cell>
          <cell r="AA1575" t="str">
            <v>n/a</v>
          </cell>
          <cell r="AB1575">
            <v>347313</v>
          </cell>
          <cell r="AC1575">
            <v>288500</v>
          </cell>
          <cell r="AD1575" t="str">
            <v>Municipal Improvements</v>
          </cell>
          <cell r="AE1575" t="str">
            <v>Municipal Improvements</v>
          </cell>
          <cell r="AF1575" t="str">
            <v>Maintenance</v>
          </cell>
        </row>
        <row r="1576">
          <cell r="K1576">
            <v>2019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Z1576">
            <v>0</v>
          </cell>
          <cell r="AA1576" t="str">
            <v>n/a</v>
          </cell>
          <cell r="AB1576">
            <v>0</v>
          </cell>
          <cell r="AC1576">
            <v>0</v>
          </cell>
          <cell r="AD1576" t="str">
            <v>Municipal Improvements</v>
          </cell>
          <cell r="AE1576" t="str">
            <v>Municipal Improvements</v>
          </cell>
          <cell r="AF1576" t="str">
            <v>Maintenance</v>
          </cell>
        </row>
        <row r="1577">
          <cell r="K1577">
            <v>2019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Z1577">
            <v>0</v>
          </cell>
          <cell r="AA1577" t="str">
            <v>n/a</v>
          </cell>
          <cell r="AB1577">
            <v>0</v>
          </cell>
          <cell r="AC1577">
            <v>0</v>
          </cell>
          <cell r="AD1577" t="str">
            <v>Municipal Improvements</v>
          </cell>
          <cell r="AE1577" t="str">
            <v>Municipal Improvements</v>
          </cell>
          <cell r="AF1577" t="str">
            <v>Maintenance</v>
          </cell>
        </row>
        <row r="1578">
          <cell r="K1578">
            <v>2019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Z1578">
            <v>0</v>
          </cell>
          <cell r="AA1578" t="str">
            <v>n/a</v>
          </cell>
          <cell r="AB1578">
            <v>0</v>
          </cell>
          <cell r="AC1578">
            <v>0</v>
          </cell>
          <cell r="AD1578" t="str">
            <v>Municipal Improvements</v>
          </cell>
          <cell r="AE1578" t="str">
            <v>Municipal Improvements</v>
          </cell>
          <cell r="AF1578" t="str">
            <v>Maintenance</v>
          </cell>
        </row>
        <row r="1579">
          <cell r="K1579">
            <v>2019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Z1579">
            <v>0</v>
          </cell>
          <cell r="AA1579" t="str">
            <v>n/a</v>
          </cell>
          <cell r="AB1579">
            <v>0</v>
          </cell>
          <cell r="AC1579">
            <v>0</v>
          </cell>
          <cell r="AD1579" t="str">
            <v>Municipal Improvements</v>
          </cell>
          <cell r="AE1579" t="str">
            <v>Municipal Improvements</v>
          </cell>
          <cell r="AF1579" t="str">
            <v>Maintenance</v>
          </cell>
        </row>
        <row r="1580">
          <cell r="K1580">
            <v>2019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Z1580">
            <v>0</v>
          </cell>
          <cell r="AA1580" t="str">
            <v>n/a</v>
          </cell>
          <cell r="AB1580">
            <v>0</v>
          </cell>
          <cell r="AC1580">
            <v>0</v>
          </cell>
          <cell r="AD1580" t="str">
            <v>Municipal Improvements</v>
          </cell>
          <cell r="AE1580" t="str">
            <v>Municipal Improvements</v>
          </cell>
          <cell r="AF1580" t="str">
            <v>Maintenance</v>
          </cell>
        </row>
        <row r="1581">
          <cell r="K1581">
            <v>2019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Z1581">
            <v>0</v>
          </cell>
          <cell r="AA1581" t="str">
            <v>n/a</v>
          </cell>
          <cell r="AB1581">
            <v>0</v>
          </cell>
          <cell r="AC1581">
            <v>0</v>
          </cell>
          <cell r="AD1581" t="str">
            <v>Municipal Improvements</v>
          </cell>
          <cell r="AE1581" t="str">
            <v>Municipal Improvements</v>
          </cell>
          <cell r="AF1581" t="str">
            <v>Maintenance</v>
          </cell>
        </row>
        <row r="1582">
          <cell r="K1582">
            <v>2019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Z1582">
            <v>0</v>
          </cell>
          <cell r="AA1582" t="str">
            <v>n/a</v>
          </cell>
          <cell r="AB1582">
            <v>0</v>
          </cell>
          <cell r="AC1582">
            <v>0</v>
          </cell>
          <cell r="AD1582" t="str">
            <v>Municipal Improvements</v>
          </cell>
          <cell r="AE1582" t="str">
            <v>Municipal Improvements</v>
          </cell>
          <cell r="AF1582" t="str">
            <v>Maintenance</v>
          </cell>
        </row>
        <row r="1583">
          <cell r="K1583">
            <v>2019</v>
          </cell>
          <cell r="L1583">
            <v>18193</v>
          </cell>
          <cell r="M1583">
            <v>37006</v>
          </cell>
          <cell r="N1583">
            <v>47016</v>
          </cell>
          <cell r="O1583">
            <v>31652</v>
          </cell>
          <cell r="P1583">
            <v>37281</v>
          </cell>
          <cell r="Q1583">
            <v>29685</v>
          </cell>
          <cell r="R1583">
            <v>29965</v>
          </cell>
          <cell r="S1583">
            <v>47050</v>
          </cell>
          <cell r="T1583">
            <v>17952</v>
          </cell>
          <cell r="U1583">
            <v>51126</v>
          </cell>
          <cell r="V1583">
            <v>14217</v>
          </cell>
          <cell r="W1583">
            <v>38857</v>
          </cell>
          <cell r="X1583">
            <v>400000</v>
          </cell>
          <cell r="Z1583">
            <v>47050</v>
          </cell>
          <cell r="AA1583" t="str">
            <v>n/a</v>
          </cell>
          <cell r="AB1583">
            <v>277848</v>
          </cell>
          <cell r="AC1583">
            <v>230798</v>
          </cell>
          <cell r="AD1583" t="str">
            <v>Municipal Improvements</v>
          </cell>
          <cell r="AE1583" t="str">
            <v>Municipal Improvements</v>
          </cell>
          <cell r="AF1583" t="str">
            <v>Maintenance</v>
          </cell>
        </row>
        <row r="1584">
          <cell r="K1584">
            <v>2019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Z1584">
            <v>0</v>
          </cell>
          <cell r="AA1584" t="str">
            <v>n/a</v>
          </cell>
          <cell r="AB1584">
            <v>0</v>
          </cell>
          <cell r="AC1584">
            <v>0</v>
          </cell>
          <cell r="AD1584" t="str">
            <v>Municipal Improvements</v>
          </cell>
          <cell r="AE1584" t="str">
            <v>Municipal Improvements</v>
          </cell>
          <cell r="AF1584" t="str">
            <v>Maintenance</v>
          </cell>
        </row>
        <row r="1585">
          <cell r="K1585">
            <v>2019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Z1585">
            <v>0</v>
          </cell>
          <cell r="AA1585" t="str">
            <v>n/a</v>
          </cell>
          <cell r="AB1585">
            <v>0</v>
          </cell>
          <cell r="AC1585">
            <v>0</v>
          </cell>
          <cell r="AD1585" t="str">
            <v>Municipal Improvements</v>
          </cell>
          <cell r="AE1585" t="str">
            <v>Municipal Improvements</v>
          </cell>
          <cell r="AF1585" t="str">
            <v>Maintenance</v>
          </cell>
        </row>
        <row r="1586">
          <cell r="K1586">
            <v>2019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Z1586">
            <v>0</v>
          </cell>
          <cell r="AA1586" t="str">
            <v>n/a</v>
          </cell>
          <cell r="AB1586">
            <v>0</v>
          </cell>
          <cell r="AC1586">
            <v>0</v>
          </cell>
          <cell r="AD1586" t="str">
            <v>Municipal Improvements</v>
          </cell>
          <cell r="AE1586" t="str">
            <v>Municipal Improvements</v>
          </cell>
          <cell r="AF1586" t="str">
            <v>Maintenance</v>
          </cell>
        </row>
        <row r="1587">
          <cell r="K1587">
            <v>2019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Z1587">
            <v>0</v>
          </cell>
          <cell r="AA1587" t="str">
            <v>n/a</v>
          </cell>
          <cell r="AB1587">
            <v>0</v>
          </cell>
          <cell r="AC1587">
            <v>0</v>
          </cell>
          <cell r="AD1587" t="str">
            <v>Municipal Improvements</v>
          </cell>
          <cell r="AE1587" t="str">
            <v>Municipal Improvements</v>
          </cell>
          <cell r="AF1587" t="str">
            <v>Maintenance</v>
          </cell>
        </row>
        <row r="1588">
          <cell r="K1588">
            <v>2019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Z1588">
            <v>0</v>
          </cell>
          <cell r="AA1588" t="str">
            <v>n/a</v>
          </cell>
          <cell r="AB1588">
            <v>0</v>
          </cell>
          <cell r="AC1588">
            <v>0</v>
          </cell>
          <cell r="AD1588" t="str">
            <v>Municipal Improvements</v>
          </cell>
          <cell r="AE1588" t="str">
            <v>Municipal Improvements</v>
          </cell>
          <cell r="AF1588" t="str">
            <v>Maintenance</v>
          </cell>
        </row>
        <row r="1589">
          <cell r="K1589">
            <v>2019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Z1589">
            <v>0</v>
          </cell>
          <cell r="AA1589" t="str">
            <v>n/a</v>
          </cell>
          <cell r="AB1589">
            <v>0</v>
          </cell>
          <cell r="AC1589">
            <v>0</v>
          </cell>
          <cell r="AD1589" t="str">
            <v>Municipal Improvements</v>
          </cell>
          <cell r="AE1589" t="str">
            <v>Municipal Improvements</v>
          </cell>
          <cell r="AF1589" t="str">
            <v>Maintenance</v>
          </cell>
        </row>
        <row r="1590">
          <cell r="K1590">
            <v>2019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Z1590">
            <v>0</v>
          </cell>
          <cell r="AA1590" t="str">
            <v>n/a</v>
          </cell>
          <cell r="AB1590">
            <v>0</v>
          </cell>
          <cell r="AC1590">
            <v>0</v>
          </cell>
          <cell r="AD1590" t="str">
            <v>Municipal Improvements</v>
          </cell>
          <cell r="AE1590" t="str">
            <v>Municipal Improvements</v>
          </cell>
          <cell r="AF1590" t="str">
            <v>Maintenance</v>
          </cell>
        </row>
        <row r="1591">
          <cell r="K1591">
            <v>2019</v>
          </cell>
          <cell r="L1591">
            <v>4548</v>
          </cell>
          <cell r="M1591">
            <v>9253</v>
          </cell>
          <cell r="N1591">
            <v>11754</v>
          </cell>
          <cell r="O1591">
            <v>7913</v>
          </cell>
          <cell r="P1591">
            <v>9320</v>
          </cell>
          <cell r="Q1591">
            <v>7421</v>
          </cell>
          <cell r="R1591">
            <v>7491</v>
          </cell>
          <cell r="S1591">
            <v>11763</v>
          </cell>
          <cell r="T1591">
            <v>4488</v>
          </cell>
          <cell r="U1591">
            <v>12781</v>
          </cell>
          <cell r="V1591">
            <v>3554</v>
          </cell>
          <cell r="W1591">
            <v>9714</v>
          </cell>
          <cell r="X1591">
            <v>100000</v>
          </cell>
          <cell r="Z1591">
            <v>11763</v>
          </cell>
          <cell r="AA1591" t="str">
            <v>n/a</v>
          </cell>
          <cell r="AB1591">
            <v>69463</v>
          </cell>
          <cell r="AC1591">
            <v>57700</v>
          </cell>
          <cell r="AD1591" t="str">
            <v>Municipal Improvements</v>
          </cell>
          <cell r="AE1591" t="str">
            <v>Municipal Improvements</v>
          </cell>
          <cell r="AF1591" t="str">
            <v>Maintenance</v>
          </cell>
        </row>
        <row r="1592">
          <cell r="K1592">
            <v>2019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Z1592">
            <v>0</v>
          </cell>
          <cell r="AA1592" t="str">
            <v>n/a</v>
          </cell>
          <cell r="AB1592">
            <v>0</v>
          </cell>
          <cell r="AC1592">
            <v>0</v>
          </cell>
          <cell r="AD1592" t="str">
            <v>Municipal Improvements</v>
          </cell>
          <cell r="AE1592" t="str">
            <v>Municipal Improvements</v>
          </cell>
          <cell r="AF1592" t="str">
            <v>Maintenance</v>
          </cell>
        </row>
        <row r="1593">
          <cell r="K1593">
            <v>2019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Z1593">
            <v>0</v>
          </cell>
          <cell r="AA1593" t="str">
            <v>n/a</v>
          </cell>
          <cell r="AB1593">
            <v>0</v>
          </cell>
          <cell r="AC1593">
            <v>0</v>
          </cell>
          <cell r="AD1593" t="str">
            <v>Municipal Improvements</v>
          </cell>
          <cell r="AE1593" t="str">
            <v>Municipal Improvements</v>
          </cell>
          <cell r="AF1593" t="str">
            <v>Maintenance</v>
          </cell>
        </row>
        <row r="1594">
          <cell r="K1594">
            <v>2019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Z1594">
            <v>0</v>
          </cell>
          <cell r="AA1594" t="str">
            <v>n/a</v>
          </cell>
          <cell r="AB1594">
            <v>0</v>
          </cell>
          <cell r="AC1594">
            <v>0</v>
          </cell>
          <cell r="AD1594" t="str">
            <v>Municipal Improvements</v>
          </cell>
          <cell r="AE1594" t="str">
            <v>Municipal Improvements</v>
          </cell>
          <cell r="AF1594" t="str">
            <v>Maintenance</v>
          </cell>
        </row>
        <row r="1595">
          <cell r="K1595">
            <v>2019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Z1595">
            <v>0</v>
          </cell>
          <cell r="AA1595" t="str">
            <v>n/a</v>
          </cell>
          <cell r="AB1595">
            <v>0</v>
          </cell>
          <cell r="AC1595">
            <v>0</v>
          </cell>
          <cell r="AD1595" t="str">
            <v>Municipal Improvements</v>
          </cell>
          <cell r="AE1595" t="str">
            <v>Municipal Improvements</v>
          </cell>
          <cell r="AF1595" t="str">
            <v>Maintenance</v>
          </cell>
        </row>
        <row r="1596">
          <cell r="K1596">
            <v>2019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Z1596">
            <v>0</v>
          </cell>
          <cell r="AA1596" t="str">
            <v>n/a</v>
          </cell>
          <cell r="AB1596">
            <v>0</v>
          </cell>
          <cell r="AC1596">
            <v>0</v>
          </cell>
          <cell r="AD1596" t="str">
            <v>Municipal Improvements</v>
          </cell>
          <cell r="AE1596" t="str">
            <v>Municipal Improvements</v>
          </cell>
          <cell r="AF1596" t="str">
            <v>Maintenance</v>
          </cell>
        </row>
        <row r="1597">
          <cell r="K1597">
            <v>2019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Z1597">
            <v>0</v>
          </cell>
          <cell r="AA1597" t="str">
            <v>n/a</v>
          </cell>
          <cell r="AB1597">
            <v>0</v>
          </cell>
          <cell r="AC1597">
            <v>0</v>
          </cell>
          <cell r="AD1597" t="str">
            <v>Municipal Improvements</v>
          </cell>
          <cell r="AE1597" t="str">
            <v>Municipal Improvements</v>
          </cell>
          <cell r="AF1597" t="str">
            <v>Maintenance</v>
          </cell>
        </row>
        <row r="1598">
          <cell r="K1598">
            <v>2019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Z1598">
            <v>0</v>
          </cell>
          <cell r="AA1598" t="str">
            <v>n/a</v>
          </cell>
          <cell r="AB1598">
            <v>0</v>
          </cell>
          <cell r="AC1598">
            <v>0</v>
          </cell>
          <cell r="AD1598" t="str">
            <v>Municipal Improvements</v>
          </cell>
          <cell r="AE1598" t="str">
            <v>Municipal Improvements</v>
          </cell>
          <cell r="AF1598" t="str">
            <v>Maintenance</v>
          </cell>
        </row>
        <row r="1599">
          <cell r="K1599">
            <v>2019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Z1599">
            <v>0</v>
          </cell>
          <cell r="AA1599" t="str">
            <v>n/a</v>
          </cell>
          <cell r="AB1599">
            <v>0</v>
          </cell>
          <cell r="AC1599">
            <v>0</v>
          </cell>
          <cell r="AD1599" t="str">
            <v>Municipal Improvements</v>
          </cell>
          <cell r="AE1599" t="str">
            <v>Municipal Improvements</v>
          </cell>
          <cell r="AF1599" t="str">
            <v>Maintenance</v>
          </cell>
        </row>
        <row r="1600">
          <cell r="K1600">
            <v>2019</v>
          </cell>
          <cell r="L1600">
            <v>72773</v>
          </cell>
          <cell r="M1600">
            <v>148023</v>
          </cell>
          <cell r="N1600">
            <v>188063</v>
          </cell>
          <cell r="O1600">
            <v>126607</v>
          </cell>
          <cell r="P1600">
            <v>149123</v>
          </cell>
          <cell r="Q1600">
            <v>118740</v>
          </cell>
          <cell r="R1600">
            <v>119861</v>
          </cell>
          <cell r="S1600">
            <v>188201</v>
          </cell>
          <cell r="T1600">
            <v>71807</v>
          </cell>
          <cell r="U1600">
            <v>204502</v>
          </cell>
          <cell r="V1600">
            <v>56868</v>
          </cell>
          <cell r="W1600">
            <v>155431</v>
          </cell>
          <cell r="X1600">
            <v>1599999</v>
          </cell>
          <cell r="Z1600">
            <v>188201</v>
          </cell>
          <cell r="AA1600" t="str">
            <v>n/a</v>
          </cell>
          <cell r="AB1600">
            <v>1111391</v>
          </cell>
          <cell r="AC1600">
            <v>923190</v>
          </cell>
          <cell r="AD1600" t="str">
            <v>Municipal Improvements</v>
          </cell>
          <cell r="AE1600" t="str">
            <v>Municipal Improvements</v>
          </cell>
          <cell r="AF1600" t="str">
            <v>Maintenance</v>
          </cell>
        </row>
        <row r="1601">
          <cell r="K1601">
            <v>2019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Z1601">
            <v>0</v>
          </cell>
          <cell r="AA1601" t="str">
            <v>n/a</v>
          </cell>
          <cell r="AB1601">
            <v>0</v>
          </cell>
          <cell r="AC1601">
            <v>0</v>
          </cell>
          <cell r="AD1601" t="str">
            <v>Municipal Improvements</v>
          </cell>
          <cell r="AE1601" t="str">
            <v>Municipal Improvements</v>
          </cell>
          <cell r="AF1601" t="str">
            <v>Maintenance</v>
          </cell>
        </row>
        <row r="1602">
          <cell r="K1602">
            <v>2019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Z1602">
            <v>0</v>
          </cell>
          <cell r="AA1602" t="str">
            <v>n/a</v>
          </cell>
          <cell r="AB1602">
            <v>0</v>
          </cell>
          <cell r="AC1602">
            <v>0</v>
          </cell>
          <cell r="AD1602" t="str">
            <v>Municipal Improvements</v>
          </cell>
          <cell r="AE1602" t="str">
            <v>Municipal Improvements</v>
          </cell>
          <cell r="AF1602" t="str">
            <v>Maintenance</v>
          </cell>
        </row>
        <row r="1603">
          <cell r="K1603">
            <v>2019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Z1603">
            <v>0</v>
          </cell>
          <cell r="AA1603" t="str">
            <v>n/a</v>
          </cell>
          <cell r="AB1603">
            <v>0</v>
          </cell>
          <cell r="AC1603">
            <v>0</v>
          </cell>
          <cell r="AD1603" t="str">
            <v>Municipal Improvements</v>
          </cell>
          <cell r="AE1603" t="str">
            <v>Municipal Improvements</v>
          </cell>
          <cell r="AF1603" t="str">
            <v>Maintenance</v>
          </cell>
        </row>
        <row r="1604">
          <cell r="K1604">
            <v>2019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Z1604">
            <v>0</v>
          </cell>
          <cell r="AA1604" t="str">
            <v>n/a</v>
          </cell>
          <cell r="AB1604">
            <v>0</v>
          </cell>
          <cell r="AC1604">
            <v>0</v>
          </cell>
          <cell r="AD1604" t="str">
            <v>Municipal Improvements</v>
          </cell>
          <cell r="AE1604" t="str">
            <v>Municipal Improvements</v>
          </cell>
          <cell r="AF1604" t="str">
            <v>Maintenance</v>
          </cell>
        </row>
        <row r="1605">
          <cell r="K1605">
            <v>2019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Z1605">
            <v>0</v>
          </cell>
          <cell r="AA1605" t="str">
            <v>n/a</v>
          </cell>
          <cell r="AB1605">
            <v>0</v>
          </cell>
          <cell r="AC1605">
            <v>0</v>
          </cell>
          <cell r="AD1605" t="str">
            <v>Municipal Improvements</v>
          </cell>
          <cell r="AE1605" t="str">
            <v>Municipal Improvements</v>
          </cell>
          <cell r="AF1605" t="str">
            <v>Maintenance</v>
          </cell>
        </row>
        <row r="1606">
          <cell r="K1606">
            <v>2019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Z1606">
            <v>0</v>
          </cell>
          <cell r="AA1606" t="str">
            <v>n/a</v>
          </cell>
          <cell r="AB1606">
            <v>0</v>
          </cell>
          <cell r="AC1606">
            <v>0</v>
          </cell>
          <cell r="AD1606" t="str">
            <v>Municipal Improvements</v>
          </cell>
          <cell r="AE1606" t="str">
            <v>Municipal Improvements</v>
          </cell>
          <cell r="AF1606" t="str">
            <v>Maintenance</v>
          </cell>
        </row>
        <row r="1607">
          <cell r="K1607">
            <v>2019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Z1607">
            <v>0</v>
          </cell>
          <cell r="AA1607" t="str">
            <v>n/a</v>
          </cell>
          <cell r="AB1607">
            <v>0</v>
          </cell>
          <cell r="AC1607">
            <v>0</v>
          </cell>
          <cell r="AD1607" t="str">
            <v>Municipal Improvements</v>
          </cell>
          <cell r="AE1607" t="str">
            <v>Municipal Improvements</v>
          </cell>
          <cell r="AF1607" t="str">
            <v>Maintenance</v>
          </cell>
        </row>
        <row r="1608">
          <cell r="K1608">
            <v>2019</v>
          </cell>
          <cell r="L1608">
            <v>18193</v>
          </cell>
          <cell r="M1608">
            <v>37006</v>
          </cell>
          <cell r="N1608">
            <v>47016</v>
          </cell>
          <cell r="O1608">
            <v>31652</v>
          </cell>
          <cell r="P1608">
            <v>37281</v>
          </cell>
          <cell r="Q1608">
            <v>29685</v>
          </cell>
          <cell r="R1608">
            <v>29965</v>
          </cell>
          <cell r="S1608">
            <v>47050</v>
          </cell>
          <cell r="T1608">
            <v>17952</v>
          </cell>
          <cell r="U1608">
            <v>51126</v>
          </cell>
          <cell r="V1608">
            <v>14217</v>
          </cell>
          <cell r="W1608">
            <v>38858</v>
          </cell>
          <cell r="X1608">
            <v>400001</v>
          </cell>
          <cell r="Z1608">
            <v>47050</v>
          </cell>
          <cell r="AA1608" t="str">
            <v>n/a</v>
          </cell>
          <cell r="AB1608">
            <v>277848</v>
          </cell>
          <cell r="AC1608">
            <v>230798</v>
          </cell>
          <cell r="AD1608" t="str">
            <v>Municipal Improvements</v>
          </cell>
          <cell r="AE1608" t="str">
            <v>Municipal Improvements</v>
          </cell>
          <cell r="AF1608" t="str">
            <v>Maintenance</v>
          </cell>
        </row>
        <row r="1609">
          <cell r="K1609">
            <v>2019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Z1609">
            <v>0</v>
          </cell>
          <cell r="AA1609" t="str">
            <v>n/a</v>
          </cell>
          <cell r="AB1609">
            <v>0</v>
          </cell>
          <cell r="AC1609">
            <v>0</v>
          </cell>
          <cell r="AD1609" t="str">
            <v>Municipal Improvements</v>
          </cell>
          <cell r="AE1609" t="str">
            <v>Municipal Improvements</v>
          </cell>
          <cell r="AF1609" t="str">
            <v>Maintenance</v>
          </cell>
        </row>
        <row r="1610">
          <cell r="K1610">
            <v>2019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Z1610">
            <v>0</v>
          </cell>
          <cell r="AA1610" t="str">
            <v>n/a</v>
          </cell>
          <cell r="AB1610">
            <v>0</v>
          </cell>
          <cell r="AC1610">
            <v>0</v>
          </cell>
          <cell r="AD1610" t="str">
            <v>Municipal Improvements</v>
          </cell>
          <cell r="AE1610" t="str">
            <v>Municipal Improvements</v>
          </cell>
          <cell r="AF1610" t="str">
            <v>Maintenance</v>
          </cell>
        </row>
        <row r="1611">
          <cell r="K1611">
            <v>2019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Z1611">
            <v>0</v>
          </cell>
          <cell r="AA1611" t="str">
            <v>n/a</v>
          </cell>
          <cell r="AB1611">
            <v>0</v>
          </cell>
          <cell r="AC1611">
            <v>0</v>
          </cell>
          <cell r="AD1611" t="str">
            <v>Municipal Improvements</v>
          </cell>
          <cell r="AE1611" t="str">
            <v>Municipal Improvements</v>
          </cell>
          <cell r="AF1611" t="str">
            <v>Maintenance</v>
          </cell>
        </row>
        <row r="1612">
          <cell r="K1612">
            <v>2019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Z1612">
            <v>0</v>
          </cell>
          <cell r="AA1612" t="str">
            <v>n/a</v>
          </cell>
          <cell r="AB1612">
            <v>0</v>
          </cell>
          <cell r="AC1612">
            <v>0</v>
          </cell>
          <cell r="AD1612" t="str">
            <v>Municipal Improvements</v>
          </cell>
          <cell r="AE1612" t="str">
            <v>Municipal Improvements</v>
          </cell>
          <cell r="AF1612" t="str">
            <v>Maintenance</v>
          </cell>
        </row>
        <row r="1613">
          <cell r="K1613">
            <v>2019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Z1613">
            <v>0</v>
          </cell>
          <cell r="AA1613" t="str">
            <v>n/a</v>
          </cell>
          <cell r="AB1613">
            <v>0</v>
          </cell>
          <cell r="AC1613">
            <v>0</v>
          </cell>
          <cell r="AD1613" t="str">
            <v>Municipal Improvements</v>
          </cell>
          <cell r="AE1613" t="str">
            <v>Municipal Improvements</v>
          </cell>
          <cell r="AF1613" t="str">
            <v>Maintenance</v>
          </cell>
        </row>
        <row r="1614">
          <cell r="K1614">
            <v>2019</v>
          </cell>
          <cell r="L1614">
            <v>11371.03</v>
          </cell>
          <cell r="M1614">
            <v>23128.97</v>
          </cell>
          <cell r="N1614">
            <v>29384.92</v>
          </cell>
          <cell r="O1614">
            <v>19782.740000000002</v>
          </cell>
          <cell r="P1614">
            <v>23300.6</v>
          </cell>
          <cell r="Q1614">
            <v>18553.57</v>
          </cell>
          <cell r="R1614">
            <v>18728.169999999998</v>
          </cell>
          <cell r="S1614">
            <v>29406.75</v>
          </cell>
          <cell r="T1614">
            <v>11220.24</v>
          </cell>
          <cell r="U1614">
            <v>31953.37</v>
          </cell>
          <cell r="V1614">
            <v>8885.91</v>
          </cell>
          <cell r="W1614">
            <v>24283.73</v>
          </cell>
          <cell r="X1614">
            <v>250000</v>
          </cell>
          <cell r="Z1614">
            <v>29406.75</v>
          </cell>
          <cell r="AA1614" t="str">
            <v>n/a</v>
          </cell>
          <cell r="AB1614">
            <v>173656.75</v>
          </cell>
          <cell r="AC1614">
            <v>144250</v>
          </cell>
          <cell r="AD1614" t="str">
            <v>Municipal Improvements</v>
          </cell>
          <cell r="AE1614" t="str">
            <v>Municipal Improvements</v>
          </cell>
          <cell r="AF1614" t="str">
            <v>Maintenance</v>
          </cell>
        </row>
        <row r="1615">
          <cell r="K1615">
            <v>2019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Z1615">
            <v>0</v>
          </cell>
          <cell r="AA1615" t="str">
            <v>n/a</v>
          </cell>
          <cell r="AB1615">
            <v>0</v>
          </cell>
          <cell r="AC1615">
            <v>0</v>
          </cell>
          <cell r="AD1615" t="str">
            <v>Municipal Improvements</v>
          </cell>
          <cell r="AE1615" t="str">
            <v>Municipal Improvements</v>
          </cell>
          <cell r="AF1615" t="str">
            <v>Maintenance</v>
          </cell>
        </row>
        <row r="1616">
          <cell r="K1616">
            <v>2019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Z1616">
            <v>0</v>
          </cell>
          <cell r="AA1616" t="str">
            <v>n/a</v>
          </cell>
          <cell r="AB1616">
            <v>0</v>
          </cell>
          <cell r="AC1616">
            <v>0</v>
          </cell>
          <cell r="AD1616" t="str">
            <v>Municipal Improvements</v>
          </cell>
          <cell r="AE1616" t="str">
            <v>Municipal Improvements</v>
          </cell>
          <cell r="AF1616" t="str">
            <v>Maintenance</v>
          </cell>
        </row>
        <row r="1617">
          <cell r="K1617">
            <v>2019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Z1617">
            <v>0</v>
          </cell>
          <cell r="AA1617" t="str">
            <v>n/a</v>
          </cell>
          <cell r="AB1617">
            <v>0</v>
          </cell>
          <cell r="AC1617">
            <v>0</v>
          </cell>
          <cell r="AD1617" t="str">
            <v>Municipal Improvements</v>
          </cell>
          <cell r="AE1617" t="str">
            <v>Municipal Improvements</v>
          </cell>
          <cell r="AF1617" t="str">
            <v>Maintenance</v>
          </cell>
        </row>
        <row r="1618">
          <cell r="K1618">
            <v>2019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Z1618">
            <v>0</v>
          </cell>
          <cell r="AA1618" t="str">
            <v>n/a</v>
          </cell>
          <cell r="AB1618">
            <v>0</v>
          </cell>
          <cell r="AC1618">
            <v>0</v>
          </cell>
          <cell r="AD1618" t="str">
            <v>Municipal Improvements</v>
          </cell>
          <cell r="AE1618" t="str">
            <v>Municipal Improvements</v>
          </cell>
          <cell r="AF1618" t="str">
            <v>Maintenance</v>
          </cell>
        </row>
        <row r="1619">
          <cell r="K1619">
            <v>2019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Z1619">
            <v>0</v>
          </cell>
          <cell r="AA1619" t="str">
            <v>n/a</v>
          </cell>
          <cell r="AB1619">
            <v>0</v>
          </cell>
          <cell r="AC1619">
            <v>0</v>
          </cell>
          <cell r="AD1619" t="str">
            <v>Municipal Improvements</v>
          </cell>
          <cell r="AE1619" t="str">
            <v>Municipal Improvements</v>
          </cell>
          <cell r="AF1619" t="str">
            <v>Maintenance</v>
          </cell>
        </row>
        <row r="1620">
          <cell r="K1620">
            <v>2019</v>
          </cell>
          <cell r="L1620">
            <v>2955.95</v>
          </cell>
          <cell r="M1620">
            <v>6013.02</v>
          </cell>
          <cell r="N1620">
            <v>7640.08</v>
          </cell>
          <cell r="O1620">
            <v>5143.25</v>
          </cell>
          <cell r="P1620">
            <v>6058.41</v>
          </cell>
          <cell r="Q1620">
            <v>4823.41</v>
          </cell>
          <cell r="R1620">
            <v>4869.84</v>
          </cell>
          <cell r="S1620">
            <v>7645.24</v>
          </cell>
          <cell r="T1620">
            <v>2916.75</v>
          </cell>
          <cell r="U1620">
            <v>8307.6200000000008</v>
          </cell>
          <cell r="V1620">
            <v>2310.08</v>
          </cell>
          <cell r="W1620">
            <v>6316.35</v>
          </cell>
          <cell r="X1620">
            <v>65000</v>
          </cell>
          <cell r="Z1620">
            <v>7645.24</v>
          </cell>
          <cell r="AA1620" t="str">
            <v>n/a</v>
          </cell>
          <cell r="AB1620">
            <v>45149.200000000004</v>
          </cell>
          <cell r="AC1620">
            <v>37503.960000000006</v>
          </cell>
          <cell r="AD1620" t="str">
            <v>Municipal Improvements</v>
          </cell>
          <cell r="AE1620" t="str">
            <v>Municipal Improvements</v>
          </cell>
          <cell r="AF1620" t="str">
            <v>Maintenance</v>
          </cell>
        </row>
        <row r="1621">
          <cell r="K1621">
            <v>2019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Z1621">
            <v>0</v>
          </cell>
          <cell r="AA1621" t="str">
            <v>n/a</v>
          </cell>
          <cell r="AB1621">
            <v>0</v>
          </cell>
          <cell r="AC1621">
            <v>0</v>
          </cell>
          <cell r="AD1621" t="str">
            <v>Municipal Improvements</v>
          </cell>
          <cell r="AE1621" t="str">
            <v>Municipal Improvements</v>
          </cell>
          <cell r="AF1621" t="str">
            <v>Maintenance</v>
          </cell>
        </row>
        <row r="1622">
          <cell r="K1622">
            <v>2019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Z1622">
            <v>0</v>
          </cell>
          <cell r="AA1622" t="str">
            <v>n/a</v>
          </cell>
          <cell r="AB1622">
            <v>0</v>
          </cell>
          <cell r="AC1622">
            <v>0</v>
          </cell>
          <cell r="AD1622" t="str">
            <v>Municipal Improvements</v>
          </cell>
          <cell r="AE1622" t="str">
            <v>Municipal Improvements</v>
          </cell>
          <cell r="AF1622" t="str">
            <v>Maintenance</v>
          </cell>
        </row>
        <row r="1623">
          <cell r="K1623">
            <v>2019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Z1623">
            <v>0</v>
          </cell>
          <cell r="AA1623" t="str">
            <v>n/a</v>
          </cell>
          <cell r="AB1623">
            <v>0</v>
          </cell>
          <cell r="AC1623">
            <v>0</v>
          </cell>
          <cell r="AD1623" t="str">
            <v>Municipal Improvements</v>
          </cell>
          <cell r="AE1623" t="str">
            <v>Municipal Improvements</v>
          </cell>
          <cell r="AF1623" t="str">
            <v>Maintenance</v>
          </cell>
        </row>
        <row r="1624">
          <cell r="K1624">
            <v>2019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Z1624">
            <v>0</v>
          </cell>
          <cell r="AA1624" t="str">
            <v>n/a</v>
          </cell>
          <cell r="AB1624">
            <v>0</v>
          </cell>
          <cell r="AC1624">
            <v>0</v>
          </cell>
          <cell r="AD1624" t="str">
            <v>Municipal Improvements</v>
          </cell>
          <cell r="AE1624" t="str">
            <v>Municipal Improvements</v>
          </cell>
          <cell r="AF1624" t="str">
            <v>Maintenance</v>
          </cell>
        </row>
        <row r="1625">
          <cell r="K1625">
            <v>2019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Z1625">
            <v>0</v>
          </cell>
          <cell r="AA1625" t="str">
            <v>n/a</v>
          </cell>
          <cell r="AB1625">
            <v>0</v>
          </cell>
          <cell r="AC1625">
            <v>0</v>
          </cell>
          <cell r="AD1625" t="str">
            <v>Municipal Improvements</v>
          </cell>
          <cell r="AE1625" t="str">
            <v>Municipal Improvements</v>
          </cell>
          <cell r="AF1625" t="str">
            <v>Maintenance</v>
          </cell>
        </row>
        <row r="1626">
          <cell r="K1626">
            <v>2019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Z1626">
            <v>0</v>
          </cell>
          <cell r="AA1626" t="str">
            <v>n/a</v>
          </cell>
          <cell r="AB1626">
            <v>0</v>
          </cell>
          <cell r="AC1626">
            <v>0</v>
          </cell>
          <cell r="AD1626" t="str">
            <v>Municipal Improvements</v>
          </cell>
          <cell r="AE1626" t="str">
            <v>Municipal Improvements</v>
          </cell>
          <cell r="AF1626" t="str">
            <v>Maintenance</v>
          </cell>
        </row>
        <row r="1627">
          <cell r="K1627">
            <v>2019</v>
          </cell>
          <cell r="L1627">
            <v>34385</v>
          </cell>
          <cell r="M1627">
            <v>69941</v>
          </cell>
          <cell r="N1627">
            <v>88860</v>
          </cell>
          <cell r="O1627">
            <v>59822</v>
          </cell>
          <cell r="P1627">
            <v>70461</v>
          </cell>
          <cell r="Q1627">
            <v>56105</v>
          </cell>
          <cell r="R1627">
            <v>56634</v>
          </cell>
          <cell r="S1627">
            <v>88925</v>
          </cell>
          <cell r="T1627">
            <v>33929</v>
          </cell>
          <cell r="U1627">
            <v>96627</v>
          </cell>
          <cell r="V1627">
            <v>26870</v>
          </cell>
          <cell r="W1627">
            <v>73441</v>
          </cell>
          <cell r="X1627">
            <v>756000</v>
          </cell>
          <cell r="Z1627">
            <v>88925</v>
          </cell>
          <cell r="AA1627" t="str">
            <v>n/a</v>
          </cell>
          <cell r="AB1627">
            <v>525133</v>
          </cell>
          <cell r="AC1627">
            <v>436208</v>
          </cell>
          <cell r="AD1627" t="str">
            <v>Municipal Improvements</v>
          </cell>
          <cell r="AE1627" t="str">
            <v>Municipal Improvements</v>
          </cell>
          <cell r="AF1627" t="str">
            <v>Maintenance</v>
          </cell>
        </row>
        <row r="1628">
          <cell r="K1628">
            <v>2019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Z1628">
            <v>0</v>
          </cell>
          <cell r="AA1628" t="str">
            <v>n/a</v>
          </cell>
          <cell r="AB1628">
            <v>0</v>
          </cell>
          <cell r="AC1628">
            <v>0</v>
          </cell>
          <cell r="AD1628" t="str">
            <v>Municipal Improvements</v>
          </cell>
          <cell r="AE1628" t="str">
            <v>Municipal Improvements</v>
          </cell>
          <cell r="AF1628" t="str">
            <v>Maintenance</v>
          </cell>
        </row>
        <row r="1629">
          <cell r="K1629">
            <v>2019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Z1629">
            <v>0</v>
          </cell>
          <cell r="AA1629" t="str">
            <v>n/a</v>
          </cell>
          <cell r="AB1629">
            <v>0</v>
          </cell>
          <cell r="AC1629">
            <v>0</v>
          </cell>
          <cell r="AD1629" t="str">
            <v>Municipal Improvements</v>
          </cell>
          <cell r="AE1629" t="str">
            <v>Municipal Improvements</v>
          </cell>
          <cell r="AF1629" t="str">
            <v>Maintenance</v>
          </cell>
        </row>
        <row r="1630">
          <cell r="K1630">
            <v>2019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Z1630">
            <v>0</v>
          </cell>
          <cell r="AA1630" t="str">
            <v>n/a</v>
          </cell>
          <cell r="AB1630">
            <v>0</v>
          </cell>
          <cell r="AC1630">
            <v>0</v>
          </cell>
          <cell r="AD1630" t="str">
            <v>Municipal Improvements</v>
          </cell>
          <cell r="AE1630" t="str">
            <v>Municipal Improvements</v>
          </cell>
          <cell r="AF1630" t="str">
            <v>Maintenance</v>
          </cell>
        </row>
        <row r="1631">
          <cell r="K1631">
            <v>2019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Z1631">
            <v>0</v>
          </cell>
          <cell r="AA1631" t="str">
            <v>n/a</v>
          </cell>
          <cell r="AB1631">
            <v>0</v>
          </cell>
          <cell r="AC1631">
            <v>0</v>
          </cell>
          <cell r="AD1631" t="str">
            <v>Municipal Improvements</v>
          </cell>
          <cell r="AE1631" t="str">
            <v>Municipal Improvements</v>
          </cell>
          <cell r="AF1631" t="str">
            <v>Maintenance</v>
          </cell>
        </row>
        <row r="1632">
          <cell r="K1632">
            <v>2019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Z1632">
            <v>0</v>
          </cell>
          <cell r="AA1632" t="str">
            <v>n/a</v>
          </cell>
          <cell r="AB1632">
            <v>0</v>
          </cell>
          <cell r="AC1632">
            <v>0</v>
          </cell>
          <cell r="AD1632" t="str">
            <v>Municipal Improvements</v>
          </cell>
          <cell r="AE1632" t="str">
            <v>Municipal Improvements</v>
          </cell>
          <cell r="AF1632" t="str">
            <v>Maintenance</v>
          </cell>
        </row>
        <row r="1633">
          <cell r="K1633">
            <v>2019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Z1633">
            <v>0</v>
          </cell>
          <cell r="AA1633" t="str">
            <v>n/a</v>
          </cell>
          <cell r="AB1633">
            <v>0</v>
          </cell>
          <cell r="AC1633">
            <v>0</v>
          </cell>
          <cell r="AD1633" t="str">
            <v>Municipal Improvements</v>
          </cell>
          <cell r="AE1633" t="str">
            <v>Municipal Improvements</v>
          </cell>
          <cell r="AF1633" t="str">
            <v>Maintenance</v>
          </cell>
        </row>
        <row r="1634">
          <cell r="K1634">
            <v>2019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Z1634">
            <v>0</v>
          </cell>
          <cell r="AA1634" t="str">
            <v>n/a</v>
          </cell>
          <cell r="AB1634">
            <v>0</v>
          </cell>
          <cell r="AC1634">
            <v>0</v>
          </cell>
          <cell r="AD1634" t="str">
            <v>Municipal Improvements</v>
          </cell>
          <cell r="AE1634" t="str">
            <v>Municipal Improvements</v>
          </cell>
          <cell r="AF1634" t="str">
            <v>Maintenance</v>
          </cell>
        </row>
        <row r="1635">
          <cell r="K1635">
            <v>2019</v>
          </cell>
          <cell r="L1635">
            <v>8596</v>
          </cell>
          <cell r="M1635">
            <v>17485</v>
          </cell>
          <cell r="N1635">
            <v>22215</v>
          </cell>
          <cell r="O1635">
            <v>14955</v>
          </cell>
          <cell r="P1635">
            <v>17615</v>
          </cell>
          <cell r="Q1635">
            <v>14026</v>
          </cell>
          <cell r="R1635">
            <v>14159</v>
          </cell>
          <cell r="S1635">
            <v>22231</v>
          </cell>
          <cell r="T1635">
            <v>8482</v>
          </cell>
          <cell r="U1635">
            <v>24157</v>
          </cell>
          <cell r="V1635">
            <v>6718</v>
          </cell>
          <cell r="W1635">
            <v>18361</v>
          </cell>
          <cell r="X1635">
            <v>189000</v>
          </cell>
          <cell r="Z1635">
            <v>22231</v>
          </cell>
          <cell r="AA1635" t="str">
            <v>n/a</v>
          </cell>
          <cell r="AB1635">
            <v>131282</v>
          </cell>
          <cell r="AC1635">
            <v>109051</v>
          </cell>
          <cell r="AD1635" t="str">
            <v>Municipal Improvements</v>
          </cell>
          <cell r="AE1635" t="str">
            <v>Municipal Improvements</v>
          </cell>
          <cell r="AF1635" t="str">
            <v>Maintenance</v>
          </cell>
        </row>
        <row r="1636">
          <cell r="K1636">
            <v>2019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Z1636">
            <v>0</v>
          </cell>
          <cell r="AA1636" t="str">
            <v>n/a</v>
          </cell>
          <cell r="AB1636">
            <v>0</v>
          </cell>
          <cell r="AC1636">
            <v>0</v>
          </cell>
          <cell r="AD1636" t="str">
            <v>Municipal Improvements</v>
          </cell>
          <cell r="AE1636" t="str">
            <v>Municipal Improvements</v>
          </cell>
          <cell r="AF1636" t="str">
            <v>Maintenance</v>
          </cell>
        </row>
        <row r="1637">
          <cell r="K1637">
            <v>2019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Z1637">
            <v>0</v>
          </cell>
          <cell r="AA1637" t="str">
            <v>n/a</v>
          </cell>
          <cell r="AB1637">
            <v>0</v>
          </cell>
          <cell r="AC1637">
            <v>0</v>
          </cell>
          <cell r="AD1637" t="str">
            <v>Municipal Improvements</v>
          </cell>
          <cell r="AE1637" t="str">
            <v>Municipal Improvements</v>
          </cell>
          <cell r="AF1637" t="str">
            <v>Maintenance</v>
          </cell>
        </row>
        <row r="1638">
          <cell r="K1638">
            <v>2019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Z1638">
            <v>0</v>
          </cell>
          <cell r="AA1638" t="str">
            <v>n/a</v>
          </cell>
          <cell r="AB1638">
            <v>0</v>
          </cell>
          <cell r="AC1638">
            <v>0</v>
          </cell>
          <cell r="AD1638" t="str">
            <v>Municipal Improvements</v>
          </cell>
          <cell r="AE1638" t="str">
            <v>Municipal Improvements</v>
          </cell>
          <cell r="AF1638" t="str">
            <v>Maintenance</v>
          </cell>
        </row>
        <row r="1639">
          <cell r="K1639">
            <v>2019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Z1639">
            <v>0</v>
          </cell>
          <cell r="AA1639" t="str">
            <v>n/a</v>
          </cell>
          <cell r="AB1639">
            <v>0</v>
          </cell>
          <cell r="AC1639">
            <v>0</v>
          </cell>
          <cell r="AD1639" t="str">
            <v>Municipal Improvements</v>
          </cell>
          <cell r="AE1639" t="str">
            <v>Municipal Improvements</v>
          </cell>
          <cell r="AF1639" t="str">
            <v>Maintenance</v>
          </cell>
        </row>
        <row r="1640">
          <cell r="K1640">
            <v>2019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Z1640">
            <v>0</v>
          </cell>
          <cell r="AA1640" t="str">
            <v>n/a</v>
          </cell>
          <cell r="AB1640">
            <v>0</v>
          </cell>
          <cell r="AC1640">
            <v>0</v>
          </cell>
          <cell r="AD1640" t="str">
            <v>Municipal Improvements</v>
          </cell>
          <cell r="AE1640" t="str">
            <v>Municipal Improvements</v>
          </cell>
          <cell r="AF1640" t="str">
            <v>Maintenance</v>
          </cell>
        </row>
        <row r="1641">
          <cell r="K1641">
            <v>2019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Z1641">
            <v>0</v>
          </cell>
          <cell r="AA1641" t="str">
            <v>n/a</v>
          </cell>
          <cell r="AB1641">
            <v>0</v>
          </cell>
          <cell r="AC1641">
            <v>0</v>
          </cell>
          <cell r="AD1641" t="str">
            <v>Municipal Improvements</v>
          </cell>
          <cell r="AE1641" t="str">
            <v>Municipal Improvements</v>
          </cell>
          <cell r="AF1641" t="str">
            <v>Maintenance</v>
          </cell>
        </row>
        <row r="1642">
          <cell r="K1642">
            <v>2019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Z1642">
            <v>0</v>
          </cell>
          <cell r="AA1642" t="str">
            <v>n/a</v>
          </cell>
          <cell r="AB1642">
            <v>0</v>
          </cell>
          <cell r="AC1642">
            <v>0</v>
          </cell>
          <cell r="AD1642" t="str">
            <v>Municipal Improvements</v>
          </cell>
          <cell r="AE1642" t="str">
            <v>Municipal Improvements</v>
          </cell>
          <cell r="AF1642" t="str">
            <v>Maintenance</v>
          </cell>
        </row>
        <row r="1643">
          <cell r="K1643">
            <v>2019</v>
          </cell>
          <cell r="L1643">
            <v>1819</v>
          </cell>
          <cell r="M1643">
            <v>3701</v>
          </cell>
          <cell r="N1643">
            <v>4702</v>
          </cell>
          <cell r="O1643">
            <v>3165</v>
          </cell>
          <cell r="P1643">
            <v>3728</v>
          </cell>
          <cell r="Q1643">
            <v>2968</v>
          </cell>
          <cell r="R1643">
            <v>2997</v>
          </cell>
          <cell r="S1643">
            <v>4705</v>
          </cell>
          <cell r="T1643">
            <v>1795</v>
          </cell>
          <cell r="U1643">
            <v>5113</v>
          </cell>
          <cell r="V1643">
            <v>1422</v>
          </cell>
          <cell r="W1643">
            <v>3885</v>
          </cell>
          <cell r="X1643">
            <v>40000</v>
          </cell>
          <cell r="Z1643">
            <v>4705</v>
          </cell>
          <cell r="AA1643" t="str">
            <v>n/a</v>
          </cell>
          <cell r="AB1643">
            <v>27785</v>
          </cell>
          <cell r="AC1643">
            <v>23080</v>
          </cell>
          <cell r="AD1643" t="str">
            <v>Municipal Improvements</v>
          </cell>
          <cell r="AE1643" t="str">
            <v>Municipal Improvements</v>
          </cell>
          <cell r="AF1643" t="str">
            <v>Maintenance</v>
          </cell>
        </row>
        <row r="1644">
          <cell r="K1644">
            <v>2019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Z1644">
            <v>0</v>
          </cell>
          <cell r="AA1644" t="str">
            <v>n/a</v>
          </cell>
          <cell r="AB1644">
            <v>0</v>
          </cell>
          <cell r="AC1644">
            <v>0</v>
          </cell>
          <cell r="AD1644" t="str">
            <v>Municipal Improvements</v>
          </cell>
          <cell r="AE1644" t="str">
            <v>Municipal Improvements</v>
          </cell>
          <cell r="AF1644" t="str">
            <v>Maintenance</v>
          </cell>
        </row>
        <row r="1645">
          <cell r="K1645">
            <v>2019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Z1645">
            <v>0</v>
          </cell>
          <cell r="AA1645" t="str">
            <v>n/a</v>
          </cell>
          <cell r="AB1645">
            <v>0</v>
          </cell>
          <cell r="AC1645">
            <v>0</v>
          </cell>
          <cell r="AD1645" t="str">
            <v>Municipal Improvements</v>
          </cell>
          <cell r="AE1645" t="str">
            <v>Municipal Improvements</v>
          </cell>
          <cell r="AF1645" t="str">
            <v>Maintenance</v>
          </cell>
        </row>
        <row r="1646">
          <cell r="K1646">
            <v>2019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Z1646">
            <v>0</v>
          </cell>
          <cell r="AA1646" t="str">
            <v>n/a</v>
          </cell>
          <cell r="AB1646">
            <v>0</v>
          </cell>
          <cell r="AC1646">
            <v>0</v>
          </cell>
          <cell r="AD1646" t="str">
            <v>Municipal Improvements</v>
          </cell>
          <cell r="AE1646" t="str">
            <v>Municipal Improvements</v>
          </cell>
          <cell r="AF1646" t="str">
            <v>Maintenance</v>
          </cell>
        </row>
        <row r="1647">
          <cell r="K1647">
            <v>2019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Z1647">
            <v>0</v>
          </cell>
          <cell r="AA1647" t="str">
            <v>n/a</v>
          </cell>
          <cell r="AB1647">
            <v>0</v>
          </cell>
          <cell r="AC1647">
            <v>0</v>
          </cell>
          <cell r="AD1647" t="str">
            <v>Municipal Improvements</v>
          </cell>
          <cell r="AE1647" t="str">
            <v>Municipal Improvements</v>
          </cell>
          <cell r="AF1647" t="str">
            <v>Maintenance</v>
          </cell>
        </row>
        <row r="1648">
          <cell r="K1648">
            <v>2019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Z1648">
            <v>0</v>
          </cell>
          <cell r="AA1648" t="str">
            <v>n/a</v>
          </cell>
          <cell r="AB1648">
            <v>0</v>
          </cell>
          <cell r="AC1648">
            <v>0</v>
          </cell>
          <cell r="AD1648" t="str">
            <v>Municipal Improvements</v>
          </cell>
          <cell r="AE1648" t="str">
            <v>Municipal Improvements</v>
          </cell>
          <cell r="AF1648" t="str">
            <v>Maintenance</v>
          </cell>
        </row>
        <row r="1649">
          <cell r="K1649">
            <v>2019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Z1649">
            <v>0</v>
          </cell>
          <cell r="AA1649" t="str">
            <v>n/a</v>
          </cell>
          <cell r="AB1649">
            <v>0</v>
          </cell>
          <cell r="AC1649">
            <v>0</v>
          </cell>
          <cell r="AD1649" t="str">
            <v>Municipal Improvements</v>
          </cell>
          <cell r="AE1649" t="str">
            <v>Municipal Improvements</v>
          </cell>
          <cell r="AF1649" t="str">
            <v>Maintenance</v>
          </cell>
        </row>
        <row r="1650">
          <cell r="K1650">
            <v>2019</v>
          </cell>
          <cell r="L1650">
            <v>455</v>
          </cell>
          <cell r="M1650">
            <v>925</v>
          </cell>
          <cell r="N1650">
            <v>1175</v>
          </cell>
          <cell r="O1650">
            <v>791</v>
          </cell>
          <cell r="P1650">
            <v>932</v>
          </cell>
          <cell r="Q1650">
            <v>742</v>
          </cell>
          <cell r="R1650">
            <v>749</v>
          </cell>
          <cell r="S1650">
            <v>1176</v>
          </cell>
          <cell r="T1650">
            <v>449</v>
          </cell>
          <cell r="U1650">
            <v>1278</v>
          </cell>
          <cell r="V1650">
            <v>355</v>
          </cell>
          <cell r="W1650">
            <v>973</v>
          </cell>
          <cell r="X1650">
            <v>10000</v>
          </cell>
          <cell r="Z1650">
            <v>1176</v>
          </cell>
          <cell r="AA1650" t="str">
            <v>n/a</v>
          </cell>
          <cell r="AB1650">
            <v>6945</v>
          </cell>
          <cell r="AC1650">
            <v>5769</v>
          </cell>
          <cell r="AD1650" t="str">
            <v>Municipal Improvements</v>
          </cell>
          <cell r="AE1650" t="str">
            <v>Municipal Improvements</v>
          </cell>
          <cell r="AF1650" t="str">
            <v>Maintenance</v>
          </cell>
        </row>
        <row r="1651">
          <cell r="K1651">
            <v>2019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Z1651">
            <v>0</v>
          </cell>
          <cell r="AA1651" t="str">
            <v>n/a</v>
          </cell>
          <cell r="AB1651">
            <v>0</v>
          </cell>
          <cell r="AC1651">
            <v>0</v>
          </cell>
          <cell r="AD1651" t="str">
            <v>Municipal Improvements</v>
          </cell>
          <cell r="AE1651" t="str">
            <v>Municipal Improvements</v>
          </cell>
          <cell r="AF1651" t="str">
            <v>Maintenance</v>
          </cell>
        </row>
        <row r="1652">
          <cell r="K1652">
            <v>2019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Z1652">
            <v>0</v>
          </cell>
          <cell r="AA1652" t="str">
            <v>n/a</v>
          </cell>
          <cell r="AB1652">
            <v>0</v>
          </cell>
          <cell r="AC1652">
            <v>0</v>
          </cell>
          <cell r="AD1652" t="str">
            <v>Municipal Improvements</v>
          </cell>
          <cell r="AE1652" t="str">
            <v>Municipal Improvements</v>
          </cell>
          <cell r="AF1652" t="str">
            <v>Maintenance</v>
          </cell>
        </row>
        <row r="1653">
          <cell r="K1653">
            <v>2019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Z1653">
            <v>0</v>
          </cell>
          <cell r="AA1653" t="str">
            <v>n/a</v>
          </cell>
          <cell r="AB1653">
            <v>0</v>
          </cell>
          <cell r="AC1653">
            <v>0</v>
          </cell>
          <cell r="AD1653" t="str">
            <v>Municipal Improvements</v>
          </cell>
          <cell r="AE1653" t="str">
            <v>Municipal Improvements</v>
          </cell>
          <cell r="AF1653" t="str">
            <v>Maintenance</v>
          </cell>
        </row>
        <row r="1654">
          <cell r="K1654">
            <v>2019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Z1654">
            <v>0</v>
          </cell>
          <cell r="AA1654" t="str">
            <v>n/a</v>
          </cell>
          <cell r="AB1654">
            <v>0</v>
          </cell>
          <cell r="AC1654">
            <v>0</v>
          </cell>
          <cell r="AD1654" t="str">
            <v>Municipal Improvements</v>
          </cell>
          <cell r="AE1654" t="str">
            <v>Municipal Improvements</v>
          </cell>
          <cell r="AF1654" t="str">
            <v>Maintenance</v>
          </cell>
        </row>
        <row r="1655">
          <cell r="K1655">
            <v>2019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Z1655">
            <v>0</v>
          </cell>
          <cell r="AA1655" t="str">
            <v>n/a</v>
          </cell>
          <cell r="AB1655">
            <v>0</v>
          </cell>
          <cell r="AC1655">
            <v>0</v>
          </cell>
          <cell r="AD1655" t="str">
            <v>Municipal Improvements</v>
          </cell>
          <cell r="AE1655" t="str">
            <v>Municipal Improvements</v>
          </cell>
          <cell r="AF1655" t="str">
            <v>Maintenance</v>
          </cell>
        </row>
        <row r="1656">
          <cell r="K1656">
            <v>2019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Z1656">
            <v>0</v>
          </cell>
          <cell r="AA1656" t="str">
            <v>n/a</v>
          </cell>
          <cell r="AB1656">
            <v>0</v>
          </cell>
          <cell r="AC1656">
            <v>0</v>
          </cell>
          <cell r="AD1656" t="str">
            <v>Municipal Improvements</v>
          </cell>
          <cell r="AE1656" t="str">
            <v>Municipal Improvements</v>
          </cell>
          <cell r="AF1656" t="str">
            <v>Maintenance</v>
          </cell>
        </row>
        <row r="1657">
          <cell r="K1657">
            <v>2019</v>
          </cell>
          <cell r="L1657">
            <v>1925.73</v>
          </cell>
          <cell r="M1657">
            <v>3918.37</v>
          </cell>
          <cell r="N1657">
            <v>4978.12</v>
          </cell>
          <cell r="O1657">
            <v>3351.04</v>
          </cell>
          <cell r="P1657">
            <v>3947.34</v>
          </cell>
          <cell r="Q1657">
            <v>3143.29</v>
          </cell>
          <cell r="R1657">
            <v>3172.25</v>
          </cell>
          <cell r="S1657">
            <v>4981.12</v>
          </cell>
          <cell r="T1657">
            <v>1900.76</v>
          </cell>
          <cell r="U1657">
            <v>5412.61</v>
          </cell>
          <cell r="V1657">
            <v>1505.22</v>
          </cell>
          <cell r="W1657">
            <v>4114.1499999999996</v>
          </cell>
          <cell r="X1657">
            <v>42350</v>
          </cell>
          <cell r="Z1657">
            <v>4981.12</v>
          </cell>
          <cell r="AA1657" t="str">
            <v>n/a</v>
          </cell>
          <cell r="AB1657">
            <v>29417.260000000002</v>
          </cell>
          <cell r="AC1657">
            <v>24436.140000000003</v>
          </cell>
          <cell r="AD1657" t="str">
            <v>Municipal Improvements</v>
          </cell>
          <cell r="AE1657" t="str">
            <v>Municipal Improvements</v>
          </cell>
          <cell r="AF1657" t="str">
            <v>Maintenance</v>
          </cell>
        </row>
        <row r="1658">
          <cell r="K1658">
            <v>2019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Z1658">
            <v>0</v>
          </cell>
          <cell r="AA1658" t="str">
            <v>n/a</v>
          </cell>
          <cell r="AB1658">
            <v>0</v>
          </cell>
          <cell r="AC1658">
            <v>0</v>
          </cell>
          <cell r="AD1658" t="str">
            <v>Municipal Improvements</v>
          </cell>
          <cell r="AE1658" t="str">
            <v>Municipal Improvements</v>
          </cell>
          <cell r="AF1658" t="str">
            <v>Maintenance</v>
          </cell>
        </row>
        <row r="1659">
          <cell r="K1659">
            <v>2019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Z1659">
            <v>0</v>
          </cell>
          <cell r="AA1659" t="str">
            <v>n/a</v>
          </cell>
          <cell r="AB1659">
            <v>0</v>
          </cell>
          <cell r="AC1659">
            <v>0</v>
          </cell>
          <cell r="AD1659" t="str">
            <v>Municipal Improvements</v>
          </cell>
          <cell r="AE1659" t="str">
            <v>Municipal Improvements</v>
          </cell>
          <cell r="AF1659" t="str">
            <v>Maintenance</v>
          </cell>
        </row>
        <row r="1660">
          <cell r="K1660">
            <v>2019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Z1660">
            <v>0</v>
          </cell>
          <cell r="AA1660" t="str">
            <v>n/a</v>
          </cell>
          <cell r="AB1660">
            <v>0</v>
          </cell>
          <cell r="AC1660">
            <v>0</v>
          </cell>
          <cell r="AD1660" t="str">
            <v>Municipal Improvements</v>
          </cell>
          <cell r="AE1660" t="str">
            <v>Municipal Improvements</v>
          </cell>
          <cell r="AF1660" t="str">
            <v>Maintenance</v>
          </cell>
        </row>
        <row r="1661">
          <cell r="K1661">
            <v>2019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Z1661">
            <v>0</v>
          </cell>
          <cell r="AA1661" t="str">
            <v>n/a</v>
          </cell>
          <cell r="AB1661">
            <v>0</v>
          </cell>
          <cell r="AC1661">
            <v>0</v>
          </cell>
          <cell r="AD1661" t="str">
            <v>Municipal Improvements</v>
          </cell>
          <cell r="AE1661" t="str">
            <v>Municipal Improvements</v>
          </cell>
          <cell r="AF1661" t="str">
            <v>Maintenance</v>
          </cell>
        </row>
        <row r="1662">
          <cell r="K1662">
            <v>2019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Z1662">
            <v>0</v>
          </cell>
          <cell r="AA1662" t="str">
            <v>n/a</v>
          </cell>
          <cell r="AB1662">
            <v>0</v>
          </cell>
          <cell r="AC1662">
            <v>0</v>
          </cell>
          <cell r="AD1662" t="str">
            <v>Municipal Improvements</v>
          </cell>
          <cell r="AE1662" t="str">
            <v>Municipal Improvements</v>
          </cell>
          <cell r="AF1662" t="str">
            <v>Maintenance</v>
          </cell>
        </row>
        <row r="1663">
          <cell r="K1663">
            <v>2019</v>
          </cell>
          <cell r="L1663">
            <v>482</v>
          </cell>
          <cell r="M1663">
            <v>981</v>
          </cell>
          <cell r="N1663">
            <v>1246</v>
          </cell>
          <cell r="O1663">
            <v>839</v>
          </cell>
          <cell r="P1663">
            <v>988</v>
          </cell>
          <cell r="Q1663">
            <v>787</v>
          </cell>
          <cell r="R1663">
            <v>794</v>
          </cell>
          <cell r="S1663">
            <v>1247</v>
          </cell>
          <cell r="T1663">
            <v>476</v>
          </cell>
          <cell r="U1663">
            <v>1355</v>
          </cell>
          <cell r="V1663">
            <v>377</v>
          </cell>
          <cell r="W1663">
            <v>1028</v>
          </cell>
          <cell r="X1663">
            <v>10600</v>
          </cell>
          <cell r="Z1663">
            <v>1247</v>
          </cell>
          <cell r="AA1663" t="str">
            <v>n/a</v>
          </cell>
          <cell r="AB1663">
            <v>7364</v>
          </cell>
          <cell r="AC1663">
            <v>6117</v>
          </cell>
          <cell r="AD1663" t="str">
            <v>Municipal Improvements</v>
          </cell>
          <cell r="AE1663" t="str">
            <v>Municipal Improvements</v>
          </cell>
          <cell r="AF1663" t="str">
            <v>Maintenance</v>
          </cell>
        </row>
        <row r="1664">
          <cell r="K1664">
            <v>2019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Z1664">
            <v>0</v>
          </cell>
          <cell r="AA1664" t="str">
            <v>n/a</v>
          </cell>
          <cell r="AB1664">
            <v>0</v>
          </cell>
          <cell r="AC1664">
            <v>0</v>
          </cell>
          <cell r="AD1664" t="str">
            <v>Municipal Improvements</v>
          </cell>
          <cell r="AE1664" t="str">
            <v>Municipal Improvements</v>
          </cell>
          <cell r="AF1664" t="str">
            <v>Maintenance</v>
          </cell>
        </row>
        <row r="1665">
          <cell r="K1665">
            <v>2019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Z1665">
            <v>0</v>
          </cell>
          <cell r="AA1665" t="str">
            <v>n/a</v>
          </cell>
          <cell r="AB1665">
            <v>0</v>
          </cell>
          <cell r="AC1665">
            <v>0</v>
          </cell>
          <cell r="AD1665" t="str">
            <v>Municipal Improvements</v>
          </cell>
          <cell r="AE1665" t="str">
            <v>Municipal Improvements</v>
          </cell>
          <cell r="AF1665" t="str">
            <v>Maintenance</v>
          </cell>
        </row>
        <row r="1666">
          <cell r="K1666">
            <v>2019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Z1666">
            <v>0</v>
          </cell>
          <cell r="AA1666" t="str">
            <v>n/a</v>
          </cell>
          <cell r="AB1666">
            <v>0</v>
          </cell>
          <cell r="AC1666">
            <v>0</v>
          </cell>
          <cell r="AD1666" t="str">
            <v>Municipal Improvements</v>
          </cell>
          <cell r="AE1666" t="str">
            <v>Municipal Improvements</v>
          </cell>
          <cell r="AF1666" t="str">
            <v>Maintenance</v>
          </cell>
        </row>
        <row r="1667">
          <cell r="K1667">
            <v>2019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Z1667">
            <v>0</v>
          </cell>
          <cell r="AA1667" t="str">
            <v>n/a</v>
          </cell>
          <cell r="AB1667">
            <v>0</v>
          </cell>
          <cell r="AC1667">
            <v>0</v>
          </cell>
          <cell r="AD1667" t="str">
            <v>Municipal Improvements</v>
          </cell>
          <cell r="AE1667" t="str">
            <v>Municipal Improvements</v>
          </cell>
          <cell r="AF1667" t="str">
            <v>Maintenance</v>
          </cell>
        </row>
        <row r="1668">
          <cell r="K1668">
            <v>2019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Z1668">
            <v>0</v>
          </cell>
          <cell r="AA1668" t="str">
            <v>n/a</v>
          </cell>
          <cell r="AB1668">
            <v>0</v>
          </cell>
          <cell r="AC1668">
            <v>0</v>
          </cell>
          <cell r="AD1668" t="str">
            <v>Municipal Improvements</v>
          </cell>
          <cell r="AE1668" t="str">
            <v>Municipal Improvements</v>
          </cell>
          <cell r="AF1668" t="str">
            <v>Maintenance</v>
          </cell>
        </row>
        <row r="1669">
          <cell r="K1669">
            <v>2019</v>
          </cell>
          <cell r="L1669">
            <v>364</v>
          </cell>
          <cell r="M1669">
            <v>740</v>
          </cell>
          <cell r="N1669">
            <v>940</v>
          </cell>
          <cell r="O1669">
            <v>633</v>
          </cell>
          <cell r="P1669">
            <v>746</v>
          </cell>
          <cell r="Q1669">
            <v>594</v>
          </cell>
          <cell r="R1669">
            <v>599</v>
          </cell>
          <cell r="S1669">
            <v>941</v>
          </cell>
          <cell r="T1669">
            <v>359</v>
          </cell>
          <cell r="U1669">
            <v>1023</v>
          </cell>
          <cell r="V1669">
            <v>284</v>
          </cell>
          <cell r="W1669">
            <v>777</v>
          </cell>
          <cell r="X1669">
            <v>8000</v>
          </cell>
          <cell r="Z1669">
            <v>941</v>
          </cell>
          <cell r="AA1669" t="str">
            <v>n/a</v>
          </cell>
          <cell r="AB1669">
            <v>5557</v>
          </cell>
          <cell r="AC1669">
            <v>4616</v>
          </cell>
          <cell r="AD1669" t="str">
            <v>Municipal Improvements</v>
          </cell>
          <cell r="AE1669" t="str">
            <v>Municipal Improvements</v>
          </cell>
          <cell r="AF1669" t="str">
            <v>Maintenance</v>
          </cell>
        </row>
        <row r="1670">
          <cell r="K1670">
            <v>2019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Z1670">
            <v>0</v>
          </cell>
          <cell r="AA1670" t="str">
            <v>n/a</v>
          </cell>
          <cell r="AB1670">
            <v>0</v>
          </cell>
          <cell r="AC1670">
            <v>0</v>
          </cell>
          <cell r="AD1670" t="str">
            <v>Municipal Improvements</v>
          </cell>
          <cell r="AE1670" t="str">
            <v>Municipal Improvements</v>
          </cell>
          <cell r="AF1670" t="str">
            <v>Maintenance</v>
          </cell>
        </row>
        <row r="1671">
          <cell r="K1671">
            <v>2019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Z1671">
            <v>0</v>
          </cell>
          <cell r="AA1671" t="str">
            <v>n/a</v>
          </cell>
          <cell r="AB1671">
            <v>0</v>
          </cell>
          <cell r="AC1671">
            <v>0</v>
          </cell>
          <cell r="AD1671" t="str">
            <v>Municipal Improvements</v>
          </cell>
          <cell r="AE1671" t="str">
            <v>Municipal Improvements</v>
          </cell>
          <cell r="AF1671" t="str">
            <v>Maintenance</v>
          </cell>
        </row>
        <row r="1672">
          <cell r="K1672">
            <v>2019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Z1672">
            <v>0</v>
          </cell>
          <cell r="AA1672" t="str">
            <v>n/a</v>
          </cell>
          <cell r="AB1672">
            <v>0</v>
          </cell>
          <cell r="AC1672">
            <v>0</v>
          </cell>
          <cell r="AD1672" t="str">
            <v>Municipal Improvements</v>
          </cell>
          <cell r="AE1672" t="str">
            <v>Municipal Improvements</v>
          </cell>
          <cell r="AF1672" t="str">
            <v>Maintenance</v>
          </cell>
        </row>
        <row r="1673">
          <cell r="K1673">
            <v>2019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Z1673">
            <v>0</v>
          </cell>
          <cell r="AA1673" t="str">
            <v>n/a</v>
          </cell>
          <cell r="AB1673">
            <v>0</v>
          </cell>
          <cell r="AC1673">
            <v>0</v>
          </cell>
          <cell r="AD1673" t="str">
            <v>Municipal Improvements</v>
          </cell>
          <cell r="AE1673" t="str">
            <v>Municipal Improvements</v>
          </cell>
          <cell r="AF1673" t="str">
            <v>Maintenance</v>
          </cell>
        </row>
        <row r="1674">
          <cell r="K1674">
            <v>2019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Z1674">
            <v>0</v>
          </cell>
          <cell r="AA1674" t="str">
            <v>n/a</v>
          </cell>
          <cell r="AB1674">
            <v>0</v>
          </cell>
          <cell r="AC1674">
            <v>0</v>
          </cell>
          <cell r="AD1674" t="str">
            <v>Municipal Improvements</v>
          </cell>
          <cell r="AE1674" t="str">
            <v>Municipal Improvements</v>
          </cell>
          <cell r="AF1674" t="str">
            <v>Maintenance</v>
          </cell>
        </row>
        <row r="1675">
          <cell r="K1675">
            <v>2019</v>
          </cell>
          <cell r="L1675">
            <v>91</v>
          </cell>
          <cell r="M1675">
            <v>185</v>
          </cell>
          <cell r="N1675">
            <v>235</v>
          </cell>
          <cell r="O1675">
            <v>158</v>
          </cell>
          <cell r="P1675">
            <v>186</v>
          </cell>
          <cell r="Q1675">
            <v>148</v>
          </cell>
          <cell r="R1675">
            <v>150</v>
          </cell>
          <cell r="S1675">
            <v>235</v>
          </cell>
          <cell r="T1675">
            <v>90</v>
          </cell>
          <cell r="U1675">
            <v>256</v>
          </cell>
          <cell r="V1675">
            <v>71</v>
          </cell>
          <cell r="W1675">
            <v>195</v>
          </cell>
          <cell r="X1675">
            <v>2000</v>
          </cell>
          <cell r="Z1675">
            <v>235</v>
          </cell>
          <cell r="AA1675" t="str">
            <v>n/a</v>
          </cell>
          <cell r="AB1675">
            <v>1388</v>
          </cell>
          <cell r="AC1675">
            <v>1153</v>
          </cell>
          <cell r="AD1675" t="str">
            <v>Municipal Improvements</v>
          </cell>
          <cell r="AE1675" t="str">
            <v>Municipal Improvements</v>
          </cell>
          <cell r="AF1675" t="str">
            <v>Maintenance</v>
          </cell>
        </row>
        <row r="1676">
          <cell r="K1676">
            <v>2019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Z1676">
            <v>0</v>
          </cell>
          <cell r="AA1676" t="str">
            <v>n/a</v>
          </cell>
          <cell r="AB1676">
            <v>0</v>
          </cell>
          <cell r="AC1676">
            <v>0</v>
          </cell>
          <cell r="AD1676" t="str">
            <v>Municipal Improvements</v>
          </cell>
          <cell r="AE1676" t="str">
            <v>Municipal Improvements</v>
          </cell>
          <cell r="AF1676" t="str">
            <v>Maintenance</v>
          </cell>
        </row>
        <row r="1677">
          <cell r="K1677">
            <v>2019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Z1677">
            <v>0</v>
          </cell>
          <cell r="AA1677" t="str">
            <v>n/a</v>
          </cell>
          <cell r="AB1677">
            <v>0</v>
          </cell>
          <cell r="AC1677">
            <v>0</v>
          </cell>
          <cell r="AD1677" t="str">
            <v>Municipal Improvements</v>
          </cell>
          <cell r="AE1677" t="str">
            <v>Municipal Improvements</v>
          </cell>
          <cell r="AF1677" t="str">
            <v>Maintenance</v>
          </cell>
        </row>
        <row r="1678">
          <cell r="K1678">
            <v>2019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Z1678">
            <v>0</v>
          </cell>
          <cell r="AA1678" t="str">
            <v>n/a</v>
          </cell>
          <cell r="AB1678">
            <v>0</v>
          </cell>
          <cell r="AC1678">
            <v>0</v>
          </cell>
          <cell r="AD1678" t="str">
            <v>Municipal Improvements</v>
          </cell>
          <cell r="AE1678" t="str">
            <v>Municipal Improvements</v>
          </cell>
          <cell r="AF1678" t="str">
            <v>Maintenance</v>
          </cell>
        </row>
        <row r="1679">
          <cell r="K1679">
            <v>2019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Z1679">
            <v>0</v>
          </cell>
          <cell r="AA1679" t="str">
            <v>n/a</v>
          </cell>
          <cell r="AB1679">
            <v>0</v>
          </cell>
          <cell r="AC1679">
            <v>0</v>
          </cell>
          <cell r="AD1679" t="str">
            <v>Municipal Improvements</v>
          </cell>
          <cell r="AE1679" t="str">
            <v>Municipal Improvements</v>
          </cell>
          <cell r="AF1679" t="str">
            <v>Maintenance</v>
          </cell>
        </row>
        <row r="1680">
          <cell r="K1680">
            <v>2019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Z1680">
            <v>0</v>
          </cell>
          <cell r="AA1680" t="str">
            <v>n/a</v>
          </cell>
          <cell r="AB1680">
            <v>0</v>
          </cell>
          <cell r="AC1680">
            <v>0</v>
          </cell>
          <cell r="AD1680" t="str">
            <v>Municipal Improvements</v>
          </cell>
          <cell r="AE1680" t="str">
            <v>Municipal Improvements</v>
          </cell>
          <cell r="AF1680" t="str">
            <v>Maintenance</v>
          </cell>
        </row>
        <row r="1681">
          <cell r="K1681">
            <v>2019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Z1681">
            <v>0</v>
          </cell>
          <cell r="AA1681" t="str">
            <v>n/a</v>
          </cell>
          <cell r="AB1681">
            <v>0</v>
          </cell>
          <cell r="AC1681">
            <v>0</v>
          </cell>
          <cell r="AD1681" t="str">
            <v>Municipal Improvements</v>
          </cell>
          <cell r="AE1681" t="str">
            <v>Municipal Improvements</v>
          </cell>
          <cell r="AF1681" t="str">
            <v>Maintenance</v>
          </cell>
        </row>
        <row r="1682">
          <cell r="K1682">
            <v>2019</v>
          </cell>
          <cell r="L1682">
            <v>29077.16</v>
          </cell>
          <cell r="M1682">
            <v>59144.24</v>
          </cell>
          <cell r="N1682">
            <v>75142.720000000001</v>
          </cell>
          <cell r="O1682">
            <v>50587.61</v>
          </cell>
          <cell r="P1682">
            <v>59583.76</v>
          </cell>
          <cell r="Q1682">
            <v>47444.05</v>
          </cell>
          <cell r="R1682">
            <v>47891.56</v>
          </cell>
          <cell r="S1682">
            <v>75198.66</v>
          </cell>
          <cell r="T1682">
            <v>28691.58</v>
          </cell>
          <cell r="U1682">
            <v>81711.53</v>
          </cell>
          <cell r="V1682">
            <v>22722.12</v>
          </cell>
          <cell r="W1682">
            <v>62105.01</v>
          </cell>
          <cell r="X1682">
            <v>639300</v>
          </cell>
          <cell r="Z1682">
            <v>75198.66</v>
          </cell>
          <cell r="AA1682" t="str">
            <v>n/a</v>
          </cell>
          <cell r="AB1682">
            <v>444069.76</v>
          </cell>
          <cell r="AC1682">
            <v>368871.1</v>
          </cell>
          <cell r="AD1682" t="str">
            <v>Municipal Improvements</v>
          </cell>
          <cell r="AE1682" t="str">
            <v>Municipal Improvements</v>
          </cell>
          <cell r="AF1682" t="str">
            <v>Maintenance</v>
          </cell>
        </row>
        <row r="1683">
          <cell r="K1683">
            <v>2019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Z1683">
            <v>0</v>
          </cell>
          <cell r="AA1683" t="str">
            <v>n/a</v>
          </cell>
          <cell r="AB1683">
            <v>0</v>
          </cell>
          <cell r="AC1683">
            <v>0</v>
          </cell>
          <cell r="AD1683" t="str">
            <v>Municipal Improvements</v>
          </cell>
          <cell r="AE1683" t="str">
            <v>Municipal Improvements</v>
          </cell>
          <cell r="AF1683" t="str">
            <v>Maintenance</v>
          </cell>
        </row>
        <row r="1684">
          <cell r="K1684">
            <v>2019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Z1684">
            <v>0</v>
          </cell>
          <cell r="AA1684" t="str">
            <v>n/a</v>
          </cell>
          <cell r="AB1684">
            <v>0</v>
          </cell>
          <cell r="AC1684">
            <v>0</v>
          </cell>
          <cell r="AD1684" t="str">
            <v>Municipal Improvements</v>
          </cell>
          <cell r="AE1684" t="str">
            <v>Municipal Improvements</v>
          </cell>
          <cell r="AF1684" t="str">
            <v>Maintenance</v>
          </cell>
        </row>
        <row r="1685">
          <cell r="K1685">
            <v>2019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Z1685">
            <v>0</v>
          </cell>
          <cell r="AA1685" t="str">
            <v>n/a</v>
          </cell>
          <cell r="AB1685">
            <v>0</v>
          </cell>
          <cell r="AC1685">
            <v>0</v>
          </cell>
          <cell r="AD1685" t="str">
            <v>Municipal Improvements</v>
          </cell>
          <cell r="AE1685" t="str">
            <v>Municipal Improvements</v>
          </cell>
          <cell r="AF1685" t="str">
            <v>Maintenance</v>
          </cell>
        </row>
        <row r="1686">
          <cell r="K1686">
            <v>2019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Z1686">
            <v>0</v>
          </cell>
          <cell r="AA1686" t="str">
            <v>n/a</v>
          </cell>
          <cell r="AB1686">
            <v>0</v>
          </cell>
          <cell r="AC1686">
            <v>0</v>
          </cell>
          <cell r="AD1686" t="str">
            <v>Municipal Improvements</v>
          </cell>
          <cell r="AE1686" t="str">
            <v>Municipal Improvements</v>
          </cell>
          <cell r="AF1686" t="str">
            <v>Maintenance</v>
          </cell>
        </row>
        <row r="1687">
          <cell r="K1687">
            <v>2019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Z1687">
            <v>0</v>
          </cell>
          <cell r="AA1687" t="str">
            <v>n/a</v>
          </cell>
          <cell r="AB1687">
            <v>0</v>
          </cell>
          <cell r="AC1687">
            <v>0</v>
          </cell>
          <cell r="AD1687" t="str">
            <v>Municipal Improvements</v>
          </cell>
          <cell r="AE1687" t="str">
            <v>Municipal Improvements</v>
          </cell>
          <cell r="AF1687" t="str">
            <v>Maintenance</v>
          </cell>
        </row>
        <row r="1688">
          <cell r="K1688">
            <v>2019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Z1688">
            <v>0</v>
          </cell>
          <cell r="AA1688" t="str">
            <v>n/a</v>
          </cell>
          <cell r="AB1688">
            <v>0</v>
          </cell>
          <cell r="AC1688">
            <v>0</v>
          </cell>
          <cell r="AD1688" t="str">
            <v>Municipal Improvements</v>
          </cell>
          <cell r="AE1688" t="str">
            <v>Municipal Improvements</v>
          </cell>
          <cell r="AF1688" t="str">
            <v>Maintenance</v>
          </cell>
        </row>
        <row r="1689">
          <cell r="K1689">
            <v>2019</v>
          </cell>
          <cell r="L1689">
            <v>7277</v>
          </cell>
          <cell r="M1689">
            <v>14802</v>
          </cell>
          <cell r="N1689">
            <v>18806</v>
          </cell>
          <cell r="O1689">
            <v>12661</v>
          </cell>
          <cell r="P1689">
            <v>14912</v>
          </cell>
          <cell r="Q1689">
            <v>11874</v>
          </cell>
          <cell r="R1689">
            <v>11986</v>
          </cell>
          <cell r="S1689">
            <v>18820</v>
          </cell>
          <cell r="T1689">
            <v>7181</v>
          </cell>
          <cell r="U1689">
            <v>20450</v>
          </cell>
          <cell r="V1689">
            <v>5687</v>
          </cell>
          <cell r="W1689">
            <v>15544</v>
          </cell>
          <cell r="X1689">
            <v>160000</v>
          </cell>
          <cell r="Z1689">
            <v>18820</v>
          </cell>
          <cell r="AA1689" t="str">
            <v>n/a</v>
          </cell>
          <cell r="AB1689">
            <v>111138</v>
          </cell>
          <cell r="AC1689">
            <v>92318</v>
          </cell>
          <cell r="AD1689" t="str">
            <v>Municipal Improvements</v>
          </cell>
          <cell r="AE1689" t="str">
            <v>Municipal Improvements</v>
          </cell>
          <cell r="AF1689" t="str">
            <v>Maintenance</v>
          </cell>
        </row>
        <row r="1690">
          <cell r="K1690">
            <v>2019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Z1690">
            <v>0</v>
          </cell>
          <cell r="AA1690" t="str">
            <v>n/a</v>
          </cell>
          <cell r="AB1690">
            <v>0</v>
          </cell>
          <cell r="AC1690">
            <v>0</v>
          </cell>
          <cell r="AD1690" t="str">
            <v>Municipal Improvements</v>
          </cell>
          <cell r="AE1690" t="str">
            <v>Municipal Improvements</v>
          </cell>
          <cell r="AF1690" t="str">
            <v>Maintenance</v>
          </cell>
        </row>
        <row r="1691">
          <cell r="K1691">
            <v>2019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Z1691">
            <v>0</v>
          </cell>
          <cell r="AA1691" t="str">
            <v>n/a</v>
          </cell>
          <cell r="AB1691">
            <v>0</v>
          </cell>
          <cell r="AC1691">
            <v>0</v>
          </cell>
          <cell r="AD1691" t="str">
            <v>Municipal Improvements</v>
          </cell>
          <cell r="AE1691" t="str">
            <v>Municipal Improvements</v>
          </cell>
          <cell r="AF1691" t="str">
            <v>Maintenance</v>
          </cell>
        </row>
        <row r="1692">
          <cell r="K1692">
            <v>2019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Z1692">
            <v>0</v>
          </cell>
          <cell r="AA1692" t="str">
            <v>n/a</v>
          </cell>
          <cell r="AB1692">
            <v>0</v>
          </cell>
          <cell r="AC1692">
            <v>0</v>
          </cell>
          <cell r="AD1692" t="str">
            <v>Municipal Improvements</v>
          </cell>
          <cell r="AE1692" t="str">
            <v>Municipal Improvements</v>
          </cell>
          <cell r="AF1692" t="str">
            <v>Maintenance</v>
          </cell>
        </row>
        <row r="1693">
          <cell r="K1693">
            <v>2019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Z1693">
            <v>0</v>
          </cell>
          <cell r="AA1693" t="str">
            <v>n/a</v>
          </cell>
          <cell r="AB1693">
            <v>0</v>
          </cell>
          <cell r="AC1693">
            <v>0</v>
          </cell>
          <cell r="AD1693" t="str">
            <v>Municipal Improvements</v>
          </cell>
          <cell r="AE1693" t="str">
            <v>Municipal Improvements</v>
          </cell>
          <cell r="AF1693" t="str">
            <v>Maintenance</v>
          </cell>
        </row>
        <row r="1694">
          <cell r="K1694">
            <v>2019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Z1694">
            <v>0</v>
          </cell>
          <cell r="AA1694" t="str">
            <v>n/a</v>
          </cell>
          <cell r="AB1694">
            <v>0</v>
          </cell>
          <cell r="AC1694">
            <v>0</v>
          </cell>
          <cell r="AD1694" t="str">
            <v>Municipal Improvements</v>
          </cell>
          <cell r="AE1694" t="str">
            <v>Municipal Improvements</v>
          </cell>
          <cell r="AF1694" t="str">
            <v>Maintenance</v>
          </cell>
        </row>
        <row r="1695">
          <cell r="K1695">
            <v>2019</v>
          </cell>
          <cell r="L1695">
            <v>1637</v>
          </cell>
          <cell r="M1695">
            <v>3331</v>
          </cell>
          <cell r="N1695">
            <v>4231</v>
          </cell>
          <cell r="O1695">
            <v>2849</v>
          </cell>
          <cell r="P1695">
            <v>3355</v>
          </cell>
          <cell r="Q1695">
            <v>2672</v>
          </cell>
          <cell r="R1695">
            <v>2697</v>
          </cell>
          <cell r="S1695">
            <v>4235</v>
          </cell>
          <cell r="T1695">
            <v>1616</v>
          </cell>
          <cell r="U1695">
            <v>4601</v>
          </cell>
          <cell r="V1695">
            <v>1280</v>
          </cell>
          <cell r="W1695">
            <v>3496</v>
          </cell>
          <cell r="X1695">
            <v>36000</v>
          </cell>
          <cell r="Z1695">
            <v>4235</v>
          </cell>
          <cell r="AA1695" t="str">
            <v>n/a</v>
          </cell>
          <cell r="AB1695">
            <v>25007</v>
          </cell>
          <cell r="AC1695">
            <v>20772</v>
          </cell>
          <cell r="AD1695" t="str">
            <v>Municipal Improvements</v>
          </cell>
          <cell r="AE1695" t="str">
            <v>Municipal Improvements</v>
          </cell>
          <cell r="AF1695" t="str">
            <v>Maintenance</v>
          </cell>
        </row>
        <row r="1696">
          <cell r="K1696">
            <v>2019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Z1696">
            <v>0</v>
          </cell>
          <cell r="AA1696" t="str">
            <v>n/a</v>
          </cell>
          <cell r="AB1696">
            <v>0</v>
          </cell>
          <cell r="AC1696">
            <v>0</v>
          </cell>
          <cell r="AD1696" t="str">
            <v>Municipal Improvements</v>
          </cell>
          <cell r="AE1696" t="str">
            <v>Municipal Improvements</v>
          </cell>
          <cell r="AF1696" t="str">
            <v>Maintenance</v>
          </cell>
        </row>
        <row r="1697">
          <cell r="K1697">
            <v>2019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Z1697">
            <v>0</v>
          </cell>
          <cell r="AA1697" t="str">
            <v>n/a</v>
          </cell>
          <cell r="AB1697">
            <v>0</v>
          </cell>
          <cell r="AC1697">
            <v>0</v>
          </cell>
          <cell r="AD1697" t="str">
            <v>Municipal Improvements</v>
          </cell>
          <cell r="AE1697" t="str">
            <v>Municipal Improvements</v>
          </cell>
          <cell r="AF1697" t="str">
            <v>Maintenance</v>
          </cell>
        </row>
        <row r="1698">
          <cell r="K1698">
            <v>2019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Z1698">
            <v>0</v>
          </cell>
          <cell r="AA1698" t="str">
            <v>n/a</v>
          </cell>
          <cell r="AB1698">
            <v>0</v>
          </cell>
          <cell r="AC1698">
            <v>0</v>
          </cell>
          <cell r="AD1698" t="str">
            <v>Municipal Improvements</v>
          </cell>
          <cell r="AE1698" t="str">
            <v>Municipal Improvements</v>
          </cell>
          <cell r="AF1698" t="str">
            <v>Maintenance</v>
          </cell>
        </row>
        <row r="1699">
          <cell r="K1699">
            <v>2019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Z1699">
            <v>0</v>
          </cell>
          <cell r="AA1699" t="str">
            <v>n/a</v>
          </cell>
          <cell r="AB1699">
            <v>0</v>
          </cell>
          <cell r="AC1699">
            <v>0</v>
          </cell>
          <cell r="AD1699" t="str">
            <v>Municipal Improvements</v>
          </cell>
          <cell r="AE1699" t="str">
            <v>Municipal Improvements</v>
          </cell>
          <cell r="AF1699" t="str">
            <v>Maintenance</v>
          </cell>
        </row>
        <row r="1700">
          <cell r="K1700">
            <v>2019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Z1700">
            <v>0</v>
          </cell>
          <cell r="AA1700" t="str">
            <v>n/a</v>
          </cell>
          <cell r="AB1700">
            <v>0</v>
          </cell>
          <cell r="AC1700">
            <v>0</v>
          </cell>
          <cell r="AD1700" t="str">
            <v>Municipal Improvements</v>
          </cell>
          <cell r="AE1700" t="str">
            <v>Municipal Improvements</v>
          </cell>
          <cell r="AF1700" t="str">
            <v>Maintenance</v>
          </cell>
        </row>
        <row r="1701">
          <cell r="K1701">
            <v>2019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Z1701">
            <v>0</v>
          </cell>
          <cell r="AA1701" t="str">
            <v>n/a</v>
          </cell>
          <cell r="AB1701">
            <v>0</v>
          </cell>
          <cell r="AC1701">
            <v>0</v>
          </cell>
          <cell r="AD1701" t="str">
            <v>Municipal Improvements</v>
          </cell>
          <cell r="AE1701" t="str">
            <v>Municipal Improvements</v>
          </cell>
          <cell r="AF1701" t="str">
            <v>Maintenance</v>
          </cell>
        </row>
        <row r="1702">
          <cell r="K1702">
            <v>2019</v>
          </cell>
          <cell r="L1702">
            <v>409</v>
          </cell>
          <cell r="M1702">
            <v>833</v>
          </cell>
          <cell r="N1702">
            <v>1058</v>
          </cell>
          <cell r="O1702">
            <v>712</v>
          </cell>
          <cell r="P1702">
            <v>839</v>
          </cell>
          <cell r="Q1702">
            <v>668</v>
          </cell>
          <cell r="R1702">
            <v>674</v>
          </cell>
          <cell r="S1702">
            <v>1059</v>
          </cell>
          <cell r="T1702">
            <v>404</v>
          </cell>
          <cell r="U1702">
            <v>1150</v>
          </cell>
          <cell r="V1702">
            <v>320</v>
          </cell>
          <cell r="W1702">
            <v>874</v>
          </cell>
          <cell r="X1702">
            <v>9000</v>
          </cell>
          <cell r="Z1702">
            <v>1059</v>
          </cell>
          <cell r="AA1702" t="str">
            <v>n/a</v>
          </cell>
          <cell r="AB1702">
            <v>6252</v>
          </cell>
          <cell r="AC1702">
            <v>5193</v>
          </cell>
          <cell r="AD1702" t="str">
            <v>Municipal Improvements</v>
          </cell>
          <cell r="AE1702" t="str">
            <v>Municipal Improvements</v>
          </cell>
          <cell r="AF1702" t="str">
            <v>Maintenance</v>
          </cell>
        </row>
        <row r="1703">
          <cell r="K1703">
            <v>2019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Z1703">
            <v>0</v>
          </cell>
          <cell r="AA1703" t="str">
            <v>n/a</v>
          </cell>
          <cell r="AB1703">
            <v>0</v>
          </cell>
          <cell r="AC1703">
            <v>0</v>
          </cell>
          <cell r="AD1703" t="str">
            <v>Municipal Improvements</v>
          </cell>
          <cell r="AE1703" t="str">
            <v>Municipal Improvements</v>
          </cell>
          <cell r="AF1703" t="str">
            <v>Maintenance</v>
          </cell>
        </row>
        <row r="1704">
          <cell r="K1704">
            <v>2019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Z1704">
            <v>0</v>
          </cell>
          <cell r="AA1704" t="str">
            <v>n/a</v>
          </cell>
          <cell r="AB1704">
            <v>0</v>
          </cell>
          <cell r="AC1704">
            <v>0</v>
          </cell>
          <cell r="AD1704" t="str">
            <v>Municipal Improvements</v>
          </cell>
          <cell r="AE1704" t="str">
            <v>Municipal Improvements</v>
          </cell>
          <cell r="AF1704" t="str">
            <v>Maintenance</v>
          </cell>
        </row>
        <row r="1705">
          <cell r="K1705">
            <v>2019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Z1705">
            <v>0</v>
          </cell>
          <cell r="AA1705" t="str">
            <v>n/a</v>
          </cell>
          <cell r="AB1705">
            <v>0</v>
          </cell>
          <cell r="AC1705">
            <v>0</v>
          </cell>
          <cell r="AD1705" t="str">
            <v>Municipal Improvements</v>
          </cell>
          <cell r="AE1705" t="str">
            <v>Municipal Improvements</v>
          </cell>
          <cell r="AF1705" t="str">
            <v>Maintenance</v>
          </cell>
        </row>
        <row r="1706">
          <cell r="K1706">
            <v>2019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Z1706">
            <v>0</v>
          </cell>
          <cell r="AA1706" t="str">
            <v>n/a</v>
          </cell>
          <cell r="AB1706">
            <v>0</v>
          </cell>
          <cell r="AC1706">
            <v>0</v>
          </cell>
          <cell r="AD1706" t="str">
            <v>Municipal Improvements</v>
          </cell>
          <cell r="AE1706" t="str">
            <v>Municipal Improvements</v>
          </cell>
          <cell r="AF1706" t="str">
            <v>Maintenance</v>
          </cell>
        </row>
        <row r="1707">
          <cell r="K1707">
            <v>2019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Z1707">
            <v>0</v>
          </cell>
          <cell r="AA1707" t="str">
            <v>n/a</v>
          </cell>
          <cell r="AB1707">
            <v>0</v>
          </cell>
          <cell r="AC1707">
            <v>0</v>
          </cell>
          <cell r="AD1707" t="str">
            <v>Municipal Improvements</v>
          </cell>
          <cell r="AE1707" t="str">
            <v>Municipal Improvements</v>
          </cell>
          <cell r="AF1707" t="str">
            <v>Maintenance</v>
          </cell>
        </row>
        <row r="1708">
          <cell r="K1708">
            <v>2019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Z1708">
            <v>0</v>
          </cell>
          <cell r="AA1708" t="str">
            <v>n/a</v>
          </cell>
          <cell r="AB1708">
            <v>0</v>
          </cell>
          <cell r="AC1708">
            <v>0</v>
          </cell>
          <cell r="AD1708" t="str">
            <v>Municipal Improvements</v>
          </cell>
          <cell r="AE1708" t="str">
            <v>Municipal Improvements</v>
          </cell>
          <cell r="AF1708" t="str">
            <v>Maintenance</v>
          </cell>
        </row>
        <row r="1709">
          <cell r="K1709">
            <v>2019</v>
          </cell>
          <cell r="L1709">
            <v>1925.73</v>
          </cell>
          <cell r="M1709">
            <v>3918.37</v>
          </cell>
          <cell r="N1709">
            <v>4978.12</v>
          </cell>
          <cell r="O1709">
            <v>3351.04</v>
          </cell>
          <cell r="P1709">
            <v>3947.34</v>
          </cell>
          <cell r="Q1709">
            <v>3143.29</v>
          </cell>
          <cell r="R1709">
            <v>3172.25</v>
          </cell>
          <cell r="S1709">
            <v>4981.12</v>
          </cell>
          <cell r="T1709">
            <v>1900.76</v>
          </cell>
          <cell r="U1709">
            <v>5412.61</v>
          </cell>
          <cell r="V1709">
            <v>1505.22</v>
          </cell>
          <cell r="W1709">
            <v>4114.1499999999996</v>
          </cell>
          <cell r="X1709">
            <v>42350</v>
          </cell>
          <cell r="Z1709">
            <v>4981.12</v>
          </cell>
          <cell r="AA1709" t="str">
            <v>n/a</v>
          </cell>
          <cell r="AB1709">
            <v>29417.260000000002</v>
          </cell>
          <cell r="AC1709">
            <v>24436.140000000003</v>
          </cell>
          <cell r="AD1709" t="str">
            <v>Municipal Improvements</v>
          </cell>
          <cell r="AE1709" t="str">
            <v>Municipal Improvements</v>
          </cell>
          <cell r="AF1709" t="str">
            <v>Maintenance</v>
          </cell>
        </row>
        <row r="1710">
          <cell r="K1710">
            <v>2019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Z1710">
            <v>0</v>
          </cell>
          <cell r="AA1710" t="str">
            <v>n/a</v>
          </cell>
          <cell r="AB1710">
            <v>0</v>
          </cell>
          <cell r="AC1710">
            <v>0</v>
          </cell>
          <cell r="AD1710" t="str">
            <v>Municipal Improvements</v>
          </cell>
          <cell r="AE1710" t="str">
            <v>Municipal Improvements</v>
          </cell>
          <cell r="AF1710" t="str">
            <v>Maintenance</v>
          </cell>
        </row>
        <row r="1711">
          <cell r="K1711">
            <v>2019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Z1711">
            <v>0</v>
          </cell>
          <cell r="AA1711" t="str">
            <v>n/a</v>
          </cell>
          <cell r="AB1711">
            <v>0</v>
          </cell>
          <cell r="AC1711">
            <v>0</v>
          </cell>
          <cell r="AD1711" t="str">
            <v>Municipal Improvements</v>
          </cell>
          <cell r="AE1711" t="str">
            <v>Municipal Improvements</v>
          </cell>
          <cell r="AF1711" t="str">
            <v>Maintenance</v>
          </cell>
        </row>
        <row r="1712">
          <cell r="K1712">
            <v>2019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Z1712">
            <v>0</v>
          </cell>
          <cell r="AA1712" t="str">
            <v>n/a</v>
          </cell>
          <cell r="AB1712">
            <v>0</v>
          </cell>
          <cell r="AC1712">
            <v>0</v>
          </cell>
          <cell r="AD1712" t="str">
            <v>Municipal Improvements</v>
          </cell>
          <cell r="AE1712" t="str">
            <v>Municipal Improvements</v>
          </cell>
          <cell r="AF1712" t="str">
            <v>Maintenance</v>
          </cell>
        </row>
        <row r="1713">
          <cell r="K1713">
            <v>2019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Z1713">
            <v>0</v>
          </cell>
          <cell r="AA1713" t="str">
            <v>n/a</v>
          </cell>
          <cell r="AB1713">
            <v>0</v>
          </cell>
          <cell r="AC1713">
            <v>0</v>
          </cell>
          <cell r="AD1713" t="str">
            <v>Municipal Improvements</v>
          </cell>
          <cell r="AE1713" t="str">
            <v>Municipal Improvements</v>
          </cell>
          <cell r="AF1713" t="str">
            <v>Maintenance</v>
          </cell>
        </row>
        <row r="1714">
          <cell r="K1714">
            <v>2019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Z1714">
            <v>0</v>
          </cell>
          <cell r="AA1714" t="str">
            <v>n/a</v>
          </cell>
          <cell r="AB1714">
            <v>0</v>
          </cell>
          <cell r="AC1714">
            <v>0</v>
          </cell>
          <cell r="AD1714" t="str">
            <v>Municipal Improvements</v>
          </cell>
          <cell r="AE1714" t="str">
            <v>Municipal Improvements</v>
          </cell>
          <cell r="AF1714" t="str">
            <v>Maintenance</v>
          </cell>
        </row>
        <row r="1715">
          <cell r="K1715">
            <v>2019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Z1715">
            <v>0</v>
          </cell>
          <cell r="AA1715" t="str">
            <v>n/a</v>
          </cell>
          <cell r="AB1715">
            <v>0</v>
          </cell>
          <cell r="AC1715">
            <v>0</v>
          </cell>
          <cell r="AD1715" t="str">
            <v>Municipal Improvements</v>
          </cell>
          <cell r="AE1715" t="str">
            <v>Municipal Improvements</v>
          </cell>
          <cell r="AF1715" t="str">
            <v>Maintenance</v>
          </cell>
        </row>
        <row r="1716">
          <cell r="K1716">
            <v>2019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Z1716">
            <v>0</v>
          </cell>
          <cell r="AA1716" t="str">
            <v>n/a</v>
          </cell>
          <cell r="AB1716">
            <v>0</v>
          </cell>
          <cell r="AC1716">
            <v>0</v>
          </cell>
          <cell r="AD1716" t="str">
            <v>Municipal Improvements</v>
          </cell>
          <cell r="AE1716" t="str">
            <v>Municipal Improvements</v>
          </cell>
          <cell r="AF1716" t="str">
            <v>Maintenance</v>
          </cell>
        </row>
        <row r="1717">
          <cell r="K1717">
            <v>2019</v>
          </cell>
          <cell r="L1717">
            <v>482</v>
          </cell>
          <cell r="M1717">
            <v>981</v>
          </cell>
          <cell r="N1717">
            <v>1246</v>
          </cell>
          <cell r="O1717">
            <v>839</v>
          </cell>
          <cell r="P1717">
            <v>988</v>
          </cell>
          <cell r="Q1717">
            <v>787</v>
          </cell>
          <cell r="R1717">
            <v>794</v>
          </cell>
          <cell r="S1717">
            <v>1247</v>
          </cell>
          <cell r="T1717">
            <v>476</v>
          </cell>
          <cell r="U1717">
            <v>1355</v>
          </cell>
          <cell r="V1717">
            <v>377</v>
          </cell>
          <cell r="W1717">
            <v>1028</v>
          </cell>
          <cell r="X1717">
            <v>10600</v>
          </cell>
          <cell r="Z1717">
            <v>1247</v>
          </cell>
          <cell r="AA1717" t="str">
            <v>n/a</v>
          </cell>
          <cell r="AB1717">
            <v>7364</v>
          </cell>
          <cell r="AC1717">
            <v>6117</v>
          </cell>
          <cell r="AD1717" t="str">
            <v>Municipal Improvements</v>
          </cell>
          <cell r="AE1717" t="str">
            <v>Municipal Improvements</v>
          </cell>
          <cell r="AF1717" t="str">
            <v>Maintenance</v>
          </cell>
        </row>
        <row r="1718">
          <cell r="K1718">
            <v>2019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Z1718">
            <v>0</v>
          </cell>
          <cell r="AA1718" t="str">
            <v>n/a</v>
          </cell>
          <cell r="AB1718">
            <v>0</v>
          </cell>
          <cell r="AC1718">
            <v>0</v>
          </cell>
          <cell r="AD1718" t="str">
            <v>Municipal Improvements</v>
          </cell>
          <cell r="AE1718" t="str">
            <v>Municipal Improvements</v>
          </cell>
          <cell r="AF1718" t="str">
            <v>Maintenance</v>
          </cell>
        </row>
        <row r="1719">
          <cell r="K1719">
            <v>2019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Z1719">
            <v>0</v>
          </cell>
          <cell r="AA1719" t="str">
            <v>n/a</v>
          </cell>
          <cell r="AB1719">
            <v>0</v>
          </cell>
          <cell r="AC1719">
            <v>0</v>
          </cell>
          <cell r="AD1719" t="str">
            <v>Municipal Improvements</v>
          </cell>
          <cell r="AE1719" t="str">
            <v>Municipal Improvements</v>
          </cell>
          <cell r="AF1719" t="str">
            <v>Maintenance</v>
          </cell>
        </row>
        <row r="1720">
          <cell r="K1720">
            <v>2019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Z1720">
            <v>0</v>
          </cell>
          <cell r="AA1720" t="str">
            <v>n/a</v>
          </cell>
          <cell r="AB1720">
            <v>0</v>
          </cell>
          <cell r="AC1720">
            <v>0</v>
          </cell>
          <cell r="AD1720" t="str">
            <v>Municipal Improvements</v>
          </cell>
          <cell r="AE1720" t="str">
            <v>Municipal Improvements</v>
          </cell>
          <cell r="AF1720" t="str">
            <v>Maintenance</v>
          </cell>
        </row>
        <row r="1721">
          <cell r="K1721">
            <v>2019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Z1721">
            <v>0</v>
          </cell>
          <cell r="AA1721" t="str">
            <v>n/a</v>
          </cell>
          <cell r="AB1721">
            <v>0</v>
          </cell>
          <cell r="AC1721">
            <v>0</v>
          </cell>
          <cell r="AD1721" t="str">
            <v>Municipal Improvements</v>
          </cell>
          <cell r="AE1721" t="str">
            <v>Municipal Improvements</v>
          </cell>
          <cell r="AF1721" t="str">
            <v>Maintenance</v>
          </cell>
        </row>
        <row r="1722">
          <cell r="K1722">
            <v>2019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Z1722">
            <v>0</v>
          </cell>
          <cell r="AA1722" t="str">
            <v>n/a</v>
          </cell>
          <cell r="AB1722">
            <v>0</v>
          </cell>
          <cell r="AC1722">
            <v>0</v>
          </cell>
          <cell r="AD1722" t="str">
            <v>Municipal Improvements</v>
          </cell>
          <cell r="AE1722" t="str">
            <v>Municipal Improvements</v>
          </cell>
          <cell r="AF1722" t="str">
            <v>Maintenance</v>
          </cell>
        </row>
        <row r="1723">
          <cell r="K1723">
            <v>2019</v>
          </cell>
          <cell r="L1723">
            <v>5753.55</v>
          </cell>
          <cell r="M1723">
            <v>11703.25</v>
          </cell>
          <cell r="N1723">
            <v>14868.75</v>
          </cell>
          <cell r="O1723">
            <v>10009.91</v>
          </cell>
          <cell r="P1723">
            <v>11790.32</v>
          </cell>
          <cell r="Q1723">
            <v>9387.42</v>
          </cell>
          <cell r="R1723">
            <v>9476.49</v>
          </cell>
          <cell r="S1723">
            <v>14879.76</v>
          </cell>
          <cell r="T1723">
            <v>5677.49</v>
          </cell>
          <cell r="U1723">
            <v>16168.78</v>
          </cell>
          <cell r="V1723">
            <v>4496.55</v>
          </cell>
          <cell r="W1723">
            <v>12287.73</v>
          </cell>
          <cell r="X1723">
            <v>126500</v>
          </cell>
          <cell r="Z1723">
            <v>14879.76</v>
          </cell>
          <cell r="AA1723" t="str">
            <v>n/a</v>
          </cell>
          <cell r="AB1723">
            <v>87869.45</v>
          </cell>
          <cell r="AC1723">
            <v>72989.69</v>
          </cell>
          <cell r="AD1723" t="str">
            <v>Municipal Improvements</v>
          </cell>
          <cell r="AE1723" t="str">
            <v>Municipal Improvements</v>
          </cell>
          <cell r="AF1723" t="str">
            <v>Maintenance</v>
          </cell>
        </row>
        <row r="1724">
          <cell r="K1724">
            <v>2019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Z1724">
            <v>0</v>
          </cell>
          <cell r="AA1724" t="str">
            <v>n/a</v>
          </cell>
          <cell r="AB1724">
            <v>0</v>
          </cell>
          <cell r="AC1724">
            <v>0</v>
          </cell>
          <cell r="AD1724" t="str">
            <v>Municipal Improvements</v>
          </cell>
          <cell r="AE1724" t="str">
            <v>Municipal Improvements</v>
          </cell>
          <cell r="AF1724" t="str">
            <v>Maintenance</v>
          </cell>
        </row>
        <row r="1725">
          <cell r="K1725">
            <v>2019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Z1725">
            <v>0</v>
          </cell>
          <cell r="AA1725" t="str">
            <v>n/a</v>
          </cell>
          <cell r="AB1725">
            <v>0</v>
          </cell>
          <cell r="AC1725">
            <v>0</v>
          </cell>
          <cell r="AD1725" t="str">
            <v>Municipal Improvements</v>
          </cell>
          <cell r="AE1725" t="str">
            <v>Municipal Improvements</v>
          </cell>
          <cell r="AF1725" t="str">
            <v>Maintenance</v>
          </cell>
        </row>
        <row r="1726">
          <cell r="K1726">
            <v>2019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Z1726">
            <v>0</v>
          </cell>
          <cell r="AA1726" t="str">
            <v>n/a</v>
          </cell>
          <cell r="AB1726">
            <v>0</v>
          </cell>
          <cell r="AC1726">
            <v>0</v>
          </cell>
          <cell r="AD1726" t="str">
            <v>Municipal Improvements</v>
          </cell>
          <cell r="AE1726" t="str">
            <v>Municipal Improvements</v>
          </cell>
          <cell r="AF1726" t="str">
            <v>Maintenance</v>
          </cell>
        </row>
        <row r="1727">
          <cell r="K1727">
            <v>2019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Z1727">
            <v>0</v>
          </cell>
          <cell r="AA1727" t="str">
            <v>n/a</v>
          </cell>
          <cell r="AB1727">
            <v>0</v>
          </cell>
          <cell r="AC1727">
            <v>0</v>
          </cell>
          <cell r="AD1727" t="str">
            <v>Municipal Improvements</v>
          </cell>
          <cell r="AE1727" t="str">
            <v>Municipal Improvements</v>
          </cell>
          <cell r="AF1727" t="str">
            <v>Maintenance</v>
          </cell>
        </row>
        <row r="1728">
          <cell r="K1728">
            <v>2019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Z1728">
            <v>0</v>
          </cell>
          <cell r="AA1728" t="str">
            <v>n/a</v>
          </cell>
          <cell r="AB1728">
            <v>0</v>
          </cell>
          <cell r="AC1728">
            <v>0</v>
          </cell>
          <cell r="AD1728" t="str">
            <v>Municipal Improvements</v>
          </cell>
          <cell r="AE1728" t="str">
            <v>Municipal Improvements</v>
          </cell>
          <cell r="AF1728" t="str">
            <v>Maintenance</v>
          </cell>
        </row>
        <row r="1729">
          <cell r="K1729">
            <v>2019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Z1729">
            <v>0</v>
          </cell>
          <cell r="AA1729" t="str">
            <v>n/a</v>
          </cell>
          <cell r="AB1729">
            <v>0</v>
          </cell>
          <cell r="AC1729">
            <v>0</v>
          </cell>
          <cell r="AD1729" t="str">
            <v>Municipal Improvements</v>
          </cell>
          <cell r="AE1729" t="str">
            <v>Municipal Improvements</v>
          </cell>
          <cell r="AF1729" t="str">
            <v>Maintenance</v>
          </cell>
        </row>
        <row r="1730">
          <cell r="K1730">
            <v>2019</v>
          </cell>
          <cell r="L1730">
            <v>1409.8</v>
          </cell>
          <cell r="M1730">
            <v>2867.68</v>
          </cell>
          <cell r="N1730">
            <v>3643.71</v>
          </cell>
          <cell r="O1730">
            <v>2452.69</v>
          </cell>
          <cell r="P1730">
            <v>2889.27</v>
          </cell>
          <cell r="Q1730">
            <v>2300.62</v>
          </cell>
          <cell r="R1730">
            <v>2322.1999999999998</v>
          </cell>
          <cell r="S1730">
            <v>3646.65</v>
          </cell>
          <cell r="T1730">
            <v>1391.16</v>
          </cell>
          <cell r="U1730">
            <v>3962.56</v>
          </cell>
          <cell r="V1730">
            <v>1101.75</v>
          </cell>
          <cell r="W1730">
            <v>3011.91</v>
          </cell>
          <cell r="X1730">
            <v>31000</v>
          </cell>
          <cell r="Z1730">
            <v>3646.65</v>
          </cell>
          <cell r="AA1730" t="str">
            <v>n/a</v>
          </cell>
          <cell r="AB1730">
            <v>21532.620000000003</v>
          </cell>
          <cell r="AC1730">
            <v>17885.97</v>
          </cell>
          <cell r="AD1730" t="str">
            <v>Municipal Improvements</v>
          </cell>
          <cell r="AE1730" t="str">
            <v>Municipal Improvements</v>
          </cell>
          <cell r="AF1730" t="str">
            <v>Maintenance</v>
          </cell>
        </row>
        <row r="1731">
          <cell r="K1731">
            <v>2019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Z1731">
            <v>0</v>
          </cell>
          <cell r="AA1731" t="str">
            <v>n/a</v>
          </cell>
          <cell r="AB1731">
            <v>0</v>
          </cell>
          <cell r="AC1731">
            <v>0</v>
          </cell>
          <cell r="AD1731" t="str">
            <v>Municipal Improvements</v>
          </cell>
          <cell r="AE1731" t="str">
            <v>Municipal Improvements</v>
          </cell>
          <cell r="AF1731" t="str">
            <v>Maintenance</v>
          </cell>
        </row>
        <row r="1732">
          <cell r="K1732">
            <v>2019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Z1732">
            <v>0</v>
          </cell>
          <cell r="AA1732" t="str">
            <v>n/a</v>
          </cell>
          <cell r="AB1732">
            <v>0</v>
          </cell>
          <cell r="AC1732">
            <v>0</v>
          </cell>
          <cell r="AD1732" t="str">
            <v>Municipal Improvements</v>
          </cell>
          <cell r="AE1732" t="str">
            <v>Municipal Improvements</v>
          </cell>
          <cell r="AF1732" t="str">
            <v>Maintenance</v>
          </cell>
        </row>
        <row r="1733">
          <cell r="K1733">
            <v>2019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Z1733">
            <v>0</v>
          </cell>
          <cell r="AA1733" t="str">
            <v>n/a</v>
          </cell>
          <cell r="AB1733">
            <v>0</v>
          </cell>
          <cell r="AC1733">
            <v>0</v>
          </cell>
          <cell r="AD1733" t="str">
            <v>Municipal Improvements</v>
          </cell>
          <cell r="AE1733" t="str">
            <v>Municipal Improvements</v>
          </cell>
          <cell r="AF1733" t="str">
            <v>Maintenance</v>
          </cell>
        </row>
        <row r="1734">
          <cell r="K1734">
            <v>2019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Z1734">
            <v>0</v>
          </cell>
          <cell r="AA1734" t="str">
            <v>n/a</v>
          </cell>
          <cell r="AB1734">
            <v>0</v>
          </cell>
          <cell r="AC1734">
            <v>0</v>
          </cell>
          <cell r="AD1734" t="str">
            <v>Municipal Improvements</v>
          </cell>
          <cell r="AE1734" t="str">
            <v>Municipal Improvements</v>
          </cell>
          <cell r="AF1734" t="str">
            <v>Maintenance</v>
          </cell>
        </row>
        <row r="1735">
          <cell r="K1735">
            <v>2019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Z1735">
            <v>0</v>
          </cell>
          <cell r="AA1735" t="str">
            <v>n/a</v>
          </cell>
          <cell r="AB1735">
            <v>0</v>
          </cell>
          <cell r="AC1735">
            <v>0</v>
          </cell>
          <cell r="AD1735" t="str">
            <v>Municipal Improvements</v>
          </cell>
          <cell r="AE1735" t="str">
            <v>Municipal Improvements</v>
          </cell>
          <cell r="AF1735" t="str">
            <v>Maintenance</v>
          </cell>
        </row>
        <row r="1736">
          <cell r="K1736">
            <v>2019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Z1736">
            <v>0</v>
          </cell>
          <cell r="AA1736" t="str">
            <v>n/a</v>
          </cell>
          <cell r="AB1736">
            <v>0</v>
          </cell>
          <cell r="AC1736">
            <v>0</v>
          </cell>
          <cell r="AD1736" t="str">
            <v>Municipal Improvements</v>
          </cell>
          <cell r="AE1736" t="str">
            <v>Municipal Improvements</v>
          </cell>
          <cell r="AF1736" t="str">
            <v>Maintenance</v>
          </cell>
        </row>
        <row r="1737">
          <cell r="K1737">
            <v>2019</v>
          </cell>
          <cell r="L1737">
            <v>10916</v>
          </cell>
          <cell r="M1737">
            <v>22203</v>
          </cell>
          <cell r="N1737">
            <v>28209</v>
          </cell>
          <cell r="O1737">
            <v>18991</v>
          </cell>
          <cell r="P1737">
            <v>22368</v>
          </cell>
          <cell r="Q1737">
            <v>17811</v>
          </cell>
          <cell r="R1737">
            <v>17979</v>
          </cell>
          <cell r="S1737">
            <v>28230</v>
          </cell>
          <cell r="T1737">
            <v>10771</v>
          </cell>
          <cell r="U1737">
            <v>30675</v>
          </cell>
          <cell r="V1737">
            <v>8530</v>
          </cell>
          <cell r="W1737">
            <v>23317</v>
          </cell>
          <cell r="X1737">
            <v>240000</v>
          </cell>
          <cell r="Z1737">
            <v>28230</v>
          </cell>
          <cell r="AA1737" t="str">
            <v>n/a</v>
          </cell>
          <cell r="AB1737">
            <v>166707</v>
          </cell>
          <cell r="AC1737">
            <v>138477</v>
          </cell>
          <cell r="AD1737" t="str">
            <v>Municipal Improvements</v>
          </cell>
          <cell r="AE1737" t="str">
            <v>Municipal Improvements</v>
          </cell>
          <cell r="AF1737" t="str">
            <v>Maintenance</v>
          </cell>
        </row>
        <row r="1738">
          <cell r="K1738">
            <v>2019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Z1738">
            <v>0</v>
          </cell>
          <cell r="AA1738" t="str">
            <v>n/a</v>
          </cell>
          <cell r="AB1738">
            <v>0</v>
          </cell>
          <cell r="AC1738">
            <v>0</v>
          </cell>
          <cell r="AD1738" t="str">
            <v>Municipal Improvements</v>
          </cell>
          <cell r="AE1738" t="str">
            <v>Municipal Improvements</v>
          </cell>
          <cell r="AF1738" t="str">
            <v>Maintenance</v>
          </cell>
        </row>
        <row r="1739">
          <cell r="K1739">
            <v>2019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Z1739">
            <v>0</v>
          </cell>
          <cell r="AA1739" t="str">
            <v>n/a</v>
          </cell>
          <cell r="AB1739">
            <v>0</v>
          </cell>
          <cell r="AC1739">
            <v>0</v>
          </cell>
          <cell r="AD1739" t="str">
            <v>Municipal Improvements</v>
          </cell>
          <cell r="AE1739" t="str">
            <v>Municipal Improvements</v>
          </cell>
          <cell r="AF1739" t="str">
            <v>Maintenance</v>
          </cell>
        </row>
        <row r="1740">
          <cell r="K1740">
            <v>2019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Z1740">
            <v>0</v>
          </cell>
          <cell r="AA1740" t="str">
            <v>n/a</v>
          </cell>
          <cell r="AB1740">
            <v>0</v>
          </cell>
          <cell r="AC1740">
            <v>0</v>
          </cell>
          <cell r="AD1740" t="str">
            <v>Municipal Improvements</v>
          </cell>
          <cell r="AE1740" t="str">
            <v>Municipal Improvements</v>
          </cell>
          <cell r="AF1740" t="str">
            <v>Maintenance</v>
          </cell>
        </row>
        <row r="1741">
          <cell r="K1741">
            <v>2019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Z1741">
            <v>0</v>
          </cell>
          <cell r="AA1741" t="str">
            <v>n/a</v>
          </cell>
          <cell r="AB1741">
            <v>0</v>
          </cell>
          <cell r="AC1741">
            <v>0</v>
          </cell>
          <cell r="AD1741" t="str">
            <v>Municipal Improvements</v>
          </cell>
          <cell r="AE1741" t="str">
            <v>Municipal Improvements</v>
          </cell>
          <cell r="AF1741" t="str">
            <v>Maintenance</v>
          </cell>
        </row>
        <row r="1742">
          <cell r="K1742">
            <v>2019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Z1742">
            <v>0</v>
          </cell>
          <cell r="AA1742" t="str">
            <v>n/a</v>
          </cell>
          <cell r="AB1742">
            <v>0</v>
          </cell>
          <cell r="AC1742">
            <v>0</v>
          </cell>
          <cell r="AD1742" t="str">
            <v>Municipal Improvements</v>
          </cell>
          <cell r="AE1742" t="str">
            <v>Municipal Improvements</v>
          </cell>
          <cell r="AF1742" t="str">
            <v>Maintenance</v>
          </cell>
        </row>
        <row r="1743">
          <cell r="K1743">
            <v>2019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Z1743">
            <v>0</v>
          </cell>
          <cell r="AA1743" t="str">
            <v>n/a</v>
          </cell>
          <cell r="AB1743">
            <v>0</v>
          </cell>
          <cell r="AC1743">
            <v>0</v>
          </cell>
          <cell r="AD1743" t="str">
            <v>Municipal Improvements</v>
          </cell>
          <cell r="AE1743" t="str">
            <v>Municipal Improvements</v>
          </cell>
          <cell r="AF1743" t="str">
            <v>Maintenance</v>
          </cell>
        </row>
        <row r="1744">
          <cell r="K1744">
            <v>2019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Z1744">
            <v>0</v>
          </cell>
          <cell r="AA1744" t="str">
            <v>n/a</v>
          </cell>
          <cell r="AB1744">
            <v>0</v>
          </cell>
          <cell r="AC1744">
            <v>0</v>
          </cell>
          <cell r="AD1744" t="str">
            <v>Municipal Improvements</v>
          </cell>
          <cell r="AE1744" t="str">
            <v>Municipal Improvements</v>
          </cell>
          <cell r="AF1744" t="str">
            <v>Maintenance</v>
          </cell>
        </row>
        <row r="1745">
          <cell r="K1745">
            <v>2019</v>
          </cell>
          <cell r="L1745">
            <v>2728.91</v>
          </cell>
          <cell r="M1745">
            <v>5550.81</v>
          </cell>
          <cell r="N1745">
            <v>7051.76</v>
          </cell>
          <cell r="O1745">
            <v>4747.84</v>
          </cell>
          <cell r="P1745">
            <v>5591.81</v>
          </cell>
          <cell r="Q1745">
            <v>4452.8500000000004</v>
          </cell>
          <cell r="R1745">
            <v>4494.8500000000004</v>
          </cell>
          <cell r="S1745">
            <v>7057.76</v>
          </cell>
          <cell r="T1745">
            <v>2692.91</v>
          </cell>
          <cell r="U1745">
            <v>7668.74</v>
          </cell>
          <cell r="V1745">
            <v>2132.9299999999998</v>
          </cell>
          <cell r="W1745">
            <v>5828.83</v>
          </cell>
          <cell r="X1745">
            <v>60000</v>
          </cell>
          <cell r="Z1745">
            <v>7057.76</v>
          </cell>
          <cell r="AA1745" t="str">
            <v>n/a</v>
          </cell>
          <cell r="AB1745">
            <v>41676.590000000004</v>
          </cell>
          <cell r="AC1745">
            <v>34618.83</v>
          </cell>
          <cell r="AD1745" t="str">
            <v>Municipal Improvements</v>
          </cell>
          <cell r="AE1745" t="str">
            <v>Municipal Improvements</v>
          </cell>
          <cell r="AF1745" t="str">
            <v>Maintenance</v>
          </cell>
        </row>
        <row r="1746">
          <cell r="K1746">
            <v>2019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Z1746">
            <v>0</v>
          </cell>
          <cell r="AA1746" t="str">
            <v>n/a</v>
          </cell>
          <cell r="AB1746">
            <v>0</v>
          </cell>
          <cell r="AC1746">
            <v>0</v>
          </cell>
          <cell r="AD1746" t="str">
            <v>Municipal Improvements</v>
          </cell>
          <cell r="AE1746" t="str">
            <v>Municipal Improvements</v>
          </cell>
          <cell r="AF1746" t="str">
            <v>Maintenance</v>
          </cell>
        </row>
        <row r="1747">
          <cell r="K1747">
            <v>2019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Z1747">
            <v>0</v>
          </cell>
          <cell r="AA1747" t="str">
            <v>n/a</v>
          </cell>
          <cell r="AB1747">
            <v>0</v>
          </cell>
          <cell r="AC1747">
            <v>0</v>
          </cell>
          <cell r="AD1747" t="str">
            <v>Municipal Improvements</v>
          </cell>
          <cell r="AE1747" t="str">
            <v>Municipal Improvements</v>
          </cell>
          <cell r="AF1747" t="str">
            <v>Maintenance</v>
          </cell>
        </row>
        <row r="1748">
          <cell r="K1748">
            <v>2019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Z1748">
            <v>0</v>
          </cell>
          <cell r="AA1748" t="str">
            <v>n/a</v>
          </cell>
          <cell r="AB1748">
            <v>0</v>
          </cell>
          <cell r="AC1748">
            <v>0</v>
          </cell>
          <cell r="AD1748" t="str">
            <v>Municipal Improvements</v>
          </cell>
          <cell r="AE1748" t="str">
            <v>Municipal Improvements</v>
          </cell>
          <cell r="AF1748" t="str">
            <v>Maintenance</v>
          </cell>
        </row>
        <row r="1749">
          <cell r="K1749">
            <v>2019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Z1749">
            <v>0</v>
          </cell>
          <cell r="AA1749" t="str">
            <v>n/a</v>
          </cell>
          <cell r="AB1749">
            <v>0</v>
          </cell>
          <cell r="AC1749">
            <v>0</v>
          </cell>
          <cell r="AD1749" t="str">
            <v>Municipal Improvements</v>
          </cell>
          <cell r="AE1749" t="str">
            <v>Municipal Improvements</v>
          </cell>
          <cell r="AF1749" t="str">
            <v>Maintenance</v>
          </cell>
        </row>
        <row r="1750">
          <cell r="K1750">
            <v>2019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Z1750">
            <v>0</v>
          </cell>
          <cell r="AA1750" t="str">
            <v>n/a</v>
          </cell>
          <cell r="AB1750">
            <v>0</v>
          </cell>
          <cell r="AC1750">
            <v>0</v>
          </cell>
          <cell r="AD1750" t="str">
            <v>Municipal Improvements</v>
          </cell>
          <cell r="AE1750" t="str">
            <v>Sand Lake Rd SR 482 Replacement</v>
          </cell>
          <cell r="AF1750" t="str">
            <v>Maintenance</v>
          </cell>
        </row>
        <row r="1751">
          <cell r="K1751">
            <v>2019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Z1751">
            <v>0</v>
          </cell>
          <cell r="AA1751" t="str">
            <v>n/a</v>
          </cell>
          <cell r="AB1751">
            <v>0</v>
          </cell>
          <cell r="AC1751">
            <v>0</v>
          </cell>
          <cell r="AD1751" t="str">
            <v>Municipal Improvements</v>
          </cell>
          <cell r="AE1751" t="str">
            <v>Sand Lake Rd SR 482 Replacement</v>
          </cell>
          <cell r="AF1751" t="str">
            <v>Maintenance</v>
          </cell>
        </row>
        <row r="1752">
          <cell r="K1752">
            <v>2019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146666.67000000001</v>
          </cell>
          <cell r="V1752">
            <v>146666.67000000001</v>
          </cell>
          <cell r="W1752">
            <v>146666.66</v>
          </cell>
          <cell r="X1752">
            <v>440000</v>
          </cell>
          <cell r="Z1752">
            <v>0</v>
          </cell>
          <cell r="AA1752" t="str">
            <v>n/a</v>
          </cell>
          <cell r="AB1752">
            <v>0</v>
          </cell>
          <cell r="AC1752">
            <v>0</v>
          </cell>
          <cell r="AD1752" t="str">
            <v>Municipal Improvements</v>
          </cell>
          <cell r="AE1752" t="str">
            <v>Sand Lake Rd SR 482 Replacement</v>
          </cell>
          <cell r="AF1752" t="str">
            <v>Maintenance</v>
          </cell>
        </row>
        <row r="1753">
          <cell r="K1753">
            <v>2019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Z1753">
            <v>0</v>
          </cell>
          <cell r="AA1753" t="str">
            <v>n/a</v>
          </cell>
          <cell r="AB1753">
            <v>0</v>
          </cell>
          <cell r="AC1753">
            <v>0</v>
          </cell>
          <cell r="AD1753" t="str">
            <v>Municipal Improvements</v>
          </cell>
          <cell r="AE1753" t="str">
            <v>Sand Lake Rd SR 482 Replacement</v>
          </cell>
          <cell r="AF1753" t="str">
            <v>Maintenance</v>
          </cell>
        </row>
        <row r="1754">
          <cell r="K1754">
            <v>2019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Z1754">
            <v>0</v>
          </cell>
          <cell r="AA1754" t="str">
            <v>n/a</v>
          </cell>
          <cell r="AB1754">
            <v>0</v>
          </cell>
          <cell r="AC1754">
            <v>0</v>
          </cell>
          <cell r="AD1754" t="str">
            <v>Municipal Improvements</v>
          </cell>
          <cell r="AE1754" t="str">
            <v>Sand Lake Rd SR 482 Replacement</v>
          </cell>
          <cell r="AF1754" t="str">
            <v>Maintenance</v>
          </cell>
        </row>
        <row r="1755">
          <cell r="K1755">
            <v>2019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Z1755">
            <v>0</v>
          </cell>
          <cell r="AA1755" t="str">
            <v>n/a</v>
          </cell>
          <cell r="AB1755">
            <v>0</v>
          </cell>
          <cell r="AC1755">
            <v>0</v>
          </cell>
          <cell r="AD1755" t="str">
            <v>Municipal Improvements</v>
          </cell>
          <cell r="AE1755" t="str">
            <v>Sand Lake Rd SR 482 Replacement</v>
          </cell>
          <cell r="AF1755" t="str">
            <v>Maintenance</v>
          </cell>
        </row>
        <row r="1756">
          <cell r="K1756">
            <v>2019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Z1756">
            <v>0</v>
          </cell>
          <cell r="AA1756" t="str">
            <v>n/a</v>
          </cell>
          <cell r="AB1756">
            <v>0</v>
          </cell>
          <cell r="AC1756">
            <v>0</v>
          </cell>
          <cell r="AD1756" t="str">
            <v>Municipal Improvements</v>
          </cell>
          <cell r="AE1756" t="str">
            <v>Sand Lake Rd SR 482 Replacement</v>
          </cell>
          <cell r="AF1756" t="str">
            <v>Maintenance</v>
          </cell>
        </row>
        <row r="1757">
          <cell r="K1757">
            <v>2019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36666.67</v>
          </cell>
          <cell r="V1757">
            <v>36666.67</v>
          </cell>
          <cell r="W1757">
            <v>36666.660000000003</v>
          </cell>
          <cell r="X1757">
            <v>110000</v>
          </cell>
          <cell r="Z1757">
            <v>0</v>
          </cell>
          <cell r="AA1757" t="str">
            <v>n/a</v>
          </cell>
          <cell r="AB1757">
            <v>0</v>
          </cell>
          <cell r="AC1757">
            <v>0</v>
          </cell>
          <cell r="AD1757" t="str">
            <v>Municipal Improvements</v>
          </cell>
          <cell r="AE1757" t="str">
            <v>Sand Lake Rd SR 482 Replacement</v>
          </cell>
          <cell r="AF1757" t="str">
            <v>Maintenance</v>
          </cell>
        </row>
        <row r="1758">
          <cell r="K1758">
            <v>2019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Z1758">
            <v>0</v>
          </cell>
          <cell r="AA1758" t="str">
            <v>n/a</v>
          </cell>
          <cell r="AB1758">
            <v>0</v>
          </cell>
          <cell r="AC1758">
            <v>0</v>
          </cell>
          <cell r="AD1758" t="str">
            <v>Municipal Improvements</v>
          </cell>
          <cell r="AE1758" t="str">
            <v>Sand Lake Rd SR 482 Replacement</v>
          </cell>
          <cell r="AF1758" t="str">
            <v>Maintenance</v>
          </cell>
        </row>
        <row r="1759">
          <cell r="K1759">
            <v>2019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Z1759">
            <v>0</v>
          </cell>
          <cell r="AA1759" t="str">
            <v>n/a</v>
          </cell>
          <cell r="AB1759">
            <v>0</v>
          </cell>
          <cell r="AC1759">
            <v>0</v>
          </cell>
          <cell r="AD1759" t="str">
            <v>Municipal Improvements</v>
          </cell>
          <cell r="AE1759" t="str">
            <v>Sand Lake Rd SR 482 Replacement</v>
          </cell>
          <cell r="AF1759" t="str">
            <v>Maintenance</v>
          </cell>
        </row>
        <row r="1760">
          <cell r="K1760">
            <v>2019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Z1760">
            <v>0</v>
          </cell>
          <cell r="AA1760" t="str">
            <v>n/a</v>
          </cell>
          <cell r="AB1760">
            <v>0</v>
          </cell>
          <cell r="AC1760">
            <v>0</v>
          </cell>
          <cell r="AD1760" t="str">
            <v>Municipal Improvements</v>
          </cell>
          <cell r="AE1760" t="str">
            <v>Sand Lake Rd SR 482 Replacement</v>
          </cell>
          <cell r="AF1760" t="str">
            <v>Maintenance</v>
          </cell>
        </row>
        <row r="1761">
          <cell r="K1761">
            <v>2019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Z1761">
            <v>0</v>
          </cell>
          <cell r="AA1761" t="str">
            <v>n/a</v>
          </cell>
          <cell r="AB1761">
            <v>0</v>
          </cell>
          <cell r="AC1761">
            <v>0</v>
          </cell>
          <cell r="AD1761" t="str">
            <v>New Revenue Mains</v>
          </cell>
          <cell r="AE1761" t="str">
            <v>New Revenue Mains</v>
          </cell>
          <cell r="AF1761" t="str">
            <v>Revenue Producing</v>
          </cell>
        </row>
        <row r="1762">
          <cell r="K1762">
            <v>2019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Z1762">
            <v>0</v>
          </cell>
          <cell r="AA1762" t="str">
            <v>n/a</v>
          </cell>
          <cell r="AB1762">
            <v>0</v>
          </cell>
          <cell r="AC1762">
            <v>0</v>
          </cell>
          <cell r="AD1762" t="str">
            <v>New Revenue Mains</v>
          </cell>
          <cell r="AE1762" t="str">
            <v>New Revenue Mains</v>
          </cell>
          <cell r="AF1762" t="str">
            <v>Revenue Producing</v>
          </cell>
        </row>
        <row r="1763">
          <cell r="K1763">
            <v>2019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Z1763">
            <v>0</v>
          </cell>
          <cell r="AA1763" t="str">
            <v>n/a</v>
          </cell>
          <cell r="AB1763">
            <v>0</v>
          </cell>
          <cell r="AC1763">
            <v>0</v>
          </cell>
          <cell r="AD1763" t="str">
            <v>New Revenue Mains</v>
          </cell>
          <cell r="AE1763" t="str">
            <v>New Revenue Mains</v>
          </cell>
          <cell r="AF1763" t="str">
            <v>Revenue Producing</v>
          </cell>
        </row>
        <row r="1764">
          <cell r="K1764">
            <v>2019</v>
          </cell>
          <cell r="L1764">
            <v>-27883.919999999998</v>
          </cell>
          <cell r="M1764">
            <v>-42777</v>
          </cell>
          <cell r="N1764">
            <v>-42777</v>
          </cell>
          <cell r="O1764">
            <v>-48888</v>
          </cell>
          <cell r="P1764">
            <v>-48888</v>
          </cell>
          <cell r="Q1764">
            <v>-36666</v>
          </cell>
          <cell r="R1764">
            <v>-36666</v>
          </cell>
          <cell r="S1764">
            <v>-38623.050000000003</v>
          </cell>
          <cell r="T1764">
            <v>-54999</v>
          </cell>
          <cell r="U1764">
            <v>-74046.03</v>
          </cell>
          <cell r="V1764">
            <v>-79443</v>
          </cell>
          <cell r="W1764">
            <v>-79443</v>
          </cell>
          <cell r="X1764">
            <v>-611100</v>
          </cell>
          <cell r="Z1764">
            <v>-38623.050000000003</v>
          </cell>
          <cell r="AA1764" t="str">
            <v>n/a</v>
          </cell>
          <cell r="AB1764">
            <v>-323168.96999999997</v>
          </cell>
          <cell r="AC1764">
            <v>-284545.91999999998</v>
          </cell>
          <cell r="AD1764" t="str">
            <v>New Revenue Mains</v>
          </cell>
          <cell r="AE1764" t="str">
            <v>New Revenue Mains</v>
          </cell>
          <cell r="AF1764" t="str">
            <v>Revenue Producing</v>
          </cell>
        </row>
        <row r="1765">
          <cell r="K1765">
            <v>2019</v>
          </cell>
          <cell r="L1765">
            <v>141952</v>
          </cell>
          <cell r="M1765">
            <v>217770</v>
          </cell>
          <cell r="N1765">
            <v>217770</v>
          </cell>
          <cell r="O1765">
            <v>248880</v>
          </cell>
          <cell r="P1765">
            <v>248880</v>
          </cell>
          <cell r="Q1765">
            <v>186660</v>
          </cell>
          <cell r="R1765">
            <v>186660</v>
          </cell>
          <cell r="S1765">
            <v>196623</v>
          </cell>
          <cell r="T1765">
            <v>279990</v>
          </cell>
          <cell r="U1765">
            <v>376955</v>
          </cell>
          <cell r="V1765">
            <v>404430</v>
          </cell>
          <cell r="W1765">
            <v>404430</v>
          </cell>
          <cell r="X1765">
            <v>3111000</v>
          </cell>
          <cell r="Z1765">
            <v>196623</v>
          </cell>
          <cell r="AA1765" t="str">
            <v>n/a</v>
          </cell>
          <cell r="AB1765">
            <v>1645195</v>
          </cell>
          <cell r="AC1765">
            <v>1448572</v>
          </cell>
          <cell r="AD1765" t="str">
            <v>New Revenue Mains</v>
          </cell>
          <cell r="AE1765" t="str">
            <v>New Revenue Mains</v>
          </cell>
          <cell r="AF1765" t="str">
            <v>Revenue Producing</v>
          </cell>
        </row>
        <row r="1766">
          <cell r="K1766">
            <v>2019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Z1766">
            <v>0</v>
          </cell>
          <cell r="AA1766" t="str">
            <v>n/a</v>
          </cell>
          <cell r="AB1766">
            <v>0</v>
          </cell>
          <cell r="AC1766">
            <v>0</v>
          </cell>
          <cell r="AD1766" t="str">
            <v>New Revenue Mains</v>
          </cell>
          <cell r="AE1766" t="str">
            <v>New Revenue Mains</v>
          </cell>
          <cell r="AF1766" t="str">
            <v>Revenue Producing</v>
          </cell>
        </row>
        <row r="1767">
          <cell r="K1767">
            <v>2019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Z1767">
            <v>0</v>
          </cell>
          <cell r="AA1767" t="str">
            <v>n/a</v>
          </cell>
          <cell r="AB1767">
            <v>0</v>
          </cell>
          <cell r="AC1767">
            <v>0</v>
          </cell>
          <cell r="AD1767" t="str">
            <v>New Revenue Mains</v>
          </cell>
          <cell r="AE1767" t="str">
            <v>New Revenue Mains</v>
          </cell>
          <cell r="AF1767" t="str">
            <v>Revenue Producing</v>
          </cell>
        </row>
        <row r="1768">
          <cell r="K1768">
            <v>2019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Z1768">
            <v>0</v>
          </cell>
          <cell r="AA1768" t="str">
            <v>n/a</v>
          </cell>
          <cell r="AB1768">
            <v>0</v>
          </cell>
          <cell r="AC1768">
            <v>0</v>
          </cell>
          <cell r="AD1768" t="str">
            <v>New Revenue Mains</v>
          </cell>
          <cell r="AE1768" t="str">
            <v>New Revenue Mains</v>
          </cell>
          <cell r="AF1768" t="str">
            <v>Revenue Producing</v>
          </cell>
        </row>
        <row r="1769">
          <cell r="K1769">
            <v>2019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Z1769">
            <v>0</v>
          </cell>
          <cell r="AA1769" t="str">
            <v>n/a</v>
          </cell>
          <cell r="AB1769">
            <v>0</v>
          </cell>
          <cell r="AC1769">
            <v>0</v>
          </cell>
          <cell r="AD1769" t="str">
            <v>New Revenue Mains</v>
          </cell>
          <cell r="AE1769" t="str">
            <v>New Revenue Mains</v>
          </cell>
          <cell r="AF1769" t="str">
            <v>Revenue Producing</v>
          </cell>
        </row>
        <row r="1770">
          <cell r="K1770">
            <v>2019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Z1770">
            <v>0</v>
          </cell>
          <cell r="AA1770" t="str">
            <v>n/a</v>
          </cell>
          <cell r="AB1770">
            <v>0</v>
          </cell>
          <cell r="AC1770">
            <v>0</v>
          </cell>
          <cell r="AD1770" t="str">
            <v>New Revenue Mains</v>
          </cell>
          <cell r="AE1770" t="str">
            <v>New Revenue Mains</v>
          </cell>
          <cell r="AF1770" t="str">
            <v>Revenue Producing</v>
          </cell>
        </row>
        <row r="1771">
          <cell r="K1771">
            <v>2019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Z1771">
            <v>0</v>
          </cell>
          <cell r="AA1771" t="str">
            <v>n/a</v>
          </cell>
          <cell r="AB1771">
            <v>0</v>
          </cell>
          <cell r="AC1771">
            <v>0</v>
          </cell>
          <cell r="AD1771" t="str">
            <v>New Revenue Mains</v>
          </cell>
          <cell r="AE1771" t="str">
            <v>New Revenue Mains</v>
          </cell>
          <cell r="AF1771" t="str">
            <v>Revenue Producing</v>
          </cell>
        </row>
        <row r="1772">
          <cell r="K1772">
            <v>2019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Z1772">
            <v>0</v>
          </cell>
          <cell r="AA1772" t="str">
            <v>n/a</v>
          </cell>
          <cell r="AB1772">
            <v>0</v>
          </cell>
          <cell r="AC1772">
            <v>0</v>
          </cell>
          <cell r="AD1772" t="str">
            <v>New Revenue Mains</v>
          </cell>
          <cell r="AE1772" t="str">
            <v>New Revenue Mains</v>
          </cell>
          <cell r="AF1772" t="str">
            <v>Revenue Producing</v>
          </cell>
        </row>
        <row r="1773">
          <cell r="K1773">
            <v>2019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Z1773">
            <v>0</v>
          </cell>
          <cell r="AA1773" t="str">
            <v>n/a</v>
          </cell>
          <cell r="AB1773">
            <v>0</v>
          </cell>
          <cell r="AC1773">
            <v>0</v>
          </cell>
          <cell r="AD1773" t="str">
            <v>New Revenue Mains</v>
          </cell>
          <cell r="AE1773" t="str">
            <v>New Revenue Mains</v>
          </cell>
          <cell r="AF1773" t="str">
            <v>Revenue Producing</v>
          </cell>
        </row>
        <row r="1774">
          <cell r="K1774">
            <v>2019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Z1774">
            <v>0</v>
          </cell>
          <cell r="AA1774" t="str">
            <v>n/a</v>
          </cell>
          <cell r="AB1774">
            <v>0</v>
          </cell>
          <cell r="AC1774">
            <v>0</v>
          </cell>
          <cell r="AD1774" t="str">
            <v>New Revenue Mains</v>
          </cell>
          <cell r="AE1774" t="str">
            <v>New Revenue Mains</v>
          </cell>
          <cell r="AF1774" t="str">
            <v>Revenue Producing</v>
          </cell>
        </row>
        <row r="1775">
          <cell r="K1775">
            <v>2019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Z1775">
            <v>0</v>
          </cell>
          <cell r="AA1775" t="str">
            <v>n/a</v>
          </cell>
          <cell r="AB1775">
            <v>0</v>
          </cell>
          <cell r="AC1775">
            <v>0</v>
          </cell>
          <cell r="AD1775" t="str">
            <v>New Revenue Mains</v>
          </cell>
          <cell r="AE1775" t="str">
            <v>New Revenue Mains</v>
          </cell>
          <cell r="AF1775" t="str">
            <v>Revenue Producing</v>
          </cell>
        </row>
        <row r="1776">
          <cell r="K1776">
            <v>2019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Z1776">
            <v>0</v>
          </cell>
          <cell r="AA1776" t="str">
            <v>n/a</v>
          </cell>
          <cell r="AB1776">
            <v>0</v>
          </cell>
          <cell r="AC1776">
            <v>0</v>
          </cell>
          <cell r="AD1776" t="str">
            <v>New Revenue Mains</v>
          </cell>
          <cell r="AE1776" t="str">
            <v>New Revenue Mains</v>
          </cell>
          <cell r="AF1776" t="str">
            <v>Revenue Producing</v>
          </cell>
        </row>
        <row r="1777">
          <cell r="K1777">
            <v>2019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Z1777">
            <v>0</v>
          </cell>
          <cell r="AA1777" t="str">
            <v>n/a</v>
          </cell>
          <cell r="AB1777">
            <v>0</v>
          </cell>
          <cell r="AC1777">
            <v>0</v>
          </cell>
          <cell r="AD1777" t="str">
            <v>New Revenue Mains</v>
          </cell>
          <cell r="AE1777" t="str">
            <v>New Revenue Mains</v>
          </cell>
          <cell r="AF1777" t="str">
            <v>Revenue Producing</v>
          </cell>
        </row>
        <row r="1778">
          <cell r="K1778">
            <v>2019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Z1778">
            <v>0</v>
          </cell>
          <cell r="AA1778" t="str">
            <v>n/a</v>
          </cell>
          <cell r="AB1778">
            <v>0</v>
          </cell>
          <cell r="AC1778">
            <v>0</v>
          </cell>
          <cell r="AD1778" t="str">
            <v>New Revenue Mains</v>
          </cell>
          <cell r="AE1778" t="str">
            <v>New Revenue Mains</v>
          </cell>
          <cell r="AF1778" t="str">
            <v>Revenue Producing</v>
          </cell>
        </row>
        <row r="1779">
          <cell r="K1779">
            <v>2019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Z1779">
            <v>0</v>
          </cell>
          <cell r="AA1779" t="str">
            <v>n/a</v>
          </cell>
          <cell r="AB1779">
            <v>0</v>
          </cell>
          <cell r="AC1779">
            <v>0</v>
          </cell>
          <cell r="AD1779" t="str">
            <v>New Revenue Mains</v>
          </cell>
          <cell r="AE1779" t="str">
            <v>New Revenue Mains</v>
          </cell>
          <cell r="AF1779" t="str">
            <v>Revenue Producing</v>
          </cell>
        </row>
        <row r="1780">
          <cell r="K1780">
            <v>2019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Z1780">
            <v>0</v>
          </cell>
          <cell r="AA1780" t="str">
            <v>n/a</v>
          </cell>
          <cell r="AB1780">
            <v>0</v>
          </cell>
          <cell r="AC1780">
            <v>0</v>
          </cell>
          <cell r="AD1780" t="str">
            <v>New Revenue Mains</v>
          </cell>
          <cell r="AE1780" t="str">
            <v>New Revenue Mains</v>
          </cell>
          <cell r="AF1780" t="str">
            <v>Revenue Producing</v>
          </cell>
        </row>
        <row r="1781">
          <cell r="K1781">
            <v>2019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Z1781">
            <v>0</v>
          </cell>
          <cell r="AA1781" t="str">
            <v>n/a</v>
          </cell>
          <cell r="AB1781">
            <v>0</v>
          </cell>
          <cell r="AC1781">
            <v>0</v>
          </cell>
          <cell r="AD1781" t="str">
            <v>New Revenue Mains</v>
          </cell>
          <cell r="AE1781" t="str">
            <v>New Revenue Mains</v>
          </cell>
          <cell r="AF1781" t="str">
            <v>Revenue Producing</v>
          </cell>
        </row>
        <row r="1782">
          <cell r="K1782">
            <v>2019</v>
          </cell>
          <cell r="L1782">
            <v>-33464.300000000003</v>
          </cell>
          <cell r="M1782">
            <v>-51338</v>
          </cell>
          <cell r="N1782">
            <v>-51338</v>
          </cell>
          <cell r="O1782">
            <v>-58672</v>
          </cell>
          <cell r="P1782">
            <v>-58672</v>
          </cell>
          <cell r="Q1782">
            <v>-44004</v>
          </cell>
          <cell r="R1782">
            <v>-44004</v>
          </cell>
          <cell r="S1782">
            <v>-46352.92</v>
          </cell>
          <cell r="T1782">
            <v>-66006</v>
          </cell>
          <cell r="U1782">
            <v>-88864.98</v>
          </cell>
          <cell r="V1782">
            <v>-95342</v>
          </cell>
          <cell r="W1782">
            <v>-95341.8</v>
          </cell>
          <cell r="X1782">
            <v>-733400</v>
          </cell>
          <cell r="Z1782">
            <v>-46352.92</v>
          </cell>
          <cell r="AA1782" t="str">
            <v>n/a</v>
          </cell>
          <cell r="AB1782">
            <v>-387845.22</v>
          </cell>
          <cell r="AC1782">
            <v>-341492.3</v>
          </cell>
          <cell r="AD1782" t="str">
            <v>New Revenue Mains</v>
          </cell>
          <cell r="AE1782" t="str">
            <v>New Revenue Mains</v>
          </cell>
          <cell r="AF1782" t="str">
            <v>Revenue Producing</v>
          </cell>
        </row>
        <row r="1783">
          <cell r="K1783">
            <v>2019</v>
          </cell>
          <cell r="L1783">
            <v>170333</v>
          </cell>
          <cell r="M1783">
            <v>261310</v>
          </cell>
          <cell r="N1783">
            <v>261310</v>
          </cell>
          <cell r="O1783">
            <v>298640</v>
          </cell>
          <cell r="P1783">
            <v>298640</v>
          </cell>
          <cell r="Q1783">
            <v>223980</v>
          </cell>
          <cell r="R1783">
            <v>223980</v>
          </cell>
          <cell r="S1783">
            <v>235936</v>
          </cell>
          <cell r="T1783">
            <v>335970</v>
          </cell>
          <cell r="U1783">
            <v>452322</v>
          </cell>
          <cell r="V1783">
            <v>485290</v>
          </cell>
          <cell r="W1783">
            <v>485289</v>
          </cell>
          <cell r="X1783">
            <v>3733000</v>
          </cell>
          <cell r="Z1783">
            <v>235936</v>
          </cell>
          <cell r="AA1783" t="str">
            <v>n/a</v>
          </cell>
          <cell r="AB1783">
            <v>1974129</v>
          </cell>
          <cell r="AC1783">
            <v>1738193</v>
          </cell>
          <cell r="AD1783" t="str">
            <v>New Revenue Mains</v>
          </cell>
          <cell r="AE1783" t="str">
            <v>New Revenue Mains</v>
          </cell>
          <cell r="AF1783" t="str">
            <v>Revenue Producing</v>
          </cell>
        </row>
        <row r="1784">
          <cell r="K1784">
            <v>2019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Z1784">
            <v>0</v>
          </cell>
          <cell r="AA1784" t="str">
            <v>n/a</v>
          </cell>
          <cell r="AB1784">
            <v>0</v>
          </cell>
          <cell r="AC1784">
            <v>0</v>
          </cell>
          <cell r="AD1784" t="str">
            <v>New Revenue Mains</v>
          </cell>
          <cell r="AE1784" t="str">
            <v>New Revenue Mains</v>
          </cell>
          <cell r="AF1784" t="str">
            <v>Revenue Producing</v>
          </cell>
        </row>
        <row r="1785">
          <cell r="K1785">
            <v>2019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Z1785">
            <v>0</v>
          </cell>
          <cell r="AA1785" t="str">
            <v>n/a</v>
          </cell>
          <cell r="AB1785">
            <v>0</v>
          </cell>
          <cell r="AC1785">
            <v>0</v>
          </cell>
          <cell r="AD1785" t="str">
            <v>New Revenue Mains</v>
          </cell>
          <cell r="AE1785" t="str">
            <v>New Revenue Mains</v>
          </cell>
          <cell r="AF1785" t="str">
            <v>Revenue Producing</v>
          </cell>
        </row>
        <row r="1786">
          <cell r="K1786">
            <v>2019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Z1786">
            <v>0</v>
          </cell>
          <cell r="AA1786" t="str">
            <v>n/a</v>
          </cell>
          <cell r="AB1786">
            <v>0</v>
          </cell>
          <cell r="AC1786">
            <v>0</v>
          </cell>
          <cell r="AD1786" t="str">
            <v>New Revenue Mains</v>
          </cell>
          <cell r="AE1786" t="str">
            <v>New Revenue Mains</v>
          </cell>
          <cell r="AF1786" t="str">
            <v>Revenue Producing</v>
          </cell>
        </row>
        <row r="1787">
          <cell r="K1787">
            <v>2019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Z1787">
            <v>0</v>
          </cell>
          <cell r="AA1787" t="str">
            <v>n/a</v>
          </cell>
          <cell r="AB1787">
            <v>0</v>
          </cell>
          <cell r="AC1787">
            <v>0</v>
          </cell>
          <cell r="AD1787" t="str">
            <v>New Revenue Mains</v>
          </cell>
          <cell r="AE1787" t="str">
            <v>New Revenue Mains</v>
          </cell>
          <cell r="AF1787" t="str">
            <v>Revenue Producing</v>
          </cell>
        </row>
        <row r="1788">
          <cell r="K1788">
            <v>2019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Z1788">
            <v>0</v>
          </cell>
          <cell r="AA1788" t="str">
            <v>n/a</v>
          </cell>
          <cell r="AB1788">
            <v>0</v>
          </cell>
          <cell r="AC1788">
            <v>0</v>
          </cell>
          <cell r="AD1788" t="str">
            <v>New Revenue Mains</v>
          </cell>
          <cell r="AE1788" t="str">
            <v>New Revenue Mains</v>
          </cell>
          <cell r="AF1788" t="str">
            <v>Revenue Producing</v>
          </cell>
        </row>
        <row r="1789">
          <cell r="K1789">
            <v>2019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Z1789">
            <v>0</v>
          </cell>
          <cell r="AA1789" t="str">
            <v>n/a</v>
          </cell>
          <cell r="AB1789">
            <v>0</v>
          </cell>
          <cell r="AC1789">
            <v>0</v>
          </cell>
          <cell r="AD1789" t="str">
            <v>New Revenue Mains</v>
          </cell>
          <cell r="AE1789" t="str">
            <v>New Revenue Mains</v>
          </cell>
          <cell r="AF1789" t="str">
            <v>Revenue Producing</v>
          </cell>
        </row>
        <row r="1790">
          <cell r="K1790">
            <v>2019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Z1790">
            <v>0</v>
          </cell>
          <cell r="AA1790" t="str">
            <v>n/a</v>
          </cell>
          <cell r="AB1790">
            <v>0</v>
          </cell>
          <cell r="AC1790">
            <v>0</v>
          </cell>
          <cell r="AD1790" t="str">
            <v>New Revenue Mains</v>
          </cell>
          <cell r="AE1790" t="str">
            <v>New Revenue Mains</v>
          </cell>
          <cell r="AF1790" t="str">
            <v>Revenue Producing</v>
          </cell>
        </row>
        <row r="1791">
          <cell r="K1791">
            <v>2019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Z1791">
            <v>0</v>
          </cell>
          <cell r="AA1791" t="str">
            <v>n/a</v>
          </cell>
          <cell r="AB1791">
            <v>0</v>
          </cell>
          <cell r="AC1791">
            <v>0</v>
          </cell>
          <cell r="AD1791" t="str">
            <v>New Revenue Mains</v>
          </cell>
          <cell r="AE1791" t="str">
            <v>New Revenue Mains</v>
          </cell>
          <cell r="AF1791" t="str">
            <v>Revenue Producing</v>
          </cell>
        </row>
        <row r="1792">
          <cell r="K1792">
            <v>2019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Z1792">
            <v>0</v>
          </cell>
          <cell r="AA1792" t="str">
            <v>n/a</v>
          </cell>
          <cell r="AB1792">
            <v>0</v>
          </cell>
          <cell r="AC1792">
            <v>0</v>
          </cell>
          <cell r="AD1792" t="str">
            <v>New Revenue Mains</v>
          </cell>
          <cell r="AE1792" t="str">
            <v>New Revenue Mains</v>
          </cell>
          <cell r="AF1792" t="str">
            <v>Revenue Producing</v>
          </cell>
        </row>
        <row r="1793">
          <cell r="K1793">
            <v>2019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Z1793">
            <v>0</v>
          </cell>
          <cell r="AA1793" t="str">
            <v>n/a</v>
          </cell>
          <cell r="AB1793">
            <v>0</v>
          </cell>
          <cell r="AC1793">
            <v>0</v>
          </cell>
          <cell r="AD1793" t="str">
            <v>New Revenue Mains</v>
          </cell>
          <cell r="AE1793" t="str">
            <v>New Revenue Mains</v>
          </cell>
          <cell r="AF1793" t="str">
            <v>Revenue Producing</v>
          </cell>
        </row>
        <row r="1794">
          <cell r="K1794">
            <v>2019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Z1794">
            <v>0</v>
          </cell>
          <cell r="AA1794" t="str">
            <v>n/a</v>
          </cell>
          <cell r="AB1794">
            <v>0</v>
          </cell>
          <cell r="AC1794">
            <v>0</v>
          </cell>
          <cell r="AD1794" t="str">
            <v>New Revenue Mains</v>
          </cell>
          <cell r="AE1794" t="str">
            <v>New Revenue Mains</v>
          </cell>
          <cell r="AF1794" t="str">
            <v>Revenue Producing</v>
          </cell>
        </row>
        <row r="1795">
          <cell r="K1795">
            <v>2019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Z1795">
            <v>0</v>
          </cell>
          <cell r="AA1795" t="str">
            <v>n/a</v>
          </cell>
          <cell r="AB1795">
            <v>0</v>
          </cell>
          <cell r="AC1795">
            <v>0</v>
          </cell>
          <cell r="AD1795" t="str">
            <v>New Revenue Mains</v>
          </cell>
          <cell r="AE1795" t="str">
            <v>New Revenue Mains</v>
          </cell>
          <cell r="AF1795" t="str">
            <v>Revenue Producing</v>
          </cell>
        </row>
        <row r="1796">
          <cell r="K1796">
            <v>2019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Z1796">
            <v>0</v>
          </cell>
          <cell r="AA1796" t="str">
            <v>n/a</v>
          </cell>
          <cell r="AB1796">
            <v>0</v>
          </cell>
          <cell r="AC1796">
            <v>0</v>
          </cell>
          <cell r="AD1796" t="str">
            <v>New Revenue Mains</v>
          </cell>
          <cell r="AE1796" t="str">
            <v>New Revenue Mains</v>
          </cell>
          <cell r="AF1796" t="str">
            <v>Revenue Producing</v>
          </cell>
        </row>
        <row r="1797">
          <cell r="K1797">
            <v>2019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Z1797">
            <v>0</v>
          </cell>
          <cell r="AA1797" t="str">
            <v>n/a</v>
          </cell>
          <cell r="AB1797">
            <v>0</v>
          </cell>
          <cell r="AC1797">
            <v>0</v>
          </cell>
          <cell r="AD1797" t="str">
            <v>New Revenue Mains</v>
          </cell>
          <cell r="AE1797" t="str">
            <v>New Revenue Mains</v>
          </cell>
          <cell r="AF1797" t="str">
            <v>Revenue Producing</v>
          </cell>
        </row>
        <row r="1798">
          <cell r="K1798">
            <v>2019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Z1798">
            <v>0</v>
          </cell>
          <cell r="AA1798" t="str">
            <v>n/a</v>
          </cell>
          <cell r="AB1798">
            <v>0</v>
          </cell>
          <cell r="AC1798">
            <v>0</v>
          </cell>
          <cell r="AD1798" t="str">
            <v>New Revenue Mains</v>
          </cell>
          <cell r="AE1798" t="str">
            <v>New Revenue Mains</v>
          </cell>
          <cell r="AF1798" t="str">
            <v>Revenue Producing</v>
          </cell>
        </row>
        <row r="1799">
          <cell r="K1799">
            <v>2019</v>
          </cell>
          <cell r="L1799">
            <v>-5575.82</v>
          </cell>
          <cell r="M1799">
            <v>-8554</v>
          </cell>
          <cell r="N1799">
            <v>-8554</v>
          </cell>
          <cell r="O1799">
            <v>-9776</v>
          </cell>
          <cell r="P1799">
            <v>-9776</v>
          </cell>
          <cell r="Q1799">
            <v>-7332</v>
          </cell>
          <cell r="R1799">
            <v>-7332</v>
          </cell>
          <cell r="S1799">
            <v>-7723.35</v>
          </cell>
          <cell r="T1799">
            <v>-10998</v>
          </cell>
          <cell r="U1799">
            <v>-14806.83</v>
          </cell>
          <cell r="V1799">
            <v>-15886</v>
          </cell>
          <cell r="W1799">
            <v>-15886</v>
          </cell>
          <cell r="X1799">
            <v>-122200</v>
          </cell>
          <cell r="Z1799">
            <v>-7723.35</v>
          </cell>
          <cell r="AA1799" t="str">
            <v>n/a</v>
          </cell>
          <cell r="AB1799">
            <v>-64623.17</v>
          </cell>
          <cell r="AC1799">
            <v>-56899.82</v>
          </cell>
          <cell r="AD1799" t="str">
            <v>New Revenue Mains</v>
          </cell>
          <cell r="AE1799" t="str">
            <v>New Revenue Mains</v>
          </cell>
          <cell r="AF1799" t="str">
            <v>Revenue Producing</v>
          </cell>
        </row>
        <row r="1800">
          <cell r="K1800">
            <v>2019</v>
          </cell>
          <cell r="L1800">
            <v>28381</v>
          </cell>
          <cell r="M1800">
            <v>43540</v>
          </cell>
          <cell r="N1800">
            <v>43540</v>
          </cell>
          <cell r="O1800">
            <v>49760</v>
          </cell>
          <cell r="P1800">
            <v>49760</v>
          </cell>
          <cell r="Q1800">
            <v>37320</v>
          </cell>
          <cell r="R1800">
            <v>37320</v>
          </cell>
          <cell r="S1800">
            <v>39312</v>
          </cell>
          <cell r="T1800">
            <v>55980</v>
          </cell>
          <cell r="U1800">
            <v>75367</v>
          </cell>
          <cell r="V1800">
            <v>80860</v>
          </cell>
          <cell r="W1800">
            <v>80860</v>
          </cell>
          <cell r="X1800">
            <v>622000</v>
          </cell>
          <cell r="Z1800">
            <v>39312</v>
          </cell>
          <cell r="AA1800" t="str">
            <v>n/a</v>
          </cell>
          <cell r="AB1800">
            <v>328933</v>
          </cell>
          <cell r="AC1800">
            <v>289621</v>
          </cell>
          <cell r="AD1800" t="str">
            <v>New Revenue Mains</v>
          </cell>
          <cell r="AE1800" t="str">
            <v>New Revenue Mains</v>
          </cell>
          <cell r="AF1800" t="str">
            <v>Revenue Producing</v>
          </cell>
        </row>
        <row r="1801">
          <cell r="K1801">
            <v>2019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Z1801">
            <v>0</v>
          </cell>
          <cell r="AA1801" t="str">
            <v>n/a</v>
          </cell>
          <cell r="AB1801">
            <v>0</v>
          </cell>
          <cell r="AC1801">
            <v>0</v>
          </cell>
          <cell r="AD1801" t="str">
            <v>New Revenue Mains</v>
          </cell>
          <cell r="AE1801" t="str">
            <v>New Revenue Mains</v>
          </cell>
          <cell r="AF1801" t="str">
            <v>Revenue Producing</v>
          </cell>
        </row>
        <row r="1802">
          <cell r="K1802">
            <v>2019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Z1802">
            <v>0</v>
          </cell>
          <cell r="AA1802" t="str">
            <v>n/a</v>
          </cell>
          <cell r="AB1802">
            <v>0</v>
          </cell>
          <cell r="AC1802">
            <v>0</v>
          </cell>
          <cell r="AD1802" t="str">
            <v>New Revenue Mains</v>
          </cell>
          <cell r="AE1802" t="str">
            <v>New Revenue Mains</v>
          </cell>
          <cell r="AF1802" t="str">
            <v>Revenue Producing</v>
          </cell>
        </row>
        <row r="1803">
          <cell r="K1803">
            <v>2019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Z1803">
            <v>0</v>
          </cell>
          <cell r="AA1803" t="str">
            <v>n/a</v>
          </cell>
          <cell r="AB1803">
            <v>0</v>
          </cell>
          <cell r="AC1803">
            <v>0</v>
          </cell>
          <cell r="AD1803" t="str">
            <v>New Revenue Mains</v>
          </cell>
          <cell r="AE1803" t="str">
            <v>New Revenue Mains</v>
          </cell>
          <cell r="AF1803" t="str">
            <v>Revenue Producing</v>
          </cell>
        </row>
        <row r="1804">
          <cell r="K1804">
            <v>2019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Z1804">
            <v>0</v>
          </cell>
          <cell r="AA1804" t="str">
            <v>n/a</v>
          </cell>
          <cell r="AB1804">
            <v>0</v>
          </cell>
          <cell r="AC1804">
            <v>0</v>
          </cell>
          <cell r="AD1804" t="str">
            <v>New Revenue Mains</v>
          </cell>
          <cell r="AE1804" t="str">
            <v>New Revenue Mains</v>
          </cell>
          <cell r="AF1804" t="str">
            <v>Revenue Producing</v>
          </cell>
        </row>
        <row r="1805">
          <cell r="K1805">
            <v>2019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Z1805">
            <v>0</v>
          </cell>
          <cell r="AA1805" t="str">
            <v>n/a</v>
          </cell>
          <cell r="AB1805">
            <v>0</v>
          </cell>
          <cell r="AC1805">
            <v>0</v>
          </cell>
          <cell r="AD1805" t="str">
            <v>New Revenue Mains</v>
          </cell>
          <cell r="AE1805" t="str">
            <v>New Revenue Mains</v>
          </cell>
          <cell r="AF1805" t="str">
            <v>Revenue Producing</v>
          </cell>
        </row>
        <row r="1806">
          <cell r="K1806">
            <v>2019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Z1806">
            <v>0</v>
          </cell>
          <cell r="AA1806" t="str">
            <v>n/a</v>
          </cell>
          <cell r="AB1806">
            <v>0</v>
          </cell>
          <cell r="AC1806">
            <v>0</v>
          </cell>
          <cell r="AD1806" t="str">
            <v>New Revenue Mains</v>
          </cell>
          <cell r="AE1806" t="str">
            <v>New Revenue Mains</v>
          </cell>
          <cell r="AF1806" t="str">
            <v>Revenue Producing</v>
          </cell>
        </row>
        <row r="1807">
          <cell r="K1807">
            <v>2019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Z1807">
            <v>0</v>
          </cell>
          <cell r="AA1807" t="str">
            <v>n/a</v>
          </cell>
          <cell r="AB1807">
            <v>0</v>
          </cell>
          <cell r="AC1807">
            <v>0</v>
          </cell>
          <cell r="AD1807" t="str">
            <v>New Revenue Mains</v>
          </cell>
          <cell r="AE1807" t="str">
            <v>New Revenue Mains</v>
          </cell>
          <cell r="AF1807" t="str">
            <v>Revenue Producing</v>
          </cell>
        </row>
        <row r="1808">
          <cell r="K1808">
            <v>2019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Z1808">
            <v>0</v>
          </cell>
          <cell r="AA1808" t="str">
            <v>n/a</v>
          </cell>
          <cell r="AB1808">
            <v>0</v>
          </cell>
          <cell r="AC1808">
            <v>0</v>
          </cell>
          <cell r="AD1808" t="str">
            <v>New Revenue Mains</v>
          </cell>
          <cell r="AE1808" t="str">
            <v>New Revenue Mains</v>
          </cell>
          <cell r="AF1808" t="str">
            <v>Revenue Producing</v>
          </cell>
        </row>
        <row r="1809">
          <cell r="K1809">
            <v>2019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Z1809">
            <v>0</v>
          </cell>
          <cell r="AA1809" t="str">
            <v>n/a</v>
          </cell>
          <cell r="AB1809">
            <v>0</v>
          </cell>
          <cell r="AC1809">
            <v>0</v>
          </cell>
          <cell r="AD1809" t="str">
            <v>New Revenue Mains</v>
          </cell>
          <cell r="AE1809" t="str">
            <v>New Revenue Mains</v>
          </cell>
          <cell r="AF1809" t="str">
            <v>Revenue Producing</v>
          </cell>
        </row>
        <row r="1810">
          <cell r="K1810">
            <v>2019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Z1810">
            <v>0</v>
          </cell>
          <cell r="AA1810" t="str">
            <v>n/a</v>
          </cell>
          <cell r="AB1810">
            <v>0</v>
          </cell>
          <cell r="AC1810">
            <v>0</v>
          </cell>
          <cell r="AD1810" t="str">
            <v>New Revenue Mains</v>
          </cell>
          <cell r="AE1810" t="str">
            <v>New Revenue Mains</v>
          </cell>
          <cell r="AF1810" t="str">
            <v>Revenue Producing</v>
          </cell>
        </row>
        <row r="1811">
          <cell r="K1811">
            <v>2019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Z1811">
            <v>0</v>
          </cell>
          <cell r="AA1811" t="str">
            <v>n/a</v>
          </cell>
          <cell r="AB1811">
            <v>0</v>
          </cell>
          <cell r="AC1811">
            <v>0</v>
          </cell>
          <cell r="AD1811" t="str">
            <v>New Revenue Mains</v>
          </cell>
          <cell r="AE1811" t="str">
            <v>New Revenue Mains</v>
          </cell>
          <cell r="AF1811" t="str">
            <v>Revenue Producing</v>
          </cell>
        </row>
        <row r="1812">
          <cell r="K1812">
            <v>2019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Z1812">
            <v>0</v>
          </cell>
          <cell r="AA1812" t="str">
            <v>n/a</v>
          </cell>
          <cell r="AB1812">
            <v>0</v>
          </cell>
          <cell r="AC1812">
            <v>0</v>
          </cell>
          <cell r="AD1812" t="str">
            <v>New Revenue Mains</v>
          </cell>
          <cell r="AE1812" t="str">
            <v>New Revenue Mains</v>
          </cell>
          <cell r="AF1812" t="str">
            <v>Revenue Producing</v>
          </cell>
        </row>
        <row r="1813">
          <cell r="K1813">
            <v>2019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Z1813">
            <v>0</v>
          </cell>
          <cell r="AA1813" t="str">
            <v>n/a</v>
          </cell>
          <cell r="AB1813">
            <v>0</v>
          </cell>
          <cell r="AC1813">
            <v>0</v>
          </cell>
          <cell r="AD1813" t="str">
            <v>New Revenue Mains</v>
          </cell>
          <cell r="AE1813" t="str">
            <v>New Revenue Mains</v>
          </cell>
          <cell r="AF1813" t="str">
            <v>Revenue Producing</v>
          </cell>
        </row>
        <row r="1814">
          <cell r="K1814">
            <v>2019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Z1814">
            <v>0</v>
          </cell>
          <cell r="AA1814" t="str">
            <v>n/a</v>
          </cell>
          <cell r="AB1814">
            <v>0</v>
          </cell>
          <cell r="AC1814">
            <v>0</v>
          </cell>
          <cell r="AD1814" t="str">
            <v>New Revenue Mains</v>
          </cell>
          <cell r="AE1814" t="str">
            <v>New Revenue Mains</v>
          </cell>
          <cell r="AF1814" t="str">
            <v>Revenue Producing</v>
          </cell>
        </row>
        <row r="1815">
          <cell r="K1815">
            <v>2019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Z1815">
            <v>0</v>
          </cell>
          <cell r="AA1815" t="str">
            <v>n/a</v>
          </cell>
          <cell r="AB1815">
            <v>0</v>
          </cell>
          <cell r="AC1815">
            <v>0</v>
          </cell>
          <cell r="AD1815" t="str">
            <v>New Revenue Mains</v>
          </cell>
          <cell r="AE1815" t="str">
            <v>New Revenue Mains</v>
          </cell>
          <cell r="AF1815" t="str">
            <v>Revenue Producing</v>
          </cell>
        </row>
        <row r="1816">
          <cell r="K1816">
            <v>2019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Z1816">
            <v>0</v>
          </cell>
          <cell r="AA1816" t="str">
            <v>n/a</v>
          </cell>
          <cell r="AB1816">
            <v>0</v>
          </cell>
          <cell r="AC1816">
            <v>0</v>
          </cell>
          <cell r="AD1816" t="str">
            <v>New Revenue Mains</v>
          </cell>
          <cell r="AE1816" t="str">
            <v>New Revenue Mains</v>
          </cell>
          <cell r="AF1816" t="str">
            <v>Revenue Producing</v>
          </cell>
        </row>
        <row r="1817">
          <cell r="K1817">
            <v>2019</v>
          </cell>
          <cell r="L1817">
            <v>-44616</v>
          </cell>
          <cell r="M1817">
            <v>-68446</v>
          </cell>
          <cell r="N1817">
            <v>-68446</v>
          </cell>
          <cell r="O1817">
            <v>-78224</v>
          </cell>
          <cell r="P1817">
            <v>-78224</v>
          </cell>
          <cell r="Q1817">
            <v>-58668</v>
          </cell>
          <cell r="R1817">
            <v>-58668</v>
          </cell>
          <cell r="S1817">
            <v>-61799.59</v>
          </cell>
          <cell r="T1817">
            <v>-88002</v>
          </cell>
          <cell r="U1817">
            <v>-118478.39999999999</v>
          </cell>
          <cell r="V1817">
            <v>-127114</v>
          </cell>
          <cell r="W1817">
            <v>-127114.01</v>
          </cell>
          <cell r="X1817">
            <v>-977800</v>
          </cell>
          <cell r="Z1817">
            <v>-61799.59</v>
          </cell>
          <cell r="AA1817" t="str">
            <v>n/a</v>
          </cell>
          <cell r="AB1817">
            <v>-517091.58999999997</v>
          </cell>
          <cell r="AC1817">
            <v>-455292</v>
          </cell>
          <cell r="AD1817" t="str">
            <v>New Revenue Mains</v>
          </cell>
          <cell r="AE1817" t="str">
            <v>New Revenue Mains</v>
          </cell>
          <cell r="AF1817" t="str">
            <v>Revenue Producing</v>
          </cell>
        </row>
        <row r="1818">
          <cell r="K1818">
            <v>2019</v>
          </cell>
          <cell r="L1818">
            <v>227141</v>
          </cell>
          <cell r="M1818">
            <v>348460</v>
          </cell>
          <cell r="N1818">
            <v>348460</v>
          </cell>
          <cell r="O1818">
            <v>398240</v>
          </cell>
          <cell r="P1818">
            <v>398240</v>
          </cell>
          <cell r="Q1818">
            <v>298680</v>
          </cell>
          <cell r="R1818">
            <v>298680</v>
          </cell>
          <cell r="S1818">
            <v>314623</v>
          </cell>
          <cell r="T1818">
            <v>448020</v>
          </cell>
          <cell r="U1818">
            <v>603176</v>
          </cell>
          <cell r="V1818">
            <v>647140</v>
          </cell>
          <cell r="W1818">
            <v>647140</v>
          </cell>
          <cell r="X1818">
            <v>4978000</v>
          </cell>
          <cell r="Z1818">
            <v>314623</v>
          </cell>
          <cell r="AA1818" t="str">
            <v>n/a</v>
          </cell>
          <cell r="AB1818">
            <v>2632524</v>
          </cell>
          <cell r="AC1818">
            <v>2317901</v>
          </cell>
          <cell r="AD1818" t="str">
            <v>New Revenue Mains</v>
          </cell>
          <cell r="AE1818" t="str">
            <v>New Revenue Mains</v>
          </cell>
          <cell r="AF1818" t="str">
            <v>Revenue Producing</v>
          </cell>
        </row>
        <row r="1819">
          <cell r="K1819">
            <v>2019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Z1819">
            <v>0</v>
          </cell>
          <cell r="AA1819" t="str">
            <v>n/a</v>
          </cell>
          <cell r="AB1819">
            <v>0</v>
          </cell>
          <cell r="AC1819">
            <v>0</v>
          </cell>
          <cell r="AD1819" t="str">
            <v>New Revenue Mains</v>
          </cell>
          <cell r="AE1819" t="str">
            <v>New Revenue Mains</v>
          </cell>
          <cell r="AF1819" t="str">
            <v>Revenue Producing</v>
          </cell>
        </row>
        <row r="1820">
          <cell r="K1820">
            <v>2019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Z1820">
            <v>0</v>
          </cell>
          <cell r="AA1820" t="str">
            <v>n/a</v>
          </cell>
          <cell r="AB1820">
            <v>0</v>
          </cell>
          <cell r="AC1820">
            <v>0</v>
          </cell>
          <cell r="AD1820" t="str">
            <v>New Revenue Mains</v>
          </cell>
          <cell r="AE1820" t="str">
            <v>New Revenue Mains</v>
          </cell>
          <cell r="AF1820" t="str">
            <v>Revenue Producing</v>
          </cell>
        </row>
        <row r="1821">
          <cell r="K1821">
            <v>2019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Z1821">
            <v>0</v>
          </cell>
          <cell r="AA1821" t="str">
            <v>n/a</v>
          </cell>
          <cell r="AB1821">
            <v>0</v>
          </cell>
          <cell r="AC1821">
            <v>0</v>
          </cell>
          <cell r="AD1821" t="str">
            <v>New Revenue Mains</v>
          </cell>
          <cell r="AE1821" t="str">
            <v>New Revenue Mains</v>
          </cell>
          <cell r="AF1821" t="str">
            <v>Revenue Producing</v>
          </cell>
        </row>
        <row r="1822">
          <cell r="K1822">
            <v>2019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Z1822">
            <v>0</v>
          </cell>
          <cell r="AA1822" t="str">
            <v>n/a</v>
          </cell>
          <cell r="AB1822">
            <v>0</v>
          </cell>
          <cell r="AC1822">
            <v>0</v>
          </cell>
          <cell r="AD1822" t="str">
            <v>New Revenue Mains</v>
          </cell>
          <cell r="AE1822" t="str">
            <v>New Revenue Mains</v>
          </cell>
          <cell r="AF1822" t="str">
            <v>Revenue Producing</v>
          </cell>
        </row>
        <row r="1823">
          <cell r="K1823">
            <v>2019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Z1823">
            <v>0</v>
          </cell>
          <cell r="AA1823" t="str">
            <v>n/a</v>
          </cell>
          <cell r="AB1823">
            <v>0</v>
          </cell>
          <cell r="AC1823">
            <v>0</v>
          </cell>
          <cell r="AD1823" t="str">
            <v>New Revenue Mains</v>
          </cell>
          <cell r="AE1823" t="str">
            <v>New Revenue Mains</v>
          </cell>
          <cell r="AF1823" t="str">
            <v>Revenue Producing</v>
          </cell>
        </row>
        <row r="1824">
          <cell r="K1824">
            <v>2019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Z1824">
            <v>0</v>
          </cell>
          <cell r="AA1824" t="str">
            <v>n/a</v>
          </cell>
          <cell r="AB1824">
            <v>0</v>
          </cell>
          <cell r="AC1824">
            <v>0</v>
          </cell>
          <cell r="AD1824" t="str">
            <v>New Revenue Mains</v>
          </cell>
          <cell r="AE1824" t="str">
            <v>New Revenue Mains</v>
          </cell>
          <cell r="AF1824" t="str">
            <v>Revenue Producing</v>
          </cell>
        </row>
        <row r="1825">
          <cell r="K1825">
            <v>2019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Z1825">
            <v>0</v>
          </cell>
          <cell r="AA1825" t="str">
            <v>n/a</v>
          </cell>
          <cell r="AB1825">
            <v>0</v>
          </cell>
          <cell r="AC1825">
            <v>0</v>
          </cell>
          <cell r="AD1825" t="str">
            <v>New Revenue Mains</v>
          </cell>
          <cell r="AE1825" t="str">
            <v>New Revenue Mains</v>
          </cell>
          <cell r="AF1825" t="str">
            <v>Revenue Producing</v>
          </cell>
        </row>
        <row r="1826">
          <cell r="K1826">
            <v>2019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Z1826">
            <v>0</v>
          </cell>
          <cell r="AA1826" t="str">
            <v>n/a</v>
          </cell>
          <cell r="AB1826">
            <v>0</v>
          </cell>
          <cell r="AC1826">
            <v>0</v>
          </cell>
          <cell r="AD1826" t="str">
            <v>New Revenue Mains</v>
          </cell>
          <cell r="AE1826" t="str">
            <v>New Revenue Mains</v>
          </cell>
          <cell r="AF1826" t="str">
            <v>Revenue Producing</v>
          </cell>
        </row>
        <row r="1827">
          <cell r="K1827">
            <v>2019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Z1827">
            <v>0</v>
          </cell>
          <cell r="AA1827" t="str">
            <v>n/a</v>
          </cell>
          <cell r="AB1827">
            <v>0</v>
          </cell>
          <cell r="AC1827">
            <v>0</v>
          </cell>
          <cell r="AD1827" t="str">
            <v>New Revenue Mains</v>
          </cell>
          <cell r="AE1827" t="str">
            <v>New Revenue Mains</v>
          </cell>
          <cell r="AF1827" t="str">
            <v>Revenue Producing</v>
          </cell>
        </row>
        <row r="1828">
          <cell r="K1828">
            <v>2019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Z1828">
            <v>0</v>
          </cell>
          <cell r="AA1828" t="str">
            <v>n/a</v>
          </cell>
          <cell r="AB1828">
            <v>0</v>
          </cell>
          <cell r="AC1828">
            <v>0</v>
          </cell>
          <cell r="AD1828" t="str">
            <v>New Revenue Mains</v>
          </cell>
          <cell r="AE1828" t="str">
            <v>New Revenue Mains</v>
          </cell>
          <cell r="AF1828" t="str">
            <v>Revenue Producing</v>
          </cell>
        </row>
        <row r="1829">
          <cell r="K1829">
            <v>2019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Z1829">
            <v>0</v>
          </cell>
          <cell r="AA1829" t="str">
            <v>n/a</v>
          </cell>
          <cell r="AB1829">
            <v>0</v>
          </cell>
          <cell r="AC1829">
            <v>0</v>
          </cell>
          <cell r="AD1829" t="str">
            <v>New Revenue Mains</v>
          </cell>
          <cell r="AE1829" t="str">
            <v>New Revenue Mains</v>
          </cell>
          <cell r="AF1829" t="str">
            <v>Revenue Producing</v>
          </cell>
        </row>
        <row r="1830">
          <cell r="K1830">
            <v>2019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Z1830">
            <v>0</v>
          </cell>
          <cell r="AA1830" t="str">
            <v>n/a</v>
          </cell>
          <cell r="AB1830">
            <v>0</v>
          </cell>
          <cell r="AC1830">
            <v>0</v>
          </cell>
          <cell r="AD1830" t="str">
            <v>New Revenue Mains</v>
          </cell>
          <cell r="AE1830" t="str">
            <v>New Revenue Mains</v>
          </cell>
          <cell r="AF1830" t="str">
            <v>Revenue Producing</v>
          </cell>
        </row>
        <row r="1831">
          <cell r="K1831">
            <v>2019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Z1831">
            <v>0</v>
          </cell>
          <cell r="AA1831" t="str">
            <v>n/a</v>
          </cell>
          <cell r="AB1831">
            <v>0</v>
          </cell>
          <cell r="AC1831">
            <v>0</v>
          </cell>
          <cell r="AD1831" t="str">
            <v>New Revenue Mains</v>
          </cell>
          <cell r="AE1831" t="str">
            <v>New Revenue Mains</v>
          </cell>
          <cell r="AF1831" t="str">
            <v>Revenue Producing</v>
          </cell>
        </row>
        <row r="1832">
          <cell r="K1832">
            <v>2019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Z1832">
            <v>0</v>
          </cell>
          <cell r="AA1832" t="str">
            <v>n/a</v>
          </cell>
          <cell r="AB1832">
            <v>0</v>
          </cell>
          <cell r="AC1832">
            <v>0</v>
          </cell>
          <cell r="AD1832" t="str">
            <v>New Revenue Mains</v>
          </cell>
          <cell r="AE1832" t="str">
            <v>New Revenue Mains</v>
          </cell>
          <cell r="AF1832" t="str">
            <v>Revenue Producing</v>
          </cell>
        </row>
        <row r="1833">
          <cell r="K1833">
            <v>2019</v>
          </cell>
          <cell r="L1833">
            <v>-670.71</v>
          </cell>
          <cell r="M1833">
            <v>-1029</v>
          </cell>
          <cell r="N1833">
            <v>-1029</v>
          </cell>
          <cell r="O1833">
            <v>-1176</v>
          </cell>
          <cell r="P1833">
            <v>-1176</v>
          </cell>
          <cell r="Q1833">
            <v>-882</v>
          </cell>
          <cell r="R1833">
            <v>-882</v>
          </cell>
          <cell r="S1833">
            <v>-929.04</v>
          </cell>
          <cell r="T1833">
            <v>-1323</v>
          </cell>
          <cell r="U1833">
            <v>-1781.25</v>
          </cell>
          <cell r="V1833">
            <v>-1911</v>
          </cell>
          <cell r="W1833">
            <v>-1911</v>
          </cell>
          <cell r="X1833">
            <v>-14700</v>
          </cell>
          <cell r="Z1833">
            <v>-929.04</v>
          </cell>
          <cell r="AA1833" t="str">
            <v>n/a</v>
          </cell>
          <cell r="AB1833">
            <v>-7773.75</v>
          </cell>
          <cell r="AC1833">
            <v>-6844.71</v>
          </cell>
          <cell r="AD1833" t="str">
            <v>New Revenue Mains</v>
          </cell>
          <cell r="AE1833" t="str">
            <v>New Revenue Mains</v>
          </cell>
          <cell r="AF1833" t="str">
            <v>Revenue Producing</v>
          </cell>
        </row>
        <row r="1834">
          <cell r="K1834">
            <v>2019</v>
          </cell>
          <cell r="L1834">
            <v>3422</v>
          </cell>
          <cell r="M1834">
            <v>5250</v>
          </cell>
          <cell r="N1834">
            <v>5250</v>
          </cell>
          <cell r="O1834">
            <v>6000</v>
          </cell>
          <cell r="P1834">
            <v>6000</v>
          </cell>
          <cell r="Q1834">
            <v>4500</v>
          </cell>
          <cell r="R1834">
            <v>4500</v>
          </cell>
          <cell r="S1834">
            <v>4740</v>
          </cell>
          <cell r="T1834">
            <v>6750</v>
          </cell>
          <cell r="U1834">
            <v>9088</v>
          </cell>
          <cell r="V1834">
            <v>9750</v>
          </cell>
          <cell r="W1834">
            <v>9750</v>
          </cell>
          <cell r="X1834">
            <v>75000</v>
          </cell>
          <cell r="Z1834">
            <v>4740</v>
          </cell>
          <cell r="AA1834" t="str">
            <v>n/a</v>
          </cell>
          <cell r="AB1834">
            <v>39662</v>
          </cell>
          <cell r="AC1834">
            <v>34922</v>
          </cell>
          <cell r="AD1834" t="str">
            <v>New Revenue Mains</v>
          </cell>
          <cell r="AE1834" t="str">
            <v>New Revenue Mains</v>
          </cell>
          <cell r="AF1834" t="str">
            <v>Revenue Producing</v>
          </cell>
        </row>
        <row r="1835">
          <cell r="K1835">
            <v>2019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Z1835">
            <v>0</v>
          </cell>
          <cell r="AA1835" t="str">
            <v>n/a</v>
          </cell>
          <cell r="AB1835">
            <v>0</v>
          </cell>
          <cell r="AC1835">
            <v>0</v>
          </cell>
          <cell r="AD1835" t="str">
            <v>New Revenue Mains</v>
          </cell>
          <cell r="AE1835" t="str">
            <v>New Revenue Mains</v>
          </cell>
          <cell r="AF1835" t="str">
            <v>Revenue Producing</v>
          </cell>
        </row>
        <row r="1836">
          <cell r="K1836">
            <v>2019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Z1836">
            <v>0</v>
          </cell>
          <cell r="AA1836" t="str">
            <v>n/a</v>
          </cell>
          <cell r="AB1836">
            <v>0</v>
          </cell>
          <cell r="AC1836">
            <v>0</v>
          </cell>
          <cell r="AD1836" t="str">
            <v>New Revenue Mains</v>
          </cell>
          <cell r="AE1836" t="str">
            <v>New Revenue Mains</v>
          </cell>
          <cell r="AF1836" t="str">
            <v>Revenue Producing</v>
          </cell>
        </row>
        <row r="1837">
          <cell r="K1837">
            <v>2019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Z1837">
            <v>0</v>
          </cell>
          <cell r="AA1837" t="str">
            <v>n/a</v>
          </cell>
          <cell r="AB1837">
            <v>0</v>
          </cell>
          <cell r="AC1837">
            <v>0</v>
          </cell>
          <cell r="AD1837" t="str">
            <v>New Revenue Mains</v>
          </cell>
          <cell r="AE1837" t="str">
            <v>New Revenue Mains</v>
          </cell>
          <cell r="AF1837" t="str">
            <v>Revenue Producing</v>
          </cell>
        </row>
        <row r="1838">
          <cell r="K1838">
            <v>2019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Z1838">
            <v>0</v>
          </cell>
          <cell r="AA1838" t="str">
            <v>n/a</v>
          </cell>
          <cell r="AB1838">
            <v>0</v>
          </cell>
          <cell r="AC1838">
            <v>0</v>
          </cell>
          <cell r="AD1838" t="str">
            <v>New Revenue Mains</v>
          </cell>
          <cell r="AE1838" t="str">
            <v>New Revenue Mains</v>
          </cell>
          <cell r="AF1838" t="str">
            <v>Revenue Producing</v>
          </cell>
        </row>
        <row r="1839">
          <cell r="K1839">
            <v>2019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Z1839">
            <v>0</v>
          </cell>
          <cell r="AA1839" t="str">
            <v>n/a</v>
          </cell>
          <cell r="AB1839">
            <v>0</v>
          </cell>
          <cell r="AC1839">
            <v>0</v>
          </cell>
          <cell r="AD1839" t="str">
            <v>New Revenue Mains</v>
          </cell>
          <cell r="AE1839" t="str">
            <v>New Revenue Mains</v>
          </cell>
          <cell r="AF1839" t="str">
            <v>Revenue Producing</v>
          </cell>
        </row>
        <row r="1840">
          <cell r="K1840">
            <v>2019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Z1840">
            <v>0</v>
          </cell>
          <cell r="AA1840" t="str">
            <v>n/a</v>
          </cell>
          <cell r="AB1840">
            <v>0</v>
          </cell>
          <cell r="AC1840">
            <v>0</v>
          </cell>
          <cell r="AD1840" t="str">
            <v>New Revenue Mains</v>
          </cell>
          <cell r="AE1840" t="str">
            <v>New Revenue Mains</v>
          </cell>
          <cell r="AF1840" t="str">
            <v>Revenue Producing</v>
          </cell>
        </row>
        <row r="1841">
          <cell r="K1841">
            <v>2019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Z1841">
            <v>0</v>
          </cell>
          <cell r="AA1841" t="str">
            <v>n/a</v>
          </cell>
          <cell r="AB1841">
            <v>0</v>
          </cell>
          <cell r="AC1841">
            <v>0</v>
          </cell>
          <cell r="AD1841" t="str">
            <v>New Revenue Mains</v>
          </cell>
          <cell r="AE1841" t="str">
            <v>New Revenue Mains</v>
          </cell>
          <cell r="AF1841" t="str">
            <v>Revenue Producing</v>
          </cell>
        </row>
        <row r="1842">
          <cell r="K1842">
            <v>2019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Z1842">
            <v>0</v>
          </cell>
          <cell r="AA1842" t="str">
            <v>n/a</v>
          </cell>
          <cell r="AB1842">
            <v>0</v>
          </cell>
          <cell r="AC1842">
            <v>0</v>
          </cell>
          <cell r="AD1842" t="str">
            <v>New Revenue Mains</v>
          </cell>
          <cell r="AE1842" t="str">
            <v>New Revenue Mains</v>
          </cell>
          <cell r="AF1842" t="str">
            <v>Revenue Producing</v>
          </cell>
        </row>
        <row r="1843">
          <cell r="K1843">
            <v>2019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Z1843">
            <v>0</v>
          </cell>
          <cell r="AA1843" t="str">
            <v>n/a</v>
          </cell>
          <cell r="AB1843">
            <v>0</v>
          </cell>
          <cell r="AC1843">
            <v>0</v>
          </cell>
          <cell r="AD1843" t="str">
            <v>New Revenue Mains</v>
          </cell>
          <cell r="AE1843" t="str">
            <v>New Revenue Mains</v>
          </cell>
          <cell r="AF1843" t="str">
            <v>Revenue Producing</v>
          </cell>
        </row>
        <row r="1844">
          <cell r="K1844">
            <v>2019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Z1844">
            <v>0</v>
          </cell>
          <cell r="AA1844" t="str">
            <v>n/a</v>
          </cell>
          <cell r="AB1844">
            <v>0</v>
          </cell>
          <cell r="AC1844">
            <v>0</v>
          </cell>
          <cell r="AD1844" t="str">
            <v>New Revenue Mains</v>
          </cell>
          <cell r="AE1844" t="str">
            <v>New Revenue Mains</v>
          </cell>
          <cell r="AF1844" t="str">
            <v>Revenue Producing</v>
          </cell>
        </row>
        <row r="1845">
          <cell r="K1845">
            <v>2019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Z1845">
            <v>0</v>
          </cell>
          <cell r="AA1845" t="str">
            <v>n/a</v>
          </cell>
          <cell r="AB1845">
            <v>0</v>
          </cell>
          <cell r="AC1845">
            <v>0</v>
          </cell>
          <cell r="AD1845" t="str">
            <v>New Revenue Mains</v>
          </cell>
          <cell r="AE1845" t="str">
            <v>New Revenue Mains</v>
          </cell>
          <cell r="AF1845" t="str">
            <v>Revenue Producing</v>
          </cell>
        </row>
        <row r="1846">
          <cell r="K1846">
            <v>2019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Z1846">
            <v>0</v>
          </cell>
          <cell r="AA1846" t="str">
            <v>n/a</v>
          </cell>
          <cell r="AB1846">
            <v>0</v>
          </cell>
          <cell r="AC1846">
            <v>0</v>
          </cell>
          <cell r="AD1846" t="str">
            <v>New Revenue Mains</v>
          </cell>
          <cell r="AE1846" t="str">
            <v>New Revenue Mains</v>
          </cell>
          <cell r="AF1846" t="str">
            <v>Revenue Producing</v>
          </cell>
        </row>
        <row r="1847">
          <cell r="K1847">
            <v>2019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Z1847">
            <v>0</v>
          </cell>
          <cell r="AA1847" t="str">
            <v>n/a</v>
          </cell>
          <cell r="AB1847">
            <v>0</v>
          </cell>
          <cell r="AC1847">
            <v>0</v>
          </cell>
          <cell r="AD1847" t="str">
            <v>New Revenue Mains</v>
          </cell>
          <cell r="AE1847" t="str">
            <v>New Revenue Mains</v>
          </cell>
          <cell r="AF1847" t="str">
            <v>Revenue Producing</v>
          </cell>
        </row>
        <row r="1848">
          <cell r="K1848">
            <v>2019</v>
          </cell>
          <cell r="L1848">
            <v>-109408.98</v>
          </cell>
          <cell r="M1848">
            <v>-167846</v>
          </cell>
          <cell r="N1848">
            <v>-167846</v>
          </cell>
          <cell r="O1848">
            <v>-191824</v>
          </cell>
          <cell r="P1848">
            <v>-191824</v>
          </cell>
          <cell r="Q1848">
            <v>-143868</v>
          </cell>
          <cell r="R1848">
            <v>-143868</v>
          </cell>
          <cell r="S1848">
            <v>-151547.35999999999</v>
          </cell>
          <cell r="T1848">
            <v>-215802</v>
          </cell>
          <cell r="U1848">
            <v>-290537.65999999997</v>
          </cell>
          <cell r="V1848">
            <v>-311714</v>
          </cell>
          <cell r="W1848">
            <v>-311714</v>
          </cell>
          <cell r="X1848">
            <v>-2397800</v>
          </cell>
          <cell r="Z1848">
            <v>-151547.35999999999</v>
          </cell>
          <cell r="AA1848" t="str">
            <v>n/a</v>
          </cell>
          <cell r="AB1848">
            <v>-1268032.3399999999</v>
          </cell>
          <cell r="AC1848">
            <v>-1116484.98</v>
          </cell>
          <cell r="AD1848" t="str">
            <v>New Revenue Mains</v>
          </cell>
          <cell r="AE1848" t="str">
            <v>New Revenue Mains</v>
          </cell>
          <cell r="AF1848" t="str">
            <v>Revenue Producing</v>
          </cell>
        </row>
        <row r="1849">
          <cell r="K1849">
            <v>2019</v>
          </cell>
          <cell r="L1849">
            <v>556992</v>
          </cell>
          <cell r="M1849">
            <v>854490</v>
          </cell>
          <cell r="N1849">
            <v>854490</v>
          </cell>
          <cell r="O1849">
            <v>976560</v>
          </cell>
          <cell r="P1849">
            <v>976560</v>
          </cell>
          <cell r="Q1849">
            <v>732420</v>
          </cell>
          <cell r="R1849">
            <v>732420</v>
          </cell>
          <cell r="S1849">
            <v>771515</v>
          </cell>
          <cell r="T1849">
            <v>1098630</v>
          </cell>
          <cell r="U1849">
            <v>1479103</v>
          </cell>
          <cell r="V1849">
            <v>1586910</v>
          </cell>
          <cell r="W1849">
            <v>1586910</v>
          </cell>
          <cell r="X1849">
            <v>12207000</v>
          </cell>
          <cell r="Z1849">
            <v>771515</v>
          </cell>
          <cell r="AA1849" t="str">
            <v>n/a</v>
          </cell>
          <cell r="AB1849">
            <v>6455447</v>
          </cell>
          <cell r="AC1849">
            <v>5683932</v>
          </cell>
          <cell r="AD1849" t="str">
            <v>New Revenue Mains</v>
          </cell>
          <cell r="AE1849" t="str">
            <v>New Revenue Mains</v>
          </cell>
          <cell r="AF1849" t="str">
            <v>Revenue Producing</v>
          </cell>
        </row>
        <row r="1850">
          <cell r="K1850">
            <v>2019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Z1850">
            <v>0</v>
          </cell>
          <cell r="AA1850" t="str">
            <v>n/a</v>
          </cell>
          <cell r="AB1850">
            <v>0</v>
          </cell>
          <cell r="AC1850">
            <v>0</v>
          </cell>
          <cell r="AD1850" t="str">
            <v>New Revenue Mains</v>
          </cell>
          <cell r="AE1850" t="str">
            <v>New Revenue Mains</v>
          </cell>
          <cell r="AF1850" t="str">
            <v>Revenue Producing</v>
          </cell>
        </row>
        <row r="1851">
          <cell r="K1851">
            <v>2019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Z1851">
            <v>0</v>
          </cell>
          <cell r="AA1851" t="str">
            <v>n/a</v>
          </cell>
          <cell r="AB1851">
            <v>0</v>
          </cell>
          <cell r="AC1851">
            <v>0</v>
          </cell>
          <cell r="AD1851" t="str">
            <v>New Revenue Mains</v>
          </cell>
          <cell r="AE1851" t="str">
            <v>New Revenue Mains</v>
          </cell>
          <cell r="AF1851" t="str">
            <v>Revenue Producing</v>
          </cell>
        </row>
        <row r="1852">
          <cell r="K1852">
            <v>2019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Z1852">
            <v>0</v>
          </cell>
          <cell r="AA1852" t="str">
            <v>n/a</v>
          </cell>
          <cell r="AB1852">
            <v>0</v>
          </cell>
          <cell r="AC1852">
            <v>0</v>
          </cell>
          <cell r="AD1852" t="str">
            <v>New Revenue Mains</v>
          </cell>
          <cell r="AE1852" t="str">
            <v>New Revenue Mains</v>
          </cell>
          <cell r="AF1852" t="str">
            <v>Revenue Producing</v>
          </cell>
        </row>
        <row r="1853">
          <cell r="K1853">
            <v>2019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Z1853">
            <v>0</v>
          </cell>
          <cell r="AA1853" t="str">
            <v>n/a</v>
          </cell>
          <cell r="AB1853">
            <v>0</v>
          </cell>
          <cell r="AC1853">
            <v>0</v>
          </cell>
          <cell r="AD1853" t="str">
            <v>New Revenue Mains</v>
          </cell>
          <cell r="AE1853" t="str">
            <v>New Revenue Mains</v>
          </cell>
          <cell r="AF1853" t="str">
            <v>Revenue Producing</v>
          </cell>
        </row>
        <row r="1854">
          <cell r="K1854">
            <v>2019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Z1854">
            <v>0</v>
          </cell>
          <cell r="AA1854" t="str">
            <v>n/a</v>
          </cell>
          <cell r="AB1854">
            <v>0</v>
          </cell>
          <cell r="AC1854">
            <v>0</v>
          </cell>
          <cell r="AD1854" t="str">
            <v>New Revenue Mains</v>
          </cell>
          <cell r="AE1854" t="str">
            <v>New Revenue Mains</v>
          </cell>
          <cell r="AF1854" t="str">
            <v>Revenue Producing</v>
          </cell>
        </row>
        <row r="1855">
          <cell r="K1855">
            <v>2019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Z1855">
            <v>0</v>
          </cell>
          <cell r="AA1855" t="str">
            <v>n/a</v>
          </cell>
          <cell r="AB1855">
            <v>0</v>
          </cell>
          <cell r="AC1855">
            <v>0</v>
          </cell>
          <cell r="AD1855" t="str">
            <v>New Revenue Mains</v>
          </cell>
          <cell r="AE1855" t="str">
            <v>New Revenue Mains</v>
          </cell>
          <cell r="AF1855" t="str">
            <v>Revenue Producing</v>
          </cell>
        </row>
        <row r="1856">
          <cell r="K1856">
            <v>2019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Z1856">
            <v>0</v>
          </cell>
          <cell r="AA1856" t="str">
            <v>n/a</v>
          </cell>
          <cell r="AB1856">
            <v>0</v>
          </cell>
          <cell r="AC1856">
            <v>0</v>
          </cell>
          <cell r="AD1856" t="str">
            <v>New Revenue Mains</v>
          </cell>
          <cell r="AE1856" t="str">
            <v>New Revenue Mains</v>
          </cell>
          <cell r="AF1856" t="str">
            <v>Revenue Producing</v>
          </cell>
        </row>
        <row r="1857">
          <cell r="K1857">
            <v>2019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Z1857">
            <v>0</v>
          </cell>
          <cell r="AA1857" t="str">
            <v>n/a</v>
          </cell>
          <cell r="AB1857">
            <v>0</v>
          </cell>
          <cell r="AC1857">
            <v>0</v>
          </cell>
          <cell r="AD1857" t="str">
            <v>New Revenue Mains</v>
          </cell>
          <cell r="AE1857" t="str">
            <v>New Revenue Mains</v>
          </cell>
          <cell r="AF1857" t="str">
            <v>Revenue Producing</v>
          </cell>
        </row>
        <row r="1858">
          <cell r="K1858">
            <v>2019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Z1858">
            <v>0</v>
          </cell>
          <cell r="AA1858" t="str">
            <v>n/a</v>
          </cell>
          <cell r="AB1858">
            <v>0</v>
          </cell>
          <cell r="AC1858">
            <v>0</v>
          </cell>
          <cell r="AD1858" t="str">
            <v>New Revenue Mains</v>
          </cell>
          <cell r="AE1858" t="str">
            <v>New Revenue Mains</v>
          </cell>
          <cell r="AF1858" t="str">
            <v>Revenue Producing</v>
          </cell>
        </row>
        <row r="1859">
          <cell r="K1859">
            <v>2019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Z1859">
            <v>0</v>
          </cell>
          <cell r="AA1859" t="str">
            <v>n/a</v>
          </cell>
          <cell r="AB1859">
            <v>0</v>
          </cell>
          <cell r="AC1859">
            <v>0</v>
          </cell>
          <cell r="AD1859" t="str">
            <v>New Revenue Mains</v>
          </cell>
          <cell r="AE1859" t="str">
            <v>New Revenue Mains</v>
          </cell>
          <cell r="AF1859" t="str">
            <v>Revenue Producing</v>
          </cell>
        </row>
        <row r="1860">
          <cell r="K1860">
            <v>2019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Z1860">
            <v>0</v>
          </cell>
          <cell r="AA1860" t="str">
            <v>n/a</v>
          </cell>
          <cell r="AB1860">
            <v>0</v>
          </cell>
          <cell r="AC1860">
            <v>0</v>
          </cell>
          <cell r="AD1860" t="str">
            <v>New Revenue Mains</v>
          </cell>
          <cell r="AE1860" t="str">
            <v>New Revenue Mains</v>
          </cell>
          <cell r="AF1860" t="str">
            <v>Revenue Producing</v>
          </cell>
        </row>
        <row r="1861">
          <cell r="K1861">
            <v>2019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Z1861">
            <v>0</v>
          </cell>
          <cell r="AA1861" t="str">
            <v>n/a</v>
          </cell>
          <cell r="AB1861">
            <v>0</v>
          </cell>
          <cell r="AC1861">
            <v>0</v>
          </cell>
          <cell r="AD1861" t="str">
            <v>New Revenue Mains</v>
          </cell>
          <cell r="AE1861" t="str">
            <v>New Revenue Mains</v>
          </cell>
          <cell r="AF1861" t="str">
            <v>Revenue Producing</v>
          </cell>
        </row>
        <row r="1862">
          <cell r="K1862">
            <v>2019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Z1862">
            <v>0</v>
          </cell>
          <cell r="AA1862" t="str">
            <v>n/a</v>
          </cell>
          <cell r="AB1862">
            <v>0</v>
          </cell>
          <cell r="AC1862">
            <v>0</v>
          </cell>
          <cell r="AD1862" t="str">
            <v>New Revenue Mains</v>
          </cell>
          <cell r="AE1862" t="str">
            <v>New Revenue Mains</v>
          </cell>
          <cell r="AF1862" t="str">
            <v>Revenue Producing</v>
          </cell>
        </row>
        <row r="1863">
          <cell r="K1863">
            <v>2019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Z1863">
            <v>0</v>
          </cell>
          <cell r="AA1863" t="str">
            <v>n/a</v>
          </cell>
          <cell r="AB1863">
            <v>0</v>
          </cell>
          <cell r="AC1863">
            <v>0</v>
          </cell>
          <cell r="AD1863" t="str">
            <v>New Revenue Mains</v>
          </cell>
          <cell r="AE1863" t="str">
            <v>New Revenue Mains</v>
          </cell>
          <cell r="AF1863" t="str">
            <v>Revenue Producing</v>
          </cell>
        </row>
        <row r="1864">
          <cell r="K1864">
            <v>2019</v>
          </cell>
          <cell r="L1864">
            <v>-447.08</v>
          </cell>
          <cell r="M1864">
            <v>-686</v>
          </cell>
          <cell r="N1864">
            <v>-686</v>
          </cell>
          <cell r="O1864">
            <v>-784</v>
          </cell>
          <cell r="P1864">
            <v>-784</v>
          </cell>
          <cell r="Q1864">
            <v>-588</v>
          </cell>
          <cell r="R1864">
            <v>-588</v>
          </cell>
          <cell r="S1864">
            <v>-619.36</v>
          </cell>
          <cell r="T1864">
            <v>-882</v>
          </cell>
          <cell r="U1864">
            <v>-1187.3699999999999</v>
          </cell>
          <cell r="V1864">
            <v>-1274</v>
          </cell>
          <cell r="W1864">
            <v>-1274.19</v>
          </cell>
          <cell r="X1864">
            <v>-9800</v>
          </cell>
          <cell r="Z1864">
            <v>-619.36</v>
          </cell>
          <cell r="AA1864" t="str">
            <v>n/a</v>
          </cell>
          <cell r="AB1864">
            <v>-5182.4399999999996</v>
          </cell>
          <cell r="AC1864">
            <v>-4563.08</v>
          </cell>
          <cell r="AD1864" t="str">
            <v>New Revenue Mains</v>
          </cell>
          <cell r="AE1864" t="str">
            <v>New Revenue Mains</v>
          </cell>
          <cell r="AF1864" t="str">
            <v>Revenue Producing</v>
          </cell>
        </row>
        <row r="1865">
          <cell r="K1865">
            <v>2019</v>
          </cell>
          <cell r="L1865">
            <v>2281</v>
          </cell>
          <cell r="M1865">
            <v>3500</v>
          </cell>
          <cell r="N1865">
            <v>3500</v>
          </cell>
          <cell r="O1865">
            <v>4000</v>
          </cell>
          <cell r="P1865">
            <v>4000</v>
          </cell>
          <cell r="Q1865">
            <v>3000</v>
          </cell>
          <cell r="R1865">
            <v>3000</v>
          </cell>
          <cell r="S1865">
            <v>3160</v>
          </cell>
          <cell r="T1865">
            <v>4500</v>
          </cell>
          <cell r="U1865">
            <v>6058</v>
          </cell>
          <cell r="V1865">
            <v>6500</v>
          </cell>
          <cell r="W1865">
            <v>6501</v>
          </cell>
          <cell r="X1865">
            <v>50000</v>
          </cell>
          <cell r="Z1865">
            <v>3160</v>
          </cell>
          <cell r="AA1865" t="str">
            <v>n/a</v>
          </cell>
          <cell r="AB1865">
            <v>26441</v>
          </cell>
          <cell r="AC1865">
            <v>23281</v>
          </cell>
          <cell r="AD1865" t="str">
            <v>New Revenue Mains</v>
          </cell>
          <cell r="AE1865" t="str">
            <v>New Revenue Mains</v>
          </cell>
          <cell r="AF1865" t="str">
            <v>Revenue Producing</v>
          </cell>
        </row>
        <row r="1866">
          <cell r="K1866">
            <v>2019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Z1866">
            <v>0</v>
          </cell>
          <cell r="AA1866" t="str">
            <v>n/a</v>
          </cell>
          <cell r="AB1866">
            <v>0</v>
          </cell>
          <cell r="AC1866">
            <v>0</v>
          </cell>
          <cell r="AD1866" t="str">
            <v>New Revenue Mains</v>
          </cell>
          <cell r="AE1866" t="str">
            <v>New Revenue Mains</v>
          </cell>
          <cell r="AF1866" t="str">
            <v>Revenue Producing</v>
          </cell>
        </row>
        <row r="1867">
          <cell r="K1867">
            <v>2019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Z1867">
            <v>0</v>
          </cell>
          <cell r="AA1867" t="str">
            <v>n/a</v>
          </cell>
          <cell r="AB1867">
            <v>0</v>
          </cell>
          <cell r="AC1867">
            <v>0</v>
          </cell>
          <cell r="AD1867" t="str">
            <v>New Revenue Mains</v>
          </cell>
          <cell r="AE1867" t="str">
            <v>New Revenue Mains</v>
          </cell>
          <cell r="AF1867" t="str">
            <v>Revenue Producing</v>
          </cell>
        </row>
        <row r="1868">
          <cell r="K1868">
            <v>2019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Z1868">
            <v>0</v>
          </cell>
          <cell r="AA1868" t="str">
            <v>n/a</v>
          </cell>
          <cell r="AB1868">
            <v>0</v>
          </cell>
          <cell r="AC1868">
            <v>0</v>
          </cell>
          <cell r="AD1868" t="str">
            <v>New Revenue Mains</v>
          </cell>
          <cell r="AE1868" t="str">
            <v>New Revenue Mains</v>
          </cell>
          <cell r="AF1868" t="str">
            <v>Revenue Producing</v>
          </cell>
        </row>
        <row r="1869">
          <cell r="K1869">
            <v>2019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Z1869">
            <v>0</v>
          </cell>
          <cell r="AA1869" t="str">
            <v>n/a</v>
          </cell>
          <cell r="AB1869">
            <v>0</v>
          </cell>
          <cell r="AC1869">
            <v>0</v>
          </cell>
          <cell r="AD1869" t="str">
            <v>New Revenue Mains</v>
          </cell>
          <cell r="AE1869" t="str">
            <v>New Revenue Mains</v>
          </cell>
          <cell r="AF1869" t="str">
            <v>Revenue Producing</v>
          </cell>
        </row>
        <row r="1870">
          <cell r="K1870">
            <v>2019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Z1870">
            <v>0</v>
          </cell>
          <cell r="AA1870" t="str">
            <v>n/a</v>
          </cell>
          <cell r="AB1870">
            <v>0</v>
          </cell>
          <cell r="AC1870">
            <v>0</v>
          </cell>
          <cell r="AD1870" t="str">
            <v>New Revenue Mains</v>
          </cell>
          <cell r="AE1870" t="str">
            <v>New Revenue Mains</v>
          </cell>
          <cell r="AF1870" t="str">
            <v>Revenue Producing</v>
          </cell>
        </row>
        <row r="1871">
          <cell r="K1871">
            <v>2019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Z1871">
            <v>0</v>
          </cell>
          <cell r="AA1871" t="str">
            <v>n/a</v>
          </cell>
          <cell r="AB1871">
            <v>0</v>
          </cell>
          <cell r="AC1871">
            <v>0</v>
          </cell>
          <cell r="AD1871" t="str">
            <v>New Revenue Mains</v>
          </cell>
          <cell r="AE1871" t="str">
            <v>New Revenue Mains</v>
          </cell>
          <cell r="AF1871" t="str">
            <v>Revenue Producing</v>
          </cell>
        </row>
        <row r="1872">
          <cell r="K1872">
            <v>2019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Z1872">
            <v>0</v>
          </cell>
          <cell r="AA1872" t="str">
            <v>n/a</v>
          </cell>
          <cell r="AB1872">
            <v>0</v>
          </cell>
          <cell r="AC1872">
            <v>0</v>
          </cell>
          <cell r="AD1872" t="str">
            <v>New Revenue Mains</v>
          </cell>
          <cell r="AE1872" t="str">
            <v>New Revenue Mains</v>
          </cell>
          <cell r="AF1872" t="str">
            <v>Revenue Producing</v>
          </cell>
        </row>
        <row r="1873">
          <cell r="K1873">
            <v>2019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Z1873">
            <v>0</v>
          </cell>
          <cell r="AA1873" t="str">
            <v>n/a</v>
          </cell>
          <cell r="AB1873">
            <v>0</v>
          </cell>
          <cell r="AC1873">
            <v>0</v>
          </cell>
          <cell r="AD1873" t="str">
            <v>New Revenue Mains</v>
          </cell>
          <cell r="AE1873" t="str">
            <v>New Revenue Mains</v>
          </cell>
          <cell r="AF1873" t="str">
            <v>Revenue Producing</v>
          </cell>
        </row>
        <row r="1874">
          <cell r="K1874">
            <v>2019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Z1874">
            <v>0</v>
          </cell>
          <cell r="AA1874" t="str">
            <v>n/a</v>
          </cell>
          <cell r="AB1874">
            <v>0</v>
          </cell>
          <cell r="AC1874">
            <v>0</v>
          </cell>
          <cell r="AD1874" t="str">
            <v>New Revenue Mains</v>
          </cell>
          <cell r="AE1874" t="str">
            <v>New Revenue Mains</v>
          </cell>
          <cell r="AF1874" t="str">
            <v>Revenue Producing</v>
          </cell>
        </row>
        <row r="1875">
          <cell r="K1875">
            <v>2019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Z1875">
            <v>0</v>
          </cell>
          <cell r="AA1875" t="str">
            <v>n/a</v>
          </cell>
          <cell r="AB1875">
            <v>0</v>
          </cell>
          <cell r="AC1875">
            <v>0</v>
          </cell>
          <cell r="AD1875" t="str">
            <v>New Revenue Mains</v>
          </cell>
          <cell r="AE1875" t="str">
            <v>New Revenue Mains</v>
          </cell>
          <cell r="AF1875" t="str">
            <v>Revenue Producing</v>
          </cell>
        </row>
        <row r="1876">
          <cell r="K1876">
            <v>2019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Z1876">
            <v>0</v>
          </cell>
          <cell r="AA1876" t="str">
            <v>n/a</v>
          </cell>
          <cell r="AB1876">
            <v>0</v>
          </cell>
          <cell r="AC1876">
            <v>0</v>
          </cell>
          <cell r="AD1876" t="str">
            <v>New Revenue Mains</v>
          </cell>
          <cell r="AE1876" t="str">
            <v>New Revenue Mains</v>
          </cell>
          <cell r="AF1876" t="str">
            <v>Revenue Producing</v>
          </cell>
        </row>
        <row r="1877">
          <cell r="K1877">
            <v>2019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Z1877">
            <v>0</v>
          </cell>
          <cell r="AA1877" t="str">
            <v>n/a</v>
          </cell>
          <cell r="AB1877">
            <v>0</v>
          </cell>
          <cell r="AC1877">
            <v>0</v>
          </cell>
          <cell r="AD1877" t="str">
            <v>New Revenue Mains</v>
          </cell>
          <cell r="AE1877" t="str">
            <v>New Revenue Mains</v>
          </cell>
          <cell r="AF1877" t="str">
            <v>Revenue Producing</v>
          </cell>
        </row>
        <row r="1878">
          <cell r="K1878">
            <v>2019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Z1878">
            <v>0</v>
          </cell>
          <cell r="AA1878" t="str">
            <v>n/a</v>
          </cell>
          <cell r="AB1878">
            <v>0</v>
          </cell>
          <cell r="AC1878">
            <v>0</v>
          </cell>
          <cell r="AD1878" t="str">
            <v>New Revenue Mains</v>
          </cell>
          <cell r="AE1878" t="str">
            <v>New Revenue Mains</v>
          </cell>
          <cell r="AF1878" t="str">
            <v>Revenue Producing</v>
          </cell>
        </row>
        <row r="1879">
          <cell r="K1879">
            <v>2019</v>
          </cell>
          <cell r="L1879">
            <v>-3905.79</v>
          </cell>
          <cell r="M1879">
            <v>-5992</v>
          </cell>
          <cell r="N1879">
            <v>-5992</v>
          </cell>
          <cell r="O1879">
            <v>-6848</v>
          </cell>
          <cell r="P1879">
            <v>-6848</v>
          </cell>
          <cell r="Q1879">
            <v>-5136</v>
          </cell>
          <cell r="R1879">
            <v>-5136</v>
          </cell>
          <cell r="S1879">
            <v>-5410.08</v>
          </cell>
          <cell r="T1879">
            <v>-7704</v>
          </cell>
          <cell r="U1879">
            <v>-10371.93</v>
          </cell>
          <cell r="V1879">
            <v>-11128</v>
          </cell>
          <cell r="W1879">
            <v>-11128.2</v>
          </cell>
          <cell r="X1879">
            <v>-85600</v>
          </cell>
          <cell r="Z1879">
            <v>-5410.08</v>
          </cell>
          <cell r="AA1879" t="str">
            <v>n/a</v>
          </cell>
          <cell r="AB1879">
            <v>-45267.87</v>
          </cell>
          <cell r="AC1879">
            <v>-39857.79</v>
          </cell>
          <cell r="AD1879" t="str">
            <v>New Revenue Mains</v>
          </cell>
          <cell r="AE1879" t="str">
            <v>New Revenue Mains</v>
          </cell>
          <cell r="AF1879" t="str">
            <v>Revenue Producing</v>
          </cell>
        </row>
        <row r="1880">
          <cell r="K1880">
            <v>2019</v>
          </cell>
          <cell r="L1880">
            <v>19894</v>
          </cell>
          <cell r="M1880">
            <v>30520</v>
          </cell>
          <cell r="N1880">
            <v>30520</v>
          </cell>
          <cell r="O1880">
            <v>34880</v>
          </cell>
          <cell r="P1880">
            <v>34880</v>
          </cell>
          <cell r="Q1880">
            <v>26160</v>
          </cell>
          <cell r="R1880">
            <v>26160</v>
          </cell>
          <cell r="S1880">
            <v>27556</v>
          </cell>
          <cell r="T1880">
            <v>39240</v>
          </cell>
          <cell r="U1880">
            <v>52829</v>
          </cell>
          <cell r="V1880">
            <v>56680</v>
          </cell>
          <cell r="W1880">
            <v>56681</v>
          </cell>
          <cell r="X1880">
            <v>436000</v>
          </cell>
          <cell r="Z1880">
            <v>27556</v>
          </cell>
          <cell r="AA1880" t="str">
            <v>n/a</v>
          </cell>
          <cell r="AB1880">
            <v>230570</v>
          </cell>
          <cell r="AC1880">
            <v>203014</v>
          </cell>
          <cell r="AD1880" t="str">
            <v>New Revenue Mains</v>
          </cell>
          <cell r="AE1880" t="str">
            <v>New Revenue Mains</v>
          </cell>
          <cell r="AF1880" t="str">
            <v>Revenue Producing</v>
          </cell>
        </row>
        <row r="1881">
          <cell r="K1881">
            <v>2019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Z1881">
            <v>0</v>
          </cell>
          <cell r="AA1881" t="str">
            <v>n/a</v>
          </cell>
          <cell r="AB1881">
            <v>0</v>
          </cell>
          <cell r="AC1881">
            <v>0</v>
          </cell>
          <cell r="AD1881" t="str">
            <v>New Revenue Mains</v>
          </cell>
          <cell r="AE1881" t="str">
            <v>New Revenue Mains</v>
          </cell>
          <cell r="AF1881" t="str">
            <v>Revenue Producing</v>
          </cell>
        </row>
        <row r="1882">
          <cell r="K1882">
            <v>2019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Z1882">
            <v>0</v>
          </cell>
          <cell r="AA1882" t="str">
            <v>n/a</v>
          </cell>
          <cell r="AB1882">
            <v>0</v>
          </cell>
          <cell r="AC1882">
            <v>0</v>
          </cell>
          <cell r="AD1882" t="str">
            <v>New Revenue Mains</v>
          </cell>
          <cell r="AE1882" t="str">
            <v>New Revenue Mains</v>
          </cell>
          <cell r="AF1882" t="str">
            <v>Revenue Producing</v>
          </cell>
        </row>
        <row r="1883">
          <cell r="K1883">
            <v>2019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Z1883">
            <v>0</v>
          </cell>
          <cell r="AA1883" t="str">
            <v>n/a</v>
          </cell>
          <cell r="AB1883">
            <v>0</v>
          </cell>
          <cell r="AC1883">
            <v>0</v>
          </cell>
          <cell r="AD1883" t="str">
            <v>New Revenue Mains</v>
          </cell>
          <cell r="AE1883" t="str">
            <v>New Revenue Mains</v>
          </cell>
          <cell r="AF1883" t="str">
            <v>Revenue Producing</v>
          </cell>
        </row>
        <row r="1884">
          <cell r="K1884">
            <v>2019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Z1884">
            <v>0</v>
          </cell>
          <cell r="AA1884" t="str">
            <v>n/a</v>
          </cell>
          <cell r="AB1884">
            <v>0</v>
          </cell>
          <cell r="AC1884">
            <v>0</v>
          </cell>
          <cell r="AD1884" t="str">
            <v>New Revenue Mains</v>
          </cell>
          <cell r="AE1884" t="str">
            <v>New Revenue Mains</v>
          </cell>
          <cell r="AF1884" t="str">
            <v>Revenue Producing</v>
          </cell>
        </row>
        <row r="1885">
          <cell r="K1885">
            <v>2019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Z1885">
            <v>0</v>
          </cell>
          <cell r="AA1885" t="str">
            <v>n/a</v>
          </cell>
          <cell r="AB1885">
            <v>0</v>
          </cell>
          <cell r="AC1885">
            <v>0</v>
          </cell>
          <cell r="AD1885" t="str">
            <v>New Revenue Mains</v>
          </cell>
          <cell r="AE1885" t="str">
            <v>New Revenue Mains</v>
          </cell>
          <cell r="AF1885" t="str">
            <v>Revenue Producing</v>
          </cell>
        </row>
        <row r="1886">
          <cell r="K1886">
            <v>2019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Z1886">
            <v>0</v>
          </cell>
          <cell r="AA1886" t="str">
            <v>n/a</v>
          </cell>
          <cell r="AB1886">
            <v>0</v>
          </cell>
          <cell r="AC1886">
            <v>0</v>
          </cell>
          <cell r="AD1886" t="str">
            <v>New Revenue Mains</v>
          </cell>
          <cell r="AE1886" t="str">
            <v>New Revenue Mains</v>
          </cell>
          <cell r="AF1886" t="str">
            <v>Revenue Producing</v>
          </cell>
        </row>
        <row r="1887">
          <cell r="K1887">
            <v>2019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Z1887">
            <v>0</v>
          </cell>
          <cell r="AA1887" t="str">
            <v>n/a</v>
          </cell>
          <cell r="AB1887">
            <v>0</v>
          </cell>
          <cell r="AC1887">
            <v>0</v>
          </cell>
          <cell r="AD1887" t="str">
            <v>New Revenue Mains</v>
          </cell>
          <cell r="AE1887" t="str">
            <v>New Revenue Mains</v>
          </cell>
          <cell r="AF1887" t="str">
            <v>Revenue Producing</v>
          </cell>
        </row>
        <row r="1888">
          <cell r="K1888">
            <v>2019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Z1888">
            <v>0</v>
          </cell>
          <cell r="AA1888" t="str">
            <v>n/a</v>
          </cell>
          <cell r="AB1888">
            <v>0</v>
          </cell>
          <cell r="AC1888">
            <v>0</v>
          </cell>
          <cell r="AD1888" t="str">
            <v>New Revenue Mains</v>
          </cell>
          <cell r="AE1888" t="str">
            <v>New Revenue Mains</v>
          </cell>
          <cell r="AF1888" t="str">
            <v>Revenue Producing</v>
          </cell>
        </row>
        <row r="1889">
          <cell r="K1889">
            <v>2019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Z1889">
            <v>0</v>
          </cell>
          <cell r="AA1889" t="str">
            <v>n/a</v>
          </cell>
          <cell r="AB1889">
            <v>0</v>
          </cell>
          <cell r="AC1889">
            <v>0</v>
          </cell>
          <cell r="AD1889" t="str">
            <v>New Revenue Mains</v>
          </cell>
          <cell r="AE1889" t="str">
            <v>New Revenue Mains</v>
          </cell>
          <cell r="AF1889" t="str">
            <v>Revenue Producing</v>
          </cell>
        </row>
        <row r="1890">
          <cell r="K1890">
            <v>2019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Z1890">
            <v>0</v>
          </cell>
          <cell r="AA1890" t="str">
            <v>n/a</v>
          </cell>
          <cell r="AB1890">
            <v>0</v>
          </cell>
          <cell r="AC1890">
            <v>0</v>
          </cell>
          <cell r="AD1890" t="str">
            <v>New Revenue Mains</v>
          </cell>
          <cell r="AE1890" t="str">
            <v>New Revenue Mains</v>
          </cell>
          <cell r="AF1890" t="str">
            <v>Revenue Producing</v>
          </cell>
        </row>
        <row r="1891">
          <cell r="K1891">
            <v>2019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Z1891">
            <v>0</v>
          </cell>
          <cell r="AA1891" t="str">
            <v>n/a</v>
          </cell>
          <cell r="AB1891">
            <v>0</v>
          </cell>
          <cell r="AC1891">
            <v>0</v>
          </cell>
          <cell r="AD1891" t="str">
            <v>New Revenue Mains</v>
          </cell>
          <cell r="AE1891" t="str">
            <v>New Revenue Mains</v>
          </cell>
          <cell r="AF1891" t="str">
            <v>Revenue Producing</v>
          </cell>
        </row>
        <row r="1892">
          <cell r="K1892">
            <v>2019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Z1892">
            <v>0</v>
          </cell>
          <cell r="AA1892" t="str">
            <v>n/a</v>
          </cell>
          <cell r="AB1892">
            <v>0</v>
          </cell>
          <cell r="AC1892">
            <v>0</v>
          </cell>
          <cell r="AD1892" t="str">
            <v>New Revenue Mains</v>
          </cell>
          <cell r="AE1892" t="str">
            <v>New Revenue Mains</v>
          </cell>
          <cell r="AF1892" t="str">
            <v>Revenue Producing</v>
          </cell>
        </row>
        <row r="1893">
          <cell r="K1893">
            <v>2019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Z1893">
            <v>0</v>
          </cell>
          <cell r="AA1893" t="str">
            <v>n/a</v>
          </cell>
          <cell r="AB1893">
            <v>0</v>
          </cell>
          <cell r="AC1893">
            <v>0</v>
          </cell>
          <cell r="AD1893" t="str">
            <v>New Revenue Mains</v>
          </cell>
          <cell r="AE1893" t="str">
            <v>New Revenue Mains</v>
          </cell>
          <cell r="AF1893" t="str">
            <v>Revenue Producing</v>
          </cell>
        </row>
        <row r="1894">
          <cell r="K1894">
            <v>2019</v>
          </cell>
          <cell r="L1894">
            <v>-114.05</v>
          </cell>
          <cell r="M1894">
            <v>-174.93</v>
          </cell>
          <cell r="N1894">
            <v>-174.93</v>
          </cell>
          <cell r="O1894">
            <v>-200.03</v>
          </cell>
          <cell r="P1894">
            <v>-200.03</v>
          </cell>
          <cell r="Q1894">
            <v>-150.02000000000001</v>
          </cell>
          <cell r="R1894">
            <v>-150.02000000000001</v>
          </cell>
          <cell r="S1894">
            <v>-157.93</v>
          </cell>
          <cell r="T1894">
            <v>-224.94</v>
          </cell>
          <cell r="U1894">
            <v>-303.01</v>
          </cell>
          <cell r="V1894">
            <v>-324.95</v>
          </cell>
          <cell r="W1894">
            <v>-325.16000000000003</v>
          </cell>
          <cell r="X1894">
            <v>-2500</v>
          </cell>
          <cell r="Z1894">
            <v>-157.93</v>
          </cell>
          <cell r="AA1894" t="str">
            <v>n/a</v>
          </cell>
          <cell r="AB1894">
            <v>-1321.94</v>
          </cell>
          <cell r="AC1894">
            <v>-1164.01</v>
          </cell>
          <cell r="AD1894" t="str">
            <v>New Revenue Mains</v>
          </cell>
          <cell r="AE1894" t="str">
            <v>New Revenue Mains</v>
          </cell>
          <cell r="AF1894" t="str">
            <v>Revenue Producing</v>
          </cell>
        </row>
        <row r="1895">
          <cell r="K1895">
            <v>2019</v>
          </cell>
          <cell r="L1895">
            <v>577</v>
          </cell>
          <cell r="M1895">
            <v>885</v>
          </cell>
          <cell r="N1895">
            <v>885</v>
          </cell>
          <cell r="O1895">
            <v>1012</v>
          </cell>
          <cell r="P1895">
            <v>1012</v>
          </cell>
          <cell r="Q1895">
            <v>759</v>
          </cell>
          <cell r="R1895">
            <v>759</v>
          </cell>
          <cell r="S1895">
            <v>799</v>
          </cell>
          <cell r="T1895">
            <v>1138</v>
          </cell>
          <cell r="U1895">
            <v>1533</v>
          </cell>
          <cell r="V1895">
            <v>1644</v>
          </cell>
          <cell r="W1895">
            <v>1645</v>
          </cell>
          <cell r="X1895">
            <v>12648</v>
          </cell>
          <cell r="Z1895">
            <v>799</v>
          </cell>
          <cell r="AA1895" t="str">
            <v>n/a</v>
          </cell>
          <cell r="AB1895">
            <v>6688</v>
          </cell>
          <cell r="AC1895">
            <v>5889</v>
          </cell>
          <cell r="AD1895" t="str">
            <v>New Revenue Mains</v>
          </cell>
          <cell r="AE1895" t="str">
            <v>New Revenue Mains</v>
          </cell>
          <cell r="AF1895" t="str">
            <v>Revenue Producing</v>
          </cell>
        </row>
        <row r="1896">
          <cell r="K1896">
            <v>2019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Z1896">
            <v>0</v>
          </cell>
          <cell r="AA1896" t="str">
            <v>n/a</v>
          </cell>
          <cell r="AB1896">
            <v>0</v>
          </cell>
          <cell r="AC1896">
            <v>0</v>
          </cell>
          <cell r="AD1896" t="str">
            <v>New Revenue Mains</v>
          </cell>
          <cell r="AE1896" t="str">
            <v>New Revenue Mains</v>
          </cell>
          <cell r="AF1896" t="str">
            <v>Revenue Producing</v>
          </cell>
        </row>
        <row r="1897">
          <cell r="K1897">
            <v>2019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Z1897">
            <v>0</v>
          </cell>
          <cell r="AA1897" t="str">
            <v>n/a</v>
          </cell>
          <cell r="AB1897">
            <v>0</v>
          </cell>
          <cell r="AC1897">
            <v>0</v>
          </cell>
          <cell r="AD1897" t="str">
            <v>New Revenue Mains</v>
          </cell>
          <cell r="AE1897" t="str">
            <v>New Revenue Mains</v>
          </cell>
          <cell r="AF1897" t="str">
            <v>Revenue Producing</v>
          </cell>
        </row>
        <row r="1898">
          <cell r="K1898">
            <v>2019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Z1898">
            <v>0</v>
          </cell>
          <cell r="AA1898" t="str">
            <v>n/a</v>
          </cell>
          <cell r="AB1898">
            <v>0</v>
          </cell>
          <cell r="AC1898">
            <v>0</v>
          </cell>
          <cell r="AD1898" t="str">
            <v>New Revenue Mains</v>
          </cell>
          <cell r="AE1898" t="str">
            <v>New Revenue Mains</v>
          </cell>
          <cell r="AF1898" t="str">
            <v>Revenue Producing</v>
          </cell>
        </row>
        <row r="1899">
          <cell r="K1899">
            <v>2019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Z1899">
            <v>0</v>
          </cell>
          <cell r="AA1899" t="str">
            <v>n/a</v>
          </cell>
          <cell r="AB1899">
            <v>0</v>
          </cell>
          <cell r="AC1899">
            <v>0</v>
          </cell>
          <cell r="AD1899" t="str">
            <v>New Revenue Mains</v>
          </cell>
          <cell r="AE1899" t="str">
            <v>New Revenue Mains</v>
          </cell>
          <cell r="AF1899" t="str">
            <v>Revenue Producing</v>
          </cell>
        </row>
        <row r="1900">
          <cell r="K1900">
            <v>2019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Z1900">
            <v>0</v>
          </cell>
          <cell r="AA1900" t="str">
            <v>n/a</v>
          </cell>
          <cell r="AB1900">
            <v>0</v>
          </cell>
          <cell r="AC1900">
            <v>0</v>
          </cell>
          <cell r="AD1900" t="str">
            <v>New Revenue Mains</v>
          </cell>
          <cell r="AE1900" t="str">
            <v>New Revenue Mains</v>
          </cell>
          <cell r="AF1900" t="str">
            <v>Revenue Producing</v>
          </cell>
        </row>
        <row r="1901">
          <cell r="K1901">
            <v>2019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Z1901">
            <v>0</v>
          </cell>
          <cell r="AA1901" t="str">
            <v>n/a</v>
          </cell>
          <cell r="AB1901">
            <v>0</v>
          </cell>
          <cell r="AC1901">
            <v>0</v>
          </cell>
          <cell r="AD1901" t="str">
            <v>New Revenue Mains</v>
          </cell>
          <cell r="AE1901" t="str">
            <v>New Revenue Mains</v>
          </cell>
          <cell r="AF1901" t="str">
            <v>Revenue Producing</v>
          </cell>
        </row>
        <row r="1902">
          <cell r="K1902">
            <v>2019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Z1902">
            <v>0</v>
          </cell>
          <cell r="AA1902" t="str">
            <v>n/a</v>
          </cell>
          <cell r="AB1902">
            <v>0</v>
          </cell>
          <cell r="AC1902">
            <v>0</v>
          </cell>
          <cell r="AD1902" t="str">
            <v>New Revenue Mains</v>
          </cell>
          <cell r="AE1902" t="str">
            <v>New Revenue Mains</v>
          </cell>
          <cell r="AF1902" t="str">
            <v>Revenue Producing</v>
          </cell>
        </row>
        <row r="1903">
          <cell r="K1903">
            <v>2019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Z1903">
            <v>0</v>
          </cell>
          <cell r="AA1903" t="str">
            <v>n/a</v>
          </cell>
          <cell r="AB1903">
            <v>0</v>
          </cell>
          <cell r="AC1903">
            <v>0</v>
          </cell>
          <cell r="AD1903" t="str">
            <v>New Revenue Mains</v>
          </cell>
          <cell r="AE1903" t="str">
            <v>New Revenue Mains</v>
          </cell>
          <cell r="AF1903" t="str">
            <v>Revenue Producing</v>
          </cell>
        </row>
        <row r="1904">
          <cell r="K1904">
            <v>2019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Z1904">
            <v>0</v>
          </cell>
          <cell r="AA1904" t="str">
            <v>n/a</v>
          </cell>
          <cell r="AB1904">
            <v>0</v>
          </cell>
          <cell r="AC1904">
            <v>0</v>
          </cell>
          <cell r="AD1904" t="str">
            <v>New Revenue Mains</v>
          </cell>
          <cell r="AE1904" t="str">
            <v>New Revenue Mains</v>
          </cell>
          <cell r="AF1904" t="str">
            <v>Revenue Producing</v>
          </cell>
        </row>
        <row r="1905">
          <cell r="K1905">
            <v>2019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Z1905">
            <v>0</v>
          </cell>
          <cell r="AA1905" t="str">
            <v>n/a</v>
          </cell>
          <cell r="AB1905">
            <v>0</v>
          </cell>
          <cell r="AC1905">
            <v>0</v>
          </cell>
          <cell r="AD1905" t="str">
            <v>New Revenue Mains</v>
          </cell>
          <cell r="AE1905" t="str">
            <v>New Revenue Mains</v>
          </cell>
          <cell r="AF1905" t="str">
            <v>Revenue Producing</v>
          </cell>
        </row>
        <row r="1906">
          <cell r="K1906">
            <v>2019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Z1906">
            <v>0</v>
          </cell>
          <cell r="AA1906" t="str">
            <v>n/a</v>
          </cell>
          <cell r="AB1906">
            <v>0</v>
          </cell>
          <cell r="AC1906">
            <v>0</v>
          </cell>
          <cell r="AD1906" t="str">
            <v>New Revenue Mains</v>
          </cell>
          <cell r="AE1906" t="str">
            <v>New Revenue Mains</v>
          </cell>
          <cell r="AF1906" t="str">
            <v>Revenue Producing</v>
          </cell>
        </row>
        <row r="1907">
          <cell r="K1907">
            <v>2019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Z1907">
            <v>0</v>
          </cell>
          <cell r="AA1907" t="str">
            <v>n/a</v>
          </cell>
          <cell r="AB1907">
            <v>0</v>
          </cell>
          <cell r="AC1907">
            <v>0</v>
          </cell>
          <cell r="AD1907" t="str">
            <v>New Revenue Mains</v>
          </cell>
          <cell r="AE1907" t="str">
            <v>New Revenue Mains</v>
          </cell>
          <cell r="AF1907" t="str">
            <v>Revenue Producing</v>
          </cell>
        </row>
        <row r="1908">
          <cell r="K1908">
            <v>2019</v>
          </cell>
          <cell r="L1908">
            <v>-22307.9</v>
          </cell>
          <cell r="M1908">
            <v>-34223</v>
          </cell>
          <cell r="N1908">
            <v>-34223</v>
          </cell>
          <cell r="O1908">
            <v>-39112</v>
          </cell>
          <cell r="P1908">
            <v>-39112</v>
          </cell>
          <cell r="Q1908">
            <v>-29334</v>
          </cell>
          <cell r="R1908">
            <v>-29334</v>
          </cell>
          <cell r="S1908">
            <v>-30899.7</v>
          </cell>
          <cell r="T1908">
            <v>-44001</v>
          </cell>
          <cell r="U1908">
            <v>-59239.199999999997</v>
          </cell>
          <cell r="V1908">
            <v>-63557</v>
          </cell>
          <cell r="W1908">
            <v>-63557.2</v>
          </cell>
          <cell r="X1908">
            <v>-488900</v>
          </cell>
          <cell r="Z1908">
            <v>-30899.7</v>
          </cell>
          <cell r="AA1908" t="str">
            <v>n/a</v>
          </cell>
          <cell r="AB1908">
            <v>-258545.6</v>
          </cell>
          <cell r="AC1908">
            <v>-227645.9</v>
          </cell>
          <cell r="AD1908" t="str">
            <v>New Revenue Mains</v>
          </cell>
          <cell r="AE1908" t="str">
            <v>New Revenue Mains</v>
          </cell>
          <cell r="AF1908" t="str">
            <v>Revenue Producing</v>
          </cell>
        </row>
        <row r="1909">
          <cell r="K1909">
            <v>2019</v>
          </cell>
          <cell r="L1909">
            <v>113570</v>
          </cell>
          <cell r="M1909">
            <v>174230</v>
          </cell>
          <cell r="N1909">
            <v>174230</v>
          </cell>
          <cell r="O1909">
            <v>199120</v>
          </cell>
          <cell r="P1909">
            <v>199120</v>
          </cell>
          <cell r="Q1909">
            <v>149340</v>
          </cell>
          <cell r="R1909">
            <v>149340</v>
          </cell>
          <cell r="S1909">
            <v>157311</v>
          </cell>
          <cell r="T1909">
            <v>224010</v>
          </cell>
          <cell r="U1909">
            <v>301588</v>
          </cell>
          <cell r="V1909">
            <v>323570</v>
          </cell>
          <cell r="W1909">
            <v>323571</v>
          </cell>
          <cell r="X1909">
            <v>2489000</v>
          </cell>
          <cell r="Z1909">
            <v>157311</v>
          </cell>
          <cell r="AA1909" t="str">
            <v>n/a</v>
          </cell>
          <cell r="AB1909">
            <v>1316261</v>
          </cell>
          <cell r="AC1909">
            <v>1158950</v>
          </cell>
          <cell r="AD1909" t="str">
            <v>New Revenue Mains</v>
          </cell>
          <cell r="AE1909" t="str">
            <v>New Revenue Mains</v>
          </cell>
          <cell r="AF1909" t="str">
            <v>Revenue Producing</v>
          </cell>
        </row>
        <row r="1910">
          <cell r="K1910">
            <v>2019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Z1910">
            <v>0</v>
          </cell>
          <cell r="AA1910" t="str">
            <v>n/a</v>
          </cell>
          <cell r="AB1910">
            <v>0</v>
          </cell>
          <cell r="AC1910">
            <v>0</v>
          </cell>
          <cell r="AD1910" t="str">
            <v>New Revenue Mains</v>
          </cell>
          <cell r="AE1910" t="str">
            <v>New Revenue Mains</v>
          </cell>
          <cell r="AF1910" t="str">
            <v>Revenue Producing</v>
          </cell>
        </row>
        <row r="1911">
          <cell r="K1911">
            <v>2019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Z1911">
            <v>0</v>
          </cell>
          <cell r="AA1911" t="str">
            <v>n/a</v>
          </cell>
          <cell r="AB1911">
            <v>0</v>
          </cell>
          <cell r="AC1911">
            <v>0</v>
          </cell>
          <cell r="AD1911" t="str">
            <v>New Revenue Mains</v>
          </cell>
          <cell r="AE1911" t="str">
            <v>New Revenue Mains</v>
          </cell>
          <cell r="AF1911" t="str">
            <v>Revenue Producing</v>
          </cell>
        </row>
        <row r="1912">
          <cell r="K1912">
            <v>2019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Z1912">
            <v>0</v>
          </cell>
          <cell r="AA1912" t="str">
            <v>n/a</v>
          </cell>
          <cell r="AB1912">
            <v>0</v>
          </cell>
          <cell r="AC1912">
            <v>0</v>
          </cell>
          <cell r="AD1912" t="str">
            <v>New Revenue Mains</v>
          </cell>
          <cell r="AE1912" t="str">
            <v>New Revenue Mains</v>
          </cell>
          <cell r="AF1912" t="str">
            <v>Revenue Producing</v>
          </cell>
        </row>
        <row r="1913">
          <cell r="K1913">
            <v>2019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Z1913">
            <v>0</v>
          </cell>
          <cell r="AA1913" t="str">
            <v>n/a</v>
          </cell>
          <cell r="AB1913">
            <v>0</v>
          </cell>
          <cell r="AC1913">
            <v>0</v>
          </cell>
          <cell r="AD1913" t="str">
            <v>New Revenue Mains</v>
          </cell>
          <cell r="AE1913" t="str">
            <v>New Revenue Mains</v>
          </cell>
          <cell r="AF1913" t="str">
            <v>Revenue Producing</v>
          </cell>
        </row>
        <row r="1914">
          <cell r="K1914">
            <v>2019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Z1914">
            <v>0</v>
          </cell>
          <cell r="AA1914" t="str">
            <v>n/a</v>
          </cell>
          <cell r="AB1914">
            <v>0</v>
          </cell>
          <cell r="AC1914">
            <v>0</v>
          </cell>
          <cell r="AD1914" t="str">
            <v>New Revenue Mains</v>
          </cell>
          <cell r="AE1914" t="str">
            <v>New Revenue Mains</v>
          </cell>
          <cell r="AF1914" t="str">
            <v>Revenue Producing</v>
          </cell>
        </row>
        <row r="1915">
          <cell r="K1915">
            <v>2019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Z1915">
            <v>0</v>
          </cell>
          <cell r="AA1915" t="str">
            <v>n/a</v>
          </cell>
          <cell r="AB1915">
            <v>0</v>
          </cell>
          <cell r="AC1915">
            <v>0</v>
          </cell>
          <cell r="AD1915" t="str">
            <v>New Revenue Mains</v>
          </cell>
          <cell r="AE1915" t="str">
            <v>New Revenue Mains</v>
          </cell>
          <cell r="AF1915" t="str">
            <v>Revenue Producing</v>
          </cell>
        </row>
        <row r="1916">
          <cell r="K1916">
            <v>2019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Z1916">
            <v>0</v>
          </cell>
          <cell r="AA1916" t="str">
            <v>n/a</v>
          </cell>
          <cell r="AB1916">
            <v>0</v>
          </cell>
          <cell r="AC1916">
            <v>0</v>
          </cell>
          <cell r="AD1916" t="str">
            <v>New Revenue Mains</v>
          </cell>
          <cell r="AE1916" t="str">
            <v>New Revenue Mains</v>
          </cell>
          <cell r="AF1916" t="str">
            <v>Revenue Producing</v>
          </cell>
        </row>
        <row r="1917">
          <cell r="K1917">
            <v>2019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Z1917">
            <v>0</v>
          </cell>
          <cell r="AA1917" t="str">
            <v>n/a</v>
          </cell>
          <cell r="AB1917">
            <v>0</v>
          </cell>
          <cell r="AC1917">
            <v>0</v>
          </cell>
          <cell r="AD1917" t="str">
            <v>New Revenue Mains</v>
          </cell>
          <cell r="AE1917" t="str">
            <v>New Revenue Mains</v>
          </cell>
          <cell r="AF1917" t="str">
            <v>Revenue Producing</v>
          </cell>
        </row>
        <row r="1918">
          <cell r="K1918">
            <v>2019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Z1918">
            <v>0</v>
          </cell>
          <cell r="AA1918" t="str">
            <v>n/a</v>
          </cell>
          <cell r="AB1918">
            <v>0</v>
          </cell>
          <cell r="AC1918">
            <v>0</v>
          </cell>
          <cell r="AD1918" t="str">
            <v>New Revenue Mains</v>
          </cell>
          <cell r="AE1918" t="str">
            <v>New Revenue Mains</v>
          </cell>
          <cell r="AF1918" t="str">
            <v>Revenue Producing</v>
          </cell>
        </row>
        <row r="1919">
          <cell r="K1919">
            <v>2019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Z1919">
            <v>0</v>
          </cell>
          <cell r="AA1919" t="str">
            <v>n/a</v>
          </cell>
          <cell r="AB1919">
            <v>0</v>
          </cell>
          <cell r="AC1919">
            <v>0</v>
          </cell>
          <cell r="AD1919" t="str">
            <v>New Revenue Mains</v>
          </cell>
          <cell r="AE1919" t="str">
            <v>New Revenue Mains</v>
          </cell>
          <cell r="AF1919" t="str">
            <v>Revenue Producing</v>
          </cell>
        </row>
        <row r="1920">
          <cell r="K1920">
            <v>2019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Z1920">
            <v>0</v>
          </cell>
          <cell r="AA1920" t="str">
            <v>n/a</v>
          </cell>
          <cell r="AB1920">
            <v>0</v>
          </cell>
          <cell r="AC1920">
            <v>0</v>
          </cell>
          <cell r="AD1920" t="str">
            <v>New Revenue Mains</v>
          </cell>
          <cell r="AE1920" t="str">
            <v>New Revenue Mains</v>
          </cell>
          <cell r="AF1920" t="str">
            <v>Revenue Producing</v>
          </cell>
        </row>
        <row r="1921">
          <cell r="K1921">
            <v>2019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Z1921">
            <v>0</v>
          </cell>
          <cell r="AA1921" t="str">
            <v>n/a</v>
          </cell>
          <cell r="AB1921">
            <v>0</v>
          </cell>
          <cell r="AC1921">
            <v>0</v>
          </cell>
          <cell r="AD1921" t="str">
            <v>New Revenue Mains</v>
          </cell>
          <cell r="AE1921" t="str">
            <v>New Revenue Mains</v>
          </cell>
          <cell r="AF1921" t="str">
            <v>Revenue Producing</v>
          </cell>
        </row>
        <row r="1922">
          <cell r="K1922">
            <v>2019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Z1922">
            <v>0</v>
          </cell>
          <cell r="AA1922" t="str">
            <v>n/a</v>
          </cell>
          <cell r="AB1922">
            <v>0</v>
          </cell>
          <cell r="AC1922">
            <v>0</v>
          </cell>
          <cell r="AD1922" t="str">
            <v>New Revenue Mains</v>
          </cell>
          <cell r="AE1922" t="str">
            <v>New Revenue Mains</v>
          </cell>
          <cell r="AF1922" t="str">
            <v>Revenue Producing</v>
          </cell>
        </row>
        <row r="1923">
          <cell r="K1923">
            <v>2019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Z1923">
            <v>0</v>
          </cell>
          <cell r="AA1923" t="str">
            <v>n/a</v>
          </cell>
          <cell r="AB1923">
            <v>0</v>
          </cell>
          <cell r="AC1923">
            <v>0</v>
          </cell>
          <cell r="AD1923" t="str">
            <v>New Revenue Mains</v>
          </cell>
          <cell r="AE1923" t="str">
            <v>New Revenue Mains</v>
          </cell>
          <cell r="AF1923" t="str">
            <v>Revenue Producing</v>
          </cell>
        </row>
        <row r="1924">
          <cell r="K1924">
            <v>2019</v>
          </cell>
          <cell r="L1924">
            <v>-2788.01</v>
          </cell>
          <cell r="M1924">
            <v>-4277</v>
          </cell>
          <cell r="N1924">
            <v>-4277</v>
          </cell>
          <cell r="O1924">
            <v>-4888</v>
          </cell>
          <cell r="P1924">
            <v>-4888</v>
          </cell>
          <cell r="Q1924">
            <v>-3666</v>
          </cell>
          <cell r="R1924">
            <v>-3666</v>
          </cell>
          <cell r="S1924">
            <v>-3861.67</v>
          </cell>
          <cell r="T1924">
            <v>-5499</v>
          </cell>
          <cell r="U1924">
            <v>-7403.32</v>
          </cell>
          <cell r="V1924">
            <v>-7943</v>
          </cell>
          <cell r="W1924">
            <v>-7943</v>
          </cell>
          <cell r="X1924">
            <v>-61100</v>
          </cell>
          <cell r="Z1924">
            <v>-3861.67</v>
          </cell>
          <cell r="AA1924" t="str">
            <v>n/a</v>
          </cell>
          <cell r="AB1924">
            <v>-32311.68</v>
          </cell>
          <cell r="AC1924">
            <v>-28450.010000000002</v>
          </cell>
          <cell r="AD1924" t="str">
            <v>New Revenue Mains</v>
          </cell>
          <cell r="AE1924" t="str">
            <v>New Revenue Mains</v>
          </cell>
          <cell r="AF1924" t="str">
            <v>Revenue Producing</v>
          </cell>
        </row>
        <row r="1925">
          <cell r="K1925">
            <v>2019</v>
          </cell>
          <cell r="L1925">
            <v>14191</v>
          </cell>
          <cell r="M1925">
            <v>21770</v>
          </cell>
          <cell r="N1925">
            <v>21770</v>
          </cell>
          <cell r="O1925">
            <v>24880</v>
          </cell>
          <cell r="P1925">
            <v>24880</v>
          </cell>
          <cell r="Q1925">
            <v>18660</v>
          </cell>
          <cell r="R1925">
            <v>18660</v>
          </cell>
          <cell r="S1925">
            <v>19656</v>
          </cell>
          <cell r="T1925">
            <v>27990</v>
          </cell>
          <cell r="U1925">
            <v>37683</v>
          </cell>
          <cell r="V1925">
            <v>40430</v>
          </cell>
          <cell r="W1925">
            <v>40430</v>
          </cell>
          <cell r="X1925">
            <v>311000</v>
          </cell>
          <cell r="Z1925">
            <v>19656</v>
          </cell>
          <cell r="AA1925" t="str">
            <v>n/a</v>
          </cell>
          <cell r="AB1925">
            <v>164467</v>
          </cell>
          <cell r="AC1925">
            <v>144811</v>
          </cell>
          <cell r="AD1925" t="str">
            <v>New Revenue Mains</v>
          </cell>
          <cell r="AE1925" t="str">
            <v>New Revenue Mains</v>
          </cell>
          <cell r="AF1925" t="str">
            <v>Revenue Producing</v>
          </cell>
        </row>
        <row r="1926">
          <cell r="K1926">
            <v>2019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Z1926">
            <v>0</v>
          </cell>
          <cell r="AA1926" t="str">
            <v>n/a</v>
          </cell>
          <cell r="AB1926">
            <v>0</v>
          </cell>
          <cell r="AC1926">
            <v>0</v>
          </cell>
          <cell r="AD1926" t="str">
            <v>New Revenue Mains</v>
          </cell>
          <cell r="AE1926" t="str">
            <v>New Revenue Mains</v>
          </cell>
          <cell r="AF1926" t="str">
            <v>Revenue Producing</v>
          </cell>
        </row>
        <row r="1927">
          <cell r="K1927">
            <v>2019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Z1927">
            <v>0</v>
          </cell>
          <cell r="AA1927" t="str">
            <v>n/a</v>
          </cell>
          <cell r="AB1927">
            <v>0</v>
          </cell>
          <cell r="AC1927">
            <v>0</v>
          </cell>
          <cell r="AD1927" t="str">
            <v>New Revenue Mains</v>
          </cell>
          <cell r="AE1927" t="str">
            <v>New Revenue Mains</v>
          </cell>
          <cell r="AF1927" t="str">
            <v>Revenue Producing</v>
          </cell>
        </row>
        <row r="1928">
          <cell r="K1928">
            <v>2019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Z1928">
            <v>0</v>
          </cell>
          <cell r="AA1928" t="str">
            <v>n/a</v>
          </cell>
          <cell r="AB1928">
            <v>0</v>
          </cell>
          <cell r="AC1928">
            <v>0</v>
          </cell>
          <cell r="AD1928" t="str">
            <v>New Revenue Mains</v>
          </cell>
          <cell r="AE1928" t="str">
            <v>New Revenue Mains</v>
          </cell>
          <cell r="AF1928" t="str">
            <v>Revenue Producing</v>
          </cell>
        </row>
        <row r="1929">
          <cell r="K1929">
            <v>2019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Z1929">
            <v>0</v>
          </cell>
          <cell r="AA1929" t="str">
            <v>n/a</v>
          </cell>
          <cell r="AB1929">
            <v>0</v>
          </cell>
          <cell r="AC1929">
            <v>0</v>
          </cell>
          <cell r="AD1929" t="str">
            <v>New Revenue Mains</v>
          </cell>
          <cell r="AE1929" t="str">
            <v>New Revenue Mains</v>
          </cell>
          <cell r="AF1929" t="str">
            <v>Revenue Producing</v>
          </cell>
        </row>
        <row r="1930">
          <cell r="K1930">
            <v>2019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Z1930">
            <v>0</v>
          </cell>
          <cell r="AA1930" t="str">
            <v>n/a</v>
          </cell>
          <cell r="AB1930">
            <v>0</v>
          </cell>
          <cell r="AC1930">
            <v>0</v>
          </cell>
          <cell r="AD1930" t="str">
            <v>New Revenue Mains</v>
          </cell>
          <cell r="AE1930" t="str">
            <v>New Revenue Mains</v>
          </cell>
          <cell r="AF1930" t="str">
            <v>Revenue Producing</v>
          </cell>
        </row>
        <row r="1931">
          <cell r="K1931">
            <v>2019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Z1931">
            <v>0</v>
          </cell>
          <cell r="AA1931" t="str">
            <v>n/a</v>
          </cell>
          <cell r="AB1931">
            <v>0</v>
          </cell>
          <cell r="AC1931">
            <v>0</v>
          </cell>
          <cell r="AD1931" t="str">
            <v>New Revenue Mains</v>
          </cell>
          <cell r="AE1931" t="str">
            <v>New Revenue Mains</v>
          </cell>
          <cell r="AF1931" t="str">
            <v>Revenue Producing</v>
          </cell>
        </row>
        <row r="1932">
          <cell r="K1932">
            <v>2019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Z1932">
            <v>0</v>
          </cell>
          <cell r="AA1932" t="str">
            <v>n/a</v>
          </cell>
          <cell r="AB1932">
            <v>0</v>
          </cell>
          <cell r="AC1932">
            <v>0</v>
          </cell>
          <cell r="AD1932" t="str">
            <v>New Revenue Mains</v>
          </cell>
          <cell r="AE1932" t="str">
            <v>New Revenue Mains</v>
          </cell>
          <cell r="AF1932" t="str">
            <v>Revenue Producing</v>
          </cell>
        </row>
        <row r="1933">
          <cell r="K1933">
            <v>2019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Z1933">
            <v>0</v>
          </cell>
          <cell r="AA1933" t="str">
            <v>n/a</v>
          </cell>
          <cell r="AB1933">
            <v>0</v>
          </cell>
          <cell r="AC1933">
            <v>0</v>
          </cell>
          <cell r="AD1933" t="str">
            <v>New Revenue Mains</v>
          </cell>
          <cell r="AE1933" t="str">
            <v>New Revenue Mains</v>
          </cell>
          <cell r="AF1933" t="str">
            <v>Revenue Producing</v>
          </cell>
        </row>
        <row r="1934">
          <cell r="K1934">
            <v>2019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Z1934">
            <v>0</v>
          </cell>
          <cell r="AA1934" t="str">
            <v>n/a</v>
          </cell>
          <cell r="AB1934">
            <v>0</v>
          </cell>
          <cell r="AC1934">
            <v>0</v>
          </cell>
          <cell r="AD1934" t="str">
            <v>New Revenue Mains</v>
          </cell>
          <cell r="AE1934" t="str">
            <v>New Revenue Mains</v>
          </cell>
          <cell r="AF1934" t="str">
            <v>Revenue Producing</v>
          </cell>
        </row>
        <row r="1935">
          <cell r="K1935">
            <v>2019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Z1935">
            <v>0</v>
          </cell>
          <cell r="AA1935" t="str">
            <v>n/a</v>
          </cell>
          <cell r="AB1935">
            <v>0</v>
          </cell>
          <cell r="AC1935">
            <v>0</v>
          </cell>
          <cell r="AD1935" t="str">
            <v>New Revenue Mains</v>
          </cell>
          <cell r="AE1935" t="str">
            <v>New Revenue Mains</v>
          </cell>
          <cell r="AF1935" t="str">
            <v>Revenue Producing</v>
          </cell>
        </row>
        <row r="1936">
          <cell r="K1936">
            <v>2019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Z1936">
            <v>0</v>
          </cell>
          <cell r="AA1936" t="str">
            <v>n/a</v>
          </cell>
          <cell r="AB1936">
            <v>0</v>
          </cell>
          <cell r="AC1936">
            <v>0</v>
          </cell>
          <cell r="AD1936" t="str">
            <v>New Revenue Mains</v>
          </cell>
          <cell r="AE1936" t="str">
            <v>New Revenue Mains</v>
          </cell>
          <cell r="AF1936" t="str">
            <v>Revenue Producing</v>
          </cell>
        </row>
        <row r="1937">
          <cell r="K1937">
            <v>2019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Z1937">
            <v>0</v>
          </cell>
          <cell r="AA1937" t="str">
            <v>n/a</v>
          </cell>
          <cell r="AB1937">
            <v>0</v>
          </cell>
          <cell r="AC1937">
            <v>0</v>
          </cell>
          <cell r="AD1937" t="str">
            <v>New Revenue Mains</v>
          </cell>
          <cell r="AE1937" t="str">
            <v>New Revenue Mains</v>
          </cell>
          <cell r="AF1937" t="str">
            <v>Revenue Producing</v>
          </cell>
        </row>
        <row r="1938">
          <cell r="K1938">
            <v>2019</v>
          </cell>
          <cell r="L1938">
            <v>-5575.82</v>
          </cell>
          <cell r="M1938">
            <v>-8554</v>
          </cell>
          <cell r="N1938">
            <v>-8554</v>
          </cell>
          <cell r="O1938">
            <v>-9776</v>
          </cell>
          <cell r="P1938">
            <v>-9776</v>
          </cell>
          <cell r="Q1938">
            <v>-7332</v>
          </cell>
          <cell r="R1938">
            <v>-7332</v>
          </cell>
          <cell r="S1938">
            <v>-7723.35</v>
          </cell>
          <cell r="T1938">
            <v>-10998</v>
          </cell>
          <cell r="U1938">
            <v>-14806.83</v>
          </cell>
          <cell r="V1938">
            <v>-15886</v>
          </cell>
          <cell r="W1938">
            <v>-15886</v>
          </cell>
          <cell r="X1938">
            <v>-122200</v>
          </cell>
          <cell r="Z1938">
            <v>-7723.35</v>
          </cell>
          <cell r="AA1938" t="str">
            <v>n/a</v>
          </cell>
          <cell r="AB1938">
            <v>-64623.17</v>
          </cell>
          <cell r="AC1938">
            <v>-56899.82</v>
          </cell>
          <cell r="AD1938" t="str">
            <v>New Revenue Mains</v>
          </cell>
          <cell r="AE1938" t="str">
            <v>New Revenue Mains</v>
          </cell>
          <cell r="AF1938" t="str">
            <v>Revenue Producing</v>
          </cell>
        </row>
        <row r="1939">
          <cell r="K1939">
            <v>2019</v>
          </cell>
          <cell r="L1939">
            <v>28381</v>
          </cell>
          <cell r="M1939">
            <v>43540</v>
          </cell>
          <cell r="N1939">
            <v>43540</v>
          </cell>
          <cell r="O1939">
            <v>49760</v>
          </cell>
          <cell r="P1939">
            <v>49760</v>
          </cell>
          <cell r="Q1939">
            <v>37320</v>
          </cell>
          <cell r="R1939">
            <v>37320</v>
          </cell>
          <cell r="S1939">
            <v>39312</v>
          </cell>
          <cell r="T1939">
            <v>55980</v>
          </cell>
          <cell r="U1939">
            <v>75367</v>
          </cell>
          <cell r="V1939">
            <v>80860</v>
          </cell>
          <cell r="W1939">
            <v>80860</v>
          </cell>
          <cell r="X1939">
            <v>622000</v>
          </cell>
          <cell r="Z1939">
            <v>39312</v>
          </cell>
          <cell r="AA1939" t="str">
            <v>n/a</v>
          </cell>
          <cell r="AB1939">
            <v>328933</v>
          </cell>
          <cell r="AC1939">
            <v>289621</v>
          </cell>
          <cell r="AD1939" t="str">
            <v>New Revenue Mains</v>
          </cell>
          <cell r="AE1939" t="str">
            <v>New Revenue Mains</v>
          </cell>
          <cell r="AF1939" t="str">
            <v>Revenue Producing</v>
          </cell>
        </row>
        <row r="1940">
          <cell r="K1940">
            <v>2019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Z1940">
            <v>0</v>
          </cell>
          <cell r="AA1940" t="str">
            <v>n/a</v>
          </cell>
          <cell r="AB1940">
            <v>0</v>
          </cell>
          <cell r="AC1940">
            <v>0</v>
          </cell>
          <cell r="AD1940" t="str">
            <v>New Revenue Mains</v>
          </cell>
          <cell r="AE1940" t="str">
            <v>New Revenue Mains</v>
          </cell>
          <cell r="AF1940" t="str">
            <v>Revenue Producing</v>
          </cell>
        </row>
        <row r="1941">
          <cell r="K1941">
            <v>2019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Z1941">
            <v>0</v>
          </cell>
          <cell r="AA1941" t="str">
            <v>n/a</v>
          </cell>
          <cell r="AB1941">
            <v>0</v>
          </cell>
          <cell r="AC1941">
            <v>0</v>
          </cell>
          <cell r="AD1941" t="str">
            <v>New Revenue Mains</v>
          </cell>
          <cell r="AE1941" t="str">
            <v>New Revenue Mains</v>
          </cell>
          <cell r="AF1941" t="str">
            <v>Revenue Producing</v>
          </cell>
        </row>
        <row r="1942">
          <cell r="K1942">
            <v>2019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Z1942">
            <v>0</v>
          </cell>
          <cell r="AA1942" t="str">
            <v>n/a</v>
          </cell>
          <cell r="AB1942">
            <v>0</v>
          </cell>
          <cell r="AC1942">
            <v>0</v>
          </cell>
          <cell r="AD1942" t="str">
            <v>New Revenue Mains</v>
          </cell>
          <cell r="AE1942" t="str">
            <v>New Revenue Mains</v>
          </cell>
          <cell r="AF1942" t="str">
            <v>Revenue Producing</v>
          </cell>
        </row>
        <row r="1943">
          <cell r="K1943">
            <v>2019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Z1943">
            <v>0</v>
          </cell>
          <cell r="AA1943" t="str">
            <v>n/a</v>
          </cell>
          <cell r="AB1943">
            <v>0</v>
          </cell>
          <cell r="AC1943">
            <v>0</v>
          </cell>
          <cell r="AD1943" t="str">
            <v>New Revenue Mains</v>
          </cell>
          <cell r="AE1943" t="str">
            <v>New Revenue Mains</v>
          </cell>
          <cell r="AF1943" t="str">
            <v>Revenue Producing</v>
          </cell>
        </row>
        <row r="1944">
          <cell r="K1944">
            <v>2019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Z1944">
            <v>0</v>
          </cell>
          <cell r="AA1944" t="str">
            <v>n/a</v>
          </cell>
          <cell r="AB1944">
            <v>0</v>
          </cell>
          <cell r="AC1944">
            <v>0</v>
          </cell>
          <cell r="AD1944" t="str">
            <v>New Revenue Mains</v>
          </cell>
          <cell r="AE1944" t="str">
            <v>New Revenue Mains</v>
          </cell>
          <cell r="AF1944" t="str">
            <v>Revenue Producing</v>
          </cell>
        </row>
        <row r="1945">
          <cell r="K1945">
            <v>2019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Z1945">
            <v>0</v>
          </cell>
          <cell r="AA1945" t="str">
            <v>n/a</v>
          </cell>
          <cell r="AB1945">
            <v>0</v>
          </cell>
          <cell r="AC1945">
            <v>0</v>
          </cell>
          <cell r="AD1945" t="str">
            <v>New Revenue Mains</v>
          </cell>
          <cell r="AE1945" t="str">
            <v>New Revenue Mains</v>
          </cell>
          <cell r="AF1945" t="str">
            <v>Revenue Producing</v>
          </cell>
        </row>
        <row r="1946">
          <cell r="K1946">
            <v>2019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Z1946">
            <v>0</v>
          </cell>
          <cell r="AA1946" t="str">
            <v>n/a</v>
          </cell>
          <cell r="AB1946">
            <v>0</v>
          </cell>
          <cell r="AC1946">
            <v>0</v>
          </cell>
          <cell r="AD1946" t="str">
            <v>New Revenue Mains</v>
          </cell>
          <cell r="AE1946" t="str">
            <v>New Revenue Mains</v>
          </cell>
          <cell r="AF1946" t="str">
            <v>Revenue Producing</v>
          </cell>
        </row>
        <row r="1947">
          <cell r="K1947">
            <v>2019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Z1947">
            <v>0</v>
          </cell>
          <cell r="AA1947" t="str">
            <v>n/a</v>
          </cell>
          <cell r="AB1947">
            <v>0</v>
          </cell>
          <cell r="AC1947">
            <v>0</v>
          </cell>
          <cell r="AD1947" t="str">
            <v>New Revenue Mains</v>
          </cell>
          <cell r="AE1947" t="str">
            <v>New Revenue Mains</v>
          </cell>
          <cell r="AF1947" t="str">
            <v>Revenue Producing</v>
          </cell>
        </row>
        <row r="1948">
          <cell r="K1948">
            <v>2019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Z1948">
            <v>0</v>
          </cell>
          <cell r="AA1948" t="str">
            <v>n/a</v>
          </cell>
          <cell r="AB1948">
            <v>0</v>
          </cell>
          <cell r="AC1948">
            <v>0</v>
          </cell>
          <cell r="AD1948" t="str">
            <v>New Revenue Mains</v>
          </cell>
          <cell r="AE1948" t="str">
            <v>New Revenue Mains</v>
          </cell>
          <cell r="AF1948" t="str">
            <v>Revenue Producing</v>
          </cell>
        </row>
        <row r="1949">
          <cell r="K1949">
            <v>2019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Z1949">
            <v>0</v>
          </cell>
          <cell r="AA1949" t="str">
            <v>n/a</v>
          </cell>
          <cell r="AB1949">
            <v>0</v>
          </cell>
          <cell r="AC1949">
            <v>0</v>
          </cell>
          <cell r="AD1949" t="str">
            <v>New Revenue Mains</v>
          </cell>
          <cell r="AE1949" t="str">
            <v>New Revenue Mains</v>
          </cell>
          <cell r="AF1949" t="str">
            <v>Revenue Producing</v>
          </cell>
        </row>
        <row r="1950">
          <cell r="K1950">
            <v>2019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Z1950">
            <v>0</v>
          </cell>
          <cell r="AA1950" t="str">
            <v>n/a</v>
          </cell>
          <cell r="AB1950">
            <v>0</v>
          </cell>
          <cell r="AC1950">
            <v>0</v>
          </cell>
          <cell r="AD1950" t="str">
            <v>New Revenue Mains</v>
          </cell>
          <cell r="AE1950" t="str">
            <v>New Revenue Mains</v>
          </cell>
          <cell r="AF1950" t="str">
            <v>Revenue Producing</v>
          </cell>
        </row>
        <row r="1951">
          <cell r="K1951">
            <v>2019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Z1951">
            <v>0</v>
          </cell>
          <cell r="AA1951" t="str">
            <v>n/a</v>
          </cell>
          <cell r="AB1951">
            <v>0</v>
          </cell>
          <cell r="AC1951">
            <v>0</v>
          </cell>
          <cell r="AD1951" t="str">
            <v>New Revenue Mains</v>
          </cell>
          <cell r="AE1951" t="str">
            <v>New Revenue Mains</v>
          </cell>
          <cell r="AF1951" t="str">
            <v>Revenue Producing</v>
          </cell>
        </row>
        <row r="1952">
          <cell r="K1952">
            <v>2019</v>
          </cell>
          <cell r="L1952">
            <v>-5575.82</v>
          </cell>
          <cell r="M1952">
            <v>-8554</v>
          </cell>
          <cell r="N1952">
            <v>-8554</v>
          </cell>
          <cell r="O1952">
            <v>-9776</v>
          </cell>
          <cell r="P1952">
            <v>-9776</v>
          </cell>
          <cell r="Q1952">
            <v>-7332</v>
          </cell>
          <cell r="R1952">
            <v>-7332</v>
          </cell>
          <cell r="S1952">
            <v>-7723.35</v>
          </cell>
          <cell r="T1952">
            <v>-10998</v>
          </cell>
          <cell r="U1952">
            <v>-14806.83</v>
          </cell>
          <cell r="V1952">
            <v>-15886</v>
          </cell>
          <cell r="W1952">
            <v>-15886</v>
          </cell>
          <cell r="X1952">
            <v>-122200</v>
          </cell>
          <cell r="Z1952">
            <v>-7723.35</v>
          </cell>
          <cell r="AA1952" t="str">
            <v>n/a</v>
          </cell>
          <cell r="AB1952">
            <v>-64623.17</v>
          </cell>
          <cell r="AC1952">
            <v>-56899.82</v>
          </cell>
          <cell r="AD1952" t="str">
            <v>New Revenue Mains</v>
          </cell>
          <cell r="AE1952" t="str">
            <v>New Revenue Mains</v>
          </cell>
          <cell r="AF1952" t="str">
            <v>Revenue Producing</v>
          </cell>
        </row>
        <row r="1953">
          <cell r="K1953">
            <v>2019</v>
          </cell>
          <cell r="L1953">
            <v>28381</v>
          </cell>
          <cell r="M1953">
            <v>43540</v>
          </cell>
          <cell r="N1953">
            <v>43540</v>
          </cell>
          <cell r="O1953">
            <v>49760</v>
          </cell>
          <cell r="P1953">
            <v>49760</v>
          </cell>
          <cell r="Q1953">
            <v>37320</v>
          </cell>
          <cell r="R1953">
            <v>37320</v>
          </cell>
          <cell r="S1953">
            <v>39312</v>
          </cell>
          <cell r="T1953">
            <v>55980</v>
          </cell>
          <cell r="U1953">
            <v>75367</v>
          </cell>
          <cell r="V1953">
            <v>80860</v>
          </cell>
          <cell r="W1953">
            <v>80860</v>
          </cell>
          <cell r="X1953">
            <v>622000</v>
          </cell>
          <cell r="Z1953">
            <v>39312</v>
          </cell>
          <cell r="AA1953" t="str">
            <v>n/a</v>
          </cell>
          <cell r="AB1953">
            <v>328933</v>
          </cell>
          <cell r="AC1953">
            <v>289621</v>
          </cell>
          <cell r="AD1953" t="str">
            <v>New Revenue Mains</v>
          </cell>
          <cell r="AE1953" t="str">
            <v>New Revenue Mains</v>
          </cell>
          <cell r="AF1953" t="str">
            <v>Revenue Producing</v>
          </cell>
        </row>
        <row r="1954">
          <cell r="K1954">
            <v>2019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Z1954">
            <v>0</v>
          </cell>
          <cell r="AA1954" t="str">
            <v>n/a</v>
          </cell>
          <cell r="AB1954">
            <v>0</v>
          </cell>
          <cell r="AC1954">
            <v>0</v>
          </cell>
          <cell r="AD1954" t="str">
            <v>New Revenue Mains</v>
          </cell>
          <cell r="AE1954" t="str">
            <v>New Revenue Mains</v>
          </cell>
          <cell r="AF1954" t="str">
            <v>Revenue Producing</v>
          </cell>
        </row>
        <row r="1955">
          <cell r="K1955">
            <v>2019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Z1955">
            <v>0</v>
          </cell>
          <cell r="AA1955" t="str">
            <v>n/a</v>
          </cell>
          <cell r="AB1955">
            <v>0</v>
          </cell>
          <cell r="AC1955">
            <v>0</v>
          </cell>
          <cell r="AD1955" t="str">
            <v>New Revenue Mains</v>
          </cell>
          <cell r="AE1955" t="str">
            <v>New Revenue Mains</v>
          </cell>
          <cell r="AF1955" t="str">
            <v>Revenue Producing</v>
          </cell>
        </row>
        <row r="1956">
          <cell r="K1956">
            <v>2019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Z1956">
            <v>0</v>
          </cell>
          <cell r="AA1956" t="str">
            <v>n/a</v>
          </cell>
          <cell r="AB1956">
            <v>0</v>
          </cell>
          <cell r="AC1956">
            <v>0</v>
          </cell>
          <cell r="AD1956" t="str">
            <v>New Revenue Mains</v>
          </cell>
          <cell r="AE1956" t="str">
            <v>New Revenue Mains</v>
          </cell>
          <cell r="AF1956" t="str">
            <v>Revenue Producing</v>
          </cell>
        </row>
        <row r="1957">
          <cell r="K1957">
            <v>2019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Z1957">
            <v>0</v>
          </cell>
          <cell r="AA1957" t="str">
            <v>n/a</v>
          </cell>
          <cell r="AB1957">
            <v>0</v>
          </cell>
          <cell r="AC1957">
            <v>0</v>
          </cell>
          <cell r="AD1957" t="str">
            <v>New Revenue Mains</v>
          </cell>
          <cell r="AE1957" t="str">
            <v>New Revenue Mains</v>
          </cell>
          <cell r="AF1957" t="str">
            <v>Revenue Producing</v>
          </cell>
        </row>
        <row r="1958">
          <cell r="K1958">
            <v>2019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Z1958">
            <v>0</v>
          </cell>
          <cell r="AA1958" t="str">
            <v>n/a</v>
          </cell>
          <cell r="AB1958">
            <v>0</v>
          </cell>
          <cell r="AC1958">
            <v>0</v>
          </cell>
          <cell r="AD1958" t="str">
            <v>New Revenue Mains</v>
          </cell>
          <cell r="AE1958" t="str">
            <v>New Revenue Mains</v>
          </cell>
          <cell r="AF1958" t="str">
            <v>Revenue Producing</v>
          </cell>
        </row>
        <row r="1959">
          <cell r="K1959">
            <v>2019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Z1959">
            <v>0</v>
          </cell>
          <cell r="AA1959" t="str">
            <v>n/a</v>
          </cell>
          <cell r="AB1959">
            <v>0</v>
          </cell>
          <cell r="AC1959">
            <v>0</v>
          </cell>
          <cell r="AD1959" t="str">
            <v>New Revenue Mains</v>
          </cell>
          <cell r="AE1959" t="str">
            <v>New Revenue Mains</v>
          </cell>
          <cell r="AF1959" t="str">
            <v>Revenue Producing</v>
          </cell>
        </row>
        <row r="1960">
          <cell r="K1960">
            <v>2019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Z1960">
            <v>0</v>
          </cell>
          <cell r="AA1960" t="str">
            <v>n/a</v>
          </cell>
          <cell r="AB1960">
            <v>0</v>
          </cell>
          <cell r="AC1960">
            <v>0</v>
          </cell>
          <cell r="AD1960" t="str">
            <v>New Revenue Mains</v>
          </cell>
          <cell r="AE1960" t="str">
            <v>New Revenue Mains</v>
          </cell>
          <cell r="AF1960" t="str">
            <v>Revenue Producing</v>
          </cell>
        </row>
        <row r="1961">
          <cell r="K1961">
            <v>2019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Z1961">
            <v>0</v>
          </cell>
          <cell r="AA1961" t="str">
            <v>n/a</v>
          </cell>
          <cell r="AB1961">
            <v>0</v>
          </cell>
          <cell r="AC1961">
            <v>0</v>
          </cell>
          <cell r="AD1961" t="str">
            <v>New Revenue Mains</v>
          </cell>
          <cell r="AE1961" t="str">
            <v>New Revenue Mains</v>
          </cell>
          <cell r="AF1961" t="str">
            <v>Revenue Producing</v>
          </cell>
        </row>
        <row r="1962">
          <cell r="K1962">
            <v>2019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Z1962">
            <v>0</v>
          </cell>
          <cell r="AA1962" t="str">
            <v>n/a</v>
          </cell>
          <cell r="AB1962">
            <v>0</v>
          </cell>
          <cell r="AC1962">
            <v>0</v>
          </cell>
          <cell r="AD1962" t="str">
            <v>New Revenue Mains</v>
          </cell>
          <cell r="AE1962" t="str">
            <v>New Revenue Mains</v>
          </cell>
          <cell r="AF1962" t="str">
            <v>Revenue Producing</v>
          </cell>
        </row>
        <row r="1963">
          <cell r="K1963">
            <v>2019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Z1963">
            <v>0</v>
          </cell>
          <cell r="AA1963" t="str">
            <v>n/a</v>
          </cell>
          <cell r="AB1963">
            <v>0</v>
          </cell>
          <cell r="AC1963">
            <v>0</v>
          </cell>
          <cell r="AD1963" t="str">
            <v>New Revenue Mains</v>
          </cell>
          <cell r="AE1963" t="str">
            <v>New Revenue Mains</v>
          </cell>
          <cell r="AF1963" t="str">
            <v>Revenue Producing</v>
          </cell>
        </row>
        <row r="1964">
          <cell r="K1964">
            <v>2019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Z1964">
            <v>0</v>
          </cell>
          <cell r="AA1964" t="str">
            <v>n/a</v>
          </cell>
          <cell r="AB1964">
            <v>0</v>
          </cell>
          <cell r="AC1964">
            <v>0</v>
          </cell>
          <cell r="AD1964" t="str">
            <v>New Revenue Mains</v>
          </cell>
          <cell r="AE1964" t="str">
            <v>New Revenue Mains</v>
          </cell>
          <cell r="AF1964" t="str">
            <v>Revenue Producing</v>
          </cell>
        </row>
        <row r="1965">
          <cell r="K1965">
            <v>2019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Z1965">
            <v>0</v>
          </cell>
          <cell r="AA1965" t="str">
            <v>n/a</v>
          </cell>
          <cell r="AB1965">
            <v>0</v>
          </cell>
          <cell r="AC1965">
            <v>0</v>
          </cell>
          <cell r="AD1965" t="str">
            <v>New Revenue Mains</v>
          </cell>
          <cell r="AE1965" t="str">
            <v>New Revenue Mains</v>
          </cell>
          <cell r="AF1965" t="str">
            <v>Revenue Producing</v>
          </cell>
        </row>
        <row r="1966">
          <cell r="K1966">
            <v>2019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Z1966">
            <v>0</v>
          </cell>
          <cell r="AA1966" t="str">
            <v>n/a</v>
          </cell>
          <cell r="AB1966">
            <v>0</v>
          </cell>
          <cell r="AC1966">
            <v>0</v>
          </cell>
          <cell r="AD1966" t="str">
            <v>New Revenue Mains</v>
          </cell>
          <cell r="AE1966" t="str">
            <v>New Revenue Mains</v>
          </cell>
          <cell r="AF1966" t="str">
            <v>Revenue Producing</v>
          </cell>
        </row>
        <row r="1967">
          <cell r="K1967">
            <v>2019</v>
          </cell>
          <cell r="L1967">
            <v>-42188.44</v>
          </cell>
          <cell r="M1967">
            <v>-64722</v>
          </cell>
          <cell r="N1967">
            <v>-64722</v>
          </cell>
          <cell r="O1967">
            <v>-73968</v>
          </cell>
          <cell r="P1967">
            <v>-73968</v>
          </cell>
          <cell r="Q1967">
            <v>-55476</v>
          </cell>
          <cell r="R1967">
            <v>-55476</v>
          </cell>
          <cell r="S1967">
            <v>-58437.2</v>
          </cell>
          <cell r="T1967">
            <v>-83214</v>
          </cell>
          <cell r="U1967">
            <v>-112032.36</v>
          </cell>
          <cell r="V1967">
            <v>-120198</v>
          </cell>
          <cell r="W1967">
            <v>-120198</v>
          </cell>
          <cell r="X1967">
            <v>-924600</v>
          </cell>
          <cell r="Z1967">
            <v>-58437.2</v>
          </cell>
          <cell r="AA1967" t="str">
            <v>n/a</v>
          </cell>
          <cell r="AB1967">
            <v>-488957.64</v>
          </cell>
          <cell r="AC1967">
            <v>-430520.44</v>
          </cell>
          <cell r="AD1967" t="str">
            <v>New Revenue Mains</v>
          </cell>
          <cell r="AE1967" t="str">
            <v>New Revenue Mains</v>
          </cell>
          <cell r="AF1967" t="str">
            <v>Revenue Producing</v>
          </cell>
        </row>
        <row r="1968">
          <cell r="K1968">
            <v>2019</v>
          </cell>
          <cell r="L1968">
            <v>214775</v>
          </cell>
          <cell r="M1968">
            <v>329490</v>
          </cell>
          <cell r="N1968">
            <v>329490</v>
          </cell>
          <cell r="O1968">
            <v>376560</v>
          </cell>
          <cell r="P1968">
            <v>376560</v>
          </cell>
          <cell r="Q1968">
            <v>282420</v>
          </cell>
          <cell r="R1968">
            <v>282420</v>
          </cell>
          <cell r="S1968">
            <v>297495</v>
          </cell>
          <cell r="T1968">
            <v>423630</v>
          </cell>
          <cell r="U1968">
            <v>570340</v>
          </cell>
          <cell r="V1968">
            <v>611910</v>
          </cell>
          <cell r="W1968">
            <v>611910</v>
          </cell>
          <cell r="X1968">
            <v>4707000</v>
          </cell>
          <cell r="Z1968">
            <v>297495</v>
          </cell>
          <cell r="AA1968" t="str">
            <v>n/a</v>
          </cell>
          <cell r="AB1968">
            <v>2489210</v>
          </cell>
          <cell r="AC1968">
            <v>2191715</v>
          </cell>
          <cell r="AD1968" t="str">
            <v>New Revenue Mains</v>
          </cell>
          <cell r="AE1968" t="str">
            <v>New Revenue Mains</v>
          </cell>
          <cell r="AF1968" t="str">
            <v>Revenue Producing</v>
          </cell>
        </row>
        <row r="1969">
          <cell r="K1969">
            <v>2019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Z1969">
            <v>0</v>
          </cell>
          <cell r="AA1969" t="str">
            <v>n/a</v>
          </cell>
          <cell r="AB1969">
            <v>0</v>
          </cell>
          <cell r="AC1969">
            <v>0</v>
          </cell>
          <cell r="AD1969" t="str">
            <v>New Revenue Mains</v>
          </cell>
          <cell r="AE1969" t="str">
            <v>New Revenue Mains</v>
          </cell>
          <cell r="AF1969" t="str">
            <v>Revenue Producing</v>
          </cell>
        </row>
        <row r="1970">
          <cell r="K1970">
            <v>2019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Z1970">
            <v>0</v>
          </cell>
          <cell r="AA1970" t="str">
            <v>n/a</v>
          </cell>
          <cell r="AB1970">
            <v>0</v>
          </cell>
          <cell r="AC1970">
            <v>0</v>
          </cell>
          <cell r="AD1970" t="str">
            <v>New Revenue Mains</v>
          </cell>
          <cell r="AE1970" t="str">
            <v>New Revenue Mains</v>
          </cell>
          <cell r="AF1970" t="str">
            <v>Revenue Producing</v>
          </cell>
        </row>
        <row r="1971">
          <cell r="K1971">
            <v>2019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Z1971">
            <v>0</v>
          </cell>
          <cell r="AA1971" t="str">
            <v>n/a</v>
          </cell>
          <cell r="AB1971">
            <v>0</v>
          </cell>
          <cell r="AC1971">
            <v>0</v>
          </cell>
          <cell r="AD1971" t="str">
            <v>New Revenue Mains</v>
          </cell>
          <cell r="AE1971" t="str">
            <v>New Revenue Mains</v>
          </cell>
          <cell r="AF1971" t="str">
            <v>Revenue Producing</v>
          </cell>
        </row>
        <row r="1972">
          <cell r="K1972">
            <v>2019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Z1972">
            <v>0</v>
          </cell>
          <cell r="AA1972" t="str">
            <v>n/a</v>
          </cell>
          <cell r="AB1972">
            <v>0</v>
          </cell>
          <cell r="AC1972">
            <v>0</v>
          </cell>
          <cell r="AD1972" t="str">
            <v>New Revenue Mains</v>
          </cell>
          <cell r="AE1972" t="str">
            <v>New Revenue Mains</v>
          </cell>
          <cell r="AF1972" t="str">
            <v>Revenue Producing</v>
          </cell>
        </row>
        <row r="1973">
          <cell r="K1973">
            <v>2019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Z1973">
            <v>0</v>
          </cell>
          <cell r="AA1973" t="str">
            <v>n/a</v>
          </cell>
          <cell r="AB1973">
            <v>0</v>
          </cell>
          <cell r="AC1973">
            <v>0</v>
          </cell>
          <cell r="AD1973" t="str">
            <v>New Revenue Mains</v>
          </cell>
          <cell r="AE1973" t="str">
            <v>New Revenue Mains</v>
          </cell>
          <cell r="AF1973" t="str">
            <v>Revenue Producing</v>
          </cell>
        </row>
        <row r="1974">
          <cell r="K1974">
            <v>2019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Z1974">
            <v>0</v>
          </cell>
          <cell r="AA1974" t="str">
            <v>n/a</v>
          </cell>
          <cell r="AB1974">
            <v>0</v>
          </cell>
          <cell r="AC1974">
            <v>0</v>
          </cell>
          <cell r="AD1974" t="str">
            <v>New Revenue Mains</v>
          </cell>
          <cell r="AE1974" t="str">
            <v>New Revenue Mains</v>
          </cell>
          <cell r="AF1974" t="str">
            <v>Revenue Producing</v>
          </cell>
        </row>
        <row r="1975">
          <cell r="K1975">
            <v>2019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Z1975">
            <v>0</v>
          </cell>
          <cell r="AA1975" t="str">
            <v>n/a</v>
          </cell>
          <cell r="AB1975">
            <v>0</v>
          </cell>
          <cell r="AC1975">
            <v>0</v>
          </cell>
          <cell r="AD1975" t="str">
            <v>New Revenue Mains</v>
          </cell>
          <cell r="AE1975" t="str">
            <v>New Revenue Mains</v>
          </cell>
          <cell r="AF1975" t="str">
            <v>Revenue Producing</v>
          </cell>
        </row>
        <row r="1976">
          <cell r="K1976">
            <v>2019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Z1976">
            <v>0</v>
          </cell>
          <cell r="AA1976" t="str">
            <v>n/a</v>
          </cell>
          <cell r="AB1976">
            <v>0</v>
          </cell>
          <cell r="AC1976">
            <v>0</v>
          </cell>
          <cell r="AD1976" t="str">
            <v>New Revenue Mains</v>
          </cell>
          <cell r="AE1976" t="str">
            <v>New Revenue Mains</v>
          </cell>
          <cell r="AF1976" t="str">
            <v>Revenue Producing</v>
          </cell>
        </row>
        <row r="1977">
          <cell r="K1977">
            <v>2019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Z1977">
            <v>0</v>
          </cell>
          <cell r="AA1977" t="str">
            <v>n/a</v>
          </cell>
          <cell r="AB1977">
            <v>0</v>
          </cell>
          <cell r="AC1977">
            <v>0</v>
          </cell>
          <cell r="AD1977" t="str">
            <v>New Revenue Mains</v>
          </cell>
          <cell r="AE1977" t="str">
            <v>New Revenue Mains</v>
          </cell>
          <cell r="AF1977" t="str">
            <v>Revenue Producing</v>
          </cell>
        </row>
        <row r="1978">
          <cell r="K1978">
            <v>2019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Z1978">
            <v>0</v>
          </cell>
          <cell r="AA1978" t="str">
            <v>n/a</v>
          </cell>
          <cell r="AB1978">
            <v>0</v>
          </cell>
          <cell r="AC1978">
            <v>0</v>
          </cell>
          <cell r="AD1978" t="str">
            <v>New Revenue Mains</v>
          </cell>
          <cell r="AE1978" t="str">
            <v>Main-Bonita Beach Road Estates Dev</v>
          </cell>
          <cell r="AF1978" t="str">
            <v>Revenue Producing</v>
          </cell>
        </row>
        <row r="1979">
          <cell r="K1979">
            <v>2019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Z1979">
            <v>0</v>
          </cell>
          <cell r="AA1979" t="str">
            <v>n/a</v>
          </cell>
          <cell r="AB1979">
            <v>0</v>
          </cell>
          <cell r="AC1979">
            <v>0</v>
          </cell>
          <cell r="AD1979" t="str">
            <v>New Revenue Mains</v>
          </cell>
          <cell r="AE1979" t="str">
            <v>Main-Bonita Beach Road Estates Dev</v>
          </cell>
          <cell r="AF1979" t="str">
            <v>Revenue Producing</v>
          </cell>
        </row>
        <row r="1980">
          <cell r="K1980">
            <v>2019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Z1980">
            <v>0</v>
          </cell>
          <cell r="AA1980" t="str">
            <v>n/a</v>
          </cell>
          <cell r="AB1980">
            <v>0</v>
          </cell>
          <cell r="AC1980">
            <v>0</v>
          </cell>
          <cell r="AD1980" t="str">
            <v>New Revenue Mains</v>
          </cell>
          <cell r="AE1980" t="str">
            <v>Main-Bonita Beach Road Estates Dev</v>
          </cell>
          <cell r="AF1980" t="str">
            <v>Revenue Producing</v>
          </cell>
        </row>
        <row r="1981">
          <cell r="K1981">
            <v>2019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Z1981">
            <v>0</v>
          </cell>
          <cell r="AA1981" t="str">
            <v>n/a</v>
          </cell>
          <cell r="AB1981">
            <v>0</v>
          </cell>
          <cell r="AC1981">
            <v>0</v>
          </cell>
          <cell r="AD1981" t="str">
            <v>New Revenue Mains</v>
          </cell>
          <cell r="AE1981" t="str">
            <v>Main-Bonita Beach Road Estates Dev</v>
          </cell>
          <cell r="AF1981" t="str">
            <v>Revenue Producing</v>
          </cell>
        </row>
        <row r="1982">
          <cell r="K1982">
            <v>2019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Z1982">
            <v>0</v>
          </cell>
          <cell r="AA1982" t="str">
            <v>n/a</v>
          </cell>
          <cell r="AB1982">
            <v>0</v>
          </cell>
          <cell r="AC1982">
            <v>0</v>
          </cell>
          <cell r="AD1982" t="str">
            <v>New Revenue Mains</v>
          </cell>
          <cell r="AE1982" t="str">
            <v>Main-Bonita Beach Road Estates Dev</v>
          </cell>
          <cell r="AF1982" t="str">
            <v>Revenue Producing</v>
          </cell>
        </row>
        <row r="1983">
          <cell r="K1983">
            <v>2019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Z1983">
            <v>0</v>
          </cell>
          <cell r="AA1983" t="str">
            <v>n/a</v>
          </cell>
          <cell r="AB1983">
            <v>0</v>
          </cell>
          <cell r="AC1983">
            <v>0</v>
          </cell>
          <cell r="AD1983" t="str">
            <v>New Revenue Mains</v>
          </cell>
          <cell r="AE1983" t="str">
            <v>Panama City Airport-WestRock</v>
          </cell>
          <cell r="AF1983" t="str">
            <v>Revenue Producing</v>
          </cell>
        </row>
        <row r="1984">
          <cell r="K1984">
            <v>2019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Z1984">
            <v>0</v>
          </cell>
          <cell r="AA1984" t="str">
            <v>n/a</v>
          </cell>
          <cell r="AB1984">
            <v>0</v>
          </cell>
          <cell r="AC1984">
            <v>0</v>
          </cell>
          <cell r="AD1984" t="str">
            <v>New Revenue Mains</v>
          </cell>
          <cell r="AE1984" t="str">
            <v>Fleming Island</v>
          </cell>
          <cell r="AF1984" t="str">
            <v>Revenue Producing</v>
          </cell>
        </row>
        <row r="1985">
          <cell r="K1985">
            <v>2019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Z1985">
            <v>0</v>
          </cell>
          <cell r="AA1985" t="str">
            <v>n/a</v>
          </cell>
          <cell r="AB1985">
            <v>0</v>
          </cell>
          <cell r="AC1985">
            <v>0</v>
          </cell>
          <cell r="AD1985" t="str">
            <v>New Revenue Mains</v>
          </cell>
          <cell r="AE1985" t="str">
            <v>Fleming Island</v>
          </cell>
          <cell r="AF1985" t="str">
            <v>Revenue Producing</v>
          </cell>
        </row>
        <row r="1986">
          <cell r="K1986">
            <v>2019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Z1986">
            <v>0</v>
          </cell>
          <cell r="AA1986" t="str">
            <v>n/a</v>
          </cell>
          <cell r="AB1986">
            <v>0</v>
          </cell>
          <cell r="AC1986">
            <v>0</v>
          </cell>
          <cell r="AD1986" t="str">
            <v>New Revenue Mains</v>
          </cell>
          <cell r="AE1986" t="str">
            <v>Fleming Island</v>
          </cell>
          <cell r="AF1986" t="str">
            <v>Revenue Producing</v>
          </cell>
        </row>
        <row r="1987">
          <cell r="K1987">
            <v>2019</v>
          </cell>
          <cell r="L1987">
            <v>367000</v>
          </cell>
          <cell r="M1987">
            <v>366000</v>
          </cell>
          <cell r="N1987">
            <v>367000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1100000</v>
          </cell>
          <cell r="Z1987">
            <v>0</v>
          </cell>
          <cell r="AA1987" t="str">
            <v>n/a</v>
          </cell>
          <cell r="AB1987">
            <v>1100000</v>
          </cell>
          <cell r="AC1987">
            <v>1100000</v>
          </cell>
          <cell r="AD1987" t="str">
            <v>New Revenue Mains</v>
          </cell>
          <cell r="AE1987" t="str">
            <v>Clay County Expansion</v>
          </cell>
          <cell r="AF1987" t="str">
            <v>Revenue Producing</v>
          </cell>
        </row>
        <row r="1988">
          <cell r="K1988">
            <v>2019</v>
          </cell>
          <cell r="L1988">
            <v>480937.5</v>
          </cell>
          <cell r="M1988">
            <v>961875</v>
          </cell>
          <cell r="N1988">
            <v>961875</v>
          </cell>
          <cell r="O1988">
            <v>961875</v>
          </cell>
          <cell r="P1988">
            <v>961875</v>
          </cell>
          <cell r="Q1988">
            <v>961875</v>
          </cell>
          <cell r="R1988">
            <v>961875</v>
          </cell>
          <cell r="S1988">
            <v>961875</v>
          </cell>
          <cell r="T1988">
            <v>480937.5</v>
          </cell>
          <cell r="U1988">
            <v>0</v>
          </cell>
          <cell r="V1988">
            <v>0</v>
          </cell>
          <cell r="W1988">
            <v>0</v>
          </cell>
          <cell r="X1988">
            <v>7695000</v>
          </cell>
          <cell r="Z1988">
            <v>961875</v>
          </cell>
          <cell r="AA1988" t="str">
            <v>n/a</v>
          </cell>
          <cell r="AB1988">
            <v>7214062.5</v>
          </cell>
          <cell r="AC1988">
            <v>6252187.5</v>
          </cell>
          <cell r="AD1988" t="str">
            <v>New Revenue Mains</v>
          </cell>
          <cell r="AE1988" t="str">
            <v>Big Bend 1 &amp; 2 Turbine 20" Lateral</v>
          </cell>
          <cell r="AF1988" t="str">
            <v>Revenue Producing</v>
          </cell>
        </row>
        <row r="1989">
          <cell r="K1989">
            <v>2019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Z1989">
            <v>0</v>
          </cell>
          <cell r="AA1989" t="str">
            <v>n/a</v>
          </cell>
          <cell r="AB1989">
            <v>0</v>
          </cell>
          <cell r="AC1989">
            <v>0</v>
          </cell>
          <cell r="AD1989" t="str">
            <v>New Revenue Mains</v>
          </cell>
          <cell r="AE1989" t="str">
            <v>Big Bend 1 &amp; 2 Turbine 20" Lateral</v>
          </cell>
          <cell r="AF1989" t="str">
            <v>Revenue Producing</v>
          </cell>
        </row>
        <row r="1990">
          <cell r="K1990">
            <v>2019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Z1990">
            <v>0</v>
          </cell>
          <cell r="AA1990" t="str">
            <v>n/a</v>
          </cell>
          <cell r="AB1990">
            <v>0</v>
          </cell>
          <cell r="AC1990">
            <v>0</v>
          </cell>
          <cell r="AD1990" t="str">
            <v>New Revenue Mains</v>
          </cell>
          <cell r="AE1990" t="str">
            <v>Big Bend 1 &amp; 2 Turbine 20" Lateral</v>
          </cell>
          <cell r="AF1990" t="str">
            <v>Revenue Producing</v>
          </cell>
        </row>
        <row r="1991">
          <cell r="K1991">
            <v>2019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Z1991">
            <v>0</v>
          </cell>
          <cell r="AA1991" t="str">
            <v>n/a</v>
          </cell>
          <cell r="AB1991">
            <v>0</v>
          </cell>
          <cell r="AC1991">
            <v>0</v>
          </cell>
          <cell r="AD1991" t="str">
            <v>New Revenue Mains</v>
          </cell>
          <cell r="AE1991" t="str">
            <v>Big Bend 1 &amp; 2 Turbine 20" Lateral</v>
          </cell>
          <cell r="AF1991" t="str">
            <v>Revenue Producing</v>
          </cell>
        </row>
        <row r="1992">
          <cell r="K1992">
            <v>2019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Z1992">
            <v>0</v>
          </cell>
          <cell r="AA1992" t="str">
            <v>n/a</v>
          </cell>
          <cell r="AB1992">
            <v>0</v>
          </cell>
          <cell r="AC1992">
            <v>0</v>
          </cell>
          <cell r="AD1992" t="str">
            <v>New Revenue Mains</v>
          </cell>
          <cell r="AE1992" t="str">
            <v>Big Bend 1 &amp; 2 Turbine 20" Lateral</v>
          </cell>
          <cell r="AF1992" t="str">
            <v>Revenue Producing</v>
          </cell>
        </row>
        <row r="1993">
          <cell r="K1993">
            <v>2019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300000</v>
          </cell>
          <cell r="V1993">
            <v>300000</v>
          </cell>
          <cell r="W1993">
            <v>300000</v>
          </cell>
          <cell r="X1993">
            <v>900000</v>
          </cell>
          <cell r="Z1993">
            <v>0</v>
          </cell>
          <cell r="AA1993" t="str">
            <v>n/a</v>
          </cell>
          <cell r="AB1993">
            <v>0</v>
          </cell>
          <cell r="AC1993">
            <v>0</v>
          </cell>
          <cell r="AD1993" t="str">
            <v>New Revenue Mains</v>
          </cell>
          <cell r="AE1993" t="str">
            <v>Sunbridge South Main Extension</v>
          </cell>
          <cell r="AF1993" t="str">
            <v>Revenue Producing</v>
          </cell>
        </row>
        <row r="1994">
          <cell r="K1994">
            <v>2019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Z1994">
            <v>0</v>
          </cell>
          <cell r="AA1994" t="str">
            <v>n/a</v>
          </cell>
          <cell r="AB1994">
            <v>0</v>
          </cell>
          <cell r="AC1994">
            <v>0</v>
          </cell>
          <cell r="AD1994" t="str">
            <v>New Revenue Mains</v>
          </cell>
          <cell r="AE1994" t="str">
            <v>Sunbridge South Main Extension</v>
          </cell>
          <cell r="AF1994" t="str">
            <v>Revenue Producing</v>
          </cell>
        </row>
        <row r="1995">
          <cell r="K1995">
            <v>2019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Z1995">
            <v>0</v>
          </cell>
          <cell r="AA1995" t="str">
            <v>n/a</v>
          </cell>
          <cell r="AB1995">
            <v>0</v>
          </cell>
          <cell r="AC1995">
            <v>0</v>
          </cell>
          <cell r="AD1995" t="str">
            <v>New Revenue Mains</v>
          </cell>
          <cell r="AE1995" t="str">
            <v>Sunbridge South Main Extension</v>
          </cell>
          <cell r="AF1995" t="str">
            <v>Revenue Producing</v>
          </cell>
        </row>
        <row r="1996">
          <cell r="K1996">
            <v>2019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Z1996">
            <v>0</v>
          </cell>
          <cell r="AA1996" t="str">
            <v>n/a</v>
          </cell>
          <cell r="AB1996">
            <v>0</v>
          </cell>
          <cell r="AC1996">
            <v>0</v>
          </cell>
          <cell r="AD1996" t="str">
            <v>New Revenue Mains</v>
          </cell>
          <cell r="AE1996" t="str">
            <v>Sunbridge South Main Extension</v>
          </cell>
          <cell r="AF1996" t="str">
            <v>Revenue Producing</v>
          </cell>
        </row>
        <row r="1997">
          <cell r="K1997">
            <v>2019</v>
          </cell>
          <cell r="L1997">
            <v>18150</v>
          </cell>
          <cell r="M1997">
            <v>18150</v>
          </cell>
          <cell r="N1997">
            <v>18150</v>
          </cell>
          <cell r="O1997">
            <v>18150</v>
          </cell>
          <cell r="P1997">
            <v>18150</v>
          </cell>
          <cell r="Q1997">
            <v>18150</v>
          </cell>
          <cell r="R1997">
            <v>18150</v>
          </cell>
          <cell r="S1997">
            <v>18150</v>
          </cell>
          <cell r="T1997">
            <v>18150</v>
          </cell>
          <cell r="U1997">
            <v>18150</v>
          </cell>
          <cell r="V1997">
            <v>18150</v>
          </cell>
          <cell r="W1997">
            <v>18150</v>
          </cell>
          <cell r="X1997">
            <v>217800</v>
          </cell>
          <cell r="Z1997">
            <v>18150</v>
          </cell>
          <cell r="AA1997" t="str">
            <v>n/a</v>
          </cell>
          <cell r="AB1997">
            <v>145200</v>
          </cell>
          <cell r="AC1997">
            <v>127050</v>
          </cell>
          <cell r="AD1997" t="str">
            <v>New Revenue Mains</v>
          </cell>
          <cell r="AE1997" t="str">
            <v>Main-Wild Blue Development</v>
          </cell>
          <cell r="AF1997" t="str">
            <v>Revenue Producing</v>
          </cell>
        </row>
        <row r="1998">
          <cell r="K1998">
            <v>2019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Z1998">
            <v>0</v>
          </cell>
          <cell r="AA1998" t="str">
            <v>n/a</v>
          </cell>
          <cell r="AB1998">
            <v>0</v>
          </cell>
          <cell r="AC1998">
            <v>0</v>
          </cell>
          <cell r="AD1998" t="str">
            <v>New Revenue Mains</v>
          </cell>
          <cell r="AE1998" t="str">
            <v>Main-Mayport/South Side Beaches</v>
          </cell>
          <cell r="AF1998" t="str">
            <v>Revenue Producing</v>
          </cell>
        </row>
        <row r="1999">
          <cell r="K1999">
            <v>2019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Z1999">
            <v>0</v>
          </cell>
          <cell r="AA1999" t="str">
            <v>n/a</v>
          </cell>
          <cell r="AB1999">
            <v>0</v>
          </cell>
          <cell r="AC1999">
            <v>0</v>
          </cell>
          <cell r="AD1999" t="str">
            <v>New Revenue Mains</v>
          </cell>
          <cell r="AE1999" t="str">
            <v>Main-Mayport/South Side Beaches</v>
          </cell>
          <cell r="AF1999" t="str">
            <v>Revenue Producing</v>
          </cell>
        </row>
        <row r="2000">
          <cell r="K2000">
            <v>2019</v>
          </cell>
          <cell r="L2000">
            <v>300000</v>
          </cell>
          <cell r="M2000">
            <v>300000</v>
          </cell>
          <cell r="N2000">
            <v>300000</v>
          </cell>
          <cell r="O2000">
            <v>300000</v>
          </cell>
          <cell r="P2000">
            <v>300000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1500000</v>
          </cell>
          <cell r="Z2000">
            <v>0</v>
          </cell>
          <cell r="AA2000" t="str">
            <v>n/a</v>
          </cell>
          <cell r="AB2000">
            <v>1500000</v>
          </cell>
          <cell r="AC2000">
            <v>1500000</v>
          </cell>
          <cell r="AD2000" t="str">
            <v>New Revenue Mains</v>
          </cell>
          <cell r="AE2000" t="str">
            <v>Main-Waste Mgmt Orlando - Vineland</v>
          </cell>
          <cell r="AF2000" t="str">
            <v>Revenue Producing</v>
          </cell>
        </row>
        <row r="2001">
          <cell r="K2001">
            <v>2019</v>
          </cell>
          <cell r="L2001">
            <v>375000</v>
          </cell>
          <cell r="M2001">
            <v>375000</v>
          </cell>
          <cell r="N2001">
            <v>375000</v>
          </cell>
          <cell r="O2001">
            <v>375000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1500000</v>
          </cell>
          <cell r="Z2001">
            <v>0</v>
          </cell>
          <cell r="AA2001" t="str">
            <v>n/a</v>
          </cell>
          <cell r="AB2001">
            <v>1500000</v>
          </cell>
          <cell r="AC2001">
            <v>1500000</v>
          </cell>
          <cell r="AD2001" t="str">
            <v>New Revenue Mains</v>
          </cell>
          <cell r="AE2001" t="str">
            <v>Main-Waste Mgmt Pompano Beach</v>
          </cell>
          <cell r="AF2001" t="str">
            <v>Revenue Producing</v>
          </cell>
        </row>
        <row r="2002">
          <cell r="K2002">
            <v>2019</v>
          </cell>
          <cell r="L2002">
            <v>78750</v>
          </cell>
          <cell r="M2002">
            <v>78750</v>
          </cell>
          <cell r="N2002">
            <v>78750</v>
          </cell>
          <cell r="O2002">
            <v>78750</v>
          </cell>
          <cell r="P2002">
            <v>78750</v>
          </cell>
          <cell r="Q2002">
            <v>78750</v>
          </cell>
          <cell r="R2002">
            <v>78750</v>
          </cell>
          <cell r="S2002">
            <v>78750</v>
          </cell>
          <cell r="T2002">
            <v>78750</v>
          </cell>
          <cell r="U2002">
            <v>78750</v>
          </cell>
          <cell r="V2002">
            <v>78750</v>
          </cell>
          <cell r="W2002">
            <v>78750</v>
          </cell>
          <cell r="X2002">
            <v>945000</v>
          </cell>
          <cell r="Z2002">
            <v>78750</v>
          </cell>
          <cell r="AA2002" t="str">
            <v>n/a</v>
          </cell>
          <cell r="AB2002">
            <v>630000</v>
          </cell>
          <cell r="AC2002">
            <v>551250</v>
          </cell>
          <cell r="AD2002" t="str">
            <v>New Revenue Mains</v>
          </cell>
          <cell r="AE2002" t="str">
            <v>Main-Silverleaf Development</v>
          </cell>
          <cell r="AF2002" t="str">
            <v>Revenue Producing</v>
          </cell>
        </row>
        <row r="2003">
          <cell r="K2003">
            <v>2019</v>
          </cell>
          <cell r="L2003">
            <v>92450</v>
          </cell>
          <cell r="M2003">
            <v>92450</v>
          </cell>
          <cell r="N2003">
            <v>92450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277350</v>
          </cell>
          <cell r="Z2003">
            <v>0</v>
          </cell>
          <cell r="AA2003" t="str">
            <v>n/a</v>
          </cell>
          <cell r="AB2003">
            <v>277350</v>
          </cell>
          <cell r="AC2003">
            <v>277350</v>
          </cell>
          <cell r="AD2003" t="str">
            <v>New Revenue Mains</v>
          </cell>
          <cell r="AE2003" t="str">
            <v>Main-American Cement SR 470</v>
          </cell>
          <cell r="AF2003" t="str">
            <v>Revenue Producing</v>
          </cell>
        </row>
        <row r="2004">
          <cell r="K2004">
            <v>2019</v>
          </cell>
          <cell r="L2004">
            <v>-10000</v>
          </cell>
          <cell r="M2004">
            <v>-10000</v>
          </cell>
          <cell r="N2004">
            <v>-10000</v>
          </cell>
          <cell r="O2004">
            <v>-10000</v>
          </cell>
          <cell r="P2004">
            <v>-10000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-50000</v>
          </cell>
          <cell r="Z2004">
            <v>0</v>
          </cell>
          <cell r="AA2004" t="str">
            <v>n/a</v>
          </cell>
          <cell r="AB2004">
            <v>-50000</v>
          </cell>
          <cell r="AC2004">
            <v>-50000</v>
          </cell>
          <cell r="AD2004" t="str">
            <v>New Revenue Mains</v>
          </cell>
          <cell r="AE2004" t="str">
            <v>Main-Jax Callahan F Connector</v>
          </cell>
          <cell r="AF2004" t="str">
            <v>Revenue Producing</v>
          </cell>
        </row>
        <row r="2005">
          <cell r="K2005">
            <v>2019</v>
          </cell>
          <cell r="L2005">
            <v>10000</v>
          </cell>
          <cell r="M2005">
            <v>10000</v>
          </cell>
          <cell r="N2005">
            <v>10000</v>
          </cell>
          <cell r="O2005">
            <v>10000</v>
          </cell>
          <cell r="P2005">
            <v>10000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50000</v>
          </cell>
          <cell r="Z2005">
            <v>0</v>
          </cell>
          <cell r="AA2005" t="str">
            <v>n/a</v>
          </cell>
          <cell r="AB2005">
            <v>50000</v>
          </cell>
          <cell r="AC2005">
            <v>50000</v>
          </cell>
          <cell r="AD2005" t="str">
            <v>New Revenue Mains</v>
          </cell>
          <cell r="AE2005" t="str">
            <v>Main-Jax Callahan F Connector</v>
          </cell>
          <cell r="AF2005" t="str">
            <v>Revenue Producing</v>
          </cell>
        </row>
        <row r="2006">
          <cell r="K2006">
            <v>2019</v>
          </cell>
          <cell r="L2006">
            <v>152202</v>
          </cell>
          <cell r="M2006">
            <v>287386</v>
          </cell>
          <cell r="N2006">
            <v>140102</v>
          </cell>
          <cell r="O2006">
            <v>111208</v>
          </cell>
          <cell r="P2006">
            <v>100078</v>
          </cell>
          <cell r="Q2006">
            <v>105643</v>
          </cell>
          <cell r="R2006">
            <v>87835</v>
          </cell>
          <cell r="S2006">
            <v>105609</v>
          </cell>
          <cell r="T2006">
            <v>66712</v>
          </cell>
          <cell r="U2006">
            <v>18225</v>
          </cell>
          <cell r="V2006">
            <v>0</v>
          </cell>
          <cell r="W2006">
            <v>0</v>
          </cell>
          <cell r="X2006">
            <v>1175000</v>
          </cell>
          <cell r="Z2006">
            <v>105609</v>
          </cell>
          <cell r="AA2006" t="str">
            <v>n/a</v>
          </cell>
          <cell r="AB2006">
            <v>1090063</v>
          </cell>
          <cell r="AC2006">
            <v>984454</v>
          </cell>
          <cell r="AD2006" t="str">
            <v>New Revenue Mains</v>
          </cell>
          <cell r="AE2006" t="str">
            <v>Main-E-Town Parkway Supply Main</v>
          </cell>
          <cell r="AF2006" t="str">
            <v>Revenue Producing</v>
          </cell>
        </row>
        <row r="2007">
          <cell r="K2007">
            <v>2019</v>
          </cell>
          <cell r="L2007">
            <v>150000</v>
          </cell>
          <cell r="M2007">
            <v>250000</v>
          </cell>
          <cell r="N2007">
            <v>250000</v>
          </cell>
          <cell r="O2007">
            <v>250000</v>
          </cell>
          <cell r="P2007">
            <v>100000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1000000</v>
          </cell>
          <cell r="Z2007">
            <v>0</v>
          </cell>
          <cell r="AA2007" t="str">
            <v>n/a</v>
          </cell>
          <cell r="AB2007">
            <v>1000000</v>
          </cell>
          <cell r="AC2007">
            <v>1000000</v>
          </cell>
          <cell r="AD2007" t="str">
            <v>New Revenue Mains</v>
          </cell>
          <cell r="AE2007" t="str">
            <v>Main-Flagler Beach Expansion</v>
          </cell>
          <cell r="AF2007" t="str">
            <v>Revenue Producing</v>
          </cell>
        </row>
        <row r="2008">
          <cell r="K2008">
            <v>2019</v>
          </cell>
          <cell r="L2008">
            <v>283000</v>
          </cell>
          <cell r="M2008">
            <v>283000</v>
          </cell>
          <cell r="N2008">
            <v>284000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850000</v>
          </cell>
          <cell r="Z2008">
            <v>0</v>
          </cell>
          <cell r="AA2008" t="str">
            <v>n/a</v>
          </cell>
          <cell r="AB2008">
            <v>850000</v>
          </cell>
          <cell r="AC2008">
            <v>850000</v>
          </cell>
          <cell r="AD2008" t="str">
            <v>New Revenue Mains</v>
          </cell>
          <cell r="AE2008" t="str">
            <v>Main-Avalon Rd - Seidel Rd</v>
          </cell>
          <cell r="AF2008" t="str">
            <v>Revenue Producing</v>
          </cell>
        </row>
        <row r="2009">
          <cell r="K2009">
            <v>2019</v>
          </cell>
          <cell r="L2009">
            <v>117000</v>
          </cell>
          <cell r="M2009">
            <v>116000</v>
          </cell>
          <cell r="N2009">
            <v>117000</v>
          </cell>
          <cell r="O2009">
            <v>116000</v>
          </cell>
          <cell r="P2009">
            <v>117000</v>
          </cell>
          <cell r="Q2009">
            <v>117000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700000</v>
          </cell>
          <cell r="Z2009">
            <v>0</v>
          </cell>
          <cell r="AA2009" t="str">
            <v>n/a</v>
          </cell>
          <cell r="AB2009">
            <v>700000</v>
          </cell>
          <cell r="AC2009">
            <v>700000</v>
          </cell>
          <cell r="AD2009" t="str">
            <v>New Revenue Mains</v>
          </cell>
          <cell r="AE2009" t="str">
            <v>Main-Wilford</v>
          </cell>
          <cell r="AF2009" t="str">
            <v>Revenue Producing</v>
          </cell>
        </row>
        <row r="2010">
          <cell r="K2010">
            <v>2019</v>
          </cell>
          <cell r="L2010">
            <v>20000</v>
          </cell>
          <cell r="M2010">
            <v>20000</v>
          </cell>
          <cell r="N2010">
            <v>20000</v>
          </cell>
          <cell r="O2010">
            <v>20000</v>
          </cell>
          <cell r="P2010">
            <v>20000</v>
          </cell>
          <cell r="Q2010">
            <v>20000</v>
          </cell>
          <cell r="R2010">
            <v>20000</v>
          </cell>
          <cell r="S2010">
            <v>20000</v>
          </cell>
          <cell r="T2010">
            <v>20000</v>
          </cell>
          <cell r="U2010">
            <v>20000</v>
          </cell>
          <cell r="V2010">
            <v>20000</v>
          </cell>
          <cell r="W2010">
            <v>3790000</v>
          </cell>
          <cell r="X2010">
            <v>4010000</v>
          </cell>
          <cell r="Z2010">
            <v>20000</v>
          </cell>
          <cell r="AA2010" t="str">
            <v>n/a</v>
          </cell>
          <cell r="AB2010">
            <v>160000</v>
          </cell>
          <cell r="AC2010">
            <v>140000</v>
          </cell>
          <cell r="AD2010" t="str">
            <v>CNG Fueling Stations</v>
          </cell>
          <cell r="AE2010" t="str">
            <v>CNG Station Tariff 2019</v>
          </cell>
          <cell r="AF2010" t="str">
            <v>Revenue Producing</v>
          </cell>
        </row>
        <row r="2011">
          <cell r="K2011">
            <v>2019</v>
          </cell>
          <cell r="L2011">
            <v>91538.84</v>
          </cell>
          <cell r="M2011">
            <v>110198.44</v>
          </cell>
          <cell r="N2011">
            <v>192082.29</v>
          </cell>
          <cell r="O2011">
            <v>107061.07</v>
          </cell>
          <cell r="P2011">
            <v>110090.67</v>
          </cell>
          <cell r="Q2011">
            <v>179750.79</v>
          </cell>
          <cell r="R2011">
            <v>59642.57</v>
          </cell>
          <cell r="S2011">
            <v>54255.839999999997</v>
          </cell>
          <cell r="T2011">
            <v>71666.55</v>
          </cell>
          <cell r="U2011">
            <v>11490.56</v>
          </cell>
          <cell r="V2011">
            <v>12812.7</v>
          </cell>
          <cell r="W2011">
            <v>11354.83</v>
          </cell>
          <cell r="X2011">
            <v>1011945.15</v>
          </cell>
          <cell r="Z2011">
            <v>54255.839999999997</v>
          </cell>
          <cell r="AA2011" t="str">
            <v>n/a</v>
          </cell>
          <cell r="AB2011">
            <v>904620.51</v>
          </cell>
          <cell r="AC2011">
            <v>850364.67</v>
          </cell>
          <cell r="AD2011" t="str">
            <v>New Revenue Mains</v>
          </cell>
          <cell r="AE2011" t="str">
            <v>Main-Baldwin Compressor Station</v>
          </cell>
          <cell r="AF2011" t="str">
            <v>Revenue Producing</v>
          </cell>
        </row>
        <row r="2012">
          <cell r="K2012">
            <v>2019</v>
          </cell>
          <cell r="L2012">
            <v>1021741.7000000001</v>
          </cell>
          <cell r="M2012">
            <v>1230017.1400000001</v>
          </cell>
          <cell r="N2012">
            <v>2143991.290000001</v>
          </cell>
          <cell r="O2012">
            <v>1194998.23</v>
          </cell>
          <cell r="P2012">
            <v>1228814.2099999997</v>
          </cell>
          <cell r="Q2012">
            <v>2006349.1700000004</v>
          </cell>
          <cell r="R2012">
            <v>665720.65</v>
          </cell>
          <cell r="S2012">
            <v>605594.84000000008</v>
          </cell>
          <cell r="T2012">
            <v>799930.44</v>
          </cell>
          <cell r="U2012">
            <v>128255.82</v>
          </cell>
          <cell r="V2012">
            <v>143013.31999999998</v>
          </cell>
          <cell r="W2012">
            <v>126740.71</v>
          </cell>
          <cell r="X2012">
            <v>11295167.520000003</v>
          </cell>
          <cell r="Z2012">
            <v>605594.84000000008</v>
          </cell>
          <cell r="AA2012" t="str">
            <v>n/a</v>
          </cell>
          <cell r="AB2012">
            <v>10097227.230000002</v>
          </cell>
          <cell r="AC2012">
            <v>9491632.3900000025</v>
          </cell>
          <cell r="AD2012" t="str">
            <v>New Revenue Mains</v>
          </cell>
          <cell r="AE2012" t="str">
            <v>Main-Jax Callahan F Connector</v>
          </cell>
          <cell r="AF2012" t="str">
            <v>Revenue Producing</v>
          </cell>
        </row>
        <row r="2013">
          <cell r="K2013">
            <v>2019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567728.95000000042</v>
          </cell>
          <cell r="S2013">
            <v>592309.22000000009</v>
          </cell>
          <cell r="T2013">
            <v>1710331.4299999995</v>
          </cell>
          <cell r="U2013">
            <v>3585826.08</v>
          </cell>
          <cell r="V2013">
            <v>3104343.9200000004</v>
          </cell>
          <cell r="W2013">
            <v>4025167.4099999997</v>
          </cell>
          <cell r="X2013">
            <v>13585707.01</v>
          </cell>
          <cell r="Z2013">
            <v>592309.22000000009</v>
          </cell>
          <cell r="AA2013" t="str">
            <v>n/a</v>
          </cell>
          <cell r="AB2013">
            <v>1160038.1700000004</v>
          </cell>
          <cell r="AC2013">
            <v>567728.95000000042</v>
          </cell>
          <cell r="AD2013" t="str">
            <v>New Revenue Mains</v>
          </cell>
          <cell r="AE2013" t="str">
            <v>Main-SW Florida Expansion Ph. 1-3</v>
          </cell>
          <cell r="AF2013" t="str">
            <v>Revenue Producing</v>
          </cell>
        </row>
        <row r="2014">
          <cell r="K2014">
            <v>2019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8060.98</v>
          </cell>
          <cell r="R2014">
            <v>8077.78</v>
          </cell>
          <cell r="S2014">
            <v>8094.61</v>
          </cell>
          <cell r="T2014">
            <v>8111.47</v>
          </cell>
          <cell r="U2014">
            <v>22729.09</v>
          </cell>
          <cell r="V2014">
            <v>14795.82</v>
          </cell>
          <cell r="W2014">
            <v>14826.65</v>
          </cell>
          <cell r="X2014">
            <v>84696.4</v>
          </cell>
          <cell r="Z2014">
            <v>8094.61</v>
          </cell>
          <cell r="AA2014" t="str">
            <v>n/a</v>
          </cell>
          <cell r="AB2014">
            <v>24233.37</v>
          </cell>
          <cell r="AC2014">
            <v>16138.759999999998</v>
          </cell>
          <cell r="AD2014" t="str">
            <v>Measuring and Regulation Station Equipment</v>
          </cell>
          <cell r="AE2014" t="str">
            <v>Gate-Panama City FGT 8" Lateral</v>
          </cell>
          <cell r="AF2014" t="str">
            <v>Revenue Producing</v>
          </cell>
        </row>
        <row r="2015">
          <cell r="K2015">
            <v>2019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8060.98</v>
          </cell>
          <cell r="R2015">
            <v>8077.78</v>
          </cell>
          <cell r="S2015">
            <v>8094.61</v>
          </cell>
          <cell r="T2015">
            <v>8111.47</v>
          </cell>
          <cell r="U2015">
            <v>22729.09</v>
          </cell>
          <cell r="V2015">
            <v>14795.82</v>
          </cell>
          <cell r="W2015">
            <v>14826.65</v>
          </cell>
          <cell r="X2015">
            <v>84696.4</v>
          </cell>
          <cell r="Z2015">
            <v>8094.61</v>
          </cell>
          <cell r="AA2015" t="str">
            <v>n/a</v>
          </cell>
          <cell r="AB2015">
            <v>24233.37</v>
          </cell>
          <cell r="AC2015">
            <v>16138.759999999998</v>
          </cell>
          <cell r="AD2015" t="str">
            <v>Measuring and Regulation Station Equipment</v>
          </cell>
          <cell r="AE2015" t="str">
            <v xml:space="preserve">Gate-PC FGT 18" Gulf Power Lateral </v>
          </cell>
          <cell r="AF2015" t="str">
            <v>Revenue Producing</v>
          </cell>
        </row>
        <row r="2016">
          <cell r="K2016">
            <v>2019</v>
          </cell>
          <cell r="L2016">
            <v>0</v>
          </cell>
          <cell r="M2016">
            <v>5503.54</v>
          </cell>
          <cell r="N2016">
            <v>5515.01</v>
          </cell>
          <cell r="O2016">
            <v>12154.57</v>
          </cell>
          <cell r="P2016">
            <v>12179.89</v>
          </cell>
          <cell r="Q2016">
            <v>12205.27</v>
          </cell>
          <cell r="R2016">
            <v>12230.69</v>
          </cell>
          <cell r="S2016">
            <v>22949.74</v>
          </cell>
          <cell r="T2016">
            <v>22997.55</v>
          </cell>
          <cell r="U2016">
            <v>23045.46</v>
          </cell>
          <cell r="V2016">
            <v>12332.94</v>
          </cell>
          <cell r="W2016">
            <v>25687.38</v>
          </cell>
          <cell r="X2016">
            <v>166802.04</v>
          </cell>
          <cell r="Z2016">
            <v>22949.74</v>
          </cell>
          <cell r="AA2016" t="str">
            <v>n/a</v>
          </cell>
          <cell r="AB2016">
            <v>82738.710000000006</v>
          </cell>
          <cell r="AC2016">
            <v>59788.97</v>
          </cell>
          <cell r="AD2016" t="str">
            <v>New Revenue Mains</v>
          </cell>
          <cell r="AE2016" t="str">
            <v>Main-PC FGT 8" Lateral to 231 TieIn</v>
          </cell>
          <cell r="AF2016" t="str">
            <v>Revenue Producing</v>
          </cell>
        </row>
        <row r="2017">
          <cell r="K2017">
            <v>2019</v>
          </cell>
          <cell r="L2017">
            <v>0</v>
          </cell>
          <cell r="M2017">
            <v>13724.28</v>
          </cell>
          <cell r="N2017">
            <v>13808.95</v>
          </cell>
          <cell r="O2017">
            <v>40207.11</v>
          </cell>
          <cell r="P2017">
            <v>40443.379999999997</v>
          </cell>
          <cell r="Q2017">
            <v>40727.58</v>
          </cell>
          <cell r="R2017">
            <v>41012.959999999999</v>
          </cell>
          <cell r="S2017">
            <v>100986.34</v>
          </cell>
          <cell r="T2017">
            <v>101603.73</v>
          </cell>
          <cell r="U2017">
            <v>50391.56</v>
          </cell>
          <cell r="V2017">
            <v>42758.05</v>
          </cell>
          <cell r="W2017">
            <v>56496.47</v>
          </cell>
          <cell r="X2017">
            <v>542160.40999999992</v>
          </cell>
          <cell r="Z2017">
            <v>100986.34</v>
          </cell>
          <cell r="AA2017" t="str">
            <v>n/a</v>
          </cell>
          <cell r="AB2017">
            <v>290910.59999999998</v>
          </cell>
          <cell r="AC2017">
            <v>189924.25999999998</v>
          </cell>
          <cell r="AD2017" t="str">
            <v>New Revenue Mains</v>
          </cell>
          <cell r="AE2017" t="str">
            <v xml:space="preserve">Main-FGT Gulf Pwr Lateral to Maple </v>
          </cell>
          <cell r="AF2017" t="str">
            <v>Revenue Producing</v>
          </cell>
        </row>
        <row r="2018">
          <cell r="K2018">
            <v>2019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Z2018">
            <v>0</v>
          </cell>
          <cell r="AA2018" t="str">
            <v>n/a</v>
          </cell>
          <cell r="AB2018">
            <v>0</v>
          </cell>
          <cell r="AC2018">
            <v>0</v>
          </cell>
          <cell r="AD2018" t="str">
            <v>New Revenue Services</v>
          </cell>
          <cell r="AE2018" t="str">
            <v>New Revenue Services</v>
          </cell>
          <cell r="AF2018" t="str">
            <v>Revenue Producing</v>
          </cell>
        </row>
        <row r="2019">
          <cell r="K2019">
            <v>2019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Z2019">
            <v>0</v>
          </cell>
          <cell r="AA2019" t="str">
            <v>n/a</v>
          </cell>
          <cell r="AB2019">
            <v>0</v>
          </cell>
          <cell r="AC2019">
            <v>0</v>
          </cell>
          <cell r="AD2019" t="str">
            <v>New Revenue Services</v>
          </cell>
          <cell r="AE2019" t="str">
            <v>New Revenue Services</v>
          </cell>
          <cell r="AF2019" t="str">
            <v>Revenue Producing</v>
          </cell>
        </row>
        <row r="2020">
          <cell r="K2020">
            <v>2019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Z2020">
            <v>0</v>
          </cell>
          <cell r="AA2020" t="str">
            <v>n/a</v>
          </cell>
          <cell r="AB2020">
            <v>0</v>
          </cell>
          <cell r="AC2020">
            <v>0</v>
          </cell>
          <cell r="AD2020" t="str">
            <v>New Revenue Services</v>
          </cell>
          <cell r="AE2020" t="str">
            <v>New Revenue Services</v>
          </cell>
          <cell r="AF2020" t="str">
            <v>Revenue Producing</v>
          </cell>
        </row>
        <row r="2021">
          <cell r="K2021">
            <v>2019</v>
          </cell>
          <cell r="L2021">
            <v>-77366.289999999994</v>
          </cell>
          <cell r="M2021">
            <v>-86033.07</v>
          </cell>
          <cell r="N2021">
            <v>-100548.9</v>
          </cell>
          <cell r="O2021">
            <v>-76370.740000000005</v>
          </cell>
          <cell r="P2021">
            <v>-83529.820000000007</v>
          </cell>
          <cell r="Q2021">
            <v>-100136.61</v>
          </cell>
          <cell r="R2021">
            <v>-95741.65</v>
          </cell>
          <cell r="S2021">
            <v>-99294.1</v>
          </cell>
          <cell r="T2021">
            <v>-68992.06</v>
          </cell>
          <cell r="U2021">
            <v>-96342.89</v>
          </cell>
          <cell r="V2021">
            <v>-88972.66</v>
          </cell>
          <cell r="W2021">
            <v>-93531.21</v>
          </cell>
          <cell r="X2021">
            <v>-1066860</v>
          </cell>
          <cell r="Z2021">
            <v>-99294.1</v>
          </cell>
          <cell r="AA2021" t="str">
            <v>n/a</v>
          </cell>
          <cell r="AB2021">
            <v>-719021.17999999993</v>
          </cell>
          <cell r="AC2021">
            <v>-619727.07999999996</v>
          </cell>
          <cell r="AD2021" t="str">
            <v>New Revenue Services</v>
          </cell>
          <cell r="AE2021" t="str">
            <v>New Revenue Services</v>
          </cell>
          <cell r="AF2021" t="str">
            <v>Revenue Producing</v>
          </cell>
        </row>
        <row r="2022">
          <cell r="K2022">
            <v>2019</v>
          </cell>
          <cell r="L2022">
            <v>292744</v>
          </cell>
          <cell r="M2022">
            <v>325538</v>
          </cell>
          <cell r="N2022">
            <v>380464</v>
          </cell>
          <cell r="O2022">
            <v>288977</v>
          </cell>
          <cell r="P2022">
            <v>316066</v>
          </cell>
          <cell r="Q2022">
            <v>378904</v>
          </cell>
          <cell r="R2022">
            <v>362274</v>
          </cell>
          <cell r="S2022">
            <v>375716</v>
          </cell>
          <cell r="T2022">
            <v>261057</v>
          </cell>
          <cell r="U2022">
            <v>364549</v>
          </cell>
          <cell r="V2022">
            <v>336661</v>
          </cell>
          <cell r="W2022">
            <v>353910</v>
          </cell>
          <cell r="X2022">
            <v>4036860</v>
          </cell>
          <cell r="Z2022">
            <v>375716</v>
          </cell>
          <cell r="AA2022" t="str">
            <v>n/a</v>
          </cell>
          <cell r="AB2022">
            <v>2720683</v>
          </cell>
          <cell r="AC2022">
            <v>2344967</v>
          </cell>
          <cell r="AD2022" t="str">
            <v>New Revenue Services</v>
          </cell>
          <cell r="AE2022" t="str">
            <v>New Revenue Services</v>
          </cell>
          <cell r="AF2022" t="str">
            <v>Revenue Producing</v>
          </cell>
        </row>
        <row r="2023">
          <cell r="K2023">
            <v>2019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Z2023">
            <v>0</v>
          </cell>
          <cell r="AA2023" t="str">
            <v>n/a</v>
          </cell>
          <cell r="AB2023">
            <v>0</v>
          </cell>
          <cell r="AC2023">
            <v>0</v>
          </cell>
          <cell r="AD2023" t="str">
            <v>New Revenue Services</v>
          </cell>
          <cell r="AE2023" t="str">
            <v>New Revenue Services</v>
          </cell>
          <cell r="AF2023" t="str">
            <v>Revenue Producing</v>
          </cell>
        </row>
        <row r="2024">
          <cell r="K2024">
            <v>2019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Z2024">
            <v>0</v>
          </cell>
          <cell r="AA2024" t="str">
            <v>n/a</v>
          </cell>
          <cell r="AB2024">
            <v>0</v>
          </cell>
          <cell r="AC2024">
            <v>0</v>
          </cell>
          <cell r="AD2024" t="str">
            <v>New Revenue Services</v>
          </cell>
          <cell r="AE2024" t="str">
            <v>New Revenue Services</v>
          </cell>
          <cell r="AF2024" t="str">
            <v>Revenue Producing</v>
          </cell>
        </row>
        <row r="2025">
          <cell r="K2025">
            <v>2019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Z2025">
            <v>0</v>
          </cell>
          <cell r="AA2025" t="str">
            <v>n/a</v>
          </cell>
          <cell r="AB2025">
            <v>0</v>
          </cell>
          <cell r="AC2025">
            <v>0</v>
          </cell>
          <cell r="AD2025" t="str">
            <v>New Revenue Services</v>
          </cell>
          <cell r="AE2025" t="str">
            <v>New Revenue Services</v>
          </cell>
          <cell r="AF2025" t="str">
            <v>Revenue Producing</v>
          </cell>
        </row>
        <row r="2026">
          <cell r="K2026">
            <v>2019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Z2026">
            <v>0</v>
          </cell>
          <cell r="AA2026" t="str">
            <v>n/a</v>
          </cell>
          <cell r="AB2026">
            <v>0</v>
          </cell>
          <cell r="AC2026">
            <v>0</v>
          </cell>
          <cell r="AD2026" t="str">
            <v>New Revenue Services</v>
          </cell>
          <cell r="AE2026" t="str">
            <v>New Revenue Services</v>
          </cell>
          <cell r="AF2026" t="str">
            <v>Revenue Producing</v>
          </cell>
        </row>
        <row r="2027">
          <cell r="K2027">
            <v>2019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Z2027">
            <v>0</v>
          </cell>
          <cell r="AA2027" t="str">
            <v>n/a</v>
          </cell>
          <cell r="AB2027">
            <v>0</v>
          </cell>
          <cell r="AC2027">
            <v>0</v>
          </cell>
          <cell r="AD2027" t="str">
            <v>New Revenue Services</v>
          </cell>
          <cell r="AE2027" t="str">
            <v>New Revenue Services</v>
          </cell>
          <cell r="AF2027" t="str">
            <v>Revenue Producing</v>
          </cell>
        </row>
        <row r="2028">
          <cell r="K2028">
            <v>2019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Z2028">
            <v>0</v>
          </cell>
          <cell r="AA2028" t="str">
            <v>n/a</v>
          </cell>
          <cell r="AB2028">
            <v>0</v>
          </cell>
          <cell r="AC2028">
            <v>0</v>
          </cell>
          <cell r="AD2028" t="str">
            <v>New Revenue Services</v>
          </cell>
          <cell r="AE2028" t="str">
            <v>New Revenue Services</v>
          </cell>
          <cell r="AF2028" t="str">
            <v>Revenue Producing</v>
          </cell>
        </row>
        <row r="2029">
          <cell r="K2029">
            <v>2019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Z2029">
            <v>0</v>
          </cell>
          <cell r="AA2029" t="str">
            <v>n/a</v>
          </cell>
          <cell r="AB2029">
            <v>0</v>
          </cell>
          <cell r="AC2029">
            <v>0</v>
          </cell>
          <cell r="AD2029" t="str">
            <v>New Revenue Services</v>
          </cell>
          <cell r="AE2029" t="str">
            <v>New Revenue Services</v>
          </cell>
          <cell r="AF2029" t="str">
            <v>Revenue Producing</v>
          </cell>
        </row>
        <row r="2030">
          <cell r="K2030">
            <v>2019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Z2030">
            <v>0</v>
          </cell>
          <cell r="AA2030" t="str">
            <v>n/a</v>
          </cell>
          <cell r="AB2030">
            <v>0</v>
          </cell>
          <cell r="AC2030">
            <v>0</v>
          </cell>
          <cell r="AD2030" t="str">
            <v>New Revenue Services</v>
          </cell>
          <cell r="AE2030" t="str">
            <v>New Revenue Services</v>
          </cell>
          <cell r="AF2030" t="str">
            <v>Revenue Producing</v>
          </cell>
        </row>
        <row r="2031">
          <cell r="K2031">
            <v>2019</v>
          </cell>
          <cell r="L2031">
            <v>-8596.2199999999993</v>
          </cell>
          <cell r="M2031">
            <v>-9559.26</v>
          </cell>
          <cell r="N2031">
            <v>-11172.16</v>
          </cell>
          <cell r="O2031">
            <v>-8485.76</v>
          </cell>
          <cell r="P2031">
            <v>-9280.9699999999993</v>
          </cell>
          <cell r="Q2031">
            <v>-11126.17</v>
          </cell>
          <cell r="R2031">
            <v>-10638.05</v>
          </cell>
          <cell r="S2031">
            <v>-11032.62</v>
          </cell>
          <cell r="T2031">
            <v>-7665.7</v>
          </cell>
          <cell r="U2031">
            <v>-10704.65</v>
          </cell>
          <cell r="V2031">
            <v>-9885.91</v>
          </cell>
          <cell r="W2031">
            <v>-10392.530000000001</v>
          </cell>
          <cell r="X2031">
            <v>-118540</v>
          </cell>
          <cell r="Z2031">
            <v>-11032.62</v>
          </cell>
          <cell r="AA2031" t="str">
            <v>n/a</v>
          </cell>
          <cell r="AB2031">
            <v>-79891.209999999992</v>
          </cell>
          <cell r="AC2031">
            <v>-68858.59</v>
          </cell>
          <cell r="AD2031" t="str">
            <v>New Revenue Services</v>
          </cell>
          <cell r="AE2031" t="str">
            <v>New Revenue Services</v>
          </cell>
          <cell r="AF2031" t="str">
            <v>Revenue Producing</v>
          </cell>
        </row>
        <row r="2032">
          <cell r="K2032">
            <v>2019</v>
          </cell>
          <cell r="L2032">
            <v>32527</v>
          </cell>
          <cell r="M2032">
            <v>36171</v>
          </cell>
          <cell r="N2032">
            <v>42274</v>
          </cell>
          <cell r="O2032">
            <v>32109</v>
          </cell>
          <cell r="P2032">
            <v>35118</v>
          </cell>
          <cell r="Q2032">
            <v>42100</v>
          </cell>
          <cell r="R2032">
            <v>40253</v>
          </cell>
          <cell r="S2032">
            <v>41746</v>
          </cell>
          <cell r="T2032">
            <v>29006</v>
          </cell>
          <cell r="U2032">
            <v>40505</v>
          </cell>
          <cell r="V2032">
            <v>37407</v>
          </cell>
          <cell r="W2032">
            <v>39324</v>
          </cell>
          <cell r="X2032">
            <v>448540</v>
          </cell>
          <cell r="Z2032">
            <v>41746</v>
          </cell>
          <cell r="AA2032" t="str">
            <v>n/a</v>
          </cell>
          <cell r="AB2032">
            <v>302298</v>
          </cell>
          <cell r="AC2032">
            <v>260552</v>
          </cell>
          <cell r="AD2032" t="str">
            <v>New Revenue Services</v>
          </cell>
          <cell r="AE2032" t="str">
            <v>New Revenue Services</v>
          </cell>
          <cell r="AF2032" t="str">
            <v>Revenue Producing</v>
          </cell>
        </row>
        <row r="2033">
          <cell r="K2033">
            <v>2019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Z2033">
            <v>0</v>
          </cell>
          <cell r="AA2033" t="str">
            <v>n/a</v>
          </cell>
          <cell r="AB2033">
            <v>0</v>
          </cell>
          <cell r="AC2033">
            <v>0</v>
          </cell>
          <cell r="AD2033" t="str">
            <v>New Revenue Services</v>
          </cell>
          <cell r="AE2033" t="str">
            <v>New Revenue Services</v>
          </cell>
          <cell r="AF2033" t="str">
            <v>Revenue Producing</v>
          </cell>
        </row>
        <row r="2034">
          <cell r="K2034">
            <v>2019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Z2034">
            <v>0</v>
          </cell>
          <cell r="AA2034" t="str">
            <v>n/a</v>
          </cell>
          <cell r="AB2034">
            <v>0</v>
          </cell>
          <cell r="AC2034">
            <v>0</v>
          </cell>
          <cell r="AD2034" t="str">
            <v>New Revenue Services</v>
          </cell>
          <cell r="AE2034" t="str">
            <v>New Revenue Services</v>
          </cell>
          <cell r="AF2034" t="str">
            <v>Revenue Producing</v>
          </cell>
        </row>
        <row r="2035">
          <cell r="K2035">
            <v>2019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Z2035">
            <v>0</v>
          </cell>
          <cell r="AA2035" t="str">
            <v>n/a</v>
          </cell>
          <cell r="AB2035">
            <v>0</v>
          </cell>
          <cell r="AC2035">
            <v>0</v>
          </cell>
          <cell r="AD2035" t="str">
            <v>New Revenue Services</v>
          </cell>
          <cell r="AE2035" t="str">
            <v>New Revenue Services</v>
          </cell>
          <cell r="AF2035" t="str">
            <v>Revenue Producing</v>
          </cell>
        </row>
        <row r="2036">
          <cell r="K2036">
            <v>2019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Z2036">
            <v>0</v>
          </cell>
          <cell r="AA2036" t="str">
            <v>n/a</v>
          </cell>
          <cell r="AB2036">
            <v>0</v>
          </cell>
          <cell r="AC2036">
            <v>0</v>
          </cell>
          <cell r="AD2036" t="str">
            <v>New Revenue Services</v>
          </cell>
          <cell r="AE2036" t="str">
            <v>New Revenue Services</v>
          </cell>
          <cell r="AF2036" t="str">
            <v>Revenue Producing</v>
          </cell>
        </row>
        <row r="2037">
          <cell r="K2037">
            <v>2019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Z2037">
            <v>0</v>
          </cell>
          <cell r="AA2037" t="str">
            <v>n/a</v>
          </cell>
          <cell r="AB2037">
            <v>0</v>
          </cell>
          <cell r="AC2037">
            <v>0</v>
          </cell>
          <cell r="AD2037" t="str">
            <v>New Revenue Services</v>
          </cell>
          <cell r="AE2037" t="str">
            <v>New Revenue Services</v>
          </cell>
          <cell r="AF2037" t="str">
            <v>Revenue Producing</v>
          </cell>
        </row>
        <row r="2038">
          <cell r="K2038">
            <v>2019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Z2038">
            <v>0</v>
          </cell>
          <cell r="AA2038" t="str">
            <v>n/a</v>
          </cell>
          <cell r="AB2038">
            <v>0</v>
          </cell>
          <cell r="AC2038">
            <v>0</v>
          </cell>
          <cell r="AD2038" t="str">
            <v>New Revenue Services</v>
          </cell>
          <cell r="AE2038" t="str">
            <v>New Revenue Services</v>
          </cell>
          <cell r="AF2038" t="str">
            <v>Revenue Producing</v>
          </cell>
        </row>
        <row r="2039">
          <cell r="K2039">
            <v>2019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Z2039">
            <v>0</v>
          </cell>
          <cell r="AA2039" t="str">
            <v>n/a</v>
          </cell>
          <cell r="AB2039">
            <v>0</v>
          </cell>
          <cell r="AC2039">
            <v>0</v>
          </cell>
          <cell r="AD2039" t="str">
            <v>New Revenue Services</v>
          </cell>
          <cell r="AE2039" t="str">
            <v>New Revenue Services</v>
          </cell>
          <cell r="AF2039" t="str">
            <v>Revenue Producing</v>
          </cell>
        </row>
        <row r="2040">
          <cell r="K2040">
            <v>2019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Z2040">
            <v>0</v>
          </cell>
          <cell r="AA2040" t="str">
            <v>n/a</v>
          </cell>
          <cell r="AB2040">
            <v>0</v>
          </cell>
          <cell r="AC2040">
            <v>0</v>
          </cell>
          <cell r="AD2040" t="str">
            <v>New Revenue Services</v>
          </cell>
          <cell r="AE2040" t="str">
            <v>New Revenue Services</v>
          </cell>
          <cell r="AF2040" t="str">
            <v>Revenue Producing</v>
          </cell>
        </row>
        <row r="2041">
          <cell r="K2041">
            <v>2019</v>
          </cell>
          <cell r="L2041">
            <v>-82058.69</v>
          </cell>
          <cell r="M2041">
            <v>-91251.44</v>
          </cell>
          <cell r="N2041">
            <v>-106647.84</v>
          </cell>
          <cell r="O2041">
            <v>-81002.86</v>
          </cell>
          <cell r="P2041">
            <v>-88596.4</v>
          </cell>
          <cell r="Q2041">
            <v>-106210.44</v>
          </cell>
          <cell r="R2041">
            <v>-101548.92</v>
          </cell>
          <cell r="S2041">
            <v>-105316.88</v>
          </cell>
          <cell r="T2041">
            <v>-73176.75</v>
          </cell>
          <cell r="U2041">
            <v>-102186.38</v>
          </cell>
          <cell r="V2041">
            <v>-94369.25</v>
          </cell>
          <cell r="W2041">
            <v>-99204.15</v>
          </cell>
          <cell r="X2041">
            <v>-1131570</v>
          </cell>
          <cell r="Z2041">
            <v>-105316.88</v>
          </cell>
          <cell r="AA2041" t="str">
            <v>n/a</v>
          </cell>
          <cell r="AB2041">
            <v>-762633.47</v>
          </cell>
          <cell r="AC2041">
            <v>-657316.59</v>
          </cell>
          <cell r="AD2041" t="str">
            <v>New Revenue Services</v>
          </cell>
          <cell r="AE2041" t="str">
            <v>New Revenue Services</v>
          </cell>
          <cell r="AF2041" t="str">
            <v>Revenue Producing</v>
          </cell>
        </row>
        <row r="2042">
          <cell r="K2042">
            <v>2019</v>
          </cell>
          <cell r="L2042">
            <v>310489</v>
          </cell>
          <cell r="M2042">
            <v>345272</v>
          </cell>
          <cell r="N2042">
            <v>403528</v>
          </cell>
          <cell r="O2042">
            <v>306494</v>
          </cell>
          <cell r="P2042">
            <v>335226</v>
          </cell>
          <cell r="Q2042">
            <v>401873</v>
          </cell>
          <cell r="R2042">
            <v>384235</v>
          </cell>
          <cell r="S2042">
            <v>398492</v>
          </cell>
          <cell r="T2042">
            <v>276882</v>
          </cell>
          <cell r="U2042">
            <v>386647</v>
          </cell>
          <cell r="V2042">
            <v>357069</v>
          </cell>
          <cell r="W2042">
            <v>375363</v>
          </cell>
          <cell r="X2042">
            <v>4281570</v>
          </cell>
          <cell r="Z2042">
            <v>398492</v>
          </cell>
          <cell r="AA2042" t="str">
            <v>n/a</v>
          </cell>
          <cell r="AB2042">
            <v>2885609</v>
          </cell>
          <cell r="AC2042">
            <v>2487117</v>
          </cell>
          <cell r="AD2042" t="str">
            <v>New Revenue Services</v>
          </cell>
          <cell r="AE2042" t="str">
            <v>New Revenue Services</v>
          </cell>
          <cell r="AF2042" t="str">
            <v>Revenue Producing</v>
          </cell>
        </row>
        <row r="2043">
          <cell r="K2043">
            <v>2019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Z2043">
            <v>0</v>
          </cell>
          <cell r="AA2043" t="str">
            <v>n/a</v>
          </cell>
          <cell r="AB2043">
            <v>0</v>
          </cell>
          <cell r="AC2043">
            <v>0</v>
          </cell>
          <cell r="AD2043" t="str">
            <v>New Revenue Services</v>
          </cell>
          <cell r="AE2043" t="str">
            <v>New Revenue Services</v>
          </cell>
          <cell r="AF2043" t="str">
            <v>Revenue Producing</v>
          </cell>
        </row>
        <row r="2044">
          <cell r="K2044">
            <v>2019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Z2044">
            <v>0</v>
          </cell>
          <cell r="AA2044" t="str">
            <v>n/a</v>
          </cell>
          <cell r="AB2044">
            <v>0</v>
          </cell>
          <cell r="AC2044">
            <v>0</v>
          </cell>
          <cell r="AD2044" t="str">
            <v>New Revenue Services</v>
          </cell>
          <cell r="AE2044" t="str">
            <v>New Revenue Services</v>
          </cell>
          <cell r="AF2044" t="str">
            <v>Revenue Producing</v>
          </cell>
        </row>
        <row r="2045">
          <cell r="K2045">
            <v>2019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Z2045">
            <v>0</v>
          </cell>
          <cell r="AA2045" t="str">
            <v>n/a</v>
          </cell>
          <cell r="AB2045">
            <v>0</v>
          </cell>
          <cell r="AC2045">
            <v>0</v>
          </cell>
          <cell r="AD2045" t="str">
            <v>New Revenue Services</v>
          </cell>
          <cell r="AE2045" t="str">
            <v>New Revenue Services</v>
          </cell>
          <cell r="AF2045" t="str">
            <v>Revenue Producing</v>
          </cell>
        </row>
        <row r="2046">
          <cell r="K2046">
            <v>2019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Z2046">
            <v>0</v>
          </cell>
          <cell r="AA2046" t="str">
            <v>n/a</v>
          </cell>
          <cell r="AB2046">
            <v>0</v>
          </cell>
          <cell r="AC2046">
            <v>0</v>
          </cell>
          <cell r="AD2046" t="str">
            <v>New Revenue Services</v>
          </cell>
          <cell r="AE2046" t="str">
            <v>New Revenue Services</v>
          </cell>
          <cell r="AF2046" t="str">
            <v>Revenue Producing</v>
          </cell>
        </row>
        <row r="2047">
          <cell r="K2047">
            <v>2019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Z2047">
            <v>0</v>
          </cell>
          <cell r="AA2047" t="str">
            <v>n/a</v>
          </cell>
          <cell r="AB2047">
            <v>0</v>
          </cell>
          <cell r="AC2047">
            <v>0</v>
          </cell>
          <cell r="AD2047" t="str">
            <v>New Revenue Services</v>
          </cell>
          <cell r="AE2047" t="str">
            <v>New Revenue Services</v>
          </cell>
          <cell r="AF2047" t="str">
            <v>Revenue Producing</v>
          </cell>
        </row>
        <row r="2048">
          <cell r="K2048">
            <v>2019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Z2048">
            <v>0</v>
          </cell>
          <cell r="AA2048" t="str">
            <v>n/a</v>
          </cell>
          <cell r="AB2048">
            <v>0</v>
          </cell>
          <cell r="AC2048">
            <v>0</v>
          </cell>
          <cell r="AD2048" t="str">
            <v>New Revenue Services</v>
          </cell>
          <cell r="AE2048" t="str">
            <v>New Revenue Services</v>
          </cell>
          <cell r="AF2048" t="str">
            <v>Revenue Producing</v>
          </cell>
        </row>
        <row r="2049">
          <cell r="K2049">
            <v>2019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Z2049">
            <v>0</v>
          </cell>
          <cell r="AA2049" t="str">
            <v>n/a</v>
          </cell>
          <cell r="AB2049">
            <v>0</v>
          </cell>
          <cell r="AC2049">
            <v>0</v>
          </cell>
          <cell r="AD2049" t="str">
            <v>New Revenue Services</v>
          </cell>
          <cell r="AE2049" t="str">
            <v>New Revenue Services</v>
          </cell>
          <cell r="AF2049" t="str">
            <v>Revenue Producing</v>
          </cell>
        </row>
        <row r="2050">
          <cell r="K2050">
            <v>2019</v>
          </cell>
          <cell r="L2050">
            <v>-9117.69</v>
          </cell>
          <cell r="M2050">
            <v>-10139.17</v>
          </cell>
          <cell r="N2050">
            <v>-11849.64</v>
          </cell>
          <cell r="O2050">
            <v>-9000.35</v>
          </cell>
          <cell r="P2050">
            <v>-9843.9599999999991</v>
          </cell>
          <cell r="Q2050">
            <v>-11801.28</v>
          </cell>
          <cell r="R2050">
            <v>-11283.27</v>
          </cell>
          <cell r="S2050">
            <v>-11701.9</v>
          </cell>
          <cell r="T2050">
            <v>-8130.84</v>
          </cell>
          <cell r="U2050">
            <v>-11354.1</v>
          </cell>
          <cell r="V2050">
            <v>-10485.379999999999</v>
          </cell>
          <cell r="W2050">
            <v>-11022.42</v>
          </cell>
          <cell r="X2050">
            <v>-125730</v>
          </cell>
          <cell r="Z2050">
            <v>-11701.9</v>
          </cell>
          <cell r="AA2050" t="str">
            <v>n/a</v>
          </cell>
          <cell r="AB2050">
            <v>-84737.26</v>
          </cell>
          <cell r="AC2050">
            <v>-73035.360000000001</v>
          </cell>
          <cell r="AD2050" t="str">
            <v>New Revenue Services</v>
          </cell>
          <cell r="AE2050" t="str">
            <v>New Revenue Services</v>
          </cell>
          <cell r="AF2050" t="str">
            <v>Revenue Producing</v>
          </cell>
        </row>
        <row r="2051">
          <cell r="K2051">
            <v>2019</v>
          </cell>
          <cell r="L2051">
            <v>34499</v>
          </cell>
          <cell r="M2051">
            <v>38364</v>
          </cell>
          <cell r="N2051">
            <v>44836</v>
          </cell>
          <cell r="O2051">
            <v>34055</v>
          </cell>
          <cell r="P2051">
            <v>37247</v>
          </cell>
          <cell r="Q2051">
            <v>44653</v>
          </cell>
          <cell r="R2051">
            <v>42693</v>
          </cell>
          <cell r="S2051">
            <v>44277</v>
          </cell>
          <cell r="T2051">
            <v>30765</v>
          </cell>
          <cell r="U2051">
            <v>42961</v>
          </cell>
          <cell r="V2051">
            <v>39674</v>
          </cell>
          <cell r="W2051">
            <v>41706</v>
          </cell>
          <cell r="X2051">
            <v>475730</v>
          </cell>
          <cell r="Z2051">
            <v>44277</v>
          </cell>
          <cell r="AA2051" t="str">
            <v>n/a</v>
          </cell>
          <cell r="AB2051">
            <v>320624</v>
          </cell>
          <cell r="AC2051">
            <v>276347</v>
          </cell>
          <cell r="AD2051" t="str">
            <v>New Revenue Services</v>
          </cell>
          <cell r="AE2051" t="str">
            <v>New Revenue Services</v>
          </cell>
          <cell r="AF2051" t="str">
            <v>Revenue Producing</v>
          </cell>
        </row>
        <row r="2052">
          <cell r="K2052">
            <v>2019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Z2052">
            <v>0</v>
          </cell>
          <cell r="AA2052" t="str">
            <v>n/a</v>
          </cell>
          <cell r="AB2052">
            <v>0</v>
          </cell>
          <cell r="AC2052">
            <v>0</v>
          </cell>
          <cell r="AD2052" t="str">
            <v>New Revenue Services</v>
          </cell>
          <cell r="AE2052" t="str">
            <v>New Revenue Services</v>
          </cell>
          <cell r="AF2052" t="str">
            <v>Revenue Producing</v>
          </cell>
        </row>
        <row r="2053">
          <cell r="K2053">
            <v>2019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Z2053">
            <v>0</v>
          </cell>
          <cell r="AA2053" t="str">
            <v>n/a</v>
          </cell>
          <cell r="AB2053">
            <v>0</v>
          </cell>
          <cell r="AC2053">
            <v>0</v>
          </cell>
          <cell r="AD2053" t="str">
            <v>New Revenue Services</v>
          </cell>
          <cell r="AE2053" t="str">
            <v>New Revenue Services</v>
          </cell>
          <cell r="AF2053" t="str">
            <v>Revenue Producing</v>
          </cell>
        </row>
        <row r="2054">
          <cell r="K2054">
            <v>2019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Z2054">
            <v>0</v>
          </cell>
          <cell r="AA2054" t="str">
            <v>n/a</v>
          </cell>
          <cell r="AB2054">
            <v>0</v>
          </cell>
          <cell r="AC2054">
            <v>0</v>
          </cell>
          <cell r="AD2054" t="str">
            <v>New Revenue Services</v>
          </cell>
          <cell r="AE2054" t="str">
            <v>New Revenue Services</v>
          </cell>
          <cell r="AF2054" t="str">
            <v>Revenue Producing</v>
          </cell>
        </row>
        <row r="2055">
          <cell r="K2055">
            <v>2019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Z2055">
            <v>0</v>
          </cell>
          <cell r="AA2055" t="str">
            <v>n/a</v>
          </cell>
          <cell r="AB2055">
            <v>0</v>
          </cell>
          <cell r="AC2055">
            <v>0</v>
          </cell>
          <cell r="AD2055" t="str">
            <v>New Revenue Services</v>
          </cell>
          <cell r="AE2055" t="str">
            <v>New Revenue Services</v>
          </cell>
          <cell r="AF2055" t="str">
            <v>Revenue Producing</v>
          </cell>
        </row>
        <row r="2056">
          <cell r="K2056">
            <v>2019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Z2056">
            <v>0</v>
          </cell>
          <cell r="AA2056" t="str">
            <v>n/a</v>
          </cell>
          <cell r="AB2056">
            <v>0</v>
          </cell>
          <cell r="AC2056">
            <v>0</v>
          </cell>
          <cell r="AD2056" t="str">
            <v>New Revenue Services</v>
          </cell>
          <cell r="AE2056" t="str">
            <v>New Revenue Services</v>
          </cell>
          <cell r="AF2056" t="str">
            <v>Revenue Producing</v>
          </cell>
        </row>
        <row r="2057">
          <cell r="K2057">
            <v>2019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Z2057">
            <v>0</v>
          </cell>
          <cell r="AA2057" t="str">
            <v>n/a</v>
          </cell>
          <cell r="AB2057">
            <v>0</v>
          </cell>
          <cell r="AC2057">
            <v>0</v>
          </cell>
          <cell r="AD2057" t="str">
            <v>New Revenue Services</v>
          </cell>
          <cell r="AE2057" t="str">
            <v>New Revenue Services</v>
          </cell>
          <cell r="AF2057" t="str">
            <v>Revenue Producing</v>
          </cell>
        </row>
        <row r="2058">
          <cell r="K2058">
            <v>2019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Z2058">
            <v>0</v>
          </cell>
          <cell r="AA2058" t="str">
            <v>n/a</v>
          </cell>
          <cell r="AB2058">
            <v>0</v>
          </cell>
          <cell r="AC2058">
            <v>0</v>
          </cell>
          <cell r="AD2058" t="str">
            <v>New Revenue Services</v>
          </cell>
          <cell r="AE2058" t="str">
            <v>New Revenue Services</v>
          </cell>
          <cell r="AF2058" t="str">
            <v>Revenue Producing</v>
          </cell>
        </row>
        <row r="2059">
          <cell r="K2059">
            <v>2019</v>
          </cell>
          <cell r="L2059">
            <v>-28136.07</v>
          </cell>
          <cell r="M2059">
            <v>-31288.12</v>
          </cell>
          <cell r="N2059">
            <v>-36567.25</v>
          </cell>
          <cell r="O2059">
            <v>-27773.98</v>
          </cell>
          <cell r="P2059">
            <v>-30377.599999999999</v>
          </cell>
          <cell r="Q2059">
            <v>-36417.129999999997</v>
          </cell>
          <cell r="R2059">
            <v>-34818.9</v>
          </cell>
          <cell r="S2059">
            <v>-36110.800000000003</v>
          </cell>
          <cell r="T2059">
            <v>-25090.81</v>
          </cell>
          <cell r="U2059">
            <v>-35037.480000000003</v>
          </cell>
          <cell r="V2059">
            <v>-32357.21</v>
          </cell>
          <cell r="W2059">
            <v>-34014.65</v>
          </cell>
          <cell r="X2059">
            <v>-387990</v>
          </cell>
          <cell r="Z2059">
            <v>-36110.800000000003</v>
          </cell>
          <cell r="AA2059" t="str">
            <v>n/a</v>
          </cell>
          <cell r="AB2059">
            <v>-261489.84999999998</v>
          </cell>
          <cell r="AC2059">
            <v>-225379.05</v>
          </cell>
          <cell r="AD2059" t="str">
            <v>New Revenue Services</v>
          </cell>
          <cell r="AE2059" t="str">
            <v>New Revenue Services</v>
          </cell>
          <cell r="AF2059" t="str">
            <v>Revenue Producing</v>
          </cell>
        </row>
        <row r="2060">
          <cell r="K2060">
            <v>2019</v>
          </cell>
          <cell r="L2060">
            <v>106455</v>
          </cell>
          <cell r="M2060">
            <v>118381</v>
          </cell>
          <cell r="N2060">
            <v>138355</v>
          </cell>
          <cell r="O2060">
            <v>105085</v>
          </cell>
          <cell r="P2060">
            <v>114936</v>
          </cell>
          <cell r="Q2060">
            <v>137787</v>
          </cell>
          <cell r="R2060">
            <v>131740</v>
          </cell>
          <cell r="S2060">
            <v>136628</v>
          </cell>
          <cell r="T2060">
            <v>94933</v>
          </cell>
          <cell r="U2060">
            <v>132567</v>
          </cell>
          <cell r="V2060">
            <v>122426</v>
          </cell>
          <cell r="W2060">
            <v>128697</v>
          </cell>
          <cell r="X2060">
            <v>1467990</v>
          </cell>
          <cell r="Z2060">
            <v>136628</v>
          </cell>
          <cell r="AA2060" t="str">
            <v>n/a</v>
          </cell>
          <cell r="AB2060">
            <v>989367</v>
          </cell>
          <cell r="AC2060">
            <v>852739</v>
          </cell>
          <cell r="AD2060" t="str">
            <v>New Revenue Services</v>
          </cell>
          <cell r="AE2060" t="str">
            <v>New Revenue Services</v>
          </cell>
          <cell r="AF2060" t="str">
            <v>Revenue Producing</v>
          </cell>
        </row>
        <row r="2061">
          <cell r="K2061">
            <v>2019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Z2061">
            <v>0</v>
          </cell>
          <cell r="AA2061" t="str">
            <v>n/a</v>
          </cell>
          <cell r="AB2061">
            <v>0</v>
          </cell>
          <cell r="AC2061">
            <v>0</v>
          </cell>
          <cell r="AD2061" t="str">
            <v>New Revenue Services</v>
          </cell>
          <cell r="AE2061" t="str">
            <v>New Revenue Services</v>
          </cell>
          <cell r="AF2061" t="str">
            <v>Revenue Producing</v>
          </cell>
        </row>
        <row r="2062">
          <cell r="K2062">
            <v>2019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Z2062">
            <v>0</v>
          </cell>
          <cell r="AA2062" t="str">
            <v>n/a</v>
          </cell>
          <cell r="AB2062">
            <v>0</v>
          </cell>
          <cell r="AC2062">
            <v>0</v>
          </cell>
          <cell r="AD2062" t="str">
            <v>New Revenue Services</v>
          </cell>
          <cell r="AE2062" t="str">
            <v>New Revenue Services</v>
          </cell>
          <cell r="AF2062" t="str">
            <v>Revenue Producing</v>
          </cell>
        </row>
        <row r="2063">
          <cell r="K2063">
            <v>2019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Z2063">
            <v>0</v>
          </cell>
          <cell r="AA2063" t="str">
            <v>n/a</v>
          </cell>
          <cell r="AB2063">
            <v>0</v>
          </cell>
          <cell r="AC2063">
            <v>0</v>
          </cell>
          <cell r="AD2063" t="str">
            <v>New Revenue Services</v>
          </cell>
          <cell r="AE2063" t="str">
            <v>New Revenue Services</v>
          </cell>
          <cell r="AF2063" t="str">
            <v>Revenue Producing</v>
          </cell>
        </row>
        <row r="2064">
          <cell r="K2064">
            <v>2019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Z2064">
            <v>0</v>
          </cell>
          <cell r="AA2064" t="str">
            <v>n/a</v>
          </cell>
          <cell r="AB2064">
            <v>0</v>
          </cell>
          <cell r="AC2064">
            <v>0</v>
          </cell>
          <cell r="AD2064" t="str">
            <v>New Revenue Services</v>
          </cell>
          <cell r="AE2064" t="str">
            <v>New Revenue Services</v>
          </cell>
          <cell r="AF2064" t="str">
            <v>Revenue Producing</v>
          </cell>
        </row>
        <row r="2065">
          <cell r="K2065">
            <v>2019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Z2065">
            <v>0</v>
          </cell>
          <cell r="AA2065" t="str">
            <v>n/a</v>
          </cell>
          <cell r="AB2065">
            <v>0</v>
          </cell>
          <cell r="AC2065">
            <v>0</v>
          </cell>
          <cell r="AD2065" t="str">
            <v>New Revenue Services</v>
          </cell>
          <cell r="AE2065" t="str">
            <v>New Revenue Services</v>
          </cell>
          <cell r="AF2065" t="str">
            <v>Revenue Producing</v>
          </cell>
        </row>
        <row r="2066">
          <cell r="K2066">
            <v>2019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Z2066">
            <v>0</v>
          </cell>
          <cell r="AA2066" t="str">
            <v>n/a</v>
          </cell>
          <cell r="AB2066">
            <v>0</v>
          </cell>
          <cell r="AC2066">
            <v>0</v>
          </cell>
          <cell r="AD2066" t="str">
            <v>New Revenue Services</v>
          </cell>
          <cell r="AE2066" t="str">
            <v>New Revenue Services</v>
          </cell>
          <cell r="AF2066" t="str">
            <v>Revenue Producing</v>
          </cell>
        </row>
        <row r="2067">
          <cell r="K2067">
            <v>2019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Z2067">
            <v>0</v>
          </cell>
          <cell r="AA2067" t="str">
            <v>n/a</v>
          </cell>
          <cell r="AB2067">
            <v>0</v>
          </cell>
          <cell r="AC2067">
            <v>0</v>
          </cell>
          <cell r="AD2067" t="str">
            <v>New Revenue Services</v>
          </cell>
          <cell r="AE2067" t="str">
            <v>New Revenue Services</v>
          </cell>
          <cell r="AF2067" t="str">
            <v>Revenue Producing</v>
          </cell>
        </row>
        <row r="2068">
          <cell r="K2068">
            <v>2019</v>
          </cell>
          <cell r="L2068">
            <v>-3126.14</v>
          </cell>
          <cell r="M2068">
            <v>-3476.34</v>
          </cell>
          <cell r="N2068">
            <v>-4063.09</v>
          </cell>
          <cell r="O2068">
            <v>-3085.97</v>
          </cell>
          <cell r="P2068">
            <v>-3375.38</v>
          </cell>
          <cell r="Q2068">
            <v>-4046.43</v>
          </cell>
          <cell r="R2068">
            <v>-3868.83</v>
          </cell>
          <cell r="S2068">
            <v>-4012.34</v>
          </cell>
          <cell r="T2068">
            <v>-2787.84</v>
          </cell>
          <cell r="U2068">
            <v>-3893.14</v>
          </cell>
          <cell r="V2068">
            <v>-3595.28</v>
          </cell>
          <cell r="W2068">
            <v>-3779.22</v>
          </cell>
          <cell r="X2068">
            <v>-43110</v>
          </cell>
          <cell r="Z2068">
            <v>-4012.34</v>
          </cell>
          <cell r="AA2068" t="str">
            <v>n/a</v>
          </cell>
          <cell r="AB2068">
            <v>-29054.52</v>
          </cell>
          <cell r="AC2068">
            <v>-25042.18</v>
          </cell>
          <cell r="AD2068" t="str">
            <v>New Revenue Services</v>
          </cell>
          <cell r="AE2068" t="str">
            <v>New Revenue Services</v>
          </cell>
          <cell r="AF2068" t="str">
            <v>Revenue Producing</v>
          </cell>
        </row>
        <row r="2069">
          <cell r="K2069">
            <v>2019</v>
          </cell>
          <cell r="L2069">
            <v>11828</v>
          </cell>
          <cell r="M2069">
            <v>13153</v>
          </cell>
          <cell r="N2069">
            <v>15373</v>
          </cell>
          <cell r="O2069">
            <v>11676</v>
          </cell>
          <cell r="P2069">
            <v>12771</v>
          </cell>
          <cell r="Q2069">
            <v>15310</v>
          </cell>
          <cell r="R2069">
            <v>14638</v>
          </cell>
          <cell r="S2069">
            <v>15181</v>
          </cell>
          <cell r="T2069">
            <v>10548</v>
          </cell>
          <cell r="U2069">
            <v>14730</v>
          </cell>
          <cell r="V2069">
            <v>13603</v>
          </cell>
          <cell r="W2069">
            <v>14299</v>
          </cell>
          <cell r="X2069">
            <v>163110</v>
          </cell>
          <cell r="Z2069">
            <v>15181</v>
          </cell>
          <cell r="AA2069" t="str">
            <v>n/a</v>
          </cell>
          <cell r="AB2069">
            <v>109930</v>
          </cell>
          <cell r="AC2069">
            <v>94749</v>
          </cell>
          <cell r="AD2069" t="str">
            <v>New Revenue Services</v>
          </cell>
          <cell r="AE2069" t="str">
            <v>New Revenue Services</v>
          </cell>
          <cell r="AF2069" t="str">
            <v>Revenue Producing</v>
          </cell>
        </row>
        <row r="2070">
          <cell r="K2070">
            <v>2019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Z2070">
            <v>0</v>
          </cell>
          <cell r="AA2070" t="str">
            <v>n/a</v>
          </cell>
          <cell r="AB2070">
            <v>0</v>
          </cell>
          <cell r="AC2070">
            <v>0</v>
          </cell>
          <cell r="AD2070" t="str">
            <v>New Revenue Services</v>
          </cell>
          <cell r="AE2070" t="str">
            <v>New Revenue Services</v>
          </cell>
          <cell r="AF2070" t="str">
            <v>Revenue Producing</v>
          </cell>
        </row>
        <row r="2071">
          <cell r="K2071">
            <v>2019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Z2071">
            <v>0</v>
          </cell>
          <cell r="AA2071" t="str">
            <v>n/a</v>
          </cell>
          <cell r="AB2071">
            <v>0</v>
          </cell>
          <cell r="AC2071">
            <v>0</v>
          </cell>
          <cell r="AD2071" t="str">
            <v>New Revenue Services</v>
          </cell>
          <cell r="AE2071" t="str">
            <v>New Revenue Services</v>
          </cell>
          <cell r="AF2071" t="str">
            <v>Revenue Producing</v>
          </cell>
        </row>
        <row r="2072">
          <cell r="K2072">
            <v>2019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Z2072">
            <v>0</v>
          </cell>
          <cell r="AA2072" t="str">
            <v>n/a</v>
          </cell>
          <cell r="AB2072">
            <v>0</v>
          </cell>
          <cell r="AC2072">
            <v>0</v>
          </cell>
          <cell r="AD2072" t="str">
            <v>New Revenue Services</v>
          </cell>
          <cell r="AE2072" t="str">
            <v>New Revenue Services</v>
          </cell>
          <cell r="AF2072" t="str">
            <v>Revenue Producing</v>
          </cell>
        </row>
        <row r="2073">
          <cell r="K2073">
            <v>2019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Z2073">
            <v>0</v>
          </cell>
          <cell r="AA2073" t="str">
            <v>n/a</v>
          </cell>
          <cell r="AB2073">
            <v>0</v>
          </cell>
          <cell r="AC2073">
            <v>0</v>
          </cell>
          <cell r="AD2073" t="str">
            <v>New Revenue Services</v>
          </cell>
          <cell r="AE2073" t="str">
            <v>New Revenue Services</v>
          </cell>
          <cell r="AF2073" t="str">
            <v>Revenue Producing</v>
          </cell>
        </row>
        <row r="2074">
          <cell r="K2074">
            <v>2019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Z2074">
            <v>0</v>
          </cell>
          <cell r="AA2074" t="str">
            <v>n/a</v>
          </cell>
          <cell r="AB2074">
            <v>0</v>
          </cell>
          <cell r="AC2074">
            <v>0</v>
          </cell>
          <cell r="AD2074" t="str">
            <v>New Revenue Services</v>
          </cell>
          <cell r="AE2074" t="str">
            <v>New Revenue Services</v>
          </cell>
          <cell r="AF2074" t="str">
            <v>Revenue Producing</v>
          </cell>
        </row>
        <row r="2075">
          <cell r="K2075">
            <v>2019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Z2075">
            <v>0</v>
          </cell>
          <cell r="AA2075" t="str">
            <v>n/a</v>
          </cell>
          <cell r="AB2075">
            <v>0</v>
          </cell>
          <cell r="AC2075">
            <v>0</v>
          </cell>
          <cell r="AD2075" t="str">
            <v>New Revenue Services</v>
          </cell>
          <cell r="AE2075" t="str">
            <v>New Revenue Services</v>
          </cell>
          <cell r="AF2075" t="str">
            <v>Revenue Producing</v>
          </cell>
        </row>
        <row r="2076">
          <cell r="K2076">
            <v>2019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Z2076">
            <v>0</v>
          </cell>
          <cell r="AA2076" t="str">
            <v>n/a</v>
          </cell>
          <cell r="AB2076">
            <v>0</v>
          </cell>
          <cell r="AC2076">
            <v>0</v>
          </cell>
          <cell r="AD2076" t="str">
            <v>New Revenue Services</v>
          </cell>
          <cell r="AE2076" t="str">
            <v>New Revenue Services</v>
          </cell>
          <cell r="AF2076" t="str">
            <v>Revenue Producing</v>
          </cell>
        </row>
        <row r="2077">
          <cell r="K2077">
            <v>2019</v>
          </cell>
          <cell r="L2077">
            <v>-70337.119999999995</v>
          </cell>
          <cell r="M2077">
            <v>-78216.44</v>
          </cell>
          <cell r="N2077">
            <v>-91413.55</v>
          </cell>
          <cell r="O2077">
            <v>-69431.929999999993</v>
          </cell>
          <cell r="P2077">
            <v>-75940.62</v>
          </cell>
          <cell r="Q2077">
            <v>-91038.78</v>
          </cell>
          <cell r="R2077">
            <v>-87042.97</v>
          </cell>
          <cell r="S2077">
            <v>-90272.87</v>
          </cell>
          <cell r="T2077">
            <v>-62723.95</v>
          </cell>
          <cell r="U2077">
            <v>-87589.52</v>
          </cell>
          <cell r="V2077">
            <v>-80888.95</v>
          </cell>
          <cell r="W2077">
            <v>-85033.3</v>
          </cell>
          <cell r="X2077">
            <v>-969930</v>
          </cell>
          <cell r="Z2077">
            <v>-90272.87</v>
          </cell>
          <cell r="AA2077" t="str">
            <v>n/a</v>
          </cell>
          <cell r="AB2077">
            <v>-653694.27999999991</v>
          </cell>
          <cell r="AC2077">
            <v>-563421.40999999992</v>
          </cell>
          <cell r="AD2077" t="str">
            <v>New Revenue Services</v>
          </cell>
          <cell r="AE2077" t="str">
            <v>New Revenue Services</v>
          </cell>
          <cell r="AF2077" t="str">
            <v>Revenue Producing</v>
          </cell>
        </row>
        <row r="2078">
          <cell r="K2078">
            <v>2019</v>
          </cell>
          <cell r="L2078">
            <v>266135</v>
          </cell>
          <cell r="M2078">
            <v>295948</v>
          </cell>
          <cell r="N2078">
            <v>345882</v>
          </cell>
          <cell r="O2078">
            <v>262710</v>
          </cell>
          <cell r="P2078">
            <v>287337</v>
          </cell>
          <cell r="Q2078">
            <v>344464</v>
          </cell>
          <cell r="R2078">
            <v>329345</v>
          </cell>
          <cell r="S2078">
            <v>341566</v>
          </cell>
          <cell r="T2078">
            <v>237329</v>
          </cell>
          <cell r="U2078">
            <v>331413</v>
          </cell>
          <cell r="V2078">
            <v>306060</v>
          </cell>
          <cell r="W2078">
            <v>321741</v>
          </cell>
          <cell r="X2078">
            <v>3669930</v>
          </cell>
          <cell r="Z2078">
            <v>341566</v>
          </cell>
          <cell r="AA2078" t="str">
            <v>n/a</v>
          </cell>
          <cell r="AB2078">
            <v>2473387</v>
          </cell>
          <cell r="AC2078">
            <v>2131821</v>
          </cell>
          <cell r="AD2078" t="str">
            <v>New Revenue Services</v>
          </cell>
          <cell r="AE2078" t="str">
            <v>New Revenue Services</v>
          </cell>
          <cell r="AF2078" t="str">
            <v>Revenue Producing</v>
          </cell>
        </row>
        <row r="2079">
          <cell r="K2079">
            <v>2019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Z2079">
            <v>0</v>
          </cell>
          <cell r="AA2079" t="str">
            <v>n/a</v>
          </cell>
          <cell r="AB2079">
            <v>0</v>
          </cell>
          <cell r="AC2079">
            <v>0</v>
          </cell>
          <cell r="AD2079" t="str">
            <v>New Revenue Services</v>
          </cell>
          <cell r="AE2079" t="str">
            <v>New Revenue Services</v>
          </cell>
          <cell r="AF2079" t="str">
            <v>Revenue Producing</v>
          </cell>
        </row>
        <row r="2080">
          <cell r="K2080">
            <v>2019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Z2080">
            <v>0</v>
          </cell>
          <cell r="AA2080" t="str">
            <v>n/a</v>
          </cell>
          <cell r="AB2080">
            <v>0</v>
          </cell>
          <cell r="AC2080">
            <v>0</v>
          </cell>
          <cell r="AD2080" t="str">
            <v>New Revenue Services</v>
          </cell>
          <cell r="AE2080" t="str">
            <v>New Revenue Services</v>
          </cell>
          <cell r="AF2080" t="str">
            <v>Revenue Producing</v>
          </cell>
        </row>
        <row r="2081">
          <cell r="K2081">
            <v>2019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Z2081">
            <v>0</v>
          </cell>
          <cell r="AA2081" t="str">
            <v>n/a</v>
          </cell>
          <cell r="AB2081">
            <v>0</v>
          </cell>
          <cell r="AC2081">
            <v>0</v>
          </cell>
          <cell r="AD2081" t="str">
            <v>New Revenue Services</v>
          </cell>
          <cell r="AE2081" t="str">
            <v>New Revenue Services</v>
          </cell>
          <cell r="AF2081" t="str">
            <v>Revenue Producing</v>
          </cell>
        </row>
        <row r="2082">
          <cell r="K2082">
            <v>2019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Z2082">
            <v>0</v>
          </cell>
          <cell r="AA2082" t="str">
            <v>n/a</v>
          </cell>
          <cell r="AB2082">
            <v>0</v>
          </cell>
          <cell r="AC2082">
            <v>0</v>
          </cell>
          <cell r="AD2082" t="str">
            <v>New Revenue Services</v>
          </cell>
          <cell r="AE2082" t="str">
            <v>New Revenue Services</v>
          </cell>
          <cell r="AF2082" t="str">
            <v>Revenue Producing</v>
          </cell>
        </row>
        <row r="2083">
          <cell r="K2083">
            <v>2019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Z2083">
            <v>0</v>
          </cell>
          <cell r="AA2083" t="str">
            <v>n/a</v>
          </cell>
          <cell r="AB2083">
            <v>0</v>
          </cell>
          <cell r="AC2083">
            <v>0</v>
          </cell>
          <cell r="AD2083" t="str">
            <v>New Revenue Services</v>
          </cell>
          <cell r="AE2083" t="str">
            <v>New Revenue Services</v>
          </cell>
          <cell r="AF2083" t="str">
            <v>Revenue Producing</v>
          </cell>
        </row>
        <row r="2084">
          <cell r="K2084">
            <v>2019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Z2084">
            <v>0</v>
          </cell>
          <cell r="AA2084" t="str">
            <v>n/a</v>
          </cell>
          <cell r="AB2084">
            <v>0</v>
          </cell>
          <cell r="AC2084">
            <v>0</v>
          </cell>
          <cell r="AD2084" t="str">
            <v>New Revenue Services</v>
          </cell>
          <cell r="AE2084" t="str">
            <v>New Revenue Services</v>
          </cell>
          <cell r="AF2084" t="str">
            <v>Revenue Producing</v>
          </cell>
        </row>
        <row r="2085">
          <cell r="K2085">
            <v>2019</v>
          </cell>
          <cell r="L2085">
            <v>-7815.35</v>
          </cell>
          <cell r="M2085">
            <v>-8690.69</v>
          </cell>
          <cell r="N2085">
            <v>-10156.969999999999</v>
          </cell>
          <cell r="O2085">
            <v>-7714.66</v>
          </cell>
          <cell r="P2085">
            <v>-8437.76</v>
          </cell>
          <cell r="Q2085">
            <v>-10115.48</v>
          </cell>
          <cell r="R2085">
            <v>-9671.4699999999993</v>
          </cell>
          <cell r="S2085">
            <v>-10030.379999999999</v>
          </cell>
          <cell r="T2085">
            <v>-6969.36</v>
          </cell>
          <cell r="U2085">
            <v>-9732.26</v>
          </cell>
          <cell r="V2085">
            <v>-8987.75</v>
          </cell>
          <cell r="W2085">
            <v>-9447.8700000000008</v>
          </cell>
          <cell r="X2085">
            <v>-107770</v>
          </cell>
          <cell r="Z2085">
            <v>-10030.379999999999</v>
          </cell>
          <cell r="AA2085" t="str">
            <v>n/a</v>
          </cell>
          <cell r="AB2085">
            <v>-72632.760000000009</v>
          </cell>
          <cell r="AC2085">
            <v>-62602.380000000005</v>
          </cell>
          <cell r="AD2085" t="str">
            <v>New Revenue Services</v>
          </cell>
          <cell r="AE2085" t="str">
            <v>New Revenue Services</v>
          </cell>
          <cell r="AF2085" t="str">
            <v>Revenue Producing</v>
          </cell>
        </row>
        <row r="2086">
          <cell r="K2086">
            <v>2019</v>
          </cell>
          <cell r="L2086">
            <v>29571</v>
          </cell>
          <cell r="M2086">
            <v>32883</v>
          </cell>
          <cell r="N2086">
            <v>38431</v>
          </cell>
          <cell r="O2086">
            <v>29190</v>
          </cell>
          <cell r="P2086">
            <v>31926</v>
          </cell>
          <cell r="Q2086">
            <v>38274</v>
          </cell>
          <cell r="R2086">
            <v>36594</v>
          </cell>
          <cell r="S2086">
            <v>37952</v>
          </cell>
          <cell r="T2086">
            <v>26370</v>
          </cell>
          <cell r="U2086">
            <v>36824</v>
          </cell>
          <cell r="V2086">
            <v>34007</v>
          </cell>
          <cell r="W2086">
            <v>35748</v>
          </cell>
          <cell r="X2086">
            <v>407770</v>
          </cell>
          <cell r="Z2086">
            <v>37952</v>
          </cell>
          <cell r="AA2086" t="str">
            <v>n/a</v>
          </cell>
          <cell r="AB2086">
            <v>274821</v>
          </cell>
          <cell r="AC2086">
            <v>236869</v>
          </cell>
          <cell r="AD2086" t="str">
            <v>New Revenue Services</v>
          </cell>
          <cell r="AE2086" t="str">
            <v>New Revenue Services</v>
          </cell>
          <cell r="AF2086" t="str">
            <v>Revenue Producing</v>
          </cell>
        </row>
        <row r="2087">
          <cell r="K2087">
            <v>2019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Z2087">
            <v>0</v>
          </cell>
          <cell r="AA2087" t="str">
            <v>n/a</v>
          </cell>
          <cell r="AB2087">
            <v>0</v>
          </cell>
          <cell r="AC2087">
            <v>0</v>
          </cell>
          <cell r="AD2087" t="str">
            <v>New Revenue Services</v>
          </cell>
          <cell r="AE2087" t="str">
            <v>New Revenue Services</v>
          </cell>
          <cell r="AF2087" t="str">
            <v>Revenue Producing</v>
          </cell>
        </row>
        <row r="2088">
          <cell r="K2088">
            <v>2019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Z2088">
            <v>0</v>
          </cell>
          <cell r="AA2088" t="str">
            <v>n/a</v>
          </cell>
          <cell r="AB2088">
            <v>0</v>
          </cell>
          <cell r="AC2088">
            <v>0</v>
          </cell>
          <cell r="AD2088" t="str">
            <v>New Revenue Services</v>
          </cell>
          <cell r="AE2088" t="str">
            <v>New Revenue Services</v>
          </cell>
          <cell r="AF2088" t="str">
            <v>Revenue Producing</v>
          </cell>
        </row>
        <row r="2089">
          <cell r="K2089">
            <v>2019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Z2089">
            <v>0</v>
          </cell>
          <cell r="AA2089" t="str">
            <v>n/a</v>
          </cell>
          <cell r="AB2089">
            <v>0</v>
          </cell>
          <cell r="AC2089">
            <v>0</v>
          </cell>
          <cell r="AD2089" t="str">
            <v>New Revenue Services</v>
          </cell>
          <cell r="AE2089" t="str">
            <v>New Revenue Services</v>
          </cell>
          <cell r="AF2089" t="str">
            <v>Revenue Producing</v>
          </cell>
        </row>
        <row r="2090">
          <cell r="K2090">
            <v>2019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Z2090">
            <v>0</v>
          </cell>
          <cell r="AA2090" t="str">
            <v>n/a</v>
          </cell>
          <cell r="AB2090">
            <v>0</v>
          </cell>
          <cell r="AC2090">
            <v>0</v>
          </cell>
          <cell r="AD2090" t="str">
            <v>New Revenue Services</v>
          </cell>
          <cell r="AE2090" t="str">
            <v>New Revenue Services</v>
          </cell>
          <cell r="AF2090" t="str">
            <v>Revenue Producing</v>
          </cell>
        </row>
        <row r="2091">
          <cell r="K2091">
            <v>2019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Z2091">
            <v>0</v>
          </cell>
          <cell r="AA2091" t="str">
            <v>n/a</v>
          </cell>
          <cell r="AB2091">
            <v>0</v>
          </cell>
          <cell r="AC2091">
            <v>0</v>
          </cell>
          <cell r="AD2091" t="str">
            <v>New Revenue Services</v>
          </cell>
          <cell r="AE2091" t="str">
            <v>New Revenue Services</v>
          </cell>
          <cell r="AF2091" t="str">
            <v>Revenue Producing</v>
          </cell>
        </row>
        <row r="2092">
          <cell r="K2092">
            <v>2019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Z2092">
            <v>0</v>
          </cell>
          <cell r="AA2092" t="str">
            <v>n/a</v>
          </cell>
          <cell r="AB2092">
            <v>0</v>
          </cell>
          <cell r="AC2092">
            <v>0</v>
          </cell>
          <cell r="AD2092" t="str">
            <v>New Revenue Services</v>
          </cell>
          <cell r="AE2092" t="str">
            <v>New Revenue Services</v>
          </cell>
          <cell r="AF2092" t="str">
            <v>Revenue Producing</v>
          </cell>
        </row>
        <row r="2093">
          <cell r="K2093">
            <v>2019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Z2093">
            <v>0</v>
          </cell>
          <cell r="AA2093" t="str">
            <v>n/a</v>
          </cell>
          <cell r="AB2093">
            <v>0</v>
          </cell>
          <cell r="AC2093">
            <v>0</v>
          </cell>
          <cell r="AD2093" t="str">
            <v>New Revenue Services</v>
          </cell>
          <cell r="AE2093" t="str">
            <v>New Revenue Services</v>
          </cell>
          <cell r="AF2093" t="str">
            <v>Revenue Producing</v>
          </cell>
        </row>
        <row r="2094">
          <cell r="K2094">
            <v>2019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Z2094">
            <v>0</v>
          </cell>
          <cell r="AA2094" t="str">
            <v>n/a</v>
          </cell>
          <cell r="AB2094">
            <v>0</v>
          </cell>
          <cell r="AC2094">
            <v>0</v>
          </cell>
          <cell r="AD2094" t="str">
            <v>New Revenue Services</v>
          </cell>
          <cell r="AE2094" t="str">
            <v>New Revenue Services</v>
          </cell>
          <cell r="AF2094" t="str">
            <v>Revenue Producing</v>
          </cell>
        </row>
        <row r="2095">
          <cell r="K2095">
            <v>2019</v>
          </cell>
          <cell r="L2095">
            <v>-3517.91</v>
          </cell>
          <cell r="M2095">
            <v>-3911.78</v>
          </cell>
          <cell r="N2095">
            <v>-4571.8500000000004</v>
          </cell>
          <cell r="O2095">
            <v>-3472.44</v>
          </cell>
          <cell r="P2095">
            <v>-3798.11</v>
          </cell>
          <cell r="Q2095">
            <v>-4553.08</v>
          </cell>
          <cell r="R2095">
            <v>-4353.24</v>
          </cell>
          <cell r="S2095">
            <v>-4515.0200000000004</v>
          </cell>
          <cell r="T2095">
            <v>-3136.99</v>
          </cell>
          <cell r="U2095">
            <v>-4380.7299999999996</v>
          </cell>
          <cell r="V2095">
            <v>-4045.54</v>
          </cell>
          <cell r="W2095">
            <v>-4253.3100000000004</v>
          </cell>
          <cell r="X2095">
            <v>-48510</v>
          </cell>
          <cell r="Z2095">
            <v>-4515.0200000000004</v>
          </cell>
          <cell r="AA2095" t="str">
            <v>n/a</v>
          </cell>
          <cell r="AB2095">
            <v>-32693.429999999997</v>
          </cell>
          <cell r="AC2095">
            <v>-28178.409999999996</v>
          </cell>
          <cell r="AD2095" t="str">
            <v>New Revenue Services</v>
          </cell>
          <cell r="AE2095" t="str">
            <v>New Revenue Services</v>
          </cell>
          <cell r="AF2095" t="str">
            <v>Revenue Producing</v>
          </cell>
        </row>
        <row r="2096">
          <cell r="K2096">
            <v>2019</v>
          </cell>
          <cell r="L2096">
            <v>13308</v>
          </cell>
          <cell r="M2096">
            <v>14798</v>
          </cell>
          <cell r="N2096">
            <v>17295</v>
          </cell>
          <cell r="O2096">
            <v>13136</v>
          </cell>
          <cell r="P2096">
            <v>14368</v>
          </cell>
          <cell r="Q2096">
            <v>17224</v>
          </cell>
          <cell r="R2096">
            <v>16468</v>
          </cell>
          <cell r="S2096">
            <v>17080</v>
          </cell>
          <cell r="T2096">
            <v>11867</v>
          </cell>
          <cell r="U2096">
            <v>16572</v>
          </cell>
          <cell r="V2096">
            <v>15304</v>
          </cell>
          <cell r="W2096">
            <v>16090</v>
          </cell>
          <cell r="X2096">
            <v>183510</v>
          </cell>
          <cell r="Z2096">
            <v>17080</v>
          </cell>
          <cell r="AA2096" t="str">
            <v>n/a</v>
          </cell>
          <cell r="AB2096">
            <v>123677</v>
          </cell>
          <cell r="AC2096">
            <v>106597</v>
          </cell>
          <cell r="AD2096" t="str">
            <v>New Revenue Services</v>
          </cell>
          <cell r="AE2096" t="str">
            <v>New Revenue Services</v>
          </cell>
          <cell r="AF2096" t="str">
            <v>Revenue Producing</v>
          </cell>
        </row>
        <row r="2097">
          <cell r="K2097">
            <v>2019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Z2097">
            <v>0</v>
          </cell>
          <cell r="AA2097" t="str">
            <v>n/a</v>
          </cell>
          <cell r="AB2097">
            <v>0</v>
          </cell>
          <cell r="AC2097">
            <v>0</v>
          </cell>
          <cell r="AD2097" t="str">
            <v>New Revenue Services</v>
          </cell>
          <cell r="AE2097" t="str">
            <v>New Revenue Services</v>
          </cell>
          <cell r="AF2097" t="str">
            <v>Revenue Producing</v>
          </cell>
        </row>
        <row r="2098">
          <cell r="K2098">
            <v>2019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Z2098">
            <v>0</v>
          </cell>
          <cell r="AA2098" t="str">
            <v>n/a</v>
          </cell>
          <cell r="AB2098">
            <v>0</v>
          </cell>
          <cell r="AC2098">
            <v>0</v>
          </cell>
          <cell r="AD2098" t="str">
            <v>New Revenue Services</v>
          </cell>
          <cell r="AE2098" t="str">
            <v>New Revenue Services</v>
          </cell>
          <cell r="AF2098" t="str">
            <v>Revenue Producing</v>
          </cell>
        </row>
        <row r="2099">
          <cell r="K2099">
            <v>2019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Z2099">
            <v>0</v>
          </cell>
          <cell r="AA2099" t="str">
            <v>n/a</v>
          </cell>
          <cell r="AB2099">
            <v>0</v>
          </cell>
          <cell r="AC2099">
            <v>0</v>
          </cell>
          <cell r="AD2099" t="str">
            <v>New Revenue Services</v>
          </cell>
          <cell r="AE2099" t="str">
            <v>New Revenue Services</v>
          </cell>
          <cell r="AF2099" t="str">
            <v>Revenue Producing</v>
          </cell>
        </row>
        <row r="2100">
          <cell r="K2100">
            <v>2019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Z2100">
            <v>0</v>
          </cell>
          <cell r="AA2100" t="str">
            <v>n/a</v>
          </cell>
          <cell r="AB2100">
            <v>0</v>
          </cell>
          <cell r="AC2100">
            <v>0</v>
          </cell>
          <cell r="AD2100" t="str">
            <v>New Revenue Services</v>
          </cell>
          <cell r="AE2100" t="str">
            <v>New Revenue Services</v>
          </cell>
          <cell r="AF2100" t="str">
            <v>Revenue Producing</v>
          </cell>
        </row>
        <row r="2101">
          <cell r="K2101">
            <v>2019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Z2101">
            <v>0</v>
          </cell>
          <cell r="AA2101" t="str">
            <v>n/a</v>
          </cell>
          <cell r="AB2101">
            <v>0</v>
          </cell>
          <cell r="AC2101">
            <v>0</v>
          </cell>
          <cell r="AD2101" t="str">
            <v>New Revenue Services</v>
          </cell>
          <cell r="AE2101" t="str">
            <v>New Revenue Services</v>
          </cell>
          <cell r="AF2101" t="str">
            <v>Revenue Producing</v>
          </cell>
        </row>
        <row r="2102">
          <cell r="K2102">
            <v>2019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Z2102">
            <v>0</v>
          </cell>
          <cell r="AA2102" t="str">
            <v>n/a</v>
          </cell>
          <cell r="AB2102">
            <v>0</v>
          </cell>
          <cell r="AC2102">
            <v>0</v>
          </cell>
          <cell r="AD2102" t="str">
            <v>New Revenue Services</v>
          </cell>
          <cell r="AE2102" t="str">
            <v>New Revenue Services</v>
          </cell>
          <cell r="AF2102" t="str">
            <v>Revenue Producing</v>
          </cell>
        </row>
        <row r="2103">
          <cell r="K2103">
            <v>2019</v>
          </cell>
          <cell r="L2103">
            <v>-390.97</v>
          </cell>
          <cell r="M2103">
            <v>-434.58</v>
          </cell>
          <cell r="N2103">
            <v>-508.07</v>
          </cell>
          <cell r="O2103">
            <v>-385.94</v>
          </cell>
          <cell r="P2103">
            <v>-421.9</v>
          </cell>
          <cell r="Q2103">
            <v>-505.96</v>
          </cell>
          <cell r="R2103">
            <v>-483.75</v>
          </cell>
          <cell r="S2103">
            <v>-501.73</v>
          </cell>
          <cell r="T2103">
            <v>-348.67</v>
          </cell>
          <cell r="U2103">
            <v>-486.66</v>
          </cell>
          <cell r="V2103">
            <v>-449.39</v>
          </cell>
          <cell r="W2103">
            <v>-472.38</v>
          </cell>
          <cell r="X2103">
            <v>-5390</v>
          </cell>
          <cell r="Z2103">
            <v>-501.73</v>
          </cell>
          <cell r="AA2103" t="str">
            <v>n/a</v>
          </cell>
          <cell r="AB2103">
            <v>-3632.9</v>
          </cell>
          <cell r="AC2103">
            <v>-3131.17</v>
          </cell>
          <cell r="AD2103" t="str">
            <v>New Revenue Services</v>
          </cell>
          <cell r="AE2103" t="str">
            <v>New Revenue Services</v>
          </cell>
          <cell r="AF2103" t="str">
            <v>Revenue Producing</v>
          </cell>
        </row>
        <row r="2104">
          <cell r="K2104">
            <v>2019</v>
          </cell>
          <cell r="L2104">
            <v>1479</v>
          </cell>
          <cell r="M2104">
            <v>1644</v>
          </cell>
          <cell r="N2104">
            <v>1922</v>
          </cell>
          <cell r="O2104">
            <v>1460</v>
          </cell>
          <cell r="P2104">
            <v>1596</v>
          </cell>
          <cell r="Q2104">
            <v>1914</v>
          </cell>
          <cell r="R2104">
            <v>1830</v>
          </cell>
          <cell r="S2104">
            <v>1898</v>
          </cell>
          <cell r="T2104">
            <v>1319</v>
          </cell>
          <cell r="U2104">
            <v>1841</v>
          </cell>
          <cell r="V2104">
            <v>1700</v>
          </cell>
          <cell r="W2104">
            <v>1787</v>
          </cell>
          <cell r="X2104">
            <v>20390</v>
          </cell>
          <cell r="Z2104">
            <v>1898</v>
          </cell>
          <cell r="AA2104" t="str">
            <v>n/a</v>
          </cell>
          <cell r="AB2104">
            <v>13743</v>
          </cell>
          <cell r="AC2104">
            <v>11845</v>
          </cell>
          <cell r="AD2104" t="str">
            <v>New Revenue Services</v>
          </cell>
          <cell r="AE2104" t="str">
            <v>New Revenue Services</v>
          </cell>
          <cell r="AF2104" t="str">
            <v>Revenue Producing</v>
          </cell>
        </row>
        <row r="2105">
          <cell r="K2105">
            <v>2019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Z2105">
            <v>0</v>
          </cell>
          <cell r="AA2105" t="str">
            <v>n/a</v>
          </cell>
          <cell r="AB2105">
            <v>0</v>
          </cell>
          <cell r="AC2105">
            <v>0</v>
          </cell>
          <cell r="AD2105" t="str">
            <v>New Revenue Services</v>
          </cell>
          <cell r="AE2105" t="str">
            <v>New Revenue Services</v>
          </cell>
          <cell r="AF2105" t="str">
            <v>Revenue Producing</v>
          </cell>
        </row>
        <row r="2106">
          <cell r="K2106">
            <v>2019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Z2106">
            <v>0</v>
          </cell>
          <cell r="AA2106" t="str">
            <v>n/a</v>
          </cell>
          <cell r="AB2106">
            <v>0</v>
          </cell>
          <cell r="AC2106">
            <v>0</v>
          </cell>
          <cell r="AD2106" t="str">
            <v>New Revenue Services</v>
          </cell>
          <cell r="AE2106" t="str">
            <v>New Revenue Services</v>
          </cell>
          <cell r="AF2106" t="str">
            <v>Revenue Producing</v>
          </cell>
        </row>
        <row r="2107">
          <cell r="K2107">
            <v>2019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Z2107">
            <v>0</v>
          </cell>
          <cell r="AA2107" t="str">
            <v>n/a</v>
          </cell>
          <cell r="AB2107">
            <v>0</v>
          </cell>
          <cell r="AC2107">
            <v>0</v>
          </cell>
          <cell r="AD2107" t="str">
            <v>New Revenue Services</v>
          </cell>
          <cell r="AE2107" t="str">
            <v>New Revenue Services</v>
          </cell>
          <cell r="AF2107" t="str">
            <v>Revenue Producing</v>
          </cell>
        </row>
        <row r="2108">
          <cell r="K2108">
            <v>2019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Z2108">
            <v>0</v>
          </cell>
          <cell r="AA2108" t="str">
            <v>n/a</v>
          </cell>
          <cell r="AB2108">
            <v>0</v>
          </cell>
          <cell r="AC2108">
            <v>0</v>
          </cell>
          <cell r="AD2108" t="str">
            <v>New Revenue Services</v>
          </cell>
          <cell r="AE2108" t="str">
            <v>New Revenue Services</v>
          </cell>
          <cell r="AF2108" t="str">
            <v>Revenue Producing</v>
          </cell>
        </row>
        <row r="2109">
          <cell r="K2109">
            <v>2019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Z2109">
            <v>0</v>
          </cell>
          <cell r="AA2109" t="str">
            <v>n/a</v>
          </cell>
          <cell r="AB2109">
            <v>0</v>
          </cell>
          <cell r="AC2109">
            <v>0</v>
          </cell>
          <cell r="AD2109" t="str">
            <v>New Revenue Services</v>
          </cell>
          <cell r="AE2109" t="str">
            <v>New Revenue Services</v>
          </cell>
          <cell r="AF2109" t="str">
            <v>Revenue Producing</v>
          </cell>
        </row>
        <row r="2110">
          <cell r="K2110">
            <v>2019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Z2110">
            <v>0</v>
          </cell>
          <cell r="AA2110" t="str">
            <v>n/a</v>
          </cell>
          <cell r="AB2110">
            <v>0</v>
          </cell>
          <cell r="AC2110">
            <v>0</v>
          </cell>
          <cell r="AD2110" t="str">
            <v>New Revenue Services</v>
          </cell>
          <cell r="AE2110" t="str">
            <v>New Revenue Services</v>
          </cell>
          <cell r="AF2110" t="str">
            <v>Revenue Producing</v>
          </cell>
        </row>
        <row r="2111">
          <cell r="K2111">
            <v>2019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Z2111">
            <v>0</v>
          </cell>
          <cell r="AA2111" t="str">
            <v>n/a</v>
          </cell>
          <cell r="AB2111">
            <v>0</v>
          </cell>
          <cell r="AC2111">
            <v>0</v>
          </cell>
          <cell r="AD2111" t="str">
            <v>New Revenue Services</v>
          </cell>
          <cell r="AE2111" t="str">
            <v>New Revenue Services</v>
          </cell>
          <cell r="AF2111" t="str">
            <v>Revenue Producing</v>
          </cell>
        </row>
        <row r="2112">
          <cell r="K2112">
            <v>2019</v>
          </cell>
          <cell r="L2112">
            <v>-84108.09</v>
          </cell>
          <cell r="M2112">
            <v>-93530.34</v>
          </cell>
          <cell r="N2112">
            <v>-109311.26</v>
          </cell>
          <cell r="O2112">
            <v>-83025.850000000006</v>
          </cell>
          <cell r="P2112">
            <v>-90809.01</v>
          </cell>
          <cell r="Q2112">
            <v>-108863.03</v>
          </cell>
          <cell r="R2112">
            <v>-104085.04</v>
          </cell>
          <cell r="S2112">
            <v>-107947.03</v>
          </cell>
          <cell r="T2112">
            <v>-75004.3</v>
          </cell>
          <cell r="U2112">
            <v>-104738.62</v>
          </cell>
          <cell r="V2112">
            <v>-96726.06</v>
          </cell>
          <cell r="W2112">
            <v>-101681.37</v>
          </cell>
          <cell r="X2112">
            <v>-1159830</v>
          </cell>
          <cell r="Z2112">
            <v>-107947.03</v>
          </cell>
          <cell r="AA2112" t="str">
            <v>n/a</v>
          </cell>
          <cell r="AB2112">
            <v>-781679.65000000014</v>
          </cell>
          <cell r="AC2112">
            <v>-673732.62000000011</v>
          </cell>
          <cell r="AD2112" t="str">
            <v>New Revenue Services</v>
          </cell>
          <cell r="AE2112" t="str">
            <v>New Revenue Services</v>
          </cell>
          <cell r="AF2112" t="str">
            <v>Revenue Producing</v>
          </cell>
        </row>
        <row r="2113">
          <cell r="K2113">
            <v>2019</v>
          </cell>
          <cell r="L2113">
            <v>318249</v>
          </cell>
          <cell r="M2113">
            <v>353901</v>
          </cell>
          <cell r="N2113">
            <v>413613</v>
          </cell>
          <cell r="O2113">
            <v>314154</v>
          </cell>
          <cell r="P2113">
            <v>343604</v>
          </cell>
          <cell r="Q2113">
            <v>411917</v>
          </cell>
          <cell r="R2113">
            <v>393838</v>
          </cell>
          <cell r="S2113">
            <v>408451</v>
          </cell>
          <cell r="T2113">
            <v>283802</v>
          </cell>
          <cell r="U2113">
            <v>396311</v>
          </cell>
          <cell r="V2113">
            <v>365993</v>
          </cell>
          <cell r="W2113">
            <v>384743</v>
          </cell>
          <cell r="X2113">
            <v>4388576</v>
          </cell>
          <cell r="Z2113">
            <v>408451</v>
          </cell>
          <cell r="AA2113" t="str">
            <v>n/a</v>
          </cell>
          <cell r="AB2113">
            <v>2957727</v>
          </cell>
          <cell r="AC2113">
            <v>2549276</v>
          </cell>
          <cell r="AD2113" t="str">
            <v>New Revenue Services</v>
          </cell>
          <cell r="AE2113" t="str">
            <v>New Revenue Services</v>
          </cell>
          <cell r="AF2113" t="str">
            <v>Revenue Producing</v>
          </cell>
        </row>
        <row r="2114">
          <cell r="K2114">
            <v>2019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Z2114">
            <v>0</v>
          </cell>
          <cell r="AA2114" t="str">
            <v>n/a</v>
          </cell>
          <cell r="AB2114">
            <v>0</v>
          </cell>
          <cell r="AC2114">
            <v>0</v>
          </cell>
          <cell r="AD2114" t="str">
            <v>New Revenue Services</v>
          </cell>
          <cell r="AE2114" t="str">
            <v>New Revenue Services</v>
          </cell>
          <cell r="AF2114" t="str">
            <v>Revenue Producing</v>
          </cell>
        </row>
        <row r="2115">
          <cell r="K2115">
            <v>2019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Z2115">
            <v>0</v>
          </cell>
          <cell r="AA2115" t="str">
            <v>n/a</v>
          </cell>
          <cell r="AB2115">
            <v>0</v>
          </cell>
          <cell r="AC2115">
            <v>0</v>
          </cell>
          <cell r="AD2115" t="str">
            <v>New Revenue Services</v>
          </cell>
          <cell r="AE2115" t="str">
            <v>New Revenue Services</v>
          </cell>
          <cell r="AF2115" t="str">
            <v>Revenue Producing</v>
          </cell>
        </row>
        <row r="2116">
          <cell r="K2116">
            <v>2019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Z2116">
            <v>0</v>
          </cell>
          <cell r="AA2116" t="str">
            <v>n/a</v>
          </cell>
          <cell r="AB2116">
            <v>0</v>
          </cell>
          <cell r="AC2116">
            <v>0</v>
          </cell>
          <cell r="AD2116" t="str">
            <v>New Revenue Services</v>
          </cell>
          <cell r="AE2116" t="str">
            <v>New Revenue Services</v>
          </cell>
          <cell r="AF2116" t="str">
            <v>Revenue Producing</v>
          </cell>
        </row>
        <row r="2117">
          <cell r="K2117">
            <v>2019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Z2117">
            <v>0</v>
          </cell>
          <cell r="AA2117" t="str">
            <v>n/a</v>
          </cell>
          <cell r="AB2117">
            <v>0</v>
          </cell>
          <cell r="AC2117">
            <v>0</v>
          </cell>
          <cell r="AD2117" t="str">
            <v>New Revenue Services</v>
          </cell>
          <cell r="AE2117" t="str">
            <v>New Revenue Services</v>
          </cell>
          <cell r="AF2117" t="str">
            <v>Revenue Producing</v>
          </cell>
        </row>
        <row r="2118">
          <cell r="K2118">
            <v>2019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Z2118">
            <v>0</v>
          </cell>
          <cell r="AA2118" t="str">
            <v>n/a</v>
          </cell>
          <cell r="AB2118">
            <v>0</v>
          </cell>
          <cell r="AC2118">
            <v>0</v>
          </cell>
          <cell r="AD2118" t="str">
            <v>New Revenue Services</v>
          </cell>
          <cell r="AE2118" t="str">
            <v>New Revenue Services</v>
          </cell>
          <cell r="AF2118" t="str">
            <v>Revenue Producing</v>
          </cell>
        </row>
        <row r="2119">
          <cell r="K2119">
            <v>2019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Z2119">
            <v>0</v>
          </cell>
          <cell r="AA2119" t="str">
            <v>n/a</v>
          </cell>
          <cell r="AB2119">
            <v>0</v>
          </cell>
          <cell r="AC2119">
            <v>0</v>
          </cell>
          <cell r="AD2119" t="str">
            <v>New Revenue Services</v>
          </cell>
          <cell r="AE2119" t="str">
            <v>New Revenue Services</v>
          </cell>
          <cell r="AF2119" t="str">
            <v>Revenue Producing</v>
          </cell>
        </row>
        <row r="2120">
          <cell r="K2120">
            <v>2019</v>
          </cell>
          <cell r="L2120">
            <v>-9345.33</v>
          </cell>
          <cell r="M2120">
            <v>-10392.16</v>
          </cell>
          <cell r="N2120">
            <v>-12145.68</v>
          </cell>
          <cell r="O2120">
            <v>-9225.09</v>
          </cell>
          <cell r="P2120">
            <v>-10089.82</v>
          </cell>
          <cell r="Q2120">
            <v>-12096</v>
          </cell>
          <cell r="R2120">
            <v>-11565.05</v>
          </cell>
          <cell r="S2120">
            <v>-11993.99</v>
          </cell>
          <cell r="T2120">
            <v>-8333.92</v>
          </cell>
          <cell r="U2120">
            <v>-11637.73</v>
          </cell>
          <cell r="V2120">
            <v>-10747.36</v>
          </cell>
          <cell r="W2120">
            <v>-11297.87</v>
          </cell>
          <cell r="X2120">
            <v>-128870</v>
          </cell>
          <cell r="Z2120">
            <v>-11993.99</v>
          </cell>
          <cell r="AA2120" t="str">
            <v>n/a</v>
          </cell>
          <cell r="AB2120">
            <v>-86853.119999999995</v>
          </cell>
          <cell r="AC2120">
            <v>-74859.12999999999</v>
          </cell>
          <cell r="AD2120" t="str">
            <v>New Revenue Services</v>
          </cell>
          <cell r="AE2120" t="str">
            <v>New Revenue Services</v>
          </cell>
          <cell r="AF2120" t="str">
            <v>Revenue Producing</v>
          </cell>
        </row>
        <row r="2121">
          <cell r="K2121">
            <v>2019</v>
          </cell>
          <cell r="L2121">
            <v>35361</v>
          </cell>
          <cell r="M2121">
            <v>39322</v>
          </cell>
          <cell r="N2121">
            <v>45957</v>
          </cell>
          <cell r="O2121">
            <v>34906</v>
          </cell>
          <cell r="P2121">
            <v>38178</v>
          </cell>
          <cell r="Q2121">
            <v>45769</v>
          </cell>
          <cell r="R2121">
            <v>43760</v>
          </cell>
          <cell r="S2121">
            <v>45383</v>
          </cell>
          <cell r="T2121">
            <v>31534</v>
          </cell>
          <cell r="U2121">
            <v>44035</v>
          </cell>
          <cell r="V2121">
            <v>40666</v>
          </cell>
          <cell r="W2121">
            <v>42749</v>
          </cell>
          <cell r="X2121">
            <v>487620</v>
          </cell>
          <cell r="Z2121">
            <v>45383</v>
          </cell>
          <cell r="AA2121" t="str">
            <v>n/a</v>
          </cell>
          <cell r="AB2121">
            <v>328636</v>
          </cell>
          <cell r="AC2121">
            <v>283253</v>
          </cell>
          <cell r="AD2121" t="str">
            <v>New Revenue Services</v>
          </cell>
          <cell r="AE2121" t="str">
            <v>New Revenue Services</v>
          </cell>
          <cell r="AF2121" t="str">
            <v>Revenue Producing</v>
          </cell>
        </row>
        <row r="2122">
          <cell r="K2122">
            <v>2019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Z2122">
            <v>0</v>
          </cell>
          <cell r="AA2122" t="str">
            <v>n/a</v>
          </cell>
          <cell r="AB2122">
            <v>0</v>
          </cell>
          <cell r="AC2122">
            <v>0</v>
          </cell>
          <cell r="AD2122" t="str">
            <v>New Revenue Services</v>
          </cell>
          <cell r="AE2122" t="str">
            <v>New Revenue Services</v>
          </cell>
          <cell r="AF2122" t="str">
            <v>Revenue Producing</v>
          </cell>
        </row>
        <row r="2123">
          <cell r="K2123">
            <v>2019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Z2123">
            <v>0</v>
          </cell>
          <cell r="AA2123" t="str">
            <v>n/a</v>
          </cell>
          <cell r="AB2123">
            <v>0</v>
          </cell>
          <cell r="AC2123">
            <v>0</v>
          </cell>
          <cell r="AD2123" t="str">
            <v>New Revenue Services</v>
          </cell>
          <cell r="AE2123" t="str">
            <v>New Revenue Services</v>
          </cell>
          <cell r="AF2123" t="str">
            <v>Revenue Producing</v>
          </cell>
        </row>
        <row r="2124">
          <cell r="K2124">
            <v>2019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Z2124">
            <v>0</v>
          </cell>
          <cell r="AA2124" t="str">
            <v>n/a</v>
          </cell>
          <cell r="AB2124">
            <v>0</v>
          </cell>
          <cell r="AC2124">
            <v>0</v>
          </cell>
          <cell r="AD2124" t="str">
            <v>New Revenue Services</v>
          </cell>
          <cell r="AE2124" t="str">
            <v>New Revenue Services</v>
          </cell>
          <cell r="AF2124" t="str">
            <v>Revenue Producing</v>
          </cell>
        </row>
        <row r="2125">
          <cell r="K2125">
            <v>2019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Z2125">
            <v>0</v>
          </cell>
          <cell r="AA2125" t="str">
            <v>n/a</v>
          </cell>
          <cell r="AB2125">
            <v>0</v>
          </cell>
          <cell r="AC2125">
            <v>0</v>
          </cell>
          <cell r="AD2125" t="str">
            <v>New Revenue Services</v>
          </cell>
          <cell r="AE2125" t="str">
            <v>New Revenue Services</v>
          </cell>
          <cell r="AF2125" t="str">
            <v>Revenue Producing</v>
          </cell>
        </row>
        <row r="2126">
          <cell r="K2126">
            <v>2019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Z2126">
            <v>0</v>
          </cell>
          <cell r="AA2126" t="str">
            <v>n/a</v>
          </cell>
          <cell r="AB2126">
            <v>0</v>
          </cell>
          <cell r="AC2126">
            <v>0</v>
          </cell>
          <cell r="AD2126" t="str">
            <v>New Revenue Services</v>
          </cell>
          <cell r="AE2126" t="str">
            <v>New Revenue Services</v>
          </cell>
          <cell r="AF2126" t="str">
            <v>Revenue Producing</v>
          </cell>
        </row>
        <row r="2127">
          <cell r="K2127">
            <v>2019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Z2127">
            <v>0</v>
          </cell>
          <cell r="AA2127" t="str">
            <v>n/a</v>
          </cell>
          <cell r="AB2127">
            <v>0</v>
          </cell>
          <cell r="AC2127">
            <v>0</v>
          </cell>
          <cell r="AD2127" t="str">
            <v>New Revenue Services</v>
          </cell>
          <cell r="AE2127" t="str">
            <v>New Revenue Services</v>
          </cell>
          <cell r="AF2127" t="str">
            <v>Revenue Producing</v>
          </cell>
        </row>
        <row r="2128">
          <cell r="K2128">
            <v>2019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Z2128">
            <v>0</v>
          </cell>
          <cell r="AA2128" t="str">
            <v>n/a</v>
          </cell>
          <cell r="AB2128">
            <v>0</v>
          </cell>
          <cell r="AC2128">
            <v>0</v>
          </cell>
          <cell r="AD2128" t="str">
            <v>New Revenue Services</v>
          </cell>
          <cell r="AE2128" t="str">
            <v>New Revenue Services</v>
          </cell>
          <cell r="AF2128" t="str">
            <v>Revenue Producing</v>
          </cell>
        </row>
        <row r="2129">
          <cell r="K2129">
            <v>2019</v>
          </cell>
          <cell r="L2129">
            <v>-4803.63</v>
          </cell>
          <cell r="M2129">
            <v>-5341.77</v>
          </cell>
          <cell r="N2129">
            <v>-6242.89</v>
          </cell>
          <cell r="O2129">
            <v>-4741.8100000000004</v>
          </cell>
          <cell r="P2129">
            <v>-5186.16</v>
          </cell>
          <cell r="Q2129">
            <v>-6217.27</v>
          </cell>
          <cell r="R2129">
            <v>-5944.36</v>
          </cell>
          <cell r="S2129">
            <v>-6164.96</v>
          </cell>
          <cell r="T2129">
            <v>-4283.72</v>
          </cell>
          <cell r="U2129">
            <v>-5981.88</v>
          </cell>
          <cell r="V2129">
            <v>-5524.31</v>
          </cell>
          <cell r="W2129">
            <v>-5807.24</v>
          </cell>
          <cell r="X2129">
            <v>-66240</v>
          </cell>
          <cell r="Z2129">
            <v>-6164.96</v>
          </cell>
          <cell r="AA2129" t="str">
            <v>n/a</v>
          </cell>
          <cell r="AB2129">
            <v>-44642.85</v>
          </cell>
          <cell r="AC2129">
            <v>-38477.89</v>
          </cell>
          <cell r="AD2129" t="str">
            <v>New Revenue Services</v>
          </cell>
          <cell r="AE2129" t="str">
            <v>New Revenue Services</v>
          </cell>
          <cell r="AF2129" t="str">
            <v>Revenue Producing</v>
          </cell>
        </row>
        <row r="2130">
          <cell r="K2130">
            <v>2019</v>
          </cell>
          <cell r="L2130">
            <v>18183</v>
          </cell>
          <cell r="M2130">
            <v>20220</v>
          </cell>
          <cell r="N2130">
            <v>23631</v>
          </cell>
          <cell r="O2130">
            <v>17949</v>
          </cell>
          <cell r="P2130">
            <v>19631</v>
          </cell>
          <cell r="Q2130">
            <v>23534</v>
          </cell>
          <cell r="R2130">
            <v>22501</v>
          </cell>
          <cell r="S2130">
            <v>23336</v>
          </cell>
          <cell r="T2130">
            <v>16215</v>
          </cell>
          <cell r="U2130">
            <v>22643</v>
          </cell>
          <cell r="V2130">
            <v>20911</v>
          </cell>
          <cell r="W2130">
            <v>21982</v>
          </cell>
          <cell r="X2130">
            <v>250736</v>
          </cell>
          <cell r="Z2130">
            <v>23336</v>
          </cell>
          <cell r="AA2130" t="str">
            <v>n/a</v>
          </cell>
          <cell r="AB2130">
            <v>168985</v>
          </cell>
          <cell r="AC2130">
            <v>145649</v>
          </cell>
          <cell r="AD2130" t="str">
            <v>New Revenue Services</v>
          </cell>
          <cell r="AE2130" t="str">
            <v>New Revenue Services</v>
          </cell>
          <cell r="AF2130" t="str">
            <v>Revenue Producing</v>
          </cell>
        </row>
        <row r="2131">
          <cell r="K2131">
            <v>2019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Z2131">
            <v>0</v>
          </cell>
          <cell r="AA2131" t="str">
            <v>n/a</v>
          </cell>
          <cell r="AB2131">
            <v>0</v>
          </cell>
          <cell r="AC2131">
            <v>0</v>
          </cell>
          <cell r="AD2131" t="str">
            <v>New Revenue Services</v>
          </cell>
          <cell r="AE2131" t="str">
            <v>New Revenue Services</v>
          </cell>
          <cell r="AF2131" t="str">
            <v>Revenue Producing</v>
          </cell>
        </row>
        <row r="2132">
          <cell r="K2132">
            <v>2019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Z2132">
            <v>0</v>
          </cell>
          <cell r="AA2132" t="str">
            <v>n/a</v>
          </cell>
          <cell r="AB2132">
            <v>0</v>
          </cell>
          <cell r="AC2132">
            <v>0</v>
          </cell>
          <cell r="AD2132" t="str">
            <v>New Revenue Services</v>
          </cell>
          <cell r="AE2132" t="str">
            <v>New Revenue Services</v>
          </cell>
          <cell r="AF2132" t="str">
            <v>Revenue Producing</v>
          </cell>
        </row>
        <row r="2133">
          <cell r="K2133">
            <v>2019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Z2133">
            <v>0</v>
          </cell>
          <cell r="AA2133" t="str">
            <v>n/a</v>
          </cell>
          <cell r="AB2133">
            <v>0</v>
          </cell>
          <cell r="AC2133">
            <v>0</v>
          </cell>
          <cell r="AD2133" t="str">
            <v>New Revenue Services</v>
          </cell>
          <cell r="AE2133" t="str">
            <v>New Revenue Services</v>
          </cell>
          <cell r="AF2133" t="str">
            <v>Revenue Producing</v>
          </cell>
        </row>
        <row r="2134">
          <cell r="K2134">
            <v>2019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Z2134">
            <v>0</v>
          </cell>
          <cell r="AA2134" t="str">
            <v>n/a</v>
          </cell>
          <cell r="AB2134">
            <v>0</v>
          </cell>
          <cell r="AC2134">
            <v>0</v>
          </cell>
          <cell r="AD2134" t="str">
            <v>New Revenue Services</v>
          </cell>
          <cell r="AE2134" t="str">
            <v>New Revenue Services</v>
          </cell>
          <cell r="AF2134" t="str">
            <v>Revenue Producing</v>
          </cell>
        </row>
        <row r="2135">
          <cell r="K2135">
            <v>2019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Z2135">
            <v>0</v>
          </cell>
          <cell r="AA2135" t="str">
            <v>n/a</v>
          </cell>
          <cell r="AB2135">
            <v>0</v>
          </cell>
          <cell r="AC2135">
            <v>0</v>
          </cell>
          <cell r="AD2135" t="str">
            <v>New Revenue Services</v>
          </cell>
          <cell r="AE2135" t="str">
            <v>New Revenue Services</v>
          </cell>
          <cell r="AF2135" t="str">
            <v>Revenue Producing</v>
          </cell>
        </row>
        <row r="2136">
          <cell r="K2136">
            <v>2019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Z2136">
            <v>0</v>
          </cell>
          <cell r="AA2136" t="str">
            <v>n/a</v>
          </cell>
          <cell r="AB2136">
            <v>0</v>
          </cell>
          <cell r="AC2136">
            <v>0</v>
          </cell>
          <cell r="AD2136" t="str">
            <v>New Revenue Services</v>
          </cell>
          <cell r="AE2136" t="str">
            <v>New Revenue Services</v>
          </cell>
          <cell r="AF2136" t="str">
            <v>Revenue Producing</v>
          </cell>
        </row>
        <row r="2137">
          <cell r="K2137">
            <v>2019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Z2137">
            <v>0</v>
          </cell>
          <cell r="AA2137" t="str">
            <v>n/a</v>
          </cell>
          <cell r="AB2137">
            <v>0</v>
          </cell>
          <cell r="AC2137">
            <v>0</v>
          </cell>
          <cell r="AD2137" t="str">
            <v>New Revenue Services</v>
          </cell>
          <cell r="AE2137" t="str">
            <v>New Revenue Services</v>
          </cell>
          <cell r="AF2137" t="str">
            <v>Revenue Producing</v>
          </cell>
        </row>
        <row r="2138">
          <cell r="K2138">
            <v>2019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Z2138">
            <v>0</v>
          </cell>
          <cell r="AA2138" t="str">
            <v>n/a</v>
          </cell>
          <cell r="AB2138">
            <v>0</v>
          </cell>
          <cell r="AC2138">
            <v>0</v>
          </cell>
          <cell r="AD2138" t="str">
            <v>New Revenue Services</v>
          </cell>
          <cell r="AE2138" t="str">
            <v>New Revenue Services</v>
          </cell>
          <cell r="AF2138" t="str">
            <v>Revenue Producing</v>
          </cell>
        </row>
        <row r="2139">
          <cell r="K2139">
            <v>2019</v>
          </cell>
          <cell r="L2139">
            <v>-533.64</v>
          </cell>
          <cell r="M2139">
            <v>-593.61</v>
          </cell>
          <cell r="N2139">
            <v>-693.73</v>
          </cell>
          <cell r="O2139">
            <v>-526.77</v>
          </cell>
          <cell r="P2139">
            <v>-576.16999999999996</v>
          </cell>
          <cell r="Q2139">
            <v>-690.83</v>
          </cell>
          <cell r="R2139">
            <v>-660.45</v>
          </cell>
          <cell r="S2139">
            <v>-685.01</v>
          </cell>
          <cell r="T2139">
            <v>-476.05</v>
          </cell>
          <cell r="U2139">
            <v>-664.67</v>
          </cell>
          <cell r="V2139">
            <v>-613.69000000000005</v>
          </cell>
          <cell r="W2139">
            <v>-645.38</v>
          </cell>
          <cell r="X2139">
            <v>-7360</v>
          </cell>
          <cell r="Z2139">
            <v>-685.01</v>
          </cell>
          <cell r="AA2139" t="str">
            <v>n/a</v>
          </cell>
          <cell r="AB2139">
            <v>-4960.21</v>
          </cell>
          <cell r="AC2139">
            <v>-4275.2</v>
          </cell>
          <cell r="AD2139" t="str">
            <v>New Revenue Services</v>
          </cell>
          <cell r="AE2139" t="str">
            <v>New Revenue Services</v>
          </cell>
          <cell r="AF2139" t="str">
            <v>Revenue Producing</v>
          </cell>
        </row>
        <row r="2140">
          <cell r="K2140">
            <v>2019</v>
          </cell>
          <cell r="L2140">
            <v>2020</v>
          </cell>
          <cell r="M2140">
            <v>2247</v>
          </cell>
          <cell r="N2140">
            <v>2626</v>
          </cell>
          <cell r="O2140">
            <v>1994</v>
          </cell>
          <cell r="P2140">
            <v>2181</v>
          </cell>
          <cell r="Q2140">
            <v>2615</v>
          </cell>
          <cell r="R2140">
            <v>2500</v>
          </cell>
          <cell r="S2140">
            <v>2593</v>
          </cell>
          <cell r="T2140">
            <v>1802</v>
          </cell>
          <cell r="U2140">
            <v>2516</v>
          </cell>
          <cell r="V2140">
            <v>2323</v>
          </cell>
          <cell r="W2140">
            <v>2443</v>
          </cell>
          <cell r="X2140">
            <v>27860</v>
          </cell>
          <cell r="Z2140">
            <v>2593</v>
          </cell>
          <cell r="AA2140" t="str">
            <v>n/a</v>
          </cell>
          <cell r="AB2140">
            <v>18776</v>
          </cell>
          <cell r="AC2140">
            <v>16183</v>
          </cell>
          <cell r="AD2140" t="str">
            <v>New Revenue Services</v>
          </cell>
          <cell r="AE2140" t="str">
            <v>New Revenue Services</v>
          </cell>
          <cell r="AF2140" t="str">
            <v>Revenue Producing</v>
          </cell>
        </row>
        <row r="2141">
          <cell r="K2141">
            <v>2019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Z2141">
            <v>0</v>
          </cell>
          <cell r="AA2141" t="str">
            <v>n/a</v>
          </cell>
          <cell r="AB2141">
            <v>0</v>
          </cell>
          <cell r="AC2141">
            <v>0</v>
          </cell>
          <cell r="AD2141" t="str">
            <v>New Revenue Services</v>
          </cell>
          <cell r="AE2141" t="str">
            <v>New Revenue Services</v>
          </cell>
          <cell r="AF2141" t="str">
            <v>Revenue Producing</v>
          </cell>
        </row>
        <row r="2142">
          <cell r="K2142">
            <v>2019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Z2142">
            <v>0</v>
          </cell>
          <cell r="AA2142" t="str">
            <v>n/a</v>
          </cell>
          <cell r="AB2142">
            <v>0</v>
          </cell>
          <cell r="AC2142">
            <v>0</v>
          </cell>
          <cell r="AD2142" t="str">
            <v>New Revenue Services</v>
          </cell>
          <cell r="AE2142" t="str">
            <v>New Revenue Services</v>
          </cell>
          <cell r="AF2142" t="str">
            <v>Revenue Producing</v>
          </cell>
        </row>
        <row r="2143">
          <cell r="K2143">
            <v>2019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Z2143">
            <v>0</v>
          </cell>
          <cell r="AA2143" t="str">
            <v>n/a</v>
          </cell>
          <cell r="AB2143">
            <v>0</v>
          </cell>
          <cell r="AC2143">
            <v>0</v>
          </cell>
          <cell r="AD2143" t="str">
            <v>New Revenue Services</v>
          </cell>
          <cell r="AE2143" t="str">
            <v>New Revenue Services</v>
          </cell>
          <cell r="AF2143" t="str">
            <v>Revenue Producing</v>
          </cell>
        </row>
        <row r="2144">
          <cell r="K2144">
            <v>2019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Z2144">
            <v>0</v>
          </cell>
          <cell r="AA2144" t="str">
            <v>n/a</v>
          </cell>
          <cell r="AB2144">
            <v>0</v>
          </cell>
          <cell r="AC2144">
            <v>0</v>
          </cell>
          <cell r="AD2144" t="str">
            <v>New Revenue Services</v>
          </cell>
          <cell r="AE2144" t="str">
            <v>New Revenue Services</v>
          </cell>
          <cell r="AF2144" t="str">
            <v>Revenue Producing</v>
          </cell>
        </row>
        <row r="2145">
          <cell r="K2145">
            <v>2019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Z2145">
            <v>0</v>
          </cell>
          <cell r="AA2145" t="str">
            <v>n/a</v>
          </cell>
          <cell r="AB2145">
            <v>0</v>
          </cell>
          <cell r="AC2145">
            <v>0</v>
          </cell>
          <cell r="AD2145" t="str">
            <v>New Revenue Services</v>
          </cell>
          <cell r="AE2145" t="str">
            <v>New Revenue Services</v>
          </cell>
          <cell r="AF2145" t="str">
            <v>Revenue Producing</v>
          </cell>
        </row>
        <row r="2146">
          <cell r="K2146">
            <v>2019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Z2146">
            <v>0</v>
          </cell>
          <cell r="AA2146" t="str">
            <v>n/a</v>
          </cell>
          <cell r="AB2146">
            <v>0</v>
          </cell>
          <cell r="AC2146">
            <v>0</v>
          </cell>
          <cell r="AD2146" t="str">
            <v>New Revenue Services</v>
          </cell>
          <cell r="AE2146" t="str">
            <v>New Revenue Services</v>
          </cell>
          <cell r="AF2146" t="str">
            <v>Revenue Producing</v>
          </cell>
        </row>
        <row r="2147">
          <cell r="K2147">
            <v>2019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Z2147">
            <v>0</v>
          </cell>
          <cell r="AA2147" t="str">
            <v>n/a</v>
          </cell>
          <cell r="AB2147">
            <v>0</v>
          </cell>
          <cell r="AC2147">
            <v>0</v>
          </cell>
          <cell r="AD2147" t="str">
            <v>New Revenue Services</v>
          </cell>
          <cell r="AE2147" t="str">
            <v>New Revenue Services</v>
          </cell>
          <cell r="AF2147" t="str">
            <v>Revenue Producing</v>
          </cell>
        </row>
        <row r="2148">
          <cell r="K2148">
            <v>2019</v>
          </cell>
          <cell r="L2148">
            <v>-11721.83</v>
          </cell>
          <cell r="M2148">
            <v>-13034.74</v>
          </cell>
          <cell r="N2148">
            <v>-15234.29</v>
          </cell>
          <cell r="O2148">
            <v>-11570.93</v>
          </cell>
          <cell r="P2148">
            <v>-12655.51</v>
          </cell>
          <cell r="Q2148">
            <v>-15171.65</v>
          </cell>
          <cell r="R2148">
            <v>-14505.95</v>
          </cell>
          <cell r="S2148">
            <v>-15044.01</v>
          </cell>
          <cell r="T2148">
            <v>-10453.06</v>
          </cell>
          <cell r="U2148">
            <v>-14596.86</v>
          </cell>
          <cell r="V2148">
            <v>-13480.31</v>
          </cell>
          <cell r="W2148">
            <v>-14170.86</v>
          </cell>
          <cell r="X2148">
            <v>-161640</v>
          </cell>
          <cell r="Z2148">
            <v>-15044.01</v>
          </cell>
          <cell r="AA2148" t="str">
            <v>n/a</v>
          </cell>
          <cell r="AB2148">
            <v>-108938.90999999999</v>
          </cell>
          <cell r="AC2148">
            <v>-93894.9</v>
          </cell>
          <cell r="AD2148" t="str">
            <v>New Revenue Services</v>
          </cell>
          <cell r="AE2148" t="str">
            <v>New Revenue Services</v>
          </cell>
          <cell r="AF2148" t="str">
            <v>Revenue Producing</v>
          </cell>
        </row>
        <row r="2149">
          <cell r="K2149">
            <v>2019</v>
          </cell>
          <cell r="L2149">
            <v>44355</v>
          </cell>
          <cell r="M2149">
            <v>49323</v>
          </cell>
          <cell r="N2149">
            <v>57646</v>
          </cell>
          <cell r="O2149">
            <v>43784</v>
          </cell>
          <cell r="P2149">
            <v>47888</v>
          </cell>
          <cell r="Q2149">
            <v>57409</v>
          </cell>
          <cell r="R2149">
            <v>54890</v>
          </cell>
          <cell r="S2149">
            <v>56926</v>
          </cell>
          <cell r="T2149">
            <v>39554</v>
          </cell>
          <cell r="U2149">
            <v>55234</v>
          </cell>
          <cell r="V2149">
            <v>51009</v>
          </cell>
          <cell r="W2149">
            <v>53622</v>
          </cell>
          <cell r="X2149">
            <v>611640</v>
          </cell>
          <cell r="Z2149">
            <v>56926</v>
          </cell>
          <cell r="AA2149" t="str">
            <v>n/a</v>
          </cell>
          <cell r="AB2149">
            <v>412221</v>
          </cell>
          <cell r="AC2149">
            <v>355295</v>
          </cell>
          <cell r="AD2149" t="str">
            <v>New Revenue Services</v>
          </cell>
          <cell r="AE2149" t="str">
            <v>New Revenue Services</v>
          </cell>
          <cell r="AF2149" t="str">
            <v>Revenue Producing</v>
          </cell>
        </row>
        <row r="2150">
          <cell r="K2150">
            <v>2019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Z2150">
            <v>0</v>
          </cell>
          <cell r="AA2150" t="str">
            <v>n/a</v>
          </cell>
          <cell r="AB2150">
            <v>0</v>
          </cell>
          <cell r="AC2150">
            <v>0</v>
          </cell>
          <cell r="AD2150" t="str">
            <v>New Revenue Services</v>
          </cell>
          <cell r="AE2150" t="str">
            <v>New Revenue Services</v>
          </cell>
          <cell r="AF2150" t="str">
            <v>Revenue Producing</v>
          </cell>
        </row>
        <row r="2151">
          <cell r="K2151">
            <v>2019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Z2151">
            <v>0</v>
          </cell>
          <cell r="AA2151" t="str">
            <v>n/a</v>
          </cell>
          <cell r="AB2151">
            <v>0</v>
          </cell>
          <cell r="AC2151">
            <v>0</v>
          </cell>
          <cell r="AD2151" t="str">
            <v>New Revenue Services</v>
          </cell>
          <cell r="AE2151" t="str">
            <v>New Revenue Services</v>
          </cell>
          <cell r="AF2151" t="str">
            <v>Revenue Producing</v>
          </cell>
        </row>
        <row r="2152">
          <cell r="K2152">
            <v>2019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Z2152">
            <v>0</v>
          </cell>
          <cell r="AA2152" t="str">
            <v>n/a</v>
          </cell>
          <cell r="AB2152">
            <v>0</v>
          </cell>
          <cell r="AC2152">
            <v>0</v>
          </cell>
          <cell r="AD2152" t="str">
            <v>New Revenue Services</v>
          </cell>
          <cell r="AE2152" t="str">
            <v>New Revenue Services</v>
          </cell>
          <cell r="AF2152" t="str">
            <v>Revenue Producing</v>
          </cell>
        </row>
        <row r="2153">
          <cell r="K2153">
            <v>2019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Z2153">
            <v>0</v>
          </cell>
          <cell r="AA2153" t="str">
            <v>n/a</v>
          </cell>
          <cell r="AB2153">
            <v>0</v>
          </cell>
          <cell r="AC2153">
            <v>0</v>
          </cell>
          <cell r="AD2153" t="str">
            <v>New Revenue Services</v>
          </cell>
          <cell r="AE2153" t="str">
            <v>New Revenue Services</v>
          </cell>
          <cell r="AF2153" t="str">
            <v>Revenue Producing</v>
          </cell>
        </row>
        <row r="2154">
          <cell r="K2154">
            <v>2019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Z2154">
            <v>0</v>
          </cell>
          <cell r="AA2154" t="str">
            <v>n/a</v>
          </cell>
          <cell r="AB2154">
            <v>0</v>
          </cell>
          <cell r="AC2154">
            <v>0</v>
          </cell>
          <cell r="AD2154" t="str">
            <v>New Revenue Services</v>
          </cell>
          <cell r="AE2154" t="str">
            <v>New Revenue Services</v>
          </cell>
          <cell r="AF2154" t="str">
            <v>Revenue Producing</v>
          </cell>
        </row>
        <row r="2155">
          <cell r="K2155">
            <v>2019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Z2155">
            <v>0</v>
          </cell>
          <cell r="AA2155" t="str">
            <v>n/a</v>
          </cell>
          <cell r="AB2155">
            <v>0</v>
          </cell>
          <cell r="AC2155">
            <v>0</v>
          </cell>
          <cell r="AD2155" t="str">
            <v>New Revenue Services</v>
          </cell>
          <cell r="AE2155" t="str">
            <v>New Revenue Services</v>
          </cell>
          <cell r="AF2155" t="str">
            <v>Revenue Producing</v>
          </cell>
        </row>
        <row r="2156">
          <cell r="K2156">
            <v>2019</v>
          </cell>
          <cell r="L2156">
            <v>-1302.3399999999999</v>
          </cell>
          <cell r="M2156">
            <v>-1448.22</v>
          </cell>
          <cell r="N2156">
            <v>-1692.67</v>
          </cell>
          <cell r="O2156">
            <v>-1285.69</v>
          </cell>
          <cell r="P2156">
            <v>-1406.2</v>
          </cell>
          <cell r="Q2156">
            <v>-1685.8</v>
          </cell>
          <cell r="R2156">
            <v>-1611.8</v>
          </cell>
          <cell r="S2156">
            <v>-1671.53</v>
          </cell>
          <cell r="T2156">
            <v>-1161.48</v>
          </cell>
          <cell r="U2156">
            <v>-1621.84</v>
          </cell>
          <cell r="V2156">
            <v>-1497.9</v>
          </cell>
          <cell r="W2156">
            <v>-1574.53</v>
          </cell>
          <cell r="X2156">
            <v>-17960</v>
          </cell>
          <cell r="Z2156">
            <v>-1671.53</v>
          </cell>
          <cell r="AA2156" t="str">
            <v>n/a</v>
          </cell>
          <cell r="AB2156">
            <v>-12104.25</v>
          </cell>
          <cell r="AC2156">
            <v>-10432.719999999999</v>
          </cell>
          <cell r="AD2156" t="str">
            <v>New Revenue Services</v>
          </cell>
          <cell r="AE2156" t="str">
            <v>New Revenue Services</v>
          </cell>
          <cell r="AF2156" t="str">
            <v>Revenue Producing</v>
          </cell>
        </row>
        <row r="2157">
          <cell r="K2157">
            <v>2019</v>
          </cell>
          <cell r="L2157">
            <v>4928</v>
          </cell>
          <cell r="M2157">
            <v>5480</v>
          </cell>
          <cell r="N2157">
            <v>6405</v>
          </cell>
          <cell r="O2157">
            <v>4865</v>
          </cell>
          <cell r="P2157">
            <v>5321</v>
          </cell>
          <cell r="Q2157">
            <v>6379</v>
          </cell>
          <cell r="R2157">
            <v>6099</v>
          </cell>
          <cell r="S2157">
            <v>6325</v>
          </cell>
          <cell r="T2157">
            <v>4395</v>
          </cell>
          <cell r="U2157">
            <v>6137</v>
          </cell>
          <cell r="V2157">
            <v>5668</v>
          </cell>
          <cell r="W2157">
            <v>5958</v>
          </cell>
          <cell r="X2157">
            <v>67960</v>
          </cell>
          <cell r="Z2157">
            <v>6325</v>
          </cell>
          <cell r="AA2157" t="str">
            <v>n/a</v>
          </cell>
          <cell r="AB2157">
            <v>45802</v>
          </cell>
          <cell r="AC2157">
            <v>39477</v>
          </cell>
          <cell r="AD2157" t="str">
            <v>New Revenue Services</v>
          </cell>
          <cell r="AE2157" t="str">
            <v>New Revenue Services</v>
          </cell>
          <cell r="AF2157" t="str">
            <v>Revenue Producing</v>
          </cell>
        </row>
        <row r="2158">
          <cell r="K2158">
            <v>2019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Z2158">
            <v>0</v>
          </cell>
          <cell r="AA2158" t="str">
            <v>n/a</v>
          </cell>
          <cell r="AB2158">
            <v>0</v>
          </cell>
          <cell r="AC2158">
            <v>0</v>
          </cell>
          <cell r="AD2158" t="str">
            <v>New Revenue Services</v>
          </cell>
          <cell r="AE2158" t="str">
            <v>New Revenue Services</v>
          </cell>
          <cell r="AF2158" t="str">
            <v>Revenue Producing</v>
          </cell>
        </row>
        <row r="2159">
          <cell r="K2159">
            <v>2019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Z2159">
            <v>0</v>
          </cell>
          <cell r="AA2159" t="str">
            <v>n/a</v>
          </cell>
          <cell r="AB2159">
            <v>0</v>
          </cell>
          <cell r="AC2159">
            <v>0</v>
          </cell>
          <cell r="AD2159" t="str">
            <v>New Revenue Services</v>
          </cell>
          <cell r="AE2159" t="str">
            <v>New Revenue Services</v>
          </cell>
          <cell r="AF2159" t="str">
            <v>Revenue Producing</v>
          </cell>
        </row>
        <row r="2160">
          <cell r="K2160">
            <v>2019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Z2160">
            <v>0</v>
          </cell>
          <cell r="AA2160" t="str">
            <v>n/a</v>
          </cell>
          <cell r="AB2160">
            <v>0</v>
          </cell>
          <cell r="AC2160">
            <v>0</v>
          </cell>
          <cell r="AD2160" t="str">
            <v>New Revenue Services</v>
          </cell>
          <cell r="AE2160" t="str">
            <v>New Revenue Services</v>
          </cell>
          <cell r="AF2160" t="str">
            <v>Revenue Producing</v>
          </cell>
        </row>
        <row r="2161">
          <cell r="K2161">
            <v>2019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Z2161">
            <v>0</v>
          </cell>
          <cell r="AA2161" t="str">
            <v>n/a</v>
          </cell>
          <cell r="AB2161">
            <v>0</v>
          </cell>
          <cell r="AC2161">
            <v>0</v>
          </cell>
          <cell r="AD2161" t="str">
            <v>New Revenue Services</v>
          </cell>
          <cell r="AE2161" t="str">
            <v>New Revenue Services</v>
          </cell>
          <cell r="AF2161" t="str">
            <v>Revenue Producing</v>
          </cell>
        </row>
        <row r="2162">
          <cell r="K2162">
            <v>2019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Z2162">
            <v>0</v>
          </cell>
          <cell r="AA2162" t="str">
            <v>n/a</v>
          </cell>
          <cell r="AB2162">
            <v>0</v>
          </cell>
          <cell r="AC2162">
            <v>0</v>
          </cell>
          <cell r="AD2162" t="str">
            <v>New Revenue Services</v>
          </cell>
          <cell r="AE2162" t="str">
            <v>New Revenue Services</v>
          </cell>
          <cell r="AF2162" t="str">
            <v>Revenue Producing</v>
          </cell>
        </row>
        <row r="2163">
          <cell r="K2163">
            <v>2019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Z2163">
            <v>0</v>
          </cell>
          <cell r="AA2163" t="str">
            <v>n/a</v>
          </cell>
          <cell r="AB2163">
            <v>0</v>
          </cell>
          <cell r="AC2163">
            <v>0</v>
          </cell>
          <cell r="AD2163" t="str">
            <v>New Revenue Services</v>
          </cell>
          <cell r="AE2163" t="str">
            <v>New Revenue Services</v>
          </cell>
          <cell r="AF2163" t="str">
            <v>Revenue Producing</v>
          </cell>
        </row>
        <row r="2164">
          <cell r="K2164">
            <v>2019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Z2164">
            <v>0</v>
          </cell>
          <cell r="AA2164" t="str">
            <v>n/a</v>
          </cell>
          <cell r="AB2164">
            <v>0</v>
          </cell>
          <cell r="AC2164">
            <v>0</v>
          </cell>
          <cell r="AD2164" t="str">
            <v>New Revenue Services</v>
          </cell>
          <cell r="AE2164" t="str">
            <v>New Revenue Services</v>
          </cell>
          <cell r="AF2164" t="str">
            <v>Revenue Producing</v>
          </cell>
        </row>
        <row r="2165">
          <cell r="K2165">
            <v>2019</v>
          </cell>
          <cell r="L2165">
            <v>-483.07</v>
          </cell>
          <cell r="M2165">
            <v>-537.17999999999995</v>
          </cell>
          <cell r="N2165">
            <v>-627.64</v>
          </cell>
          <cell r="O2165">
            <v>-476.7</v>
          </cell>
          <cell r="P2165">
            <v>-521.53</v>
          </cell>
          <cell r="Q2165">
            <v>-625.25</v>
          </cell>
          <cell r="R2165">
            <v>-597.66999999999996</v>
          </cell>
          <cell r="S2165">
            <v>-619.95000000000005</v>
          </cell>
          <cell r="T2165">
            <v>-430.81</v>
          </cell>
          <cell r="U2165">
            <v>-601.38</v>
          </cell>
          <cell r="V2165">
            <v>-554.96</v>
          </cell>
          <cell r="W2165">
            <v>-583.86</v>
          </cell>
          <cell r="X2165">
            <v>-6660</v>
          </cell>
          <cell r="Z2165">
            <v>-619.95000000000005</v>
          </cell>
          <cell r="AA2165" t="str">
            <v>n/a</v>
          </cell>
          <cell r="AB2165">
            <v>-4488.99</v>
          </cell>
          <cell r="AC2165">
            <v>-3869.04</v>
          </cell>
          <cell r="AD2165" t="str">
            <v>New Revenue Services</v>
          </cell>
          <cell r="AE2165" t="str">
            <v>New Revenue Services</v>
          </cell>
          <cell r="AF2165" t="str">
            <v>Revenue Producing</v>
          </cell>
        </row>
        <row r="2166">
          <cell r="K2166">
            <v>2019</v>
          </cell>
          <cell r="L2166">
            <v>1821</v>
          </cell>
          <cell r="M2166">
            <v>2025</v>
          </cell>
          <cell r="N2166">
            <v>2366</v>
          </cell>
          <cell r="O2166">
            <v>1797</v>
          </cell>
          <cell r="P2166">
            <v>1966</v>
          </cell>
          <cell r="Q2166">
            <v>2357</v>
          </cell>
          <cell r="R2166">
            <v>2253</v>
          </cell>
          <cell r="S2166">
            <v>2337</v>
          </cell>
          <cell r="T2166">
            <v>1624</v>
          </cell>
          <cell r="U2166">
            <v>2267</v>
          </cell>
          <cell r="V2166">
            <v>2092</v>
          </cell>
          <cell r="W2166">
            <v>2201</v>
          </cell>
          <cell r="X2166">
            <v>25106</v>
          </cell>
          <cell r="Z2166">
            <v>2337</v>
          </cell>
          <cell r="AA2166" t="str">
            <v>n/a</v>
          </cell>
          <cell r="AB2166">
            <v>16922</v>
          </cell>
          <cell r="AC2166">
            <v>14585</v>
          </cell>
          <cell r="AD2166" t="str">
            <v>New Revenue Services</v>
          </cell>
          <cell r="AE2166" t="str">
            <v>New Revenue Services</v>
          </cell>
          <cell r="AF2166" t="str">
            <v>Revenue Producing</v>
          </cell>
        </row>
        <row r="2167">
          <cell r="K2167">
            <v>2019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Z2167">
            <v>0</v>
          </cell>
          <cell r="AA2167" t="str">
            <v>n/a</v>
          </cell>
          <cell r="AB2167">
            <v>0</v>
          </cell>
          <cell r="AC2167">
            <v>0</v>
          </cell>
          <cell r="AD2167" t="str">
            <v>New Revenue Services</v>
          </cell>
          <cell r="AE2167" t="str">
            <v>New Revenue Services</v>
          </cell>
          <cell r="AF2167" t="str">
            <v>Revenue Producing</v>
          </cell>
        </row>
        <row r="2168">
          <cell r="K2168">
            <v>2019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Z2168">
            <v>0</v>
          </cell>
          <cell r="AA2168" t="str">
            <v>n/a</v>
          </cell>
          <cell r="AB2168">
            <v>0</v>
          </cell>
          <cell r="AC2168">
            <v>0</v>
          </cell>
          <cell r="AD2168" t="str">
            <v>New Revenue Services</v>
          </cell>
          <cell r="AE2168" t="str">
            <v>New Revenue Services</v>
          </cell>
          <cell r="AF2168" t="str">
            <v>Revenue Producing</v>
          </cell>
        </row>
        <row r="2169">
          <cell r="K2169">
            <v>2019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Z2169">
            <v>0</v>
          </cell>
          <cell r="AA2169" t="str">
            <v>n/a</v>
          </cell>
          <cell r="AB2169">
            <v>0</v>
          </cell>
          <cell r="AC2169">
            <v>0</v>
          </cell>
          <cell r="AD2169" t="str">
            <v>New Revenue Services</v>
          </cell>
          <cell r="AE2169" t="str">
            <v>New Revenue Services</v>
          </cell>
          <cell r="AF2169" t="str">
            <v>Revenue Producing</v>
          </cell>
        </row>
        <row r="2170">
          <cell r="K2170">
            <v>2019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Z2170">
            <v>0</v>
          </cell>
          <cell r="AA2170" t="str">
            <v>n/a</v>
          </cell>
          <cell r="AB2170">
            <v>0</v>
          </cell>
          <cell r="AC2170">
            <v>0</v>
          </cell>
          <cell r="AD2170" t="str">
            <v>New Revenue Services</v>
          </cell>
          <cell r="AE2170" t="str">
            <v>New Revenue Services</v>
          </cell>
          <cell r="AF2170" t="str">
            <v>Revenue Producing</v>
          </cell>
        </row>
        <row r="2171">
          <cell r="K2171">
            <v>2019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Z2171">
            <v>0</v>
          </cell>
          <cell r="AA2171" t="str">
            <v>n/a</v>
          </cell>
          <cell r="AB2171">
            <v>0</v>
          </cell>
          <cell r="AC2171">
            <v>0</v>
          </cell>
          <cell r="AD2171" t="str">
            <v>New Revenue Services</v>
          </cell>
          <cell r="AE2171" t="str">
            <v>New Revenue Services</v>
          </cell>
          <cell r="AF2171" t="str">
            <v>Revenue Producing</v>
          </cell>
        </row>
        <row r="2172">
          <cell r="K2172">
            <v>2019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Z2172">
            <v>0</v>
          </cell>
          <cell r="AA2172" t="str">
            <v>n/a</v>
          </cell>
          <cell r="AB2172">
            <v>0</v>
          </cell>
          <cell r="AC2172">
            <v>0</v>
          </cell>
          <cell r="AD2172" t="str">
            <v>New Revenue Services</v>
          </cell>
          <cell r="AE2172" t="str">
            <v>New Revenue Services</v>
          </cell>
          <cell r="AF2172" t="str">
            <v>Revenue Producing</v>
          </cell>
        </row>
        <row r="2173">
          <cell r="K2173">
            <v>2019</v>
          </cell>
          <cell r="L2173">
            <v>-53.58</v>
          </cell>
          <cell r="M2173">
            <v>-59.68</v>
          </cell>
          <cell r="N2173">
            <v>-69.760000000000005</v>
          </cell>
          <cell r="O2173">
            <v>-53.05</v>
          </cell>
          <cell r="P2173">
            <v>-57.82</v>
          </cell>
          <cell r="Q2173">
            <v>-69.489999999999995</v>
          </cell>
          <cell r="R2173">
            <v>-66.31</v>
          </cell>
          <cell r="S2173">
            <v>-68.959999999999994</v>
          </cell>
          <cell r="T2173">
            <v>-47.74</v>
          </cell>
          <cell r="U2173">
            <v>-66.84</v>
          </cell>
          <cell r="V2173">
            <v>-61.8</v>
          </cell>
          <cell r="W2173">
            <v>-64.97</v>
          </cell>
          <cell r="X2173">
            <v>-740</v>
          </cell>
          <cell r="Z2173">
            <v>-68.959999999999994</v>
          </cell>
          <cell r="AA2173" t="str">
            <v>n/a</v>
          </cell>
          <cell r="AB2173">
            <v>-498.65</v>
          </cell>
          <cell r="AC2173">
            <v>-429.69</v>
          </cell>
          <cell r="AD2173" t="str">
            <v>New Revenue Services</v>
          </cell>
          <cell r="AE2173" t="str">
            <v>New Revenue Services</v>
          </cell>
          <cell r="AF2173" t="str">
            <v>Revenue Producing</v>
          </cell>
        </row>
        <row r="2174">
          <cell r="K2174">
            <v>2019</v>
          </cell>
          <cell r="L2174">
            <v>202</v>
          </cell>
          <cell r="M2174">
            <v>225</v>
          </cell>
          <cell r="N2174">
            <v>263</v>
          </cell>
          <cell r="O2174">
            <v>200</v>
          </cell>
          <cell r="P2174">
            <v>218</v>
          </cell>
          <cell r="Q2174">
            <v>262</v>
          </cell>
          <cell r="R2174">
            <v>250</v>
          </cell>
          <cell r="S2174">
            <v>260</v>
          </cell>
          <cell r="T2174">
            <v>180</v>
          </cell>
          <cell r="U2174">
            <v>252</v>
          </cell>
          <cell r="V2174">
            <v>233</v>
          </cell>
          <cell r="W2174">
            <v>245</v>
          </cell>
          <cell r="X2174">
            <v>2790</v>
          </cell>
          <cell r="Z2174">
            <v>260</v>
          </cell>
          <cell r="AA2174" t="str">
            <v>n/a</v>
          </cell>
          <cell r="AB2174">
            <v>1880</v>
          </cell>
          <cell r="AC2174">
            <v>1620</v>
          </cell>
          <cell r="AD2174" t="str">
            <v>New Revenue Services</v>
          </cell>
          <cell r="AE2174" t="str">
            <v>New Revenue Services</v>
          </cell>
          <cell r="AF2174" t="str">
            <v>Revenue Producing</v>
          </cell>
        </row>
        <row r="2175">
          <cell r="K2175">
            <v>2019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Z2175">
            <v>0</v>
          </cell>
          <cell r="AA2175" t="str">
            <v>n/a</v>
          </cell>
          <cell r="AB2175">
            <v>0</v>
          </cell>
          <cell r="AC2175">
            <v>0</v>
          </cell>
          <cell r="AD2175" t="str">
            <v>New Revenue Services</v>
          </cell>
          <cell r="AE2175" t="str">
            <v>New Revenue Services</v>
          </cell>
          <cell r="AF2175" t="str">
            <v>Revenue Producing</v>
          </cell>
        </row>
        <row r="2176">
          <cell r="K2176">
            <v>2019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Z2176">
            <v>0</v>
          </cell>
          <cell r="AA2176" t="str">
            <v>n/a</v>
          </cell>
          <cell r="AB2176">
            <v>0</v>
          </cell>
          <cell r="AC2176">
            <v>0</v>
          </cell>
          <cell r="AD2176" t="str">
            <v>New Revenue Services</v>
          </cell>
          <cell r="AE2176" t="str">
            <v>New Revenue Services</v>
          </cell>
          <cell r="AF2176" t="str">
            <v>Revenue Producing</v>
          </cell>
        </row>
        <row r="2177">
          <cell r="K2177">
            <v>2019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Z2177">
            <v>0</v>
          </cell>
          <cell r="AA2177" t="str">
            <v>n/a</v>
          </cell>
          <cell r="AB2177">
            <v>0</v>
          </cell>
          <cell r="AC2177">
            <v>0</v>
          </cell>
          <cell r="AD2177" t="str">
            <v>New Revenue Services</v>
          </cell>
          <cell r="AE2177" t="str">
            <v>New Revenue Services</v>
          </cell>
          <cell r="AF2177" t="str">
            <v>Revenue Producing</v>
          </cell>
        </row>
        <row r="2178">
          <cell r="K2178">
            <v>2019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Z2178">
            <v>0</v>
          </cell>
          <cell r="AA2178" t="str">
            <v>n/a</v>
          </cell>
          <cell r="AB2178">
            <v>0</v>
          </cell>
          <cell r="AC2178">
            <v>0</v>
          </cell>
          <cell r="AD2178" t="str">
            <v>New Revenue Services</v>
          </cell>
          <cell r="AE2178" t="str">
            <v>New Revenue Services</v>
          </cell>
          <cell r="AF2178" t="str">
            <v>Revenue Producing</v>
          </cell>
        </row>
        <row r="2179">
          <cell r="K2179">
            <v>2019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Z2179">
            <v>0</v>
          </cell>
          <cell r="AA2179" t="str">
            <v>n/a</v>
          </cell>
          <cell r="AB2179">
            <v>0</v>
          </cell>
          <cell r="AC2179">
            <v>0</v>
          </cell>
          <cell r="AD2179" t="str">
            <v>New Revenue Services</v>
          </cell>
          <cell r="AE2179" t="str">
            <v>New Revenue Services</v>
          </cell>
          <cell r="AF2179" t="str">
            <v>Revenue Producing</v>
          </cell>
        </row>
        <row r="2180">
          <cell r="K2180">
            <v>2019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Z2180">
            <v>0</v>
          </cell>
          <cell r="AA2180" t="str">
            <v>n/a</v>
          </cell>
          <cell r="AB2180">
            <v>0</v>
          </cell>
          <cell r="AC2180">
            <v>0</v>
          </cell>
          <cell r="AD2180" t="str">
            <v>New Revenue Services</v>
          </cell>
          <cell r="AE2180" t="str">
            <v>New Revenue Services</v>
          </cell>
          <cell r="AF2180" t="str">
            <v>Revenue Producing</v>
          </cell>
        </row>
        <row r="2181">
          <cell r="K2181">
            <v>2019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Z2181">
            <v>0</v>
          </cell>
          <cell r="AA2181" t="str">
            <v>n/a</v>
          </cell>
          <cell r="AB2181">
            <v>0</v>
          </cell>
          <cell r="AC2181">
            <v>0</v>
          </cell>
          <cell r="AD2181" t="str">
            <v>New Revenue Services</v>
          </cell>
          <cell r="AE2181" t="str">
            <v>New Revenue Services</v>
          </cell>
          <cell r="AF2181" t="str">
            <v>Revenue Producing</v>
          </cell>
        </row>
        <row r="2182">
          <cell r="K2182">
            <v>2019</v>
          </cell>
          <cell r="L2182">
            <v>-58608.639999999999</v>
          </cell>
          <cell r="M2182">
            <v>-65174.239999999998</v>
          </cell>
          <cell r="N2182">
            <v>-76170.91</v>
          </cell>
          <cell r="O2182">
            <v>-57854.67</v>
          </cell>
          <cell r="P2182">
            <v>-63278.080000000002</v>
          </cell>
          <cell r="Q2182">
            <v>-75858.53</v>
          </cell>
          <cell r="R2182">
            <v>-72529.22</v>
          </cell>
          <cell r="S2182">
            <v>-75220.320000000007</v>
          </cell>
          <cell r="T2182">
            <v>-52265.03</v>
          </cell>
          <cell r="U2182">
            <v>-72984.570000000007</v>
          </cell>
          <cell r="V2182">
            <v>-67401.27</v>
          </cell>
          <cell r="W2182">
            <v>-70854.52</v>
          </cell>
          <cell r="X2182">
            <v>-808200</v>
          </cell>
          <cell r="Z2182">
            <v>-75220.320000000007</v>
          </cell>
          <cell r="AA2182" t="str">
            <v>n/a</v>
          </cell>
          <cell r="AB2182">
            <v>-544694.6100000001</v>
          </cell>
          <cell r="AC2182">
            <v>-469474.29000000004</v>
          </cell>
          <cell r="AD2182" t="str">
            <v>New Revenue Services</v>
          </cell>
          <cell r="AE2182" t="str">
            <v>New Revenue Services</v>
          </cell>
          <cell r="AF2182" t="str">
            <v>Revenue Producing</v>
          </cell>
        </row>
        <row r="2183">
          <cell r="K2183">
            <v>2019</v>
          </cell>
          <cell r="L2183">
            <v>221773</v>
          </cell>
          <cell r="M2183">
            <v>246617</v>
          </cell>
          <cell r="N2183">
            <v>288228</v>
          </cell>
          <cell r="O2183">
            <v>218920</v>
          </cell>
          <cell r="P2183">
            <v>239442</v>
          </cell>
          <cell r="Q2183">
            <v>287046</v>
          </cell>
          <cell r="R2183">
            <v>274448</v>
          </cell>
          <cell r="S2183">
            <v>284631</v>
          </cell>
          <cell r="T2183">
            <v>197769</v>
          </cell>
          <cell r="U2183">
            <v>276171</v>
          </cell>
          <cell r="V2183">
            <v>255044</v>
          </cell>
          <cell r="W2183">
            <v>268111</v>
          </cell>
          <cell r="X2183">
            <v>3058200</v>
          </cell>
          <cell r="Z2183">
            <v>284631</v>
          </cell>
          <cell r="AA2183" t="str">
            <v>n/a</v>
          </cell>
          <cell r="AB2183">
            <v>2061105</v>
          </cell>
          <cell r="AC2183">
            <v>1776474</v>
          </cell>
          <cell r="AD2183" t="str">
            <v>New Revenue Services</v>
          </cell>
          <cell r="AE2183" t="str">
            <v>New Revenue Services</v>
          </cell>
          <cell r="AF2183" t="str">
            <v>Revenue Producing</v>
          </cell>
        </row>
        <row r="2184">
          <cell r="K2184">
            <v>2019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Z2184">
            <v>0</v>
          </cell>
          <cell r="AA2184" t="str">
            <v>n/a</v>
          </cell>
          <cell r="AB2184">
            <v>0</v>
          </cell>
          <cell r="AC2184">
            <v>0</v>
          </cell>
          <cell r="AD2184" t="str">
            <v>New Revenue Services</v>
          </cell>
          <cell r="AE2184" t="str">
            <v>New Revenue Services</v>
          </cell>
          <cell r="AF2184" t="str">
            <v>Revenue Producing</v>
          </cell>
        </row>
        <row r="2185">
          <cell r="K2185">
            <v>2019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Z2185">
            <v>0</v>
          </cell>
          <cell r="AA2185" t="str">
            <v>n/a</v>
          </cell>
          <cell r="AB2185">
            <v>0</v>
          </cell>
          <cell r="AC2185">
            <v>0</v>
          </cell>
          <cell r="AD2185" t="str">
            <v>New Revenue Services</v>
          </cell>
          <cell r="AE2185" t="str">
            <v>New Revenue Services</v>
          </cell>
          <cell r="AF2185" t="str">
            <v>Revenue Producing</v>
          </cell>
        </row>
        <row r="2186">
          <cell r="K2186">
            <v>2019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Z2186">
            <v>0</v>
          </cell>
          <cell r="AA2186" t="str">
            <v>n/a</v>
          </cell>
          <cell r="AB2186">
            <v>0</v>
          </cell>
          <cell r="AC2186">
            <v>0</v>
          </cell>
          <cell r="AD2186" t="str">
            <v>New Revenue Services</v>
          </cell>
          <cell r="AE2186" t="str">
            <v>New Revenue Services</v>
          </cell>
          <cell r="AF2186" t="str">
            <v>Revenue Producing</v>
          </cell>
        </row>
        <row r="2187">
          <cell r="K2187">
            <v>2019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Z2187">
            <v>0</v>
          </cell>
          <cell r="AA2187" t="str">
            <v>n/a</v>
          </cell>
          <cell r="AB2187">
            <v>0</v>
          </cell>
          <cell r="AC2187">
            <v>0</v>
          </cell>
          <cell r="AD2187" t="str">
            <v>New Revenue Services</v>
          </cell>
          <cell r="AE2187" t="str">
            <v>New Revenue Services</v>
          </cell>
          <cell r="AF2187" t="str">
            <v>Revenue Producing</v>
          </cell>
        </row>
        <row r="2188">
          <cell r="K2188">
            <v>2019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Z2188">
            <v>0</v>
          </cell>
          <cell r="AA2188" t="str">
            <v>n/a</v>
          </cell>
          <cell r="AB2188">
            <v>0</v>
          </cell>
          <cell r="AC2188">
            <v>0</v>
          </cell>
          <cell r="AD2188" t="str">
            <v>New Revenue Services</v>
          </cell>
          <cell r="AE2188" t="str">
            <v>New Revenue Services</v>
          </cell>
          <cell r="AF2188" t="str">
            <v>Revenue Producing</v>
          </cell>
        </row>
        <row r="2189">
          <cell r="K2189">
            <v>2019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Z2189">
            <v>0</v>
          </cell>
          <cell r="AA2189" t="str">
            <v>n/a</v>
          </cell>
          <cell r="AB2189">
            <v>0</v>
          </cell>
          <cell r="AC2189">
            <v>0</v>
          </cell>
          <cell r="AD2189" t="str">
            <v>New Revenue Services</v>
          </cell>
          <cell r="AE2189" t="str">
            <v>New Revenue Services</v>
          </cell>
          <cell r="AF2189" t="str">
            <v>Revenue Producing</v>
          </cell>
        </row>
        <row r="2190">
          <cell r="K2190">
            <v>2019</v>
          </cell>
          <cell r="L2190">
            <v>-6511.95</v>
          </cell>
          <cell r="M2190">
            <v>-7241.61</v>
          </cell>
          <cell r="N2190">
            <v>-8463.35</v>
          </cell>
          <cell r="O2190">
            <v>-6428.18</v>
          </cell>
          <cell r="P2190">
            <v>-7030.99</v>
          </cell>
          <cell r="Q2190">
            <v>-8428.73</v>
          </cell>
          <cell r="R2190">
            <v>-8058.74</v>
          </cell>
          <cell r="S2190">
            <v>-8357.9</v>
          </cell>
          <cell r="T2190">
            <v>-5807.14</v>
          </cell>
          <cell r="U2190">
            <v>-8109.48</v>
          </cell>
          <cell r="V2190">
            <v>-7488.97</v>
          </cell>
          <cell r="W2190">
            <v>-7872.96</v>
          </cell>
          <cell r="X2190">
            <v>-89800</v>
          </cell>
          <cell r="Z2190">
            <v>-8357.9</v>
          </cell>
          <cell r="AA2190" t="str">
            <v>n/a</v>
          </cell>
          <cell r="AB2190">
            <v>-60521.45</v>
          </cell>
          <cell r="AC2190">
            <v>-52163.549999999996</v>
          </cell>
          <cell r="AD2190" t="str">
            <v>New Revenue Services</v>
          </cell>
          <cell r="AE2190" t="str">
            <v>New Revenue Services</v>
          </cell>
          <cell r="AF2190" t="str">
            <v>Revenue Producing</v>
          </cell>
        </row>
        <row r="2191">
          <cell r="K2191">
            <v>2019</v>
          </cell>
          <cell r="L2191">
            <v>24641</v>
          </cell>
          <cell r="M2191">
            <v>27402</v>
          </cell>
          <cell r="N2191">
            <v>32025</v>
          </cell>
          <cell r="O2191">
            <v>24324</v>
          </cell>
          <cell r="P2191">
            <v>26605</v>
          </cell>
          <cell r="Q2191">
            <v>31894</v>
          </cell>
          <cell r="R2191">
            <v>30494</v>
          </cell>
          <cell r="S2191">
            <v>31626</v>
          </cell>
          <cell r="T2191">
            <v>21974</v>
          </cell>
          <cell r="U2191">
            <v>30686</v>
          </cell>
          <cell r="V2191">
            <v>28338</v>
          </cell>
          <cell r="W2191">
            <v>29791</v>
          </cell>
          <cell r="X2191">
            <v>339800</v>
          </cell>
          <cell r="Z2191">
            <v>31626</v>
          </cell>
          <cell r="AA2191" t="str">
            <v>n/a</v>
          </cell>
          <cell r="AB2191">
            <v>229011</v>
          </cell>
          <cell r="AC2191">
            <v>197385</v>
          </cell>
          <cell r="AD2191" t="str">
            <v>New Revenue Services</v>
          </cell>
          <cell r="AE2191" t="str">
            <v>New Revenue Services</v>
          </cell>
          <cell r="AF2191" t="str">
            <v>Revenue Producing</v>
          </cell>
        </row>
        <row r="2192">
          <cell r="K2192">
            <v>2019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Z2192">
            <v>0</v>
          </cell>
          <cell r="AA2192" t="str">
            <v>n/a</v>
          </cell>
          <cell r="AB2192">
            <v>0</v>
          </cell>
          <cell r="AC2192">
            <v>0</v>
          </cell>
          <cell r="AD2192" t="str">
            <v>New Revenue Services</v>
          </cell>
          <cell r="AE2192" t="str">
            <v>New Revenue Services</v>
          </cell>
          <cell r="AF2192" t="str">
            <v>Revenue Producing</v>
          </cell>
        </row>
        <row r="2193">
          <cell r="K2193">
            <v>2019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Z2193">
            <v>0</v>
          </cell>
          <cell r="AA2193" t="str">
            <v>n/a</v>
          </cell>
          <cell r="AB2193">
            <v>0</v>
          </cell>
          <cell r="AC2193">
            <v>0</v>
          </cell>
          <cell r="AD2193" t="str">
            <v>New Revenue Services</v>
          </cell>
          <cell r="AE2193" t="str">
            <v>New Revenue Services</v>
          </cell>
          <cell r="AF2193" t="str">
            <v>Revenue Producing</v>
          </cell>
        </row>
        <row r="2194">
          <cell r="K2194">
            <v>2019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Z2194">
            <v>0</v>
          </cell>
          <cell r="AA2194" t="str">
            <v>n/a</v>
          </cell>
          <cell r="AB2194">
            <v>0</v>
          </cell>
          <cell r="AC2194">
            <v>0</v>
          </cell>
          <cell r="AD2194" t="str">
            <v>New Revenue Services</v>
          </cell>
          <cell r="AE2194" t="str">
            <v>New Revenue Services</v>
          </cell>
          <cell r="AF2194" t="str">
            <v>Revenue Producing</v>
          </cell>
        </row>
        <row r="2195">
          <cell r="K2195">
            <v>2019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Z2195">
            <v>0</v>
          </cell>
          <cell r="AA2195" t="str">
            <v>n/a</v>
          </cell>
          <cell r="AB2195">
            <v>0</v>
          </cell>
          <cell r="AC2195">
            <v>0</v>
          </cell>
          <cell r="AD2195" t="str">
            <v>New Revenue Services</v>
          </cell>
          <cell r="AE2195" t="str">
            <v>New Revenue Services</v>
          </cell>
          <cell r="AF2195" t="str">
            <v>Revenue Producing</v>
          </cell>
        </row>
        <row r="2196">
          <cell r="K2196">
            <v>2019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Z2196">
            <v>0</v>
          </cell>
          <cell r="AA2196" t="str">
            <v>n/a</v>
          </cell>
          <cell r="AB2196">
            <v>0</v>
          </cell>
          <cell r="AC2196">
            <v>0</v>
          </cell>
          <cell r="AD2196" t="str">
            <v>New Revenue Services</v>
          </cell>
          <cell r="AE2196" t="str">
            <v>New Revenue Services</v>
          </cell>
          <cell r="AF2196" t="str">
            <v>Revenue Producing</v>
          </cell>
        </row>
        <row r="2197">
          <cell r="K2197">
            <v>2019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Z2197">
            <v>0</v>
          </cell>
          <cell r="AA2197" t="str">
            <v>n/a</v>
          </cell>
          <cell r="AB2197">
            <v>0</v>
          </cell>
          <cell r="AC2197">
            <v>0</v>
          </cell>
          <cell r="AD2197" t="str">
            <v>New Revenue Services</v>
          </cell>
          <cell r="AE2197" t="str">
            <v>New Revenue Services</v>
          </cell>
          <cell r="AF2197" t="str">
            <v>Revenue Producing</v>
          </cell>
        </row>
        <row r="2198">
          <cell r="K2198">
            <v>2019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Z2198">
            <v>0</v>
          </cell>
          <cell r="AA2198" t="str">
            <v>n/a</v>
          </cell>
          <cell r="AB2198">
            <v>0</v>
          </cell>
          <cell r="AC2198">
            <v>0</v>
          </cell>
          <cell r="AD2198" t="str">
            <v>New Revenue Services</v>
          </cell>
          <cell r="AE2198" t="str">
            <v>New Revenue Services</v>
          </cell>
          <cell r="AF2198" t="str">
            <v>Revenue Producing</v>
          </cell>
        </row>
        <row r="2199">
          <cell r="K2199">
            <v>2019</v>
          </cell>
          <cell r="L2199">
            <v>-8203.93</v>
          </cell>
          <cell r="M2199">
            <v>-9122.9599999999991</v>
          </cell>
          <cell r="N2199">
            <v>-10662.17</v>
          </cell>
          <cell r="O2199">
            <v>-8098.23</v>
          </cell>
          <cell r="P2199">
            <v>-8857.4</v>
          </cell>
          <cell r="Q2199">
            <v>-10618.57</v>
          </cell>
          <cell r="R2199">
            <v>-10152.450000000001</v>
          </cell>
          <cell r="S2199">
            <v>-10529.26</v>
          </cell>
          <cell r="T2199">
            <v>-7315.81</v>
          </cell>
          <cell r="U2199">
            <v>-10216.129999999999</v>
          </cell>
          <cell r="V2199">
            <v>-9434.77</v>
          </cell>
          <cell r="W2199">
            <v>-9918.32</v>
          </cell>
          <cell r="X2199">
            <v>-113130</v>
          </cell>
          <cell r="Z2199">
            <v>-10529.26</v>
          </cell>
          <cell r="AA2199" t="str">
            <v>n/a</v>
          </cell>
          <cell r="AB2199">
            <v>-76244.969999999987</v>
          </cell>
          <cell r="AC2199">
            <v>-65715.709999999992</v>
          </cell>
          <cell r="AD2199" t="str">
            <v>New Revenue Services</v>
          </cell>
          <cell r="AE2199" t="str">
            <v>New Revenue Services</v>
          </cell>
          <cell r="AF2199" t="str">
            <v>Revenue Producing</v>
          </cell>
        </row>
        <row r="2200">
          <cell r="K2200">
            <v>2019</v>
          </cell>
          <cell r="L2200">
            <v>31047</v>
          </cell>
          <cell r="M2200">
            <v>34525</v>
          </cell>
          <cell r="N2200">
            <v>40350</v>
          </cell>
          <cell r="O2200">
            <v>30647</v>
          </cell>
          <cell r="P2200">
            <v>33520</v>
          </cell>
          <cell r="Q2200">
            <v>40185</v>
          </cell>
          <cell r="R2200">
            <v>38421</v>
          </cell>
          <cell r="S2200">
            <v>39847</v>
          </cell>
          <cell r="T2200">
            <v>27686</v>
          </cell>
          <cell r="U2200">
            <v>38662</v>
          </cell>
          <cell r="V2200">
            <v>35705</v>
          </cell>
          <cell r="W2200">
            <v>37535</v>
          </cell>
          <cell r="X2200">
            <v>428130</v>
          </cell>
          <cell r="Z2200">
            <v>39847</v>
          </cell>
          <cell r="AA2200" t="str">
            <v>n/a</v>
          </cell>
          <cell r="AB2200">
            <v>288542</v>
          </cell>
          <cell r="AC2200">
            <v>248695</v>
          </cell>
          <cell r="AD2200" t="str">
            <v>New Revenue Services</v>
          </cell>
          <cell r="AE2200" t="str">
            <v>New Revenue Services</v>
          </cell>
          <cell r="AF2200" t="str">
            <v>Revenue Producing</v>
          </cell>
        </row>
        <row r="2201">
          <cell r="K2201">
            <v>2019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Z2201">
            <v>0</v>
          </cell>
          <cell r="AA2201" t="str">
            <v>n/a</v>
          </cell>
          <cell r="AB2201">
            <v>0</v>
          </cell>
          <cell r="AC2201">
            <v>0</v>
          </cell>
          <cell r="AD2201" t="str">
            <v>New Revenue Services</v>
          </cell>
          <cell r="AE2201" t="str">
            <v>New Revenue Services</v>
          </cell>
          <cell r="AF2201" t="str">
            <v>Revenue Producing</v>
          </cell>
        </row>
        <row r="2202">
          <cell r="K2202">
            <v>2019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Z2202">
            <v>0</v>
          </cell>
          <cell r="AA2202" t="str">
            <v>n/a</v>
          </cell>
          <cell r="AB2202">
            <v>0</v>
          </cell>
          <cell r="AC2202">
            <v>0</v>
          </cell>
          <cell r="AD2202" t="str">
            <v>New Revenue Services</v>
          </cell>
          <cell r="AE2202" t="str">
            <v>New Revenue Services</v>
          </cell>
          <cell r="AF2202" t="str">
            <v>Revenue Producing</v>
          </cell>
        </row>
        <row r="2203">
          <cell r="K2203">
            <v>2019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Z2203">
            <v>0</v>
          </cell>
          <cell r="AA2203" t="str">
            <v>n/a</v>
          </cell>
          <cell r="AB2203">
            <v>0</v>
          </cell>
          <cell r="AC2203">
            <v>0</v>
          </cell>
          <cell r="AD2203" t="str">
            <v>New Revenue Services</v>
          </cell>
          <cell r="AE2203" t="str">
            <v>New Revenue Services</v>
          </cell>
          <cell r="AF2203" t="str">
            <v>Revenue Producing</v>
          </cell>
        </row>
        <row r="2204">
          <cell r="K2204">
            <v>2019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Z2204">
            <v>0</v>
          </cell>
          <cell r="AA2204" t="str">
            <v>n/a</v>
          </cell>
          <cell r="AB2204">
            <v>0</v>
          </cell>
          <cell r="AC2204">
            <v>0</v>
          </cell>
          <cell r="AD2204" t="str">
            <v>New Revenue Services</v>
          </cell>
          <cell r="AE2204" t="str">
            <v>New Revenue Services</v>
          </cell>
          <cell r="AF2204" t="str">
            <v>Revenue Producing</v>
          </cell>
        </row>
        <row r="2205">
          <cell r="K2205">
            <v>2019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Z2205">
            <v>0</v>
          </cell>
          <cell r="AA2205" t="str">
            <v>n/a</v>
          </cell>
          <cell r="AB2205">
            <v>0</v>
          </cell>
          <cell r="AC2205">
            <v>0</v>
          </cell>
          <cell r="AD2205" t="str">
            <v>New Revenue Services</v>
          </cell>
          <cell r="AE2205" t="str">
            <v>New Revenue Services</v>
          </cell>
          <cell r="AF2205" t="str">
            <v>Revenue Producing</v>
          </cell>
        </row>
        <row r="2206">
          <cell r="K2206">
            <v>2019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Z2206">
            <v>0</v>
          </cell>
          <cell r="AA2206" t="str">
            <v>n/a</v>
          </cell>
          <cell r="AB2206">
            <v>0</v>
          </cell>
          <cell r="AC2206">
            <v>0</v>
          </cell>
          <cell r="AD2206" t="str">
            <v>New Revenue Services</v>
          </cell>
          <cell r="AE2206" t="str">
            <v>New Revenue Services</v>
          </cell>
          <cell r="AF2206" t="str">
            <v>Revenue Producing</v>
          </cell>
        </row>
        <row r="2207">
          <cell r="K2207">
            <v>2019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Z2207">
            <v>0</v>
          </cell>
          <cell r="AA2207" t="str">
            <v>n/a</v>
          </cell>
          <cell r="AB2207">
            <v>0</v>
          </cell>
          <cell r="AC2207">
            <v>0</v>
          </cell>
          <cell r="AD2207" t="str">
            <v>New Revenue Services</v>
          </cell>
          <cell r="AE2207" t="str">
            <v>New Revenue Services</v>
          </cell>
          <cell r="AF2207" t="str">
            <v>Revenue Producing</v>
          </cell>
        </row>
        <row r="2208">
          <cell r="K2208">
            <v>2019</v>
          </cell>
          <cell r="L2208">
            <v>-911.64</v>
          </cell>
          <cell r="M2208">
            <v>-1013.63</v>
          </cell>
          <cell r="N2208">
            <v>-1184.5999999999999</v>
          </cell>
          <cell r="O2208">
            <v>-899.74</v>
          </cell>
          <cell r="P2208">
            <v>-984.04</v>
          </cell>
          <cell r="Q2208">
            <v>-1179.8399999999999</v>
          </cell>
          <cell r="R2208">
            <v>-1128.05</v>
          </cell>
          <cell r="S2208">
            <v>-1169.8</v>
          </cell>
          <cell r="T2208">
            <v>-812.81</v>
          </cell>
          <cell r="U2208">
            <v>-1135.18</v>
          </cell>
          <cell r="V2208">
            <v>-1048.25</v>
          </cell>
          <cell r="W2208">
            <v>-1102.42</v>
          </cell>
          <cell r="X2208">
            <v>-12570</v>
          </cell>
          <cell r="Z2208">
            <v>-1169.8</v>
          </cell>
          <cell r="AA2208" t="str">
            <v>n/a</v>
          </cell>
          <cell r="AB2208">
            <v>-8471.34</v>
          </cell>
          <cell r="AC2208">
            <v>-7301.54</v>
          </cell>
          <cell r="AD2208" t="str">
            <v>New Revenue Services</v>
          </cell>
          <cell r="AE2208" t="str">
            <v>New Revenue Services</v>
          </cell>
          <cell r="AF2208" t="str">
            <v>Revenue Producing</v>
          </cell>
        </row>
        <row r="2209">
          <cell r="K2209">
            <v>2019</v>
          </cell>
          <cell r="L2209">
            <v>3450</v>
          </cell>
          <cell r="M2209">
            <v>3836</v>
          </cell>
          <cell r="N2209">
            <v>4483</v>
          </cell>
          <cell r="O2209">
            <v>3405</v>
          </cell>
          <cell r="P2209">
            <v>3724</v>
          </cell>
          <cell r="Q2209">
            <v>4465</v>
          </cell>
          <cell r="R2209">
            <v>4269</v>
          </cell>
          <cell r="S2209">
            <v>4427</v>
          </cell>
          <cell r="T2209">
            <v>3076</v>
          </cell>
          <cell r="U2209">
            <v>4296</v>
          </cell>
          <cell r="V2209">
            <v>3967</v>
          </cell>
          <cell r="W2209">
            <v>4172</v>
          </cell>
          <cell r="X2209">
            <v>47570</v>
          </cell>
          <cell r="Z2209">
            <v>4427</v>
          </cell>
          <cell r="AA2209" t="str">
            <v>n/a</v>
          </cell>
          <cell r="AB2209">
            <v>32059</v>
          </cell>
          <cell r="AC2209">
            <v>27632</v>
          </cell>
          <cell r="AD2209" t="str">
            <v>New Revenue Services</v>
          </cell>
          <cell r="AE2209" t="str">
            <v>New Revenue Services</v>
          </cell>
          <cell r="AF2209" t="str">
            <v>Revenue Producing</v>
          </cell>
        </row>
        <row r="2210">
          <cell r="K2210">
            <v>2019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Z2210">
            <v>0</v>
          </cell>
          <cell r="AA2210" t="str">
            <v>n/a</v>
          </cell>
          <cell r="AB2210">
            <v>0</v>
          </cell>
          <cell r="AC2210">
            <v>0</v>
          </cell>
          <cell r="AD2210" t="str">
            <v>New Revenue Services</v>
          </cell>
          <cell r="AE2210" t="str">
            <v>New Revenue Services</v>
          </cell>
          <cell r="AF2210" t="str">
            <v>Revenue Producing</v>
          </cell>
        </row>
        <row r="2211">
          <cell r="K2211">
            <v>2019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Z2211">
            <v>0</v>
          </cell>
          <cell r="AA2211" t="str">
            <v>n/a</v>
          </cell>
          <cell r="AB2211">
            <v>0</v>
          </cell>
          <cell r="AC2211">
            <v>0</v>
          </cell>
          <cell r="AD2211" t="str">
            <v>New Revenue Services</v>
          </cell>
          <cell r="AE2211" t="str">
            <v>New Revenue Services</v>
          </cell>
          <cell r="AF2211" t="str">
            <v>Revenue Producing</v>
          </cell>
        </row>
        <row r="2212">
          <cell r="K2212">
            <v>2019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Z2212">
            <v>0</v>
          </cell>
          <cell r="AA2212" t="str">
            <v>n/a</v>
          </cell>
          <cell r="AB2212">
            <v>0</v>
          </cell>
          <cell r="AC2212">
            <v>0</v>
          </cell>
          <cell r="AD2212" t="str">
            <v>New Revenue Services</v>
          </cell>
          <cell r="AE2212" t="str">
            <v>New Revenue Services</v>
          </cell>
          <cell r="AF2212" t="str">
            <v>Revenue Producing</v>
          </cell>
        </row>
        <row r="2213">
          <cell r="K2213">
            <v>2019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Z2213">
            <v>0</v>
          </cell>
          <cell r="AA2213" t="str">
            <v>n/a</v>
          </cell>
          <cell r="AB2213">
            <v>0</v>
          </cell>
          <cell r="AC2213">
            <v>0</v>
          </cell>
          <cell r="AD2213" t="str">
            <v>New Revenue Services</v>
          </cell>
          <cell r="AE2213" t="str">
            <v>New Revenue Services</v>
          </cell>
          <cell r="AF2213" t="str">
            <v>Revenue Producing</v>
          </cell>
        </row>
        <row r="2214">
          <cell r="K2214">
            <v>2019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Z2214">
            <v>0</v>
          </cell>
          <cell r="AA2214" t="str">
            <v>n/a</v>
          </cell>
          <cell r="AB2214">
            <v>0</v>
          </cell>
          <cell r="AC2214">
            <v>0</v>
          </cell>
          <cell r="AD2214" t="str">
            <v>New Revenue Services</v>
          </cell>
          <cell r="AE2214" t="str">
            <v>New Revenue Services</v>
          </cell>
          <cell r="AF2214" t="str">
            <v>Revenue Producing</v>
          </cell>
        </row>
        <row r="2215">
          <cell r="K2215">
            <v>2019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Z2215">
            <v>0</v>
          </cell>
          <cell r="AA2215" t="str">
            <v>n/a</v>
          </cell>
          <cell r="AB2215">
            <v>0</v>
          </cell>
          <cell r="AC2215">
            <v>0</v>
          </cell>
          <cell r="AD2215" t="str">
            <v>New Revenue Services</v>
          </cell>
          <cell r="AE2215" t="str">
            <v>New Revenue Services</v>
          </cell>
          <cell r="AF2215" t="str">
            <v>Revenue Producing</v>
          </cell>
        </row>
        <row r="2216">
          <cell r="K2216">
            <v>2019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Z2216">
            <v>0</v>
          </cell>
          <cell r="AA2216" t="str">
            <v>n/a</v>
          </cell>
          <cell r="AB2216">
            <v>0</v>
          </cell>
          <cell r="AC2216">
            <v>0</v>
          </cell>
          <cell r="AD2216" t="str">
            <v>New Revenue Services</v>
          </cell>
          <cell r="AE2216" t="str">
            <v>New Revenue Services</v>
          </cell>
          <cell r="AF2216" t="str">
            <v>Revenue Producing</v>
          </cell>
        </row>
        <row r="2217">
          <cell r="K2217">
            <v>2019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Z2217">
            <v>0</v>
          </cell>
          <cell r="AA2217" t="str">
            <v>n/a</v>
          </cell>
          <cell r="AB2217">
            <v>0</v>
          </cell>
          <cell r="AC2217">
            <v>0</v>
          </cell>
          <cell r="AD2217" t="str">
            <v>New Revenue Services</v>
          </cell>
          <cell r="AE2217" t="str">
            <v>New Revenue Services</v>
          </cell>
          <cell r="AF2217" t="str">
            <v>Revenue Producing</v>
          </cell>
        </row>
        <row r="2218">
          <cell r="K2218">
            <v>2019</v>
          </cell>
          <cell r="L2218">
            <v>-17582.62</v>
          </cell>
          <cell r="M2218">
            <v>-19552.25</v>
          </cell>
          <cell r="N2218">
            <v>-22851.17</v>
          </cell>
          <cell r="O2218">
            <v>-17356.400000000001</v>
          </cell>
          <cell r="P2218">
            <v>-18983.53</v>
          </cell>
          <cell r="Q2218">
            <v>-22757.61</v>
          </cell>
          <cell r="R2218">
            <v>-21758.66</v>
          </cell>
          <cell r="S2218">
            <v>-22566.02</v>
          </cell>
          <cell r="T2218">
            <v>-15679.59</v>
          </cell>
          <cell r="U2218">
            <v>-21895.29</v>
          </cell>
          <cell r="V2218">
            <v>-20220.330000000002</v>
          </cell>
          <cell r="W2218">
            <v>-21256.53</v>
          </cell>
          <cell r="X2218">
            <v>-242460</v>
          </cell>
          <cell r="Z2218">
            <v>-22566.02</v>
          </cell>
          <cell r="AA2218" t="str">
            <v>n/a</v>
          </cell>
          <cell r="AB2218">
            <v>-163408.25999999998</v>
          </cell>
          <cell r="AC2218">
            <v>-140842.23999999999</v>
          </cell>
          <cell r="AD2218" t="str">
            <v>New Revenue Services</v>
          </cell>
          <cell r="AE2218" t="str">
            <v>New Revenue Services</v>
          </cell>
          <cell r="AF2218" t="str">
            <v>Revenue Producing</v>
          </cell>
        </row>
        <row r="2219">
          <cell r="K2219">
            <v>2019</v>
          </cell>
          <cell r="L2219">
            <v>66532</v>
          </cell>
          <cell r="M2219">
            <v>73985</v>
          </cell>
          <cell r="N2219">
            <v>86468</v>
          </cell>
          <cell r="O2219">
            <v>65676</v>
          </cell>
          <cell r="P2219">
            <v>71833</v>
          </cell>
          <cell r="Q2219">
            <v>86114</v>
          </cell>
          <cell r="R2219">
            <v>82334</v>
          </cell>
          <cell r="S2219">
            <v>85389</v>
          </cell>
          <cell r="T2219">
            <v>59331</v>
          </cell>
          <cell r="U2219">
            <v>82851</v>
          </cell>
          <cell r="V2219">
            <v>76513</v>
          </cell>
          <cell r="W2219">
            <v>80434</v>
          </cell>
          <cell r="X2219">
            <v>917460</v>
          </cell>
          <cell r="Z2219">
            <v>85389</v>
          </cell>
          <cell r="AA2219" t="str">
            <v>n/a</v>
          </cell>
          <cell r="AB2219">
            <v>618331</v>
          </cell>
          <cell r="AC2219">
            <v>532942</v>
          </cell>
          <cell r="AD2219" t="str">
            <v>New Revenue Services</v>
          </cell>
          <cell r="AE2219" t="str">
            <v>New Revenue Services</v>
          </cell>
          <cell r="AF2219" t="str">
            <v>Revenue Producing</v>
          </cell>
        </row>
        <row r="2220">
          <cell r="K2220">
            <v>2019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Z2220">
            <v>0</v>
          </cell>
          <cell r="AA2220" t="str">
            <v>n/a</v>
          </cell>
          <cell r="AB2220">
            <v>0</v>
          </cell>
          <cell r="AC2220">
            <v>0</v>
          </cell>
          <cell r="AD2220" t="str">
            <v>New Revenue Services</v>
          </cell>
          <cell r="AE2220" t="str">
            <v>New Revenue Services</v>
          </cell>
          <cell r="AF2220" t="str">
            <v>Revenue Producing</v>
          </cell>
        </row>
        <row r="2221">
          <cell r="K2221">
            <v>2019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Z2221">
            <v>0</v>
          </cell>
          <cell r="AA2221" t="str">
            <v>n/a</v>
          </cell>
          <cell r="AB2221">
            <v>0</v>
          </cell>
          <cell r="AC2221">
            <v>0</v>
          </cell>
          <cell r="AD2221" t="str">
            <v>New Revenue Services</v>
          </cell>
          <cell r="AE2221" t="str">
            <v>New Revenue Services</v>
          </cell>
          <cell r="AF2221" t="str">
            <v>Revenue Producing</v>
          </cell>
        </row>
        <row r="2222">
          <cell r="K2222">
            <v>2019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Z2222">
            <v>0</v>
          </cell>
          <cell r="AA2222" t="str">
            <v>n/a</v>
          </cell>
          <cell r="AB2222">
            <v>0</v>
          </cell>
          <cell r="AC2222">
            <v>0</v>
          </cell>
          <cell r="AD2222" t="str">
            <v>New Revenue Services</v>
          </cell>
          <cell r="AE2222" t="str">
            <v>New Revenue Services</v>
          </cell>
          <cell r="AF2222" t="str">
            <v>Revenue Producing</v>
          </cell>
        </row>
        <row r="2223">
          <cell r="K2223">
            <v>2019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Z2223">
            <v>0</v>
          </cell>
          <cell r="AA2223" t="str">
            <v>n/a</v>
          </cell>
          <cell r="AB2223">
            <v>0</v>
          </cell>
          <cell r="AC2223">
            <v>0</v>
          </cell>
          <cell r="AD2223" t="str">
            <v>New Revenue Services</v>
          </cell>
          <cell r="AE2223" t="str">
            <v>New Revenue Services</v>
          </cell>
          <cell r="AF2223" t="str">
            <v>Revenue Producing</v>
          </cell>
        </row>
        <row r="2224">
          <cell r="K2224">
            <v>2019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Z2224">
            <v>0</v>
          </cell>
          <cell r="AA2224" t="str">
            <v>n/a</v>
          </cell>
          <cell r="AB2224">
            <v>0</v>
          </cell>
          <cell r="AC2224">
            <v>0</v>
          </cell>
          <cell r="AD2224" t="str">
            <v>New Revenue Services</v>
          </cell>
          <cell r="AE2224" t="str">
            <v>New Revenue Services</v>
          </cell>
          <cell r="AF2224" t="str">
            <v>Revenue Producing</v>
          </cell>
        </row>
        <row r="2225">
          <cell r="K2225">
            <v>2019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Z2225">
            <v>0</v>
          </cell>
          <cell r="AA2225" t="str">
            <v>n/a</v>
          </cell>
          <cell r="AB2225">
            <v>0</v>
          </cell>
          <cell r="AC2225">
            <v>0</v>
          </cell>
          <cell r="AD2225" t="str">
            <v>New Revenue Services</v>
          </cell>
          <cell r="AE2225" t="str">
            <v>New Revenue Services</v>
          </cell>
          <cell r="AF2225" t="str">
            <v>Revenue Producing</v>
          </cell>
        </row>
        <row r="2226">
          <cell r="K2226">
            <v>2019</v>
          </cell>
          <cell r="L2226">
            <v>-1953.51</v>
          </cell>
          <cell r="M2226">
            <v>-2172.59</v>
          </cell>
          <cell r="N2226">
            <v>-2539.14</v>
          </cell>
          <cell r="O2226">
            <v>-1928.4</v>
          </cell>
          <cell r="P2226">
            <v>-2109.16</v>
          </cell>
          <cell r="Q2226">
            <v>-2528.5700000000002</v>
          </cell>
          <cell r="R2226">
            <v>-2417.5700000000002</v>
          </cell>
          <cell r="S2226">
            <v>-2507.42</v>
          </cell>
          <cell r="T2226">
            <v>-1742.09</v>
          </cell>
          <cell r="U2226">
            <v>-2432.9</v>
          </cell>
          <cell r="V2226">
            <v>-2246.59</v>
          </cell>
          <cell r="W2226">
            <v>-2362.06</v>
          </cell>
          <cell r="X2226">
            <v>-26940</v>
          </cell>
          <cell r="Z2226">
            <v>-2507.42</v>
          </cell>
          <cell r="AA2226" t="str">
            <v>n/a</v>
          </cell>
          <cell r="AB2226">
            <v>-18156.36</v>
          </cell>
          <cell r="AC2226">
            <v>-15648.939999999999</v>
          </cell>
          <cell r="AD2226" t="str">
            <v>New Revenue Services</v>
          </cell>
          <cell r="AE2226" t="str">
            <v>New Revenue Services</v>
          </cell>
          <cell r="AF2226" t="str">
            <v>Revenue Producing</v>
          </cell>
        </row>
        <row r="2227">
          <cell r="K2227">
            <v>2019</v>
          </cell>
          <cell r="L2227">
            <v>7392</v>
          </cell>
          <cell r="M2227">
            <v>8221</v>
          </cell>
          <cell r="N2227">
            <v>9608</v>
          </cell>
          <cell r="O2227">
            <v>7297</v>
          </cell>
          <cell r="P2227">
            <v>7981</v>
          </cell>
          <cell r="Q2227">
            <v>9568</v>
          </cell>
          <cell r="R2227">
            <v>9148</v>
          </cell>
          <cell r="S2227">
            <v>9488</v>
          </cell>
          <cell r="T2227">
            <v>6592</v>
          </cell>
          <cell r="U2227">
            <v>9206</v>
          </cell>
          <cell r="V2227">
            <v>8501</v>
          </cell>
          <cell r="W2227">
            <v>8938</v>
          </cell>
          <cell r="X2227">
            <v>101940</v>
          </cell>
          <cell r="Z2227">
            <v>9488</v>
          </cell>
          <cell r="AA2227" t="str">
            <v>n/a</v>
          </cell>
          <cell r="AB2227">
            <v>68703</v>
          </cell>
          <cell r="AC2227">
            <v>59215</v>
          </cell>
          <cell r="AD2227" t="str">
            <v>New Revenue Services</v>
          </cell>
          <cell r="AE2227" t="str">
            <v>New Revenue Services</v>
          </cell>
          <cell r="AF2227" t="str">
            <v>Revenue Producing</v>
          </cell>
        </row>
        <row r="2228">
          <cell r="K2228">
            <v>2019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Z2228">
            <v>0</v>
          </cell>
          <cell r="AA2228" t="str">
            <v>n/a</v>
          </cell>
          <cell r="AB2228">
            <v>0</v>
          </cell>
          <cell r="AC2228">
            <v>0</v>
          </cell>
          <cell r="AD2228" t="str">
            <v>New Revenue Services</v>
          </cell>
          <cell r="AE2228" t="str">
            <v>New Revenue Services</v>
          </cell>
          <cell r="AF2228" t="str">
            <v>Revenue Producing</v>
          </cell>
        </row>
        <row r="2229">
          <cell r="K2229">
            <v>2019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Z2229">
            <v>0</v>
          </cell>
          <cell r="AA2229" t="str">
            <v>n/a</v>
          </cell>
          <cell r="AB2229">
            <v>0</v>
          </cell>
          <cell r="AC2229">
            <v>0</v>
          </cell>
          <cell r="AD2229" t="str">
            <v>New Revenue Services</v>
          </cell>
          <cell r="AE2229" t="str">
            <v>New Revenue Services</v>
          </cell>
          <cell r="AF2229" t="str">
            <v>Revenue Producing</v>
          </cell>
        </row>
        <row r="2230">
          <cell r="K2230">
            <v>2019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Z2230">
            <v>0</v>
          </cell>
          <cell r="AA2230" t="str">
            <v>n/a</v>
          </cell>
          <cell r="AB2230">
            <v>0</v>
          </cell>
          <cell r="AC2230">
            <v>0</v>
          </cell>
          <cell r="AD2230" t="str">
            <v>New Revenue Services</v>
          </cell>
          <cell r="AE2230" t="str">
            <v>New Revenue Services</v>
          </cell>
          <cell r="AF2230" t="str">
            <v>Revenue Producing</v>
          </cell>
        </row>
        <row r="2231">
          <cell r="K2231">
            <v>2019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Z2231">
            <v>0</v>
          </cell>
          <cell r="AA2231" t="str">
            <v>n/a</v>
          </cell>
          <cell r="AB2231">
            <v>0</v>
          </cell>
          <cell r="AC2231">
            <v>0</v>
          </cell>
          <cell r="AD2231" t="str">
            <v>New Revenue Services</v>
          </cell>
          <cell r="AE2231" t="str">
            <v>New Revenue Services</v>
          </cell>
          <cell r="AF2231" t="str">
            <v>Revenue Producing</v>
          </cell>
        </row>
        <row r="2232">
          <cell r="K2232">
            <v>2019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Z2232">
            <v>0</v>
          </cell>
          <cell r="AA2232" t="str">
            <v>n/a</v>
          </cell>
          <cell r="AB2232">
            <v>0</v>
          </cell>
          <cell r="AC2232">
            <v>0</v>
          </cell>
          <cell r="AD2232" t="str">
            <v>New Revenue Services</v>
          </cell>
          <cell r="AE2232" t="str">
            <v>New Revenue Services</v>
          </cell>
          <cell r="AF2232" t="str">
            <v>Revenue Producing</v>
          </cell>
        </row>
        <row r="2233">
          <cell r="K2233">
            <v>2019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Z2233">
            <v>0</v>
          </cell>
          <cell r="AA2233" t="str">
            <v>n/a</v>
          </cell>
          <cell r="AB2233">
            <v>0</v>
          </cell>
          <cell r="AC2233">
            <v>0</v>
          </cell>
          <cell r="AD2233" t="str">
            <v>New Revenue Services</v>
          </cell>
          <cell r="AE2233" t="str">
            <v>New Revenue Services</v>
          </cell>
          <cell r="AF2233" t="str">
            <v>Revenue Producing</v>
          </cell>
        </row>
        <row r="2234">
          <cell r="K2234">
            <v>2019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Z2234">
            <v>0</v>
          </cell>
          <cell r="AA2234" t="str">
            <v>n/a</v>
          </cell>
          <cell r="AB2234">
            <v>0</v>
          </cell>
          <cell r="AC2234">
            <v>0</v>
          </cell>
          <cell r="AD2234" t="str">
            <v>New Revenue Services</v>
          </cell>
          <cell r="AE2234" t="str">
            <v>New Revenue Services</v>
          </cell>
          <cell r="AF2234" t="str">
            <v>Revenue Producing</v>
          </cell>
        </row>
        <row r="2235">
          <cell r="K2235">
            <v>2019</v>
          </cell>
          <cell r="L2235">
            <v>-24030.99</v>
          </cell>
          <cell r="M2235">
            <v>-26722.98</v>
          </cell>
          <cell r="N2235">
            <v>-31231.65</v>
          </cell>
          <cell r="O2235">
            <v>-23721.78</v>
          </cell>
          <cell r="P2235">
            <v>-25945.46</v>
          </cell>
          <cell r="Q2235">
            <v>-31103.73</v>
          </cell>
          <cell r="R2235">
            <v>-29738.45</v>
          </cell>
          <cell r="S2235">
            <v>-30842.09</v>
          </cell>
          <cell r="T2235">
            <v>-21429.919999999998</v>
          </cell>
          <cell r="U2235">
            <v>-29925.3</v>
          </cell>
          <cell r="V2235">
            <v>-27636.080000000002</v>
          </cell>
          <cell r="W2235">
            <v>-29051.57</v>
          </cell>
          <cell r="X2235">
            <v>-331380</v>
          </cell>
          <cell r="Z2235">
            <v>-30842.09</v>
          </cell>
          <cell r="AA2235" t="str">
            <v>n/a</v>
          </cell>
          <cell r="AB2235">
            <v>-223337.13</v>
          </cell>
          <cell r="AC2235">
            <v>-192495.04</v>
          </cell>
          <cell r="AD2235" t="str">
            <v>New Revenue Services</v>
          </cell>
          <cell r="AE2235" t="str">
            <v>New Revenue Services</v>
          </cell>
          <cell r="AF2235" t="str">
            <v>Revenue Producing</v>
          </cell>
        </row>
        <row r="2236">
          <cell r="K2236">
            <v>2019</v>
          </cell>
          <cell r="L2236">
            <v>90929</v>
          </cell>
          <cell r="M2236">
            <v>101115</v>
          </cell>
          <cell r="N2236">
            <v>118175</v>
          </cell>
          <cell r="O2236">
            <v>89759</v>
          </cell>
          <cell r="P2236">
            <v>98173</v>
          </cell>
          <cell r="Q2236">
            <v>117691</v>
          </cell>
          <cell r="R2236">
            <v>112525</v>
          </cell>
          <cell r="S2236">
            <v>116701</v>
          </cell>
          <cell r="T2236">
            <v>81087</v>
          </cell>
          <cell r="U2236">
            <v>113232</v>
          </cell>
          <cell r="V2236">
            <v>104570</v>
          </cell>
          <cell r="W2236">
            <v>109926</v>
          </cell>
          <cell r="X2236">
            <v>1253883</v>
          </cell>
          <cell r="Z2236">
            <v>116701</v>
          </cell>
          <cell r="AA2236" t="str">
            <v>n/a</v>
          </cell>
          <cell r="AB2236">
            <v>845068</v>
          </cell>
          <cell r="AC2236">
            <v>728367</v>
          </cell>
          <cell r="AD2236" t="str">
            <v>New Revenue Services</v>
          </cell>
          <cell r="AE2236" t="str">
            <v>New Revenue Services</v>
          </cell>
          <cell r="AF2236" t="str">
            <v>Revenue Producing</v>
          </cell>
        </row>
        <row r="2237">
          <cell r="K2237">
            <v>2019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Z2237">
            <v>0</v>
          </cell>
          <cell r="AA2237" t="str">
            <v>n/a</v>
          </cell>
          <cell r="AB2237">
            <v>0</v>
          </cell>
          <cell r="AC2237">
            <v>0</v>
          </cell>
          <cell r="AD2237" t="str">
            <v>New Revenue Services</v>
          </cell>
          <cell r="AE2237" t="str">
            <v>New Revenue Services</v>
          </cell>
          <cell r="AF2237" t="str">
            <v>Revenue Producing</v>
          </cell>
        </row>
        <row r="2238">
          <cell r="K2238">
            <v>2019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Z2238">
            <v>0</v>
          </cell>
          <cell r="AA2238" t="str">
            <v>n/a</v>
          </cell>
          <cell r="AB2238">
            <v>0</v>
          </cell>
          <cell r="AC2238">
            <v>0</v>
          </cell>
          <cell r="AD2238" t="str">
            <v>New Revenue Services</v>
          </cell>
          <cell r="AE2238" t="str">
            <v>New Revenue Services</v>
          </cell>
          <cell r="AF2238" t="str">
            <v>Revenue Producing</v>
          </cell>
        </row>
        <row r="2239">
          <cell r="K2239">
            <v>2019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Z2239">
            <v>0</v>
          </cell>
          <cell r="AA2239" t="str">
            <v>n/a</v>
          </cell>
          <cell r="AB2239">
            <v>0</v>
          </cell>
          <cell r="AC2239">
            <v>0</v>
          </cell>
          <cell r="AD2239" t="str">
            <v>New Revenue Services</v>
          </cell>
          <cell r="AE2239" t="str">
            <v>New Revenue Services</v>
          </cell>
          <cell r="AF2239" t="str">
            <v>Revenue Producing</v>
          </cell>
        </row>
        <row r="2240">
          <cell r="K2240">
            <v>2019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Z2240">
            <v>0</v>
          </cell>
          <cell r="AA2240" t="str">
            <v>n/a</v>
          </cell>
          <cell r="AB2240">
            <v>0</v>
          </cell>
          <cell r="AC2240">
            <v>0</v>
          </cell>
          <cell r="AD2240" t="str">
            <v>New Revenue Services</v>
          </cell>
          <cell r="AE2240" t="str">
            <v>New Revenue Services</v>
          </cell>
          <cell r="AF2240" t="str">
            <v>Revenue Producing</v>
          </cell>
        </row>
        <row r="2241">
          <cell r="K2241">
            <v>2019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Z2241">
            <v>0</v>
          </cell>
          <cell r="AA2241" t="str">
            <v>n/a</v>
          </cell>
          <cell r="AB2241">
            <v>0</v>
          </cell>
          <cell r="AC2241">
            <v>0</v>
          </cell>
          <cell r="AD2241" t="str">
            <v>New Revenue Services</v>
          </cell>
          <cell r="AE2241" t="str">
            <v>New Revenue Services</v>
          </cell>
          <cell r="AF2241" t="str">
            <v>Revenue Producing</v>
          </cell>
        </row>
        <row r="2242">
          <cell r="K2242">
            <v>2019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Z2242">
            <v>0</v>
          </cell>
          <cell r="AA2242" t="str">
            <v>n/a</v>
          </cell>
          <cell r="AB2242">
            <v>0</v>
          </cell>
          <cell r="AC2242">
            <v>0</v>
          </cell>
          <cell r="AD2242" t="str">
            <v>New Revenue Services</v>
          </cell>
          <cell r="AE2242" t="str">
            <v>New Revenue Services</v>
          </cell>
          <cell r="AF2242" t="str">
            <v>Revenue Producing</v>
          </cell>
        </row>
        <row r="2243">
          <cell r="K2243">
            <v>2019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Z2243">
            <v>0</v>
          </cell>
          <cell r="AA2243" t="str">
            <v>n/a</v>
          </cell>
          <cell r="AB2243">
            <v>0</v>
          </cell>
          <cell r="AC2243">
            <v>0</v>
          </cell>
          <cell r="AD2243" t="str">
            <v>New Revenue Services</v>
          </cell>
          <cell r="AE2243" t="str">
            <v>New Revenue Services</v>
          </cell>
          <cell r="AF2243" t="str">
            <v>Revenue Producing</v>
          </cell>
        </row>
        <row r="2244">
          <cell r="K2244">
            <v>2019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Z2244">
            <v>0</v>
          </cell>
          <cell r="AA2244" t="str">
            <v>n/a</v>
          </cell>
          <cell r="AB2244">
            <v>0</v>
          </cell>
          <cell r="AC2244">
            <v>0</v>
          </cell>
          <cell r="AD2244" t="str">
            <v>New Revenue Services</v>
          </cell>
          <cell r="AE2244" t="str">
            <v>New Revenue Services</v>
          </cell>
          <cell r="AF2244" t="str">
            <v>Revenue Producing</v>
          </cell>
        </row>
        <row r="2245">
          <cell r="K2245">
            <v>2019</v>
          </cell>
          <cell r="L2245">
            <v>-2670.06</v>
          </cell>
          <cell r="M2245">
            <v>-2969.23</v>
          </cell>
          <cell r="N2245">
            <v>-3470.31</v>
          </cell>
          <cell r="O2245">
            <v>-2635.7</v>
          </cell>
          <cell r="P2245">
            <v>-2882.81</v>
          </cell>
          <cell r="Q2245">
            <v>-3456.03</v>
          </cell>
          <cell r="R2245">
            <v>-3304.34</v>
          </cell>
          <cell r="S2245">
            <v>-3426.97</v>
          </cell>
          <cell r="T2245">
            <v>-2381.1999999999998</v>
          </cell>
          <cell r="U2245">
            <v>-3324.95</v>
          </cell>
          <cell r="V2245">
            <v>-3070.7</v>
          </cell>
          <cell r="W2245">
            <v>-3227.7</v>
          </cell>
          <cell r="X2245">
            <v>-36820</v>
          </cell>
          <cell r="Z2245">
            <v>-3426.97</v>
          </cell>
          <cell r="AA2245" t="str">
            <v>n/a</v>
          </cell>
          <cell r="AB2245">
            <v>-24815.45</v>
          </cell>
          <cell r="AC2245">
            <v>-21388.48</v>
          </cell>
          <cell r="AD2245" t="str">
            <v>New Revenue Services</v>
          </cell>
          <cell r="AE2245" t="str">
            <v>New Revenue Services</v>
          </cell>
          <cell r="AF2245" t="str">
            <v>Revenue Producing</v>
          </cell>
        </row>
        <row r="2246">
          <cell r="K2246">
            <v>2019</v>
          </cell>
          <cell r="L2246">
            <v>10103</v>
          </cell>
          <cell r="M2246">
            <v>11235</v>
          </cell>
          <cell r="N2246">
            <v>13131</v>
          </cell>
          <cell r="O2246">
            <v>9973</v>
          </cell>
          <cell r="P2246">
            <v>10908</v>
          </cell>
          <cell r="Q2246">
            <v>13077</v>
          </cell>
          <cell r="R2246">
            <v>12503</v>
          </cell>
          <cell r="S2246">
            <v>12967</v>
          </cell>
          <cell r="T2246">
            <v>9010</v>
          </cell>
          <cell r="U2246">
            <v>12581</v>
          </cell>
          <cell r="V2246">
            <v>11619</v>
          </cell>
          <cell r="W2246">
            <v>12213</v>
          </cell>
          <cell r="X2246">
            <v>139320</v>
          </cell>
          <cell r="Z2246">
            <v>12967</v>
          </cell>
          <cell r="AA2246" t="str">
            <v>n/a</v>
          </cell>
          <cell r="AB2246">
            <v>93897</v>
          </cell>
          <cell r="AC2246">
            <v>80930</v>
          </cell>
          <cell r="AD2246" t="str">
            <v>New Revenue Services</v>
          </cell>
          <cell r="AE2246" t="str">
            <v>New Revenue Services</v>
          </cell>
          <cell r="AF2246" t="str">
            <v>Revenue Producing</v>
          </cell>
        </row>
        <row r="2247">
          <cell r="K2247">
            <v>2019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Z2247">
            <v>0</v>
          </cell>
          <cell r="AA2247" t="str">
            <v>n/a</v>
          </cell>
          <cell r="AB2247">
            <v>0</v>
          </cell>
          <cell r="AC2247">
            <v>0</v>
          </cell>
          <cell r="AD2247" t="str">
            <v>New Revenue Services</v>
          </cell>
          <cell r="AE2247" t="str">
            <v>New Revenue Services</v>
          </cell>
          <cell r="AF2247" t="str">
            <v>Revenue Producing</v>
          </cell>
        </row>
        <row r="2248">
          <cell r="K2248">
            <v>2019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Z2248">
            <v>0</v>
          </cell>
          <cell r="AA2248" t="str">
            <v>n/a</v>
          </cell>
          <cell r="AB2248">
            <v>0</v>
          </cell>
          <cell r="AC2248">
            <v>0</v>
          </cell>
          <cell r="AD2248" t="str">
            <v>New Revenue Services</v>
          </cell>
          <cell r="AE2248" t="str">
            <v>New Revenue Services</v>
          </cell>
          <cell r="AF2248" t="str">
            <v>Revenue Producing</v>
          </cell>
        </row>
        <row r="2249">
          <cell r="K2249">
            <v>2019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Z2249">
            <v>0</v>
          </cell>
          <cell r="AA2249" t="str">
            <v>n/a</v>
          </cell>
          <cell r="AB2249">
            <v>0</v>
          </cell>
          <cell r="AC2249">
            <v>0</v>
          </cell>
          <cell r="AD2249" t="str">
            <v>New Revenue Services</v>
          </cell>
          <cell r="AE2249" t="str">
            <v>New Revenue Services</v>
          </cell>
          <cell r="AF2249" t="str">
            <v>Revenue Producing</v>
          </cell>
        </row>
        <row r="2250">
          <cell r="K2250">
            <v>2019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Z2250">
            <v>0</v>
          </cell>
          <cell r="AA2250" t="str">
            <v>n/a</v>
          </cell>
          <cell r="AB2250">
            <v>0</v>
          </cell>
          <cell r="AC2250">
            <v>0</v>
          </cell>
          <cell r="AD2250" t="str">
            <v>New Revenue Services</v>
          </cell>
          <cell r="AE2250" t="str">
            <v>New Revenue Services</v>
          </cell>
          <cell r="AF2250" t="str">
            <v>Revenue Producing</v>
          </cell>
        </row>
        <row r="2251">
          <cell r="K2251">
            <v>2019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Z2251">
            <v>0</v>
          </cell>
          <cell r="AA2251" t="str">
            <v>n/a</v>
          </cell>
          <cell r="AB2251">
            <v>0</v>
          </cell>
          <cell r="AC2251">
            <v>0</v>
          </cell>
          <cell r="AD2251" t="str">
            <v>New Revenue Services</v>
          </cell>
          <cell r="AE2251" t="str">
            <v>New Revenue Services</v>
          </cell>
          <cell r="AF2251" t="str">
            <v>Revenue Producing</v>
          </cell>
        </row>
        <row r="2252">
          <cell r="K2252">
            <v>2019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Z2252">
            <v>0</v>
          </cell>
          <cell r="AA2252" t="str">
            <v>n/a</v>
          </cell>
          <cell r="AB2252">
            <v>0</v>
          </cell>
          <cell r="AC2252">
            <v>0</v>
          </cell>
          <cell r="AD2252" t="str">
            <v>New Revenue Services</v>
          </cell>
          <cell r="AE2252" t="str">
            <v>New Revenue Services</v>
          </cell>
          <cell r="AF2252" t="str">
            <v>Revenue Producing</v>
          </cell>
        </row>
        <row r="2253">
          <cell r="K2253">
            <v>2019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Z2253">
            <v>0</v>
          </cell>
          <cell r="AA2253" t="str">
            <v>n/a</v>
          </cell>
          <cell r="AB2253">
            <v>0</v>
          </cell>
          <cell r="AC2253">
            <v>0</v>
          </cell>
          <cell r="AD2253" t="str">
            <v>New Revenue Services</v>
          </cell>
          <cell r="AE2253" t="str">
            <v>New Revenue Services</v>
          </cell>
          <cell r="AF2253" t="str">
            <v>Revenue Producing</v>
          </cell>
        </row>
        <row r="2254">
          <cell r="K2254">
            <v>2019</v>
          </cell>
          <cell r="L2254">
            <v>-58608.72</v>
          </cell>
          <cell r="M2254">
            <v>-65174.32</v>
          </cell>
          <cell r="N2254">
            <v>-76171.009999999995</v>
          </cell>
          <cell r="O2254">
            <v>-57854.74</v>
          </cell>
          <cell r="P2254">
            <v>-63278.16</v>
          </cell>
          <cell r="Q2254">
            <v>-75858.64</v>
          </cell>
          <cell r="R2254">
            <v>-72529.05</v>
          </cell>
          <cell r="S2254">
            <v>-75220.42</v>
          </cell>
          <cell r="T2254">
            <v>-52265.1</v>
          </cell>
          <cell r="U2254">
            <v>-72984.66</v>
          </cell>
          <cell r="V2254">
            <v>-67400.56</v>
          </cell>
          <cell r="W2254">
            <v>-70854.62</v>
          </cell>
          <cell r="X2254">
            <v>-808200</v>
          </cell>
          <cell r="Z2254">
            <v>-75220.42</v>
          </cell>
          <cell r="AA2254" t="str">
            <v>n/a</v>
          </cell>
          <cell r="AB2254">
            <v>-544695.05999999994</v>
          </cell>
          <cell r="AC2254">
            <v>-469474.63999999996</v>
          </cell>
          <cell r="AD2254" t="str">
            <v>New Revenue Services</v>
          </cell>
          <cell r="AE2254" t="str">
            <v>New Revenue Services</v>
          </cell>
          <cell r="AF2254" t="str">
            <v>Revenue Producing</v>
          </cell>
        </row>
        <row r="2255">
          <cell r="K2255">
            <v>2019</v>
          </cell>
          <cell r="L2255">
            <v>221773</v>
          </cell>
          <cell r="M2255">
            <v>246617</v>
          </cell>
          <cell r="N2255">
            <v>288228</v>
          </cell>
          <cell r="O2255">
            <v>218920</v>
          </cell>
          <cell r="P2255">
            <v>239442</v>
          </cell>
          <cell r="Q2255">
            <v>287046</v>
          </cell>
          <cell r="R2255">
            <v>274447</v>
          </cell>
          <cell r="S2255">
            <v>284631</v>
          </cell>
          <cell r="T2255">
            <v>197769</v>
          </cell>
          <cell r="U2255">
            <v>276171</v>
          </cell>
          <cell r="V2255">
            <v>255041</v>
          </cell>
          <cell r="W2255">
            <v>268111</v>
          </cell>
          <cell r="X2255">
            <v>3058196</v>
          </cell>
          <cell r="Z2255">
            <v>284631</v>
          </cell>
          <cell r="AA2255" t="str">
            <v>n/a</v>
          </cell>
          <cell r="AB2255">
            <v>2061104</v>
          </cell>
          <cell r="AC2255">
            <v>1776473</v>
          </cell>
          <cell r="AD2255" t="str">
            <v>New Revenue Services</v>
          </cell>
          <cell r="AE2255" t="str">
            <v>New Revenue Services</v>
          </cell>
          <cell r="AF2255" t="str">
            <v>Revenue Producing</v>
          </cell>
        </row>
        <row r="2256">
          <cell r="K2256">
            <v>2019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Z2256">
            <v>0</v>
          </cell>
          <cell r="AA2256" t="str">
            <v>n/a</v>
          </cell>
          <cell r="AB2256">
            <v>0</v>
          </cell>
          <cell r="AC2256">
            <v>0</v>
          </cell>
          <cell r="AD2256" t="str">
            <v>New Revenue Services</v>
          </cell>
          <cell r="AE2256" t="str">
            <v>New Revenue Services</v>
          </cell>
          <cell r="AF2256" t="str">
            <v>Revenue Producing</v>
          </cell>
        </row>
        <row r="2257">
          <cell r="K2257">
            <v>2019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Z2257">
            <v>0</v>
          </cell>
          <cell r="AA2257" t="str">
            <v>n/a</v>
          </cell>
          <cell r="AB2257">
            <v>0</v>
          </cell>
          <cell r="AC2257">
            <v>0</v>
          </cell>
          <cell r="AD2257" t="str">
            <v>New Revenue Services</v>
          </cell>
          <cell r="AE2257" t="str">
            <v>New Revenue Services</v>
          </cell>
          <cell r="AF2257" t="str">
            <v>Revenue Producing</v>
          </cell>
        </row>
        <row r="2258">
          <cell r="K2258">
            <v>2019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Z2258">
            <v>0</v>
          </cell>
          <cell r="AA2258" t="str">
            <v>n/a</v>
          </cell>
          <cell r="AB2258">
            <v>0</v>
          </cell>
          <cell r="AC2258">
            <v>0</v>
          </cell>
          <cell r="AD2258" t="str">
            <v>New Revenue Services</v>
          </cell>
          <cell r="AE2258" t="str">
            <v>New Revenue Services</v>
          </cell>
          <cell r="AF2258" t="str">
            <v>Revenue Producing</v>
          </cell>
        </row>
        <row r="2259">
          <cell r="K2259">
            <v>2019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Z2259">
            <v>0</v>
          </cell>
          <cell r="AA2259" t="str">
            <v>n/a</v>
          </cell>
          <cell r="AB2259">
            <v>0</v>
          </cell>
          <cell r="AC2259">
            <v>0</v>
          </cell>
          <cell r="AD2259" t="str">
            <v>New Revenue Services</v>
          </cell>
          <cell r="AE2259" t="str">
            <v>New Revenue Services</v>
          </cell>
          <cell r="AF2259" t="str">
            <v>Revenue Producing</v>
          </cell>
        </row>
        <row r="2260">
          <cell r="K2260">
            <v>2019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Z2260">
            <v>0</v>
          </cell>
          <cell r="AA2260" t="str">
            <v>n/a</v>
          </cell>
          <cell r="AB2260">
            <v>0</v>
          </cell>
          <cell r="AC2260">
            <v>0</v>
          </cell>
          <cell r="AD2260" t="str">
            <v>New Revenue Services</v>
          </cell>
          <cell r="AE2260" t="str">
            <v>New Revenue Services</v>
          </cell>
          <cell r="AF2260" t="str">
            <v>Revenue Producing</v>
          </cell>
        </row>
        <row r="2261">
          <cell r="K2261">
            <v>2019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Z2261">
            <v>0</v>
          </cell>
          <cell r="AA2261" t="str">
            <v>n/a</v>
          </cell>
          <cell r="AB2261">
            <v>0</v>
          </cell>
          <cell r="AC2261">
            <v>0</v>
          </cell>
          <cell r="AD2261" t="str">
            <v>New Revenue Services</v>
          </cell>
          <cell r="AE2261" t="str">
            <v>New Revenue Services</v>
          </cell>
          <cell r="AF2261" t="str">
            <v>Revenue Producing</v>
          </cell>
        </row>
        <row r="2262">
          <cell r="K2262">
            <v>2019</v>
          </cell>
          <cell r="L2262">
            <v>-6511.95</v>
          </cell>
          <cell r="M2262">
            <v>-7241.61</v>
          </cell>
          <cell r="N2262">
            <v>-8463.35</v>
          </cell>
          <cell r="O2262">
            <v>-6428.18</v>
          </cell>
          <cell r="P2262">
            <v>-7030.99</v>
          </cell>
          <cell r="Q2262">
            <v>-8428.73</v>
          </cell>
          <cell r="R2262">
            <v>-8058.74</v>
          </cell>
          <cell r="S2262">
            <v>-8357.9</v>
          </cell>
          <cell r="T2262">
            <v>-5807.14</v>
          </cell>
          <cell r="U2262">
            <v>-8109.48</v>
          </cell>
          <cell r="V2262">
            <v>-7488.97</v>
          </cell>
          <cell r="W2262">
            <v>-7872.96</v>
          </cell>
          <cell r="X2262">
            <v>-89800</v>
          </cell>
          <cell r="Z2262">
            <v>-8357.9</v>
          </cell>
          <cell r="AA2262" t="str">
            <v>n/a</v>
          </cell>
          <cell r="AB2262">
            <v>-60521.45</v>
          </cell>
          <cell r="AC2262">
            <v>-52163.549999999996</v>
          </cell>
          <cell r="AD2262" t="str">
            <v>New Revenue Services</v>
          </cell>
          <cell r="AE2262" t="str">
            <v>New Revenue Services</v>
          </cell>
          <cell r="AF2262" t="str">
            <v>Revenue Producing</v>
          </cell>
        </row>
        <row r="2263">
          <cell r="K2263">
            <v>2019</v>
          </cell>
          <cell r="L2263">
            <v>24641</v>
          </cell>
          <cell r="M2263">
            <v>27402</v>
          </cell>
          <cell r="N2263">
            <v>32025</v>
          </cell>
          <cell r="O2263">
            <v>24324</v>
          </cell>
          <cell r="P2263">
            <v>26605</v>
          </cell>
          <cell r="Q2263">
            <v>31894</v>
          </cell>
          <cell r="R2263">
            <v>30494</v>
          </cell>
          <cell r="S2263">
            <v>31626</v>
          </cell>
          <cell r="T2263">
            <v>21974</v>
          </cell>
          <cell r="U2263">
            <v>30686</v>
          </cell>
          <cell r="V2263">
            <v>28338</v>
          </cell>
          <cell r="W2263">
            <v>29791</v>
          </cell>
          <cell r="X2263">
            <v>339800</v>
          </cell>
          <cell r="Z2263">
            <v>31626</v>
          </cell>
          <cell r="AA2263" t="str">
            <v>n/a</v>
          </cell>
          <cell r="AB2263">
            <v>229011</v>
          </cell>
          <cell r="AC2263">
            <v>197385</v>
          </cell>
          <cell r="AD2263" t="str">
            <v>New Revenue Services</v>
          </cell>
          <cell r="AE2263" t="str">
            <v>New Revenue Services</v>
          </cell>
          <cell r="AF2263" t="str">
            <v>Revenue Producing</v>
          </cell>
        </row>
        <row r="2264">
          <cell r="K2264">
            <v>2019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Z2264">
            <v>0</v>
          </cell>
          <cell r="AA2264" t="str">
            <v>n/a</v>
          </cell>
          <cell r="AB2264">
            <v>0</v>
          </cell>
          <cell r="AC2264">
            <v>0</v>
          </cell>
          <cell r="AD2264" t="str">
            <v>New Revenue Services</v>
          </cell>
          <cell r="AE2264" t="str">
            <v>New Revenue Services</v>
          </cell>
          <cell r="AF2264" t="str">
            <v>Revenue Producing</v>
          </cell>
        </row>
        <row r="2265">
          <cell r="K2265">
            <v>2019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Z2265">
            <v>0</v>
          </cell>
          <cell r="AA2265" t="str">
            <v>n/a</v>
          </cell>
          <cell r="AB2265">
            <v>0</v>
          </cell>
          <cell r="AC2265">
            <v>0</v>
          </cell>
          <cell r="AD2265" t="str">
            <v>New Revenue Services</v>
          </cell>
          <cell r="AE2265" t="str">
            <v>New Revenue Services</v>
          </cell>
          <cell r="AF2265" t="str">
            <v>Revenue Producing</v>
          </cell>
        </row>
        <row r="2266">
          <cell r="K2266">
            <v>2019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Z2266">
            <v>0</v>
          </cell>
          <cell r="AA2266" t="str">
            <v>n/a</v>
          </cell>
          <cell r="AB2266">
            <v>0</v>
          </cell>
          <cell r="AC2266">
            <v>0</v>
          </cell>
          <cell r="AD2266" t="str">
            <v>New Revenue Services</v>
          </cell>
          <cell r="AE2266" t="str">
            <v>New Revenue Services</v>
          </cell>
          <cell r="AF2266" t="str">
            <v>Revenue Producing</v>
          </cell>
        </row>
        <row r="2267">
          <cell r="K2267">
            <v>2019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Z2267">
            <v>0</v>
          </cell>
          <cell r="AA2267" t="str">
            <v>n/a</v>
          </cell>
          <cell r="AB2267">
            <v>0</v>
          </cell>
          <cell r="AC2267">
            <v>0</v>
          </cell>
          <cell r="AD2267" t="str">
            <v>Office Equipment</v>
          </cell>
          <cell r="AE2267" t="str">
            <v>Office Equipment</v>
          </cell>
          <cell r="AF2267" t="str">
            <v>Maintenance</v>
          </cell>
        </row>
        <row r="2268">
          <cell r="K2268">
            <v>2019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Z2268">
            <v>0</v>
          </cell>
          <cell r="AA2268" t="str">
            <v>n/a</v>
          </cell>
          <cell r="AB2268">
            <v>0</v>
          </cell>
          <cell r="AC2268">
            <v>0</v>
          </cell>
          <cell r="AD2268" t="str">
            <v>Office Equipment</v>
          </cell>
          <cell r="AE2268" t="str">
            <v>Office Equipment</v>
          </cell>
          <cell r="AF2268" t="str">
            <v>Maintenance</v>
          </cell>
        </row>
        <row r="2269">
          <cell r="K2269">
            <v>2019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Z2269">
            <v>0</v>
          </cell>
          <cell r="AA2269" t="str">
            <v>n/a</v>
          </cell>
          <cell r="AB2269">
            <v>0</v>
          </cell>
          <cell r="AC2269">
            <v>0</v>
          </cell>
          <cell r="AD2269" t="str">
            <v>Office Equipment</v>
          </cell>
          <cell r="AE2269" t="str">
            <v>Office Equipment</v>
          </cell>
          <cell r="AF2269" t="str">
            <v>Maintenance</v>
          </cell>
        </row>
        <row r="2270">
          <cell r="K2270">
            <v>2019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Z2270">
            <v>0</v>
          </cell>
          <cell r="AA2270" t="str">
            <v>n/a</v>
          </cell>
          <cell r="AB2270">
            <v>0</v>
          </cell>
          <cell r="AC2270">
            <v>0</v>
          </cell>
          <cell r="AD2270" t="str">
            <v>Office Equipment</v>
          </cell>
          <cell r="AE2270" t="str">
            <v>Office Equipment</v>
          </cell>
          <cell r="AF2270" t="str">
            <v>Maintenance</v>
          </cell>
        </row>
        <row r="2271">
          <cell r="K2271">
            <v>2019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Z2271">
            <v>0</v>
          </cell>
          <cell r="AA2271" t="str">
            <v>n/a</v>
          </cell>
          <cell r="AB2271">
            <v>0</v>
          </cell>
          <cell r="AC2271">
            <v>0</v>
          </cell>
          <cell r="AD2271" t="str">
            <v>Office Equipment</v>
          </cell>
          <cell r="AE2271" t="str">
            <v>Office Equipment</v>
          </cell>
          <cell r="AF2271" t="str">
            <v>Maintenance</v>
          </cell>
        </row>
        <row r="2272">
          <cell r="K2272">
            <v>2019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Z2272">
            <v>0</v>
          </cell>
          <cell r="AA2272" t="str">
            <v>n/a</v>
          </cell>
          <cell r="AB2272">
            <v>0</v>
          </cell>
          <cell r="AC2272">
            <v>0</v>
          </cell>
          <cell r="AD2272" t="str">
            <v>Office Equipment</v>
          </cell>
          <cell r="AE2272" t="str">
            <v>Office Equipment</v>
          </cell>
          <cell r="AF2272" t="str">
            <v>Maintenance</v>
          </cell>
        </row>
        <row r="2273">
          <cell r="K2273">
            <v>2019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Z2273">
            <v>0</v>
          </cell>
          <cell r="AA2273" t="str">
            <v>n/a</v>
          </cell>
          <cell r="AB2273">
            <v>0</v>
          </cell>
          <cell r="AC2273">
            <v>0</v>
          </cell>
          <cell r="AD2273" t="str">
            <v>Office Equipment</v>
          </cell>
          <cell r="AE2273" t="str">
            <v>Office Equipment</v>
          </cell>
          <cell r="AF2273" t="str">
            <v>Maintenance</v>
          </cell>
        </row>
        <row r="2274">
          <cell r="K2274">
            <v>2019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Z2274">
            <v>0</v>
          </cell>
          <cell r="AA2274" t="str">
            <v>n/a</v>
          </cell>
          <cell r="AB2274">
            <v>0</v>
          </cell>
          <cell r="AC2274">
            <v>0</v>
          </cell>
          <cell r="AD2274" t="str">
            <v>Office Equipment</v>
          </cell>
          <cell r="AE2274" t="str">
            <v>Office Equipment</v>
          </cell>
          <cell r="AF2274" t="str">
            <v>Maintenance</v>
          </cell>
        </row>
        <row r="2275">
          <cell r="K2275">
            <v>2019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Z2275">
            <v>0</v>
          </cell>
          <cell r="AA2275" t="str">
            <v>n/a</v>
          </cell>
          <cell r="AB2275">
            <v>0</v>
          </cell>
          <cell r="AC2275">
            <v>0</v>
          </cell>
          <cell r="AD2275" t="str">
            <v>Office Equipment</v>
          </cell>
          <cell r="AE2275" t="str">
            <v>Office Equipment</v>
          </cell>
          <cell r="AF2275" t="str">
            <v>Maintenance</v>
          </cell>
        </row>
        <row r="2276">
          <cell r="K2276">
            <v>2019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Z2276">
            <v>0</v>
          </cell>
          <cell r="AA2276" t="str">
            <v>n/a</v>
          </cell>
          <cell r="AB2276">
            <v>0</v>
          </cell>
          <cell r="AC2276">
            <v>0</v>
          </cell>
          <cell r="AD2276" t="str">
            <v>Office Equipment</v>
          </cell>
          <cell r="AE2276" t="str">
            <v>Office Equipment</v>
          </cell>
          <cell r="AF2276" t="str">
            <v>Maintenance</v>
          </cell>
        </row>
        <row r="2277">
          <cell r="K2277">
            <v>2019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Z2277">
            <v>0</v>
          </cell>
          <cell r="AA2277" t="str">
            <v>n/a</v>
          </cell>
          <cell r="AB2277">
            <v>0</v>
          </cell>
          <cell r="AC2277">
            <v>0</v>
          </cell>
          <cell r="AD2277" t="str">
            <v>Office Equipment</v>
          </cell>
          <cell r="AE2277" t="str">
            <v>Office Equipment</v>
          </cell>
          <cell r="AF2277" t="str">
            <v>Maintenance</v>
          </cell>
        </row>
        <row r="2278">
          <cell r="K2278">
            <v>2019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Z2278">
            <v>0</v>
          </cell>
          <cell r="AA2278" t="str">
            <v>n/a</v>
          </cell>
          <cell r="AB2278">
            <v>0</v>
          </cell>
          <cell r="AC2278">
            <v>0</v>
          </cell>
          <cell r="AD2278" t="str">
            <v>Office Equipment</v>
          </cell>
          <cell r="AE2278" t="str">
            <v>Office Equipment</v>
          </cell>
          <cell r="AF2278" t="str">
            <v>Maintenance</v>
          </cell>
        </row>
        <row r="2279">
          <cell r="K2279">
            <v>2019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Z2279">
            <v>0</v>
          </cell>
          <cell r="AA2279" t="str">
            <v>n/a</v>
          </cell>
          <cell r="AB2279">
            <v>0</v>
          </cell>
          <cell r="AC2279">
            <v>0</v>
          </cell>
          <cell r="AD2279" t="str">
            <v>Office Equipment</v>
          </cell>
          <cell r="AE2279" t="str">
            <v>Office Equipment</v>
          </cell>
          <cell r="AF2279" t="str">
            <v>Maintenance</v>
          </cell>
        </row>
        <row r="2280">
          <cell r="K2280">
            <v>2019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Z2280">
            <v>0</v>
          </cell>
          <cell r="AA2280" t="str">
            <v>n/a</v>
          </cell>
          <cell r="AB2280">
            <v>0</v>
          </cell>
          <cell r="AC2280">
            <v>0</v>
          </cell>
          <cell r="AD2280" t="str">
            <v>Office Equipment</v>
          </cell>
          <cell r="AE2280" t="str">
            <v>Office Equipment</v>
          </cell>
          <cell r="AF2280" t="str">
            <v>Maintenance</v>
          </cell>
        </row>
        <row r="2281">
          <cell r="K2281">
            <v>2019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Z2281">
            <v>0</v>
          </cell>
          <cell r="AA2281" t="str">
            <v>n/a</v>
          </cell>
          <cell r="AB2281">
            <v>0</v>
          </cell>
          <cell r="AC2281">
            <v>0</v>
          </cell>
          <cell r="AD2281" t="str">
            <v>Office Equipment</v>
          </cell>
          <cell r="AE2281" t="str">
            <v>Office Equipment</v>
          </cell>
          <cell r="AF2281" t="str">
            <v>Maintenance</v>
          </cell>
        </row>
        <row r="2282">
          <cell r="K2282">
            <v>2019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Z2282">
            <v>0</v>
          </cell>
          <cell r="AA2282" t="str">
            <v>n/a</v>
          </cell>
          <cell r="AB2282">
            <v>0</v>
          </cell>
          <cell r="AC2282">
            <v>0</v>
          </cell>
          <cell r="AD2282" t="str">
            <v>Office Equipment</v>
          </cell>
          <cell r="AE2282" t="str">
            <v>Office Equipment</v>
          </cell>
          <cell r="AF2282" t="str">
            <v>Maintenance</v>
          </cell>
        </row>
        <row r="2283">
          <cell r="K2283">
            <v>2019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Z2283">
            <v>0</v>
          </cell>
          <cell r="AA2283" t="str">
            <v>n/a</v>
          </cell>
          <cell r="AB2283">
            <v>0</v>
          </cell>
          <cell r="AC2283">
            <v>0</v>
          </cell>
          <cell r="AD2283" t="str">
            <v>Office Equipment</v>
          </cell>
          <cell r="AE2283" t="str">
            <v>Office Equipment</v>
          </cell>
          <cell r="AF2283" t="str">
            <v>Maintenance</v>
          </cell>
        </row>
        <row r="2284">
          <cell r="K2284">
            <v>2019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Z2284">
            <v>0</v>
          </cell>
          <cell r="AA2284" t="str">
            <v>n/a</v>
          </cell>
          <cell r="AB2284">
            <v>0</v>
          </cell>
          <cell r="AC2284">
            <v>0</v>
          </cell>
          <cell r="AD2284" t="str">
            <v>Office Equipment</v>
          </cell>
          <cell r="AE2284" t="str">
            <v>Office Equipment</v>
          </cell>
          <cell r="AF2284" t="str">
            <v>Maintenance</v>
          </cell>
        </row>
        <row r="2285">
          <cell r="K2285">
            <v>2019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Z2285">
            <v>0</v>
          </cell>
          <cell r="AA2285" t="str">
            <v>n/a</v>
          </cell>
          <cell r="AB2285">
            <v>0</v>
          </cell>
          <cell r="AC2285">
            <v>0</v>
          </cell>
          <cell r="AD2285" t="str">
            <v>Office Equipment</v>
          </cell>
          <cell r="AE2285" t="str">
            <v>Office Equipment</v>
          </cell>
          <cell r="AF2285" t="str">
            <v>Maintenance</v>
          </cell>
        </row>
        <row r="2286">
          <cell r="K2286">
            <v>2019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Z2286">
            <v>0</v>
          </cell>
          <cell r="AA2286" t="str">
            <v>n/a</v>
          </cell>
          <cell r="AB2286">
            <v>0</v>
          </cell>
          <cell r="AC2286">
            <v>0</v>
          </cell>
          <cell r="AD2286" t="str">
            <v>Office Equipment</v>
          </cell>
          <cell r="AE2286" t="str">
            <v>Office Equipment</v>
          </cell>
          <cell r="AF2286" t="str">
            <v>Maintenance</v>
          </cell>
        </row>
        <row r="2287">
          <cell r="K2287">
            <v>2019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Z2287">
            <v>0</v>
          </cell>
          <cell r="AA2287" t="str">
            <v>n/a</v>
          </cell>
          <cell r="AB2287">
            <v>0</v>
          </cell>
          <cell r="AC2287">
            <v>0</v>
          </cell>
          <cell r="AD2287" t="str">
            <v>Office Equipment</v>
          </cell>
          <cell r="AE2287" t="str">
            <v>Office Equipment</v>
          </cell>
          <cell r="AF2287" t="str">
            <v>Maintenance</v>
          </cell>
        </row>
        <row r="2288">
          <cell r="K2288">
            <v>2019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Z2288">
            <v>0</v>
          </cell>
          <cell r="AA2288" t="str">
            <v>n/a</v>
          </cell>
          <cell r="AB2288">
            <v>0</v>
          </cell>
          <cell r="AC2288">
            <v>0</v>
          </cell>
          <cell r="AD2288" t="str">
            <v>Office Equipment</v>
          </cell>
          <cell r="AE2288" t="str">
            <v>Office Equipment</v>
          </cell>
          <cell r="AF2288" t="str">
            <v>Maintenance</v>
          </cell>
        </row>
        <row r="2289">
          <cell r="K2289">
            <v>2019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Z2289">
            <v>0</v>
          </cell>
          <cell r="AA2289" t="str">
            <v>n/a</v>
          </cell>
          <cell r="AB2289">
            <v>0</v>
          </cell>
          <cell r="AC2289">
            <v>0</v>
          </cell>
          <cell r="AD2289" t="str">
            <v>Office Equipment</v>
          </cell>
          <cell r="AE2289" t="str">
            <v>Office Equipment</v>
          </cell>
          <cell r="AF2289" t="str">
            <v>Maintenance</v>
          </cell>
        </row>
        <row r="2290">
          <cell r="K2290">
            <v>2019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Z2290">
            <v>0</v>
          </cell>
          <cell r="AA2290" t="str">
            <v>n/a</v>
          </cell>
          <cell r="AB2290">
            <v>0</v>
          </cell>
          <cell r="AC2290">
            <v>0</v>
          </cell>
          <cell r="AD2290" t="str">
            <v>Office Equipment</v>
          </cell>
          <cell r="AE2290" t="str">
            <v>Office Equipment</v>
          </cell>
          <cell r="AF2290" t="str">
            <v>Maintenance</v>
          </cell>
        </row>
        <row r="2291">
          <cell r="K2291">
            <v>2019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Z2291">
            <v>0</v>
          </cell>
          <cell r="AA2291" t="str">
            <v>n/a</v>
          </cell>
          <cell r="AB2291">
            <v>0</v>
          </cell>
          <cell r="AC2291">
            <v>0</v>
          </cell>
          <cell r="AD2291" t="str">
            <v>Office Equipment</v>
          </cell>
          <cell r="AE2291" t="str">
            <v>Office Equipment</v>
          </cell>
          <cell r="AF2291" t="str">
            <v>Maintenance</v>
          </cell>
        </row>
        <row r="2292">
          <cell r="K2292">
            <v>2019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Z2292">
            <v>0</v>
          </cell>
          <cell r="AA2292" t="str">
            <v>n/a</v>
          </cell>
          <cell r="AB2292">
            <v>0</v>
          </cell>
          <cell r="AC2292">
            <v>0</v>
          </cell>
          <cell r="AD2292" t="str">
            <v>Office Equipment</v>
          </cell>
          <cell r="AE2292" t="str">
            <v>Office Equipment</v>
          </cell>
          <cell r="AF2292" t="str">
            <v>Maintenance</v>
          </cell>
        </row>
        <row r="2293">
          <cell r="K2293">
            <v>2019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Z2293">
            <v>0</v>
          </cell>
          <cell r="AA2293" t="str">
            <v>n/a</v>
          </cell>
          <cell r="AB2293">
            <v>0</v>
          </cell>
          <cell r="AC2293">
            <v>0</v>
          </cell>
          <cell r="AD2293" t="str">
            <v>Office Equipment</v>
          </cell>
          <cell r="AE2293" t="str">
            <v>Office Equipment</v>
          </cell>
          <cell r="AF2293" t="str">
            <v>Maintenance</v>
          </cell>
        </row>
        <row r="2294">
          <cell r="K2294">
            <v>2019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Z2294">
            <v>0</v>
          </cell>
          <cell r="AA2294" t="str">
            <v>n/a</v>
          </cell>
          <cell r="AB2294">
            <v>0</v>
          </cell>
          <cell r="AC2294">
            <v>0</v>
          </cell>
          <cell r="AD2294" t="str">
            <v>Office Equipment</v>
          </cell>
          <cell r="AE2294" t="str">
            <v>Office Equipment</v>
          </cell>
          <cell r="AF2294" t="str">
            <v>Maintenance</v>
          </cell>
        </row>
        <row r="2295">
          <cell r="K2295">
            <v>2019</v>
          </cell>
          <cell r="L2295">
            <v>79641.67</v>
          </cell>
          <cell r="M2295">
            <v>79641.67</v>
          </cell>
          <cell r="N2295">
            <v>79641.67</v>
          </cell>
          <cell r="O2295">
            <v>79641.67</v>
          </cell>
          <cell r="P2295">
            <v>79641.67</v>
          </cell>
          <cell r="Q2295">
            <v>79641.67</v>
          </cell>
          <cell r="R2295">
            <v>79641.67</v>
          </cell>
          <cell r="S2295">
            <v>79641.67</v>
          </cell>
          <cell r="T2295">
            <v>79641.67</v>
          </cell>
          <cell r="U2295">
            <v>79641.67</v>
          </cell>
          <cell r="V2295">
            <v>79641.67</v>
          </cell>
          <cell r="W2295">
            <v>79641.63</v>
          </cell>
          <cell r="X2295">
            <v>955700</v>
          </cell>
          <cell r="Z2295">
            <v>79641.67</v>
          </cell>
          <cell r="AA2295" t="str">
            <v>n/a</v>
          </cell>
          <cell r="AB2295">
            <v>637133.36</v>
          </cell>
          <cell r="AC2295">
            <v>557491.68999999994</v>
          </cell>
          <cell r="AD2295" t="str">
            <v>Office Equipment</v>
          </cell>
          <cell r="AE2295" t="str">
            <v>Office Equipment</v>
          </cell>
          <cell r="AF2295" t="str">
            <v>Maintenance</v>
          </cell>
        </row>
        <row r="2296">
          <cell r="K2296">
            <v>2019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Z2296">
            <v>0</v>
          </cell>
          <cell r="AA2296" t="str">
            <v>n/a</v>
          </cell>
          <cell r="AB2296">
            <v>0</v>
          </cell>
          <cell r="AC2296">
            <v>0</v>
          </cell>
          <cell r="AD2296" t="str">
            <v>Office Equipment</v>
          </cell>
          <cell r="AE2296" t="str">
            <v>Office Equipment</v>
          </cell>
          <cell r="AF2296" t="str">
            <v>Maintenance</v>
          </cell>
        </row>
        <row r="2297">
          <cell r="K2297">
            <v>2019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Z2297">
            <v>0</v>
          </cell>
          <cell r="AA2297" t="str">
            <v>n/a</v>
          </cell>
          <cell r="AB2297">
            <v>0</v>
          </cell>
          <cell r="AC2297">
            <v>0</v>
          </cell>
          <cell r="AD2297" t="str">
            <v>Office Equipment</v>
          </cell>
          <cell r="AE2297" t="str">
            <v>Office Equipment</v>
          </cell>
          <cell r="AF2297" t="str">
            <v>Maintenance</v>
          </cell>
        </row>
        <row r="2298">
          <cell r="K2298">
            <v>2019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Z2298">
            <v>0</v>
          </cell>
          <cell r="AA2298" t="str">
            <v>n/a</v>
          </cell>
          <cell r="AB2298">
            <v>0</v>
          </cell>
          <cell r="AC2298">
            <v>0</v>
          </cell>
          <cell r="AD2298" t="str">
            <v>Office Equipment</v>
          </cell>
          <cell r="AE2298" t="str">
            <v>GMS Upgrade to Quorum - FUELS</v>
          </cell>
          <cell r="AF2298" t="str">
            <v>Maintenance</v>
          </cell>
        </row>
        <row r="2299">
          <cell r="K2299">
            <v>2019</v>
          </cell>
          <cell r="L2299">
            <v>737614.92</v>
          </cell>
          <cell r="M2299">
            <v>737614.92</v>
          </cell>
          <cell r="N2299">
            <v>737614.92</v>
          </cell>
          <cell r="O2299">
            <v>737614.92</v>
          </cell>
          <cell r="P2299">
            <v>737614.92</v>
          </cell>
          <cell r="Q2299">
            <v>737614.92</v>
          </cell>
          <cell r="R2299">
            <v>737614.92</v>
          </cell>
          <cell r="S2299">
            <v>737614.92</v>
          </cell>
          <cell r="T2299">
            <v>737614.92</v>
          </cell>
          <cell r="U2299">
            <v>737614.92</v>
          </cell>
          <cell r="V2299">
            <v>1106422.3799999999</v>
          </cell>
          <cell r="W2299">
            <v>1106422.42</v>
          </cell>
          <cell r="X2299">
            <v>9588994</v>
          </cell>
          <cell r="Z2299">
            <v>737614.92</v>
          </cell>
          <cell r="AA2299" t="str">
            <v>n/a</v>
          </cell>
          <cell r="AB2299">
            <v>5900919.3600000003</v>
          </cell>
          <cell r="AC2299">
            <v>5163304.4400000004</v>
          </cell>
          <cell r="AD2299" t="str">
            <v>Office Equipment</v>
          </cell>
          <cell r="AE2299" t="str">
            <v>GMS Upgrade to Quorum - FUELS</v>
          </cell>
          <cell r="AF2299" t="str">
            <v>Maintenance</v>
          </cell>
        </row>
        <row r="2300">
          <cell r="K2300">
            <v>2019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Z2300">
            <v>0</v>
          </cell>
          <cell r="AA2300" t="str">
            <v>n/a</v>
          </cell>
          <cell r="AB2300">
            <v>0</v>
          </cell>
          <cell r="AC2300">
            <v>0</v>
          </cell>
          <cell r="AD2300" t="str">
            <v>Office Equipment</v>
          </cell>
          <cell r="AE2300" t="str">
            <v>GMS Upgrade to Quorum - FUELS</v>
          </cell>
          <cell r="AF2300" t="str">
            <v>Maintenance</v>
          </cell>
        </row>
        <row r="2301">
          <cell r="K2301">
            <v>2019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Z2301">
            <v>0</v>
          </cell>
          <cell r="AA2301" t="str">
            <v>n/a</v>
          </cell>
          <cell r="AB2301">
            <v>0</v>
          </cell>
          <cell r="AC2301">
            <v>0</v>
          </cell>
          <cell r="AD2301" t="str">
            <v>Office Equipment</v>
          </cell>
          <cell r="AE2301" t="str">
            <v>GMS Upgrade to Quorum - FUELS</v>
          </cell>
          <cell r="AF2301" t="str">
            <v>Maintenance</v>
          </cell>
        </row>
        <row r="2302">
          <cell r="K2302">
            <v>2019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Z2302">
            <v>0</v>
          </cell>
          <cell r="AA2302" t="str">
            <v>n/a</v>
          </cell>
          <cell r="AB2302">
            <v>0</v>
          </cell>
          <cell r="AC2302">
            <v>0</v>
          </cell>
          <cell r="AD2302" t="str">
            <v>Office Equipment</v>
          </cell>
          <cell r="AE2302" t="str">
            <v>GMS Upgrade to Quorum - FUELS</v>
          </cell>
          <cell r="AF2302" t="str">
            <v>Maintenance</v>
          </cell>
        </row>
        <row r="2303">
          <cell r="K2303">
            <v>2019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Z2303">
            <v>0</v>
          </cell>
          <cell r="AA2303" t="str">
            <v>n/a</v>
          </cell>
          <cell r="AB2303">
            <v>0</v>
          </cell>
          <cell r="AC2303">
            <v>0</v>
          </cell>
          <cell r="AD2303" t="str">
            <v>Office Equipment</v>
          </cell>
          <cell r="AE2303" t="str">
            <v>Barcoding GPS Handheld Readers</v>
          </cell>
          <cell r="AF2303" t="str">
            <v>Maintenance</v>
          </cell>
        </row>
        <row r="2304">
          <cell r="K2304">
            <v>2019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Z2304">
            <v>0</v>
          </cell>
          <cell r="AA2304" t="str">
            <v>n/a</v>
          </cell>
          <cell r="AB2304">
            <v>0</v>
          </cell>
          <cell r="AC2304">
            <v>0</v>
          </cell>
          <cell r="AD2304" t="str">
            <v>Office Equipment</v>
          </cell>
          <cell r="AE2304" t="str">
            <v>Barcoding GPS Handheld Readers</v>
          </cell>
          <cell r="AF2304" t="str">
            <v>Maintenance</v>
          </cell>
        </row>
        <row r="2305">
          <cell r="K2305">
            <v>2019</v>
          </cell>
          <cell r="L2305">
            <v>134283</v>
          </cell>
          <cell r="M2305">
            <v>134283</v>
          </cell>
          <cell r="N2305">
            <v>134283</v>
          </cell>
          <cell r="O2305">
            <v>134283</v>
          </cell>
          <cell r="P2305">
            <v>134283</v>
          </cell>
          <cell r="Q2305">
            <v>134285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805700</v>
          </cell>
          <cell r="Z2305">
            <v>0</v>
          </cell>
          <cell r="AA2305" t="str">
            <v>n/a</v>
          </cell>
          <cell r="AB2305">
            <v>805700</v>
          </cell>
          <cell r="AC2305">
            <v>805700</v>
          </cell>
          <cell r="AD2305" t="str">
            <v>Office Equipment</v>
          </cell>
          <cell r="AE2305" t="str">
            <v>Barcoding GPS Handheld Readers</v>
          </cell>
          <cell r="AF2305" t="str">
            <v>Maintenance</v>
          </cell>
        </row>
        <row r="2306">
          <cell r="K2306">
            <v>2019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Z2306">
            <v>0</v>
          </cell>
          <cell r="AA2306" t="str">
            <v>n/a</v>
          </cell>
          <cell r="AB2306">
            <v>0</v>
          </cell>
          <cell r="AC2306">
            <v>0</v>
          </cell>
          <cell r="AD2306" t="str">
            <v>Office Equipment</v>
          </cell>
          <cell r="AE2306" t="str">
            <v>Barcoding GPS Handheld Readers</v>
          </cell>
          <cell r="AF2306" t="str">
            <v>Maintenance</v>
          </cell>
        </row>
        <row r="2307">
          <cell r="K2307">
            <v>2019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Z2307">
            <v>0</v>
          </cell>
          <cell r="AA2307" t="str">
            <v>n/a</v>
          </cell>
          <cell r="AB2307">
            <v>0</v>
          </cell>
          <cell r="AC2307">
            <v>0</v>
          </cell>
          <cell r="AD2307" t="str">
            <v>Office Equipment</v>
          </cell>
          <cell r="AE2307" t="str">
            <v>Barcoding GPS Handheld Readers</v>
          </cell>
          <cell r="AF2307" t="str">
            <v>Maintenance</v>
          </cell>
        </row>
        <row r="2308">
          <cell r="K2308">
            <v>2019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Z2308">
            <v>0</v>
          </cell>
          <cell r="AA2308" t="str">
            <v>n/a</v>
          </cell>
          <cell r="AB2308">
            <v>0</v>
          </cell>
          <cell r="AC2308">
            <v>0</v>
          </cell>
          <cell r="AD2308" t="str">
            <v>Office Equipment</v>
          </cell>
          <cell r="AE2308" t="str">
            <v>Barcoding GPS Handheld Readers</v>
          </cell>
          <cell r="AF2308" t="str">
            <v>Maintenance</v>
          </cell>
        </row>
        <row r="2309">
          <cell r="K2309">
            <v>2019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Z2309">
            <v>0</v>
          </cell>
          <cell r="AA2309" t="str">
            <v>n/a</v>
          </cell>
          <cell r="AB2309">
            <v>0</v>
          </cell>
          <cell r="AC2309">
            <v>0</v>
          </cell>
          <cell r="AD2309" t="str">
            <v>Office Equipment</v>
          </cell>
          <cell r="AE2309" t="str">
            <v>Peoples Gas Leak Management Project</v>
          </cell>
          <cell r="AF2309" t="str">
            <v>Maintenance</v>
          </cell>
        </row>
        <row r="2310">
          <cell r="K2310">
            <v>2019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Z2310">
            <v>0</v>
          </cell>
          <cell r="AA2310" t="str">
            <v>n/a</v>
          </cell>
          <cell r="AB2310">
            <v>0</v>
          </cell>
          <cell r="AC2310">
            <v>0</v>
          </cell>
          <cell r="AD2310" t="str">
            <v>Office Equipment</v>
          </cell>
          <cell r="AE2310" t="str">
            <v>Peoples Gas Leak Management Project</v>
          </cell>
          <cell r="AF2310" t="str">
            <v>Maintenance</v>
          </cell>
        </row>
        <row r="2311">
          <cell r="K2311">
            <v>2019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Z2311">
            <v>0</v>
          </cell>
          <cell r="AA2311" t="str">
            <v>n/a</v>
          </cell>
          <cell r="AB2311">
            <v>0</v>
          </cell>
          <cell r="AC2311">
            <v>0</v>
          </cell>
          <cell r="AD2311" t="str">
            <v>Office Equipment</v>
          </cell>
          <cell r="AE2311" t="str">
            <v>Peoples Gas Leak Management Project</v>
          </cell>
          <cell r="AF2311" t="str">
            <v>Maintenance</v>
          </cell>
        </row>
        <row r="2312">
          <cell r="K2312">
            <v>2019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Z2312">
            <v>0</v>
          </cell>
          <cell r="AA2312" t="str">
            <v>n/a</v>
          </cell>
          <cell r="AB2312">
            <v>0</v>
          </cell>
          <cell r="AC2312">
            <v>0</v>
          </cell>
          <cell r="AD2312" t="str">
            <v>Office Equipment</v>
          </cell>
          <cell r="AE2312" t="str">
            <v>Peoples Gas Leak Management Project</v>
          </cell>
          <cell r="AF2312" t="str">
            <v>Maintenance</v>
          </cell>
        </row>
        <row r="2313">
          <cell r="K2313">
            <v>2019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Z2313">
            <v>0</v>
          </cell>
          <cell r="AA2313" t="str">
            <v>n/a</v>
          </cell>
          <cell r="AB2313">
            <v>0</v>
          </cell>
          <cell r="AC2313">
            <v>0</v>
          </cell>
          <cell r="AD2313" t="str">
            <v>Office Equipment</v>
          </cell>
          <cell r="AE2313" t="str">
            <v>Peoples Gas Leak Management Project</v>
          </cell>
          <cell r="AF2313" t="str">
            <v>Maintenance</v>
          </cell>
        </row>
        <row r="2314">
          <cell r="K2314">
            <v>2019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Z2314">
            <v>0</v>
          </cell>
          <cell r="AA2314" t="str">
            <v>n/a</v>
          </cell>
          <cell r="AB2314">
            <v>0</v>
          </cell>
          <cell r="AC2314">
            <v>0</v>
          </cell>
          <cell r="AD2314" t="str">
            <v>Office Equipment</v>
          </cell>
          <cell r="AE2314" t="str">
            <v>Peoples Gas Leak Management Project</v>
          </cell>
          <cell r="AF2314" t="str">
            <v>Maintenance</v>
          </cell>
        </row>
        <row r="2315">
          <cell r="K2315">
            <v>2019</v>
          </cell>
          <cell r="L2315">
            <v>9999.9599999999991</v>
          </cell>
          <cell r="M2315">
            <v>90000</v>
          </cell>
          <cell r="N2315">
            <v>90000</v>
          </cell>
          <cell r="O2315">
            <v>90000</v>
          </cell>
          <cell r="P2315">
            <v>90000</v>
          </cell>
          <cell r="Q2315">
            <v>90000</v>
          </cell>
          <cell r="R2315">
            <v>90000</v>
          </cell>
          <cell r="S2315">
            <v>90000</v>
          </cell>
          <cell r="T2315">
            <v>90000</v>
          </cell>
          <cell r="U2315">
            <v>90000</v>
          </cell>
          <cell r="V2315">
            <v>90000</v>
          </cell>
          <cell r="W2315">
            <v>90000.04</v>
          </cell>
          <cell r="X2315">
            <v>1000000</v>
          </cell>
          <cell r="Z2315">
            <v>90000</v>
          </cell>
          <cell r="AA2315" t="str">
            <v>n/a</v>
          </cell>
          <cell r="AB2315">
            <v>639999.96</v>
          </cell>
          <cell r="AC2315">
            <v>549999.96</v>
          </cell>
          <cell r="AD2315" t="str">
            <v>Office Equipment</v>
          </cell>
          <cell r="AE2315" t="str">
            <v>SCADA Software</v>
          </cell>
          <cell r="AF2315" t="str">
            <v>Maintenance</v>
          </cell>
        </row>
        <row r="2316">
          <cell r="K2316">
            <v>2019</v>
          </cell>
          <cell r="L2316">
            <v>282270.67</v>
          </cell>
          <cell r="M2316">
            <v>352838.33</v>
          </cell>
          <cell r="N2316">
            <v>352838.33</v>
          </cell>
          <cell r="O2316">
            <v>352838.33</v>
          </cell>
          <cell r="P2316">
            <v>352838.33</v>
          </cell>
          <cell r="Q2316">
            <v>0</v>
          </cell>
          <cell r="R2316">
            <v>0</v>
          </cell>
          <cell r="S2316">
            <v>0.01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1693624</v>
          </cell>
          <cell r="Z2316">
            <v>0.01</v>
          </cell>
          <cell r="AA2316" t="str">
            <v>n/a</v>
          </cell>
          <cell r="AB2316">
            <v>1693624.0000000002</v>
          </cell>
          <cell r="AC2316">
            <v>1693623.9900000002</v>
          </cell>
          <cell r="AD2316" t="str">
            <v>Office Equipment</v>
          </cell>
          <cell r="AE2316" t="str">
            <v>PragmaCad</v>
          </cell>
          <cell r="AF2316" t="str">
            <v>Maintenance</v>
          </cell>
        </row>
        <row r="2317">
          <cell r="K2317">
            <v>2019</v>
          </cell>
          <cell r="L2317">
            <v>333333.33</v>
          </cell>
          <cell r="M2317">
            <v>333333.33</v>
          </cell>
          <cell r="N2317">
            <v>333333.33</v>
          </cell>
          <cell r="O2317">
            <v>333333.33</v>
          </cell>
          <cell r="P2317">
            <v>333333.33</v>
          </cell>
          <cell r="Q2317">
            <v>333333.33</v>
          </cell>
          <cell r="R2317">
            <v>333333.33</v>
          </cell>
          <cell r="S2317">
            <v>333333.33</v>
          </cell>
          <cell r="T2317">
            <v>333333.33</v>
          </cell>
          <cell r="U2317">
            <v>333333.33</v>
          </cell>
          <cell r="V2317">
            <v>333333.33</v>
          </cell>
          <cell r="W2317">
            <v>333333.37</v>
          </cell>
          <cell r="X2317">
            <v>4000000</v>
          </cell>
          <cell r="Z2317">
            <v>333333.33</v>
          </cell>
          <cell r="AA2317" t="str">
            <v>n/a</v>
          </cell>
          <cell r="AB2317">
            <v>2666666.64</v>
          </cell>
          <cell r="AC2317">
            <v>2333333.31</v>
          </cell>
          <cell r="AD2317" t="str">
            <v>Office Equipment</v>
          </cell>
          <cell r="AE2317" t="str">
            <v>PGS Work Management System</v>
          </cell>
          <cell r="AF2317" t="str">
            <v>Maintenance</v>
          </cell>
        </row>
        <row r="2318">
          <cell r="K2318">
            <v>2019</v>
          </cell>
          <cell r="L2318">
            <v>287750</v>
          </cell>
          <cell r="M2318">
            <v>287750</v>
          </cell>
          <cell r="N2318">
            <v>287750</v>
          </cell>
          <cell r="O2318">
            <v>287750</v>
          </cell>
          <cell r="P2318">
            <v>287750</v>
          </cell>
          <cell r="Q2318">
            <v>287750</v>
          </cell>
          <cell r="R2318">
            <v>287750</v>
          </cell>
          <cell r="S2318">
            <v>287750</v>
          </cell>
          <cell r="T2318">
            <v>287750</v>
          </cell>
          <cell r="U2318">
            <v>287750</v>
          </cell>
          <cell r="V2318">
            <v>287750</v>
          </cell>
          <cell r="W2318">
            <v>287750</v>
          </cell>
          <cell r="X2318">
            <v>3453000</v>
          </cell>
          <cell r="Z2318">
            <v>287750</v>
          </cell>
          <cell r="AA2318" t="str">
            <v>n/a</v>
          </cell>
          <cell r="AB2318">
            <v>2302000</v>
          </cell>
          <cell r="AC2318">
            <v>2014250</v>
          </cell>
          <cell r="AD2318" t="str">
            <v>Office Equipment</v>
          </cell>
          <cell r="AE2318" t="str">
            <v>MVRS Metering System</v>
          </cell>
          <cell r="AF2318" t="str">
            <v>Maintenance</v>
          </cell>
        </row>
        <row r="2319">
          <cell r="K2319">
            <v>2019</v>
          </cell>
          <cell r="L2319">
            <v>175000</v>
          </cell>
          <cell r="M2319">
            <v>175000</v>
          </cell>
          <cell r="N2319">
            <v>175000</v>
          </cell>
          <cell r="O2319">
            <v>175000</v>
          </cell>
          <cell r="P2319">
            <v>175000</v>
          </cell>
          <cell r="Q2319">
            <v>175000</v>
          </cell>
          <cell r="R2319">
            <v>175000</v>
          </cell>
          <cell r="S2319">
            <v>175000</v>
          </cell>
          <cell r="T2319">
            <v>175000</v>
          </cell>
          <cell r="U2319">
            <v>175000</v>
          </cell>
          <cell r="V2319">
            <v>175000</v>
          </cell>
          <cell r="W2319">
            <v>175000</v>
          </cell>
          <cell r="X2319">
            <v>2100000</v>
          </cell>
          <cell r="Z2319">
            <v>175000</v>
          </cell>
          <cell r="AA2319" t="str">
            <v>n/a</v>
          </cell>
          <cell r="AB2319">
            <v>1400000</v>
          </cell>
          <cell r="AC2319">
            <v>1225000</v>
          </cell>
          <cell r="AD2319" t="str">
            <v>PGS Unbudgeted &amp; Unforeseen</v>
          </cell>
          <cell r="AE2319" t="str">
            <v>PGS Unbudgeted &amp; Unforeseen</v>
          </cell>
          <cell r="AF2319" t="str">
            <v>Maintenance</v>
          </cell>
        </row>
        <row r="2320">
          <cell r="K2320">
            <v>2019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Z2320">
            <v>0</v>
          </cell>
          <cell r="AA2320" t="str">
            <v>n/a</v>
          </cell>
          <cell r="AB2320">
            <v>0</v>
          </cell>
          <cell r="AC2320">
            <v>0</v>
          </cell>
          <cell r="AD2320" t="str">
            <v>Power Operated Equipment</v>
          </cell>
          <cell r="AE2320" t="str">
            <v>Power Operated Equipment</v>
          </cell>
          <cell r="AF2320" t="str">
            <v>Maintenance</v>
          </cell>
        </row>
        <row r="2321">
          <cell r="K2321">
            <v>2019</v>
          </cell>
          <cell r="L2321">
            <v>1499.42</v>
          </cell>
          <cell r="M2321">
            <v>1499.42</v>
          </cell>
          <cell r="N2321">
            <v>3000.29</v>
          </cell>
          <cell r="O2321">
            <v>3000.29</v>
          </cell>
          <cell r="P2321">
            <v>3000.29</v>
          </cell>
          <cell r="Q2321">
            <v>3000.29</v>
          </cell>
          <cell r="R2321">
            <v>3000.29</v>
          </cell>
          <cell r="S2321">
            <v>3000.29</v>
          </cell>
          <cell r="T2321">
            <v>3000.29</v>
          </cell>
          <cell r="U2321">
            <v>3000.29</v>
          </cell>
          <cell r="V2321">
            <v>1499.42</v>
          </cell>
          <cell r="W2321">
            <v>1499.42</v>
          </cell>
          <cell r="X2321">
            <v>30000</v>
          </cell>
          <cell r="Z2321">
            <v>3000.29</v>
          </cell>
          <cell r="AA2321" t="str">
            <v>n/a</v>
          </cell>
          <cell r="AB2321">
            <v>21000.58</v>
          </cell>
          <cell r="AC2321">
            <v>18000.29</v>
          </cell>
          <cell r="AD2321" t="str">
            <v>Power Operated Equipment</v>
          </cell>
          <cell r="AE2321" t="str">
            <v>Power Operated Equipment</v>
          </cell>
          <cell r="AF2321" t="str">
            <v>Maintenance</v>
          </cell>
        </row>
        <row r="2322">
          <cell r="K2322">
            <v>2019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Z2322">
            <v>0</v>
          </cell>
          <cell r="AA2322" t="str">
            <v>n/a</v>
          </cell>
          <cell r="AB2322">
            <v>0</v>
          </cell>
          <cell r="AC2322">
            <v>0</v>
          </cell>
          <cell r="AD2322" t="str">
            <v>Power Operated Equipment</v>
          </cell>
          <cell r="AE2322" t="str">
            <v>Power Operated Equipment</v>
          </cell>
          <cell r="AF2322" t="str">
            <v>Maintenance</v>
          </cell>
        </row>
        <row r="2323">
          <cell r="K2323">
            <v>2019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Z2323">
            <v>0</v>
          </cell>
          <cell r="AA2323" t="str">
            <v>n/a</v>
          </cell>
          <cell r="AB2323">
            <v>0</v>
          </cell>
          <cell r="AC2323">
            <v>0</v>
          </cell>
          <cell r="AD2323" t="str">
            <v>Power Operated Equipment</v>
          </cell>
          <cell r="AE2323" t="str">
            <v>Power Operated Equipment</v>
          </cell>
          <cell r="AF2323" t="str">
            <v>Maintenance</v>
          </cell>
        </row>
        <row r="2324">
          <cell r="K2324">
            <v>2019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Z2324">
            <v>0</v>
          </cell>
          <cell r="AA2324" t="str">
            <v>n/a</v>
          </cell>
          <cell r="AB2324">
            <v>0</v>
          </cell>
          <cell r="AC2324">
            <v>0</v>
          </cell>
          <cell r="AD2324" t="str">
            <v>Power Operated Equipment</v>
          </cell>
          <cell r="AE2324" t="str">
            <v>Power Operated Equipment</v>
          </cell>
          <cell r="AF2324" t="str">
            <v>Maintenance</v>
          </cell>
        </row>
        <row r="2325">
          <cell r="K2325">
            <v>2019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Z2325">
            <v>0</v>
          </cell>
          <cell r="AA2325" t="str">
            <v>n/a</v>
          </cell>
          <cell r="AB2325">
            <v>0</v>
          </cell>
          <cell r="AC2325">
            <v>0</v>
          </cell>
          <cell r="AD2325" t="str">
            <v>Power Operated Equipment</v>
          </cell>
          <cell r="AE2325" t="str">
            <v>Power Operated Equipment</v>
          </cell>
          <cell r="AF2325" t="str">
            <v>Maintenance</v>
          </cell>
        </row>
        <row r="2326">
          <cell r="K2326">
            <v>2019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Z2326">
            <v>0</v>
          </cell>
          <cell r="AA2326" t="str">
            <v>n/a</v>
          </cell>
          <cell r="AB2326">
            <v>0</v>
          </cell>
          <cell r="AC2326">
            <v>0</v>
          </cell>
          <cell r="AD2326" t="str">
            <v>Power Operated Equipment</v>
          </cell>
          <cell r="AE2326" t="str">
            <v>Power Operated Equipment</v>
          </cell>
          <cell r="AF2326" t="str">
            <v>Maintenance</v>
          </cell>
        </row>
        <row r="2327">
          <cell r="K2327">
            <v>2019</v>
          </cell>
          <cell r="L2327">
            <v>449.83</v>
          </cell>
          <cell r="M2327">
            <v>449.83</v>
          </cell>
          <cell r="N2327">
            <v>900.09</v>
          </cell>
          <cell r="O2327">
            <v>900.09</v>
          </cell>
          <cell r="P2327">
            <v>900.09</v>
          </cell>
          <cell r="Q2327">
            <v>900.09</v>
          </cell>
          <cell r="R2327">
            <v>900.09</v>
          </cell>
          <cell r="S2327">
            <v>900.09</v>
          </cell>
          <cell r="T2327">
            <v>900.09</v>
          </cell>
          <cell r="U2327">
            <v>900.09</v>
          </cell>
          <cell r="V2327">
            <v>449.83</v>
          </cell>
          <cell r="W2327">
            <v>449.79</v>
          </cell>
          <cell r="X2327">
            <v>9000</v>
          </cell>
          <cell r="Z2327">
            <v>900.09</v>
          </cell>
          <cell r="AA2327" t="str">
            <v>n/a</v>
          </cell>
          <cell r="AB2327">
            <v>6300.2000000000007</v>
          </cell>
          <cell r="AC2327">
            <v>5400.1100000000006</v>
          </cell>
          <cell r="AD2327" t="str">
            <v>Power Operated Equipment</v>
          </cell>
          <cell r="AE2327" t="str">
            <v>Power Operated Equipment</v>
          </cell>
          <cell r="AF2327" t="str">
            <v>Maintenance</v>
          </cell>
        </row>
        <row r="2328">
          <cell r="K2328">
            <v>2019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Z2328">
            <v>0</v>
          </cell>
          <cell r="AA2328" t="str">
            <v>n/a</v>
          </cell>
          <cell r="AB2328">
            <v>0</v>
          </cell>
          <cell r="AC2328">
            <v>0</v>
          </cell>
          <cell r="AD2328" t="str">
            <v>Power Operated Equipment</v>
          </cell>
          <cell r="AE2328" t="str">
            <v>Power Operated Equipment</v>
          </cell>
          <cell r="AF2328" t="str">
            <v>Maintenance</v>
          </cell>
        </row>
        <row r="2329">
          <cell r="K2329">
            <v>2019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Z2329">
            <v>0</v>
          </cell>
          <cell r="AA2329" t="str">
            <v>n/a</v>
          </cell>
          <cell r="AB2329">
            <v>0</v>
          </cell>
          <cell r="AC2329">
            <v>0</v>
          </cell>
          <cell r="AD2329" t="str">
            <v>Power Operated Equipment</v>
          </cell>
          <cell r="AE2329" t="str">
            <v>Power Operated Equipment</v>
          </cell>
          <cell r="AF2329" t="str">
            <v>Maintenance</v>
          </cell>
        </row>
        <row r="2330">
          <cell r="K2330">
            <v>2019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Z2330">
            <v>0</v>
          </cell>
          <cell r="AA2330" t="str">
            <v>n/a</v>
          </cell>
          <cell r="AB2330">
            <v>0</v>
          </cell>
          <cell r="AC2330">
            <v>0</v>
          </cell>
          <cell r="AD2330" t="str">
            <v>Power Operated Equipment</v>
          </cell>
          <cell r="AE2330" t="str">
            <v>Power Operated Equipment</v>
          </cell>
          <cell r="AF2330" t="str">
            <v>Maintenance</v>
          </cell>
        </row>
        <row r="2331">
          <cell r="K2331">
            <v>2019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Z2331">
            <v>0</v>
          </cell>
          <cell r="AA2331" t="str">
            <v>n/a</v>
          </cell>
          <cell r="AB2331">
            <v>0</v>
          </cell>
          <cell r="AC2331">
            <v>0</v>
          </cell>
          <cell r="AD2331" t="str">
            <v>Power Operated Equipment</v>
          </cell>
          <cell r="AE2331" t="str">
            <v>Power Operated Equipment</v>
          </cell>
          <cell r="AF2331" t="str">
            <v>Maintenance</v>
          </cell>
        </row>
        <row r="2332">
          <cell r="K2332">
            <v>2019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Z2332">
            <v>0</v>
          </cell>
          <cell r="AA2332" t="str">
            <v>n/a</v>
          </cell>
          <cell r="AB2332">
            <v>0</v>
          </cell>
          <cell r="AC2332">
            <v>0</v>
          </cell>
          <cell r="AD2332" t="str">
            <v>Power Operated Equipment</v>
          </cell>
          <cell r="AE2332" t="str">
            <v>Power Operated Equipment</v>
          </cell>
          <cell r="AF2332" t="str">
            <v>Maintenance</v>
          </cell>
        </row>
        <row r="2333">
          <cell r="K2333">
            <v>2019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Z2333">
            <v>0</v>
          </cell>
          <cell r="AA2333" t="str">
            <v>n/a</v>
          </cell>
          <cell r="AB2333">
            <v>0</v>
          </cell>
          <cell r="AC2333">
            <v>0</v>
          </cell>
          <cell r="AD2333" t="str">
            <v>Power Operated Equipment</v>
          </cell>
          <cell r="AE2333" t="str">
            <v>Power Operated Equipment</v>
          </cell>
          <cell r="AF2333" t="str">
            <v>Maintenance</v>
          </cell>
        </row>
        <row r="2334">
          <cell r="K2334">
            <v>2019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Z2334">
            <v>0</v>
          </cell>
          <cell r="AA2334" t="str">
            <v>n/a</v>
          </cell>
          <cell r="AB2334">
            <v>0</v>
          </cell>
          <cell r="AC2334">
            <v>0</v>
          </cell>
          <cell r="AD2334" t="str">
            <v>Power Operated Equipment</v>
          </cell>
          <cell r="AE2334" t="str">
            <v>Power Operated Equipment</v>
          </cell>
          <cell r="AF2334" t="str">
            <v>Maintenance</v>
          </cell>
        </row>
        <row r="2335">
          <cell r="K2335">
            <v>2019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Z2335">
            <v>0</v>
          </cell>
          <cell r="AA2335" t="str">
            <v>n/a</v>
          </cell>
          <cell r="AB2335">
            <v>0</v>
          </cell>
          <cell r="AC2335">
            <v>0</v>
          </cell>
          <cell r="AD2335" t="str">
            <v>Power Operated Equipment</v>
          </cell>
          <cell r="AE2335" t="str">
            <v>Power Operated Equipment</v>
          </cell>
          <cell r="AF2335" t="str">
            <v>Maintenance</v>
          </cell>
        </row>
        <row r="2336">
          <cell r="K2336">
            <v>2019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Z2336">
            <v>0</v>
          </cell>
          <cell r="AA2336" t="str">
            <v>n/a</v>
          </cell>
          <cell r="AB2336">
            <v>0</v>
          </cell>
          <cell r="AC2336">
            <v>0</v>
          </cell>
          <cell r="AD2336" t="str">
            <v>Power Operated Equipment</v>
          </cell>
          <cell r="AE2336" t="str">
            <v>Power Operated Equipment</v>
          </cell>
          <cell r="AF2336" t="str">
            <v>Maintenance</v>
          </cell>
        </row>
        <row r="2337">
          <cell r="K2337">
            <v>2019</v>
          </cell>
          <cell r="L2337">
            <v>416.67</v>
          </cell>
          <cell r="M2337">
            <v>416.67</v>
          </cell>
          <cell r="N2337">
            <v>416.67</v>
          </cell>
          <cell r="O2337">
            <v>416.67</v>
          </cell>
          <cell r="P2337">
            <v>416.67</v>
          </cell>
          <cell r="Q2337">
            <v>416.67</v>
          </cell>
          <cell r="R2337">
            <v>416.67</v>
          </cell>
          <cell r="S2337">
            <v>416.67</v>
          </cell>
          <cell r="T2337">
            <v>416.67</v>
          </cell>
          <cell r="U2337">
            <v>416.67</v>
          </cell>
          <cell r="V2337">
            <v>416.67</v>
          </cell>
          <cell r="W2337">
            <v>416.63</v>
          </cell>
          <cell r="X2337">
            <v>5000</v>
          </cell>
          <cell r="Z2337">
            <v>416.67</v>
          </cell>
          <cell r="AA2337" t="str">
            <v>n/a</v>
          </cell>
          <cell r="AB2337">
            <v>3333.36</v>
          </cell>
          <cell r="AC2337">
            <v>2916.69</v>
          </cell>
          <cell r="AD2337" t="str">
            <v>Power Operated Equipment</v>
          </cell>
          <cell r="AE2337" t="str">
            <v>Power Operated Equipment</v>
          </cell>
          <cell r="AF2337" t="str">
            <v>Maintenance</v>
          </cell>
        </row>
        <row r="2338">
          <cell r="K2338">
            <v>2019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Z2338">
            <v>0</v>
          </cell>
          <cell r="AA2338" t="str">
            <v>n/a</v>
          </cell>
          <cell r="AB2338">
            <v>0</v>
          </cell>
          <cell r="AC2338">
            <v>0</v>
          </cell>
          <cell r="AD2338" t="str">
            <v>Power Operated Equipment</v>
          </cell>
          <cell r="AE2338" t="str">
            <v>Power Operated Equipment</v>
          </cell>
          <cell r="AF2338" t="str">
            <v>Maintenance</v>
          </cell>
        </row>
        <row r="2339">
          <cell r="K2339">
            <v>2019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Z2339">
            <v>0</v>
          </cell>
          <cell r="AA2339" t="str">
            <v>n/a</v>
          </cell>
          <cell r="AB2339">
            <v>0</v>
          </cell>
          <cell r="AC2339">
            <v>0</v>
          </cell>
          <cell r="AD2339" t="str">
            <v>Power Operated Equipment</v>
          </cell>
          <cell r="AE2339" t="str">
            <v>Power Operated Equipment</v>
          </cell>
          <cell r="AF2339" t="str">
            <v>Maintenance</v>
          </cell>
        </row>
        <row r="2340">
          <cell r="K2340">
            <v>2019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Z2340">
            <v>0</v>
          </cell>
          <cell r="AA2340" t="str">
            <v>n/a</v>
          </cell>
          <cell r="AB2340">
            <v>0</v>
          </cell>
          <cell r="AC2340">
            <v>0</v>
          </cell>
          <cell r="AD2340" t="str">
            <v>Power Operated Equipment</v>
          </cell>
          <cell r="AE2340" t="str">
            <v>Power Operated Equipment</v>
          </cell>
          <cell r="AF2340" t="str">
            <v>Maintenance</v>
          </cell>
        </row>
        <row r="2341">
          <cell r="K2341">
            <v>2019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Z2341">
            <v>0</v>
          </cell>
          <cell r="AA2341" t="str">
            <v>n/a</v>
          </cell>
          <cell r="AB2341">
            <v>0</v>
          </cell>
          <cell r="AC2341">
            <v>0</v>
          </cell>
          <cell r="AD2341" t="str">
            <v>Power Operated Equipment</v>
          </cell>
          <cell r="AE2341" t="str">
            <v>Power Operated Equipment</v>
          </cell>
          <cell r="AF2341" t="str">
            <v>Maintenance</v>
          </cell>
        </row>
        <row r="2342">
          <cell r="K2342">
            <v>2019</v>
          </cell>
          <cell r="L2342">
            <v>3958.33</v>
          </cell>
          <cell r="M2342">
            <v>3958.33</v>
          </cell>
          <cell r="N2342">
            <v>3958.33</v>
          </cell>
          <cell r="O2342">
            <v>3958.33</v>
          </cell>
          <cell r="P2342">
            <v>3958.33</v>
          </cell>
          <cell r="Q2342">
            <v>3958.33</v>
          </cell>
          <cell r="R2342">
            <v>3958.33</v>
          </cell>
          <cell r="S2342">
            <v>3958.33</v>
          </cell>
          <cell r="T2342">
            <v>3958.33</v>
          </cell>
          <cell r="U2342">
            <v>3958.33</v>
          </cell>
          <cell r="V2342">
            <v>3958.33</v>
          </cell>
          <cell r="W2342">
            <v>3958.37</v>
          </cell>
          <cell r="X2342">
            <v>47500</v>
          </cell>
          <cell r="Z2342">
            <v>3958.33</v>
          </cell>
          <cell r="AA2342" t="str">
            <v>n/a</v>
          </cell>
          <cell r="AB2342">
            <v>31666.640000000007</v>
          </cell>
          <cell r="AC2342">
            <v>27708.310000000005</v>
          </cell>
          <cell r="AD2342" t="str">
            <v>Power Operated Equipment</v>
          </cell>
          <cell r="AE2342" t="str">
            <v>Power Operated Equipment</v>
          </cell>
          <cell r="AF2342" t="str">
            <v>Maintenance</v>
          </cell>
        </row>
        <row r="2343">
          <cell r="K2343">
            <v>2019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Z2343">
            <v>0</v>
          </cell>
          <cell r="AA2343" t="str">
            <v>n/a</v>
          </cell>
          <cell r="AB2343">
            <v>0</v>
          </cell>
          <cell r="AC2343">
            <v>0</v>
          </cell>
          <cell r="AD2343" t="str">
            <v>Power Operated Equipment</v>
          </cell>
          <cell r="AE2343" t="str">
            <v>Power Operated Equipment</v>
          </cell>
          <cell r="AF2343" t="str">
            <v>Maintenance</v>
          </cell>
        </row>
        <row r="2344">
          <cell r="K2344">
            <v>2019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Z2344">
            <v>0</v>
          </cell>
          <cell r="AA2344" t="str">
            <v>n/a</v>
          </cell>
          <cell r="AB2344">
            <v>0</v>
          </cell>
          <cell r="AC2344">
            <v>0</v>
          </cell>
          <cell r="AD2344" t="str">
            <v>Power Operated Equipment</v>
          </cell>
          <cell r="AE2344" t="str">
            <v>Power Operated Equipment</v>
          </cell>
          <cell r="AF2344" t="str">
            <v>Maintenance</v>
          </cell>
        </row>
        <row r="2345">
          <cell r="K2345">
            <v>2019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Z2345">
            <v>0</v>
          </cell>
          <cell r="AA2345" t="str">
            <v>n/a</v>
          </cell>
          <cell r="AB2345">
            <v>0</v>
          </cell>
          <cell r="AC2345">
            <v>0</v>
          </cell>
          <cell r="AD2345" t="str">
            <v>Power Operated Equipment</v>
          </cell>
          <cell r="AE2345" t="str">
            <v>Power Operated Equipment</v>
          </cell>
          <cell r="AF2345" t="str">
            <v>Maintenance</v>
          </cell>
        </row>
        <row r="2346">
          <cell r="K2346">
            <v>2019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Z2346">
            <v>0</v>
          </cell>
          <cell r="AA2346" t="str">
            <v>n/a</v>
          </cell>
          <cell r="AB2346">
            <v>0</v>
          </cell>
          <cell r="AC2346">
            <v>0</v>
          </cell>
          <cell r="AD2346" t="str">
            <v>Power Operated Equipment</v>
          </cell>
          <cell r="AE2346" t="str">
            <v>Power Operated Equipment</v>
          </cell>
          <cell r="AF2346" t="str">
            <v>Maintenance</v>
          </cell>
        </row>
        <row r="2347">
          <cell r="K2347">
            <v>2019</v>
          </cell>
          <cell r="L2347">
            <v>416.67</v>
          </cell>
          <cell r="M2347">
            <v>416.67</v>
          </cell>
          <cell r="N2347">
            <v>416.67</v>
          </cell>
          <cell r="O2347">
            <v>416.67</v>
          </cell>
          <cell r="P2347">
            <v>416.67</v>
          </cell>
          <cell r="Q2347">
            <v>416.67</v>
          </cell>
          <cell r="R2347">
            <v>416.67</v>
          </cell>
          <cell r="S2347">
            <v>416.67</v>
          </cell>
          <cell r="T2347">
            <v>416.67</v>
          </cell>
          <cell r="U2347">
            <v>416.67</v>
          </cell>
          <cell r="V2347">
            <v>416.67</v>
          </cell>
          <cell r="W2347">
            <v>416.63</v>
          </cell>
          <cell r="X2347">
            <v>5000</v>
          </cell>
          <cell r="Z2347">
            <v>416.67</v>
          </cell>
          <cell r="AA2347" t="str">
            <v>n/a</v>
          </cell>
          <cell r="AB2347">
            <v>3333.36</v>
          </cell>
          <cell r="AC2347">
            <v>2916.69</v>
          </cell>
          <cell r="AD2347" t="str">
            <v>Power Operated Equipment</v>
          </cell>
          <cell r="AE2347" t="str">
            <v>Power Operated Equipment</v>
          </cell>
          <cell r="AF2347" t="str">
            <v>Maintenance</v>
          </cell>
        </row>
        <row r="2348">
          <cell r="K2348">
            <v>2019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Z2348">
            <v>0</v>
          </cell>
          <cell r="AA2348" t="str">
            <v>n/a</v>
          </cell>
          <cell r="AB2348">
            <v>0</v>
          </cell>
          <cell r="AC2348">
            <v>0</v>
          </cell>
          <cell r="AD2348" t="str">
            <v>Power Operated Equipment</v>
          </cell>
          <cell r="AE2348" t="str">
            <v>Power Operated Equipment</v>
          </cell>
          <cell r="AF2348" t="str">
            <v>Maintenance</v>
          </cell>
        </row>
        <row r="2349">
          <cell r="K2349">
            <v>2019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Z2349">
            <v>0</v>
          </cell>
          <cell r="AA2349" t="str">
            <v>n/a</v>
          </cell>
          <cell r="AB2349">
            <v>0</v>
          </cell>
          <cell r="AC2349">
            <v>0</v>
          </cell>
          <cell r="AD2349" t="str">
            <v>Power Operated Equipment</v>
          </cell>
          <cell r="AE2349" t="str">
            <v>Power Operated Equipment</v>
          </cell>
          <cell r="AF2349" t="str">
            <v>Maintenance</v>
          </cell>
        </row>
        <row r="2350">
          <cell r="K2350">
            <v>2019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Z2350">
            <v>0</v>
          </cell>
          <cell r="AA2350" t="str">
            <v>n/a</v>
          </cell>
          <cell r="AB2350">
            <v>0</v>
          </cell>
          <cell r="AC2350">
            <v>0</v>
          </cell>
          <cell r="AD2350" t="str">
            <v>Power Operated Equipment</v>
          </cell>
          <cell r="AE2350" t="str">
            <v>Power Operated Equipment</v>
          </cell>
          <cell r="AF2350" t="str">
            <v>Maintenance</v>
          </cell>
        </row>
        <row r="2351">
          <cell r="K2351">
            <v>2019</v>
          </cell>
          <cell r="L2351">
            <v>2083.33</v>
          </cell>
          <cell r="M2351">
            <v>2083.33</v>
          </cell>
          <cell r="N2351">
            <v>2083.33</v>
          </cell>
          <cell r="O2351">
            <v>2083.33</v>
          </cell>
          <cell r="P2351">
            <v>2083.33</v>
          </cell>
          <cell r="Q2351">
            <v>2083.33</v>
          </cell>
          <cell r="R2351">
            <v>2083.33</v>
          </cell>
          <cell r="S2351">
            <v>2083.33</v>
          </cell>
          <cell r="T2351">
            <v>2083.33</v>
          </cell>
          <cell r="U2351">
            <v>2083.33</v>
          </cell>
          <cell r="V2351">
            <v>2083.33</v>
          </cell>
          <cell r="W2351">
            <v>2083.37</v>
          </cell>
          <cell r="X2351">
            <v>25000</v>
          </cell>
          <cell r="Z2351">
            <v>2083.33</v>
          </cell>
          <cell r="AA2351" t="str">
            <v>n/a</v>
          </cell>
          <cell r="AB2351">
            <v>16666.64</v>
          </cell>
          <cell r="AC2351">
            <v>14583.31</v>
          </cell>
          <cell r="AD2351" t="str">
            <v>Power Operated Equipment</v>
          </cell>
          <cell r="AE2351" t="str">
            <v>Power Operated Equipment</v>
          </cell>
          <cell r="AF2351" t="str">
            <v>Maintenance</v>
          </cell>
        </row>
        <row r="2352">
          <cell r="K2352">
            <v>2019</v>
          </cell>
          <cell r="L2352">
            <v>416.67</v>
          </cell>
          <cell r="M2352">
            <v>416.67</v>
          </cell>
          <cell r="N2352">
            <v>416.67</v>
          </cell>
          <cell r="O2352">
            <v>416.67</v>
          </cell>
          <cell r="P2352">
            <v>416.67</v>
          </cell>
          <cell r="Q2352">
            <v>416.67</v>
          </cell>
          <cell r="R2352">
            <v>416.67</v>
          </cell>
          <cell r="S2352">
            <v>416.67</v>
          </cell>
          <cell r="T2352">
            <v>416.67</v>
          </cell>
          <cell r="U2352">
            <v>416.67</v>
          </cell>
          <cell r="V2352">
            <v>416.67</v>
          </cell>
          <cell r="W2352">
            <v>416.63</v>
          </cell>
          <cell r="X2352">
            <v>5000</v>
          </cell>
          <cell r="Z2352">
            <v>416.67</v>
          </cell>
          <cell r="AA2352" t="str">
            <v>n/a</v>
          </cell>
          <cell r="AB2352">
            <v>3333.36</v>
          </cell>
          <cell r="AC2352">
            <v>2916.69</v>
          </cell>
          <cell r="AD2352" t="str">
            <v>Power Operated Equipment</v>
          </cell>
          <cell r="AE2352" t="str">
            <v>Power Operated Equipment</v>
          </cell>
          <cell r="AF2352" t="str">
            <v>Maintenance</v>
          </cell>
        </row>
        <row r="2353">
          <cell r="K2353">
            <v>2019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Z2353">
            <v>0</v>
          </cell>
          <cell r="AA2353" t="str">
            <v>n/a</v>
          </cell>
          <cell r="AB2353">
            <v>0</v>
          </cell>
          <cell r="AC2353">
            <v>0</v>
          </cell>
          <cell r="AD2353" t="str">
            <v>Power Operated Equipment</v>
          </cell>
          <cell r="AE2353" t="str">
            <v>Power Operated Equipment</v>
          </cell>
          <cell r="AF2353" t="str">
            <v>Maintenance</v>
          </cell>
        </row>
        <row r="2354">
          <cell r="K2354">
            <v>2019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Z2354">
            <v>0</v>
          </cell>
          <cell r="AA2354" t="str">
            <v>n/a</v>
          </cell>
          <cell r="AB2354">
            <v>0</v>
          </cell>
          <cell r="AC2354">
            <v>0</v>
          </cell>
          <cell r="AD2354" t="str">
            <v>Power Operated Equipment</v>
          </cell>
          <cell r="AE2354" t="str">
            <v>Power Operated Equipment</v>
          </cell>
          <cell r="AF2354" t="str">
            <v>Maintenance</v>
          </cell>
        </row>
        <row r="2355">
          <cell r="K2355">
            <v>2019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Z2355">
            <v>0</v>
          </cell>
          <cell r="AA2355" t="str">
            <v>n/a</v>
          </cell>
          <cell r="AB2355">
            <v>0</v>
          </cell>
          <cell r="AC2355">
            <v>0</v>
          </cell>
          <cell r="AD2355" t="str">
            <v>Power Operated Equipment</v>
          </cell>
          <cell r="AE2355" t="str">
            <v>Power Operated Equipment</v>
          </cell>
          <cell r="AF2355" t="str">
            <v>Maintenance</v>
          </cell>
        </row>
        <row r="2356">
          <cell r="K2356">
            <v>2019</v>
          </cell>
          <cell r="L2356">
            <v>3750</v>
          </cell>
          <cell r="M2356">
            <v>3750</v>
          </cell>
          <cell r="N2356">
            <v>3750</v>
          </cell>
          <cell r="O2356">
            <v>3750</v>
          </cell>
          <cell r="P2356">
            <v>3750</v>
          </cell>
          <cell r="Q2356">
            <v>3750</v>
          </cell>
          <cell r="R2356">
            <v>3750</v>
          </cell>
          <cell r="S2356">
            <v>3750</v>
          </cell>
          <cell r="T2356">
            <v>3750</v>
          </cell>
          <cell r="U2356">
            <v>3750</v>
          </cell>
          <cell r="V2356">
            <v>3750</v>
          </cell>
          <cell r="W2356">
            <v>3750</v>
          </cell>
          <cell r="X2356">
            <v>45000</v>
          </cell>
          <cell r="Z2356">
            <v>3750</v>
          </cell>
          <cell r="AA2356" t="str">
            <v>n/a</v>
          </cell>
          <cell r="AB2356">
            <v>30000</v>
          </cell>
          <cell r="AC2356">
            <v>26250</v>
          </cell>
          <cell r="AD2356" t="str">
            <v>Power Operated Equipment</v>
          </cell>
          <cell r="AE2356" t="str">
            <v>Power Operated Equipment</v>
          </cell>
          <cell r="AF2356" t="str">
            <v>Maintenance</v>
          </cell>
        </row>
        <row r="2357">
          <cell r="K2357">
            <v>2019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Z2357">
            <v>0</v>
          </cell>
          <cell r="AA2357" t="str">
            <v>n/a</v>
          </cell>
          <cell r="AB2357">
            <v>0</v>
          </cell>
          <cell r="AC2357">
            <v>0</v>
          </cell>
          <cell r="AD2357" t="str">
            <v>Power Operated Equipment</v>
          </cell>
          <cell r="AE2357" t="str">
            <v>Power Operated Equipment</v>
          </cell>
          <cell r="AF2357" t="str">
            <v>Maintenance</v>
          </cell>
        </row>
        <row r="2358">
          <cell r="K2358">
            <v>2019</v>
          </cell>
          <cell r="L2358">
            <v>416.67</v>
          </cell>
          <cell r="M2358">
            <v>416.67</v>
          </cell>
          <cell r="N2358">
            <v>416.67</v>
          </cell>
          <cell r="O2358">
            <v>416.67</v>
          </cell>
          <cell r="P2358">
            <v>416.67</v>
          </cell>
          <cell r="Q2358">
            <v>416.67</v>
          </cell>
          <cell r="R2358">
            <v>416.67</v>
          </cell>
          <cell r="S2358">
            <v>416.67</v>
          </cell>
          <cell r="T2358">
            <v>416.67</v>
          </cell>
          <cell r="U2358">
            <v>416.67</v>
          </cell>
          <cell r="V2358">
            <v>416.67</v>
          </cell>
          <cell r="W2358">
            <v>416.63</v>
          </cell>
          <cell r="X2358">
            <v>5000</v>
          </cell>
          <cell r="Z2358">
            <v>416.67</v>
          </cell>
          <cell r="AA2358" t="str">
            <v>n/a</v>
          </cell>
          <cell r="AB2358">
            <v>3333.36</v>
          </cell>
          <cell r="AC2358">
            <v>2916.69</v>
          </cell>
          <cell r="AD2358" t="str">
            <v>Power Operated Equipment</v>
          </cell>
          <cell r="AE2358" t="str">
            <v>Power Operated Equipment</v>
          </cell>
          <cell r="AF2358" t="str">
            <v>Maintenance</v>
          </cell>
        </row>
        <row r="2359">
          <cell r="K2359">
            <v>2019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Z2359">
            <v>0</v>
          </cell>
          <cell r="AA2359" t="str">
            <v>n/a</v>
          </cell>
          <cell r="AB2359">
            <v>0</v>
          </cell>
          <cell r="AC2359">
            <v>0</v>
          </cell>
          <cell r="AD2359" t="str">
            <v>Power Operated Equipment</v>
          </cell>
          <cell r="AE2359" t="str">
            <v>Power Operated Equipment</v>
          </cell>
          <cell r="AF2359" t="str">
            <v>Maintenance</v>
          </cell>
        </row>
        <row r="2360">
          <cell r="K2360">
            <v>2019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Z2360">
            <v>0</v>
          </cell>
          <cell r="AA2360" t="str">
            <v>n/a</v>
          </cell>
          <cell r="AB2360">
            <v>0</v>
          </cell>
          <cell r="AC2360">
            <v>0</v>
          </cell>
          <cell r="AD2360" t="str">
            <v>Power Operated Equipment</v>
          </cell>
          <cell r="AE2360" t="str">
            <v>Power Operated Equipment</v>
          </cell>
          <cell r="AF2360" t="str">
            <v>Maintenance</v>
          </cell>
        </row>
        <row r="2361">
          <cell r="K2361">
            <v>2019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Z2361">
            <v>0</v>
          </cell>
          <cell r="AA2361" t="str">
            <v>n/a</v>
          </cell>
          <cell r="AB2361">
            <v>0</v>
          </cell>
          <cell r="AC2361">
            <v>0</v>
          </cell>
          <cell r="AD2361" t="str">
            <v>Power Operated Equipment</v>
          </cell>
          <cell r="AE2361" t="str">
            <v>Power Operated Equipment</v>
          </cell>
          <cell r="AF2361" t="str">
            <v>Maintenance</v>
          </cell>
        </row>
        <row r="2362">
          <cell r="K2362">
            <v>2019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Z2362">
            <v>0</v>
          </cell>
          <cell r="AA2362" t="str">
            <v>n/a</v>
          </cell>
          <cell r="AB2362">
            <v>0</v>
          </cell>
          <cell r="AC2362">
            <v>0</v>
          </cell>
          <cell r="AD2362" t="str">
            <v>Power Operated Equipment</v>
          </cell>
          <cell r="AE2362" t="str">
            <v>Power Operated Equipment</v>
          </cell>
          <cell r="AF2362" t="str">
            <v>Maintenance</v>
          </cell>
        </row>
        <row r="2363">
          <cell r="K2363">
            <v>2019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Z2363">
            <v>0</v>
          </cell>
          <cell r="AA2363" t="str">
            <v>n/a</v>
          </cell>
          <cell r="AB2363">
            <v>0</v>
          </cell>
          <cell r="AC2363">
            <v>0</v>
          </cell>
          <cell r="AD2363" t="str">
            <v>Power Operated Equipment</v>
          </cell>
          <cell r="AE2363" t="str">
            <v>Power Operated Equipment</v>
          </cell>
          <cell r="AF2363" t="str">
            <v>Maintenance</v>
          </cell>
        </row>
        <row r="2364">
          <cell r="K2364">
            <v>2019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Z2364">
            <v>0</v>
          </cell>
          <cell r="AA2364" t="str">
            <v>n/a</v>
          </cell>
          <cell r="AB2364">
            <v>0</v>
          </cell>
          <cell r="AC2364">
            <v>0</v>
          </cell>
          <cell r="AD2364" t="str">
            <v>Power Operated Equipment</v>
          </cell>
          <cell r="AE2364" t="str">
            <v>Power Operated Equipment</v>
          </cell>
          <cell r="AF2364" t="str">
            <v>Maintenance</v>
          </cell>
        </row>
        <row r="2365">
          <cell r="K2365">
            <v>2019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Z2365">
            <v>0</v>
          </cell>
          <cell r="AA2365" t="str">
            <v>n/a</v>
          </cell>
          <cell r="AB2365">
            <v>0</v>
          </cell>
          <cell r="AC2365">
            <v>0</v>
          </cell>
          <cell r="AD2365" t="str">
            <v>Power Operated Equipment</v>
          </cell>
          <cell r="AE2365" t="str">
            <v>Power Operated Equipment</v>
          </cell>
          <cell r="AF2365" t="str">
            <v>Maintenance</v>
          </cell>
        </row>
        <row r="2366">
          <cell r="K2366">
            <v>2019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Z2366">
            <v>0</v>
          </cell>
          <cell r="AA2366" t="str">
            <v>n/a</v>
          </cell>
          <cell r="AB2366">
            <v>0</v>
          </cell>
          <cell r="AC2366">
            <v>0</v>
          </cell>
          <cell r="AD2366" t="str">
            <v>Power Operated Equipment</v>
          </cell>
          <cell r="AE2366" t="str">
            <v>Power Operated Equipment</v>
          </cell>
          <cell r="AF2366" t="str">
            <v>Maintenance</v>
          </cell>
        </row>
        <row r="2367">
          <cell r="K2367">
            <v>2019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Z2367">
            <v>0</v>
          </cell>
          <cell r="AA2367" t="str">
            <v>n/a</v>
          </cell>
          <cell r="AB2367">
            <v>0</v>
          </cell>
          <cell r="AC2367">
            <v>0</v>
          </cell>
          <cell r="AD2367" t="str">
            <v>Power Operated Equipment</v>
          </cell>
          <cell r="AE2367" t="str">
            <v>Power Operated Equipment</v>
          </cell>
          <cell r="AF2367" t="str">
            <v>Maintenance</v>
          </cell>
        </row>
        <row r="2368">
          <cell r="K2368">
            <v>2019</v>
          </cell>
          <cell r="L2368">
            <v>34275</v>
          </cell>
          <cell r="M2368">
            <v>34275</v>
          </cell>
          <cell r="N2368">
            <v>34275</v>
          </cell>
          <cell r="O2368">
            <v>34275</v>
          </cell>
          <cell r="P2368">
            <v>34275</v>
          </cell>
          <cell r="Q2368">
            <v>34275</v>
          </cell>
          <cell r="R2368">
            <v>34275</v>
          </cell>
          <cell r="S2368">
            <v>34275</v>
          </cell>
          <cell r="T2368">
            <v>34275</v>
          </cell>
          <cell r="U2368">
            <v>34275</v>
          </cell>
          <cell r="V2368">
            <v>34275</v>
          </cell>
          <cell r="W2368">
            <v>34275</v>
          </cell>
          <cell r="X2368">
            <v>411300</v>
          </cell>
          <cell r="Z2368">
            <v>34275</v>
          </cell>
          <cell r="AA2368" t="str">
            <v>n/a</v>
          </cell>
          <cell r="AB2368">
            <v>274200</v>
          </cell>
          <cell r="AC2368">
            <v>239925</v>
          </cell>
          <cell r="AD2368" t="str">
            <v>PPP Main Replacement</v>
          </cell>
          <cell r="AE2368" t="str">
            <v>PPP Main Replacement</v>
          </cell>
          <cell r="AF2368" t="str">
            <v>PPP Main Replacement</v>
          </cell>
        </row>
        <row r="2369">
          <cell r="K2369">
            <v>2019</v>
          </cell>
          <cell r="L2369">
            <v>3808.33</v>
          </cell>
          <cell r="M2369">
            <v>3808.33</v>
          </cell>
          <cell r="N2369">
            <v>3808.33</v>
          </cell>
          <cell r="O2369">
            <v>3808.33</v>
          </cell>
          <cell r="P2369">
            <v>3808.33</v>
          </cell>
          <cell r="Q2369">
            <v>3808.33</v>
          </cell>
          <cell r="R2369">
            <v>3808.33</v>
          </cell>
          <cell r="S2369">
            <v>3808.33</v>
          </cell>
          <cell r="T2369">
            <v>3808.33</v>
          </cell>
          <cell r="U2369">
            <v>3808.33</v>
          </cell>
          <cell r="V2369">
            <v>3808.33</v>
          </cell>
          <cell r="W2369">
            <v>3808.37</v>
          </cell>
          <cell r="X2369">
            <v>45700</v>
          </cell>
          <cell r="Z2369">
            <v>3808.33</v>
          </cell>
          <cell r="AA2369" t="str">
            <v>n/a</v>
          </cell>
          <cell r="AB2369">
            <v>30466.640000000007</v>
          </cell>
          <cell r="AC2369">
            <v>26658.310000000005</v>
          </cell>
          <cell r="AD2369" t="str">
            <v>PPP Main Replacement</v>
          </cell>
          <cell r="AE2369" t="str">
            <v>PPP Main Replacement</v>
          </cell>
          <cell r="AF2369" t="str">
            <v>PPP Main Replacement</v>
          </cell>
        </row>
        <row r="2370">
          <cell r="K2370">
            <v>2019</v>
          </cell>
          <cell r="L2370">
            <v>28125</v>
          </cell>
          <cell r="M2370">
            <v>28125</v>
          </cell>
          <cell r="N2370">
            <v>28125</v>
          </cell>
          <cell r="O2370">
            <v>28125</v>
          </cell>
          <cell r="P2370">
            <v>28125</v>
          </cell>
          <cell r="Q2370">
            <v>28125</v>
          </cell>
          <cell r="R2370">
            <v>28125</v>
          </cell>
          <cell r="S2370">
            <v>28125</v>
          </cell>
          <cell r="T2370">
            <v>28125</v>
          </cell>
          <cell r="U2370">
            <v>28125</v>
          </cell>
          <cell r="V2370">
            <v>28125</v>
          </cell>
          <cell r="W2370">
            <v>28125</v>
          </cell>
          <cell r="X2370">
            <v>337500</v>
          </cell>
          <cell r="Z2370">
            <v>28125</v>
          </cell>
          <cell r="AA2370" t="str">
            <v>n/a</v>
          </cell>
          <cell r="AB2370">
            <v>225000</v>
          </cell>
          <cell r="AC2370">
            <v>196875</v>
          </cell>
          <cell r="AD2370" t="str">
            <v>PPP Main Replacement</v>
          </cell>
          <cell r="AE2370" t="str">
            <v>PPP Main Replacement</v>
          </cell>
          <cell r="AF2370" t="str">
            <v>PPP Main Replacement</v>
          </cell>
        </row>
        <row r="2371">
          <cell r="K2371">
            <v>2019</v>
          </cell>
          <cell r="L2371">
            <v>3125</v>
          </cell>
          <cell r="M2371">
            <v>3125</v>
          </cell>
          <cell r="N2371">
            <v>3125</v>
          </cell>
          <cell r="O2371">
            <v>3125</v>
          </cell>
          <cell r="P2371">
            <v>3125</v>
          </cell>
          <cell r="Q2371">
            <v>3125</v>
          </cell>
          <cell r="R2371">
            <v>3125</v>
          </cell>
          <cell r="S2371">
            <v>3125</v>
          </cell>
          <cell r="T2371">
            <v>3125</v>
          </cell>
          <cell r="U2371">
            <v>3125</v>
          </cell>
          <cell r="V2371">
            <v>3125</v>
          </cell>
          <cell r="W2371">
            <v>3125</v>
          </cell>
          <cell r="X2371">
            <v>37500</v>
          </cell>
          <cell r="Z2371">
            <v>3125</v>
          </cell>
          <cell r="AA2371" t="str">
            <v>n/a</v>
          </cell>
          <cell r="AB2371">
            <v>25000</v>
          </cell>
          <cell r="AC2371">
            <v>21875</v>
          </cell>
          <cell r="AD2371" t="str">
            <v>PPP Main Replacement</v>
          </cell>
          <cell r="AE2371" t="str">
            <v>PPP Main Replacement</v>
          </cell>
          <cell r="AF2371" t="str">
            <v>PPP Main Replacement</v>
          </cell>
        </row>
        <row r="2372">
          <cell r="K2372">
            <v>2019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Z2372">
            <v>0</v>
          </cell>
          <cell r="AA2372" t="str">
            <v>n/a</v>
          </cell>
          <cell r="AB2372">
            <v>0</v>
          </cell>
          <cell r="AC2372">
            <v>0</v>
          </cell>
          <cell r="AD2372" t="str">
            <v>PPP Main Replacement</v>
          </cell>
          <cell r="AE2372" t="str">
            <v>PPP Main Replacement</v>
          </cell>
          <cell r="AF2372" t="str">
            <v>PPP Main Replacement</v>
          </cell>
        </row>
        <row r="2373">
          <cell r="K2373">
            <v>2019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Z2373">
            <v>0</v>
          </cell>
          <cell r="AA2373" t="str">
            <v>n/a</v>
          </cell>
          <cell r="AB2373">
            <v>0</v>
          </cell>
          <cell r="AC2373">
            <v>0</v>
          </cell>
          <cell r="AD2373" t="str">
            <v>PPP Main Replacement</v>
          </cell>
          <cell r="AE2373" t="str">
            <v>PPP Main Replacement</v>
          </cell>
          <cell r="AF2373" t="str">
            <v>PPP Main Replacement</v>
          </cell>
        </row>
        <row r="2374">
          <cell r="K2374">
            <v>2019</v>
          </cell>
          <cell r="L2374">
            <v>108225</v>
          </cell>
          <cell r="M2374">
            <v>108225</v>
          </cell>
          <cell r="N2374">
            <v>108225</v>
          </cell>
          <cell r="O2374">
            <v>108225</v>
          </cell>
          <cell r="P2374">
            <v>108225</v>
          </cell>
          <cell r="Q2374">
            <v>108225</v>
          </cell>
          <cell r="R2374">
            <v>108225</v>
          </cell>
          <cell r="S2374">
            <v>108225</v>
          </cell>
          <cell r="T2374">
            <v>108225</v>
          </cell>
          <cell r="U2374">
            <v>108225</v>
          </cell>
          <cell r="V2374">
            <v>108225</v>
          </cell>
          <cell r="W2374">
            <v>108225</v>
          </cell>
          <cell r="X2374">
            <v>1298700</v>
          </cell>
          <cell r="Z2374">
            <v>108225</v>
          </cell>
          <cell r="AA2374" t="str">
            <v>n/a</v>
          </cell>
          <cell r="AB2374">
            <v>865800</v>
          </cell>
          <cell r="AC2374">
            <v>757575</v>
          </cell>
          <cell r="AD2374" t="str">
            <v>PPP Main Replacement</v>
          </cell>
          <cell r="AE2374" t="str">
            <v>PPP Main Replacement</v>
          </cell>
          <cell r="AF2374" t="str">
            <v>PPP Main Replacement</v>
          </cell>
        </row>
        <row r="2375">
          <cell r="K2375">
            <v>2019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Z2375">
            <v>0</v>
          </cell>
          <cell r="AA2375" t="str">
            <v>n/a</v>
          </cell>
          <cell r="AB2375">
            <v>0</v>
          </cell>
          <cell r="AC2375">
            <v>0</v>
          </cell>
          <cell r="AD2375" t="str">
            <v>PPP Main Replacement</v>
          </cell>
          <cell r="AE2375" t="str">
            <v>PPP Main Replacement</v>
          </cell>
          <cell r="AF2375" t="str">
            <v>PPP Main Replacement</v>
          </cell>
        </row>
        <row r="2376">
          <cell r="K2376">
            <v>2019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Z2376">
            <v>0</v>
          </cell>
          <cell r="AA2376" t="str">
            <v>n/a</v>
          </cell>
          <cell r="AB2376">
            <v>0</v>
          </cell>
          <cell r="AC2376">
            <v>0</v>
          </cell>
          <cell r="AD2376" t="str">
            <v>PPP Main Replacement</v>
          </cell>
          <cell r="AE2376" t="str">
            <v>PPP Main Replacement</v>
          </cell>
          <cell r="AF2376" t="str">
            <v>PPP Main Replacement</v>
          </cell>
        </row>
        <row r="2377">
          <cell r="K2377">
            <v>2019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Z2377">
            <v>0</v>
          </cell>
          <cell r="AA2377" t="str">
            <v>n/a</v>
          </cell>
          <cell r="AB2377">
            <v>0</v>
          </cell>
          <cell r="AC2377">
            <v>0</v>
          </cell>
          <cell r="AD2377" t="str">
            <v>PPP Main Replacement</v>
          </cell>
          <cell r="AE2377" t="str">
            <v>PPP Main Replacement</v>
          </cell>
          <cell r="AF2377" t="str">
            <v>PPP Main Replacement</v>
          </cell>
        </row>
        <row r="2378">
          <cell r="K2378">
            <v>2019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Z2378">
            <v>0</v>
          </cell>
          <cell r="AA2378" t="str">
            <v>n/a</v>
          </cell>
          <cell r="AB2378">
            <v>0</v>
          </cell>
          <cell r="AC2378">
            <v>0</v>
          </cell>
          <cell r="AD2378" t="str">
            <v>PPP Main Replacement</v>
          </cell>
          <cell r="AE2378" t="str">
            <v>PPP Main Replacement</v>
          </cell>
          <cell r="AF2378" t="str">
            <v>PPP Main Replacement</v>
          </cell>
        </row>
        <row r="2379">
          <cell r="K2379">
            <v>2019</v>
          </cell>
          <cell r="L2379">
            <v>12025</v>
          </cell>
          <cell r="M2379">
            <v>12025</v>
          </cell>
          <cell r="N2379">
            <v>12025</v>
          </cell>
          <cell r="O2379">
            <v>12025</v>
          </cell>
          <cell r="P2379">
            <v>12025</v>
          </cell>
          <cell r="Q2379">
            <v>12025</v>
          </cell>
          <cell r="R2379">
            <v>12025</v>
          </cell>
          <cell r="S2379">
            <v>12025</v>
          </cell>
          <cell r="T2379">
            <v>12025</v>
          </cell>
          <cell r="U2379">
            <v>12025</v>
          </cell>
          <cell r="V2379">
            <v>12025</v>
          </cell>
          <cell r="W2379">
            <v>12025</v>
          </cell>
          <cell r="X2379">
            <v>144300</v>
          </cell>
          <cell r="Z2379">
            <v>12025</v>
          </cell>
          <cell r="AA2379" t="str">
            <v>n/a</v>
          </cell>
          <cell r="AB2379">
            <v>96200</v>
          </cell>
          <cell r="AC2379">
            <v>84175</v>
          </cell>
          <cell r="AD2379" t="str">
            <v>PPP Main Replacement</v>
          </cell>
          <cell r="AE2379" t="str">
            <v>PPP Main Replacement</v>
          </cell>
          <cell r="AF2379" t="str">
            <v>PPP Main Replacement</v>
          </cell>
        </row>
        <row r="2380">
          <cell r="K2380">
            <v>2019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Z2380">
            <v>0</v>
          </cell>
          <cell r="AA2380" t="str">
            <v>n/a</v>
          </cell>
          <cell r="AB2380">
            <v>0</v>
          </cell>
          <cell r="AC2380">
            <v>0</v>
          </cell>
          <cell r="AD2380" t="str">
            <v>PPP Main Replacement</v>
          </cell>
          <cell r="AE2380" t="str">
            <v>PPP Main Replacement</v>
          </cell>
          <cell r="AF2380" t="str">
            <v>PPP Main Replacement</v>
          </cell>
        </row>
        <row r="2381">
          <cell r="K2381">
            <v>2019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Z2381">
            <v>0</v>
          </cell>
          <cell r="AA2381" t="str">
            <v>n/a</v>
          </cell>
          <cell r="AB2381">
            <v>0</v>
          </cell>
          <cell r="AC2381">
            <v>0</v>
          </cell>
          <cell r="AD2381" t="str">
            <v>PPP Main Replacement</v>
          </cell>
          <cell r="AE2381" t="str">
            <v>PPP Main Replacement</v>
          </cell>
          <cell r="AF2381" t="str">
            <v>PPP Main Replacement</v>
          </cell>
        </row>
        <row r="2382">
          <cell r="K2382">
            <v>2019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Z2382">
            <v>0</v>
          </cell>
          <cell r="AA2382" t="str">
            <v>n/a</v>
          </cell>
          <cell r="AB2382">
            <v>0</v>
          </cell>
          <cell r="AC2382">
            <v>0</v>
          </cell>
          <cell r="AD2382" t="str">
            <v>PPP Main Replacement</v>
          </cell>
          <cell r="AE2382" t="str">
            <v>PPP Main Replacement</v>
          </cell>
          <cell r="AF2382" t="str">
            <v>PPP Main Replacement</v>
          </cell>
        </row>
        <row r="2383">
          <cell r="K2383">
            <v>2019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Z2383">
            <v>0</v>
          </cell>
          <cell r="AA2383" t="str">
            <v>n/a</v>
          </cell>
          <cell r="AB2383">
            <v>0</v>
          </cell>
          <cell r="AC2383">
            <v>0</v>
          </cell>
          <cell r="AD2383" t="str">
            <v>PPP Main Replacement</v>
          </cell>
          <cell r="AE2383" t="str">
            <v>PPP Main Replacement</v>
          </cell>
          <cell r="AF2383" t="str">
            <v>PPP Main Replacement</v>
          </cell>
        </row>
        <row r="2384">
          <cell r="K2384">
            <v>2019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Z2384">
            <v>0</v>
          </cell>
          <cell r="AA2384" t="str">
            <v>n/a</v>
          </cell>
          <cell r="AB2384">
            <v>0</v>
          </cell>
          <cell r="AC2384">
            <v>0</v>
          </cell>
          <cell r="AD2384" t="str">
            <v>PPP Main Replacement</v>
          </cell>
          <cell r="AE2384" t="str">
            <v>PPP Main Replacement</v>
          </cell>
          <cell r="AF2384" t="str">
            <v>PPP Main Replacement</v>
          </cell>
        </row>
        <row r="2385">
          <cell r="K2385">
            <v>2019</v>
          </cell>
          <cell r="L2385">
            <v>135450</v>
          </cell>
          <cell r="M2385">
            <v>135450</v>
          </cell>
          <cell r="N2385">
            <v>135450</v>
          </cell>
          <cell r="O2385">
            <v>135450</v>
          </cell>
          <cell r="P2385">
            <v>135450</v>
          </cell>
          <cell r="Q2385">
            <v>135450</v>
          </cell>
          <cell r="R2385">
            <v>135450</v>
          </cell>
          <cell r="S2385">
            <v>135450</v>
          </cell>
          <cell r="T2385">
            <v>135450</v>
          </cell>
          <cell r="U2385">
            <v>135450</v>
          </cell>
          <cell r="V2385">
            <v>135450</v>
          </cell>
          <cell r="W2385">
            <v>135450</v>
          </cell>
          <cell r="X2385">
            <v>1625400</v>
          </cell>
          <cell r="Z2385">
            <v>135450</v>
          </cell>
          <cell r="AA2385" t="str">
            <v>n/a</v>
          </cell>
          <cell r="AB2385">
            <v>1083600</v>
          </cell>
          <cell r="AC2385">
            <v>948150</v>
          </cell>
          <cell r="AD2385" t="str">
            <v>PPP Main Replacement</v>
          </cell>
          <cell r="AE2385" t="str">
            <v>PPP Main Replacement</v>
          </cell>
          <cell r="AF2385" t="str">
            <v>PPP Main Replacement</v>
          </cell>
        </row>
        <row r="2386">
          <cell r="K2386">
            <v>2019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Z2386">
            <v>0</v>
          </cell>
          <cell r="AA2386" t="str">
            <v>n/a</v>
          </cell>
          <cell r="AB2386">
            <v>0</v>
          </cell>
          <cell r="AC2386">
            <v>0</v>
          </cell>
          <cell r="AD2386" t="str">
            <v>PPP Main Replacement</v>
          </cell>
          <cell r="AE2386" t="str">
            <v>PPP Main Replacement</v>
          </cell>
          <cell r="AF2386" t="str">
            <v>PPP Main Replacement</v>
          </cell>
        </row>
        <row r="2387">
          <cell r="K2387">
            <v>2019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Z2387">
            <v>0</v>
          </cell>
          <cell r="AA2387" t="str">
            <v>n/a</v>
          </cell>
          <cell r="AB2387">
            <v>0</v>
          </cell>
          <cell r="AC2387">
            <v>0</v>
          </cell>
          <cell r="AD2387" t="str">
            <v>PPP Main Replacement</v>
          </cell>
          <cell r="AE2387" t="str">
            <v>PPP Main Replacement</v>
          </cell>
          <cell r="AF2387" t="str">
            <v>PPP Main Replacement</v>
          </cell>
        </row>
        <row r="2388">
          <cell r="K2388">
            <v>2019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Z2388">
            <v>0</v>
          </cell>
          <cell r="AA2388" t="str">
            <v>n/a</v>
          </cell>
          <cell r="AB2388">
            <v>0</v>
          </cell>
          <cell r="AC2388">
            <v>0</v>
          </cell>
          <cell r="AD2388" t="str">
            <v>PPP Main Replacement</v>
          </cell>
          <cell r="AE2388" t="str">
            <v>PPP Main Replacement</v>
          </cell>
          <cell r="AF2388" t="str">
            <v>PPP Main Replacement</v>
          </cell>
        </row>
        <row r="2389">
          <cell r="K2389">
            <v>2019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Z2389">
            <v>0</v>
          </cell>
          <cell r="AA2389" t="str">
            <v>n/a</v>
          </cell>
          <cell r="AB2389">
            <v>0</v>
          </cell>
          <cell r="AC2389">
            <v>0</v>
          </cell>
          <cell r="AD2389" t="str">
            <v>PPP Main Replacement</v>
          </cell>
          <cell r="AE2389" t="str">
            <v>PPP Main Replacement</v>
          </cell>
          <cell r="AF2389" t="str">
            <v>PPP Main Replacement</v>
          </cell>
        </row>
        <row r="2390">
          <cell r="K2390">
            <v>2019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Z2390">
            <v>0</v>
          </cell>
          <cell r="AA2390" t="str">
            <v>n/a</v>
          </cell>
          <cell r="AB2390">
            <v>0</v>
          </cell>
          <cell r="AC2390">
            <v>0</v>
          </cell>
          <cell r="AD2390" t="str">
            <v>PPP Main Replacement</v>
          </cell>
          <cell r="AE2390" t="str">
            <v>PPP Main Replacement</v>
          </cell>
          <cell r="AF2390" t="str">
            <v>PPP Main Replacement</v>
          </cell>
        </row>
        <row r="2391">
          <cell r="K2391">
            <v>2019</v>
          </cell>
          <cell r="L2391">
            <v>15050</v>
          </cell>
          <cell r="M2391">
            <v>15050</v>
          </cell>
          <cell r="N2391">
            <v>15050</v>
          </cell>
          <cell r="O2391">
            <v>15050</v>
          </cell>
          <cell r="P2391">
            <v>15050</v>
          </cell>
          <cell r="Q2391">
            <v>15050</v>
          </cell>
          <cell r="R2391">
            <v>15050</v>
          </cell>
          <cell r="S2391">
            <v>15050</v>
          </cell>
          <cell r="T2391">
            <v>15050</v>
          </cell>
          <cell r="U2391">
            <v>15050</v>
          </cell>
          <cell r="V2391">
            <v>15050</v>
          </cell>
          <cell r="W2391">
            <v>15050</v>
          </cell>
          <cell r="X2391">
            <v>180600</v>
          </cell>
          <cell r="Z2391">
            <v>15050</v>
          </cell>
          <cell r="AA2391" t="str">
            <v>n/a</v>
          </cell>
          <cell r="AB2391">
            <v>120400</v>
          </cell>
          <cell r="AC2391">
            <v>105350</v>
          </cell>
          <cell r="AD2391" t="str">
            <v>PPP Main Replacement</v>
          </cell>
          <cell r="AE2391" t="str">
            <v>PPP Main Replacement</v>
          </cell>
          <cell r="AF2391" t="str">
            <v>PPP Main Replacement</v>
          </cell>
        </row>
        <row r="2392">
          <cell r="K2392">
            <v>2019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Z2392">
            <v>0</v>
          </cell>
          <cell r="AA2392" t="str">
            <v>n/a</v>
          </cell>
          <cell r="AB2392">
            <v>0</v>
          </cell>
          <cell r="AC2392">
            <v>0</v>
          </cell>
          <cell r="AD2392" t="str">
            <v>PPP Main Replacement</v>
          </cell>
          <cell r="AE2392" t="str">
            <v>PPP Main Replacement</v>
          </cell>
          <cell r="AF2392" t="str">
            <v>PPP Main Replacement</v>
          </cell>
        </row>
        <row r="2393">
          <cell r="K2393">
            <v>2019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Z2393">
            <v>0</v>
          </cell>
          <cell r="AA2393" t="str">
            <v>n/a</v>
          </cell>
          <cell r="AB2393">
            <v>0</v>
          </cell>
          <cell r="AC2393">
            <v>0</v>
          </cell>
          <cell r="AD2393" t="str">
            <v>PPP Main Replacement</v>
          </cell>
          <cell r="AE2393" t="str">
            <v>PPP Main Replacement</v>
          </cell>
          <cell r="AF2393" t="str">
            <v>PPP Main Replacement</v>
          </cell>
        </row>
        <row r="2394">
          <cell r="K2394">
            <v>2019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Z2394">
            <v>0</v>
          </cell>
          <cell r="AA2394" t="str">
            <v>n/a</v>
          </cell>
          <cell r="AB2394">
            <v>0</v>
          </cell>
          <cell r="AC2394">
            <v>0</v>
          </cell>
          <cell r="AD2394" t="str">
            <v>PPP Main Replacement</v>
          </cell>
          <cell r="AE2394" t="str">
            <v>PPP Main Replacement</v>
          </cell>
          <cell r="AF2394" t="str">
            <v>PPP Main Replacement</v>
          </cell>
        </row>
        <row r="2395">
          <cell r="K2395">
            <v>2019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Z2395">
            <v>0</v>
          </cell>
          <cell r="AA2395" t="str">
            <v>n/a</v>
          </cell>
          <cell r="AB2395">
            <v>0</v>
          </cell>
          <cell r="AC2395">
            <v>0</v>
          </cell>
          <cell r="AD2395" t="str">
            <v>PPP Main Replacement</v>
          </cell>
          <cell r="AE2395" t="str">
            <v>PPP Main Replacement</v>
          </cell>
          <cell r="AF2395" t="str">
            <v>PPP Main Replacement</v>
          </cell>
        </row>
        <row r="2396">
          <cell r="K2396">
            <v>2019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Z2396">
            <v>0</v>
          </cell>
          <cell r="AA2396" t="str">
            <v>n/a</v>
          </cell>
          <cell r="AB2396">
            <v>0</v>
          </cell>
          <cell r="AC2396">
            <v>0</v>
          </cell>
          <cell r="AD2396" t="str">
            <v>PPP Main Replacement</v>
          </cell>
          <cell r="AE2396" t="str">
            <v>PPP Main Replacement</v>
          </cell>
          <cell r="AF2396" t="str">
            <v>PPP Main Replacement</v>
          </cell>
        </row>
        <row r="2397">
          <cell r="K2397">
            <v>2019</v>
          </cell>
          <cell r="L2397">
            <v>37800</v>
          </cell>
          <cell r="M2397">
            <v>37800</v>
          </cell>
          <cell r="N2397">
            <v>37800</v>
          </cell>
          <cell r="O2397">
            <v>37800</v>
          </cell>
          <cell r="P2397">
            <v>37800</v>
          </cell>
          <cell r="Q2397">
            <v>37800</v>
          </cell>
          <cell r="R2397">
            <v>37800</v>
          </cell>
          <cell r="S2397">
            <v>37800</v>
          </cell>
          <cell r="T2397">
            <v>37800</v>
          </cell>
          <cell r="U2397">
            <v>37800</v>
          </cell>
          <cell r="V2397">
            <v>37800</v>
          </cell>
          <cell r="W2397">
            <v>37800</v>
          </cell>
          <cell r="X2397">
            <v>453600</v>
          </cell>
          <cell r="Z2397">
            <v>37800</v>
          </cell>
          <cell r="AA2397" t="str">
            <v>n/a</v>
          </cell>
          <cell r="AB2397">
            <v>302400</v>
          </cell>
          <cell r="AC2397">
            <v>264600</v>
          </cell>
          <cell r="AD2397" t="str">
            <v>PPP Main Replacement</v>
          </cell>
          <cell r="AE2397" t="str">
            <v>PPP Main Replacement</v>
          </cell>
          <cell r="AF2397" t="str">
            <v>PPP Main Replacement</v>
          </cell>
        </row>
        <row r="2398">
          <cell r="K2398">
            <v>2019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Z2398">
            <v>0</v>
          </cell>
          <cell r="AA2398" t="str">
            <v>n/a</v>
          </cell>
          <cell r="AB2398">
            <v>0</v>
          </cell>
          <cell r="AC2398">
            <v>0</v>
          </cell>
          <cell r="AD2398" t="str">
            <v>PPP Main Replacement</v>
          </cell>
          <cell r="AE2398" t="str">
            <v>PPP Main Replacement</v>
          </cell>
          <cell r="AF2398" t="str">
            <v>PPP Main Replacement</v>
          </cell>
        </row>
        <row r="2399">
          <cell r="K2399">
            <v>2019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Z2399">
            <v>0</v>
          </cell>
          <cell r="AA2399" t="str">
            <v>n/a</v>
          </cell>
          <cell r="AB2399">
            <v>0</v>
          </cell>
          <cell r="AC2399">
            <v>0</v>
          </cell>
          <cell r="AD2399" t="str">
            <v>PPP Main Replacement</v>
          </cell>
          <cell r="AE2399" t="str">
            <v>PPP Main Replacement</v>
          </cell>
          <cell r="AF2399" t="str">
            <v>PPP Main Replacement</v>
          </cell>
        </row>
        <row r="2400">
          <cell r="K2400">
            <v>2019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Z2400">
            <v>0</v>
          </cell>
          <cell r="AA2400" t="str">
            <v>n/a</v>
          </cell>
          <cell r="AB2400">
            <v>0</v>
          </cell>
          <cell r="AC2400">
            <v>0</v>
          </cell>
          <cell r="AD2400" t="str">
            <v>PPP Main Replacement</v>
          </cell>
          <cell r="AE2400" t="str">
            <v>PPP Main Replacement</v>
          </cell>
          <cell r="AF2400" t="str">
            <v>PPP Main Replacement</v>
          </cell>
        </row>
        <row r="2401">
          <cell r="K2401">
            <v>2019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Z2401">
            <v>0</v>
          </cell>
          <cell r="AA2401" t="str">
            <v>n/a</v>
          </cell>
          <cell r="AB2401">
            <v>0</v>
          </cell>
          <cell r="AC2401">
            <v>0</v>
          </cell>
          <cell r="AD2401" t="str">
            <v>PPP Main Replacement</v>
          </cell>
          <cell r="AE2401" t="str">
            <v>PPP Main Replacement</v>
          </cell>
          <cell r="AF2401" t="str">
            <v>PPP Main Replacement</v>
          </cell>
        </row>
        <row r="2402">
          <cell r="K2402">
            <v>2019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Z2402">
            <v>0</v>
          </cell>
          <cell r="AA2402" t="str">
            <v>n/a</v>
          </cell>
          <cell r="AB2402">
            <v>0</v>
          </cell>
          <cell r="AC2402">
            <v>0</v>
          </cell>
          <cell r="AD2402" t="str">
            <v>PPP Main Replacement</v>
          </cell>
          <cell r="AE2402" t="str">
            <v>PPP Main Replacement</v>
          </cell>
          <cell r="AF2402" t="str">
            <v>PPP Main Replacement</v>
          </cell>
        </row>
        <row r="2403">
          <cell r="K2403">
            <v>2019</v>
          </cell>
          <cell r="L2403">
            <v>4200</v>
          </cell>
          <cell r="M2403">
            <v>4200</v>
          </cell>
          <cell r="N2403">
            <v>4200</v>
          </cell>
          <cell r="O2403">
            <v>4200</v>
          </cell>
          <cell r="P2403">
            <v>4200</v>
          </cell>
          <cell r="Q2403">
            <v>4200</v>
          </cell>
          <cell r="R2403">
            <v>4200</v>
          </cell>
          <cell r="S2403">
            <v>4200</v>
          </cell>
          <cell r="T2403">
            <v>4200</v>
          </cell>
          <cell r="U2403">
            <v>4200</v>
          </cell>
          <cell r="V2403">
            <v>4200</v>
          </cell>
          <cell r="W2403">
            <v>4200</v>
          </cell>
          <cell r="X2403">
            <v>50400</v>
          </cell>
          <cell r="Z2403">
            <v>4200</v>
          </cell>
          <cell r="AA2403" t="str">
            <v>n/a</v>
          </cell>
          <cell r="AB2403">
            <v>33600</v>
          </cell>
          <cell r="AC2403">
            <v>29400</v>
          </cell>
          <cell r="AD2403" t="str">
            <v>PPP Main Replacement</v>
          </cell>
          <cell r="AE2403" t="str">
            <v>PPP Main Replacement</v>
          </cell>
          <cell r="AF2403" t="str">
            <v>PPP Main Replacement</v>
          </cell>
        </row>
        <row r="2404">
          <cell r="K2404">
            <v>2019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Z2404">
            <v>0</v>
          </cell>
          <cell r="AA2404" t="str">
            <v>n/a</v>
          </cell>
          <cell r="AB2404">
            <v>0</v>
          </cell>
          <cell r="AC2404">
            <v>0</v>
          </cell>
          <cell r="AD2404" t="str">
            <v>PPP Main Replacement</v>
          </cell>
          <cell r="AE2404" t="str">
            <v>PPP Main Replacement</v>
          </cell>
          <cell r="AF2404" t="str">
            <v>PPP Main Replacement</v>
          </cell>
        </row>
        <row r="2405">
          <cell r="K2405">
            <v>2019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Z2405">
            <v>0</v>
          </cell>
          <cell r="AA2405" t="str">
            <v>n/a</v>
          </cell>
          <cell r="AB2405">
            <v>0</v>
          </cell>
          <cell r="AC2405">
            <v>0</v>
          </cell>
          <cell r="AD2405" t="str">
            <v>PPP Main Replacement</v>
          </cell>
          <cell r="AE2405" t="str">
            <v>PPP Main Replacement</v>
          </cell>
          <cell r="AF2405" t="str">
            <v>PPP Main Replacement</v>
          </cell>
        </row>
        <row r="2406">
          <cell r="K2406">
            <v>2019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Z2406">
            <v>0</v>
          </cell>
          <cell r="AA2406" t="str">
            <v>n/a</v>
          </cell>
          <cell r="AB2406">
            <v>0</v>
          </cell>
          <cell r="AC2406">
            <v>0</v>
          </cell>
          <cell r="AD2406" t="str">
            <v>PPP Main Replacement</v>
          </cell>
          <cell r="AE2406" t="str">
            <v>PPP Main Replacement</v>
          </cell>
          <cell r="AF2406" t="str">
            <v>PPP Main Replacement</v>
          </cell>
        </row>
        <row r="2407">
          <cell r="K2407">
            <v>2019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Z2407">
            <v>0</v>
          </cell>
          <cell r="AA2407" t="str">
            <v>n/a</v>
          </cell>
          <cell r="AB2407">
            <v>0</v>
          </cell>
          <cell r="AC2407">
            <v>0</v>
          </cell>
          <cell r="AD2407" t="str">
            <v>PPP Main Replacement</v>
          </cell>
          <cell r="AE2407" t="str">
            <v>PPP Main Replacement</v>
          </cell>
          <cell r="AF2407" t="str">
            <v>PPP Main Replacement</v>
          </cell>
        </row>
        <row r="2408">
          <cell r="K2408">
            <v>2019</v>
          </cell>
          <cell r="L2408">
            <v>124273.32</v>
          </cell>
          <cell r="M2408">
            <v>124273.32</v>
          </cell>
          <cell r="N2408">
            <v>124273.35</v>
          </cell>
          <cell r="O2408">
            <v>124273.32</v>
          </cell>
          <cell r="P2408">
            <v>124273.32</v>
          </cell>
          <cell r="Q2408">
            <v>124273.35</v>
          </cell>
          <cell r="R2408">
            <v>124273.32</v>
          </cell>
          <cell r="S2408">
            <v>124273.32</v>
          </cell>
          <cell r="T2408">
            <v>124273.35</v>
          </cell>
          <cell r="U2408">
            <v>124273.32</v>
          </cell>
          <cell r="V2408">
            <v>124273.32</v>
          </cell>
          <cell r="W2408">
            <v>124273.39</v>
          </cell>
          <cell r="X2408">
            <v>1491280</v>
          </cell>
          <cell r="Z2408">
            <v>124273.32</v>
          </cell>
          <cell r="AA2408" t="str">
            <v>n/a</v>
          </cell>
          <cell r="AB2408">
            <v>994186.62000000011</v>
          </cell>
          <cell r="AC2408">
            <v>869913.3</v>
          </cell>
          <cell r="AD2408" t="str">
            <v>PPP Main Replacement</v>
          </cell>
          <cell r="AE2408" t="str">
            <v>PPP Main Replacement</v>
          </cell>
          <cell r="AF2408" t="str">
            <v>PPP Main Replacement</v>
          </cell>
        </row>
        <row r="2409">
          <cell r="K2409">
            <v>2019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Z2409">
            <v>0</v>
          </cell>
          <cell r="AA2409" t="str">
            <v>n/a</v>
          </cell>
          <cell r="AB2409">
            <v>0</v>
          </cell>
          <cell r="AC2409">
            <v>0</v>
          </cell>
          <cell r="AD2409" t="str">
            <v>PPP Main Replacement</v>
          </cell>
          <cell r="AE2409" t="str">
            <v>PPP Main Replacement</v>
          </cell>
          <cell r="AF2409" t="str">
            <v>PPP Main Replacement</v>
          </cell>
        </row>
        <row r="2410">
          <cell r="K2410">
            <v>2019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Z2410">
            <v>0</v>
          </cell>
          <cell r="AA2410" t="str">
            <v>n/a</v>
          </cell>
          <cell r="AB2410">
            <v>0</v>
          </cell>
          <cell r="AC2410">
            <v>0</v>
          </cell>
          <cell r="AD2410" t="str">
            <v>PPP Main Replacement</v>
          </cell>
          <cell r="AE2410" t="str">
            <v>PPP Main Replacement</v>
          </cell>
          <cell r="AF2410" t="str">
            <v>PPP Main Replacement</v>
          </cell>
        </row>
        <row r="2411">
          <cell r="K2411">
            <v>2019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Z2411">
            <v>0</v>
          </cell>
          <cell r="AA2411" t="str">
            <v>n/a</v>
          </cell>
          <cell r="AB2411">
            <v>0</v>
          </cell>
          <cell r="AC2411">
            <v>0</v>
          </cell>
          <cell r="AD2411" t="str">
            <v>PPP Main Replacement</v>
          </cell>
          <cell r="AE2411" t="str">
            <v>PPP Main Replacement</v>
          </cell>
          <cell r="AF2411" t="str">
            <v>PPP Main Replacement</v>
          </cell>
        </row>
        <row r="2412">
          <cell r="K2412">
            <v>2019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Z2412">
            <v>0</v>
          </cell>
          <cell r="AA2412" t="str">
            <v>n/a</v>
          </cell>
          <cell r="AB2412">
            <v>0</v>
          </cell>
          <cell r="AC2412">
            <v>0</v>
          </cell>
          <cell r="AD2412" t="str">
            <v>PPP Main Replacement</v>
          </cell>
          <cell r="AE2412" t="str">
            <v>PPP Main Replacement</v>
          </cell>
          <cell r="AF2412" t="str">
            <v>PPP Main Replacement</v>
          </cell>
        </row>
        <row r="2413">
          <cell r="K2413">
            <v>2019</v>
          </cell>
          <cell r="L2413">
            <v>13808.33</v>
          </cell>
          <cell r="M2413">
            <v>13808.33</v>
          </cell>
          <cell r="N2413">
            <v>13808.33</v>
          </cell>
          <cell r="O2413">
            <v>13808.33</v>
          </cell>
          <cell r="P2413">
            <v>13808.33</v>
          </cell>
          <cell r="Q2413">
            <v>13808.33</v>
          </cell>
          <cell r="R2413">
            <v>13808.33</v>
          </cell>
          <cell r="S2413">
            <v>13808.33</v>
          </cell>
          <cell r="T2413">
            <v>13808.33</v>
          </cell>
          <cell r="U2413">
            <v>13808.33</v>
          </cell>
          <cell r="V2413">
            <v>13808.33</v>
          </cell>
          <cell r="W2413">
            <v>13808.37</v>
          </cell>
          <cell r="X2413">
            <v>165700</v>
          </cell>
          <cell r="Z2413">
            <v>13808.33</v>
          </cell>
          <cell r="AA2413" t="str">
            <v>n/a</v>
          </cell>
          <cell r="AB2413">
            <v>110466.64</v>
          </cell>
          <cell r="AC2413">
            <v>96658.31</v>
          </cell>
          <cell r="AD2413" t="str">
            <v>PPP Main Replacement</v>
          </cell>
          <cell r="AE2413" t="str">
            <v>PPP Main Replacement</v>
          </cell>
          <cell r="AF2413" t="str">
            <v>PPP Main Replacement</v>
          </cell>
        </row>
        <row r="2414">
          <cell r="K2414">
            <v>2019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Z2414">
            <v>0</v>
          </cell>
          <cell r="AA2414" t="str">
            <v>n/a</v>
          </cell>
          <cell r="AB2414">
            <v>0</v>
          </cell>
          <cell r="AC2414">
            <v>0</v>
          </cell>
          <cell r="AD2414" t="str">
            <v>PPP Main Replacement</v>
          </cell>
          <cell r="AE2414" t="str">
            <v>PPP Main Replacement</v>
          </cell>
          <cell r="AF2414" t="str">
            <v>PPP Main Replacement</v>
          </cell>
        </row>
        <row r="2415">
          <cell r="K2415">
            <v>2019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Z2415">
            <v>0</v>
          </cell>
          <cell r="AA2415" t="str">
            <v>n/a</v>
          </cell>
          <cell r="AB2415">
            <v>0</v>
          </cell>
          <cell r="AC2415">
            <v>0</v>
          </cell>
          <cell r="AD2415" t="str">
            <v>PPP Main Replacement</v>
          </cell>
          <cell r="AE2415" t="str">
            <v>PPP Main Replacement</v>
          </cell>
          <cell r="AF2415" t="str">
            <v>PPP Main Replacement</v>
          </cell>
        </row>
        <row r="2416">
          <cell r="K2416">
            <v>2019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Z2416">
            <v>0</v>
          </cell>
          <cell r="AA2416" t="str">
            <v>n/a</v>
          </cell>
          <cell r="AB2416">
            <v>0</v>
          </cell>
          <cell r="AC2416">
            <v>0</v>
          </cell>
          <cell r="AD2416" t="str">
            <v>PPP Main Replacement</v>
          </cell>
          <cell r="AE2416" t="str">
            <v>PPP Main Replacement</v>
          </cell>
          <cell r="AF2416" t="str">
            <v>PPP Main Replacement</v>
          </cell>
        </row>
        <row r="2417">
          <cell r="K2417">
            <v>2019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Z2417">
            <v>0</v>
          </cell>
          <cell r="AA2417" t="str">
            <v>n/a</v>
          </cell>
          <cell r="AB2417">
            <v>0</v>
          </cell>
          <cell r="AC2417">
            <v>0</v>
          </cell>
          <cell r="AD2417" t="str">
            <v>PPP Main Replacement</v>
          </cell>
          <cell r="AE2417" t="str">
            <v>PPP Main Replacement</v>
          </cell>
          <cell r="AF2417" t="str">
            <v>PPP Main Replacement</v>
          </cell>
        </row>
        <row r="2418">
          <cell r="K2418">
            <v>2019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Z2418">
            <v>0</v>
          </cell>
          <cell r="AA2418" t="str">
            <v>n/a</v>
          </cell>
          <cell r="AB2418">
            <v>0</v>
          </cell>
          <cell r="AC2418">
            <v>0</v>
          </cell>
          <cell r="AD2418" t="str">
            <v>PPP Main Replacement</v>
          </cell>
          <cell r="AE2418" t="str">
            <v>PPP Main Replacement</v>
          </cell>
          <cell r="AF2418" t="str">
            <v>PPP Main Replacement</v>
          </cell>
        </row>
        <row r="2419">
          <cell r="K2419">
            <v>2019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Z2419">
            <v>0</v>
          </cell>
          <cell r="AA2419" t="str">
            <v>n/a</v>
          </cell>
          <cell r="AB2419">
            <v>0</v>
          </cell>
          <cell r="AC2419">
            <v>0</v>
          </cell>
          <cell r="AD2419" t="str">
            <v>PPP Main Replacement</v>
          </cell>
          <cell r="AE2419" t="str">
            <v>PPP Main Replacement</v>
          </cell>
          <cell r="AF2419" t="str">
            <v>PPP Main Replacement</v>
          </cell>
        </row>
        <row r="2420">
          <cell r="K2420">
            <v>2019</v>
          </cell>
          <cell r="L2420">
            <v>30975</v>
          </cell>
          <cell r="M2420">
            <v>30975</v>
          </cell>
          <cell r="N2420">
            <v>30975</v>
          </cell>
          <cell r="O2420">
            <v>30975</v>
          </cell>
          <cell r="P2420">
            <v>30975</v>
          </cell>
          <cell r="Q2420">
            <v>30975</v>
          </cell>
          <cell r="R2420">
            <v>30975</v>
          </cell>
          <cell r="S2420">
            <v>30975</v>
          </cell>
          <cell r="T2420">
            <v>30975</v>
          </cell>
          <cell r="U2420">
            <v>30975</v>
          </cell>
          <cell r="V2420">
            <v>30975</v>
          </cell>
          <cell r="W2420">
            <v>30975</v>
          </cell>
          <cell r="X2420">
            <v>371700</v>
          </cell>
          <cell r="Z2420">
            <v>30975</v>
          </cell>
          <cell r="AA2420" t="str">
            <v>n/a</v>
          </cell>
          <cell r="AB2420">
            <v>247800</v>
          </cell>
          <cell r="AC2420">
            <v>216825</v>
          </cell>
          <cell r="AD2420" t="str">
            <v>PPP Main Replacement</v>
          </cell>
          <cell r="AE2420" t="str">
            <v>PPP Main Replacement</v>
          </cell>
          <cell r="AF2420" t="str">
            <v>PPP Main Replacement</v>
          </cell>
        </row>
        <row r="2421">
          <cell r="K2421">
            <v>2019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Z2421">
            <v>0</v>
          </cell>
          <cell r="AA2421" t="str">
            <v>n/a</v>
          </cell>
          <cell r="AB2421">
            <v>0</v>
          </cell>
          <cell r="AC2421">
            <v>0</v>
          </cell>
          <cell r="AD2421" t="str">
            <v>PPP Main Replacement</v>
          </cell>
          <cell r="AE2421" t="str">
            <v>PPP Main Replacement</v>
          </cell>
          <cell r="AF2421" t="str">
            <v>PPP Main Replacement</v>
          </cell>
        </row>
        <row r="2422">
          <cell r="K2422">
            <v>2019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Z2422">
            <v>0</v>
          </cell>
          <cell r="AA2422" t="str">
            <v>n/a</v>
          </cell>
          <cell r="AB2422">
            <v>0</v>
          </cell>
          <cell r="AC2422">
            <v>0</v>
          </cell>
          <cell r="AD2422" t="str">
            <v>PPP Main Replacement</v>
          </cell>
          <cell r="AE2422" t="str">
            <v>PPP Main Replacement</v>
          </cell>
          <cell r="AF2422" t="str">
            <v>PPP Main Replacement</v>
          </cell>
        </row>
        <row r="2423">
          <cell r="K2423">
            <v>2019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Z2423">
            <v>0</v>
          </cell>
          <cell r="AA2423" t="str">
            <v>n/a</v>
          </cell>
          <cell r="AB2423">
            <v>0</v>
          </cell>
          <cell r="AC2423">
            <v>0</v>
          </cell>
          <cell r="AD2423" t="str">
            <v>PPP Main Replacement</v>
          </cell>
          <cell r="AE2423" t="str">
            <v>PPP Main Replacement</v>
          </cell>
          <cell r="AF2423" t="str">
            <v>PPP Main Replacement</v>
          </cell>
        </row>
        <row r="2424">
          <cell r="K2424">
            <v>2019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Z2424">
            <v>0</v>
          </cell>
          <cell r="AA2424" t="str">
            <v>n/a</v>
          </cell>
          <cell r="AB2424">
            <v>0</v>
          </cell>
          <cell r="AC2424">
            <v>0</v>
          </cell>
          <cell r="AD2424" t="str">
            <v>PPP Main Replacement</v>
          </cell>
          <cell r="AE2424" t="str">
            <v>PPP Main Replacement</v>
          </cell>
          <cell r="AF2424" t="str">
            <v>PPP Main Replacement</v>
          </cell>
        </row>
        <row r="2425">
          <cell r="K2425">
            <v>2019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Z2425">
            <v>0</v>
          </cell>
          <cell r="AA2425" t="str">
            <v>n/a</v>
          </cell>
          <cell r="AB2425">
            <v>0</v>
          </cell>
          <cell r="AC2425">
            <v>0</v>
          </cell>
          <cell r="AD2425" t="str">
            <v>PPP Main Replacement</v>
          </cell>
          <cell r="AE2425" t="str">
            <v>PPP Main Replacement</v>
          </cell>
          <cell r="AF2425" t="str">
            <v>PPP Main Replacement</v>
          </cell>
        </row>
        <row r="2426">
          <cell r="K2426">
            <v>2019</v>
          </cell>
          <cell r="L2426">
            <v>3441.67</v>
          </cell>
          <cell r="M2426">
            <v>3441.67</v>
          </cell>
          <cell r="N2426">
            <v>3441.67</v>
          </cell>
          <cell r="O2426">
            <v>3441.67</v>
          </cell>
          <cell r="P2426">
            <v>3441.67</v>
          </cell>
          <cell r="Q2426">
            <v>3441.67</v>
          </cell>
          <cell r="R2426">
            <v>3441.67</v>
          </cell>
          <cell r="S2426">
            <v>3441.67</v>
          </cell>
          <cell r="T2426">
            <v>3441.67</v>
          </cell>
          <cell r="U2426">
            <v>3441.67</v>
          </cell>
          <cell r="V2426">
            <v>3441.67</v>
          </cell>
          <cell r="W2426">
            <v>3441.63</v>
          </cell>
          <cell r="X2426">
            <v>41300</v>
          </cell>
          <cell r="Z2426">
            <v>3441.67</v>
          </cell>
          <cell r="AA2426" t="str">
            <v>n/a</v>
          </cell>
          <cell r="AB2426">
            <v>27533.359999999993</v>
          </cell>
          <cell r="AC2426">
            <v>24091.689999999995</v>
          </cell>
          <cell r="AD2426" t="str">
            <v>PPP Main Replacement</v>
          </cell>
          <cell r="AE2426" t="str">
            <v>PPP Main Replacement</v>
          </cell>
          <cell r="AF2426" t="str">
            <v>PPP Main Replacement</v>
          </cell>
        </row>
        <row r="2427">
          <cell r="K2427">
            <v>2019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Z2427">
            <v>0</v>
          </cell>
          <cell r="AA2427" t="str">
            <v>n/a</v>
          </cell>
          <cell r="AB2427">
            <v>0</v>
          </cell>
          <cell r="AC2427">
            <v>0</v>
          </cell>
          <cell r="AD2427" t="str">
            <v>PPP Main Replacement</v>
          </cell>
          <cell r="AE2427" t="str">
            <v>PPP Main Replacement</v>
          </cell>
          <cell r="AF2427" t="str">
            <v>PPP Main Replacement</v>
          </cell>
        </row>
        <row r="2428">
          <cell r="K2428">
            <v>2019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Z2428">
            <v>0</v>
          </cell>
          <cell r="AA2428" t="str">
            <v>n/a</v>
          </cell>
          <cell r="AB2428">
            <v>0</v>
          </cell>
          <cell r="AC2428">
            <v>0</v>
          </cell>
          <cell r="AD2428" t="str">
            <v>PPP Main Replacement</v>
          </cell>
          <cell r="AE2428" t="str">
            <v>PPP Main Replacement</v>
          </cell>
          <cell r="AF2428" t="str">
            <v>PPP Main Replacement</v>
          </cell>
        </row>
        <row r="2429">
          <cell r="K2429">
            <v>2019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Z2429">
            <v>0</v>
          </cell>
          <cell r="AA2429" t="str">
            <v>n/a</v>
          </cell>
          <cell r="AB2429">
            <v>0</v>
          </cell>
          <cell r="AC2429">
            <v>0</v>
          </cell>
          <cell r="AD2429" t="str">
            <v>PPP Main Replacement</v>
          </cell>
          <cell r="AE2429" t="str">
            <v>PPP Main Replacement</v>
          </cell>
          <cell r="AF2429" t="str">
            <v>PPP Main Replacement</v>
          </cell>
        </row>
        <row r="2430">
          <cell r="K2430">
            <v>2019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Z2430">
            <v>0</v>
          </cell>
          <cell r="AA2430" t="str">
            <v>n/a</v>
          </cell>
          <cell r="AB2430">
            <v>0</v>
          </cell>
          <cell r="AC2430">
            <v>0</v>
          </cell>
          <cell r="AD2430" t="str">
            <v>PPP Main Replacement</v>
          </cell>
          <cell r="AE2430" t="str">
            <v>PPP Main Replacement</v>
          </cell>
          <cell r="AF2430" t="str">
            <v>PPP Main Replacement</v>
          </cell>
        </row>
        <row r="2431">
          <cell r="K2431">
            <v>2019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Z2431">
            <v>0</v>
          </cell>
          <cell r="AA2431" t="str">
            <v>n/a</v>
          </cell>
          <cell r="AB2431">
            <v>0</v>
          </cell>
          <cell r="AC2431">
            <v>0</v>
          </cell>
          <cell r="AD2431" t="str">
            <v>PPP Main Replacement</v>
          </cell>
          <cell r="AE2431" t="str">
            <v>PPP Main Replacement</v>
          </cell>
          <cell r="AF2431" t="str">
            <v>PPP Main Replacement</v>
          </cell>
        </row>
        <row r="2432">
          <cell r="K2432">
            <v>2019</v>
          </cell>
          <cell r="L2432">
            <v>54150</v>
          </cell>
          <cell r="M2432">
            <v>54150</v>
          </cell>
          <cell r="N2432">
            <v>54150</v>
          </cell>
          <cell r="O2432">
            <v>54150</v>
          </cell>
          <cell r="P2432">
            <v>54150</v>
          </cell>
          <cell r="Q2432">
            <v>54150</v>
          </cell>
          <cell r="R2432">
            <v>54150</v>
          </cell>
          <cell r="S2432">
            <v>54150</v>
          </cell>
          <cell r="T2432">
            <v>54150</v>
          </cell>
          <cell r="U2432">
            <v>54150</v>
          </cell>
          <cell r="V2432">
            <v>54150</v>
          </cell>
          <cell r="W2432">
            <v>54150</v>
          </cell>
          <cell r="X2432">
            <v>649800</v>
          </cell>
          <cell r="Z2432">
            <v>54150</v>
          </cell>
          <cell r="AA2432" t="str">
            <v>n/a</v>
          </cell>
          <cell r="AB2432">
            <v>433200</v>
          </cell>
          <cell r="AC2432">
            <v>379050</v>
          </cell>
          <cell r="AD2432" t="str">
            <v>PPP Main Replacement</v>
          </cell>
          <cell r="AE2432" t="str">
            <v>PPP Main Replacement</v>
          </cell>
          <cell r="AF2432" t="str">
            <v>PPP Main Replacement</v>
          </cell>
        </row>
        <row r="2433">
          <cell r="K2433">
            <v>2019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Z2433">
            <v>0</v>
          </cell>
          <cell r="AA2433" t="str">
            <v>n/a</v>
          </cell>
          <cell r="AB2433">
            <v>0</v>
          </cell>
          <cell r="AC2433">
            <v>0</v>
          </cell>
          <cell r="AD2433" t="str">
            <v>PPP Main Replacement</v>
          </cell>
          <cell r="AE2433" t="str">
            <v>PPP Main Replacement</v>
          </cell>
          <cell r="AF2433" t="str">
            <v>PPP Main Replacement</v>
          </cell>
        </row>
        <row r="2434">
          <cell r="K2434">
            <v>2019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Z2434">
            <v>0</v>
          </cell>
          <cell r="AA2434" t="str">
            <v>n/a</v>
          </cell>
          <cell r="AB2434">
            <v>0</v>
          </cell>
          <cell r="AC2434">
            <v>0</v>
          </cell>
          <cell r="AD2434" t="str">
            <v>PPP Main Replacement</v>
          </cell>
          <cell r="AE2434" t="str">
            <v>PPP Main Replacement</v>
          </cell>
          <cell r="AF2434" t="str">
            <v>PPP Main Replacement</v>
          </cell>
        </row>
        <row r="2435">
          <cell r="K2435">
            <v>2019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Z2435">
            <v>0</v>
          </cell>
          <cell r="AA2435" t="str">
            <v>n/a</v>
          </cell>
          <cell r="AB2435">
            <v>0</v>
          </cell>
          <cell r="AC2435">
            <v>0</v>
          </cell>
          <cell r="AD2435" t="str">
            <v>PPP Main Replacement</v>
          </cell>
          <cell r="AE2435" t="str">
            <v>PPP Main Replacement</v>
          </cell>
          <cell r="AF2435" t="str">
            <v>PPP Main Replacement</v>
          </cell>
        </row>
        <row r="2436">
          <cell r="K2436">
            <v>2019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Z2436">
            <v>0</v>
          </cell>
          <cell r="AA2436" t="str">
            <v>n/a</v>
          </cell>
          <cell r="AB2436">
            <v>0</v>
          </cell>
          <cell r="AC2436">
            <v>0</v>
          </cell>
          <cell r="AD2436" t="str">
            <v>PPP Main Replacement</v>
          </cell>
          <cell r="AE2436" t="str">
            <v>PPP Main Replacement</v>
          </cell>
          <cell r="AF2436" t="str">
            <v>PPP Main Replacement</v>
          </cell>
        </row>
        <row r="2437">
          <cell r="K2437">
            <v>2019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Z2437">
            <v>0</v>
          </cell>
          <cell r="AA2437" t="str">
            <v>n/a</v>
          </cell>
          <cell r="AB2437">
            <v>0</v>
          </cell>
          <cell r="AC2437">
            <v>0</v>
          </cell>
          <cell r="AD2437" t="str">
            <v>PPP Main Replacement</v>
          </cell>
          <cell r="AE2437" t="str">
            <v>PPP Main Replacement</v>
          </cell>
          <cell r="AF2437" t="str">
            <v>PPP Main Replacement</v>
          </cell>
        </row>
        <row r="2438">
          <cell r="K2438">
            <v>2019</v>
          </cell>
          <cell r="L2438">
            <v>6016.67</v>
          </cell>
          <cell r="M2438">
            <v>6016.67</v>
          </cell>
          <cell r="N2438">
            <v>6016.67</v>
          </cell>
          <cell r="O2438">
            <v>6016.67</v>
          </cell>
          <cell r="P2438">
            <v>6016.67</v>
          </cell>
          <cell r="Q2438">
            <v>6016.67</v>
          </cell>
          <cell r="R2438">
            <v>6016.67</v>
          </cell>
          <cell r="S2438">
            <v>6016.67</v>
          </cell>
          <cell r="T2438">
            <v>6016.67</v>
          </cell>
          <cell r="U2438">
            <v>6016.67</v>
          </cell>
          <cell r="V2438">
            <v>6016.67</v>
          </cell>
          <cell r="W2438">
            <v>6016.63</v>
          </cell>
          <cell r="X2438">
            <v>72200</v>
          </cell>
          <cell r="Z2438">
            <v>6016.67</v>
          </cell>
          <cell r="AA2438" t="str">
            <v>n/a</v>
          </cell>
          <cell r="AB2438">
            <v>48133.359999999993</v>
          </cell>
          <cell r="AC2438">
            <v>42116.689999999995</v>
          </cell>
          <cell r="AD2438" t="str">
            <v>PPP Main Replacement</v>
          </cell>
          <cell r="AE2438" t="str">
            <v>PPP Main Replacement</v>
          </cell>
          <cell r="AF2438" t="str">
            <v>PPP Main Replacement</v>
          </cell>
        </row>
        <row r="2439">
          <cell r="K2439">
            <v>2019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Z2439">
            <v>0</v>
          </cell>
          <cell r="AA2439" t="str">
            <v>n/a</v>
          </cell>
          <cell r="AB2439">
            <v>0</v>
          </cell>
          <cell r="AC2439">
            <v>0</v>
          </cell>
          <cell r="AD2439" t="str">
            <v>PPP Main Replacement</v>
          </cell>
          <cell r="AE2439" t="str">
            <v>PPP Main Replacement</v>
          </cell>
          <cell r="AF2439" t="str">
            <v>PPP Main Replacement</v>
          </cell>
        </row>
        <row r="2440">
          <cell r="K2440">
            <v>2019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Z2440">
            <v>0</v>
          </cell>
          <cell r="AA2440" t="str">
            <v>n/a</v>
          </cell>
          <cell r="AB2440">
            <v>0</v>
          </cell>
          <cell r="AC2440">
            <v>0</v>
          </cell>
          <cell r="AD2440" t="str">
            <v>PPP Main Replacement</v>
          </cell>
          <cell r="AE2440" t="str">
            <v>PPP Main Replacement</v>
          </cell>
          <cell r="AF2440" t="str">
            <v>PPP Main Replacement</v>
          </cell>
        </row>
        <row r="2441">
          <cell r="K2441">
            <v>2019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Z2441">
            <v>0</v>
          </cell>
          <cell r="AA2441" t="str">
            <v>n/a</v>
          </cell>
          <cell r="AB2441">
            <v>0</v>
          </cell>
          <cell r="AC2441">
            <v>0</v>
          </cell>
          <cell r="AD2441" t="str">
            <v>PPP Main Replacement</v>
          </cell>
          <cell r="AE2441" t="str">
            <v>PPP Main Replacement</v>
          </cell>
          <cell r="AF2441" t="str">
            <v>PPP Main Replacement</v>
          </cell>
        </row>
        <row r="2442">
          <cell r="K2442">
            <v>2019</v>
          </cell>
          <cell r="L2442">
            <v>26550</v>
          </cell>
          <cell r="M2442">
            <v>26550</v>
          </cell>
          <cell r="N2442">
            <v>26550</v>
          </cell>
          <cell r="O2442">
            <v>26550</v>
          </cell>
          <cell r="P2442">
            <v>26550</v>
          </cell>
          <cell r="Q2442">
            <v>26550</v>
          </cell>
          <cell r="R2442">
            <v>26550</v>
          </cell>
          <cell r="S2442">
            <v>26550</v>
          </cell>
          <cell r="T2442">
            <v>26550</v>
          </cell>
          <cell r="U2442">
            <v>26550</v>
          </cell>
          <cell r="V2442">
            <v>26550</v>
          </cell>
          <cell r="W2442">
            <v>26550</v>
          </cell>
          <cell r="X2442">
            <v>318600</v>
          </cell>
          <cell r="Z2442">
            <v>26550</v>
          </cell>
          <cell r="AA2442" t="str">
            <v>n/a</v>
          </cell>
          <cell r="AB2442">
            <v>212400</v>
          </cell>
          <cell r="AC2442">
            <v>185850</v>
          </cell>
          <cell r="AD2442" t="str">
            <v>PPP Main Replacement</v>
          </cell>
          <cell r="AE2442" t="str">
            <v>PPP Main Replacement</v>
          </cell>
          <cell r="AF2442" t="str">
            <v>PPP Main Replacement</v>
          </cell>
        </row>
        <row r="2443">
          <cell r="K2443">
            <v>2019</v>
          </cell>
          <cell r="L2443">
            <v>2950</v>
          </cell>
          <cell r="M2443">
            <v>2950</v>
          </cell>
          <cell r="N2443">
            <v>2950</v>
          </cell>
          <cell r="O2443">
            <v>2950</v>
          </cell>
          <cell r="P2443">
            <v>2950</v>
          </cell>
          <cell r="Q2443">
            <v>2950</v>
          </cell>
          <cell r="R2443">
            <v>2950</v>
          </cell>
          <cell r="S2443">
            <v>2950</v>
          </cell>
          <cell r="T2443">
            <v>2950</v>
          </cell>
          <cell r="U2443">
            <v>2950</v>
          </cell>
          <cell r="V2443">
            <v>2950</v>
          </cell>
          <cell r="W2443">
            <v>2950</v>
          </cell>
          <cell r="X2443">
            <v>35400</v>
          </cell>
          <cell r="Z2443">
            <v>2950</v>
          </cell>
          <cell r="AA2443" t="str">
            <v>n/a</v>
          </cell>
          <cell r="AB2443">
            <v>23600</v>
          </cell>
          <cell r="AC2443">
            <v>20650</v>
          </cell>
          <cell r="AD2443" t="str">
            <v>PPP Main Replacement</v>
          </cell>
          <cell r="AE2443" t="str">
            <v>PPP Main Replacement</v>
          </cell>
          <cell r="AF2443" t="str">
            <v>PPP Main Replacement</v>
          </cell>
        </row>
        <row r="2444">
          <cell r="K2444">
            <v>2019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Z2444">
            <v>0</v>
          </cell>
          <cell r="AA2444" t="str">
            <v>n/a</v>
          </cell>
          <cell r="AB2444">
            <v>0</v>
          </cell>
          <cell r="AC2444">
            <v>0</v>
          </cell>
          <cell r="AD2444" t="str">
            <v>PPP Main Replacement</v>
          </cell>
          <cell r="AE2444" t="str">
            <v>PPP Main Replacement</v>
          </cell>
          <cell r="AF2444" t="str">
            <v>PPP Main Replacement</v>
          </cell>
        </row>
        <row r="2445">
          <cell r="K2445">
            <v>2019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Z2445">
            <v>0</v>
          </cell>
          <cell r="AA2445" t="str">
            <v>n/a</v>
          </cell>
          <cell r="AB2445">
            <v>0</v>
          </cell>
          <cell r="AC2445">
            <v>0</v>
          </cell>
          <cell r="AD2445" t="str">
            <v>PPP Main Replacement</v>
          </cell>
          <cell r="AE2445" t="str">
            <v>PPP Main Replacement</v>
          </cell>
          <cell r="AF2445" t="str">
            <v>PPP Main Replacement</v>
          </cell>
        </row>
        <row r="2446">
          <cell r="K2446">
            <v>2019</v>
          </cell>
          <cell r="L2446">
            <v>150</v>
          </cell>
          <cell r="M2446">
            <v>150</v>
          </cell>
          <cell r="N2446">
            <v>150</v>
          </cell>
          <cell r="O2446">
            <v>150</v>
          </cell>
          <cell r="P2446">
            <v>150</v>
          </cell>
          <cell r="Q2446">
            <v>150</v>
          </cell>
          <cell r="R2446">
            <v>150</v>
          </cell>
          <cell r="S2446">
            <v>150</v>
          </cell>
          <cell r="T2446">
            <v>150</v>
          </cell>
          <cell r="U2446">
            <v>150</v>
          </cell>
          <cell r="V2446">
            <v>150</v>
          </cell>
          <cell r="W2446">
            <v>150</v>
          </cell>
          <cell r="X2446">
            <v>1800</v>
          </cell>
          <cell r="Z2446">
            <v>150</v>
          </cell>
          <cell r="AA2446" t="str">
            <v>n/a</v>
          </cell>
          <cell r="AB2446">
            <v>1200</v>
          </cell>
          <cell r="AC2446">
            <v>1050</v>
          </cell>
          <cell r="AD2446" t="str">
            <v>PPP Main Replacement</v>
          </cell>
          <cell r="AE2446" t="str">
            <v>PPP Main Replacement</v>
          </cell>
          <cell r="AF2446" t="str">
            <v>PPP Main Replacement</v>
          </cell>
        </row>
        <row r="2447">
          <cell r="K2447">
            <v>2019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Z2447">
            <v>0</v>
          </cell>
          <cell r="AA2447" t="str">
            <v>n/a</v>
          </cell>
          <cell r="AB2447">
            <v>0</v>
          </cell>
          <cell r="AC2447">
            <v>0</v>
          </cell>
          <cell r="AD2447" t="str">
            <v>PPP Main Replacement</v>
          </cell>
          <cell r="AE2447" t="str">
            <v>PPP Main Replacement</v>
          </cell>
          <cell r="AF2447" t="str">
            <v>PPP Main Replacement</v>
          </cell>
        </row>
        <row r="2448">
          <cell r="K2448">
            <v>2019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Z2448">
            <v>0</v>
          </cell>
          <cell r="AA2448" t="str">
            <v>n/a</v>
          </cell>
          <cell r="AB2448">
            <v>0</v>
          </cell>
          <cell r="AC2448">
            <v>0</v>
          </cell>
          <cell r="AD2448" t="str">
            <v>PPP Main Replacement</v>
          </cell>
          <cell r="AE2448" t="str">
            <v>PPP Main Replacement</v>
          </cell>
          <cell r="AF2448" t="str">
            <v>PPP Main Replacement</v>
          </cell>
        </row>
        <row r="2449">
          <cell r="K2449">
            <v>2019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Z2449">
            <v>0</v>
          </cell>
          <cell r="AA2449" t="str">
            <v>n/a</v>
          </cell>
          <cell r="AB2449">
            <v>0</v>
          </cell>
          <cell r="AC2449">
            <v>0</v>
          </cell>
          <cell r="AD2449" t="str">
            <v>PPP Main Replacement</v>
          </cell>
          <cell r="AE2449" t="str">
            <v>PPP Main Replacement</v>
          </cell>
          <cell r="AF2449" t="str">
            <v>PPP Main Replacement</v>
          </cell>
        </row>
        <row r="2450">
          <cell r="K2450">
            <v>2019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Z2450">
            <v>0</v>
          </cell>
          <cell r="AA2450" t="str">
            <v>n/a</v>
          </cell>
          <cell r="AB2450">
            <v>0</v>
          </cell>
          <cell r="AC2450">
            <v>0</v>
          </cell>
          <cell r="AD2450" t="str">
            <v>PPP Main Replacement</v>
          </cell>
          <cell r="AE2450" t="str">
            <v>PPP Main Replacement</v>
          </cell>
          <cell r="AF2450" t="str">
            <v>PPP Main Replacement</v>
          </cell>
        </row>
        <row r="2451">
          <cell r="K2451">
            <v>2019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Z2451">
            <v>0</v>
          </cell>
          <cell r="AA2451" t="str">
            <v>n/a</v>
          </cell>
          <cell r="AB2451">
            <v>0</v>
          </cell>
          <cell r="AC2451">
            <v>0</v>
          </cell>
          <cell r="AD2451" t="str">
            <v>PPP Main Replacement</v>
          </cell>
          <cell r="AE2451" t="str">
            <v>PPP Main Replacement</v>
          </cell>
          <cell r="AF2451" t="str">
            <v>PPP Main Replacement</v>
          </cell>
        </row>
        <row r="2452">
          <cell r="K2452">
            <v>2019</v>
          </cell>
          <cell r="L2452">
            <v>16.670000000000002</v>
          </cell>
          <cell r="M2452">
            <v>16.670000000000002</v>
          </cell>
          <cell r="N2452">
            <v>16.670000000000002</v>
          </cell>
          <cell r="O2452">
            <v>16.670000000000002</v>
          </cell>
          <cell r="P2452">
            <v>16.670000000000002</v>
          </cell>
          <cell r="Q2452">
            <v>16.670000000000002</v>
          </cell>
          <cell r="R2452">
            <v>16.670000000000002</v>
          </cell>
          <cell r="S2452">
            <v>16.670000000000002</v>
          </cell>
          <cell r="T2452">
            <v>16.670000000000002</v>
          </cell>
          <cell r="U2452">
            <v>16.670000000000002</v>
          </cell>
          <cell r="V2452">
            <v>16.670000000000002</v>
          </cell>
          <cell r="W2452">
            <v>16.63</v>
          </cell>
          <cell r="X2452">
            <v>200</v>
          </cell>
          <cell r="Z2452">
            <v>16.670000000000002</v>
          </cell>
          <cell r="AA2452" t="str">
            <v>n/a</v>
          </cell>
          <cell r="AB2452">
            <v>133.36000000000001</v>
          </cell>
          <cell r="AC2452">
            <v>116.69000000000001</v>
          </cell>
          <cell r="AD2452" t="str">
            <v>PPP Main Replacement</v>
          </cell>
          <cell r="AE2452" t="str">
            <v>PPP Main Replacement</v>
          </cell>
          <cell r="AF2452" t="str">
            <v>PPP Main Replacement</v>
          </cell>
        </row>
        <row r="2453">
          <cell r="K2453">
            <v>2019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Z2453">
            <v>0</v>
          </cell>
          <cell r="AA2453" t="str">
            <v>n/a</v>
          </cell>
          <cell r="AB2453">
            <v>0</v>
          </cell>
          <cell r="AC2453">
            <v>0</v>
          </cell>
          <cell r="AD2453" t="str">
            <v>PPP Main Replacement</v>
          </cell>
          <cell r="AE2453" t="str">
            <v>PPP Main Replacement</v>
          </cell>
          <cell r="AF2453" t="str">
            <v>PPP Main Replacement</v>
          </cell>
        </row>
        <row r="2454">
          <cell r="K2454">
            <v>2019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Z2454">
            <v>0</v>
          </cell>
          <cell r="AA2454" t="str">
            <v>n/a</v>
          </cell>
          <cell r="AB2454">
            <v>0</v>
          </cell>
          <cell r="AC2454">
            <v>0</v>
          </cell>
          <cell r="AD2454" t="str">
            <v>PPP Main Replacement</v>
          </cell>
          <cell r="AE2454" t="str">
            <v>PPP Main Replacement</v>
          </cell>
          <cell r="AF2454" t="str">
            <v>PPP Main Replacement</v>
          </cell>
        </row>
        <row r="2455">
          <cell r="K2455">
            <v>2019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Z2455">
            <v>0</v>
          </cell>
          <cell r="AA2455" t="str">
            <v>n/a</v>
          </cell>
          <cell r="AB2455">
            <v>0</v>
          </cell>
          <cell r="AC2455">
            <v>0</v>
          </cell>
          <cell r="AD2455" t="str">
            <v>PPP Main Replacement</v>
          </cell>
          <cell r="AE2455" t="str">
            <v>PPP Main Replacement</v>
          </cell>
          <cell r="AF2455" t="str">
            <v>PPP Main Replacement</v>
          </cell>
        </row>
        <row r="2456">
          <cell r="K2456">
            <v>2019</v>
          </cell>
          <cell r="L2456">
            <v>27225</v>
          </cell>
          <cell r="M2456">
            <v>27225</v>
          </cell>
          <cell r="N2456">
            <v>27225</v>
          </cell>
          <cell r="O2456">
            <v>27225</v>
          </cell>
          <cell r="P2456">
            <v>27225</v>
          </cell>
          <cell r="Q2456">
            <v>27225</v>
          </cell>
          <cell r="R2456">
            <v>27225</v>
          </cell>
          <cell r="S2456">
            <v>27225</v>
          </cell>
          <cell r="T2456">
            <v>27225</v>
          </cell>
          <cell r="U2456">
            <v>27225</v>
          </cell>
          <cell r="V2456">
            <v>27225</v>
          </cell>
          <cell r="W2456">
            <v>27225</v>
          </cell>
          <cell r="X2456">
            <v>326700</v>
          </cell>
          <cell r="Z2456">
            <v>27225</v>
          </cell>
          <cell r="AA2456" t="str">
            <v>n/a</v>
          </cell>
          <cell r="AB2456">
            <v>217800</v>
          </cell>
          <cell r="AC2456">
            <v>190575</v>
          </cell>
          <cell r="AD2456" t="str">
            <v>PPP Main Replacement</v>
          </cell>
          <cell r="AE2456" t="str">
            <v>PPP Main Replacement</v>
          </cell>
          <cell r="AF2456" t="str">
            <v>PPP Main Replacement</v>
          </cell>
        </row>
        <row r="2457">
          <cell r="K2457">
            <v>2019</v>
          </cell>
          <cell r="L2457">
            <v>3025</v>
          </cell>
          <cell r="M2457">
            <v>3025</v>
          </cell>
          <cell r="N2457">
            <v>3025</v>
          </cell>
          <cell r="O2457">
            <v>3025</v>
          </cell>
          <cell r="P2457">
            <v>3025</v>
          </cell>
          <cell r="Q2457">
            <v>3025</v>
          </cell>
          <cell r="R2457">
            <v>3025</v>
          </cell>
          <cell r="S2457">
            <v>3025</v>
          </cell>
          <cell r="T2457">
            <v>3025</v>
          </cell>
          <cell r="U2457">
            <v>3025</v>
          </cell>
          <cell r="V2457">
            <v>3025</v>
          </cell>
          <cell r="W2457">
            <v>3025</v>
          </cell>
          <cell r="X2457">
            <v>36300</v>
          </cell>
          <cell r="Z2457">
            <v>3025</v>
          </cell>
          <cell r="AA2457" t="str">
            <v>n/a</v>
          </cell>
          <cell r="AB2457">
            <v>24200</v>
          </cell>
          <cell r="AC2457">
            <v>21175</v>
          </cell>
          <cell r="AD2457" t="str">
            <v>PPP Main Replacement</v>
          </cell>
          <cell r="AE2457" t="str">
            <v>PPP Main Replacement</v>
          </cell>
          <cell r="AF2457" t="str">
            <v>PPP Main Replacement</v>
          </cell>
        </row>
        <row r="2458">
          <cell r="K2458">
            <v>2019</v>
          </cell>
          <cell r="L2458">
            <v>58200</v>
          </cell>
          <cell r="M2458">
            <v>58200</v>
          </cell>
          <cell r="N2458">
            <v>58200</v>
          </cell>
          <cell r="O2458">
            <v>58200</v>
          </cell>
          <cell r="P2458">
            <v>58200</v>
          </cell>
          <cell r="Q2458">
            <v>58200</v>
          </cell>
          <cell r="R2458">
            <v>58200</v>
          </cell>
          <cell r="S2458">
            <v>58200</v>
          </cell>
          <cell r="T2458">
            <v>58200</v>
          </cell>
          <cell r="U2458">
            <v>58200</v>
          </cell>
          <cell r="V2458">
            <v>58200</v>
          </cell>
          <cell r="W2458">
            <v>58200</v>
          </cell>
          <cell r="X2458">
            <v>698400</v>
          </cell>
          <cell r="Z2458">
            <v>58200</v>
          </cell>
          <cell r="AA2458" t="str">
            <v>n/a</v>
          </cell>
          <cell r="AB2458">
            <v>465600</v>
          </cell>
          <cell r="AC2458">
            <v>407400</v>
          </cell>
          <cell r="AD2458" t="str">
            <v>PPP Main Replacement</v>
          </cell>
          <cell r="AE2458" t="str">
            <v>PPP Main Replacement</v>
          </cell>
          <cell r="AF2458" t="str">
            <v>PPP Main Replacement</v>
          </cell>
        </row>
        <row r="2459">
          <cell r="K2459">
            <v>2019</v>
          </cell>
          <cell r="L2459">
            <v>6466.67</v>
          </cell>
          <cell r="M2459">
            <v>6466.67</v>
          </cell>
          <cell r="N2459">
            <v>6466.67</v>
          </cell>
          <cell r="O2459">
            <v>6466.67</v>
          </cell>
          <cell r="P2459">
            <v>6466.67</v>
          </cell>
          <cell r="Q2459">
            <v>6466.67</v>
          </cell>
          <cell r="R2459">
            <v>6466.67</v>
          </cell>
          <cell r="S2459">
            <v>6466.67</v>
          </cell>
          <cell r="T2459">
            <v>6466.67</v>
          </cell>
          <cell r="U2459">
            <v>6466.67</v>
          </cell>
          <cell r="V2459">
            <v>6466.67</v>
          </cell>
          <cell r="W2459">
            <v>6466.63</v>
          </cell>
          <cell r="X2459">
            <v>77600</v>
          </cell>
          <cell r="Z2459">
            <v>6466.67</v>
          </cell>
          <cell r="AA2459" t="str">
            <v>n/a</v>
          </cell>
          <cell r="AB2459">
            <v>51733.359999999993</v>
          </cell>
          <cell r="AC2459">
            <v>45266.689999999995</v>
          </cell>
          <cell r="AD2459" t="str">
            <v>PPP Main Replacement</v>
          </cell>
          <cell r="AE2459" t="str">
            <v>PPP Main Replacement</v>
          </cell>
          <cell r="AF2459" t="str">
            <v>PPP Main Replacement</v>
          </cell>
        </row>
        <row r="2460">
          <cell r="K2460">
            <v>2019</v>
          </cell>
          <cell r="L2460">
            <v>9600</v>
          </cell>
          <cell r="M2460">
            <v>9600</v>
          </cell>
          <cell r="N2460">
            <v>9600</v>
          </cell>
          <cell r="O2460">
            <v>9600</v>
          </cell>
          <cell r="P2460">
            <v>9600</v>
          </cell>
          <cell r="Q2460">
            <v>9600</v>
          </cell>
          <cell r="R2460">
            <v>9600</v>
          </cell>
          <cell r="S2460">
            <v>9600</v>
          </cell>
          <cell r="T2460">
            <v>9600</v>
          </cell>
          <cell r="U2460">
            <v>9600</v>
          </cell>
          <cell r="V2460">
            <v>9600</v>
          </cell>
          <cell r="W2460">
            <v>9600</v>
          </cell>
          <cell r="X2460">
            <v>115200</v>
          </cell>
          <cell r="Z2460">
            <v>9600</v>
          </cell>
          <cell r="AA2460" t="str">
            <v>n/a</v>
          </cell>
          <cell r="AB2460">
            <v>76800</v>
          </cell>
          <cell r="AC2460">
            <v>67200</v>
          </cell>
          <cell r="AD2460" t="str">
            <v>PPP Main Replacement</v>
          </cell>
          <cell r="AE2460" t="str">
            <v>PPP Main Replacement</v>
          </cell>
          <cell r="AF2460" t="str">
            <v>PPP Main Replacement</v>
          </cell>
        </row>
        <row r="2461">
          <cell r="K2461">
            <v>2019</v>
          </cell>
          <cell r="L2461">
            <v>1068.3399999999999</v>
          </cell>
          <cell r="M2461">
            <v>1068.3399999999999</v>
          </cell>
          <cell r="N2461">
            <v>1068.3399999999999</v>
          </cell>
          <cell r="O2461">
            <v>1068.3399999999999</v>
          </cell>
          <cell r="P2461">
            <v>1068.3399999999999</v>
          </cell>
          <cell r="Q2461">
            <v>1068.3399999999999</v>
          </cell>
          <cell r="R2461">
            <v>1068.3399999999999</v>
          </cell>
          <cell r="S2461">
            <v>1068.3399999999999</v>
          </cell>
          <cell r="T2461">
            <v>1068.3399999999999</v>
          </cell>
          <cell r="U2461">
            <v>1068.3399999999999</v>
          </cell>
          <cell r="V2461">
            <v>1068.3399999999999</v>
          </cell>
          <cell r="W2461">
            <v>1068.26</v>
          </cell>
          <cell r="X2461">
            <v>12820</v>
          </cell>
          <cell r="Z2461">
            <v>1068.3399999999999</v>
          </cell>
          <cell r="AA2461" t="str">
            <v>n/a</v>
          </cell>
          <cell r="AB2461">
            <v>8546.7199999999993</v>
          </cell>
          <cell r="AC2461">
            <v>7478.38</v>
          </cell>
          <cell r="AD2461" t="str">
            <v>PPP Main Replacement</v>
          </cell>
          <cell r="AE2461" t="str">
            <v>PPP Main Replacement</v>
          </cell>
          <cell r="AF2461" t="str">
            <v>PPP Main Replacement</v>
          </cell>
        </row>
        <row r="2462">
          <cell r="K2462">
            <v>2019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Z2462">
            <v>0</v>
          </cell>
          <cell r="AA2462" t="str">
            <v>n/a</v>
          </cell>
          <cell r="AB2462">
            <v>0</v>
          </cell>
          <cell r="AC2462">
            <v>0</v>
          </cell>
          <cell r="AD2462" t="str">
            <v>Regulators</v>
          </cell>
          <cell r="AE2462" t="str">
            <v>Regulators</v>
          </cell>
          <cell r="AF2462" t="str">
            <v>Revenue Producing</v>
          </cell>
        </row>
        <row r="2463">
          <cell r="K2463">
            <v>2019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Z2463">
            <v>0</v>
          </cell>
          <cell r="AA2463" t="str">
            <v>n/a</v>
          </cell>
          <cell r="AB2463">
            <v>0</v>
          </cell>
          <cell r="AC2463">
            <v>0</v>
          </cell>
          <cell r="AD2463" t="str">
            <v>Regulators</v>
          </cell>
          <cell r="AE2463" t="str">
            <v>Regulators</v>
          </cell>
          <cell r="AF2463" t="str">
            <v>Revenue Producing</v>
          </cell>
        </row>
        <row r="2464">
          <cell r="K2464">
            <v>2019</v>
          </cell>
          <cell r="L2464">
            <v>-1460.98</v>
          </cell>
          <cell r="M2464">
            <v>-835.04</v>
          </cell>
          <cell r="N2464">
            <v>-2308.9499999999998</v>
          </cell>
          <cell r="O2464">
            <v>-1164.76</v>
          </cell>
          <cell r="P2464">
            <v>-1843.71</v>
          </cell>
          <cell r="Q2464">
            <v>-1670.17</v>
          </cell>
          <cell r="R2464">
            <v>-1592.28</v>
          </cell>
          <cell r="S2464">
            <v>-1336.14</v>
          </cell>
          <cell r="T2464">
            <v>-1448.34</v>
          </cell>
          <cell r="U2464">
            <v>-781.93</v>
          </cell>
          <cell r="V2464">
            <v>-895.01</v>
          </cell>
          <cell r="W2464">
            <v>-1362.69</v>
          </cell>
          <cell r="X2464">
            <v>-16700</v>
          </cell>
          <cell r="Z2464">
            <v>-1336.14</v>
          </cell>
          <cell r="AA2464" t="str">
            <v>n/a</v>
          </cell>
          <cell r="AB2464">
            <v>-12212.03</v>
          </cell>
          <cell r="AC2464">
            <v>-10875.890000000001</v>
          </cell>
          <cell r="AD2464" t="str">
            <v>Regulators</v>
          </cell>
          <cell r="AE2464" t="str">
            <v>Regulators</v>
          </cell>
          <cell r="AF2464" t="str">
            <v>Revenue Producing</v>
          </cell>
        </row>
        <row r="2465">
          <cell r="K2465">
            <v>2019</v>
          </cell>
          <cell r="L2465">
            <v>14910</v>
          </cell>
          <cell r="M2465">
            <v>8522</v>
          </cell>
          <cell r="N2465">
            <v>23564</v>
          </cell>
          <cell r="O2465">
            <v>11887</v>
          </cell>
          <cell r="P2465">
            <v>18816</v>
          </cell>
          <cell r="Q2465">
            <v>17045</v>
          </cell>
          <cell r="R2465">
            <v>16250</v>
          </cell>
          <cell r="S2465">
            <v>13636</v>
          </cell>
          <cell r="T2465">
            <v>14781</v>
          </cell>
          <cell r="U2465">
            <v>7980</v>
          </cell>
          <cell r="V2465">
            <v>9134</v>
          </cell>
          <cell r="W2465">
            <v>13907</v>
          </cell>
          <cell r="X2465">
            <v>170432</v>
          </cell>
          <cell r="Z2465">
            <v>13636</v>
          </cell>
          <cell r="AA2465" t="str">
            <v>n/a</v>
          </cell>
          <cell r="AB2465">
            <v>124630</v>
          </cell>
          <cell r="AC2465">
            <v>110994</v>
          </cell>
          <cell r="AD2465" t="str">
            <v>Regulators</v>
          </cell>
          <cell r="AE2465" t="str">
            <v>Regulators</v>
          </cell>
          <cell r="AF2465" t="str">
            <v>Revenue Producing</v>
          </cell>
        </row>
        <row r="2466">
          <cell r="K2466">
            <v>2019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110</v>
          </cell>
          <cell r="V2466">
            <v>0</v>
          </cell>
          <cell r="W2466">
            <v>0</v>
          </cell>
          <cell r="X2466">
            <v>110</v>
          </cell>
          <cell r="Z2466">
            <v>0</v>
          </cell>
          <cell r="AA2466" t="str">
            <v>n/a</v>
          </cell>
          <cell r="AB2466">
            <v>0</v>
          </cell>
          <cell r="AC2466">
            <v>0</v>
          </cell>
          <cell r="AD2466" t="str">
            <v>Regulators</v>
          </cell>
          <cell r="AE2466" t="str">
            <v>Regulators</v>
          </cell>
          <cell r="AF2466" t="str">
            <v>Revenue Producing</v>
          </cell>
        </row>
        <row r="2467">
          <cell r="K2467">
            <v>2019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Z2467">
            <v>0</v>
          </cell>
          <cell r="AA2467" t="str">
            <v>n/a</v>
          </cell>
          <cell r="AB2467">
            <v>0</v>
          </cell>
          <cell r="AC2467">
            <v>0</v>
          </cell>
          <cell r="AD2467" t="str">
            <v>Regulators</v>
          </cell>
          <cell r="AE2467" t="str">
            <v>Regulators</v>
          </cell>
          <cell r="AF2467" t="str">
            <v>Revenue Producing</v>
          </cell>
        </row>
        <row r="2468">
          <cell r="K2468">
            <v>2019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Z2468">
            <v>0</v>
          </cell>
          <cell r="AA2468" t="str">
            <v>n/a</v>
          </cell>
          <cell r="AB2468">
            <v>0</v>
          </cell>
          <cell r="AC2468">
            <v>0</v>
          </cell>
          <cell r="AD2468" t="str">
            <v>Regulators</v>
          </cell>
          <cell r="AE2468" t="str">
            <v>Regulators</v>
          </cell>
          <cell r="AF2468" t="str">
            <v>Revenue Producing</v>
          </cell>
        </row>
        <row r="2469">
          <cell r="K2469">
            <v>2019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Z2469">
            <v>0</v>
          </cell>
          <cell r="AA2469" t="str">
            <v>n/a</v>
          </cell>
          <cell r="AB2469">
            <v>0</v>
          </cell>
          <cell r="AC2469">
            <v>0</v>
          </cell>
          <cell r="AD2469" t="str">
            <v>Regulators</v>
          </cell>
          <cell r="AE2469" t="str">
            <v>Regulators</v>
          </cell>
          <cell r="AF2469" t="str">
            <v>Revenue Producing</v>
          </cell>
        </row>
        <row r="2470">
          <cell r="K2470">
            <v>2019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Z2470">
            <v>0</v>
          </cell>
          <cell r="AA2470" t="str">
            <v>n/a</v>
          </cell>
          <cell r="AB2470">
            <v>0</v>
          </cell>
          <cell r="AC2470">
            <v>0</v>
          </cell>
          <cell r="AD2470" t="str">
            <v>Regulators</v>
          </cell>
          <cell r="AE2470" t="str">
            <v>Regulators</v>
          </cell>
          <cell r="AF2470" t="str">
            <v>Revenue Producing</v>
          </cell>
        </row>
        <row r="2471">
          <cell r="K2471">
            <v>2019</v>
          </cell>
          <cell r="L2471">
            <v>-489.92</v>
          </cell>
          <cell r="M2471">
            <v>-279.98</v>
          </cell>
          <cell r="N2471">
            <v>-774.23</v>
          </cell>
          <cell r="O2471">
            <v>-390.61</v>
          </cell>
          <cell r="P2471">
            <v>-618.28</v>
          </cell>
          <cell r="Q2471">
            <v>-560.05999999999995</v>
          </cell>
          <cell r="R2471">
            <v>-533.95000000000005</v>
          </cell>
          <cell r="S2471">
            <v>-448.05</v>
          </cell>
          <cell r="T2471">
            <v>-485.68</v>
          </cell>
          <cell r="U2471">
            <v>-262.25</v>
          </cell>
          <cell r="V2471">
            <v>-300.08</v>
          </cell>
          <cell r="W2471">
            <v>-456.91</v>
          </cell>
          <cell r="X2471">
            <v>-5600</v>
          </cell>
          <cell r="Z2471">
            <v>-448.05</v>
          </cell>
          <cell r="AA2471" t="str">
            <v>n/a</v>
          </cell>
          <cell r="AB2471">
            <v>-4095.0800000000008</v>
          </cell>
          <cell r="AC2471">
            <v>-3647.0300000000007</v>
          </cell>
          <cell r="AD2471" t="str">
            <v>Regulators</v>
          </cell>
          <cell r="AE2471" t="str">
            <v>Regulators</v>
          </cell>
          <cell r="AF2471" t="str">
            <v>Revenue Producing</v>
          </cell>
        </row>
        <row r="2472">
          <cell r="K2472">
            <v>2019</v>
          </cell>
          <cell r="L2472">
            <v>4973</v>
          </cell>
          <cell r="M2472">
            <v>2842</v>
          </cell>
          <cell r="N2472">
            <v>7859</v>
          </cell>
          <cell r="O2472">
            <v>3965</v>
          </cell>
          <cell r="P2472">
            <v>6276</v>
          </cell>
          <cell r="Q2472">
            <v>5685</v>
          </cell>
          <cell r="R2472">
            <v>5420</v>
          </cell>
          <cell r="S2472">
            <v>4548</v>
          </cell>
          <cell r="T2472">
            <v>4930</v>
          </cell>
          <cell r="U2472">
            <v>2662</v>
          </cell>
          <cell r="V2472">
            <v>3046</v>
          </cell>
          <cell r="W2472">
            <v>4638</v>
          </cell>
          <cell r="X2472">
            <v>56844</v>
          </cell>
          <cell r="Z2472">
            <v>4548</v>
          </cell>
          <cell r="AA2472" t="str">
            <v>n/a</v>
          </cell>
          <cell r="AB2472">
            <v>41568</v>
          </cell>
          <cell r="AC2472">
            <v>37020</v>
          </cell>
          <cell r="AD2472" t="str">
            <v>Regulators</v>
          </cell>
          <cell r="AE2472" t="str">
            <v>Regulators</v>
          </cell>
          <cell r="AF2472" t="str">
            <v>Revenue Producing</v>
          </cell>
        </row>
        <row r="2473">
          <cell r="K2473">
            <v>2019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Z2473">
            <v>0</v>
          </cell>
          <cell r="AA2473" t="str">
            <v>n/a</v>
          </cell>
          <cell r="AB2473">
            <v>0</v>
          </cell>
          <cell r="AC2473">
            <v>0</v>
          </cell>
          <cell r="AD2473" t="str">
            <v>Regulators</v>
          </cell>
          <cell r="AE2473" t="str">
            <v>Regulators</v>
          </cell>
          <cell r="AF2473" t="str">
            <v>Revenue Producing</v>
          </cell>
        </row>
        <row r="2474">
          <cell r="K2474">
            <v>2019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Z2474">
            <v>0</v>
          </cell>
          <cell r="AA2474" t="str">
            <v>n/a</v>
          </cell>
          <cell r="AB2474">
            <v>0</v>
          </cell>
          <cell r="AC2474">
            <v>0</v>
          </cell>
          <cell r="AD2474" t="str">
            <v>Regulators</v>
          </cell>
          <cell r="AE2474" t="str">
            <v>Regulators</v>
          </cell>
          <cell r="AF2474" t="str">
            <v>Revenue Producing</v>
          </cell>
        </row>
        <row r="2475">
          <cell r="K2475">
            <v>2019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Z2475">
            <v>0</v>
          </cell>
          <cell r="AA2475" t="str">
            <v>n/a</v>
          </cell>
          <cell r="AB2475">
            <v>0</v>
          </cell>
          <cell r="AC2475">
            <v>0</v>
          </cell>
          <cell r="AD2475" t="str">
            <v>Regulators</v>
          </cell>
          <cell r="AE2475" t="str">
            <v>Regulators</v>
          </cell>
          <cell r="AF2475" t="str">
            <v>Revenue Producing</v>
          </cell>
        </row>
        <row r="2476">
          <cell r="K2476">
            <v>2019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Z2476">
            <v>0</v>
          </cell>
          <cell r="AA2476" t="str">
            <v>n/a</v>
          </cell>
          <cell r="AB2476">
            <v>0</v>
          </cell>
          <cell r="AC2476">
            <v>0</v>
          </cell>
          <cell r="AD2476" t="str">
            <v>Regulators</v>
          </cell>
          <cell r="AE2476" t="str">
            <v>Regulators</v>
          </cell>
          <cell r="AF2476" t="str">
            <v>Revenue Producing</v>
          </cell>
        </row>
        <row r="2477">
          <cell r="K2477">
            <v>2019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Z2477">
            <v>0</v>
          </cell>
          <cell r="AA2477" t="str">
            <v>n/a</v>
          </cell>
          <cell r="AB2477">
            <v>0</v>
          </cell>
          <cell r="AC2477">
            <v>0</v>
          </cell>
          <cell r="AD2477" t="str">
            <v>Regulators</v>
          </cell>
          <cell r="AE2477" t="str">
            <v>Regulators</v>
          </cell>
          <cell r="AF2477" t="str">
            <v>Revenue Producing</v>
          </cell>
        </row>
        <row r="2478">
          <cell r="K2478">
            <v>2019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Z2478">
            <v>0</v>
          </cell>
          <cell r="AA2478" t="str">
            <v>n/a</v>
          </cell>
          <cell r="AB2478">
            <v>0</v>
          </cell>
          <cell r="AC2478">
            <v>0</v>
          </cell>
          <cell r="AD2478" t="str">
            <v>Regulators</v>
          </cell>
          <cell r="AE2478" t="str">
            <v>Regulators</v>
          </cell>
          <cell r="AF2478" t="str">
            <v>Revenue Producing</v>
          </cell>
        </row>
        <row r="2479">
          <cell r="K2479">
            <v>2019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Z2479">
            <v>0</v>
          </cell>
          <cell r="AA2479" t="str">
            <v>n/a</v>
          </cell>
          <cell r="AB2479">
            <v>0</v>
          </cell>
          <cell r="AC2479">
            <v>0</v>
          </cell>
          <cell r="AD2479" t="str">
            <v>Regulators</v>
          </cell>
          <cell r="AE2479" t="str">
            <v>Regulators</v>
          </cell>
          <cell r="AF2479" t="str">
            <v>Revenue Producing</v>
          </cell>
        </row>
        <row r="2480">
          <cell r="K2480">
            <v>2019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Z2480">
            <v>0</v>
          </cell>
          <cell r="AA2480" t="str">
            <v>n/a</v>
          </cell>
          <cell r="AB2480">
            <v>0</v>
          </cell>
          <cell r="AC2480">
            <v>0</v>
          </cell>
          <cell r="AD2480" t="str">
            <v>Regulators</v>
          </cell>
          <cell r="AE2480" t="str">
            <v>Regulators</v>
          </cell>
          <cell r="AF2480" t="str">
            <v>Revenue Producing</v>
          </cell>
        </row>
        <row r="2481">
          <cell r="K2481">
            <v>2019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Z2481">
            <v>0</v>
          </cell>
          <cell r="AA2481" t="str">
            <v>n/a</v>
          </cell>
          <cell r="AB2481">
            <v>0</v>
          </cell>
          <cell r="AC2481">
            <v>0</v>
          </cell>
          <cell r="AD2481" t="str">
            <v>Regulators</v>
          </cell>
          <cell r="AE2481" t="str">
            <v>Regulators</v>
          </cell>
          <cell r="AF2481" t="str">
            <v>Revenue Producing</v>
          </cell>
        </row>
        <row r="2482">
          <cell r="K2482">
            <v>2019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Z2482">
            <v>0</v>
          </cell>
          <cell r="AA2482" t="str">
            <v>n/a</v>
          </cell>
          <cell r="AB2482">
            <v>0</v>
          </cell>
          <cell r="AC2482">
            <v>0</v>
          </cell>
          <cell r="AD2482" t="str">
            <v>Regulators</v>
          </cell>
          <cell r="AE2482" t="str">
            <v>Regulators</v>
          </cell>
          <cell r="AF2482" t="str">
            <v>Revenue Producing</v>
          </cell>
        </row>
        <row r="2483">
          <cell r="K2483">
            <v>2019</v>
          </cell>
          <cell r="L2483">
            <v>-586.16</v>
          </cell>
          <cell r="M2483">
            <v>-335.03</v>
          </cell>
          <cell r="N2483">
            <v>-926.4</v>
          </cell>
          <cell r="O2483">
            <v>-467.28</v>
          </cell>
          <cell r="P2483">
            <v>-739.73</v>
          </cell>
          <cell r="Q2483">
            <v>-670.07</v>
          </cell>
          <cell r="R2483">
            <v>-638.83000000000004</v>
          </cell>
          <cell r="S2483">
            <v>-536.05999999999995</v>
          </cell>
          <cell r="T2483">
            <v>-581.04999999999995</v>
          </cell>
          <cell r="U2483">
            <v>-313.70999999999998</v>
          </cell>
          <cell r="V2483">
            <v>-359.11</v>
          </cell>
          <cell r="W2483">
            <v>-546.57000000000005</v>
          </cell>
          <cell r="X2483">
            <v>-6700</v>
          </cell>
          <cell r="Z2483">
            <v>-536.05999999999995</v>
          </cell>
          <cell r="AA2483" t="str">
            <v>n/a</v>
          </cell>
          <cell r="AB2483">
            <v>-4899.5599999999995</v>
          </cell>
          <cell r="AC2483">
            <v>-4363.5</v>
          </cell>
          <cell r="AD2483" t="str">
            <v>Regulators</v>
          </cell>
          <cell r="AE2483" t="str">
            <v>Regulators</v>
          </cell>
          <cell r="AF2483" t="str">
            <v>Revenue Producing</v>
          </cell>
        </row>
        <row r="2484">
          <cell r="K2484">
            <v>2019</v>
          </cell>
          <cell r="L2484">
            <v>5966</v>
          </cell>
          <cell r="M2484">
            <v>3410</v>
          </cell>
          <cell r="N2484">
            <v>9429</v>
          </cell>
          <cell r="O2484">
            <v>4756</v>
          </cell>
          <cell r="P2484">
            <v>7529</v>
          </cell>
          <cell r="Q2484">
            <v>6820</v>
          </cell>
          <cell r="R2484">
            <v>6502</v>
          </cell>
          <cell r="S2484">
            <v>5456</v>
          </cell>
          <cell r="T2484">
            <v>5914</v>
          </cell>
          <cell r="U2484">
            <v>3193</v>
          </cell>
          <cell r="V2484">
            <v>3655</v>
          </cell>
          <cell r="W2484">
            <v>5563</v>
          </cell>
          <cell r="X2484">
            <v>68193</v>
          </cell>
          <cell r="Z2484">
            <v>5456</v>
          </cell>
          <cell r="AA2484" t="str">
            <v>n/a</v>
          </cell>
          <cell r="AB2484">
            <v>49868</v>
          </cell>
          <cell r="AC2484">
            <v>44412</v>
          </cell>
          <cell r="AD2484" t="str">
            <v>Regulators</v>
          </cell>
          <cell r="AE2484" t="str">
            <v>Regulators</v>
          </cell>
          <cell r="AF2484" t="str">
            <v>Revenue Producing</v>
          </cell>
        </row>
        <row r="2485">
          <cell r="K2485">
            <v>2019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Z2485">
            <v>0</v>
          </cell>
          <cell r="AA2485" t="str">
            <v>n/a</v>
          </cell>
          <cell r="AB2485">
            <v>0</v>
          </cell>
          <cell r="AC2485">
            <v>0</v>
          </cell>
          <cell r="AD2485" t="str">
            <v>Regulators</v>
          </cell>
          <cell r="AE2485" t="str">
            <v>Regulators</v>
          </cell>
          <cell r="AF2485" t="str">
            <v>Revenue Producing</v>
          </cell>
        </row>
        <row r="2486">
          <cell r="K2486">
            <v>2019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Z2486">
            <v>0</v>
          </cell>
          <cell r="AA2486" t="str">
            <v>n/a</v>
          </cell>
          <cell r="AB2486">
            <v>0</v>
          </cell>
          <cell r="AC2486">
            <v>0</v>
          </cell>
          <cell r="AD2486" t="str">
            <v>Regulators</v>
          </cell>
          <cell r="AE2486" t="str">
            <v>Regulators</v>
          </cell>
          <cell r="AF2486" t="str">
            <v>Revenue Producing</v>
          </cell>
        </row>
        <row r="2487">
          <cell r="K2487">
            <v>2019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Z2487">
            <v>0</v>
          </cell>
          <cell r="AA2487" t="str">
            <v>n/a</v>
          </cell>
          <cell r="AB2487">
            <v>0</v>
          </cell>
          <cell r="AC2487">
            <v>0</v>
          </cell>
          <cell r="AD2487" t="str">
            <v>Regulators</v>
          </cell>
          <cell r="AE2487" t="str">
            <v>Regulators</v>
          </cell>
          <cell r="AF2487" t="str">
            <v>Revenue Producing</v>
          </cell>
        </row>
        <row r="2488">
          <cell r="K2488">
            <v>2019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Z2488">
            <v>0</v>
          </cell>
          <cell r="AA2488" t="str">
            <v>n/a</v>
          </cell>
          <cell r="AB2488">
            <v>0</v>
          </cell>
          <cell r="AC2488">
            <v>0</v>
          </cell>
          <cell r="AD2488" t="str">
            <v>Regulators</v>
          </cell>
          <cell r="AE2488" t="str">
            <v>Regulators</v>
          </cell>
          <cell r="AF2488" t="str">
            <v>Revenue Producing</v>
          </cell>
        </row>
        <row r="2489">
          <cell r="K2489">
            <v>2019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Z2489">
            <v>0</v>
          </cell>
          <cell r="AA2489" t="str">
            <v>n/a</v>
          </cell>
          <cell r="AB2489">
            <v>0</v>
          </cell>
          <cell r="AC2489">
            <v>0</v>
          </cell>
          <cell r="AD2489" t="str">
            <v>Regulators</v>
          </cell>
          <cell r="AE2489" t="str">
            <v>Regulators</v>
          </cell>
          <cell r="AF2489" t="str">
            <v>Revenue Producing</v>
          </cell>
        </row>
        <row r="2490">
          <cell r="K2490">
            <v>2019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Z2490">
            <v>0</v>
          </cell>
          <cell r="AA2490" t="str">
            <v>n/a</v>
          </cell>
          <cell r="AB2490">
            <v>0</v>
          </cell>
          <cell r="AC2490">
            <v>0</v>
          </cell>
          <cell r="AD2490" t="str">
            <v>Regulators</v>
          </cell>
          <cell r="AE2490" t="str">
            <v>Regulators</v>
          </cell>
          <cell r="AF2490" t="str">
            <v>Revenue Producing</v>
          </cell>
        </row>
        <row r="2491">
          <cell r="K2491">
            <v>2019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Z2491">
            <v>0</v>
          </cell>
          <cell r="AA2491" t="str">
            <v>n/a</v>
          </cell>
          <cell r="AB2491">
            <v>0</v>
          </cell>
          <cell r="AC2491">
            <v>0</v>
          </cell>
          <cell r="AD2491" t="str">
            <v>Regulators</v>
          </cell>
          <cell r="AE2491" t="str">
            <v>Regulators</v>
          </cell>
          <cell r="AF2491" t="str">
            <v>Revenue Producing</v>
          </cell>
        </row>
        <row r="2492">
          <cell r="K2492">
            <v>2019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Z2492">
            <v>0</v>
          </cell>
          <cell r="AA2492" t="str">
            <v>n/a</v>
          </cell>
          <cell r="AB2492">
            <v>0</v>
          </cell>
          <cell r="AC2492">
            <v>0</v>
          </cell>
          <cell r="AD2492" t="str">
            <v>Regulators</v>
          </cell>
          <cell r="AE2492" t="str">
            <v>Regulators</v>
          </cell>
          <cell r="AF2492" t="str">
            <v>Revenue Producing</v>
          </cell>
        </row>
        <row r="2493">
          <cell r="K2493">
            <v>2019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Z2493">
            <v>0</v>
          </cell>
          <cell r="AA2493" t="str">
            <v>n/a</v>
          </cell>
          <cell r="AB2493">
            <v>0</v>
          </cell>
          <cell r="AC2493">
            <v>0</v>
          </cell>
          <cell r="AD2493" t="str">
            <v>Regulators</v>
          </cell>
          <cell r="AE2493" t="str">
            <v>Regulators</v>
          </cell>
          <cell r="AF2493" t="str">
            <v>Revenue Producing</v>
          </cell>
        </row>
        <row r="2494">
          <cell r="K2494">
            <v>2019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Z2494">
            <v>0</v>
          </cell>
          <cell r="AA2494" t="str">
            <v>n/a</v>
          </cell>
          <cell r="AB2494">
            <v>0</v>
          </cell>
          <cell r="AC2494">
            <v>0</v>
          </cell>
          <cell r="AD2494" t="str">
            <v>Regulators</v>
          </cell>
          <cell r="AE2494" t="str">
            <v>Regulators</v>
          </cell>
          <cell r="AF2494" t="str">
            <v>Revenue Producing</v>
          </cell>
        </row>
        <row r="2495">
          <cell r="K2495">
            <v>2019</v>
          </cell>
          <cell r="L2495">
            <v>-1460.98</v>
          </cell>
          <cell r="M2495">
            <v>-835.04</v>
          </cell>
          <cell r="N2495">
            <v>-2308.9499999999998</v>
          </cell>
          <cell r="O2495">
            <v>-1164.76</v>
          </cell>
          <cell r="P2495">
            <v>-1843.71</v>
          </cell>
          <cell r="Q2495">
            <v>-1670.17</v>
          </cell>
          <cell r="R2495">
            <v>-1592.28</v>
          </cell>
          <cell r="S2495">
            <v>-1336.14</v>
          </cell>
          <cell r="T2495">
            <v>-1448.34</v>
          </cell>
          <cell r="U2495">
            <v>-781.93</v>
          </cell>
          <cell r="V2495">
            <v>-895.01</v>
          </cell>
          <cell r="W2495">
            <v>-1362.69</v>
          </cell>
          <cell r="X2495">
            <v>-16700</v>
          </cell>
          <cell r="Z2495">
            <v>-1336.14</v>
          </cell>
          <cell r="AA2495" t="str">
            <v>n/a</v>
          </cell>
          <cell r="AB2495">
            <v>-12212.03</v>
          </cell>
          <cell r="AC2495">
            <v>-10875.890000000001</v>
          </cell>
          <cell r="AD2495" t="str">
            <v>Regulators</v>
          </cell>
          <cell r="AE2495" t="str">
            <v>Regulators</v>
          </cell>
          <cell r="AF2495" t="str">
            <v>Revenue Producing</v>
          </cell>
        </row>
        <row r="2496">
          <cell r="K2496">
            <v>2019</v>
          </cell>
          <cell r="L2496">
            <v>14910</v>
          </cell>
          <cell r="M2496">
            <v>8522</v>
          </cell>
          <cell r="N2496">
            <v>23564</v>
          </cell>
          <cell r="O2496">
            <v>11887</v>
          </cell>
          <cell r="P2496">
            <v>18816</v>
          </cell>
          <cell r="Q2496">
            <v>17045</v>
          </cell>
          <cell r="R2496">
            <v>16250</v>
          </cell>
          <cell r="S2496">
            <v>13636</v>
          </cell>
          <cell r="T2496">
            <v>14781</v>
          </cell>
          <cell r="U2496">
            <v>7980</v>
          </cell>
          <cell r="V2496">
            <v>9134</v>
          </cell>
          <cell r="W2496">
            <v>13907</v>
          </cell>
          <cell r="X2496">
            <v>170432</v>
          </cell>
          <cell r="Z2496">
            <v>13636</v>
          </cell>
          <cell r="AA2496" t="str">
            <v>n/a</v>
          </cell>
          <cell r="AB2496">
            <v>124630</v>
          </cell>
          <cell r="AC2496">
            <v>110994</v>
          </cell>
          <cell r="AD2496" t="str">
            <v>Regulators</v>
          </cell>
          <cell r="AE2496" t="str">
            <v>Regulators</v>
          </cell>
          <cell r="AF2496" t="str">
            <v>Revenue Producing</v>
          </cell>
        </row>
        <row r="2497">
          <cell r="K2497">
            <v>2019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Z2497">
            <v>0</v>
          </cell>
          <cell r="AA2497" t="str">
            <v>n/a</v>
          </cell>
          <cell r="AB2497">
            <v>0</v>
          </cell>
          <cell r="AC2497">
            <v>0</v>
          </cell>
          <cell r="AD2497" t="str">
            <v>Regulators</v>
          </cell>
          <cell r="AE2497" t="str">
            <v>Regulators</v>
          </cell>
          <cell r="AF2497" t="str">
            <v>Revenue Producing</v>
          </cell>
        </row>
        <row r="2498">
          <cell r="K2498">
            <v>2019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Z2498">
            <v>0</v>
          </cell>
          <cell r="AA2498" t="str">
            <v>n/a</v>
          </cell>
          <cell r="AB2498">
            <v>0</v>
          </cell>
          <cell r="AC2498">
            <v>0</v>
          </cell>
          <cell r="AD2498" t="str">
            <v>Regulators</v>
          </cell>
          <cell r="AE2498" t="str">
            <v>Regulators</v>
          </cell>
          <cell r="AF2498" t="str">
            <v>Revenue Producing</v>
          </cell>
        </row>
        <row r="2499">
          <cell r="K2499">
            <v>2019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Z2499">
            <v>0</v>
          </cell>
          <cell r="AA2499" t="str">
            <v>n/a</v>
          </cell>
          <cell r="AB2499">
            <v>0</v>
          </cell>
          <cell r="AC2499">
            <v>0</v>
          </cell>
          <cell r="AD2499" t="str">
            <v>Regulators</v>
          </cell>
          <cell r="AE2499" t="str">
            <v>Regulators</v>
          </cell>
          <cell r="AF2499" t="str">
            <v>Revenue Producing</v>
          </cell>
        </row>
        <row r="2500">
          <cell r="K2500">
            <v>2019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Z2500">
            <v>0</v>
          </cell>
          <cell r="AA2500" t="str">
            <v>n/a</v>
          </cell>
          <cell r="AB2500">
            <v>0</v>
          </cell>
          <cell r="AC2500">
            <v>0</v>
          </cell>
          <cell r="AD2500" t="str">
            <v>Regulators</v>
          </cell>
          <cell r="AE2500" t="str">
            <v>Regulators</v>
          </cell>
          <cell r="AF2500" t="str">
            <v>Revenue Producing</v>
          </cell>
        </row>
        <row r="2501">
          <cell r="K2501">
            <v>2019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Z2501">
            <v>0</v>
          </cell>
          <cell r="AA2501" t="str">
            <v>n/a</v>
          </cell>
          <cell r="AB2501">
            <v>0</v>
          </cell>
          <cell r="AC2501">
            <v>0</v>
          </cell>
          <cell r="AD2501" t="str">
            <v>Regulators</v>
          </cell>
          <cell r="AE2501" t="str">
            <v>Regulators</v>
          </cell>
          <cell r="AF2501" t="str">
            <v>Revenue Producing</v>
          </cell>
        </row>
        <row r="2502">
          <cell r="K2502">
            <v>2019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Z2502">
            <v>0</v>
          </cell>
          <cell r="AA2502" t="str">
            <v>n/a</v>
          </cell>
          <cell r="AB2502">
            <v>0</v>
          </cell>
          <cell r="AC2502">
            <v>0</v>
          </cell>
          <cell r="AD2502" t="str">
            <v>Regulators</v>
          </cell>
          <cell r="AE2502" t="str">
            <v>Regulators</v>
          </cell>
          <cell r="AF2502" t="str">
            <v>Revenue Producing</v>
          </cell>
        </row>
        <row r="2503">
          <cell r="K2503">
            <v>2019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Z2503">
            <v>0</v>
          </cell>
          <cell r="AA2503" t="str">
            <v>n/a</v>
          </cell>
          <cell r="AB2503">
            <v>0</v>
          </cell>
          <cell r="AC2503">
            <v>0</v>
          </cell>
          <cell r="AD2503" t="str">
            <v>Regulators</v>
          </cell>
          <cell r="AE2503" t="str">
            <v>Regulators</v>
          </cell>
          <cell r="AF2503" t="str">
            <v>Revenue Producing</v>
          </cell>
        </row>
        <row r="2504">
          <cell r="K2504">
            <v>2019</v>
          </cell>
          <cell r="L2504">
            <v>-52.52</v>
          </cell>
          <cell r="M2504">
            <v>-29.98</v>
          </cell>
          <cell r="N2504">
            <v>-82.91</v>
          </cell>
          <cell r="O2504">
            <v>-41.82</v>
          </cell>
          <cell r="P2504">
            <v>-66.25</v>
          </cell>
          <cell r="Q2504">
            <v>-60.06</v>
          </cell>
          <cell r="R2504">
            <v>-57.23</v>
          </cell>
          <cell r="S2504">
            <v>-48.01</v>
          </cell>
          <cell r="T2504">
            <v>-51.99</v>
          </cell>
          <cell r="U2504">
            <v>-28.09</v>
          </cell>
          <cell r="V2504">
            <v>-32.18</v>
          </cell>
          <cell r="W2504">
            <v>-48.96</v>
          </cell>
          <cell r="X2504">
            <v>-600</v>
          </cell>
          <cell r="Z2504">
            <v>-48.01</v>
          </cell>
          <cell r="AA2504" t="str">
            <v>n/a</v>
          </cell>
          <cell r="AB2504">
            <v>-438.78000000000003</v>
          </cell>
          <cell r="AC2504">
            <v>-390.77000000000004</v>
          </cell>
          <cell r="AD2504" t="str">
            <v>Regulators</v>
          </cell>
          <cell r="AE2504" t="str">
            <v>Regulators</v>
          </cell>
          <cell r="AF2504" t="str">
            <v>Revenue Producing</v>
          </cell>
        </row>
        <row r="2505">
          <cell r="K2505">
            <v>2019</v>
          </cell>
          <cell r="L2505">
            <v>501</v>
          </cell>
          <cell r="M2505">
            <v>286</v>
          </cell>
          <cell r="N2505">
            <v>791</v>
          </cell>
          <cell r="O2505">
            <v>399</v>
          </cell>
          <cell r="P2505">
            <v>632</v>
          </cell>
          <cell r="Q2505">
            <v>573</v>
          </cell>
          <cell r="R2505">
            <v>546</v>
          </cell>
          <cell r="S2505">
            <v>458</v>
          </cell>
          <cell r="T2505">
            <v>496</v>
          </cell>
          <cell r="U2505">
            <v>268</v>
          </cell>
          <cell r="V2505">
            <v>307</v>
          </cell>
          <cell r="W2505">
            <v>467</v>
          </cell>
          <cell r="X2505">
            <v>5724</v>
          </cell>
          <cell r="Z2505">
            <v>458</v>
          </cell>
          <cell r="AA2505" t="str">
            <v>n/a</v>
          </cell>
          <cell r="AB2505">
            <v>4186</v>
          </cell>
          <cell r="AC2505">
            <v>3728</v>
          </cell>
          <cell r="AD2505" t="str">
            <v>Regulators</v>
          </cell>
          <cell r="AE2505" t="str">
            <v>Regulators</v>
          </cell>
          <cell r="AF2505" t="str">
            <v>Revenue Producing</v>
          </cell>
        </row>
        <row r="2506">
          <cell r="K2506">
            <v>2019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Z2506">
            <v>0</v>
          </cell>
          <cell r="AA2506" t="str">
            <v>n/a</v>
          </cell>
          <cell r="AB2506">
            <v>0</v>
          </cell>
          <cell r="AC2506">
            <v>0</v>
          </cell>
          <cell r="AD2506" t="str">
            <v>Regulators</v>
          </cell>
          <cell r="AE2506" t="str">
            <v>Regulators</v>
          </cell>
          <cell r="AF2506" t="str">
            <v>Revenue Producing</v>
          </cell>
        </row>
        <row r="2507">
          <cell r="K2507">
            <v>2019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Z2507">
            <v>0</v>
          </cell>
          <cell r="AA2507" t="str">
            <v>n/a</v>
          </cell>
          <cell r="AB2507">
            <v>0</v>
          </cell>
          <cell r="AC2507">
            <v>0</v>
          </cell>
          <cell r="AD2507" t="str">
            <v>Regulators</v>
          </cell>
          <cell r="AE2507" t="str">
            <v>Regulators</v>
          </cell>
          <cell r="AF2507" t="str">
            <v>Revenue Producing</v>
          </cell>
        </row>
        <row r="2508">
          <cell r="K2508">
            <v>2019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Z2508">
            <v>0</v>
          </cell>
          <cell r="AA2508" t="str">
            <v>n/a</v>
          </cell>
          <cell r="AB2508">
            <v>0</v>
          </cell>
          <cell r="AC2508">
            <v>0</v>
          </cell>
          <cell r="AD2508" t="str">
            <v>Regulators</v>
          </cell>
          <cell r="AE2508" t="str">
            <v>Regulators</v>
          </cell>
          <cell r="AF2508" t="str">
            <v>Revenue Producing</v>
          </cell>
        </row>
        <row r="2509">
          <cell r="K2509">
            <v>2019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Z2509">
            <v>0</v>
          </cell>
          <cell r="AA2509" t="str">
            <v>n/a</v>
          </cell>
          <cell r="AB2509">
            <v>0</v>
          </cell>
          <cell r="AC2509">
            <v>0</v>
          </cell>
          <cell r="AD2509" t="str">
            <v>Regulators</v>
          </cell>
          <cell r="AE2509" t="str">
            <v>Regulators</v>
          </cell>
          <cell r="AF2509" t="str">
            <v>Revenue Producing</v>
          </cell>
        </row>
        <row r="2510">
          <cell r="K2510">
            <v>2019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Z2510">
            <v>0</v>
          </cell>
          <cell r="AA2510" t="str">
            <v>n/a</v>
          </cell>
          <cell r="AB2510">
            <v>0</v>
          </cell>
          <cell r="AC2510">
            <v>0</v>
          </cell>
          <cell r="AD2510" t="str">
            <v>Regulators</v>
          </cell>
          <cell r="AE2510" t="str">
            <v>Regulators</v>
          </cell>
          <cell r="AF2510" t="str">
            <v>Revenue Producing</v>
          </cell>
        </row>
        <row r="2511">
          <cell r="K2511">
            <v>2019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Z2511">
            <v>0</v>
          </cell>
          <cell r="AA2511" t="str">
            <v>n/a</v>
          </cell>
          <cell r="AB2511">
            <v>0</v>
          </cell>
          <cell r="AC2511">
            <v>0</v>
          </cell>
          <cell r="AD2511" t="str">
            <v>Regulators</v>
          </cell>
          <cell r="AE2511" t="str">
            <v>Regulators</v>
          </cell>
          <cell r="AF2511" t="str">
            <v>Revenue Producing</v>
          </cell>
        </row>
        <row r="2512">
          <cell r="K2512">
            <v>2019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Z2512">
            <v>0</v>
          </cell>
          <cell r="AA2512" t="str">
            <v>n/a</v>
          </cell>
          <cell r="AB2512">
            <v>0</v>
          </cell>
          <cell r="AC2512">
            <v>0</v>
          </cell>
          <cell r="AD2512" t="str">
            <v>Regulators</v>
          </cell>
          <cell r="AE2512" t="str">
            <v>Regulators</v>
          </cell>
          <cell r="AF2512" t="str">
            <v>Revenue Producing</v>
          </cell>
        </row>
        <row r="2513">
          <cell r="K2513">
            <v>2019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Z2513">
            <v>0</v>
          </cell>
          <cell r="AA2513" t="str">
            <v>n/a</v>
          </cell>
          <cell r="AB2513">
            <v>0</v>
          </cell>
          <cell r="AC2513">
            <v>0</v>
          </cell>
          <cell r="AD2513" t="str">
            <v>Regulators</v>
          </cell>
          <cell r="AE2513" t="str">
            <v>Regulators</v>
          </cell>
          <cell r="AF2513" t="str">
            <v>Revenue Producing</v>
          </cell>
        </row>
        <row r="2514">
          <cell r="K2514">
            <v>2019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Z2514">
            <v>0</v>
          </cell>
          <cell r="AA2514" t="str">
            <v>n/a</v>
          </cell>
          <cell r="AB2514">
            <v>0</v>
          </cell>
          <cell r="AC2514">
            <v>0</v>
          </cell>
          <cell r="AD2514" t="str">
            <v>Regulators</v>
          </cell>
          <cell r="AE2514" t="str">
            <v>Regulators</v>
          </cell>
          <cell r="AF2514" t="str">
            <v>Revenue Producing</v>
          </cell>
        </row>
        <row r="2515">
          <cell r="K2515">
            <v>2019</v>
          </cell>
          <cell r="L2515">
            <v>-1364.73</v>
          </cell>
          <cell r="M2515">
            <v>-780.08</v>
          </cell>
          <cell r="N2515">
            <v>-2156.87</v>
          </cell>
          <cell r="O2515">
            <v>-1088</v>
          </cell>
          <cell r="P2515">
            <v>-1722.26</v>
          </cell>
          <cell r="Q2515">
            <v>-1560.18</v>
          </cell>
          <cell r="R2515">
            <v>-1487.4</v>
          </cell>
          <cell r="S2515">
            <v>-1248.1300000000001</v>
          </cell>
          <cell r="T2515">
            <v>-1352.96</v>
          </cell>
          <cell r="U2515">
            <v>-730.46</v>
          </cell>
          <cell r="V2515">
            <v>-836.08</v>
          </cell>
          <cell r="W2515">
            <v>-1272.8499999999999</v>
          </cell>
          <cell r="X2515">
            <v>-15600</v>
          </cell>
          <cell r="Z2515">
            <v>-1248.1300000000001</v>
          </cell>
          <cell r="AA2515" t="str">
            <v>n/a</v>
          </cell>
          <cell r="AB2515">
            <v>-11407.650000000001</v>
          </cell>
          <cell r="AC2515">
            <v>-10159.52</v>
          </cell>
          <cell r="AD2515" t="str">
            <v>Regulators</v>
          </cell>
          <cell r="AE2515" t="str">
            <v>Regulators</v>
          </cell>
          <cell r="AF2515" t="str">
            <v>Revenue Producing</v>
          </cell>
        </row>
        <row r="2516">
          <cell r="K2516">
            <v>2019</v>
          </cell>
          <cell r="L2516">
            <v>13917</v>
          </cell>
          <cell r="M2516">
            <v>7955</v>
          </cell>
          <cell r="N2516">
            <v>21995</v>
          </cell>
          <cell r="O2516">
            <v>11095</v>
          </cell>
          <cell r="P2516">
            <v>17563</v>
          </cell>
          <cell r="Q2516">
            <v>15910</v>
          </cell>
          <cell r="R2516">
            <v>15168</v>
          </cell>
          <cell r="S2516">
            <v>12728</v>
          </cell>
          <cell r="T2516">
            <v>13797</v>
          </cell>
          <cell r="U2516">
            <v>7449</v>
          </cell>
          <cell r="V2516">
            <v>8526</v>
          </cell>
          <cell r="W2516">
            <v>12980</v>
          </cell>
          <cell r="X2516">
            <v>159083</v>
          </cell>
          <cell r="Z2516">
            <v>12728</v>
          </cell>
          <cell r="AA2516" t="str">
            <v>n/a</v>
          </cell>
          <cell r="AB2516">
            <v>116331</v>
          </cell>
          <cell r="AC2516">
            <v>103603</v>
          </cell>
          <cell r="AD2516" t="str">
            <v>Regulators</v>
          </cell>
          <cell r="AE2516" t="str">
            <v>Regulators</v>
          </cell>
          <cell r="AF2516" t="str">
            <v>Revenue Producing</v>
          </cell>
        </row>
        <row r="2517">
          <cell r="K2517">
            <v>2019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Z2517">
            <v>0</v>
          </cell>
          <cell r="AA2517" t="str">
            <v>n/a</v>
          </cell>
          <cell r="AB2517">
            <v>0</v>
          </cell>
          <cell r="AC2517">
            <v>0</v>
          </cell>
          <cell r="AD2517" t="str">
            <v>Regulators</v>
          </cell>
          <cell r="AE2517" t="str">
            <v>Regulators</v>
          </cell>
          <cell r="AF2517" t="str">
            <v>Revenue Producing</v>
          </cell>
        </row>
        <row r="2518">
          <cell r="K2518">
            <v>2019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Z2518">
            <v>0</v>
          </cell>
          <cell r="AA2518" t="str">
            <v>n/a</v>
          </cell>
          <cell r="AB2518">
            <v>0</v>
          </cell>
          <cell r="AC2518">
            <v>0</v>
          </cell>
          <cell r="AD2518" t="str">
            <v>Regulators</v>
          </cell>
          <cell r="AE2518" t="str">
            <v>Regulators</v>
          </cell>
          <cell r="AF2518" t="str">
            <v>Revenue Producing</v>
          </cell>
        </row>
        <row r="2519">
          <cell r="K2519">
            <v>2019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Z2519">
            <v>0</v>
          </cell>
          <cell r="AA2519" t="str">
            <v>n/a</v>
          </cell>
          <cell r="AB2519">
            <v>0</v>
          </cell>
          <cell r="AC2519">
            <v>0</v>
          </cell>
          <cell r="AD2519" t="str">
            <v>Regulators</v>
          </cell>
          <cell r="AE2519" t="str">
            <v>Regulators</v>
          </cell>
          <cell r="AF2519" t="str">
            <v>Revenue Producing</v>
          </cell>
        </row>
        <row r="2520">
          <cell r="K2520">
            <v>2019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Z2520">
            <v>0</v>
          </cell>
          <cell r="AA2520" t="str">
            <v>n/a</v>
          </cell>
          <cell r="AB2520">
            <v>0</v>
          </cell>
          <cell r="AC2520">
            <v>0</v>
          </cell>
          <cell r="AD2520" t="str">
            <v>Regulators</v>
          </cell>
          <cell r="AE2520" t="str">
            <v>Regulators</v>
          </cell>
          <cell r="AF2520" t="str">
            <v>Revenue Producing</v>
          </cell>
        </row>
        <row r="2521">
          <cell r="K2521">
            <v>2019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Z2521">
            <v>0</v>
          </cell>
          <cell r="AA2521" t="str">
            <v>n/a</v>
          </cell>
          <cell r="AB2521">
            <v>0</v>
          </cell>
          <cell r="AC2521">
            <v>0</v>
          </cell>
          <cell r="AD2521" t="str">
            <v>Regulators</v>
          </cell>
          <cell r="AE2521" t="str">
            <v>Regulators</v>
          </cell>
          <cell r="AF2521" t="str">
            <v>Revenue Producing</v>
          </cell>
        </row>
        <row r="2522">
          <cell r="K2522">
            <v>2019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Z2522">
            <v>0</v>
          </cell>
          <cell r="AA2522" t="str">
            <v>n/a</v>
          </cell>
          <cell r="AB2522">
            <v>0</v>
          </cell>
          <cell r="AC2522">
            <v>0</v>
          </cell>
          <cell r="AD2522" t="str">
            <v>Regulators</v>
          </cell>
          <cell r="AE2522" t="str">
            <v>Regulators</v>
          </cell>
          <cell r="AF2522" t="str">
            <v>Revenue Producing</v>
          </cell>
        </row>
        <row r="2523">
          <cell r="K2523">
            <v>2019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Z2523">
            <v>0</v>
          </cell>
          <cell r="AA2523" t="str">
            <v>n/a</v>
          </cell>
          <cell r="AB2523">
            <v>0</v>
          </cell>
          <cell r="AC2523">
            <v>0</v>
          </cell>
          <cell r="AD2523" t="str">
            <v>Regulators</v>
          </cell>
          <cell r="AE2523" t="str">
            <v>Regulators</v>
          </cell>
          <cell r="AF2523" t="str">
            <v>Revenue Producing</v>
          </cell>
        </row>
        <row r="2524">
          <cell r="K2524">
            <v>2019</v>
          </cell>
          <cell r="L2524">
            <v>-288.75</v>
          </cell>
          <cell r="M2524">
            <v>-164.97</v>
          </cell>
          <cell r="N2524">
            <v>-456.24</v>
          </cell>
          <cell r="O2524">
            <v>-230.2</v>
          </cell>
          <cell r="P2524">
            <v>-364.35</v>
          </cell>
          <cell r="Q2524">
            <v>-330.04</v>
          </cell>
          <cell r="R2524">
            <v>-314.63</v>
          </cell>
          <cell r="S2524">
            <v>-264.02999999999997</v>
          </cell>
          <cell r="T2524">
            <v>-286.23</v>
          </cell>
          <cell r="U2524">
            <v>-154.5</v>
          </cell>
          <cell r="V2524">
            <v>-176.89</v>
          </cell>
          <cell r="W2524">
            <v>-269.17</v>
          </cell>
          <cell r="X2524">
            <v>-3300</v>
          </cell>
          <cell r="Z2524">
            <v>-264.02999999999997</v>
          </cell>
          <cell r="AA2524" t="str">
            <v>n/a</v>
          </cell>
          <cell r="AB2524">
            <v>-2413.21</v>
          </cell>
          <cell r="AC2524">
            <v>-2149.1800000000003</v>
          </cell>
          <cell r="AD2524" t="str">
            <v>Regulators</v>
          </cell>
          <cell r="AE2524" t="str">
            <v>Regulators</v>
          </cell>
          <cell r="AF2524" t="str">
            <v>Revenue Producing</v>
          </cell>
        </row>
        <row r="2525">
          <cell r="K2525">
            <v>2019</v>
          </cell>
          <cell r="L2525">
            <v>2979</v>
          </cell>
          <cell r="M2525">
            <v>1702</v>
          </cell>
          <cell r="N2525">
            <v>4707</v>
          </cell>
          <cell r="O2525">
            <v>2375</v>
          </cell>
          <cell r="P2525">
            <v>3759</v>
          </cell>
          <cell r="Q2525">
            <v>3405</v>
          </cell>
          <cell r="R2525">
            <v>3246</v>
          </cell>
          <cell r="S2525">
            <v>2724</v>
          </cell>
          <cell r="T2525">
            <v>2953</v>
          </cell>
          <cell r="U2525">
            <v>1594</v>
          </cell>
          <cell r="V2525">
            <v>1825</v>
          </cell>
          <cell r="W2525">
            <v>2777</v>
          </cell>
          <cell r="X2525">
            <v>34046</v>
          </cell>
          <cell r="Z2525">
            <v>2724</v>
          </cell>
          <cell r="AA2525" t="str">
            <v>n/a</v>
          </cell>
          <cell r="AB2525">
            <v>24897</v>
          </cell>
          <cell r="AC2525">
            <v>22173</v>
          </cell>
          <cell r="AD2525" t="str">
            <v>Regulators</v>
          </cell>
          <cell r="AE2525" t="str">
            <v>Regulators</v>
          </cell>
          <cell r="AF2525" t="str">
            <v>Revenue Producing</v>
          </cell>
        </row>
        <row r="2526">
          <cell r="K2526">
            <v>2019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Z2526">
            <v>0</v>
          </cell>
          <cell r="AA2526" t="str">
            <v>n/a</v>
          </cell>
          <cell r="AB2526">
            <v>0</v>
          </cell>
          <cell r="AC2526">
            <v>0</v>
          </cell>
          <cell r="AD2526" t="str">
            <v>Regulators</v>
          </cell>
          <cell r="AE2526" t="str">
            <v>Regulators</v>
          </cell>
          <cell r="AF2526" t="str">
            <v>Revenue Producing</v>
          </cell>
        </row>
        <row r="2527">
          <cell r="K2527">
            <v>2019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Z2527">
            <v>0</v>
          </cell>
          <cell r="AA2527" t="str">
            <v>n/a</v>
          </cell>
          <cell r="AB2527">
            <v>0</v>
          </cell>
          <cell r="AC2527">
            <v>0</v>
          </cell>
          <cell r="AD2527" t="str">
            <v>Regulators</v>
          </cell>
          <cell r="AE2527" t="str">
            <v>Regulators</v>
          </cell>
          <cell r="AF2527" t="str">
            <v>Revenue Producing</v>
          </cell>
        </row>
        <row r="2528">
          <cell r="K2528">
            <v>2019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Z2528">
            <v>0</v>
          </cell>
          <cell r="AA2528" t="str">
            <v>n/a</v>
          </cell>
          <cell r="AB2528">
            <v>0</v>
          </cell>
          <cell r="AC2528">
            <v>0</v>
          </cell>
          <cell r="AD2528" t="str">
            <v>Regulators</v>
          </cell>
          <cell r="AE2528" t="str">
            <v>Regulators</v>
          </cell>
          <cell r="AF2528" t="str">
            <v>Revenue Producing</v>
          </cell>
        </row>
        <row r="2529">
          <cell r="K2529">
            <v>2019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Z2529">
            <v>0</v>
          </cell>
          <cell r="AA2529" t="str">
            <v>n/a</v>
          </cell>
          <cell r="AB2529">
            <v>0</v>
          </cell>
          <cell r="AC2529">
            <v>0</v>
          </cell>
          <cell r="AD2529" t="str">
            <v>Regulators</v>
          </cell>
          <cell r="AE2529" t="str">
            <v>Regulators</v>
          </cell>
          <cell r="AF2529" t="str">
            <v>Revenue Producing</v>
          </cell>
        </row>
        <row r="2530">
          <cell r="K2530">
            <v>2019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Z2530">
            <v>0</v>
          </cell>
          <cell r="AA2530" t="str">
            <v>n/a</v>
          </cell>
          <cell r="AB2530">
            <v>0</v>
          </cell>
          <cell r="AC2530">
            <v>0</v>
          </cell>
          <cell r="AD2530" t="str">
            <v>Regulators</v>
          </cell>
          <cell r="AE2530" t="str">
            <v>Regulators</v>
          </cell>
          <cell r="AF2530" t="str">
            <v>Revenue Producing</v>
          </cell>
        </row>
        <row r="2531">
          <cell r="K2531">
            <v>2019</v>
          </cell>
          <cell r="L2531">
            <v>-288.75</v>
          </cell>
          <cell r="M2531">
            <v>-164.97</v>
          </cell>
          <cell r="N2531">
            <v>-456.24</v>
          </cell>
          <cell r="O2531">
            <v>-230.2</v>
          </cell>
          <cell r="P2531">
            <v>-364.35</v>
          </cell>
          <cell r="Q2531">
            <v>-330.04</v>
          </cell>
          <cell r="R2531">
            <v>-314.63</v>
          </cell>
          <cell r="S2531">
            <v>-264.02999999999997</v>
          </cell>
          <cell r="T2531">
            <v>-286.23</v>
          </cell>
          <cell r="U2531">
            <v>-154.5</v>
          </cell>
          <cell r="V2531">
            <v>-176.89</v>
          </cell>
          <cell r="W2531">
            <v>-269.17</v>
          </cell>
          <cell r="X2531">
            <v>-3300</v>
          </cell>
          <cell r="Z2531">
            <v>-264.02999999999997</v>
          </cell>
          <cell r="AA2531" t="str">
            <v>n/a</v>
          </cell>
          <cell r="AB2531">
            <v>-2413.21</v>
          </cell>
          <cell r="AC2531">
            <v>-2149.1800000000003</v>
          </cell>
          <cell r="AD2531" t="str">
            <v>Regulators</v>
          </cell>
          <cell r="AE2531" t="str">
            <v>Regulators</v>
          </cell>
          <cell r="AF2531" t="str">
            <v>Revenue Producing</v>
          </cell>
        </row>
        <row r="2532">
          <cell r="K2532">
            <v>2019</v>
          </cell>
          <cell r="L2532">
            <v>2979</v>
          </cell>
          <cell r="M2532">
            <v>1702</v>
          </cell>
          <cell r="N2532">
            <v>4707</v>
          </cell>
          <cell r="O2532">
            <v>2375</v>
          </cell>
          <cell r="P2532">
            <v>3759</v>
          </cell>
          <cell r="Q2532">
            <v>3405</v>
          </cell>
          <cell r="R2532">
            <v>3246</v>
          </cell>
          <cell r="S2532">
            <v>2724</v>
          </cell>
          <cell r="T2532">
            <v>2953</v>
          </cell>
          <cell r="U2532">
            <v>1594</v>
          </cell>
          <cell r="V2532">
            <v>1825</v>
          </cell>
          <cell r="W2532">
            <v>2777</v>
          </cell>
          <cell r="X2532">
            <v>34046</v>
          </cell>
          <cell r="Z2532">
            <v>2724</v>
          </cell>
          <cell r="AA2532" t="str">
            <v>n/a</v>
          </cell>
          <cell r="AB2532">
            <v>24897</v>
          </cell>
          <cell r="AC2532">
            <v>22173</v>
          </cell>
          <cell r="AD2532" t="str">
            <v>Regulators</v>
          </cell>
          <cell r="AE2532" t="str">
            <v>Regulators</v>
          </cell>
          <cell r="AF2532" t="str">
            <v>Revenue Producing</v>
          </cell>
        </row>
        <row r="2533">
          <cell r="K2533">
            <v>2019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Z2533">
            <v>0</v>
          </cell>
          <cell r="AA2533" t="str">
            <v>n/a</v>
          </cell>
          <cell r="AB2533">
            <v>0</v>
          </cell>
          <cell r="AC2533">
            <v>0</v>
          </cell>
          <cell r="AD2533" t="str">
            <v>Regulators</v>
          </cell>
          <cell r="AE2533" t="str">
            <v>Regulators</v>
          </cell>
          <cell r="AF2533" t="str">
            <v>Revenue Producing</v>
          </cell>
        </row>
        <row r="2534">
          <cell r="K2534">
            <v>2019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Z2534">
            <v>0</v>
          </cell>
          <cell r="AA2534" t="str">
            <v>n/a</v>
          </cell>
          <cell r="AB2534">
            <v>0</v>
          </cell>
          <cell r="AC2534">
            <v>0</v>
          </cell>
          <cell r="AD2534" t="str">
            <v>Regulators</v>
          </cell>
          <cell r="AE2534" t="str">
            <v>Regulators</v>
          </cell>
          <cell r="AF2534" t="str">
            <v>Revenue Producing</v>
          </cell>
        </row>
        <row r="2535">
          <cell r="K2535">
            <v>2019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Z2535">
            <v>0</v>
          </cell>
          <cell r="AA2535" t="str">
            <v>n/a</v>
          </cell>
          <cell r="AB2535">
            <v>0</v>
          </cell>
          <cell r="AC2535">
            <v>0</v>
          </cell>
          <cell r="AD2535" t="str">
            <v>Regulators</v>
          </cell>
          <cell r="AE2535" t="str">
            <v>Regulators</v>
          </cell>
          <cell r="AF2535" t="str">
            <v>Revenue Producing</v>
          </cell>
        </row>
        <row r="2536">
          <cell r="K2536">
            <v>2019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Z2536">
            <v>0</v>
          </cell>
          <cell r="AA2536" t="str">
            <v>n/a</v>
          </cell>
          <cell r="AB2536">
            <v>0</v>
          </cell>
          <cell r="AC2536">
            <v>0</v>
          </cell>
          <cell r="AD2536" t="str">
            <v>Regulators</v>
          </cell>
          <cell r="AE2536" t="str">
            <v>Regulators</v>
          </cell>
          <cell r="AF2536" t="str">
            <v>Revenue Producing</v>
          </cell>
        </row>
        <row r="2537">
          <cell r="K2537">
            <v>2019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Z2537">
            <v>0</v>
          </cell>
          <cell r="AA2537" t="str">
            <v>n/a</v>
          </cell>
          <cell r="AB2537">
            <v>0</v>
          </cell>
          <cell r="AC2537">
            <v>0</v>
          </cell>
          <cell r="AD2537" t="str">
            <v>Regulators</v>
          </cell>
          <cell r="AE2537" t="str">
            <v>Regulators</v>
          </cell>
          <cell r="AF2537" t="str">
            <v>Revenue Producing</v>
          </cell>
        </row>
        <row r="2538">
          <cell r="K2538">
            <v>2019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Z2538">
            <v>0</v>
          </cell>
          <cell r="AA2538" t="str">
            <v>n/a</v>
          </cell>
          <cell r="AB2538">
            <v>0</v>
          </cell>
          <cell r="AC2538">
            <v>0</v>
          </cell>
          <cell r="AD2538" t="str">
            <v>Regulators</v>
          </cell>
          <cell r="AE2538" t="str">
            <v>Regulators</v>
          </cell>
          <cell r="AF2538" t="str">
            <v>Revenue Producing</v>
          </cell>
        </row>
        <row r="2539">
          <cell r="K2539">
            <v>2019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Z2539">
            <v>0</v>
          </cell>
          <cell r="AA2539" t="str">
            <v>n/a</v>
          </cell>
          <cell r="AB2539">
            <v>0</v>
          </cell>
          <cell r="AC2539">
            <v>0</v>
          </cell>
          <cell r="AD2539" t="str">
            <v>Regulators</v>
          </cell>
          <cell r="AE2539" t="str">
            <v>Regulators</v>
          </cell>
          <cell r="AF2539" t="str">
            <v>Revenue Producing</v>
          </cell>
        </row>
        <row r="2540">
          <cell r="K2540">
            <v>2019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Z2540">
            <v>0</v>
          </cell>
          <cell r="AA2540" t="str">
            <v>n/a</v>
          </cell>
          <cell r="AB2540">
            <v>0</v>
          </cell>
          <cell r="AC2540">
            <v>0</v>
          </cell>
          <cell r="AD2540" t="str">
            <v>Regulators</v>
          </cell>
          <cell r="AE2540" t="str">
            <v>Regulators</v>
          </cell>
          <cell r="AF2540" t="str">
            <v>Revenue Producing</v>
          </cell>
        </row>
        <row r="2541">
          <cell r="K2541">
            <v>2019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Z2541">
            <v>0</v>
          </cell>
          <cell r="AA2541" t="str">
            <v>n/a</v>
          </cell>
          <cell r="AB2541">
            <v>0</v>
          </cell>
          <cell r="AC2541">
            <v>0</v>
          </cell>
          <cell r="AD2541" t="str">
            <v>Regulators</v>
          </cell>
          <cell r="AE2541" t="str">
            <v>Regulators</v>
          </cell>
          <cell r="AF2541" t="str">
            <v>Revenue Producing</v>
          </cell>
        </row>
        <row r="2542">
          <cell r="K2542">
            <v>2019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Z2542">
            <v>0</v>
          </cell>
          <cell r="AA2542" t="str">
            <v>n/a</v>
          </cell>
          <cell r="AB2542">
            <v>0</v>
          </cell>
          <cell r="AC2542">
            <v>0</v>
          </cell>
          <cell r="AD2542" t="str">
            <v>Regulators</v>
          </cell>
          <cell r="AE2542" t="str">
            <v>Regulators</v>
          </cell>
          <cell r="AF2542" t="str">
            <v>Revenue Producing</v>
          </cell>
        </row>
        <row r="2543">
          <cell r="K2543">
            <v>2019</v>
          </cell>
          <cell r="L2543">
            <v>-52.52</v>
          </cell>
          <cell r="M2543">
            <v>-29.98</v>
          </cell>
          <cell r="N2543">
            <v>-82.91</v>
          </cell>
          <cell r="O2543">
            <v>-41.82</v>
          </cell>
          <cell r="P2543">
            <v>-66.25</v>
          </cell>
          <cell r="Q2543">
            <v>-60.06</v>
          </cell>
          <cell r="R2543">
            <v>-57.23</v>
          </cell>
          <cell r="S2543">
            <v>-48.01</v>
          </cell>
          <cell r="T2543">
            <v>-51.99</v>
          </cell>
          <cell r="U2543">
            <v>-28.09</v>
          </cell>
          <cell r="V2543">
            <v>-32.18</v>
          </cell>
          <cell r="W2543">
            <v>-48.96</v>
          </cell>
          <cell r="X2543">
            <v>-600</v>
          </cell>
          <cell r="Z2543">
            <v>-48.01</v>
          </cell>
          <cell r="AA2543" t="str">
            <v>n/a</v>
          </cell>
          <cell r="AB2543">
            <v>-438.78000000000003</v>
          </cell>
          <cell r="AC2543">
            <v>-390.77000000000004</v>
          </cell>
          <cell r="AD2543" t="str">
            <v>Regulators</v>
          </cell>
          <cell r="AE2543" t="str">
            <v>Regulators</v>
          </cell>
          <cell r="AF2543" t="str">
            <v>Revenue Producing</v>
          </cell>
        </row>
        <row r="2544">
          <cell r="K2544">
            <v>2019</v>
          </cell>
          <cell r="L2544">
            <v>501</v>
          </cell>
          <cell r="M2544">
            <v>286</v>
          </cell>
          <cell r="N2544">
            <v>791</v>
          </cell>
          <cell r="O2544">
            <v>399</v>
          </cell>
          <cell r="P2544">
            <v>632</v>
          </cell>
          <cell r="Q2544">
            <v>573</v>
          </cell>
          <cell r="R2544">
            <v>546</v>
          </cell>
          <cell r="S2544">
            <v>458</v>
          </cell>
          <cell r="T2544">
            <v>496</v>
          </cell>
          <cell r="U2544">
            <v>268</v>
          </cell>
          <cell r="V2544">
            <v>307</v>
          </cell>
          <cell r="W2544">
            <v>467</v>
          </cell>
          <cell r="X2544">
            <v>5724</v>
          </cell>
          <cell r="Z2544">
            <v>458</v>
          </cell>
          <cell r="AA2544" t="str">
            <v>n/a</v>
          </cell>
          <cell r="AB2544">
            <v>4186</v>
          </cell>
          <cell r="AC2544">
            <v>3728</v>
          </cell>
          <cell r="AD2544" t="str">
            <v>Regulators</v>
          </cell>
          <cell r="AE2544" t="str">
            <v>Regulators</v>
          </cell>
          <cell r="AF2544" t="str">
            <v>Revenue Producing</v>
          </cell>
        </row>
        <row r="2545">
          <cell r="K2545">
            <v>2019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Z2545">
            <v>0</v>
          </cell>
          <cell r="AA2545" t="str">
            <v>n/a</v>
          </cell>
          <cell r="AB2545">
            <v>0</v>
          </cell>
          <cell r="AC2545">
            <v>0</v>
          </cell>
          <cell r="AD2545" t="str">
            <v>Regulators</v>
          </cell>
          <cell r="AE2545" t="str">
            <v>Regulators</v>
          </cell>
          <cell r="AF2545" t="str">
            <v>Revenue Producing</v>
          </cell>
        </row>
        <row r="2546">
          <cell r="K2546">
            <v>2019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Z2546">
            <v>0</v>
          </cell>
          <cell r="AA2546" t="str">
            <v>n/a</v>
          </cell>
          <cell r="AB2546">
            <v>0</v>
          </cell>
          <cell r="AC2546">
            <v>0</v>
          </cell>
          <cell r="AD2546" t="str">
            <v>Regulators</v>
          </cell>
          <cell r="AE2546" t="str">
            <v>Regulators</v>
          </cell>
          <cell r="AF2546" t="str">
            <v>Revenue Producing</v>
          </cell>
        </row>
        <row r="2547">
          <cell r="K2547">
            <v>2019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Z2547">
            <v>0</v>
          </cell>
          <cell r="AA2547" t="str">
            <v>n/a</v>
          </cell>
          <cell r="AB2547">
            <v>0</v>
          </cell>
          <cell r="AC2547">
            <v>0</v>
          </cell>
          <cell r="AD2547" t="str">
            <v>Regulators</v>
          </cell>
          <cell r="AE2547" t="str">
            <v>Regulators</v>
          </cell>
          <cell r="AF2547" t="str">
            <v>Revenue Producing</v>
          </cell>
        </row>
        <row r="2548">
          <cell r="K2548">
            <v>2019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Z2548">
            <v>0</v>
          </cell>
          <cell r="AA2548" t="str">
            <v>n/a</v>
          </cell>
          <cell r="AB2548">
            <v>0</v>
          </cell>
          <cell r="AC2548">
            <v>0</v>
          </cell>
          <cell r="AD2548" t="str">
            <v>Regulators</v>
          </cell>
          <cell r="AE2548" t="str">
            <v>Regulators</v>
          </cell>
          <cell r="AF2548" t="str">
            <v>Revenue Producing</v>
          </cell>
        </row>
        <row r="2549">
          <cell r="K2549">
            <v>2019</v>
          </cell>
          <cell r="L2549">
            <v>-489.92</v>
          </cell>
          <cell r="M2549">
            <v>-279.98</v>
          </cell>
          <cell r="N2549">
            <v>-774.23</v>
          </cell>
          <cell r="O2549">
            <v>-390.61</v>
          </cell>
          <cell r="P2549">
            <v>-618.28</v>
          </cell>
          <cell r="Q2549">
            <v>-560.05999999999995</v>
          </cell>
          <cell r="R2549">
            <v>-533.95000000000005</v>
          </cell>
          <cell r="S2549">
            <v>-448.05</v>
          </cell>
          <cell r="T2549">
            <v>-485.68</v>
          </cell>
          <cell r="U2549">
            <v>-262.25</v>
          </cell>
          <cell r="V2549">
            <v>-300.08</v>
          </cell>
          <cell r="W2549">
            <v>-456.91</v>
          </cell>
          <cell r="X2549">
            <v>-5600</v>
          </cell>
          <cell r="Z2549">
            <v>-448.05</v>
          </cell>
          <cell r="AA2549" t="str">
            <v>n/a</v>
          </cell>
          <cell r="AB2549">
            <v>-4095.0800000000008</v>
          </cell>
          <cell r="AC2549">
            <v>-3647.0300000000007</v>
          </cell>
          <cell r="AD2549" t="str">
            <v>Regulators</v>
          </cell>
          <cell r="AE2549" t="str">
            <v>Regulators</v>
          </cell>
          <cell r="AF2549" t="str">
            <v>Revenue Producing</v>
          </cell>
        </row>
        <row r="2550">
          <cell r="K2550">
            <v>2019</v>
          </cell>
          <cell r="L2550">
            <v>4973</v>
          </cell>
          <cell r="M2550">
            <v>2842</v>
          </cell>
          <cell r="N2550">
            <v>7859</v>
          </cell>
          <cell r="O2550">
            <v>3965</v>
          </cell>
          <cell r="P2550">
            <v>6276</v>
          </cell>
          <cell r="Q2550">
            <v>5685</v>
          </cell>
          <cell r="R2550">
            <v>5420</v>
          </cell>
          <cell r="S2550">
            <v>4548</v>
          </cell>
          <cell r="T2550">
            <v>4930</v>
          </cell>
          <cell r="U2550">
            <v>2662</v>
          </cell>
          <cell r="V2550">
            <v>3046</v>
          </cell>
          <cell r="W2550">
            <v>4638</v>
          </cell>
          <cell r="X2550">
            <v>56844</v>
          </cell>
          <cell r="Z2550">
            <v>4548</v>
          </cell>
          <cell r="AA2550" t="str">
            <v>n/a</v>
          </cell>
          <cell r="AB2550">
            <v>41568</v>
          </cell>
          <cell r="AC2550">
            <v>37020</v>
          </cell>
          <cell r="AD2550" t="str">
            <v>Regulators</v>
          </cell>
          <cell r="AE2550" t="str">
            <v>Regulators</v>
          </cell>
          <cell r="AF2550" t="str">
            <v>Revenue Producing</v>
          </cell>
        </row>
        <row r="2551">
          <cell r="K2551">
            <v>2019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Z2551">
            <v>0</v>
          </cell>
          <cell r="AA2551" t="str">
            <v>n/a</v>
          </cell>
          <cell r="AB2551">
            <v>0</v>
          </cell>
          <cell r="AC2551">
            <v>0</v>
          </cell>
          <cell r="AD2551" t="str">
            <v>Regulators</v>
          </cell>
          <cell r="AE2551" t="str">
            <v>Regulators</v>
          </cell>
          <cell r="AF2551" t="str">
            <v>Revenue Producing</v>
          </cell>
        </row>
        <row r="2552">
          <cell r="K2552">
            <v>2019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Z2552">
            <v>0</v>
          </cell>
          <cell r="AA2552" t="str">
            <v>n/a</v>
          </cell>
          <cell r="AB2552">
            <v>0</v>
          </cell>
          <cell r="AC2552">
            <v>0</v>
          </cell>
          <cell r="AD2552" t="str">
            <v>Regulators</v>
          </cell>
          <cell r="AE2552" t="str">
            <v>Regulators</v>
          </cell>
          <cell r="AF2552" t="str">
            <v>Revenue Producing</v>
          </cell>
        </row>
        <row r="2553">
          <cell r="K2553">
            <v>2019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Z2553">
            <v>0</v>
          </cell>
          <cell r="AA2553" t="str">
            <v>n/a</v>
          </cell>
          <cell r="AB2553">
            <v>0</v>
          </cell>
          <cell r="AC2553">
            <v>0</v>
          </cell>
          <cell r="AD2553" t="str">
            <v>Regulators</v>
          </cell>
          <cell r="AE2553" t="str">
            <v>Regulators</v>
          </cell>
          <cell r="AF2553" t="str">
            <v>Revenue Producing</v>
          </cell>
        </row>
        <row r="2554">
          <cell r="K2554">
            <v>2019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Z2554">
            <v>0</v>
          </cell>
          <cell r="AA2554" t="str">
            <v>n/a</v>
          </cell>
          <cell r="AB2554">
            <v>0</v>
          </cell>
          <cell r="AC2554">
            <v>0</v>
          </cell>
          <cell r="AD2554" t="str">
            <v>Regulators</v>
          </cell>
          <cell r="AE2554" t="str">
            <v>Regulators</v>
          </cell>
          <cell r="AF2554" t="str">
            <v>Revenue Producing</v>
          </cell>
        </row>
        <row r="2555">
          <cell r="K2555">
            <v>2019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Z2555">
            <v>0</v>
          </cell>
          <cell r="AA2555" t="str">
            <v>n/a</v>
          </cell>
          <cell r="AB2555">
            <v>0</v>
          </cell>
          <cell r="AC2555">
            <v>0</v>
          </cell>
          <cell r="AD2555" t="str">
            <v>Regulators</v>
          </cell>
          <cell r="AE2555" t="str">
            <v>Regulators</v>
          </cell>
          <cell r="AF2555" t="str">
            <v>Revenue Producing</v>
          </cell>
        </row>
        <row r="2556">
          <cell r="K2556">
            <v>2019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Z2556">
            <v>0</v>
          </cell>
          <cell r="AA2556" t="str">
            <v>n/a</v>
          </cell>
          <cell r="AB2556">
            <v>0</v>
          </cell>
          <cell r="AC2556">
            <v>0</v>
          </cell>
          <cell r="AD2556" t="str">
            <v>Regulators</v>
          </cell>
          <cell r="AE2556" t="str">
            <v>Regulators</v>
          </cell>
          <cell r="AF2556" t="str">
            <v>Revenue Producing</v>
          </cell>
        </row>
        <row r="2557">
          <cell r="K2557">
            <v>2019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Z2557">
            <v>0</v>
          </cell>
          <cell r="AA2557" t="str">
            <v>n/a</v>
          </cell>
          <cell r="AB2557">
            <v>0</v>
          </cell>
          <cell r="AC2557">
            <v>0</v>
          </cell>
          <cell r="AD2557" t="str">
            <v>Regulators</v>
          </cell>
          <cell r="AE2557" t="str">
            <v>Regulators</v>
          </cell>
          <cell r="AF2557" t="str">
            <v>Revenue Producing</v>
          </cell>
        </row>
        <row r="2558">
          <cell r="K2558">
            <v>2019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Z2558">
            <v>0</v>
          </cell>
          <cell r="AA2558" t="str">
            <v>n/a</v>
          </cell>
          <cell r="AB2558">
            <v>0</v>
          </cell>
          <cell r="AC2558">
            <v>0</v>
          </cell>
          <cell r="AD2558" t="str">
            <v>Regulators</v>
          </cell>
          <cell r="AE2558" t="str">
            <v>Regulators</v>
          </cell>
          <cell r="AF2558" t="str">
            <v>Revenue Producing</v>
          </cell>
        </row>
        <row r="2559">
          <cell r="K2559">
            <v>2019</v>
          </cell>
          <cell r="L2559">
            <v>-52.52</v>
          </cell>
          <cell r="M2559">
            <v>-29.98</v>
          </cell>
          <cell r="N2559">
            <v>-82.91</v>
          </cell>
          <cell r="O2559">
            <v>-41.82</v>
          </cell>
          <cell r="P2559">
            <v>-66.25</v>
          </cell>
          <cell r="Q2559">
            <v>-60.06</v>
          </cell>
          <cell r="R2559">
            <v>-57.23</v>
          </cell>
          <cell r="S2559">
            <v>-48.01</v>
          </cell>
          <cell r="T2559">
            <v>-51.99</v>
          </cell>
          <cell r="U2559">
            <v>-28.09</v>
          </cell>
          <cell r="V2559">
            <v>-32.18</v>
          </cell>
          <cell r="W2559">
            <v>-48.96</v>
          </cell>
          <cell r="X2559">
            <v>-600</v>
          </cell>
          <cell r="Z2559">
            <v>-48.01</v>
          </cell>
          <cell r="AA2559" t="str">
            <v>n/a</v>
          </cell>
          <cell r="AB2559">
            <v>-438.78000000000003</v>
          </cell>
          <cell r="AC2559">
            <v>-390.77000000000004</v>
          </cell>
          <cell r="AD2559" t="str">
            <v>Regulators</v>
          </cell>
          <cell r="AE2559" t="str">
            <v>Regulators</v>
          </cell>
          <cell r="AF2559" t="str">
            <v>Revenue Producing</v>
          </cell>
        </row>
        <row r="2560">
          <cell r="K2560">
            <v>2019</v>
          </cell>
          <cell r="L2560">
            <v>501</v>
          </cell>
          <cell r="M2560">
            <v>286</v>
          </cell>
          <cell r="N2560">
            <v>791</v>
          </cell>
          <cell r="O2560">
            <v>399</v>
          </cell>
          <cell r="P2560">
            <v>632</v>
          </cell>
          <cell r="Q2560">
            <v>573</v>
          </cell>
          <cell r="R2560">
            <v>546</v>
          </cell>
          <cell r="S2560">
            <v>458</v>
          </cell>
          <cell r="T2560">
            <v>496</v>
          </cell>
          <cell r="U2560">
            <v>268</v>
          </cell>
          <cell r="V2560">
            <v>307</v>
          </cell>
          <cell r="W2560">
            <v>467</v>
          </cell>
          <cell r="X2560">
            <v>5724</v>
          </cell>
          <cell r="Z2560">
            <v>458</v>
          </cell>
          <cell r="AA2560" t="str">
            <v>n/a</v>
          </cell>
          <cell r="AB2560">
            <v>4186</v>
          </cell>
          <cell r="AC2560">
            <v>3728</v>
          </cell>
          <cell r="AD2560" t="str">
            <v>Regulators</v>
          </cell>
          <cell r="AE2560" t="str">
            <v>Regulators</v>
          </cell>
          <cell r="AF2560" t="str">
            <v>Revenue Producing</v>
          </cell>
        </row>
        <row r="2561">
          <cell r="K2561">
            <v>2019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Z2561">
            <v>0</v>
          </cell>
          <cell r="AA2561" t="str">
            <v>n/a</v>
          </cell>
          <cell r="AB2561">
            <v>0</v>
          </cell>
          <cell r="AC2561">
            <v>0</v>
          </cell>
          <cell r="AD2561" t="str">
            <v>Regulators</v>
          </cell>
          <cell r="AE2561" t="str">
            <v>Regulators</v>
          </cell>
          <cell r="AF2561" t="str">
            <v>Revenue Producing</v>
          </cell>
        </row>
        <row r="2562">
          <cell r="K2562">
            <v>2019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Z2562">
            <v>0</v>
          </cell>
          <cell r="AA2562" t="str">
            <v>n/a</v>
          </cell>
          <cell r="AB2562">
            <v>0</v>
          </cell>
          <cell r="AC2562">
            <v>0</v>
          </cell>
          <cell r="AD2562" t="str">
            <v>Regulators</v>
          </cell>
          <cell r="AE2562" t="str">
            <v>Regulators</v>
          </cell>
          <cell r="AF2562" t="str">
            <v>Revenue Producing</v>
          </cell>
        </row>
        <row r="2563">
          <cell r="K2563">
            <v>2019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Z2563">
            <v>0</v>
          </cell>
          <cell r="AA2563" t="str">
            <v>n/a</v>
          </cell>
          <cell r="AB2563">
            <v>0</v>
          </cell>
          <cell r="AC2563">
            <v>0</v>
          </cell>
          <cell r="AD2563" t="str">
            <v>Regulators</v>
          </cell>
          <cell r="AE2563" t="str">
            <v>Regulators</v>
          </cell>
          <cell r="AF2563" t="str">
            <v>Revenue Producing</v>
          </cell>
        </row>
        <row r="2564">
          <cell r="K2564">
            <v>2019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Z2564">
            <v>0</v>
          </cell>
          <cell r="AA2564" t="str">
            <v>n/a</v>
          </cell>
          <cell r="AB2564">
            <v>0</v>
          </cell>
          <cell r="AC2564">
            <v>0</v>
          </cell>
          <cell r="AD2564" t="str">
            <v>Regulators</v>
          </cell>
          <cell r="AE2564" t="str">
            <v>Regulators</v>
          </cell>
          <cell r="AF2564" t="str">
            <v>Revenue Producing</v>
          </cell>
        </row>
        <row r="2565">
          <cell r="K2565">
            <v>2019</v>
          </cell>
          <cell r="L2565">
            <v>-288.75</v>
          </cell>
          <cell r="M2565">
            <v>-164.97</v>
          </cell>
          <cell r="N2565">
            <v>-456.24</v>
          </cell>
          <cell r="O2565">
            <v>-230.2</v>
          </cell>
          <cell r="P2565">
            <v>-364.35</v>
          </cell>
          <cell r="Q2565">
            <v>-330.04</v>
          </cell>
          <cell r="R2565">
            <v>-314.63</v>
          </cell>
          <cell r="S2565">
            <v>-264.02999999999997</v>
          </cell>
          <cell r="T2565">
            <v>-286.23</v>
          </cell>
          <cell r="U2565">
            <v>-154.5</v>
          </cell>
          <cell r="V2565">
            <v>-176.89</v>
          </cell>
          <cell r="W2565">
            <v>-269.17</v>
          </cell>
          <cell r="X2565">
            <v>-3300</v>
          </cell>
          <cell r="Z2565">
            <v>-264.02999999999997</v>
          </cell>
          <cell r="AA2565" t="str">
            <v>n/a</v>
          </cell>
          <cell r="AB2565">
            <v>-2413.21</v>
          </cell>
          <cell r="AC2565">
            <v>-2149.1800000000003</v>
          </cell>
          <cell r="AD2565" t="str">
            <v>Regulators</v>
          </cell>
          <cell r="AE2565" t="str">
            <v>Regulators</v>
          </cell>
          <cell r="AF2565" t="str">
            <v>Revenue Producing</v>
          </cell>
        </row>
        <row r="2566">
          <cell r="K2566">
            <v>2019</v>
          </cell>
          <cell r="L2566">
            <v>2979</v>
          </cell>
          <cell r="M2566">
            <v>1702</v>
          </cell>
          <cell r="N2566">
            <v>4707</v>
          </cell>
          <cell r="O2566">
            <v>2375</v>
          </cell>
          <cell r="P2566">
            <v>3759</v>
          </cell>
          <cell r="Q2566">
            <v>3405</v>
          </cell>
          <cell r="R2566">
            <v>3246</v>
          </cell>
          <cell r="S2566">
            <v>2724</v>
          </cell>
          <cell r="T2566">
            <v>2953</v>
          </cell>
          <cell r="U2566">
            <v>1594</v>
          </cell>
          <cell r="V2566">
            <v>1825</v>
          </cell>
          <cell r="W2566">
            <v>2777</v>
          </cell>
          <cell r="X2566">
            <v>34046</v>
          </cell>
          <cell r="Z2566">
            <v>2724</v>
          </cell>
          <cell r="AA2566" t="str">
            <v>n/a</v>
          </cell>
          <cell r="AB2566">
            <v>24897</v>
          </cell>
          <cell r="AC2566">
            <v>22173</v>
          </cell>
          <cell r="AD2566" t="str">
            <v>Regulators</v>
          </cell>
          <cell r="AE2566" t="str">
            <v>Regulators</v>
          </cell>
          <cell r="AF2566" t="str">
            <v>Revenue Producing</v>
          </cell>
        </row>
        <row r="2567">
          <cell r="K2567">
            <v>2019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Z2567">
            <v>0</v>
          </cell>
          <cell r="AA2567" t="str">
            <v>n/a</v>
          </cell>
          <cell r="AB2567">
            <v>0</v>
          </cell>
          <cell r="AC2567">
            <v>0</v>
          </cell>
          <cell r="AD2567" t="str">
            <v>Regulators</v>
          </cell>
          <cell r="AE2567" t="str">
            <v>Regulators</v>
          </cell>
          <cell r="AF2567" t="str">
            <v>Revenue Producing</v>
          </cell>
        </row>
        <row r="2568">
          <cell r="K2568">
            <v>2019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Z2568">
            <v>0</v>
          </cell>
          <cell r="AA2568" t="str">
            <v>n/a</v>
          </cell>
          <cell r="AB2568">
            <v>0</v>
          </cell>
          <cell r="AC2568">
            <v>0</v>
          </cell>
          <cell r="AD2568" t="str">
            <v>Regulators</v>
          </cell>
          <cell r="AE2568" t="str">
            <v>Regulators</v>
          </cell>
          <cell r="AF2568" t="str">
            <v>Revenue Producing</v>
          </cell>
        </row>
        <row r="2569">
          <cell r="K2569">
            <v>2019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Z2569">
            <v>0</v>
          </cell>
          <cell r="AA2569" t="str">
            <v>n/a</v>
          </cell>
          <cell r="AB2569">
            <v>0</v>
          </cell>
          <cell r="AC2569">
            <v>0</v>
          </cell>
          <cell r="AD2569" t="str">
            <v>Regulators</v>
          </cell>
          <cell r="AE2569" t="str">
            <v>Regulators</v>
          </cell>
          <cell r="AF2569" t="str">
            <v>Revenue Producing</v>
          </cell>
        </row>
        <row r="2570">
          <cell r="K2570">
            <v>2019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Z2570">
            <v>0</v>
          </cell>
          <cell r="AA2570" t="str">
            <v>n/a</v>
          </cell>
          <cell r="AB2570">
            <v>0</v>
          </cell>
          <cell r="AC2570">
            <v>0</v>
          </cell>
          <cell r="AD2570" t="str">
            <v>Regulators</v>
          </cell>
          <cell r="AE2570" t="str">
            <v>Regulators</v>
          </cell>
          <cell r="AF2570" t="str">
            <v>Revenue Producing</v>
          </cell>
        </row>
        <row r="2571">
          <cell r="K2571">
            <v>2019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Z2571">
            <v>0</v>
          </cell>
          <cell r="AA2571" t="str">
            <v>n/a</v>
          </cell>
          <cell r="AB2571">
            <v>0</v>
          </cell>
          <cell r="AC2571">
            <v>0</v>
          </cell>
          <cell r="AD2571" t="str">
            <v>Regulators</v>
          </cell>
          <cell r="AE2571" t="str">
            <v>Regulators</v>
          </cell>
          <cell r="AF2571" t="str">
            <v>Revenue Producing</v>
          </cell>
        </row>
        <row r="2572">
          <cell r="K2572">
            <v>2019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Z2572">
            <v>0</v>
          </cell>
          <cell r="AA2572" t="str">
            <v>n/a</v>
          </cell>
          <cell r="AB2572">
            <v>0</v>
          </cell>
          <cell r="AC2572">
            <v>0</v>
          </cell>
          <cell r="AD2572" t="str">
            <v>Regulators</v>
          </cell>
          <cell r="AE2572" t="str">
            <v>Regulators</v>
          </cell>
          <cell r="AF2572" t="str">
            <v>Revenue Producing</v>
          </cell>
        </row>
        <row r="2573">
          <cell r="K2573">
            <v>2019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Z2573">
            <v>0</v>
          </cell>
          <cell r="AA2573" t="str">
            <v>n/a</v>
          </cell>
          <cell r="AB2573">
            <v>0</v>
          </cell>
          <cell r="AC2573">
            <v>0</v>
          </cell>
          <cell r="AD2573" t="str">
            <v>Regulators</v>
          </cell>
          <cell r="AE2573" t="str">
            <v>Regulators</v>
          </cell>
          <cell r="AF2573" t="str">
            <v>Revenue Producing</v>
          </cell>
        </row>
        <row r="2574">
          <cell r="K2574">
            <v>2019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Z2574">
            <v>0</v>
          </cell>
          <cell r="AA2574" t="str">
            <v>n/a</v>
          </cell>
          <cell r="AB2574">
            <v>0</v>
          </cell>
          <cell r="AC2574">
            <v>0</v>
          </cell>
          <cell r="AD2574" t="str">
            <v>Regulators</v>
          </cell>
          <cell r="AE2574" t="str">
            <v>Regulators</v>
          </cell>
          <cell r="AF2574" t="str">
            <v>Revenue Producing</v>
          </cell>
        </row>
        <row r="2575">
          <cell r="K2575">
            <v>2019</v>
          </cell>
          <cell r="L2575">
            <v>-489.92</v>
          </cell>
          <cell r="M2575">
            <v>-279.98</v>
          </cell>
          <cell r="N2575">
            <v>-774.23</v>
          </cell>
          <cell r="O2575">
            <v>-390.61</v>
          </cell>
          <cell r="P2575">
            <v>-618.28</v>
          </cell>
          <cell r="Q2575">
            <v>-560.05999999999995</v>
          </cell>
          <cell r="R2575">
            <v>-533.95000000000005</v>
          </cell>
          <cell r="S2575">
            <v>-448.05</v>
          </cell>
          <cell r="T2575">
            <v>-485.68</v>
          </cell>
          <cell r="U2575">
            <v>-262.25</v>
          </cell>
          <cell r="V2575">
            <v>-300.08</v>
          </cell>
          <cell r="W2575">
            <v>-456.91</v>
          </cell>
          <cell r="X2575">
            <v>-5600</v>
          </cell>
          <cell r="Z2575">
            <v>-448.05</v>
          </cell>
          <cell r="AA2575" t="str">
            <v>n/a</v>
          </cell>
          <cell r="AB2575">
            <v>-4095.0800000000008</v>
          </cell>
          <cell r="AC2575">
            <v>-3647.0300000000007</v>
          </cell>
          <cell r="AD2575" t="str">
            <v>Regulators</v>
          </cell>
          <cell r="AE2575" t="str">
            <v>Regulators</v>
          </cell>
          <cell r="AF2575" t="str">
            <v>Revenue Producing</v>
          </cell>
        </row>
        <row r="2576">
          <cell r="K2576">
            <v>2019</v>
          </cell>
          <cell r="L2576">
            <v>4973</v>
          </cell>
          <cell r="M2576">
            <v>2842</v>
          </cell>
          <cell r="N2576">
            <v>7859</v>
          </cell>
          <cell r="O2576">
            <v>3965</v>
          </cell>
          <cell r="P2576">
            <v>6276</v>
          </cell>
          <cell r="Q2576">
            <v>5685</v>
          </cell>
          <cell r="R2576">
            <v>5420</v>
          </cell>
          <cell r="S2576">
            <v>4548</v>
          </cell>
          <cell r="T2576">
            <v>4930</v>
          </cell>
          <cell r="U2576">
            <v>2662</v>
          </cell>
          <cell r="V2576">
            <v>3046</v>
          </cell>
          <cell r="W2576">
            <v>4638</v>
          </cell>
          <cell r="X2576">
            <v>56844</v>
          </cell>
          <cell r="Z2576">
            <v>4548</v>
          </cell>
          <cell r="AA2576" t="str">
            <v>n/a</v>
          </cell>
          <cell r="AB2576">
            <v>41568</v>
          </cell>
          <cell r="AC2576">
            <v>37020</v>
          </cell>
          <cell r="AD2576" t="str">
            <v>Regulators</v>
          </cell>
          <cell r="AE2576" t="str">
            <v>Regulators</v>
          </cell>
          <cell r="AF2576" t="str">
            <v>Revenue Producing</v>
          </cell>
        </row>
        <row r="2577">
          <cell r="K2577">
            <v>2019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Z2577">
            <v>0</v>
          </cell>
          <cell r="AA2577" t="str">
            <v>n/a</v>
          </cell>
          <cell r="AB2577">
            <v>0</v>
          </cell>
          <cell r="AC2577">
            <v>0</v>
          </cell>
          <cell r="AD2577" t="str">
            <v>Regulators</v>
          </cell>
          <cell r="AE2577" t="str">
            <v>Regulators</v>
          </cell>
          <cell r="AF2577" t="str">
            <v>Revenue Producing</v>
          </cell>
        </row>
        <row r="2578">
          <cell r="K2578">
            <v>2019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Z2578">
            <v>0</v>
          </cell>
          <cell r="AA2578" t="str">
            <v>n/a</v>
          </cell>
          <cell r="AB2578">
            <v>0</v>
          </cell>
          <cell r="AC2578">
            <v>0</v>
          </cell>
          <cell r="AD2578" t="str">
            <v>Regulators</v>
          </cell>
          <cell r="AE2578" t="str">
            <v>Regulators</v>
          </cell>
          <cell r="AF2578" t="str">
            <v>Revenue Producing</v>
          </cell>
        </row>
        <row r="2579">
          <cell r="K2579">
            <v>2019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Z2579">
            <v>0</v>
          </cell>
          <cell r="AA2579" t="str">
            <v>n/a</v>
          </cell>
          <cell r="AB2579">
            <v>0</v>
          </cell>
          <cell r="AC2579">
            <v>0</v>
          </cell>
          <cell r="AD2579" t="str">
            <v>Regulators</v>
          </cell>
          <cell r="AE2579" t="str">
            <v>Regulators</v>
          </cell>
          <cell r="AF2579" t="str">
            <v>Revenue Producing</v>
          </cell>
        </row>
        <row r="2580">
          <cell r="K2580">
            <v>2019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Z2580">
            <v>0</v>
          </cell>
          <cell r="AA2580" t="str">
            <v>n/a</v>
          </cell>
          <cell r="AB2580">
            <v>0</v>
          </cell>
          <cell r="AC2580">
            <v>0</v>
          </cell>
          <cell r="AD2580" t="str">
            <v>Regulators</v>
          </cell>
          <cell r="AE2580" t="str">
            <v>Regulators</v>
          </cell>
          <cell r="AF2580" t="str">
            <v>Revenue Producing</v>
          </cell>
        </row>
        <row r="2581">
          <cell r="K2581">
            <v>2019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Z2581">
            <v>0</v>
          </cell>
          <cell r="AA2581" t="str">
            <v>n/a</v>
          </cell>
          <cell r="AB2581">
            <v>0</v>
          </cell>
          <cell r="AC2581">
            <v>0</v>
          </cell>
          <cell r="AD2581" t="str">
            <v>Regulators</v>
          </cell>
          <cell r="AE2581" t="str">
            <v>Regulators</v>
          </cell>
          <cell r="AF2581" t="str">
            <v>Revenue Producing</v>
          </cell>
        </row>
        <row r="2582">
          <cell r="K2582">
            <v>2019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Z2582">
            <v>0</v>
          </cell>
          <cell r="AA2582" t="str">
            <v>n/a</v>
          </cell>
          <cell r="AB2582">
            <v>0</v>
          </cell>
          <cell r="AC2582">
            <v>0</v>
          </cell>
          <cell r="AD2582" t="str">
            <v>Regulators</v>
          </cell>
          <cell r="AE2582" t="str">
            <v>Regulators</v>
          </cell>
          <cell r="AF2582" t="str">
            <v>Revenue Producing</v>
          </cell>
        </row>
        <row r="2583">
          <cell r="K2583">
            <v>2019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Z2583">
            <v>0</v>
          </cell>
          <cell r="AA2583" t="str">
            <v>n/a</v>
          </cell>
          <cell r="AB2583">
            <v>0</v>
          </cell>
          <cell r="AC2583">
            <v>0</v>
          </cell>
          <cell r="AD2583" t="str">
            <v>Regulators</v>
          </cell>
          <cell r="AE2583" t="str">
            <v>Regulators</v>
          </cell>
          <cell r="AF2583" t="str">
            <v>Revenue Producing</v>
          </cell>
        </row>
        <row r="2584">
          <cell r="K2584">
            <v>2019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Z2584">
            <v>0</v>
          </cell>
          <cell r="AA2584" t="str">
            <v>n/a</v>
          </cell>
          <cell r="AB2584">
            <v>0</v>
          </cell>
          <cell r="AC2584">
            <v>0</v>
          </cell>
          <cell r="AD2584" t="str">
            <v>Regulators</v>
          </cell>
          <cell r="AE2584" t="str">
            <v>Regulators</v>
          </cell>
          <cell r="AF2584" t="str">
            <v>Revenue Producing</v>
          </cell>
        </row>
        <row r="2585">
          <cell r="K2585">
            <v>2019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Z2585">
            <v>0</v>
          </cell>
          <cell r="AA2585" t="str">
            <v>n/a</v>
          </cell>
          <cell r="AB2585">
            <v>0</v>
          </cell>
          <cell r="AC2585">
            <v>0</v>
          </cell>
          <cell r="AD2585" t="str">
            <v>Regulators</v>
          </cell>
          <cell r="AE2585" t="str">
            <v>Regulators</v>
          </cell>
          <cell r="AF2585" t="str">
            <v>Revenue Producing</v>
          </cell>
        </row>
        <row r="2586">
          <cell r="K2586">
            <v>2019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Z2586">
            <v>0</v>
          </cell>
          <cell r="AA2586" t="str">
            <v>n/a</v>
          </cell>
          <cell r="AB2586">
            <v>0</v>
          </cell>
          <cell r="AC2586">
            <v>0</v>
          </cell>
          <cell r="AD2586" t="str">
            <v>Regulators</v>
          </cell>
          <cell r="AE2586" t="str">
            <v>Regulators</v>
          </cell>
          <cell r="AF2586" t="str">
            <v>Revenue Producing</v>
          </cell>
        </row>
        <row r="2587">
          <cell r="K2587">
            <v>2019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Z2587">
            <v>0</v>
          </cell>
          <cell r="AA2587" t="str">
            <v>n/a</v>
          </cell>
          <cell r="AB2587">
            <v>0</v>
          </cell>
          <cell r="AC2587">
            <v>0</v>
          </cell>
          <cell r="AD2587" t="str">
            <v>Regulators</v>
          </cell>
          <cell r="AE2587" t="str">
            <v>Regulators</v>
          </cell>
          <cell r="AF2587" t="str">
            <v>Revenue Producing</v>
          </cell>
        </row>
        <row r="2588">
          <cell r="K2588">
            <v>2019</v>
          </cell>
          <cell r="L2588">
            <v>-971.06</v>
          </cell>
          <cell r="M2588">
            <v>-555.05999999999995</v>
          </cell>
          <cell r="N2588">
            <v>-1534.72</v>
          </cell>
          <cell r="O2588">
            <v>-774.15</v>
          </cell>
          <cell r="P2588">
            <v>-1225.43</v>
          </cell>
          <cell r="Q2588">
            <v>-1110.1199999999999</v>
          </cell>
          <cell r="R2588">
            <v>-1058.32</v>
          </cell>
          <cell r="S2588">
            <v>-888.09</v>
          </cell>
          <cell r="T2588">
            <v>-962.66</v>
          </cell>
          <cell r="U2588">
            <v>-519.78</v>
          </cell>
          <cell r="V2588">
            <v>-594.92999999999995</v>
          </cell>
          <cell r="W2588">
            <v>-905.68</v>
          </cell>
          <cell r="X2588">
            <v>-11100</v>
          </cell>
          <cell r="Z2588">
            <v>-888.09</v>
          </cell>
          <cell r="AA2588" t="str">
            <v>n/a</v>
          </cell>
          <cell r="AB2588">
            <v>-8116.95</v>
          </cell>
          <cell r="AC2588">
            <v>-7228.86</v>
          </cell>
          <cell r="AD2588" t="str">
            <v>Regulators</v>
          </cell>
          <cell r="AE2588" t="str">
            <v>Regulators</v>
          </cell>
          <cell r="AF2588" t="str">
            <v>Revenue Producing</v>
          </cell>
        </row>
        <row r="2589">
          <cell r="K2589">
            <v>2019</v>
          </cell>
          <cell r="L2589">
            <v>9937</v>
          </cell>
          <cell r="M2589">
            <v>5680</v>
          </cell>
          <cell r="N2589">
            <v>15705</v>
          </cell>
          <cell r="O2589">
            <v>7922</v>
          </cell>
          <cell r="P2589">
            <v>12540</v>
          </cell>
          <cell r="Q2589">
            <v>11360</v>
          </cell>
          <cell r="R2589">
            <v>10830</v>
          </cell>
          <cell r="S2589">
            <v>9088</v>
          </cell>
          <cell r="T2589">
            <v>9851</v>
          </cell>
          <cell r="U2589">
            <v>5319</v>
          </cell>
          <cell r="V2589">
            <v>6088</v>
          </cell>
          <cell r="W2589">
            <v>9268</v>
          </cell>
          <cell r="X2589">
            <v>113588</v>
          </cell>
          <cell r="Z2589">
            <v>9088</v>
          </cell>
          <cell r="AA2589" t="str">
            <v>n/a</v>
          </cell>
          <cell r="AB2589">
            <v>83062</v>
          </cell>
          <cell r="AC2589">
            <v>73974</v>
          </cell>
          <cell r="AD2589" t="str">
            <v>Regulators</v>
          </cell>
          <cell r="AE2589" t="str">
            <v>Regulators</v>
          </cell>
          <cell r="AF2589" t="str">
            <v>Revenue Producing</v>
          </cell>
        </row>
        <row r="2590">
          <cell r="K2590">
            <v>2019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Z2590">
            <v>0</v>
          </cell>
          <cell r="AA2590" t="str">
            <v>n/a</v>
          </cell>
          <cell r="AB2590">
            <v>0</v>
          </cell>
          <cell r="AC2590">
            <v>0</v>
          </cell>
          <cell r="AD2590" t="str">
            <v>Regulators</v>
          </cell>
          <cell r="AE2590" t="str">
            <v>Regulators</v>
          </cell>
          <cell r="AF2590" t="str">
            <v>Revenue Producing</v>
          </cell>
        </row>
        <row r="2591">
          <cell r="K2591">
            <v>2019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Z2591">
            <v>0</v>
          </cell>
          <cell r="AA2591" t="str">
            <v>n/a</v>
          </cell>
          <cell r="AB2591">
            <v>0</v>
          </cell>
          <cell r="AC2591">
            <v>0</v>
          </cell>
          <cell r="AD2591" t="str">
            <v>Regulators</v>
          </cell>
          <cell r="AE2591" t="str">
            <v>Regulators</v>
          </cell>
          <cell r="AF2591" t="str">
            <v>Revenue Producing</v>
          </cell>
        </row>
        <row r="2592">
          <cell r="K2592">
            <v>2019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Z2592">
            <v>0</v>
          </cell>
          <cell r="AA2592" t="str">
            <v>n/a</v>
          </cell>
          <cell r="AB2592">
            <v>0</v>
          </cell>
          <cell r="AC2592">
            <v>0</v>
          </cell>
          <cell r="AD2592" t="str">
            <v>Regulators</v>
          </cell>
          <cell r="AE2592" t="str">
            <v>Regulators</v>
          </cell>
          <cell r="AF2592" t="str">
            <v>Revenue Producing</v>
          </cell>
        </row>
        <row r="2593">
          <cell r="K2593">
            <v>2019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Z2593">
            <v>0</v>
          </cell>
          <cell r="AA2593" t="str">
            <v>n/a</v>
          </cell>
          <cell r="AB2593">
            <v>0</v>
          </cell>
          <cell r="AC2593">
            <v>0</v>
          </cell>
          <cell r="AD2593" t="str">
            <v>Regulators</v>
          </cell>
          <cell r="AE2593" t="str">
            <v>Regulators</v>
          </cell>
          <cell r="AF2593" t="str">
            <v>Revenue Producing</v>
          </cell>
        </row>
        <row r="2594">
          <cell r="K2594">
            <v>2019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Z2594">
            <v>0</v>
          </cell>
          <cell r="AA2594" t="str">
            <v>n/a</v>
          </cell>
          <cell r="AB2594">
            <v>0</v>
          </cell>
          <cell r="AC2594">
            <v>0</v>
          </cell>
          <cell r="AD2594" t="str">
            <v>Regulators</v>
          </cell>
          <cell r="AE2594" t="str">
            <v>Regulators</v>
          </cell>
          <cell r="AF2594" t="str">
            <v>Revenue Producing</v>
          </cell>
        </row>
        <row r="2595">
          <cell r="K2595">
            <v>2019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-1573624.97</v>
          </cell>
          <cell r="V2595">
            <v>-1573624.98</v>
          </cell>
          <cell r="W2595">
            <v>-1573624.98</v>
          </cell>
          <cell r="X2595">
            <v>-4720874.93</v>
          </cell>
          <cell r="Z2595">
            <v>0</v>
          </cell>
          <cell r="AA2595" t="str">
            <v>n/a</v>
          </cell>
          <cell r="AB2595">
            <v>0</v>
          </cell>
          <cell r="AC2595">
            <v>0</v>
          </cell>
          <cell r="AD2595" t="str">
            <v>Renewable Natural Gas (RNG)</v>
          </cell>
          <cell r="AE2595" t="str">
            <v>Hillsborough County RNG</v>
          </cell>
          <cell r="AF2595" t="str">
            <v>Revenue Producing</v>
          </cell>
        </row>
        <row r="2596">
          <cell r="K2596">
            <v>2019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5000000</v>
          </cell>
          <cell r="V2596">
            <v>5000000</v>
          </cell>
          <cell r="W2596">
            <v>5101000</v>
          </cell>
          <cell r="X2596">
            <v>15101000</v>
          </cell>
          <cell r="Z2596">
            <v>0</v>
          </cell>
          <cell r="AA2596" t="str">
            <v>n/a</v>
          </cell>
          <cell r="AB2596">
            <v>0</v>
          </cell>
          <cell r="AC2596">
            <v>0</v>
          </cell>
          <cell r="AD2596" t="str">
            <v>Renewable Natural Gas (RNG)</v>
          </cell>
          <cell r="AE2596" t="str">
            <v>Hillsborough County RNG</v>
          </cell>
          <cell r="AF2596" t="str">
            <v>Revenue Producing</v>
          </cell>
        </row>
        <row r="2597">
          <cell r="K2597">
            <v>2019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Z2597">
            <v>0</v>
          </cell>
          <cell r="AA2597" t="str">
            <v>n/a</v>
          </cell>
          <cell r="AB2597">
            <v>0</v>
          </cell>
          <cell r="AC2597">
            <v>0</v>
          </cell>
          <cell r="AD2597" t="str">
            <v>Service Line Replacements</v>
          </cell>
          <cell r="AE2597" t="str">
            <v>Service Line Replacements</v>
          </cell>
          <cell r="AF2597" t="str">
            <v>Maintenance</v>
          </cell>
        </row>
        <row r="2598">
          <cell r="K2598">
            <v>2019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Z2598">
            <v>0</v>
          </cell>
          <cell r="AA2598" t="str">
            <v>n/a</v>
          </cell>
          <cell r="AB2598">
            <v>0</v>
          </cell>
          <cell r="AC2598">
            <v>0</v>
          </cell>
          <cell r="AD2598" t="str">
            <v>Service Line Replacements</v>
          </cell>
          <cell r="AE2598" t="str">
            <v>Service Line Replacements</v>
          </cell>
          <cell r="AF2598" t="str">
            <v>Maintenance</v>
          </cell>
        </row>
        <row r="2599">
          <cell r="K2599">
            <v>2019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Z2599">
            <v>0</v>
          </cell>
          <cell r="AA2599" t="str">
            <v>n/a</v>
          </cell>
          <cell r="AB2599">
            <v>0</v>
          </cell>
          <cell r="AC2599">
            <v>0</v>
          </cell>
          <cell r="AD2599" t="str">
            <v>Service Line Replacements</v>
          </cell>
          <cell r="AE2599" t="str">
            <v>Service Line Replacements</v>
          </cell>
          <cell r="AF2599" t="str">
            <v>Maintenance</v>
          </cell>
        </row>
        <row r="2600">
          <cell r="K2600">
            <v>2019</v>
          </cell>
          <cell r="L2600">
            <v>36000</v>
          </cell>
          <cell r="M2600">
            <v>42000</v>
          </cell>
          <cell r="N2600">
            <v>36000</v>
          </cell>
          <cell r="O2600">
            <v>54000</v>
          </cell>
          <cell r="P2600">
            <v>56458</v>
          </cell>
          <cell r="Q2600">
            <v>60000</v>
          </cell>
          <cell r="R2600">
            <v>77313</v>
          </cell>
          <cell r="S2600">
            <v>60000</v>
          </cell>
          <cell r="T2600">
            <v>60000</v>
          </cell>
          <cell r="U2600">
            <v>48000</v>
          </cell>
          <cell r="V2600">
            <v>42000</v>
          </cell>
          <cell r="W2600">
            <v>28229</v>
          </cell>
          <cell r="X2600">
            <v>600000</v>
          </cell>
          <cell r="Z2600">
            <v>60000</v>
          </cell>
          <cell r="AA2600" t="str">
            <v>n/a</v>
          </cell>
          <cell r="AB2600">
            <v>421771</v>
          </cell>
          <cell r="AC2600">
            <v>361771</v>
          </cell>
          <cell r="AD2600" t="str">
            <v>Service Line Replacements</v>
          </cell>
          <cell r="AE2600" t="str">
            <v>Service Line Replacements</v>
          </cell>
          <cell r="AF2600" t="str">
            <v>Maintenance</v>
          </cell>
        </row>
        <row r="2601">
          <cell r="K2601">
            <v>2019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Z2601">
            <v>0</v>
          </cell>
          <cell r="AA2601" t="str">
            <v>n/a</v>
          </cell>
          <cell r="AB2601">
            <v>0</v>
          </cell>
          <cell r="AC2601">
            <v>0</v>
          </cell>
          <cell r="AD2601" t="str">
            <v>Service Line Replacements</v>
          </cell>
          <cell r="AE2601" t="str">
            <v>Service Line Replacements</v>
          </cell>
          <cell r="AF2601" t="str">
            <v>Maintenance</v>
          </cell>
        </row>
        <row r="2602">
          <cell r="K2602">
            <v>2019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Z2602">
            <v>0</v>
          </cell>
          <cell r="AA2602" t="str">
            <v>n/a</v>
          </cell>
          <cell r="AB2602">
            <v>0</v>
          </cell>
          <cell r="AC2602">
            <v>0</v>
          </cell>
          <cell r="AD2602" t="str">
            <v>Service Line Replacements</v>
          </cell>
          <cell r="AE2602" t="str">
            <v>Service Line Replacements</v>
          </cell>
          <cell r="AF2602" t="str">
            <v>Maintenance</v>
          </cell>
        </row>
        <row r="2603">
          <cell r="K2603">
            <v>2019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Z2603">
            <v>0</v>
          </cell>
          <cell r="AA2603" t="str">
            <v>n/a</v>
          </cell>
          <cell r="AB2603">
            <v>0</v>
          </cell>
          <cell r="AC2603">
            <v>0</v>
          </cell>
          <cell r="AD2603" t="str">
            <v>Service Line Replacements</v>
          </cell>
          <cell r="AE2603" t="str">
            <v>Service Line Replacements</v>
          </cell>
          <cell r="AF2603" t="str">
            <v>Maintenance</v>
          </cell>
        </row>
        <row r="2604">
          <cell r="K2604">
            <v>2019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Z2604">
            <v>0</v>
          </cell>
          <cell r="AA2604" t="str">
            <v>n/a</v>
          </cell>
          <cell r="AB2604">
            <v>0</v>
          </cell>
          <cell r="AC2604">
            <v>0</v>
          </cell>
          <cell r="AD2604" t="str">
            <v>Service Line Replacements</v>
          </cell>
          <cell r="AE2604" t="str">
            <v>Service Line Replacements</v>
          </cell>
          <cell r="AF2604" t="str">
            <v>Maintenance</v>
          </cell>
        </row>
        <row r="2605">
          <cell r="K2605">
            <v>2019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Z2605">
            <v>0</v>
          </cell>
          <cell r="AA2605" t="str">
            <v>n/a</v>
          </cell>
          <cell r="AB2605">
            <v>0</v>
          </cell>
          <cell r="AC2605">
            <v>0</v>
          </cell>
          <cell r="AD2605" t="str">
            <v>Service Line Replacements</v>
          </cell>
          <cell r="AE2605" t="str">
            <v>Service Line Replacements</v>
          </cell>
          <cell r="AF2605" t="str">
            <v>Maintenance</v>
          </cell>
        </row>
        <row r="2606">
          <cell r="K2606">
            <v>2019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Z2606">
            <v>0</v>
          </cell>
          <cell r="AA2606" t="str">
            <v>n/a</v>
          </cell>
          <cell r="AB2606">
            <v>0</v>
          </cell>
          <cell r="AC2606">
            <v>0</v>
          </cell>
          <cell r="AD2606" t="str">
            <v>Service Line Replacements</v>
          </cell>
          <cell r="AE2606" t="str">
            <v>Service Line Replacements</v>
          </cell>
          <cell r="AF2606" t="str">
            <v>Maintenance</v>
          </cell>
        </row>
        <row r="2607">
          <cell r="K2607">
            <v>2019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Z2607">
            <v>0</v>
          </cell>
          <cell r="AA2607" t="str">
            <v>n/a</v>
          </cell>
          <cell r="AB2607">
            <v>0</v>
          </cell>
          <cell r="AC2607">
            <v>0</v>
          </cell>
          <cell r="AD2607" t="str">
            <v>Service Line Replacements</v>
          </cell>
          <cell r="AE2607" t="str">
            <v>Service Line Replacements</v>
          </cell>
          <cell r="AF2607" t="str">
            <v>Maintenance</v>
          </cell>
        </row>
        <row r="2608">
          <cell r="K2608">
            <v>2019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Z2608">
            <v>0</v>
          </cell>
          <cell r="AA2608" t="str">
            <v>n/a</v>
          </cell>
          <cell r="AB2608">
            <v>0</v>
          </cell>
          <cell r="AC2608">
            <v>0</v>
          </cell>
          <cell r="AD2608" t="str">
            <v>Service Line Replacements</v>
          </cell>
          <cell r="AE2608" t="str">
            <v>Service Line Replacements</v>
          </cell>
          <cell r="AF2608" t="str">
            <v>Maintenance</v>
          </cell>
        </row>
        <row r="2609">
          <cell r="K2609">
            <v>2019</v>
          </cell>
          <cell r="L2609">
            <v>30000.06</v>
          </cell>
          <cell r="M2609">
            <v>35000.07</v>
          </cell>
          <cell r="N2609">
            <v>30000.06</v>
          </cell>
          <cell r="O2609">
            <v>45000.09</v>
          </cell>
          <cell r="P2609">
            <v>47048.09</v>
          </cell>
          <cell r="Q2609">
            <v>50000.1</v>
          </cell>
          <cell r="R2609">
            <v>64427.13</v>
          </cell>
          <cell r="S2609">
            <v>50000.1</v>
          </cell>
          <cell r="T2609">
            <v>50000.1</v>
          </cell>
          <cell r="U2609">
            <v>40000.080000000002</v>
          </cell>
          <cell r="V2609">
            <v>35000.07</v>
          </cell>
          <cell r="W2609">
            <v>23524.05</v>
          </cell>
          <cell r="X2609">
            <v>500000</v>
          </cell>
          <cell r="Z2609">
            <v>50000.1</v>
          </cell>
          <cell r="AA2609" t="str">
            <v>n/a</v>
          </cell>
          <cell r="AB2609">
            <v>351475.69999999995</v>
          </cell>
          <cell r="AC2609">
            <v>301475.59999999998</v>
          </cell>
          <cell r="AD2609" t="str">
            <v>Service Line Replacements</v>
          </cell>
          <cell r="AE2609" t="str">
            <v>Service Line Replacements</v>
          </cell>
          <cell r="AF2609" t="str">
            <v>Maintenance</v>
          </cell>
        </row>
        <row r="2610">
          <cell r="K2610">
            <v>2019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Z2610">
            <v>0</v>
          </cell>
          <cell r="AA2610" t="str">
            <v>n/a</v>
          </cell>
          <cell r="AB2610">
            <v>0</v>
          </cell>
          <cell r="AC2610">
            <v>0</v>
          </cell>
          <cell r="AD2610" t="str">
            <v>Service Line Replacements</v>
          </cell>
          <cell r="AE2610" t="str">
            <v>Service Line Replacements</v>
          </cell>
          <cell r="AF2610" t="str">
            <v>Maintenance</v>
          </cell>
        </row>
        <row r="2611">
          <cell r="K2611">
            <v>2019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Z2611">
            <v>0</v>
          </cell>
          <cell r="AA2611" t="str">
            <v>n/a</v>
          </cell>
          <cell r="AB2611">
            <v>0</v>
          </cell>
          <cell r="AC2611">
            <v>0</v>
          </cell>
          <cell r="AD2611" t="str">
            <v>Service Line Replacements</v>
          </cell>
          <cell r="AE2611" t="str">
            <v>Service Line Replacements</v>
          </cell>
          <cell r="AF2611" t="str">
            <v>Maintenance</v>
          </cell>
        </row>
        <row r="2612">
          <cell r="K2612">
            <v>2019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Z2612">
            <v>0</v>
          </cell>
          <cell r="AA2612" t="str">
            <v>n/a</v>
          </cell>
          <cell r="AB2612">
            <v>0</v>
          </cell>
          <cell r="AC2612">
            <v>0</v>
          </cell>
          <cell r="AD2612" t="str">
            <v>Service Line Replacements</v>
          </cell>
          <cell r="AE2612" t="str">
            <v>Service Line Replacements</v>
          </cell>
          <cell r="AF2612" t="str">
            <v>Maintenance</v>
          </cell>
        </row>
        <row r="2613">
          <cell r="K2613">
            <v>2019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Z2613">
            <v>0</v>
          </cell>
          <cell r="AA2613" t="str">
            <v>n/a</v>
          </cell>
          <cell r="AB2613">
            <v>0</v>
          </cell>
          <cell r="AC2613">
            <v>0</v>
          </cell>
          <cell r="AD2613" t="str">
            <v>Service Line Replacements</v>
          </cell>
          <cell r="AE2613" t="str">
            <v>Service Line Replacements</v>
          </cell>
          <cell r="AF2613" t="str">
            <v>Maintenance</v>
          </cell>
        </row>
        <row r="2614">
          <cell r="K2614">
            <v>2019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Z2614">
            <v>0</v>
          </cell>
          <cell r="AA2614" t="str">
            <v>n/a</v>
          </cell>
          <cell r="AB2614">
            <v>0</v>
          </cell>
          <cell r="AC2614">
            <v>0</v>
          </cell>
          <cell r="AD2614" t="str">
            <v>Service Line Replacements</v>
          </cell>
          <cell r="AE2614" t="str">
            <v>Service Line Replacements</v>
          </cell>
          <cell r="AF2614" t="str">
            <v>Maintenance</v>
          </cell>
        </row>
        <row r="2615">
          <cell r="K2615">
            <v>2019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Z2615">
            <v>0</v>
          </cell>
          <cell r="AA2615" t="str">
            <v>n/a</v>
          </cell>
          <cell r="AB2615">
            <v>0</v>
          </cell>
          <cell r="AC2615">
            <v>0</v>
          </cell>
          <cell r="AD2615" t="str">
            <v>Service Line Replacements</v>
          </cell>
          <cell r="AE2615" t="str">
            <v>Service Line Replacements</v>
          </cell>
          <cell r="AF2615" t="str">
            <v>Maintenance</v>
          </cell>
        </row>
        <row r="2616">
          <cell r="K2616">
            <v>2019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Z2616">
            <v>0</v>
          </cell>
          <cell r="AA2616" t="str">
            <v>n/a</v>
          </cell>
          <cell r="AB2616">
            <v>0</v>
          </cell>
          <cell r="AC2616">
            <v>0</v>
          </cell>
          <cell r="AD2616" t="str">
            <v>Service Line Replacements</v>
          </cell>
          <cell r="AE2616" t="str">
            <v>Service Line Replacements</v>
          </cell>
          <cell r="AF2616" t="str">
            <v>Maintenance</v>
          </cell>
        </row>
        <row r="2617">
          <cell r="K2617">
            <v>2019</v>
          </cell>
          <cell r="L2617">
            <v>18000</v>
          </cell>
          <cell r="M2617">
            <v>21000</v>
          </cell>
          <cell r="N2617">
            <v>18000</v>
          </cell>
          <cell r="O2617">
            <v>27000</v>
          </cell>
          <cell r="P2617">
            <v>28229</v>
          </cell>
          <cell r="Q2617">
            <v>30000</v>
          </cell>
          <cell r="R2617">
            <v>38656</v>
          </cell>
          <cell r="S2617">
            <v>30000</v>
          </cell>
          <cell r="T2617">
            <v>30000</v>
          </cell>
          <cell r="U2617">
            <v>24000</v>
          </cell>
          <cell r="V2617">
            <v>21000</v>
          </cell>
          <cell r="W2617">
            <v>14115</v>
          </cell>
          <cell r="X2617">
            <v>300000</v>
          </cell>
          <cell r="Z2617">
            <v>30000</v>
          </cell>
          <cell r="AA2617" t="str">
            <v>n/a</v>
          </cell>
          <cell r="AB2617">
            <v>210885</v>
          </cell>
          <cell r="AC2617">
            <v>180885</v>
          </cell>
          <cell r="AD2617" t="str">
            <v>Service Line Replacements</v>
          </cell>
          <cell r="AE2617" t="str">
            <v>Service Line Replacements</v>
          </cell>
          <cell r="AF2617" t="str">
            <v>Maintenance</v>
          </cell>
        </row>
        <row r="2618">
          <cell r="K2618">
            <v>2019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Z2618">
            <v>0</v>
          </cell>
          <cell r="AA2618" t="str">
            <v>n/a</v>
          </cell>
          <cell r="AB2618">
            <v>0</v>
          </cell>
          <cell r="AC2618">
            <v>0</v>
          </cell>
          <cell r="AD2618" t="str">
            <v>Service Line Replacements</v>
          </cell>
          <cell r="AE2618" t="str">
            <v>Service Line Replacements</v>
          </cell>
          <cell r="AF2618" t="str">
            <v>Maintenance</v>
          </cell>
        </row>
        <row r="2619">
          <cell r="K2619">
            <v>2019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Z2619">
            <v>0</v>
          </cell>
          <cell r="AA2619" t="str">
            <v>n/a</v>
          </cell>
          <cell r="AB2619">
            <v>0</v>
          </cell>
          <cell r="AC2619">
            <v>0</v>
          </cell>
          <cell r="AD2619" t="str">
            <v>Service Line Replacements</v>
          </cell>
          <cell r="AE2619" t="str">
            <v>Service Line Replacements</v>
          </cell>
          <cell r="AF2619" t="str">
            <v>Maintenance</v>
          </cell>
        </row>
        <row r="2620">
          <cell r="K2620">
            <v>2019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Z2620">
            <v>0</v>
          </cell>
          <cell r="AA2620" t="str">
            <v>n/a</v>
          </cell>
          <cell r="AB2620">
            <v>0</v>
          </cell>
          <cell r="AC2620">
            <v>0</v>
          </cell>
          <cell r="AD2620" t="str">
            <v>Service Line Replacements</v>
          </cell>
          <cell r="AE2620" t="str">
            <v>Service Line Replacements</v>
          </cell>
          <cell r="AF2620" t="str">
            <v>Maintenance</v>
          </cell>
        </row>
        <row r="2621">
          <cell r="K2621">
            <v>2019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Z2621">
            <v>0</v>
          </cell>
          <cell r="AA2621" t="str">
            <v>n/a</v>
          </cell>
          <cell r="AB2621">
            <v>0</v>
          </cell>
          <cell r="AC2621">
            <v>0</v>
          </cell>
          <cell r="AD2621" t="str">
            <v>Service Line Replacements</v>
          </cell>
          <cell r="AE2621" t="str">
            <v>Service Line Replacements</v>
          </cell>
          <cell r="AF2621" t="str">
            <v>Maintenance</v>
          </cell>
        </row>
        <row r="2622">
          <cell r="K2622">
            <v>2019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Z2622">
            <v>0</v>
          </cell>
          <cell r="AA2622" t="str">
            <v>n/a</v>
          </cell>
          <cell r="AB2622">
            <v>0</v>
          </cell>
          <cell r="AC2622">
            <v>0</v>
          </cell>
          <cell r="AD2622" t="str">
            <v>Service Line Replacements</v>
          </cell>
          <cell r="AE2622" t="str">
            <v>Service Line Replacements</v>
          </cell>
          <cell r="AF2622" t="str">
            <v>Maintenance</v>
          </cell>
        </row>
        <row r="2623">
          <cell r="K2623">
            <v>2019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Z2623">
            <v>0</v>
          </cell>
          <cell r="AA2623" t="str">
            <v>n/a</v>
          </cell>
          <cell r="AB2623">
            <v>0</v>
          </cell>
          <cell r="AC2623">
            <v>0</v>
          </cell>
          <cell r="AD2623" t="str">
            <v>Service Line Replacements</v>
          </cell>
          <cell r="AE2623" t="str">
            <v>Service Line Replacements</v>
          </cell>
          <cell r="AF2623" t="str">
            <v>Maintenance</v>
          </cell>
        </row>
        <row r="2624">
          <cell r="K2624">
            <v>2019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Z2624">
            <v>0</v>
          </cell>
          <cell r="AA2624" t="str">
            <v>n/a</v>
          </cell>
          <cell r="AB2624">
            <v>0</v>
          </cell>
          <cell r="AC2624">
            <v>0</v>
          </cell>
          <cell r="AD2624" t="str">
            <v>Service Line Replacements</v>
          </cell>
          <cell r="AE2624" t="str">
            <v>Service Line Replacements</v>
          </cell>
          <cell r="AF2624" t="str">
            <v>Maintenance</v>
          </cell>
        </row>
        <row r="2625">
          <cell r="K2625">
            <v>2019</v>
          </cell>
          <cell r="L2625">
            <v>12000</v>
          </cell>
          <cell r="M2625">
            <v>14000</v>
          </cell>
          <cell r="N2625">
            <v>12000</v>
          </cell>
          <cell r="O2625">
            <v>18000</v>
          </cell>
          <cell r="P2625">
            <v>18820</v>
          </cell>
          <cell r="Q2625">
            <v>20000</v>
          </cell>
          <cell r="R2625">
            <v>25771</v>
          </cell>
          <cell r="S2625">
            <v>20000</v>
          </cell>
          <cell r="T2625">
            <v>20000</v>
          </cell>
          <cell r="U2625">
            <v>16000</v>
          </cell>
          <cell r="V2625">
            <v>14000</v>
          </cell>
          <cell r="W2625">
            <v>9409</v>
          </cell>
          <cell r="X2625">
            <v>200000</v>
          </cell>
          <cell r="Z2625">
            <v>20000</v>
          </cell>
          <cell r="AA2625" t="str">
            <v>n/a</v>
          </cell>
          <cell r="AB2625">
            <v>140591</v>
          </cell>
          <cell r="AC2625">
            <v>120591</v>
          </cell>
          <cell r="AD2625" t="str">
            <v>Service Line Replacements</v>
          </cell>
          <cell r="AE2625" t="str">
            <v>Service Line Replacements</v>
          </cell>
          <cell r="AF2625" t="str">
            <v>Maintenance</v>
          </cell>
        </row>
        <row r="2626">
          <cell r="K2626">
            <v>2019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Z2626">
            <v>0</v>
          </cell>
          <cell r="AA2626" t="str">
            <v>n/a</v>
          </cell>
          <cell r="AB2626">
            <v>0</v>
          </cell>
          <cell r="AC2626">
            <v>0</v>
          </cell>
          <cell r="AD2626" t="str">
            <v>Service Line Replacements</v>
          </cell>
          <cell r="AE2626" t="str">
            <v>Service Line Replacements</v>
          </cell>
          <cell r="AF2626" t="str">
            <v>Maintenance</v>
          </cell>
        </row>
        <row r="2627">
          <cell r="K2627">
            <v>2019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Z2627">
            <v>0</v>
          </cell>
          <cell r="AA2627" t="str">
            <v>n/a</v>
          </cell>
          <cell r="AB2627">
            <v>0</v>
          </cell>
          <cell r="AC2627">
            <v>0</v>
          </cell>
          <cell r="AD2627" t="str">
            <v>Service Line Replacements</v>
          </cell>
          <cell r="AE2627" t="str">
            <v>Service Line Replacements</v>
          </cell>
          <cell r="AF2627" t="str">
            <v>Maintenance</v>
          </cell>
        </row>
        <row r="2628">
          <cell r="K2628">
            <v>2019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Z2628">
            <v>0</v>
          </cell>
          <cell r="AA2628" t="str">
            <v>n/a</v>
          </cell>
          <cell r="AB2628">
            <v>0</v>
          </cell>
          <cell r="AC2628">
            <v>0</v>
          </cell>
          <cell r="AD2628" t="str">
            <v>Service Line Replacements</v>
          </cell>
          <cell r="AE2628" t="str">
            <v>Service Line Replacements</v>
          </cell>
          <cell r="AF2628" t="str">
            <v>Maintenance</v>
          </cell>
        </row>
        <row r="2629">
          <cell r="K2629">
            <v>2019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Z2629">
            <v>0</v>
          </cell>
          <cell r="AA2629" t="str">
            <v>n/a</v>
          </cell>
          <cell r="AB2629">
            <v>0</v>
          </cell>
          <cell r="AC2629">
            <v>0</v>
          </cell>
          <cell r="AD2629" t="str">
            <v>Service Line Replacements</v>
          </cell>
          <cell r="AE2629" t="str">
            <v>Service Line Replacements</v>
          </cell>
          <cell r="AF2629" t="str">
            <v>Maintenance</v>
          </cell>
        </row>
        <row r="2630">
          <cell r="K2630">
            <v>2019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Z2630">
            <v>0</v>
          </cell>
          <cell r="AA2630" t="str">
            <v>n/a</v>
          </cell>
          <cell r="AB2630">
            <v>0</v>
          </cell>
          <cell r="AC2630">
            <v>0</v>
          </cell>
          <cell r="AD2630" t="str">
            <v>Service Line Replacements</v>
          </cell>
          <cell r="AE2630" t="str">
            <v>Service Line Replacements</v>
          </cell>
          <cell r="AF2630" t="str">
            <v>Maintenance</v>
          </cell>
        </row>
        <row r="2631">
          <cell r="K2631">
            <v>2019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Z2631">
            <v>0</v>
          </cell>
          <cell r="AA2631" t="str">
            <v>n/a</v>
          </cell>
          <cell r="AB2631">
            <v>0</v>
          </cell>
          <cell r="AC2631">
            <v>0</v>
          </cell>
          <cell r="AD2631" t="str">
            <v>Service Line Replacements</v>
          </cell>
          <cell r="AE2631" t="str">
            <v>Service Line Replacements</v>
          </cell>
          <cell r="AF2631" t="str">
            <v>Maintenance</v>
          </cell>
        </row>
        <row r="2632">
          <cell r="K2632">
            <v>2019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Z2632">
            <v>0</v>
          </cell>
          <cell r="AA2632" t="str">
            <v>n/a</v>
          </cell>
          <cell r="AB2632">
            <v>0</v>
          </cell>
          <cell r="AC2632">
            <v>0</v>
          </cell>
          <cell r="AD2632" t="str">
            <v>Service Line Replacements</v>
          </cell>
          <cell r="AE2632" t="str">
            <v>Service Line Replacements</v>
          </cell>
          <cell r="AF2632" t="str">
            <v>Maintenance</v>
          </cell>
        </row>
        <row r="2633">
          <cell r="K2633">
            <v>2019</v>
          </cell>
          <cell r="L2633">
            <v>1537</v>
          </cell>
          <cell r="M2633">
            <v>1793</v>
          </cell>
          <cell r="N2633">
            <v>1537</v>
          </cell>
          <cell r="O2633">
            <v>2306</v>
          </cell>
          <cell r="P2633">
            <v>2411</v>
          </cell>
          <cell r="Q2633">
            <v>2562</v>
          </cell>
          <cell r="R2633">
            <v>3301</v>
          </cell>
          <cell r="S2633">
            <v>2562</v>
          </cell>
          <cell r="T2633">
            <v>2562</v>
          </cell>
          <cell r="U2633">
            <v>2050</v>
          </cell>
          <cell r="V2633">
            <v>1793</v>
          </cell>
          <cell r="W2633">
            <v>1206</v>
          </cell>
          <cell r="X2633">
            <v>25620</v>
          </cell>
          <cell r="Z2633">
            <v>2562</v>
          </cell>
          <cell r="AA2633" t="str">
            <v>n/a</v>
          </cell>
          <cell r="AB2633">
            <v>18009</v>
          </cell>
          <cell r="AC2633">
            <v>15447</v>
          </cell>
          <cell r="AD2633" t="str">
            <v>Service Line Replacements</v>
          </cell>
          <cell r="AE2633" t="str">
            <v>Service Line Replacements</v>
          </cell>
          <cell r="AF2633" t="str">
            <v>Maintenance</v>
          </cell>
        </row>
        <row r="2634">
          <cell r="K2634">
            <v>2019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Z2634">
            <v>0</v>
          </cell>
          <cell r="AA2634" t="str">
            <v>n/a</v>
          </cell>
          <cell r="AB2634">
            <v>0</v>
          </cell>
          <cell r="AC2634">
            <v>0</v>
          </cell>
          <cell r="AD2634" t="str">
            <v>Service Line Replacements</v>
          </cell>
          <cell r="AE2634" t="str">
            <v>Service Line Replacements</v>
          </cell>
          <cell r="AF2634" t="str">
            <v>Maintenance</v>
          </cell>
        </row>
        <row r="2635">
          <cell r="K2635">
            <v>2019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Z2635">
            <v>0</v>
          </cell>
          <cell r="AA2635" t="str">
            <v>n/a</v>
          </cell>
          <cell r="AB2635">
            <v>0</v>
          </cell>
          <cell r="AC2635">
            <v>0</v>
          </cell>
          <cell r="AD2635" t="str">
            <v>Service Line Replacements</v>
          </cell>
          <cell r="AE2635" t="str">
            <v>Service Line Replacements</v>
          </cell>
          <cell r="AF2635" t="str">
            <v>Maintenance</v>
          </cell>
        </row>
        <row r="2636">
          <cell r="K2636">
            <v>2019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Z2636">
            <v>0</v>
          </cell>
          <cell r="AA2636" t="str">
            <v>n/a</v>
          </cell>
          <cell r="AB2636">
            <v>0</v>
          </cell>
          <cell r="AC2636">
            <v>0</v>
          </cell>
          <cell r="AD2636" t="str">
            <v>Service Line Replacements</v>
          </cell>
          <cell r="AE2636" t="str">
            <v>Service Line Replacements</v>
          </cell>
          <cell r="AF2636" t="str">
            <v>Maintenance</v>
          </cell>
        </row>
        <row r="2637">
          <cell r="K2637">
            <v>2019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Z2637">
            <v>0</v>
          </cell>
          <cell r="AA2637" t="str">
            <v>n/a</v>
          </cell>
          <cell r="AB2637">
            <v>0</v>
          </cell>
          <cell r="AC2637">
            <v>0</v>
          </cell>
          <cell r="AD2637" t="str">
            <v>Service Line Replacements</v>
          </cell>
          <cell r="AE2637" t="str">
            <v>Service Line Replacements</v>
          </cell>
          <cell r="AF2637" t="str">
            <v>Maintenance</v>
          </cell>
        </row>
        <row r="2638">
          <cell r="K2638">
            <v>2019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Z2638">
            <v>0</v>
          </cell>
          <cell r="AA2638" t="str">
            <v>n/a</v>
          </cell>
          <cell r="AB2638">
            <v>0</v>
          </cell>
          <cell r="AC2638">
            <v>0</v>
          </cell>
          <cell r="AD2638" t="str">
            <v>Service Line Replacements</v>
          </cell>
          <cell r="AE2638" t="str">
            <v>Service Line Replacements</v>
          </cell>
          <cell r="AF2638" t="str">
            <v>Maintenance</v>
          </cell>
        </row>
        <row r="2639">
          <cell r="K2639">
            <v>2019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Z2639">
            <v>0</v>
          </cell>
          <cell r="AA2639" t="str">
            <v>n/a</v>
          </cell>
          <cell r="AB2639">
            <v>0</v>
          </cell>
          <cell r="AC2639">
            <v>0</v>
          </cell>
          <cell r="AD2639" t="str">
            <v>Service Line Replacements</v>
          </cell>
          <cell r="AE2639" t="str">
            <v>Service Line Replacements</v>
          </cell>
          <cell r="AF2639" t="str">
            <v>Maintenance</v>
          </cell>
        </row>
        <row r="2640">
          <cell r="K2640">
            <v>2019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Z2640">
            <v>0</v>
          </cell>
          <cell r="AA2640" t="str">
            <v>n/a</v>
          </cell>
          <cell r="AB2640">
            <v>0</v>
          </cell>
          <cell r="AC2640">
            <v>0</v>
          </cell>
          <cell r="AD2640" t="str">
            <v>Service Line Replacements</v>
          </cell>
          <cell r="AE2640" t="str">
            <v>Service Line Replacements</v>
          </cell>
          <cell r="AF2640" t="str">
            <v>Maintenance</v>
          </cell>
        </row>
        <row r="2641">
          <cell r="K2641">
            <v>2019</v>
          </cell>
          <cell r="L2641">
            <v>1537</v>
          </cell>
          <cell r="M2641">
            <v>1793</v>
          </cell>
          <cell r="N2641">
            <v>1537</v>
          </cell>
          <cell r="O2641">
            <v>2306</v>
          </cell>
          <cell r="P2641">
            <v>2411</v>
          </cell>
          <cell r="Q2641">
            <v>2562</v>
          </cell>
          <cell r="R2641">
            <v>3301</v>
          </cell>
          <cell r="S2641">
            <v>2562</v>
          </cell>
          <cell r="T2641">
            <v>2562</v>
          </cell>
          <cell r="U2641">
            <v>2050</v>
          </cell>
          <cell r="V2641">
            <v>1793</v>
          </cell>
          <cell r="W2641">
            <v>1206</v>
          </cell>
          <cell r="X2641">
            <v>25620</v>
          </cell>
          <cell r="Z2641">
            <v>2562</v>
          </cell>
          <cell r="AA2641" t="str">
            <v>n/a</v>
          </cell>
          <cell r="AB2641">
            <v>18009</v>
          </cell>
          <cell r="AC2641">
            <v>15447</v>
          </cell>
          <cell r="AD2641" t="str">
            <v>Service Line Replacements</v>
          </cell>
          <cell r="AE2641" t="str">
            <v>Service Line Replacements</v>
          </cell>
          <cell r="AF2641" t="str">
            <v>Maintenance</v>
          </cell>
        </row>
        <row r="2642">
          <cell r="K2642">
            <v>2019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Z2642">
            <v>0</v>
          </cell>
          <cell r="AA2642" t="str">
            <v>n/a</v>
          </cell>
          <cell r="AB2642">
            <v>0</v>
          </cell>
          <cell r="AC2642">
            <v>0</v>
          </cell>
          <cell r="AD2642" t="str">
            <v>Service Line Replacements</v>
          </cell>
          <cell r="AE2642" t="str">
            <v>Service Line Replacements</v>
          </cell>
          <cell r="AF2642" t="str">
            <v>Maintenance</v>
          </cell>
        </row>
        <row r="2643">
          <cell r="K2643">
            <v>2019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Z2643">
            <v>0</v>
          </cell>
          <cell r="AA2643" t="str">
            <v>n/a</v>
          </cell>
          <cell r="AB2643">
            <v>0</v>
          </cell>
          <cell r="AC2643">
            <v>0</v>
          </cell>
          <cell r="AD2643" t="str">
            <v>Service Line Replacements</v>
          </cell>
          <cell r="AE2643" t="str">
            <v>Service Line Replacements</v>
          </cell>
          <cell r="AF2643" t="str">
            <v>Maintenance</v>
          </cell>
        </row>
        <row r="2644">
          <cell r="K2644">
            <v>2019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Z2644">
            <v>0</v>
          </cell>
          <cell r="AA2644" t="str">
            <v>n/a</v>
          </cell>
          <cell r="AB2644">
            <v>0</v>
          </cell>
          <cell r="AC2644">
            <v>0</v>
          </cell>
          <cell r="AD2644" t="str">
            <v>Service Line Replacements</v>
          </cell>
          <cell r="AE2644" t="str">
            <v>Service Line Replacements</v>
          </cell>
          <cell r="AF2644" t="str">
            <v>Maintenance</v>
          </cell>
        </row>
        <row r="2645">
          <cell r="K2645">
            <v>2019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Z2645">
            <v>0</v>
          </cell>
          <cell r="AA2645" t="str">
            <v>n/a</v>
          </cell>
          <cell r="AB2645">
            <v>0</v>
          </cell>
          <cell r="AC2645">
            <v>0</v>
          </cell>
          <cell r="AD2645" t="str">
            <v>Service Line Replacements</v>
          </cell>
          <cell r="AE2645" t="str">
            <v>Service Line Replacements</v>
          </cell>
          <cell r="AF2645" t="str">
            <v>Maintenance</v>
          </cell>
        </row>
        <row r="2646">
          <cell r="K2646">
            <v>2019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Z2646">
            <v>0</v>
          </cell>
          <cell r="AA2646" t="str">
            <v>n/a</v>
          </cell>
          <cell r="AB2646">
            <v>0</v>
          </cell>
          <cell r="AC2646">
            <v>0</v>
          </cell>
          <cell r="AD2646" t="str">
            <v>Service Line Replacements</v>
          </cell>
          <cell r="AE2646" t="str">
            <v>Service Line Replacements</v>
          </cell>
          <cell r="AF2646" t="str">
            <v>Maintenance</v>
          </cell>
        </row>
        <row r="2647">
          <cell r="K2647">
            <v>2019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Z2647">
            <v>0</v>
          </cell>
          <cell r="AA2647" t="str">
            <v>n/a</v>
          </cell>
          <cell r="AB2647">
            <v>0</v>
          </cell>
          <cell r="AC2647">
            <v>0</v>
          </cell>
          <cell r="AD2647" t="str">
            <v>Service Line Replacements</v>
          </cell>
          <cell r="AE2647" t="str">
            <v>Service Line Replacements</v>
          </cell>
          <cell r="AF2647" t="str">
            <v>Maintenance</v>
          </cell>
        </row>
        <row r="2648">
          <cell r="K2648">
            <v>2019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Z2648">
            <v>0</v>
          </cell>
          <cell r="AA2648" t="str">
            <v>n/a</v>
          </cell>
          <cell r="AB2648">
            <v>0</v>
          </cell>
          <cell r="AC2648">
            <v>0</v>
          </cell>
          <cell r="AD2648" t="str">
            <v>Service Line Replacements</v>
          </cell>
          <cell r="AE2648" t="str">
            <v>Service Line Replacements</v>
          </cell>
          <cell r="AF2648" t="str">
            <v>Maintenance</v>
          </cell>
        </row>
        <row r="2649">
          <cell r="K2649">
            <v>2019</v>
          </cell>
          <cell r="L2649">
            <v>6000</v>
          </cell>
          <cell r="M2649">
            <v>7000</v>
          </cell>
          <cell r="N2649">
            <v>6000</v>
          </cell>
          <cell r="O2649">
            <v>9000</v>
          </cell>
          <cell r="P2649">
            <v>9410</v>
          </cell>
          <cell r="Q2649">
            <v>10000</v>
          </cell>
          <cell r="R2649">
            <v>12885</v>
          </cell>
          <cell r="S2649">
            <v>10000</v>
          </cell>
          <cell r="T2649">
            <v>10000</v>
          </cell>
          <cell r="U2649">
            <v>8000</v>
          </cell>
          <cell r="V2649">
            <v>7000</v>
          </cell>
          <cell r="W2649">
            <v>4705</v>
          </cell>
          <cell r="X2649">
            <v>100000</v>
          </cell>
          <cell r="Z2649">
            <v>10000</v>
          </cell>
          <cell r="AA2649" t="str">
            <v>n/a</v>
          </cell>
          <cell r="AB2649">
            <v>70295</v>
          </cell>
          <cell r="AC2649">
            <v>60295</v>
          </cell>
          <cell r="AD2649" t="str">
            <v>Service Line Replacements</v>
          </cell>
          <cell r="AE2649" t="str">
            <v>Service Line Replacements</v>
          </cell>
          <cell r="AF2649" t="str">
            <v>Maintenance</v>
          </cell>
        </row>
        <row r="2650">
          <cell r="K2650">
            <v>2019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Z2650">
            <v>0</v>
          </cell>
          <cell r="AA2650" t="str">
            <v>n/a</v>
          </cell>
          <cell r="AB2650">
            <v>0</v>
          </cell>
          <cell r="AC2650">
            <v>0</v>
          </cell>
          <cell r="AD2650" t="str">
            <v>Service Line Replacements</v>
          </cell>
          <cell r="AE2650" t="str">
            <v>Service Line Replacements</v>
          </cell>
          <cell r="AF2650" t="str">
            <v>Maintenance</v>
          </cell>
        </row>
        <row r="2651">
          <cell r="K2651">
            <v>2019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Z2651">
            <v>0</v>
          </cell>
          <cell r="AA2651" t="str">
            <v>n/a</v>
          </cell>
          <cell r="AB2651">
            <v>0</v>
          </cell>
          <cell r="AC2651">
            <v>0</v>
          </cell>
          <cell r="AD2651" t="str">
            <v>Service Line Replacements</v>
          </cell>
          <cell r="AE2651" t="str">
            <v>Service Line Replacements</v>
          </cell>
          <cell r="AF2651" t="str">
            <v>Maintenance</v>
          </cell>
        </row>
        <row r="2652">
          <cell r="K2652">
            <v>2019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Z2652">
            <v>0</v>
          </cell>
          <cell r="AA2652" t="str">
            <v>n/a</v>
          </cell>
          <cell r="AB2652">
            <v>0</v>
          </cell>
          <cell r="AC2652">
            <v>0</v>
          </cell>
          <cell r="AD2652" t="str">
            <v>Service Line Replacements</v>
          </cell>
          <cell r="AE2652" t="str">
            <v>Service Line Replacements</v>
          </cell>
          <cell r="AF2652" t="str">
            <v>Maintenance</v>
          </cell>
        </row>
        <row r="2653">
          <cell r="K2653">
            <v>2019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Z2653">
            <v>0</v>
          </cell>
          <cell r="AA2653" t="str">
            <v>n/a</v>
          </cell>
          <cell r="AB2653">
            <v>0</v>
          </cell>
          <cell r="AC2653">
            <v>0</v>
          </cell>
          <cell r="AD2653" t="str">
            <v>Service Line Replacements</v>
          </cell>
          <cell r="AE2653" t="str">
            <v>Service Line Replacements</v>
          </cell>
          <cell r="AF2653" t="str">
            <v>Maintenance</v>
          </cell>
        </row>
        <row r="2654">
          <cell r="K2654">
            <v>2019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Z2654">
            <v>0</v>
          </cell>
          <cell r="AA2654" t="str">
            <v>n/a</v>
          </cell>
          <cell r="AB2654">
            <v>0</v>
          </cell>
          <cell r="AC2654">
            <v>0</v>
          </cell>
          <cell r="AD2654" t="str">
            <v>Service Line Replacements</v>
          </cell>
          <cell r="AE2654" t="str">
            <v>Service Line Replacements</v>
          </cell>
          <cell r="AF2654" t="str">
            <v>Maintenance</v>
          </cell>
        </row>
        <row r="2655">
          <cell r="K2655">
            <v>2019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Z2655">
            <v>0</v>
          </cell>
          <cell r="AA2655" t="str">
            <v>n/a</v>
          </cell>
          <cell r="AB2655">
            <v>0</v>
          </cell>
          <cell r="AC2655">
            <v>0</v>
          </cell>
          <cell r="AD2655" t="str">
            <v>Service Line Replacements</v>
          </cell>
          <cell r="AE2655" t="str">
            <v>Service Line Replacements</v>
          </cell>
          <cell r="AF2655" t="str">
            <v>Maintenance</v>
          </cell>
        </row>
        <row r="2656">
          <cell r="K2656">
            <v>2019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Z2656">
            <v>0</v>
          </cell>
          <cell r="AA2656" t="str">
            <v>n/a</v>
          </cell>
          <cell r="AB2656">
            <v>0</v>
          </cell>
          <cell r="AC2656">
            <v>0</v>
          </cell>
          <cell r="AD2656" t="str">
            <v>Service Line Replacements</v>
          </cell>
          <cell r="AE2656" t="str">
            <v>Service Line Replacements</v>
          </cell>
          <cell r="AF2656" t="str">
            <v>Maintenance</v>
          </cell>
        </row>
        <row r="2657">
          <cell r="K2657">
            <v>2019</v>
          </cell>
          <cell r="L2657">
            <v>2904.96</v>
          </cell>
          <cell r="M2657">
            <v>3389.59</v>
          </cell>
          <cell r="N2657">
            <v>2904.96</v>
          </cell>
          <cell r="O2657">
            <v>4357.91</v>
          </cell>
          <cell r="P2657">
            <v>7390.4</v>
          </cell>
          <cell r="Q2657">
            <v>4841.6000000000004</v>
          </cell>
          <cell r="R2657">
            <v>6238.81</v>
          </cell>
          <cell r="S2657">
            <v>4841.6000000000004</v>
          </cell>
          <cell r="T2657">
            <v>4841.6000000000004</v>
          </cell>
          <cell r="U2657">
            <v>3873.28</v>
          </cell>
          <cell r="V2657">
            <v>3389.59</v>
          </cell>
          <cell r="W2657">
            <v>2276.6999999999998</v>
          </cell>
          <cell r="X2657">
            <v>51251</v>
          </cell>
          <cell r="Z2657">
            <v>4841.6000000000004</v>
          </cell>
          <cell r="AA2657" t="str">
            <v>n/a</v>
          </cell>
          <cell r="AB2657">
            <v>36869.83</v>
          </cell>
          <cell r="AC2657">
            <v>32028.23</v>
          </cell>
          <cell r="AD2657" t="str">
            <v>Service Line Replacements</v>
          </cell>
          <cell r="AE2657" t="str">
            <v>Service Line Replacements</v>
          </cell>
          <cell r="AF2657" t="str">
            <v>Maintenance</v>
          </cell>
        </row>
        <row r="2658">
          <cell r="K2658">
            <v>2019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Z2658">
            <v>0</v>
          </cell>
          <cell r="AA2658" t="str">
            <v>n/a</v>
          </cell>
          <cell r="AB2658">
            <v>0</v>
          </cell>
          <cell r="AC2658">
            <v>0</v>
          </cell>
          <cell r="AD2658" t="str">
            <v>Service Line Replacements</v>
          </cell>
          <cell r="AE2658" t="str">
            <v>Service Line Replacements</v>
          </cell>
          <cell r="AF2658" t="str">
            <v>Maintenance</v>
          </cell>
        </row>
        <row r="2659">
          <cell r="K2659">
            <v>2019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Z2659">
            <v>0</v>
          </cell>
          <cell r="AA2659" t="str">
            <v>n/a</v>
          </cell>
          <cell r="AB2659">
            <v>0</v>
          </cell>
          <cell r="AC2659">
            <v>0</v>
          </cell>
          <cell r="AD2659" t="str">
            <v>Service Line Replacements</v>
          </cell>
          <cell r="AE2659" t="str">
            <v>Service Line Replacements</v>
          </cell>
          <cell r="AF2659" t="str">
            <v>Maintenance</v>
          </cell>
        </row>
        <row r="2660">
          <cell r="K2660">
            <v>2019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Z2660">
            <v>0</v>
          </cell>
          <cell r="AA2660" t="str">
            <v>n/a</v>
          </cell>
          <cell r="AB2660">
            <v>0</v>
          </cell>
          <cell r="AC2660">
            <v>0</v>
          </cell>
          <cell r="AD2660" t="str">
            <v>Service Line Replacements</v>
          </cell>
          <cell r="AE2660" t="str">
            <v>Service Line Replacements</v>
          </cell>
          <cell r="AF2660" t="str">
            <v>Maintenance</v>
          </cell>
        </row>
        <row r="2661">
          <cell r="K2661">
            <v>2019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Z2661">
            <v>0</v>
          </cell>
          <cell r="AA2661" t="str">
            <v>n/a</v>
          </cell>
          <cell r="AB2661">
            <v>0</v>
          </cell>
          <cell r="AC2661">
            <v>0</v>
          </cell>
          <cell r="AD2661" t="str">
            <v>Service Line Replacements</v>
          </cell>
          <cell r="AE2661" t="str">
            <v>Service Line Replacements</v>
          </cell>
          <cell r="AF2661" t="str">
            <v>Maintenance</v>
          </cell>
        </row>
        <row r="2662">
          <cell r="K2662">
            <v>2019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Z2662">
            <v>0</v>
          </cell>
          <cell r="AA2662" t="str">
            <v>n/a</v>
          </cell>
          <cell r="AB2662">
            <v>0</v>
          </cell>
          <cell r="AC2662">
            <v>0</v>
          </cell>
          <cell r="AD2662" t="str">
            <v>Service Line Replacements</v>
          </cell>
          <cell r="AE2662" t="str">
            <v>Service Line Replacements</v>
          </cell>
          <cell r="AF2662" t="str">
            <v>Maintenance</v>
          </cell>
        </row>
        <row r="2663">
          <cell r="K2663">
            <v>2019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Z2663">
            <v>0</v>
          </cell>
          <cell r="AA2663" t="str">
            <v>n/a</v>
          </cell>
          <cell r="AB2663">
            <v>0</v>
          </cell>
          <cell r="AC2663">
            <v>0</v>
          </cell>
          <cell r="AD2663" t="str">
            <v>Service Line Replacements</v>
          </cell>
          <cell r="AE2663" t="str">
            <v>Service Line Replacements</v>
          </cell>
          <cell r="AF2663" t="str">
            <v>Maintenance</v>
          </cell>
        </row>
        <row r="2664">
          <cell r="K2664">
            <v>2019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Z2664">
            <v>0</v>
          </cell>
          <cell r="AA2664" t="str">
            <v>n/a</v>
          </cell>
          <cell r="AB2664">
            <v>0</v>
          </cell>
          <cell r="AC2664">
            <v>0</v>
          </cell>
          <cell r="AD2664" t="str">
            <v>Service Line Replacements</v>
          </cell>
          <cell r="AE2664" t="str">
            <v>Service Line Replacements</v>
          </cell>
          <cell r="AF2664" t="str">
            <v>Maintenance</v>
          </cell>
        </row>
        <row r="2665">
          <cell r="K2665">
            <v>2019</v>
          </cell>
          <cell r="L2665">
            <v>300</v>
          </cell>
          <cell r="M2665">
            <v>350</v>
          </cell>
          <cell r="N2665">
            <v>300</v>
          </cell>
          <cell r="O2665">
            <v>450</v>
          </cell>
          <cell r="P2665">
            <v>470</v>
          </cell>
          <cell r="Q2665">
            <v>500</v>
          </cell>
          <cell r="R2665">
            <v>644</v>
          </cell>
          <cell r="S2665">
            <v>500</v>
          </cell>
          <cell r="T2665">
            <v>500</v>
          </cell>
          <cell r="U2665">
            <v>400</v>
          </cell>
          <cell r="V2665">
            <v>350</v>
          </cell>
          <cell r="W2665">
            <v>236</v>
          </cell>
          <cell r="X2665">
            <v>5000</v>
          </cell>
          <cell r="Z2665">
            <v>500</v>
          </cell>
          <cell r="AA2665" t="str">
            <v>n/a</v>
          </cell>
          <cell r="AB2665">
            <v>3514</v>
          </cell>
          <cell r="AC2665">
            <v>3014</v>
          </cell>
          <cell r="AD2665" t="str">
            <v>Service Line Replacements</v>
          </cell>
          <cell r="AE2665" t="str">
            <v>Service Line Replacements</v>
          </cell>
          <cell r="AF2665" t="str">
            <v>Maintenance</v>
          </cell>
        </row>
        <row r="2666">
          <cell r="K2666">
            <v>2019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Z2666">
            <v>0</v>
          </cell>
          <cell r="AA2666" t="str">
            <v>n/a</v>
          </cell>
          <cell r="AB2666">
            <v>0</v>
          </cell>
          <cell r="AC2666">
            <v>0</v>
          </cell>
          <cell r="AD2666" t="str">
            <v>Service Line Replacements</v>
          </cell>
          <cell r="AE2666" t="str">
            <v>Service Line Replacements</v>
          </cell>
          <cell r="AF2666" t="str">
            <v>Maintenance</v>
          </cell>
        </row>
        <row r="2667">
          <cell r="K2667">
            <v>2019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Z2667">
            <v>0</v>
          </cell>
          <cell r="AA2667" t="str">
            <v>n/a</v>
          </cell>
          <cell r="AB2667">
            <v>0</v>
          </cell>
          <cell r="AC2667">
            <v>0</v>
          </cell>
          <cell r="AD2667" t="str">
            <v>Service Line Replacements</v>
          </cell>
          <cell r="AE2667" t="str">
            <v>Service Line Replacements</v>
          </cell>
          <cell r="AF2667" t="str">
            <v>Maintenance</v>
          </cell>
        </row>
        <row r="2668">
          <cell r="K2668">
            <v>2019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Z2668">
            <v>0</v>
          </cell>
          <cell r="AA2668" t="str">
            <v>n/a</v>
          </cell>
          <cell r="AB2668">
            <v>0</v>
          </cell>
          <cell r="AC2668">
            <v>0</v>
          </cell>
          <cell r="AD2668" t="str">
            <v>Service Line Replacements</v>
          </cell>
          <cell r="AE2668" t="str">
            <v>Service Line Replacements</v>
          </cell>
          <cell r="AF2668" t="str">
            <v>Maintenance</v>
          </cell>
        </row>
        <row r="2669">
          <cell r="K2669">
            <v>2019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Z2669">
            <v>0</v>
          </cell>
          <cell r="AA2669" t="str">
            <v>n/a</v>
          </cell>
          <cell r="AB2669">
            <v>0</v>
          </cell>
          <cell r="AC2669">
            <v>0</v>
          </cell>
          <cell r="AD2669" t="str">
            <v>Service Line Replacements</v>
          </cell>
          <cell r="AE2669" t="str">
            <v>Service Line Replacements</v>
          </cell>
          <cell r="AF2669" t="str">
            <v>Maintenance</v>
          </cell>
        </row>
        <row r="2670">
          <cell r="K2670">
            <v>2019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Z2670">
            <v>0</v>
          </cell>
          <cell r="AA2670" t="str">
            <v>n/a</v>
          </cell>
          <cell r="AB2670">
            <v>0</v>
          </cell>
          <cell r="AC2670">
            <v>0</v>
          </cell>
          <cell r="AD2670" t="str">
            <v>Service Line Replacements</v>
          </cell>
          <cell r="AE2670" t="str">
            <v>Service Line Replacements</v>
          </cell>
          <cell r="AF2670" t="str">
            <v>Maintenance</v>
          </cell>
        </row>
        <row r="2671">
          <cell r="K2671">
            <v>2019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Z2671">
            <v>0</v>
          </cell>
          <cell r="AA2671" t="str">
            <v>n/a</v>
          </cell>
          <cell r="AB2671">
            <v>0</v>
          </cell>
          <cell r="AC2671">
            <v>0</v>
          </cell>
          <cell r="AD2671" t="str">
            <v>Service Line Replacements</v>
          </cell>
          <cell r="AE2671" t="str">
            <v>Service Line Replacements</v>
          </cell>
          <cell r="AF2671" t="str">
            <v>Maintenance</v>
          </cell>
        </row>
        <row r="2672">
          <cell r="K2672">
            <v>2019</v>
          </cell>
          <cell r="L2672">
            <v>6000</v>
          </cell>
          <cell r="M2672">
            <v>7000</v>
          </cell>
          <cell r="N2672">
            <v>6000</v>
          </cell>
          <cell r="O2672">
            <v>9000</v>
          </cell>
          <cell r="P2672">
            <v>9410</v>
          </cell>
          <cell r="Q2672">
            <v>10000</v>
          </cell>
          <cell r="R2672">
            <v>12885</v>
          </cell>
          <cell r="S2672">
            <v>10000</v>
          </cell>
          <cell r="T2672">
            <v>10000</v>
          </cell>
          <cell r="U2672">
            <v>8000</v>
          </cell>
          <cell r="V2672">
            <v>7000</v>
          </cell>
          <cell r="W2672">
            <v>4705</v>
          </cell>
          <cell r="X2672">
            <v>100000</v>
          </cell>
          <cell r="Z2672">
            <v>10000</v>
          </cell>
          <cell r="AA2672" t="str">
            <v>n/a</v>
          </cell>
          <cell r="AB2672">
            <v>70295</v>
          </cell>
          <cell r="AC2672">
            <v>60295</v>
          </cell>
          <cell r="AD2672" t="str">
            <v>Service Line Replacements</v>
          </cell>
          <cell r="AE2672" t="str">
            <v>Service Line Replacements</v>
          </cell>
          <cell r="AF2672" t="str">
            <v>Maintenance</v>
          </cell>
        </row>
        <row r="2673">
          <cell r="K2673">
            <v>2019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Z2673">
            <v>0</v>
          </cell>
          <cell r="AA2673" t="str">
            <v>n/a</v>
          </cell>
          <cell r="AB2673">
            <v>0</v>
          </cell>
          <cell r="AC2673">
            <v>0</v>
          </cell>
          <cell r="AD2673" t="str">
            <v>Service Line Replacements</v>
          </cell>
          <cell r="AE2673" t="str">
            <v>Service Line Replacements</v>
          </cell>
          <cell r="AF2673" t="str">
            <v>Maintenance</v>
          </cell>
        </row>
        <row r="2674">
          <cell r="K2674">
            <v>2019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Z2674">
            <v>0</v>
          </cell>
          <cell r="AA2674" t="str">
            <v>n/a</v>
          </cell>
          <cell r="AB2674">
            <v>0</v>
          </cell>
          <cell r="AC2674">
            <v>0</v>
          </cell>
          <cell r="AD2674" t="str">
            <v>Service Line Replacements</v>
          </cell>
          <cell r="AE2674" t="str">
            <v>Service Line Replacements</v>
          </cell>
          <cell r="AF2674" t="str">
            <v>Maintenance</v>
          </cell>
        </row>
        <row r="2675">
          <cell r="K2675">
            <v>2019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Z2675">
            <v>0</v>
          </cell>
          <cell r="AA2675" t="str">
            <v>n/a</v>
          </cell>
          <cell r="AB2675">
            <v>0</v>
          </cell>
          <cell r="AC2675">
            <v>0</v>
          </cell>
          <cell r="AD2675" t="str">
            <v>Service Line Replacements</v>
          </cell>
          <cell r="AE2675" t="str">
            <v>Service Line Replacements</v>
          </cell>
          <cell r="AF2675" t="str">
            <v>Maintenance</v>
          </cell>
        </row>
        <row r="2676">
          <cell r="K2676">
            <v>2019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Z2676">
            <v>0</v>
          </cell>
          <cell r="AA2676" t="str">
            <v>n/a</v>
          </cell>
          <cell r="AB2676">
            <v>0</v>
          </cell>
          <cell r="AC2676">
            <v>0</v>
          </cell>
          <cell r="AD2676" t="str">
            <v>Service Line Replacements</v>
          </cell>
          <cell r="AE2676" t="str">
            <v>Service Line Replacements</v>
          </cell>
          <cell r="AF2676" t="str">
            <v>Maintenance</v>
          </cell>
        </row>
        <row r="2677">
          <cell r="K2677">
            <v>2019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Z2677">
            <v>0</v>
          </cell>
          <cell r="AA2677" t="str">
            <v>n/a</v>
          </cell>
          <cell r="AB2677">
            <v>0</v>
          </cell>
          <cell r="AC2677">
            <v>0</v>
          </cell>
          <cell r="AD2677" t="str">
            <v>Service Line Replacements</v>
          </cell>
          <cell r="AE2677" t="str">
            <v>Service Line Replacements</v>
          </cell>
          <cell r="AF2677" t="str">
            <v>Maintenance</v>
          </cell>
        </row>
        <row r="2678">
          <cell r="K2678">
            <v>2019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Z2678">
            <v>0</v>
          </cell>
          <cell r="AA2678" t="str">
            <v>n/a</v>
          </cell>
          <cell r="AB2678">
            <v>0</v>
          </cell>
          <cell r="AC2678">
            <v>0</v>
          </cell>
          <cell r="AD2678" t="str">
            <v>Service Line Replacements</v>
          </cell>
          <cell r="AE2678" t="str">
            <v>Service Line Replacements</v>
          </cell>
          <cell r="AF2678" t="str">
            <v>Maintenance</v>
          </cell>
        </row>
        <row r="2679">
          <cell r="K2679">
            <v>2019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Z2679">
            <v>0</v>
          </cell>
          <cell r="AA2679" t="str">
            <v>n/a</v>
          </cell>
          <cell r="AB2679">
            <v>0</v>
          </cell>
          <cell r="AC2679">
            <v>0</v>
          </cell>
          <cell r="AD2679" t="str">
            <v>Service Line Replacements</v>
          </cell>
          <cell r="AE2679" t="str">
            <v>Service Line Replacements</v>
          </cell>
          <cell r="AF2679" t="str">
            <v>Maintenance</v>
          </cell>
        </row>
        <row r="2680">
          <cell r="K2680">
            <v>2019</v>
          </cell>
          <cell r="L2680">
            <v>9000</v>
          </cell>
          <cell r="M2680">
            <v>10500</v>
          </cell>
          <cell r="N2680">
            <v>9000</v>
          </cell>
          <cell r="O2680">
            <v>13500</v>
          </cell>
          <cell r="P2680">
            <v>14115</v>
          </cell>
          <cell r="Q2680">
            <v>15000</v>
          </cell>
          <cell r="R2680">
            <v>19328</v>
          </cell>
          <cell r="S2680">
            <v>15000</v>
          </cell>
          <cell r="T2680">
            <v>15000</v>
          </cell>
          <cell r="U2680">
            <v>12000</v>
          </cell>
          <cell r="V2680">
            <v>10500</v>
          </cell>
          <cell r="W2680">
            <v>7057</v>
          </cell>
          <cell r="X2680">
            <v>150000</v>
          </cell>
          <cell r="Z2680">
            <v>15000</v>
          </cell>
          <cell r="AA2680" t="str">
            <v>n/a</v>
          </cell>
          <cell r="AB2680">
            <v>105443</v>
          </cell>
          <cell r="AC2680">
            <v>90443</v>
          </cell>
          <cell r="AD2680" t="str">
            <v>Service Line Replacements</v>
          </cell>
          <cell r="AE2680" t="str">
            <v>Service Line Replacements</v>
          </cell>
          <cell r="AF2680" t="str">
            <v>Maintenance</v>
          </cell>
        </row>
        <row r="2681">
          <cell r="K2681">
            <v>2019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Z2681">
            <v>0</v>
          </cell>
          <cell r="AA2681" t="str">
            <v>n/a</v>
          </cell>
          <cell r="AB2681">
            <v>0</v>
          </cell>
          <cell r="AC2681">
            <v>0</v>
          </cell>
          <cell r="AD2681" t="str">
            <v>Service Line Replacements</v>
          </cell>
          <cell r="AE2681" t="str">
            <v>Service Line Replacements</v>
          </cell>
          <cell r="AF2681" t="str">
            <v>Maintenance</v>
          </cell>
        </row>
        <row r="2682">
          <cell r="K2682">
            <v>2019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Z2682">
            <v>0</v>
          </cell>
          <cell r="AA2682" t="str">
            <v>n/a</v>
          </cell>
          <cell r="AB2682">
            <v>0</v>
          </cell>
          <cell r="AC2682">
            <v>0</v>
          </cell>
          <cell r="AD2682" t="str">
            <v>Service Line Replacements</v>
          </cell>
          <cell r="AE2682" t="str">
            <v>Service Line Replacements</v>
          </cell>
          <cell r="AF2682" t="str">
            <v>Maintenance</v>
          </cell>
        </row>
        <row r="2683">
          <cell r="K2683">
            <v>2019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Z2683">
            <v>0</v>
          </cell>
          <cell r="AA2683" t="str">
            <v>n/a</v>
          </cell>
          <cell r="AB2683">
            <v>0</v>
          </cell>
          <cell r="AC2683">
            <v>0</v>
          </cell>
          <cell r="AD2683" t="str">
            <v>Service Line Replacements</v>
          </cell>
          <cell r="AE2683" t="str">
            <v>Service Line Replacements</v>
          </cell>
          <cell r="AF2683" t="str">
            <v>Maintenance</v>
          </cell>
        </row>
        <row r="2684">
          <cell r="K2684">
            <v>2019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Z2684">
            <v>0</v>
          </cell>
          <cell r="AA2684" t="str">
            <v>n/a</v>
          </cell>
          <cell r="AB2684">
            <v>0</v>
          </cell>
          <cell r="AC2684">
            <v>0</v>
          </cell>
          <cell r="AD2684" t="str">
            <v>Service Line Replacements</v>
          </cell>
          <cell r="AE2684" t="str">
            <v>Service Line Replacements</v>
          </cell>
          <cell r="AF2684" t="str">
            <v>Maintenance</v>
          </cell>
        </row>
        <row r="2685">
          <cell r="K2685">
            <v>2019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Z2685">
            <v>0</v>
          </cell>
          <cell r="AA2685" t="str">
            <v>n/a</v>
          </cell>
          <cell r="AB2685">
            <v>0</v>
          </cell>
          <cell r="AC2685">
            <v>0</v>
          </cell>
          <cell r="AD2685" t="str">
            <v>Service Line Replacements</v>
          </cell>
          <cell r="AE2685" t="str">
            <v>Service Line Replacements</v>
          </cell>
          <cell r="AF2685" t="str">
            <v>Maintenance</v>
          </cell>
        </row>
        <row r="2686">
          <cell r="K2686">
            <v>2019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Z2686">
            <v>0</v>
          </cell>
          <cell r="AA2686" t="str">
            <v>n/a</v>
          </cell>
          <cell r="AB2686">
            <v>0</v>
          </cell>
          <cell r="AC2686">
            <v>0</v>
          </cell>
          <cell r="AD2686" t="str">
            <v>Service Line Replacements</v>
          </cell>
          <cell r="AE2686" t="str">
            <v>Service Line Replacements</v>
          </cell>
          <cell r="AF2686" t="str">
            <v>Maintenance</v>
          </cell>
        </row>
        <row r="2687">
          <cell r="K2687">
            <v>2019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Z2687">
            <v>0</v>
          </cell>
          <cell r="AA2687" t="str">
            <v>n/a</v>
          </cell>
          <cell r="AB2687">
            <v>0</v>
          </cell>
          <cell r="AC2687">
            <v>0</v>
          </cell>
          <cell r="AD2687" t="str">
            <v>Service Line Replacements</v>
          </cell>
          <cell r="AE2687" t="str">
            <v>Service Line Replacements</v>
          </cell>
          <cell r="AF2687" t="str">
            <v>Maintenance</v>
          </cell>
        </row>
        <row r="2688">
          <cell r="K2688">
            <v>2019</v>
          </cell>
          <cell r="L2688">
            <v>6150</v>
          </cell>
          <cell r="M2688">
            <v>7175</v>
          </cell>
          <cell r="N2688">
            <v>6150</v>
          </cell>
          <cell r="O2688">
            <v>9225</v>
          </cell>
          <cell r="P2688">
            <v>9645</v>
          </cell>
          <cell r="Q2688">
            <v>10250</v>
          </cell>
          <cell r="R2688">
            <v>13208</v>
          </cell>
          <cell r="S2688">
            <v>10250</v>
          </cell>
          <cell r="T2688">
            <v>10250</v>
          </cell>
          <cell r="U2688">
            <v>8200</v>
          </cell>
          <cell r="V2688">
            <v>7175</v>
          </cell>
          <cell r="W2688">
            <v>4822</v>
          </cell>
          <cell r="X2688">
            <v>102500</v>
          </cell>
          <cell r="Z2688">
            <v>10250</v>
          </cell>
          <cell r="AA2688" t="str">
            <v>n/a</v>
          </cell>
          <cell r="AB2688">
            <v>72053</v>
          </cell>
          <cell r="AC2688">
            <v>61803</v>
          </cell>
          <cell r="AD2688" t="str">
            <v>Service Line Replacements</v>
          </cell>
          <cell r="AE2688" t="str">
            <v>Service Line Replacements</v>
          </cell>
          <cell r="AF2688" t="str">
            <v>Maintenance</v>
          </cell>
        </row>
        <row r="2689">
          <cell r="K2689">
            <v>2019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Z2689">
            <v>0</v>
          </cell>
          <cell r="AA2689" t="str">
            <v>n/a</v>
          </cell>
          <cell r="AB2689">
            <v>0</v>
          </cell>
          <cell r="AC2689">
            <v>0</v>
          </cell>
          <cell r="AD2689" t="str">
            <v>Service Line Replacements</v>
          </cell>
          <cell r="AE2689" t="str">
            <v>Service Line Replacements</v>
          </cell>
          <cell r="AF2689" t="str">
            <v>Maintenance</v>
          </cell>
        </row>
        <row r="2690">
          <cell r="K2690">
            <v>2019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Z2690">
            <v>0</v>
          </cell>
          <cell r="AA2690" t="str">
            <v>n/a</v>
          </cell>
          <cell r="AB2690">
            <v>0</v>
          </cell>
          <cell r="AC2690">
            <v>0</v>
          </cell>
          <cell r="AD2690" t="str">
            <v>Service Line Replacements</v>
          </cell>
          <cell r="AE2690" t="str">
            <v>Service Line Replacements</v>
          </cell>
          <cell r="AF2690" t="str">
            <v>Maintenance</v>
          </cell>
        </row>
        <row r="2691">
          <cell r="K2691">
            <v>2019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Z2691">
            <v>0</v>
          </cell>
          <cell r="AA2691" t="str">
            <v>n/a</v>
          </cell>
          <cell r="AB2691">
            <v>0</v>
          </cell>
          <cell r="AC2691">
            <v>0</v>
          </cell>
          <cell r="AD2691" t="str">
            <v>Service Line Replacements</v>
          </cell>
          <cell r="AE2691" t="str">
            <v>Service Line Replacements</v>
          </cell>
          <cell r="AF2691" t="str">
            <v>Maintenance</v>
          </cell>
        </row>
        <row r="2692">
          <cell r="K2692">
            <v>2019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Z2692">
            <v>0</v>
          </cell>
          <cell r="AA2692" t="str">
            <v>n/a</v>
          </cell>
          <cell r="AB2692">
            <v>0</v>
          </cell>
          <cell r="AC2692">
            <v>0</v>
          </cell>
          <cell r="AD2692" t="str">
            <v>Service Line Replacements</v>
          </cell>
          <cell r="AE2692" t="str">
            <v>Service Line Replacements</v>
          </cell>
          <cell r="AF2692" t="str">
            <v>Maintenance</v>
          </cell>
        </row>
        <row r="2693">
          <cell r="K2693">
            <v>2019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Z2693">
            <v>0</v>
          </cell>
          <cell r="AA2693" t="str">
            <v>n/a</v>
          </cell>
          <cell r="AB2693">
            <v>0</v>
          </cell>
          <cell r="AC2693">
            <v>0</v>
          </cell>
          <cell r="AD2693" t="str">
            <v>Service Line Replacements</v>
          </cell>
          <cell r="AE2693" t="str">
            <v>Service Line Replacements</v>
          </cell>
          <cell r="AF2693" t="str">
            <v>Maintenance</v>
          </cell>
        </row>
        <row r="2694">
          <cell r="K2694">
            <v>2019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Z2694">
            <v>0</v>
          </cell>
          <cell r="AA2694" t="str">
            <v>n/a</v>
          </cell>
          <cell r="AB2694">
            <v>0</v>
          </cell>
          <cell r="AC2694">
            <v>0</v>
          </cell>
          <cell r="AD2694" t="str">
            <v>Service Line Replacements</v>
          </cell>
          <cell r="AE2694" t="str">
            <v>Service Line Replacements</v>
          </cell>
          <cell r="AF2694" t="str">
            <v>Maintenance</v>
          </cell>
        </row>
        <row r="2695">
          <cell r="K2695">
            <v>2019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Z2695">
            <v>0</v>
          </cell>
          <cell r="AA2695" t="str">
            <v>n/a</v>
          </cell>
          <cell r="AB2695">
            <v>0</v>
          </cell>
          <cell r="AC2695">
            <v>0</v>
          </cell>
          <cell r="AD2695" t="str">
            <v>Service Line Replacements</v>
          </cell>
          <cell r="AE2695" t="str">
            <v>Service Line Replacements</v>
          </cell>
          <cell r="AF2695" t="str">
            <v>Maintenance</v>
          </cell>
        </row>
        <row r="2696">
          <cell r="K2696">
            <v>2019</v>
          </cell>
          <cell r="L2696">
            <v>3075</v>
          </cell>
          <cell r="M2696">
            <v>3588</v>
          </cell>
          <cell r="N2696">
            <v>3075</v>
          </cell>
          <cell r="O2696">
            <v>4613</v>
          </cell>
          <cell r="P2696">
            <v>4823</v>
          </cell>
          <cell r="Q2696">
            <v>5125</v>
          </cell>
          <cell r="R2696">
            <v>6604</v>
          </cell>
          <cell r="S2696">
            <v>5125</v>
          </cell>
          <cell r="T2696">
            <v>5125</v>
          </cell>
          <cell r="U2696">
            <v>4100</v>
          </cell>
          <cell r="V2696">
            <v>3588</v>
          </cell>
          <cell r="W2696">
            <v>2410</v>
          </cell>
          <cell r="X2696">
            <v>51251</v>
          </cell>
          <cell r="Z2696">
            <v>5125</v>
          </cell>
          <cell r="AA2696" t="str">
            <v>n/a</v>
          </cell>
          <cell r="AB2696">
            <v>36028</v>
          </cell>
          <cell r="AC2696">
            <v>30903</v>
          </cell>
          <cell r="AD2696" t="str">
            <v>Service Line Replacements</v>
          </cell>
          <cell r="AE2696" t="str">
            <v>Service Line Replacements</v>
          </cell>
          <cell r="AF2696" t="str">
            <v>Maintenance</v>
          </cell>
        </row>
        <row r="2697">
          <cell r="K2697">
            <v>2019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Z2697">
            <v>0</v>
          </cell>
          <cell r="AA2697" t="str">
            <v>n/a</v>
          </cell>
          <cell r="AB2697">
            <v>0</v>
          </cell>
          <cell r="AC2697">
            <v>0</v>
          </cell>
          <cell r="AD2697" t="str">
            <v>Service Line Replacements</v>
          </cell>
          <cell r="AE2697" t="str">
            <v>Service Line Replacements</v>
          </cell>
          <cell r="AF2697" t="str">
            <v>Maintenance</v>
          </cell>
        </row>
        <row r="2698">
          <cell r="K2698">
            <v>2019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Z2698">
            <v>0</v>
          </cell>
          <cell r="AA2698" t="str">
            <v>n/a</v>
          </cell>
          <cell r="AB2698">
            <v>0</v>
          </cell>
          <cell r="AC2698">
            <v>0</v>
          </cell>
          <cell r="AD2698" t="str">
            <v>Service Line Replacements</v>
          </cell>
          <cell r="AE2698" t="str">
            <v>Service Line Replacements</v>
          </cell>
          <cell r="AF2698" t="str">
            <v>Maintenance</v>
          </cell>
        </row>
        <row r="2699">
          <cell r="K2699">
            <v>2019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Z2699">
            <v>0</v>
          </cell>
          <cell r="AA2699" t="str">
            <v>n/a</v>
          </cell>
          <cell r="AB2699">
            <v>0</v>
          </cell>
          <cell r="AC2699">
            <v>0</v>
          </cell>
          <cell r="AD2699" t="str">
            <v>Service Line Replacements</v>
          </cell>
          <cell r="AE2699" t="str">
            <v>Service Line Replacements</v>
          </cell>
          <cell r="AF2699" t="str">
            <v>Maintenance</v>
          </cell>
        </row>
        <row r="2700">
          <cell r="K2700">
            <v>2019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Z2700">
            <v>0</v>
          </cell>
          <cell r="AA2700" t="str">
            <v>n/a</v>
          </cell>
          <cell r="AB2700">
            <v>0</v>
          </cell>
          <cell r="AC2700">
            <v>0</v>
          </cell>
          <cell r="AD2700" t="str">
            <v>Service Line Replacements</v>
          </cell>
          <cell r="AE2700" t="str">
            <v>Service Line Replacements</v>
          </cell>
          <cell r="AF2700" t="str">
            <v>Maintenance</v>
          </cell>
        </row>
        <row r="2701">
          <cell r="K2701">
            <v>2019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Z2701">
            <v>0</v>
          </cell>
          <cell r="AA2701" t="str">
            <v>n/a</v>
          </cell>
          <cell r="AB2701">
            <v>0</v>
          </cell>
          <cell r="AC2701">
            <v>0</v>
          </cell>
          <cell r="AD2701" t="str">
            <v>Service Line Replacements</v>
          </cell>
          <cell r="AE2701" t="str">
            <v>Service Line Replacements</v>
          </cell>
          <cell r="AF2701" t="str">
            <v>Maintenance</v>
          </cell>
        </row>
        <row r="2702">
          <cell r="K2702">
            <v>2019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Z2702">
            <v>0</v>
          </cell>
          <cell r="AA2702" t="str">
            <v>n/a</v>
          </cell>
          <cell r="AB2702">
            <v>0</v>
          </cell>
          <cell r="AC2702">
            <v>0</v>
          </cell>
          <cell r="AD2702" t="str">
            <v>Service Line Replacements</v>
          </cell>
          <cell r="AE2702" t="str">
            <v>Service Line Replacements</v>
          </cell>
          <cell r="AF2702" t="str">
            <v>Maintenance</v>
          </cell>
        </row>
        <row r="2703">
          <cell r="K2703">
            <v>2019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Z2703">
            <v>0</v>
          </cell>
          <cell r="AA2703" t="str">
            <v>n/a</v>
          </cell>
          <cell r="AB2703">
            <v>0</v>
          </cell>
          <cell r="AC2703">
            <v>0</v>
          </cell>
          <cell r="AD2703" t="str">
            <v>Service Line Replacements</v>
          </cell>
          <cell r="AE2703" t="str">
            <v>Service Line Replacements</v>
          </cell>
          <cell r="AF2703" t="str">
            <v>Maintenance</v>
          </cell>
        </row>
        <row r="2704">
          <cell r="K2704">
            <v>2019</v>
          </cell>
          <cell r="L2704">
            <v>3000</v>
          </cell>
          <cell r="M2704">
            <v>3500</v>
          </cell>
          <cell r="N2704">
            <v>3000</v>
          </cell>
          <cell r="O2704">
            <v>4500</v>
          </cell>
          <cell r="P2704">
            <v>4705</v>
          </cell>
          <cell r="Q2704">
            <v>5000</v>
          </cell>
          <cell r="R2704">
            <v>6443</v>
          </cell>
          <cell r="S2704">
            <v>5000</v>
          </cell>
          <cell r="T2704">
            <v>5000</v>
          </cell>
          <cell r="U2704">
            <v>4000</v>
          </cell>
          <cell r="V2704">
            <v>3500</v>
          </cell>
          <cell r="W2704">
            <v>2352</v>
          </cell>
          <cell r="X2704">
            <v>50000</v>
          </cell>
          <cell r="Z2704">
            <v>5000</v>
          </cell>
          <cell r="AA2704" t="str">
            <v>n/a</v>
          </cell>
          <cell r="AB2704">
            <v>35148</v>
          </cell>
          <cell r="AC2704">
            <v>30148</v>
          </cell>
          <cell r="AD2704" t="str">
            <v>Service Line Replacements</v>
          </cell>
          <cell r="AE2704" t="str">
            <v>Service Line Replacements</v>
          </cell>
          <cell r="AF2704" t="str">
            <v>Maintenance</v>
          </cell>
        </row>
        <row r="2705">
          <cell r="K2705">
            <v>2019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Z2705">
            <v>0</v>
          </cell>
          <cell r="AA2705" t="str">
            <v>n/a</v>
          </cell>
          <cell r="AB2705">
            <v>0</v>
          </cell>
          <cell r="AC2705">
            <v>0</v>
          </cell>
          <cell r="AD2705" t="str">
            <v>Service Line Replacements</v>
          </cell>
          <cell r="AE2705" t="str">
            <v>Service Line Replacements</v>
          </cell>
          <cell r="AF2705" t="str">
            <v>Maintenance</v>
          </cell>
        </row>
        <row r="2706">
          <cell r="K2706">
            <v>2019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Z2706">
            <v>0</v>
          </cell>
          <cell r="AA2706" t="str">
            <v>n/a</v>
          </cell>
          <cell r="AB2706">
            <v>0</v>
          </cell>
          <cell r="AC2706">
            <v>0</v>
          </cell>
          <cell r="AD2706" t="str">
            <v>Service Line Replacements</v>
          </cell>
          <cell r="AE2706" t="str">
            <v>Service Line Replacements</v>
          </cell>
          <cell r="AF2706" t="str">
            <v>Maintenance</v>
          </cell>
        </row>
        <row r="2707">
          <cell r="K2707">
            <v>2019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Z2707">
            <v>0</v>
          </cell>
          <cell r="AA2707" t="str">
            <v>n/a</v>
          </cell>
          <cell r="AB2707">
            <v>0</v>
          </cell>
          <cell r="AC2707">
            <v>0</v>
          </cell>
          <cell r="AD2707" t="str">
            <v>Service Line Replacements</v>
          </cell>
          <cell r="AE2707" t="str">
            <v>Service Line Replacements</v>
          </cell>
          <cell r="AF2707" t="str">
            <v>Maintenance</v>
          </cell>
        </row>
        <row r="2708">
          <cell r="K2708">
            <v>2019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Z2708">
            <v>0</v>
          </cell>
          <cell r="AA2708" t="str">
            <v>n/a</v>
          </cell>
          <cell r="AB2708">
            <v>0</v>
          </cell>
          <cell r="AC2708">
            <v>0</v>
          </cell>
          <cell r="AD2708" t="str">
            <v>Service Line Replacements</v>
          </cell>
          <cell r="AE2708" t="str">
            <v>Service Line Replacements</v>
          </cell>
          <cell r="AF2708" t="str">
            <v>Maintenance</v>
          </cell>
        </row>
        <row r="2709">
          <cell r="K2709">
            <v>2019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Z2709">
            <v>0</v>
          </cell>
          <cell r="AA2709" t="str">
            <v>n/a</v>
          </cell>
          <cell r="AB2709">
            <v>0</v>
          </cell>
          <cell r="AC2709">
            <v>0</v>
          </cell>
          <cell r="AD2709" t="str">
            <v>Testing and Measuring Equipment</v>
          </cell>
          <cell r="AE2709" t="str">
            <v>Testing and Measuring Equipment</v>
          </cell>
          <cell r="AF2709" t="str">
            <v>Maintenance</v>
          </cell>
        </row>
        <row r="2710">
          <cell r="K2710">
            <v>2019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Z2710">
            <v>0</v>
          </cell>
          <cell r="AA2710" t="str">
            <v>n/a</v>
          </cell>
          <cell r="AB2710">
            <v>0</v>
          </cell>
          <cell r="AC2710">
            <v>0</v>
          </cell>
          <cell r="AD2710" t="str">
            <v>Testing and Measuring Equipment</v>
          </cell>
          <cell r="AE2710" t="str">
            <v>Testing and Measuring Equipment</v>
          </cell>
          <cell r="AF2710" t="str">
            <v>Maintenance</v>
          </cell>
        </row>
        <row r="2711">
          <cell r="K2711">
            <v>2019</v>
          </cell>
          <cell r="L2711">
            <v>2500</v>
          </cell>
          <cell r="M2711">
            <v>2500</v>
          </cell>
          <cell r="N2711">
            <v>2500</v>
          </cell>
          <cell r="O2711">
            <v>2500</v>
          </cell>
          <cell r="P2711">
            <v>2500</v>
          </cell>
          <cell r="Q2711">
            <v>2500</v>
          </cell>
          <cell r="R2711">
            <v>2500</v>
          </cell>
          <cell r="S2711">
            <v>2500</v>
          </cell>
          <cell r="T2711">
            <v>2500</v>
          </cell>
          <cell r="U2711">
            <v>2500</v>
          </cell>
          <cell r="V2711">
            <v>2500</v>
          </cell>
          <cell r="W2711">
            <v>2500</v>
          </cell>
          <cell r="X2711">
            <v>30000</v>
          </cell>
          <cell r="Z2711">
            <v>2500</v>
          </cell>
          <cell r="AA2711" t="str">
            <v>n/a</v>
          </cell>
          <cell r="AB2711">
            <v>20000</v>
          </cell>
          <cell r="AC2711">
            <v>17500</v>
          </cell>
          <cell r="AD2711" t="str">
            <v>Testing and Measuring Equipment</v>
          </cell>
          <cell r="AE2711" t="str">
            <v>Testing and Measuring Equipment</v>
          </cell>
          <cell r="AF2711" t="str">
            <v>Maintenance</v>
          </cell>
        </row>
        <row r="2712">
          <cell r="K2712">
            <v>2019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Z2712">
            <v>0</v>
          </cell>
          <cell r="AA2712" t="str">
            <v>n/a</v>
          </cell>
          <cell r="AB2712">
            <v>0</v>
          </cell>
          <cell r="AC2712">
            <v>0</v>
          </cell>
          <cell r="AD2712" t="str">
            <v>Testing and Measuring Equipment</v>
          </cell>
          <cell r="AE2712" t="str">
            <v>Testing and Measuring Equipment</v>
          </cell>
          <cell r="AF2712" t="str">
            <v>Maintenance</v>
          </cell>
        </row>
        <row r="2713">
          <cell r="K2713">
            <v>2019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Z2713">
            <v>0</v>
          </cell>
          <cell r="AA2713" t="str">
            <v>n/a</v>
          </cell>
          <cell r="AB2713">
            <v>0</v>
          </cell>
          <cell r="AC2713">
            <v>0</v>
          </cell>
          <cell r="AD2713" t="str">
            <v>Testing and Measuring Equipment</v>
          </cell>
          <cell r="AE2713" t="str">
            <v>Testing and Measuring Equipment</v>
          </cell>
          <cell r="AF2713" t="str">
            <v>Maintenance</v>
          </cell>
        </row>
        <row r="2714">
          <cell r="K2714">
            <v>2019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Z2714">
            <v>0</v>
          </cell>
          <cell r="AA2714" t="str">
            <v>n/a</v>
          </cell>
          <cell r="AB2714">
            <v>0</v>
          </cell>
          <cell r="AC2714">
            <v>0</v>
          </cell>
          <cell r="AD2714" t="str">
            <v>Testing and Measuring Equipment</v>
          </cell>
          <cell r="AE2714" t="str">
            <v>Testing and Measuring Equipment</v>
          </cell>
          <cell r="AF2714" t="str">
            <v>Maintenance</v>
          </cell>
        </row>
        <row r="2715">
          <cell r="K2715">
            <v>2019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Z2715">
            <v>0</v>
          </cell>
          <cell r="AA2715" t="str">
            <v>n/a</v>
          </cell>
          <cell r="AB2715">
            <v>0</v>
          </cell>
          <cell r="AC2715">
            <v>0</v>
          </cell>
          <cell r="AD2715" t="str">
            <v>Testing and Measuring Equipment</v>
          </cell>
          <cell r="AE2715" t="str">
            <v>Testing and Measuring Equipment</v>
          </cell>
          <cell r="AF2715" t="str">
            <v>Maintenance</v>
          </cell>
        </row>
        <row r="2716">
          <cell r="K2716">
            <v>2019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Z2716">
            <v>0</v>
          </cell>
          <cell r="AA2716" t="str">
            <v>n/a</v>
          </cell>
          <cell r="AB2716">
            <v>0</v>
          </cell>
          <cell r="AC2716">
            <v>0</v>
          </cell>
          <cell r="AD2716" t="str">
            <v>Testing and Measuring Equipment</v>
          </cell>
          <cell r="AE2716" t="str">
            <v>Testing and Measuring Equipment</v>
          </cell>
          <cell r="AF2716" t="str">
            <v>Maintenance</v>
          </cell>
        </row>
        <row r="2717">
          <cell r="K2717">
            <v>2019</v>
          </cell>
          <cell r="L2717">
            <v>4666.67</v>
          </cell>
          <cell r="M2717">
            <v>4666.67</v>
          </cell>
          <cell r="N2717">
            <v>4666.67</v>
          </cell>
          <cell r="O2717">
            <v>4666.67</v>
          </cell>
          <cell r="P2717">
            <v>4666.67</v>
          </cell>
          <cell r="Q2717">
            <v>4666.67</v>
          </cell>
          <cell r="R2717">
            <v>4666.67</v>
          </cell>
          <cell r="S2717">
            <v>4666.67</v>
          </cell>
          <cell r="T2717">
            <v>4666.67</v>
          </cell>
          <cell r="U2717">
            <v>4666.67</v>
          </cell>
          <cell r="V2717">
            <v>4666.67</v>
          </cell>
          <cell r="W2717">
            <v>4666.63</v>
          </cell>
          <cell r="X2717">
            <v>56000</v>
          </cell>
          <cell r="Z2717">
            <v>4666.67</v>
          </cell>
          <cell r="AA2717" t="str">
            <v>n/a</v>
          </cell>
          <cell r="AB2717">
            <v>37333.359999999993</v>
          </cell>
          <cell r="AC2717">
            <v>32666.689999999995</v>
          </cell>
          <cell r="AD2717" t="str">
            <v>Testing and Measuring Equipment</v>
          </cell>
          <cell r="AE2717" t="str">
            <v>Testing and Measuring Equipment</v>
          </cell>
          <cell r="AF2717" t="str">
            <v>Maintenance</v>
          </cell>
        </row>
        <row r="2718">
          <cell r="K2718">
            <v>2019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Z2718">
            <v>0</v>
          </cell>
          <cell r="AA2718" t="str">
            <v>n/a</v>
          </cell>
          <cell r="AB2718">
            <v>0</v>
          </cell>
          <cell r="AC2718">
            <v>0</v>
          </cell>
          <cell r="AD2718" t="str">
            <v>Testing and Measuring Equipment</v>
          </cell>
          <cell r="AE2718" t="str">
            <v>Testing and Measuring Equipment</v>
          </cell>
          <cell r="AF2718" t="str">
            <v>Maintenance</v>
          </cell>
        </row>
        <row r="2719">
          <cell r="K2719">
            <v>2019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Z2719">
            <v>0</v>
          </cell>
          <cell r="AA2719" t="str">
            <v>n/a</v>
          </cell>
          <cell r="AB2719">
            <v>0</v>
          </cell>
          <cell r="AC2719">
            <v>0</v>
          </cell>
          <cell r="AD2719" t="str">
            <v>Testing and Measuring Equipment</v>
          </cell>
          <cell r="AE2719" t="str">
            <v>Testing and Measuring Equipment</v>
          </cell>
          <cell r="AF2719" t="str">
            <v>Maintenance</v>
          </cell>
        </row>
        <row r="2720">
          <cell r="K2720">
            <v>2019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Z2720">
            <v>0</v>
          </cell>
          <cell r="AA2720" t="str">
            <v>n/a</v>
          </cell>
          <cell r="AB2720">
            <v>0</v>
          </cell>
          <cell r="AC2720">
            <v>0</v>
          </cell>
          <cell r="AD2720" t="str">
            <v>Testing and Measuring Equipment</v>
          </cell>
          <cell r="AE2720" t="str">
            <v>Testing and Measuring Equipment</v>
          </cell>
          <cell r="AF2720" t="str">
            <v>Maintenance</v>
          </cell>
        </row>
        <row r="2721">
          <cell r="K2721">
            <v>2019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Z2721">
            <v>0</v>
          </cell>
          <cell r="AA2721" t="str">
            <v>n/a</v>
          </cell>
          <cell r="AB2721">
            <v>0</v>
          </cell>
          <cell r="AC2721">
            <v>0</v>
          </cell>
          <cell r="AD2721" t="str">
            <v>Testing and Measuring Equipment</v>
          </cell>
          <cell r="AE2721" t="str">
            <v>Testing and Measuring Equipment</v>
          </cell>
          <cell r="AF2721" t="str">
            <v>Maintenance</v>
          </cell>
        </row>
        <row r="2722">
          <cell r="K2722">
            <v>2019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Z2722">
            <v>0</v>
          </cell>
          <cell r="AA2722" t="str">
            <v>n/a</v>
          </cell>
          <cell r="AB2722">
            <v>0</v>
          </cell>
          <cell r="AC2722">
            <v>0</v>
          </cell>
          <cell r="AD2722" t="str">
            <v>Testing and Measuring Equipment</v>
          </cell>
          <cell r="AE2722" t="str">
            <v>Testing and Measuring Equipment</v>
          </cell>
          <cell r="AF2722" t="str">
            <v>Maintenance</v>
          </cell>
        </row>
        <row r="2723">
          <cell r="K2723">
            <v>2019</v>
          </cell>
          <cell r="L2723">
            <v>1250</v>
          </cell>
          <cell r="M2723">
            <v>1250</v>
          </cell>
          <cell r="N2723">
            <v>1250</v>
          </cell>
          <cell r="O2723">
            <v>1250</v>
          </cell>
          <cell r="P2723">
            <v>1250</v>
          </cell>
          <cell r="Q2723">
            <v>1250</v>
          </cell>
          <cell r="R2723">
            <v>1250</v>
          </cell>
          <cell r="S2723">
            <v>1250</v>
          </cell>
          <cell r="T2723">
            <v>1250</v>
          </cell>
          <cell r="U2723">
            <v>1250</v>
          </cell>
          <cell r="V2723">
            <v>1250</v>
          </cell>
          <cell r="W2723">
            <v>1250</v>
          </cell>
          <cell r="X2723">
            <v>15000</v>
          </cell>
          <cell r="Z2723">
            <v>1250</v>
          </cell>
          <cell r="AA2723" t="str">
            <v>n/a</v>
          </cell>
          <cell r="AB2723">
            <v>10000</v>
          </cell>
          <cell r="AC2723">
            <v>8750</v>
          </cell>
          <cell r="AD2723" t="str">
            <v>Testing and Measuring Equipment</v>
          </cell>
          <cell r="AE2723" t="str">
            <v>Testing and Measuring Equipment</v>
          </cell>
          <cell r="AF2723" t="str">
            <v>Maintenance</v>
          </cell>
        </row>
        <row r="2724">
          <cell r="K2724">
            <v>2019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Z2724">
            <v>0</v>
          </cell>
          <cell r="AA2724" t="str">
            <v>n/a</v>
          </cell>
          <cell r="AB2724">
            <v>0</v>
          </cell>
          <cell r="AC2724">
            <v>0</v>
          </cell>
          <cell r="AD2724" t="str">
            <v>Testing and Measuring Equipment</v>
          </cell>
          <cell r="AE2724" t="str">
            <v>Testing and Measuring Equipment</v>
          </cell>
          <cell r="AF2724" t="str">
            <v>Maintenance</v>
          </cell>
        </row>
        <row r="2725">
          <cell r="K2725">
            <v>2019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Z2725">
            <v>0</v>
          </cell>
          <cell r="AA2725" t="str">
            <v>n/a</v>
          </cell>
          <cell r="AB2725">
            <v>0</v>
          </cell>
          <cell r="AC2725">
            <v>0</v>
          </cell>
          <cell r="AD2725" t="str">
            <v>Testing and Measuring Equipment</v>
          </cell>
          <cell r="AE2725" t="str">
            <v>Testing and Measuring Equipment</v>
          </cell>
          <cell r="AF2725" t="str">
            <v>Maintenance</v>
          </cell>
        </row>
        <row r="2726">
          <cell r="K2726">
            <v>2019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Z2726">
            <v>0</v>
          </cell>
          <cell r="AA2726" t="str">
            <v>n/a</v>
          </cell>
          <cell r="AB2726">
            <v>0</v>
          </cell>
          <cell r="AC2726">
            <v>0</v>
          </cell>
          <cell r="AD2726" t="str">
            <v>Testing and Measuring Equipment</v>
          </cell>
          <cell r="AE2726" t="str">
            <v>Testing and Measuring Equipment</v>
          </cell>
          <cell r="AF2726" t="str">
            <v>Maintenance</v>
          </cell>
        </row>
        <row r="2727">
          <cell r="K2727">
            <v>2019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Z2727">
            <v>0</v>
          </cell>
          <cell r="AA2727" t="str">
            <v>n/a</v>
          </cell>
          <cell r="AB2727">
            <v>0</v>
          </cell>
          <cell r="AC2727">
            <v>0</v>
          </cell>
          <cell r="AD2727" t="str">
            <v>Testing and Measuring Equipment</v>
          </cell>
          <cell r="AE2727" t="str">
            <v>Testing and Measuring Equipment</v>
          </cell>
          <cell r="AF2727" t="str">
            <v>Maintenance</v>
          </cell>
        </row>
        <row r="2728">
          <cell r="K2728">
            <v>2019</v>
          </cell>
          <cell r="L2728">
            <v>6750</v>
          </cell>
          <cell r="M2728">
            <v>6750</v>
          </cell>
          <cell r="N2728">
            <v>6750</v>
          </cell>
          <cell r="O2728">
            <v>6750</v>
          </cell>
          <cell r="P2728">
            <v>6750</v>
          </cell>
          <cell r="Q2728">
            <v>6750</v>
          </cell>
          <cell r="R2728">
            <v>6750</v>
          </cell>
          <cell r="S2728">
            <v>6750</v>
          </cell>
          <cell r="T2728">
            <v>6750</v>
          </cell>
          <cell r="U2728">
            <v>6750</v>
          </cell>
          <cell r="V2728">
            <v>6750</v>
          </cell>
          <cell r="W2728">
            <v>6750</v>
          </cell>
          <cell r="X2728">
            <v>81000</v>
          </cell>
          <cell r="Z2728">
            <v>6750</v>
          </cell>
          <cell r="AA2728" t="str">
            <v>n/a</v>
          </cell>
          <cell r="AB2728">
            <v>54000</v>
          </cell>
          <cell r="AC2728">
            <v>47250</v>
          </cell>
          <cell r="AD2728" t="str">
            <v>Testing and Measuring Equipment</v>
          </cell>
          <cell r="AE2728" t="str">
            <v>Testing and Measuring Equipment</v>
          </cell>
          <cell r="AF2728" t="str">
            <v>Maintenance</v>
          </cell>
        </row>
        <row r="2729">
          <cell r="K2729">
            <v>2019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Z2729">
            <v>0</v>
          </cell>
          <cell r="AA2729" t="str">
            <v>n/a</v>
          </cell>
          <cell r="AB2729">
            <v>0</v>
          </cell>
          <cell r="AC2729">
            <v>0</v>
          </cell>
          <cell r="AD2729" t="str">
            <v>Testing and Measuring Equipment</v>
          </cell>
          <cell r="AE2729" t="str">
            <v>Testing and Measuring Equipment</v>
          </cell>
          <cell r="AF2729" t="str">
            <v>Maintenance</v>
          </cell>
        </row>
        <row r="2730">
          <cell r="K2730">
            <v>2019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Z2730">
            <v>0</v>
          </cell>
          <cell r="AA2730" t="str">
            <v>n/a</v>
          </cell>
          <cell r="AB2730">
            <v>0</v>
          </cell>
          <cell r="AC2730">
            <v>0</v>
          </cell>
          <cell r="AD2730" t="str">
            <v>Testing and Measuring Equipment</v>
          </cell>
          <cell r="AE2730" t="str">
            <v>Testing and Measuring Equipment</v>
          </cell>
          <cell r="AF2730" t="str">
            <v>Maintenance</v>
          </cell>
        </row>
        <row r="2731">
          <cell r="K2731">
            <v>2019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Z2731">
            <v>0</v>
          </cell>
          <cell r="AA2731" t="str">
            <v>n/a</v>
          </cell>
          <cell r="AB2731">
            <v>0</v>
          </cell>
          <cell r="AC2731">
            <v>0</v>
          </cell>
          <cell r="AD2731" t="str">
            <v>Testing and Measuring Equipment</v>
          </cell>
          <cell r="AE2731" t="str">
            <v>Testing and Measuring Equipment</v>
          </cell>
          <cell r="AF2731" t="str">
            <v>Maintenance</v>
          </cell>
        </row>
        <row r="2732">
          <cell r="K2732">
            <v>2019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Z2732">
            <v>0</v>
          </cell>
          <cell r="AA2732" t="str">
            <v>n/a</v>
          </cell>
          <cell r="AB2732">
            <v>0</v>
          </cell>
          <cell r="AC2732">
            <v>0</v>
          </cell>
          <cell r="AD2732" t="str">
            <v>Testing and Measuring Equipment</v>
          </cell>
          <cell r="AE2732" t="str">
            <v>Testing and Measuring Equipment</v>
          </cell>
          <cell r="AF2732" t="str">
            <v>Maintenance</v>
          </cell>
        </row>
        <row r="2733">
          <cell r="K2733">
            <v>2019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Z2733">
            <v>0</v>
          </cell>
          <cell r="AA2733" t="str">
            <v>n/a</v>
          </cell>
          <cell r="AB2733">
            <v>0</v>
          </cell>
          <cell r="AC2733">
            <v>0</v>
          </cell>
          <cell r="AD2733" t="str">
            <v>Testing and Measuring Equipment</v>
          </cell>
          <cell r="AE2733" t="str">
            <v>Testing and Measuring Equipment</v>
          </cell>
          <cell r="AF2733" t="str">
            <v>Maintenance</v>
          </cell>
        </row>
        <row r="2734">
          <cell r="K2734">
            <v>2019</v>
          </cell>
          <cell r="L2734">
            <v>208.33</v>
          </cell>
          <cell r="M2734">
            <v>208.33</v>
          </cell>
          <cell r="N2734">
            <v>208.33</v>
          </cell>
          <cell r="O2734">
            <v>208.33</v>
          </cell>
          <cell r="P2734">
            <v>208.33</v>
          </cell>
          <cell r="Q2734">
            <v>208.33</v>
          </cell>
          <cell r="R2734">
            <v>208.33</v>
          </cell>
          <cell r="S2734">
            <v>208.33</v>
          </cell>
          <cell r="T2734">
            <v>208.33</v>
          </cell>
          <cell r="U2734">
            <v>208.33</v>
          </cell>
          <cell r="V2734">
            <v>208.33</v>
          </cell>
          <cell r="W2734">
            <v>208.37</v>
          </cell>
          <cell r="X2734">
            <v>2500</v>
          </cell>
          <cell r="Z2734">
            <v>208.33</v>
          </cell>
          <cell r="AA2734" t="str">
            <v>n/a</v>
          </cell>
          <cell r="AB2734">
            <v>1666.6399999999999</v>
          </cell>
          <cell r="AC2734">
            <v>1458.31</v>
          </cell>
          <cell r="AD2734" t="str">
            <v>Testing and Measuring Equipment</v>
          </cell>
          <cell r="AE2734" t="str">
            <v>Testing and Measuring Equipment</v>
          </cell>
          <cell r="AF2734" t="str">
            <v>Maintenance</v>
          </cell>
        </row>
        <row r="2735">
          <cell r="K2735">
            <v>2019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Z2735">
            <v>0</v>
          </cell>
          <cell r="AA2735" t="str">
            <v>n/a</v>
          </cell>
          <cell r="AB2735">
            <v>0</v>
          </cell>
          <cell r="AC2735">
            <v>0</v>
          </cell>
          <cell r="AD2735" t="str">
            <v>Testing and Measuring Equipment</v>
          </cell>
          <cell r="AE2735" t="str">
            <v>Testing and Measuring Equipment</v>
          </cell>
          <cell r="AF2735" t="str">
            <v>Maintenance</v>
          </cell>
        </row>
        <row r="2736">
          <cell r="K2736">
            <v>2019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Z2736">
            <v>0</v>
          </cell>
          <cell r="AA2736" t="str">
            <v>n/a</v>
          </cell>
          <cell r="AB2736">
            <v>0</v>
          </cell>
          <cell r="AC2736">
            <v>0</v>
          </cell>
          <cell r="AD2736" t="str">
            <v>Testing and Measuring Equipment</v>
          </cell>
          <cell r="AE2736" t="str">
            <v>Testing and Measuring Equipment</v>
          </cell>
          <cell r="AF2736" t="str">
            <v>Maintenance</v>
          </cell>
        </row>
        <row r="2737">
          <cell r="K2737">
            <v>2019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Z2737">
            <v>0</v>
          </cell>
          <cell r="AA2737" t="str">
            <v>n/a</v>
          </cell>
          <cell r="AB2737">
            <v>0</v>
          </cell>
          <cell r="AC2737">
            <v>0</v>
          </cell>
          <cell r="AD2737" t="str">
            <v>Testing and Measuring Equipment</v>
          </cell>
          <cell r="AE2737" t="str">
            <v>Testing and Measuring Equipment</v>
          </cell>
          <cell r="AF2737" t="str">
            <v>Maintenance</v>
          </cell>
        </row>
        <row r="2738">
          <cell r="K2738">
            <v>2019</v>
          </cell>
          <cell r="L2738">
            <v>958.33</v>
          </cell>
          <cell r="M2738">
            <v>958.33</v>
          </cell>
          <cell r="N2738">
            <v>958.33</v>
          </cell>
          <cell r="O2738">
            <v>958.33</v>
          </cell>
          <cell r="P2738">
            <v>958.33</v>
          </cell>
          <cell r="Q2738">
            <v>958.33</v>
          </cell>
          <cell r="R2738">
            <v>958.33</v>
          </cell>
          <cell r="S2738">
            <v>958.33</v>
          </cell>
          <cell r="T2738">
            <v>958.33</v>
          </cell>
          <cell r="U2738">
            <v>958.33</v>
          </cell>
          <cell r="V2738">
            <v>958.33</v>
          </cell>
          <cell r="W2738">
            <v>958.37</v>
          </cell>
          <cell r="X2738">
            <v>11500</v>
          </cell>
          <cell r="Z2738">
            <v>958.33</v>
          </cell>
          <cell r="AA2738" t="str">
            <v>n/a</v>
          </cell>
          <cell r="AB2738">
            <v>7666.64</v>
          </cell>
          <cell r="AC2738">
            <v>6708.31</v>
          </cell>
          <cell r="AD2738" t="str">
            <v>Testing and Measuring Equipment</v>
          </cell>
          <cell r="AE2738" t="str">
            <v>Testing and Measuring Equipment</v>
          </cell>
          <cell r="AF2738" t="str">
            <v>Maintenance</v>
          </cell>
        </row>
        <row r="2739">
          <cell r="K2739">
            <v>2019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Z2739">
            <v>0</v>
          </cell>
          <cell r="AA2739" t="str">
            <v>n/a</v>
          </cell>
          <cell r="AB2739">
            <v>0</v>
          </cell>
          <cell r="AC2739">
            <v>0</v>
          </cell>
          <cell r="AD2739" t="str">
            <v>Testing and Measuring Equipment</v>
          </cell>
          <cell r="AE2739" t="str">
            <v>Testing and Measuring Equipment</v>
          </cell>
          <cell r="AF2739" t="str">
            <v>Maintenance</v>
          </cell>
        </row>
        <row r="2740">
          <cell r="K2740">
            <v>2019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Z2740">
            <v>0</v>
          </cell>
          <cell r="AA2740" t="str">
            <v>n/a</v>
          </cell>
          <cell r="AB2740">
            <v>0</v>
          </cell>
          <cell r="AC2740">
            <v>0</v>
          </cell>
          <cell r="AD2740" t="str">
            <v>Testing and Measuring Equipment</v>
          </cell>
          <cell r="AE2740" t="str">
            <v>Testing and Measuring Equipment</v>
          </cell>
          <cell r="AF2740" t="str">
            <v>Maintenance</v>
          </cell>
        </row>
        <row r="2741">
          <cell r="K2741">
            <v>2019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Z2741">
            <v>0</v>
          </cell>
          <cell r="AA2741" t="str">
            <v>n/a</v>
          </cell>
          <cell r="AB2741">
            <v>0</v>
          </cell>
          <cell r="AC2741">
            <v>0</v>
          </cell>
          <cell r="AD2741" t="str">
            <v>Testing and Measuring Equipment</v>
          </cell>
          <cell r="AE2741" t="str">
            <v>Testing and Measuring Equipment</v>
          </cell>
          <cell r="AF2741" t="str">
            <v>Maintenance</v>
          </cell>
        </row>
        <row r="2742">
          <cell r="K2742">
            <v>2019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Z2742">
            <v>0</v>
          </cell>
          <cell r="AA2742" t="str">
            <v>n/a</v>
          </cell>
          <cell r="AB2742">
            <v>0</v>
          </cell>
          <cell r="AC2742">
            <v>0</v>
          </cell>
          <cell r="AD2742" t="str">
            <v>Testing and Measuring Equipment</v>
          </cell>
          <cell r="AE2742" t="str">
            <v>Testing and Measuring Equipment</v>
          </cell>
          <cell r="AF2742" t="str">
            <v>Maintenance</v>
          </cell>
        </row>
        <row r="2743">
          <cell r="K2743">
            <v>2019</v>
          </cell>
          <cell r="L2743">
            <v>2208.33</v>
          </cell>
          <cell r="M2743">
            <v>2208.33</v>
          </cell>
          <cell r="N2743">
            <v>2208.33</v>
          </cell>
          <cell r="O2743">
            <v>2208.33</v>
          </cell>
          <cell r="P2743">
            <v>2208.33</v>
          </cell>
          <cell r="Q2743">
            <v>2208.33</v>
          </cell>
          <cell r="R2743">
            <v>2208.33</v>
          </cell>
          <cell r="S2743">
            <v>2208.33</v>
          </cell>
          <cell r="T2743">
            <v>2208.33</v>
          </cell>
          <cell r="U2743">
            <v>2208.33</v>
          </cell>
          <cell r="V2743">
            <v>2208.33</v>
          </cell>
          <cell r="W2743">
            <v>2208.37</v>
          </cell>
          <cell r="X2743">
            <v>26500</v>
          </cell>
          <cell r="Z2743">
            <v>2208.33</v>
          </cell>
          <cell r="AA2743" t="str">
            <v>n/a</v>
          </cell>
          <cell r="AB2743">
            <v>17666.64</v>
          </cell>
          <cell r="AC2743">
            <v>15458.31</v>
          </cell>
          <cell r="AD2743" t="str">
            <v>Testing and Measuring Equipment</v>
          </cell>
          <cell r="AE2743" t="str">
            <v>Testing and Measuring Equipment</v>
          </cell>
          <cell r="AF2743" t="str">
            <v>Maintenance</v>
          </cell>
        </row>
        <row r="2744">
          <cell r="K2744">
            <v>2019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Z2744">
            <v>0</v>
          </cell>
          <cell r="AA2744" t="str">
            <v>n/a</v>
          </cell>
          <cell r="AB2744">
            <v>0</v>
          </cell>
          <cell r="AC2744">
            <v>0</v>
          </cell>
          <cell r="AD2744" t="str">
            <v>Testing and Measuring Equipment</v>
          </cell>
          <cell r="AE2744" t="str">
            <v>Testing and Measuring Equipment</v>
          </cell>
          <cell r="AF2744" t="str">
            <v>Maintenance</v>
          </cell>
        </row>
        <row r="2745">
          <cell r="K2745">
            <v>2019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Z2745">
            <v>0</v>
          </cell>
          <cell r="AA2745" t="str">
            <v>n/a</v>
          </cell>
          <cell r="AB2745">
            <v>0</v>
          </cell>
          <cell r="AC2745">
            <v>0</v>
          </cell>
          <cell r="AD2745" t="str">
            <v>Testing and Measuring Equipment</v>
          </cell>
          <cell r="AE2745" t="str">
            <v>Testing and Measuring Equipment</v>
          </cell>
          <cell r="AF2745" t="str">
            <v>Maintenance</v>
          </cell>
        </row>
        <row r="2746">
          <cell r="K2746">
            <v>2019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Z2746">
            <v>0</v>
          </cell>
          <cell r="AA2746" t="str">
            <v>n/a</v>
          </cell>
          <cell r="AB2746">
            <v>0</v>
          </cell>
          <cell r="AC2746">
            <v>0</v>
          </cell>
          <cell r="AD2746" t="str">
            <v>Testing and Measuring Equipment</v>
          </cell>
          <cell r="AE2746" t="str">
            <v>Testing and Measuring Equipment</v>
          </cell>
          <cell r="AF2746" t="str">
            <v>Maintenance</v>
          </cell>
        </row>
        <row r="2747">
          <cell r="K2747">
            <v>2019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Z2747">
            <v>0</v>
          </cell>
          <cell r="AA2747" t="str">
            <v>n/a</v>
          </cell>
          <cell r="AB2747">
            <v>0</v>
          </cell>
          <cell r="AC2747">
            <v>0</v>
          </cell>
          <cell r="AD2747" t="str">
            <v>Testing and Measuring Equipment</v>
          </cell>
          <cell r="AE2747" t="str">
            <v>Testing and Measuring Equipment</v>
          </cell>
          <cell r="AF2747" t="str">
            <v>Maintenance</v>
          </cell>
        </row>
        <row r="2748">
          <cell r="K2748">
            <v>2019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Z2748">
            <v>0</v>
          </cell>
          <cell r="AA2748" t="str">
            <v>n/a</v>
          </cell>
          <cell r="AB2748">
            <v>0</v>
          </cell>
          <cell r="AC2748">
            <v>0</v>
          </cell>
          <cell r="AD2748" t="str">
            <v>Testing and Measuring Equipment</v>
          </cell>
          <cell r="AE2748" t="str">
            <v>Testing and Measuring Equipment</v>
          </cell>
          <cell r="AF2748" t="str">
            <v>Maintenance</v>
          </cell>
        </row>
        <row r="2749">
          <cell r="K2749">
            <v>2019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Z2749">
            <v>0</v>
          </cell>
          <cell r="AA2749" t="str">
            <v>n/a</v>
          </cell>
          <cell r="AB2749">
            <v>0</v>
          </cell>
          <cell r="AC2749">
            <v>0</v>
          </cell>
          <cell r="AD2749" t="str">
            <v>Testing and Measuring Equipment</v>
          </cell>
          <cell r="AE2749" t="str">
            <v>Testing and Measuring Equipment</v>
          </cell>
          <cell r="AF2749" t="str">
            <v>Maintenance</v>
          </cell>
        </row>
        <row r="2750">
          <cell r="K2750">
            <v>2019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Z2750">
            <v>0</v>
          </cell>
          <cell r="AA2750" t="str">
            <v>n/a</v>
          </cell>
          <cell r="AB2750">
            <v>0</v>
          </cell>
          <cell r="AC2750">
            <v>0</v>
          </cell>
          <cell r="AD2750" t="str">
            <v>Testing and Measuring Equipment</v>
          </cell>
          <cell r="AE2750" t="str">
            <v>Testing and Measuring Equipment</v>
          </cell>
          <cell r="AF2750" t="str">
            <v>Maintenance</v>
          </cell>
        </row>
        <row r="2751">
          <cell r="K2751">
            <v>2019</v>
          </cell>
          <cell r="L2751">
            <v>416.67</v>
          </cell>
          <cell r="M2751">
            <v>416.67</v>
          </cell>
          <cell r="N2751">
            <v>416.67</v>
          </cell>
          <cell r="O2751">
            <v>416.67</v>
          </cell>
          <cell r="P2751">
            <v>416.67</v>
          </cell>
          <cell r="Q2751">
            <v>416.67</v>
          </cell>
          <cell r="R2751">
            <v>416.67</v>
          </cell>
          <cell r="S2751">
            <v>416.67</v>
          </cell>
          <cell r="T2751">
            <v>416.67</v>
          </cell>
          <cell r="U2751">
            <v>416.67</v>
          </cell>
          <cell r="V2751">
            <v>416.67</v>
          </cell>
          <cell r="W2751">
            <v>416.63</v>
          </cell>
          <cell r="X2751">
            <v>5000</v>
          </cell>
          <cell r="Z2751">
            <v>416.67</v>
          </cell>
          <cell r="AA2751" t="str">
            <v>n/a</v>
          </cell>
          <cell r="AB2751">
            <v>3333.36</v>
          </cell>
          <cell r="AC2751">
            <v>2916.69</v>
          </cell>
          <cell r="AD2751" t="str">
            <v>Testing and Measuring Equipment</v>
          </cell>
          <cell r="AE2751" t="str">
            <v>Testing and Measuring Equipment</v>
          </cell>
          <cell r="AF2751" t="str">
            <v>Maintenance</v>
          </cell>
        </row>
        <row r="2752">
          <cell r="K2752">
            <v>2019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Z2752">
            <v>0</v>
          </cell>
          <cell r="AA2752" t="str">
            <v>n/a</v>
          </cell>
          <cell r="AB2752">
            <v>0</v>
          </cell>
          <cell r="AC2752">
            <v>0</v>
          </cell>
          <cell r="AD2752" t="str">
            <v>Testing and Measuring Equipment</v>
          </cell>
          <cell r="AE2752" t="str">
            <v>Testing and Measuring Equipment</v>
          </cell>
          <cell r="AF2752" t="str">
            <v>Maintenance</v>
          </cell>
        </row>
        <row r="2753">
          <cell r="K2753">
            <v>2019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Z2753">
            <v>0</v>
          </cell>
          <cell r="AA2753" t="str">
            <v>n/a</v>
          </cell>
          <cell r="AB2753">
            <v>0</v>
          </cell>
          <cell r="AC2753">
            <v>0</v>
          </cell>
          <cell r="AD2753" t="str">
            <v>Testing and Measuring Equipment</v>
          </cell>
          <cell r="AE2753" t="str">
            <v>Testing and Measuring Equipment</v>
          </cell>
          <cell r="AF2753" t="str">
            <v>Maintenance</v>
          </cell>
        </row>
        <row r="2754">
          <cell r="K2754">
            <v>2019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Z2754">
            <v>0</v>
          </cell>
          <cell r="AA2754" t="str">
            <v>n/a</v>
          </cell>
          <cell r="AB2754">
            <v>0</v>
          </cell>
          <cell r="AC2754">
            <v>0</v>
          </cell>
          <cell r="AD2754" t="str">
            <v>Testing and Measuring Equipment</v>
          </cell>
          <cell r="AE2754" t="str">
            <v>Testing and Measuring Equipment</v>
          </cell>
          <cell r="AF2754" t="str">
            <v>Maintenance</v>
          </cell>
        </row>
        <row r="2755">
          <cell r="K2755">
            <v>2019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Z2755">
            <v>0</v>
          </cell>
          <cell r="AA2755" t="str">
            <v>n/a</v>
          </cell>
          <cell r="AB2755">
            <v>0</v>
          </cell>
          <cell r="AC2755">
            <v>0</v>
          </cell>
          <cell r="AD2755" t="str">
            <v>Testing and Measuring Equipment</v>
          </cell>
          <cell r="AE2755" t="str">
            <v>Testing and Measuring Equipment</v>
          </cell>
          <cell r="AF2755" t="str">
            <v>Maintenance</v>
          </cell>
        </row>
        <row r="2756">
          <cell r="K2756">
            <v>2019</v>
          </cell>
          <cell r="L2756">
            <v>416.67</v>
          </cell>
          <cell r="M2756">
            <v>416.67</v>
          </cell>
          <cell r="N2756">
            <v>416.67</v>
          </cell>
          <cell r="O2756">
            <v>416.67</v>
          </cell>
          <cell r="P2756">
            <v>416.67</v>
          </cell>
          <cell r="Q2756">
            <v>416.67</v>
          </cell>
          <cell r="R2756">
            <v>416.67</v>
          </cell>
          <cell r="S2756">
            <v>416.67</v>
          </cell>
          <cell r="T2756">
            <v>416.67</v>
          </cell>
          <cell r="U2756">
            <v>416.67</v>
          </cell>
          <cell r="V2756">
            <v>416.67</v>
          </cell>
          <cell r="W2756">
            <v>416.63</v>
          </cell>
          <cell r="X2756">
            <v>5000</v>
          </cell>
          <cell r="Z2756">
            <v>416.67</v>
          </cell>
          <cell r="AA2756" t="str">
            <v>n/a</v>
          </cell>
          <cell r="AB2756">
            <v>3333.36</v>
          </cell>
          <cell r="AC2756">
            <v>2916.69</v>
          </cell>
          <cell r="AD2756" t="str">
            <v>Testing and Measuring Equipment</v>
          </cell>
          <cell r="AE2756" t="str">
            <v>Testing and Measuring Equipment</v>
          </cell>
          <cell r="AF2756" t="str">
            <v>Maintenance</v>
          </cell>
        </row>
        <row r="2757">
          <cell r="K2757">
            <v>2019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Z2757">
            <v>0</v>
          </cell>
          <cell r="AA2757" t="str">
            <v>n/a</v>
          </cell>
          <cell r="AB2757">
            <v>0</v>
          </cell>
          <cell r="AC2757">
            <v>0</v>
          </cell>
          <cell r="AD2757" t="str">
            <v>Testing and Measuring Equipment</v>
          </cell>
          <cell r="AE2757" t="str">
            <v>Testing and Measuring Equipment</v>
          </cell>
          <cell r="AF2757" t="str">
            <v>Maintenance</v>
          </cell>
        </row>
        <row r="2758">
          <cell r="K2758">
            <v>2019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Z2758">
            <v>0</v>
          </cell>
          <cell r="AA2758" t="str">
            <v>n/a</v>
          </cell>
          <cell r="AB2758">
            <v>0</v>
          </cell>
          <cell r="AC2758">
            <v>0</v>
          </cell>
          <cell r="AD2758" t="str">
            <v>Testing and Measuring Equipment</v>
          </cell>
          <cell r="AE2758" t="str">
            <v>Testing and Measuring Equipment</v>
          </cell>
          <cell r="AF2758" t="str">
            <v>Maintenance</v>
          </cell>
        </row>
        <row r="2759">
          <cell r="K2759">
            <v>2019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Z2759">
            <v>0</v>
          </cell>
          <cell r="AA2759" t="str">
            <v>n/a</v>
          </cell>
          <cell r="AB2759">
            <v>0</v>
          </cell>
          <cell r="AC2759">
            <v>0</v>
          </cell>
          <cell r="AD2759" t="str">
            <v>Testing and Measuring Equipment</v>
          </cell>
          <cell r="AE2759" t="str">
            <v>Testing and Measuring Equipment</v>
          </cell>
          <cell r="AF2759" t="str">
            <v>Maintenance</v>
          </cell>
        </row>
        <row r="2760">
          <cell r="K2760">
            <v>2019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Z2760">
            <v>0</v>
          </cell>
          <cell r="AA2760" t="str">
            <v>n/a</v>
          </cell>
          <cell r="AB2760">
            <v>0</v>
          </cell>
          <cell r="AC2760">
            <v>0</v>
          </cell>
          <cell r="AD2760" t="str">
            <v>Testing and Measuring Equipment</v>
          </cell>
          <cell r="AE2760" t="str">
            <v>Testing and Measuring Equipment</v>
          </cell>
          <cell r="AF2760" t="str">
            <v>Maintenance</v>
          </cell>
        </row>
        <row r="2761">
          <cell r="K2761">
            <v>2019</v>
          </cell>
          <cell r="L2761">
            <v>2083.33</v>
          </cell>
          <cell r="M2761">
            <v>2083.33</v>
          </cell>
          <cell r="N2761">
            <v>2083.33</v>
          </cell>
          <cell r="O2761">
            <v>2083.33</v>
          </cell>
          <cell r="P2761">
            <v>2083.33</v>
          </cell>
          <cell r="Q2761">
            <v>2083.33</v>
          </cell>
          <cell r="R2761">
            <v>2083.33</v>
          </cell>
          <cell r="S2761">
            <v>2083.33</v>
          </cell>
          <cell r="T2761">
            <v>2083.33</v>
          </cell>
          <cell r="U2761">
            <v>2083.33</v>
          </cell>
          <cell r="V2761">
            <v>2083.33</v>
          </cell>
          <cell r="W2761">
            <v>2083.37</v>
          </cell>
          <cell r="X2761">
            <v>25000</v>
          </cell>
          <cell r="Z2761">
            <v>2083.33</v>
          </cell>
          <cell r="AA2761" t="str">
            <v>n/a</v>
          </cell>
          <cell r="AB2761">
            <v>16666.64</v>
          </cell>
          <cell r="AC2761">
            <v>14583.31</v>
          </cell>
          <cell r="AD2761" t="str">
            <v>Testing and Measuring Equipment</v>
          </cell>
          <cell r="AE2761" t="str">
            <v>Testing and Measuring Equipment</v>
          </cell>
          <cell r="AF2761" t="str">
            <v>Maintenance</v>
          </cell>
        </row>
        <row r="2762">
          <cell r="K2762">
            <v>2019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Z2762">
            <v>0</v>
          </cell>
          <cell r="AA2762" t="str">
            <v>n/a</v>
          </cell>
          <cell r="AB2762">
            <v>0</v>
          </cell>
          <cell r="AC2762">
            <v>0</v>
          </cell>
          <cell r="AD2762" t="str">
            <v>Testing and Measuring Equipment</v>
          </cell>
          <cell r="AE2762" t="str">
            <v>Testing and Measuring Equipment</v>
          </cell>
          <cell r="AF2762" t="str">
            <v>Maintenance</v>
          </cell>
        </row>
        <row r="2763">
          <cell r="K2763">
            <v>2019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Z2763">
            <v>0</v>
          </cell>
          <cell r="AA2763" t="str">
            <v>n/a</v>
          </cell>
          <cell r="AB2763">
            <v>0</v>
          </cell>
          <cell r="AC2763">
            <v>0</v>
          </cell>
          <cell r="AD2763" t="str">
            <v>Testing and Measuring Equipment</v>
          </cell>
          <cell r="AE2763" t="str">
            <v>Testing and Measuring Equipment</v>
          </cell>
          <cell r="AF2763" t="str">
            <v>Maintenance</v>
          </cell>
        </row>
        <row r="2764">
          <cell r="K2764">
            <v>2019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Z2764">
            <v>0</v>
          </cell>
          <cell r="AA2764" t="str">
            <v>n/a</v>
          </cell>
          <cell r="AB2764">
            <v>0</v>
          </cell>
          <cell r="AC2764">
            <v>0</v>
          </cell>
          <cell r="AD2764" t="str">
            <v>Testing and Measuring Equipment</v>
          </cell>
          <cell r="AE2764" t="str">
            <v>Testing and Measuring Equipment</v>
          </cell>
          <cell r="AF2764" t="str">
            <v>Maintenance</v>
          </cell>
        </row>
        <row r="2765">
          <cell r="K2765">
            <v>2019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Z2765">
            <v>0</v>
          </cell>
          <cell r="AA2765" t="str">
            <v>n/a</v>
          </cell>
          <cell r="AB2765">
            <v>0</v>
          </cell>
          <cell r="AC2765">
            <v>0</v>
          </cell>
          <cell r="AD2765" t="str">
            <v>Testing and Measuring Equipment</v>
          </cell>
          <cell r="AE2765" t="str">
            <v>Testing and Measuring Equipment</v>
          </cell>
          <cell r="AF2765" t="str">
            <v>Maintenance</v>
          </cell>
        </row>
        <row r="2766">
          <cell r="K2766">
            <v>2019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Z2766">
            <v>0</v>
          </cell>
          <cell r="AA2766" t="str">
            <v>n/a</v>
          </cell>
          <cell r="AB2766">
            <v>0</v>
          </cell>
          <cell r="AC2766">
            <v>0</v>
          </cell>
          <cell r="AD2766" t="str">
            <v>Testing and Measuring Equipment</v>
          </cell>
          <cell r="AE2766" t="str">
            <v>Testing and Measuring Equipment</v>
          </cell>
          <cell r="AF2766" t="str">
            <v>Maintenance</v>
          </cell>
        </row>
        <row r="2767">
          <cell r="K2767">
            <v>2019</v>
          </cell>
          <cell r="L2767">
            <v>333.33</v>
          </cell>
          <cell r="M2767">
            <v>333.33</v>
          </cell>
          <cell r="N2767">
            <v>333.33</v>
          </cell>
          <cell r="O2767">
            <v>333.33</v>
          </cell>
          <cell r="P2767">
            <v>333.33</v>
          </cell>
          <cell r="Q2767">
            <v>333.33</v>
          </cell>
          <cell r="R2767">
            <v>333.33</v>
          </cell>
          <cell r="S2767">
            <v>333.33</v>
          </cell>
          <cell r="T2767">
            <v>333.33</v>
          </cell>
          <cell r="U2767">
            <v>333.33</v>
          </cell>
          <cell r="V2767">
            <v>333.33</v>
          </cell>
          <cell r="W2767">
            <v>333.37</v>
          </cell>
          <cell r="X2767">
            <v>4000</v>
          </cell>
          <cell r="Z2767">
            <v>333.33</v>
          </cell>
          <cell r="AA2767" t="str">
            <v>n/a</v>
          </cell>
          <cell r="AB2767">
            <v>2666.64</v>
          </cell>
          <cell r="AC2767">
            <v>2333.31</v>
          </cell>
          <cell r="AD2767" t="str">
            <v>Testing and Measuring Equipment</v>
          </cell>
          <cell r="AE2767" t="str">
            <v>Testing and Measuring Equipment</v>
          </cell>
          <cell r="AF2767" t="str">
            <v>Maintenance</v>
          </cell>
        </row>
        <row r="2768">
          <cell r="K2768">
            <v>2019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Z2768">
            <v>0</v>
          </cell>
          <cell r="AA2768" t="str">
            <v>n/a</v>
          </cell>
          <cell r="AB2768">
            <v>0</v>
          </cell>
          <cell r="AC2768">
            <v>0</v>
          </cell>
          <cell r="AD2768" t="str">
            <v>Testing and Measuring Equipment</v>
          </cell>
          <cell r="AE2768" t="str">
            <v>Testing and Measuring Equipment</v>
          </cell>
          <cell r="AF2768" t="str">
            <v>Maintenance</v>
          </cell>
        </row>
        <row r="2769">
          <cell r="K2769">
            <v>2019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Z2769">
            <v>0</v>
          </cell>
          <cell r="AA2769" t="str">
            <v>n/a</v>
          </cell>
          <cell r="AB2769">
            <v>0</v>
          </cell>
          <cell r="AC2769">
            <v>0</v>
          </cell>
          <cell r="AD2769" t="str">
            <v>Testing and Measuring Equipment</v>
          </cell>
          <cell r="AE2769" t="str">
            <v>Testing and Measuring Equipment</v>
          </cell>
          <cell r="AF2769" t="str">
            <v>Maintenance</v>
          </cell>
        </row>
        <row r="2770">
          <cell r="K2770">
            <v>2019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Z2770">
            <v>0</v>
          </cell>
          <cell r="AA2770" t="str">
            <v>n/a</v>
          </cell>
          <cell r="AB2770">
            <v>0</v>
          </cell>
          <cell r="AC2770">
            <v>0</v>
          </cell>
          <cell r="AD2770" t="str">
            <v>Testing and Measuring Equipment</v>
          </cell>
          <cell r="AE2770" t="str">
            <v>Testing and Measuring Equipment</v>
          </cell>
          <cell r="AF2770" t="str">
            <v>Maintenance</v>
          </cell>
        </row>
        <row r="2771">
          <cell r="K2771">
            <v>2019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Z2771">
            <v>0</v>
          </cell>
          <cell r="AA2771" t="str">
            <v>n/a</v>
          </cell>
          <cell r="AB2771">
            <v>0</v>
          </cell>
          <cell r="AC2771">
            <v>0</v>
          </cell>
          <cell r="AD2771" t="str">
            <v>Testing and Measuring Equipment</v>
          </cell>
          <cell r="AE2771" t="str">
            <v>Testing and Measuring Equipment</v>
          </cell>
          <cell r="AF2771" t="str">
            <v>Maintenance</v>
          </cell>
        </row>
        <row r="2772">
          <cell r="K2772">
            <v>2019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Z2772">
            <v>0</v>
          </cell>
          <cell r="AA2772" t="str">
            <v>n/a</v>
          </cell>
          <cell r="AB2772">
            <v>0</v>
          </cell>
          <cell r="AC2772">
            <v>0</v>
          </cell>
          <cell r="AD2772" t="str">
            <v>Testing and Measuring Equipment</v>
          </cell>
          <cell r="AE2772" t="str">
            <v>Testing and Measuring Equipment</v>
          </cell>
          <cell r="AF2772" t="str">
            <v>Maintenance</v>
          </cell>
        </row>
        <row r="2773">
          <cell r="K2773">
            <v>2019</v>
          </cell>
          <cell r="L2773">
            <v>833.33</v>
          </cell>
          <cell r="M2773">
            <v>833.33</v>
          </cell>
          <cell r="N2773">
            <v>833.33</v>
          </cell>
          <cell r="O2773">
            <v>833.33</v>
          </cell>
          <cell r="P2773">
            <v>833.33</v>
          </cell>
          <cell r="Q2773">
            <v>833.33</v>
          </cell>
          <cell r="R2773">
            <v>833.33</v>
          </cell>
          <cell r="S2773">
            <v>833.33</v>
          </cell>
          <cell r="T2773">
            <v>833.33</v>
          </cell>
          <cell r="U2773">
            <v>833.33</v>
          </cell>
          <cell r="V2773">
            <v>833.33</v>
          </cell>
          <cell r="W2773">
            <v>833.37</v>
          </cell>
          <cell r="X2773">
            <v>10000</v>
          </cell>
          <cell r="Z2773">
            <v>833.33</v>
          </cell>
          <cell r="AA2773" t="str">
            <v>n/a</v>
          </cell>
          <cell r="AB2773">
            <v>6666.64</v>
          </cell>
          <cell r="AC2773">
            <v>5833.31</v>
          </cell>
          <cell r="AD2773" t="str">
            <v>Testing and Measuring Equipment</v>
          </cell>
          <cell r="AE2773" t="str">
            <v>Testing and Measuring Equipment</v>
          </cell>
          <cell r="AF2773" t="str">
            <v>Maintenance</v>
          </cell>
        </row>
        <row r="2774">
          <cell r="K2774">
            <v>2019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Z2774">
            <v>0</v>
          </cell>
          <cell r="AA2774" t="str">
            <v>n/a</v>
          </cell>
          <cell r="AB2774">
            <v>0</v>
          </cell>
          <cell r="AC2774">
            <v>0</v>
          </cell>
          <cell r="AD2774" t="str">
            <v>Testing and Measuring Equipment</v>
          </cell>
          <cell r="AE2774" t="str">
            <v>Testing and Measuring Equipment</v>
          </cell>
          <cell r="AF2774" t="str">
            <v>Maintenance</v>
          </cell>
        </row>
        <row r="2775">
          <cell r="K2775">
            <v>2019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Z2775">
            <v>0</v>
          </cell>
          <cell r="AA2775" t="str">
            <v>n/a</v>
          </cell>
          <cell r="AB2775">
            <v>0</v>
          </cell>
          <cell r="AC2775">
            <v>0</v>
          </cell>
          <cell r="AD2775" t="str">
            <v>Testing and Measuring Equipment</v>
          </cell>
          <cell r="AE2775" t="str">
            <v>Testing and Measuring Equipment</v>
          </cell>
          <cell r="AF2775" t="str">
            <v>Maintenance</v>
          </cell>
        </row>
        <row r="2776">
          <cell r="K2776">
            <v>2019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Z2776">
            <v>0</v>
          </cell>
          <cell r="AA2776" t="str">
            <v>n/a</v>
          </cell>
          <cell r="AB2776">
            <v>0</v>
          </cell>
          <cell r="AC2776">
            <v>0</v>
          </cell>
          <cell r="AD2776" t="str">
            <v>Testing and Measuring Equipment</v>
          </cell>
          <cell r="AE2776" t="str">
            <v>Testing and Measuring Equipment</v>
          </cell>
          <cell r="AF2776" t="str">
            <v>Maintenance</v>
          </cell>
        </row>
        <row r="2777">
          <cell r="K2777">
            <v>2019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Z2777">
            <v>0</v>
          </cell>
          <cell r="AA2777" t="str">
            <v>n/a</v>
          </cell>
          <cell r="AB2777">
            <v>0</v>
          </cell>
          <cell r="AC2777">
            <v>0</v>
          </cell>
          <cell r="AD2777" t="str">
            <v>Testing and Measuring Equipment</v>
          </cell>
          <cell r="AE2777" t="str">
            <v>Testing and Measuring Equipment</v>
          </cell>
          <cell r="AF2777" t="str">
            <v>Maintenance</v>
          </cell>
        </row>
        <row r="2778">
          <cell r="K2778">
            <v>2019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Z2778">
            <v>0</v>
          </cell>
          <cell r="AA2778" t="str">
            <v>n/a</v>
          </cell>
          <cell r="AB2778">
            <v>0</v>
          </cell>
          <cell r="AC2778">
            <v>0</v>
          </cell>
          <cell r="AD2778" t="str">
            <v>Testing and Measuring Equipment</v>
          </cell>
          <cell r="AE2778" t="str">
            <v>Testing and Measuring Equipment</v>
          </cell>
          <cell r="AF2778" t="str">
            <v>Maintenance</v>
          </cell>
        </row>
        <row r="2779">
          <cell r="K2779">
            <v>2019</v>
          </cell>
          <cell r="L2779">
            <v>583.33000000000004</v>
          </cell>
          <cell r="M2779">
            <v>583.33000000000004</v>
          </cell>
          <cell r="N2779">
            <v>583.33000000000004</v>
          </cell>
          <cell r="O2779">
            <v>583.33000000000004</v>
          </cell>
          <cell r="P2779">
            <v>583.33000000000004</v>
          </cell>
          <cell r="Q2779">
            <v>583.33000000000004</v>
          </cell>
          <cell r="R2779">
            <v>583.33000000000004</v>
          </cell>
          <cell r="S2779">
            <v>583.33000000000004</v>
          </cell>
          <cell r="T2779">
            <v>583.33000000000004</v>
          </cell>
          <cell r="U2779">
            <v>583.33000000000004</v>
          </cell>
          <cell r="V2779">
            <v>583.33000000000004</v>
          </cell>
          <cell r="W2779">
            <v>583.37</v>
          </cell>
          <cell r="X2779">
            <v>7000</v>
          </cell>
          <cell r="Z2779">
            <v>583.33000000000004</v>
          </cell>
          <cell r="AA2779" t="str">
            <v>n/a</v>
          </cell>
          <cell r="AB2779">
            <v>4666.6400000000003</v>
          </cell>
          <cell r="AC2779">
            <v>4083.31</v>
          </cell>
          <cell r="AD2779" t="str">
            <v>Testing and Measuring Equipment</v>
          </cell>
          <cell r="AE2779" t="str">
            <v>Testing and Measuring Equipment</v>
          </cell>
          <cell r="AF2779" t="str">
            <v>Maintenance</v>
          </cell>
        </row>
        <row r="2780">
          <cell r="K2780">
            <v>2019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Z2780">
            <v>0</v>
          </cell>
          <cell r="AA2780" t="str">
            <v>n/a</v>
          </cell>
          <cell r="AB2780">
            <v>0</v>
          </cell>
          <cell r="AC2780">
            <v>0</v>
          </cell>
          <cell r="AD2780" t="str">
            <v>Testing and Measuring Equipment</v>
          </cell>
          <cell r="AE2780" t="str">
            <v>Testing and Measuring Equipment</v>
          </cell>
          <cell r="AF2780" t="str">
            <v>Maintenance</v>
          </cell>
        </row>
        <row r="2781">
          <cell r="K2781">
            <v>2019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Z2781">
            <v>0</v>
          </cell>
          <cell r="AA2781" t="str">
            <v>n/a</v>
          </cell>
          <cell r="AB2781">
            <v>0</v>
          </cell>
          <cell r="AC2781">
            <v>0</v>
          </cell>
          <cell r="AD2781" t="str">
            <v>Testing and Measuring Equipment</v>
          </cell>
          <cell r="AE2781" t="str">
            <v>Testing and Measuring Equipment</v>
          </cell>
          <cell r="AF2781" t="str">
            <v>Maintenance</v>
          </cell>
        </row>
        <row r="2782">
          <cell r="K2782">
            <v>2019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Z2782">
            <v>0</v>
          </cell>
          <cell r="AA2782" t="str">
            <v>n/a</v>
          </cell>
          <cell r="AB2782">
            <v>0</v>
          </cell>
          <cell r="AC2782">
            <v>0</v>
          </cell>
          <cell r="AD2782" t="str">
            <v>Testing and Measuring Equipment</v>
          </cell>
          <cell r="AE2782" t="str">
            <v>Testing and Measuring Equipment</v>
          </cell>
          <cell r="AF2782" t="str">
            <v>Maintenance</v>
          </cell>
        </row>
        <row r="2783">
          <cell r="K2783">
            <v>2019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Z2783">
            <v>0</v>
          </cell>
          <cell r="AA2783" t="str">
            <v>n/a</v>
          </cell>
          <cell r="AB2783">
            <v>0</v>
          </cell>
          <cell r="AC2783">
            <v>0</v>
          </cell>
          <cell r="AD2783" t="str">
            <v>Testing and Measuring Equipment</v>
          </cell>
          <cell r="AE2783" t="str">
            <v>Testing and Measuring Equipment</v>
          </cell>
          <cell r="AF2783" t="str">
            <v>Maintenance</v>
          </cell>
        </row>
        <row r="2784">
          <cell r="K2784">
            <v>2019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Z2784">
            <v>0</v>
          </cell>
          <cell r="AA2784" t="str">
            <v>n/a</v>
          </cell>
          <cell r="AB2784">
            <v>0</v>
          </cell>
          <cell r="AC2784">
            <v>0</v>
          </cell>
          <cell r="AD2784" t="str">
            <v>Testing and Measuring Equipment</v>
          </cell>
          <cell r="AE2784" t="str">
            <v>Testing and Measuring Equipment</v>
          </cell>
          <cell r="AF2784" t="str">
            <v>Maintenance</v>
          </cell>
        </row>
        <row r="2785">
          <cell r="K2785">
            <v>2019</v>
          </cell>
          <cell r="L2785">
            <v>333.33</v>
          </cell>
          <cell r="M2785">
            <v>333.33</v>
          </cell>
          <cell r="N2785">
            <v>333.33</v>
          </cell>
          <cell r="O2785">
            <v>333.33</v>
          </cell>
          <cell r="P2785">
            <v>333.33</v>
          </cell>
          <cell r="Q2785">
            <v>333.33</v>
          </cell>
          <cell r="R2785">
            <v>333.33</v>
          </cell>
          <cell r="S2785">
            <v>333.33</v>
          </cell>
          <cell r="T2785">
            <v>333.33</v>
          </cell>
          <cell r="U2785">
            <v>333.33</v>
          </cell>
          <cell r="V2785">
            <v>333.33</v>
          </cell>
          <cell r="W2785">
            <v>333.37</v>
          </cell>
          <cell r="X2785">
            <v>4000</v>
          </cell>
          <cell r="Z2785">
            <v>333.33</v>
          </cell>
          <cell r="AA2785" t="str">
            <v>n/a</v>
          </cell>
          <cell r="AB2785">
            <v>2666.64</v>
          </cell>
          <cell r="AC2785">
            <v>2333.31</v>
          </cell>
          <cell r="AD2785" t="str">
            <v>Testing and Measuring Equipment</v>
          </cell>
          <cell r="AE2785" t="str">
            <v>Testing and Measuring Equipment</v>
          </cell>
          <cell r="AF2785" t="str">
            <v>Maintenance</v>
          </cell>
        </row>
        <row r="2786">
          <cell r="K2786">
            <v>2019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Z2786">
            <v>0</v>
          </cell>
          <cell r="AA2786" t="str">
            <v>n/a</v>
          </cell>
          <cell r="AB2786">
            <v>0</v>
          </cell>
          <cell r="AC2786">
            <v>0</v>
          </cell>
          <cell r="AD2786" t="str">
            <v>Testing and Measuring Equipment</v>
          </cell>
          <cell r="AE2786" t="str">
            <v>Testing and Measuring Equipment</v>
          </cell>
          <cell r="AF2786" t="str">
            <v>Maintenance</v>
          </cell>
        </row>
        <row r="2787">
          <cell r="K2787">
            <v>2019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Z2787">
            <v>0</v>
          </cell>
          <cell r="AA2787" t="str">
            <v>n/a</v>
          </cell>
          <cell r="AB2787">
            <v>0</v>
          </cell>
          <cell r="AC2787">
            <v>0</v>
          </cell>
          <cell r="AD2787" t="str">
            <v>Testing and Measuring Equipment</v>
          </cell>
          <cell r="AE2787" t="str">
            <v>Testing and Measuring Equipment</v>
          </cell>
          <cell r="AF2787" t="str">
            <v>Maintenance</v>
          </cell>
        </row>
        <row r="2788">
          <cell r="K2788">
            <v>2019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Z2788">
            <v>0</v>
          </cell>
          <cell r="AA2788" t="str">
            <v>n/a</v>
          </cell>
          <cell r="AB2788">
            <v>0</v>
          </cell>
          <cell r="AC2788">
            <v>0</v>
          </cell>
          <cell r="AD2788" t="str">
            <v>Testing and Measuring Equipment</v>
          </cell>
          <cell r="AE2788" t="str">
            <v>Testing and Measuring Equipment</v>
          </cell>
          <cell r="AF2788" t="str">
            <v>Maintenance</v>
          </cell>
        </row>
        <row r="2789">
          <cell r="K2789">
            <v>2019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Z2789">
            <v>0</v>
          </cell>
          <cell r="AA2789" t="str">
            <v>n/a</v>
          </cell>
          <cell r="AB2789">
            <v>0</v>
          </cell>
          <cell r="AC2789">
            <v>0</v>
          </cell>
          <cell r="AD2789" t="str">
            <v>Testing and Measuring Equipment</v>
          </cell>
          <cell r="AE2789" t="str">
            <v>Testing and Measuring Equipment</v>
          </cell>
          <cell r="AF2789" t="str">
            <v>Maintenance</v>
          </cell>
        </row>
        <row r="2790">
          <cell r="K2790">
            <v>2019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Z2790">
            <v>0</v>
          </cell>
          <cell r="AA2790" t="str">
            <v>n/a</v>
          </cell>
          <cell r="AB2790">
            <v>0</v>
          </cell>
          <cell r="AC2790">
            <v>0</v>
          </cell>
          <cell r="AD2790" t="str">
            <v>Testing and Measuring Equipment</v>
          </cell>
          <cell r="AE2790" t="str">
            <v>Testing and Measuring Equipment</v>
          </cell>
          <cell r="AF2790" t="str">
            <v>Maintenance</v>
          </cell>
        </row>
        <row r="2791">
          <cell r="K2791">
            <v>2019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Z2791">
            <v>0</v>
          </cell>
          <cell r="AA2791" t="str">
            <v>n/a</v>
          </cell>
          <cell r="AB2791">
            <v>0</v>
          </cell>
          <cell r="AC2791">
            <v>0</v>
          </cell>
          <cell r="AD2791" t="str">
            <v>Testing and Measuring Equipment</v>
          </cell>
          <cell r="AE2791" t="str">
            <v>Testing and Measuring Equipment</v>
          </cell>
          <cell r="AF2791" t="str">
            <v>Maintenance</v>
          </cell>
        </row>
        <row r="2792">
          <cell r="K2792">
            <v>2019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Z2792">
            <v>0</v>
          </cell>
          <cell r="AA2792" t="str">
            <v>n/a</v>
          </cell>
          <cell r="AB2792">
            <v>0</v>
          </cell>
          <cell r="AC2792">
            <v>0</v>
          </cell>
          <cell r="AD2792" t="str">
            <v>Testing and Measuring Equipment</v>
          </cell>
          <cell r="AE2792" t="str">
            <v>Testing and Measuring Equipment</v>
          </cell>
          <cell r="AF2792" t="str">
            <v>Maintenance</v>
          </cell>
        </row>
        <row r="2793">
          <cell r="K2793">
            <v>2019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Z2793">
            <v>0</v>
          </cell>
          <cell r="AA2793" t="str">
            <v>n/a</v>
          </cell>
          <cell r="AB2793">
            <v>0</v>
          </cell>
          <cell r="AC2793">
            <v>0</v>
          </cell>
          <cell r="AD2793" t="str">
            <v>Testing and Measuring Equipment</v>
          </cell>
          <cell r="AE2793" t="str">
            <v>Testing and Measuring Equipment</v>
          </cell>
          <cell r="AF2793" t="str">
            <v>Maintenance</v>
          </cell>
        </row>
        <row r="2794">
          <cell r="K2794">
            <v>2019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Z2794">
            <v>0</v>
          </cell>
          <cell r="AA2794" t="str">
            <v>n/a</v>
          </cell>
          <cell r="AB2794">
            <v>0</v>
          </cell>
          <cell r="AC2794">
            <v>0</v>
          </cell>
          <cell r="AD2794" t="str">
            <v>Testing and Measuring Equipment</v>
          </cell>
          <cell r="AE2794" t="str">
            <v>Testing and Measuring Equipment</v>
          </cell>
          <cell r="AF2794" t="str">
            <v>Maintenance</v>
          </cell>
        </row>
        <row r="2795">
          <cell r="K2795">
            <v>2019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Z2795">
            <v>0</v>
          </cell>
          <cell r="AA2795" t="str">
            <v>n/a</v>
          </cell>
          <cell r="AB2795">
            <v>0</v>
          </cell>
          <cell r="AC2795">
            <v>0</v>
          </cell>
          <cell r="AD2795" t="str">
            <v>Testing and Measuring Equipment</v>
          </cell>
          <cell r="AE2795" t="str">
            <v>Testing and Measuring Equipment</v>
          </cell>
          <cell r="AF2795" t="str">
            <v>Maintenance</v>
          </cell>
        </row>
        <row r="2796">
          <cell r="K2796">
            <v>2019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Z2796">
            <v>0</v>
          </cell>
          <cell r="AA2796" t="str">
            <v>n/a</v>
          </cell>
          <cell r="AB2796">
            <v>0</v>
          </cell>
          <cell r="AC2796">
            <v>0</v>
          </cell>
          <cell r="AD2796" t="str">
            <v>Testing and Measuring Equipment</v>
          </cell>
          <cell r="AE2796" t="str">
            <v>Testing and Measuring Equipment</v>
          </cell>
          <cell r="AF2796" t="str">
            <v>Maintenance</v>
          </cell>
        </row>
        <row r="2797">
          <cell r="K2797">
            <v>2019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Z2797">
            <v>0</v>
          </cell>
          <cell r="AA2797" t="str">
            <v>n/a</v>
          </cell>
          <cell r="AB2797">
            <v>0</v>
          </cell>
          <cell r="AC2797">
            <v>0</v>
          </cell>
          <cell r="AD2797" t="str">
            <v>Testing and Measuring Equipment</v>
          </cell>
          <cell r="AE2797" t="str">
            <v>Testing and Measuring Equipment</v>
          </cell>
          <cell r="AF2797" t="str">
            <v>Maintenance</v>
          </cell>
        </row>
        <row r="2798">
          <cell r="K2798">
            <v>2019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Z2798">
            <v>0</v>
          </cell>
          <cell r="AA2798" t="str">
            <v>n/a</v>
          </cell>
          <cell r="AB2798">
            <v>0</v>
          </cell>
          <cell r="AC2798">
            <v>0</v>
          </cell>
          <cell r="AD2798" t="str">
            <v>Tools and Shop Equipment</v>
          </cell>
          <cell r="AE2798" t="str">
            <v>Tools and Shop Equipment</v>
          </cell>
          <cell r="AF2798" t="str">
            <v>Maintenance</v>
          </cell>
        </row>
        <row r="2799">
          <cell r="K2799">
            <v>2019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Z2799">
            <v>0</v>
          </cell>
          <cell r="AA2799" t="str">
            <v>n/a</v>
          </cell>
          <cell r="AB2799">
            <v>0</v>
          </cell>
          <cell r="AC2799">
            <v>0</v>
          </cell>
          <cell r="AD2799" t="str">
            <v>Tools and Shop Equipment</v>
          </cell>
          <cell r="AE2799" t="str">
            <v>Tools and Shop Equipment</v>
          </cell>
          <cell r="AF2799" t="str">
            <v>Maintenance</v>
          </cell>
        </row>
        <row r="2800">
          <cell r="K2800">
            <v>2019</v>
          </cell>
          <cell r="L2800">
            <v>11988.52</v>
          </cell>
          <cell r="M2800">
            <v>11988.52</v>
          </cell>
          <cell r="N2800">
            <v>23980.74</v>
          </cell>
          <cell r="O2800">
            <v>23980.74</v>
          </cell>
          <cell r="P2800">
            <v>23980.74</v>
          </cell>
          <cell r="Q2800">
            <v>23980.74</v>
          </cell>
          <cell r="R2800">
            <v>23980.74</v>
          </cell>
          <cell r="S2800">
            <v>23980.74</v>
          </cell>
          <cell r="T2800">
            <v>23980.74</v>
          </cell>
          <cell r="U2800">
            <v>23980.74</v>
          </cell>
          <cell r="V2800">
            <v>11988.52</v>
          </cell>
          <cell r="W2800">
            <v>11988.52</v>
          </cell>
          <cell r="X2800">
            <v>239800</v>
          </cell>
          <cell r="Z2800">
            <v>23980.74</v>
          </cell>
          <cell r="AA2800" t="str">
            <v>n/a</v>
          </cell>
          <cell r="AB2800">
            <v>167861.48</v>
          </cell>
          <cell r="AC2800">
            <v>143880.74000000002</v>
          </cell>
          <cell r="AD2800" t="str">
            <v>Tools and Shop Equipment</v>
          </cell>
          <cell r="AE2800" t="str">
            <v>Tools and Shop Equipment</v>
          </cell>
          <cell r="AF2800" t="str">
            <v>Maintenance</v>
          </cell>
        </row>
        <row r="2801">
          <cell r="K2801">
            <v>2019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Z2801">
            <v>0</v>
          </cell>
          <cell r="AA2801" t="str">
            <v>n/a</v>
          </cell>
          <cell r="AB2801">
            <v>0</v>
          </cell>
          <cell r="AC2801">
            <v>0</v>
          </cell>
          <cell r="AD2801" t="str">
            <v>Tools and Shop Equipment</v>
          </cell>
          <cell r="AE2801" t="str">
            <v>Tools and Shop Equipment</v>
          </cell>
          <cell r="AF2801" t="str">
            <v>Maintenance</v>
          </cell>
        </row>
        <row r="2802">
          <cell r="K2802">
            <v>2019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Z2802">
            <v>0</v>
          </cell>
          <cell r="AA2802" t="str">
            <v>n/a</v>
          </cell>
          <cell r="AB2802">
            <v>0</v>
          </cell>
          <cell r="AC2802">
            <v>0</v>
          </cell>
          <cell r="AD2802" t="str">
            <v>Tools and Shop Equipment</v>
          </cell>
          <cell r="AE2802" t="str">
            <v>Tools and Shop Equipment</v>
          </cell>
          <cell r="AF2802" t="str">
            <v>Maintenance</v>
          </cell>
        </row>
        <row r="2803">
          <cell r="K2803">
            <v>2019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Z2803">
            <v>0</v>
          </cell>
          <cell r="AA2803" t="str">
            <v>n/a</v>
          </cell>
          <cell r="AB2803">
            <v>0</v>
          </cell>
          <cell r="AC2803">
            <v>0</v>
          </cell>
          <cell r="AD2803" t="str">
            <v>Tools and Shop Equipment</v>
          </cell>
          <cell r="AE2803" t="str">
            <v>Tools and Shop Equipment</v>
          </cell>
          <cell r="AF2803" t="str">
            <v>Maintenance</v>
          </cell>
        </row>
        <row r="2804">
          <cell r="K2804">
            <v>2019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Z2804">
            <v>0</v>
          </cell>
          <cell r="AA2804" t="str">
            <v>n/a</v>
          </cell>
          <cell r="AB2804">
            <v>0</v>
          </cell>
          <cell r="AC2804">
            <v>0</v>
          </cell>
          <cell r="AD2804" t="str">
            <v>Tools and Shop Equipment</v>
          </cell>
          <cell r="AE2804" t="str">
            <v>Tools and Shop Equipment</v>
          </cell>
          <cell r="AF2804" t="str">
            <v>Maintenance</v>
          </cell>
        </row>
        <row r="2805">
          <cell r="K2805">
            <v>2019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Z2805">
            <v>0</v>
          </cell>
          <cell r="AA2805" t="str">
            <v>n/a</v>
          </cell>
          <cell r="AB2805">
            <v>0</v>
          </cell>
          <cell r="AC2805">
            <v>0</v>
          </cell>
          <cell r="AD2805" t="str">
            <v>Tools and Shop Equipment</v>
          </cell>
          <cell r="AE2805" t="str">
            <v>Tools and Shop Equipment</v>
          </cell>
          <cell r="AF2805" t="str">
            <v>Maintenance</v>
          </cell>
        </row>
        <row r="2806">
          <cell r="K2806">
            <v>2019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Z2806">
            <v>0</v>
          </cell>
          <cell r="AA2806" t="str">
            <v>n/a</v>
          </cell>
          <cell r="AB2806">
            <v>0</v>
          </cell>
          <cell r="AC2806">
            <v>0</v>
          </cell>
          <cell r="AD2806" t="str">
            <v>Tools and Shop Equipment</v>
          </cell>
          <cell r="AE2806" t="str">
            <v>Tools and Shop Equipment</v>
          </cell>
          <cell r="AF2806" t="str">
            <v>Maintenance</v>
          </cell>
        </row>
        <row r="2807">
          <cell r="K2807">
            <v>2019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Z2807">
            <v>0</v>
          </cell>
          <cell r="AA2807" t="str">
            <v>n/a</v>
          </cell>
          <cell r="AB2807">
            <v>0</v>
          </cell>
          <cell r="AC2807">
            <v>0</v>
          </cell>
          <cell r="AD2807" t="str">
            <v>Tools and Shop Equipment</v>
          </cell>
          <cell r="AE2807" t="str">
            <v>Tools and Shop Equipment</v>
          </cell>
          <cell r="AF2807" t="str">
            <v>Maintenance</v>
          </cell>
        </row>
        <row r="2808">
          <cell r="K2808">
            <v>2019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Z2808">
            <v>0</v>
          </cell>
          <cell r="AA2808" t="str">
            <v>n/a</v>
          </cell>
          <cell r="AB2808">
            <v>0</v>
          </cell>
          <cell r="AC2808">
            <v>0</v>
          </cell>
          <cell r="AD2808" t="str">
            <v>Tools and Shop Equipment</v>
          </cell>
          <cell r="AE2808" t="str">
            <v>Tools and Shop Equipment</v>
          </cell>
          <cell r="AF2808" t="str">
            <v>Maintenance</v>
          </cell>
        </row>
        <row r="2809">
          <cell r="K2809">
            <v>2019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Z2809">
            <v>0</v>
          </cell>
          <cell r="AA2809" t="str">
            <v>n/a</v>
          </cell>
          <cell r="AB2809">
            <v>0</v>
          </cell>
          <cell r="AC2809">
            <v>0</v>
          </cell>
          <cell r="AD2809" t="str">
            <v>Tools and Shop Equipment</v>
          </cell>
          <cell r="AE2809" t="str">
            <v>Tools and Shop Equipment</v>
          </cell>
          <cell r="AF2809" t="str">
            <v>Maintenance</v>
          </cell>
        </row>
        <row r="2810">
          <cell r="K2810">
            <v>2019</v>
          </cell>
          <cell r="L2810">
            <v>2699.67</v>
          </cell>
          <cell r="M2810">
            <v>2699.67</v>
          </cell>
          <cell r="N2810">
            <v>5400.17</v>
          </cell>
          <cell r="O2810">
            <v>5400.17</v>
          </cell>
          <cell r="P2810">
            <v>5400.17</v>
          </cell>
          <cell r="Q2810">
            <v>5400.17</v>
          </cell>
          <cell r="R2810">
            <v>5400.17</v>
          </cell>
          <cell r="S2810">
            <v>5400.17</v>
          </cell>
          <cell r="T2810">
            <v>5400.17</v>
          </cell>
          <cell r="U2810">
            <v>5400.17</v>
          </cell>
          <cell r="V2810">
            <v>2699.67</v>
          </cell>
          <cell r="W2810">
            <v>2699.63</v>
          </cell>
          <cell r="X2810">
            <v>54000</v>
          </cell>
          <cell r="Z2810">
            <v>5400.17</v>
          </cell>
          <cell r="AA2810" t="str">
            <v>n/a</v>
          </cell>
          <cell r="AB2810">
            <v>37800.359999999993</v>
          </cell>
          <cell r="AC2810">
            <v>32400.189999999995</v>
          </cell>
          <cell r="AD2810" t="str">
            <v>Tools and Shop Equipment</v>
          </cell>
          <cell r="AE2810" t="str">
            <v>Tools and Shop Equipment</v>
          </cell>
          <cell r="AF2810" t="str">
            <v>Maintenance</v>
          </cell>
        </row>
        <row r="2811">
          <cell r="K2811">
            <v>2019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Z2811">
            <v>0</v>
          </cell>
          <cell r="AA2811" t="str">
            <v>n/a</v>
          </cell>
          <cell r="AB2811">
            <v>0</v>
          </cell>
          <cell r="AC2811">
            <v>0</v>
          </cell>
          <cell r="AD2811" t="str">
            <v>Tools and Shop Equipment</v>
          </cell>
          <cell r="AE2811" t="str">
            <v>Tools and Shop Equipment</v>
          </cell>
          <cell r="AF2811" t="str">
            <v>Maintenance</v>
          </cell>
        </row>
        <row r="2812">
          <cell r="K2812">
            <v>2019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Z2812">
            <v>0</v>
          </cell>
          <cell r="AA2812" t="str">
            <v>n/a</v>
          </cell>
          <cell r="AB2812">
            <v>0</v>
          </cell>
          <cell r="AC2812">
            <v>0</v>
          </cell>
          <cell r="AD2812" t="str">
            <v>Tools and Shop Equipment</v>
          </cell>
          <cell r="AE2812" t="str">
            <v>Tools and Shop Equipment</v>
          </cell>
          <cell r="AF2812" t="str">
            <v>Maintenance</v>
          </cell>
        </row>
        <row r="2813">
          <cell r="K2813">
            <v>2019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Z2813">
            <v>0</v>
          </cell>
          <cell r="AA2813" t="str">
            <v>n/a</v>
          </cell>
          <cell r="AB2813">
            <v>0</v>
          </cell>
          <cell r="AC2813">
            <v>0</v>
          </cell>
          <cell r="AD2813" t="str">
            <v>Tools and Shop Equipment</v>
          </cell>
          <cell r="AE2813" t="str">
            <v>Tools and Shop Equipment</v>
          </cell>
          <cell r="AF2813" t="str">
            <v>Maintenance</v>
          </cell>
        </row>
        <row r="2814">
          <cell r="K2814">
            <v>2019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Z2814">
            <v>0</v>
          </cell>
          <cell r="AA2814" t="str">
            <v>n/a</v>
          </cell>
          <cell r="AB2814">
            <v>0</v>
          </cell>
          <cell r="AC2814">
            <v>0</v>
          </cell>
          <cell r="AD2814" t="str">
            <v>Tools and Shop Equipment</v>
          </cell>
          <cell r="AE2814" t="str">
            <v>Tools and Shop Equipment</v>
          </cell>
          <cell r="AF2814" t="str">
            <v>Maintenance</v>
          </cell>
        </row>
        <row r="2815">
          <cell r="K2815">
            <v>2019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Z2815">
            <v>0</v>
          </cell>
          <cell r="AA2815" t="str">
            <v>n/a</v>
          </cell>
          <cell r="AB2815">
            <v>0</v>
          </cell>
          <cell r="AC2815">
            <v>0</v>
          </cell>
          <cell r="AD2815" t="str">
            <v>Tools and Shop Equipment</v>
          </cell>
          <cell r="AE2815" t="str">
            <v>Tools and Shop Equipment</v>
          </cell>
          <cell r="AF2815" t="str">
            <v>Maintenance</v>
          </cell>
        </row>
        <row r="2816">
          <cell r="K2816">
            <v>2019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Z2816">
            <v>0</v>
          </cell>
          <cell r="AA2816" t="str">
            <v>n/a</v>
          </cell>
          <cell r="AB2816">
            <v>0</v>
          </cell>
          <cell r="AC2816">
            <v>0</v>
          </cell>
          <cell r="AD2816" t="str">
            <v>Tools and Shop Equipment</v>
          </cell>
          <cell r="AE2816" t="str">
            <v>Tools and Shop Equipment</v>
          </cell>
          <cell r="AF2816" t="str">
            <v>Maintenance</v>
          </cell>
        </row>
        <row r="2817">
          <cell r="K2817">
            <v>2019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Z2817">
            <v>0</v>
          </cell>
          <cell r="AA2817" t="str">
            <v>n/a</v>
          </cell>
          <cell r="AB2817">
            <v>0</v>
          </cell>
          <cell r="AC2817">
            <v>0</v>
          </cell>
          <cell r="AD2817" t="str">
            <v>Tools and Shop Equipment</v>
          </cell>
          <cell r="AE2817" t="str">
            <v>Tools and Shop Equipment</v>
          </cell>
          <cell r="AF2817" t="str">
            <v>Maintenance</v>
          </cell>
        </row>
        <row r="2818">
          <cell r="K2818">
            <v>2019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Z2818">
            <v>0</v>
          </cell>
          <cell r="AA2818" t="str">
            <v>n/a</v>
          </cell>
          <cell r="AB2818">
            <v>0</v>
          </cell>
          <cell r="AC2818">
            <v>0</v>
          </cell>
          <cell r="AD2818" t="str">
            <v>Tools and Shop Equipment</v>
          </cell>
          <cell r="AE2818" t="str">
            <v>Tools and Shop Equipment</v>
          </cell>
          <cell r="AF2818" t="str">
            <v>Maintenance</v>
          </cell>
        </row>
        <row r="2819">
          <cell r="K2819">
            <v>2019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Z2819">
            <v>0</v>
          </cell>
          <cell r="AA2819" t="str">
            <v>n/a</v>
          </cell>
          <cell r="AB2819">
            <v>0</v>
          </cell>
          <cell r="AC2819">
            <v>0</v>
          </cell>
          <cell r="AD2819" t="str">
            <v>Tools and Shop Equipment</v>
          </cell>
          <cell r="AE2819" t="str">
            <v>Tools and Shop Equipment</v>
          </cell>
          <cell r="AF2819" t="str">
            <v>Maintenance</v>
          </cell>
        </row>
        <row r="2820">
          <cell r="K2820">
            <v>2019</v>
          </cell>
          <cell r="L2820">
            <v>499.94</v>
          </cell>
          <cell r="M2820">
            <v>499.94</v>
          </cell>
          <cell r="N2820">
            <v>1000.03</v>
          </cell>
          <cell r="O2820">
            <v>1000.03</v>
          </cell>
          <cell r="P2820">
            <v>1000.03</v>
          </cell>
          <cell r="Q2820">
            <v>1000.03</v>
          </cell>
          <cell r="R2820">
            <v>1000.03</v>
          </cell>
          <cell r="S2820">
            <v>1000.03</v>
          </cell>
          <cell r="T2820">
            <v>1000.03</v>
          </cell>
          <cell r="U2820">
            <v>1000.03</v>
          </cell>
          <cell r="V2820">
            <v>499.94</v>
          </cell>
          <cell r="W2820">
            <v>499.94</v>
          </cell>
          <cell r="X2820">
            <v>10000</v>
          </cell>
          <cell r="Z2820">
            <v>1000.03</v>
          </cell>
          <cell r="AA2820" t="str">
            <v>n/a</v>
          </cell>
          <cell r="AB2820">
            <v>7000.0599999999986</v>
          </cell>
          <cell r="AC2820">
            <v>6000.0299999999988</v>
          </cell>
          <cell r="AD2820" t="str">
            <v>Tools and Shop Equipment</v>
          </cell>
          <cell r="AE2820" t="str">
            <v>Tools and Shop Equipment</v>
          </cell>
          <cell r="AF2820" t="str">
            <v>Maintenance</v>
          </cell>
        </row>
        <row r="2821">
          <cell r="K2821">
            <v>2019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Z2821">
            <v>0</v>
          </cell>
          <cell r="AA2821" t="str">
            <v>n/a</v>
          </cell>
          <cell r="AB2821">
            <v>0</v>
          </cell>
          <cell r="AC2821">
            <v>0</v>
          </cell>
          <cell r="AD2821" t="str">
            <v>Tools and Shop Equipment</v>
          </cell>
          <cell r="AE2821" t="str">
            <v>Tools and Shop Equipment</v>
          </cell>
          <cell r="AF2821" t="str">
            <v>Maintenance</v>
          </cell>
        </row>
        <row r="2822">
          <cell r="K2822">
            <v>2019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Z2822">
            <v>0</v>
          </cell>
          <cell r="AA2822" t="str">
            <v>n/a</v>
          </cell>
          <cell r="AB2822">
            <v>0</v>
          </cell>
          <cell r="AC2822">
            <v>0</v>
          </cell>
          <cell r="AD2822" t="str">
            <v>Tools and Shop Equipment</v>
          </cell>
          <cell r="AE2822" t="str">
            <v>Tools and Shop Equipment</v>
          </cell>
          <cell r="AF2822" t="str">
            <v>Maintenance</v>
          </cell>
        </row>
        <row r="2823">
          <cell r="K2823">
            <v>2019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Z2823">
            <v>0</v>
          </cell>
          <cell r="AA2823" t="str">
            <v>n/a</v>
          </cell>
          <cell r="AB2823">
            <v>0</v>
          </cell>
          <cell r="AC2823">
            <v>0</v>
          </cell>
          <cell r="AD2823" t="str">
            <v>Tools and Shop Equipment</v>
          </cell>
          <cell r="AE2823" t="str">
            <v>Tools and Shop Equipment</v>
          </cell>
          <cell r="AF2823" t="str">
            <v>Maintenance</v>
          </cell>
        </row>
        <row r="2824">
          <cell r="K2824">
            <v>2019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Z2824">
            <v>0</v>
          </cell>
          <cell r="AA2824" t="str">
            <v>n/a</v>
          </cell>
          <cell r="AB2824">
            <v>0</v>
          </cell>
          <cell r="AC2824">
            <v>0</v>
          </cell>
          <cell r="AD2824" t="str">
            <v>Tools and Shop Equipment</v>
          </cell>
          <cell r="AE2824" t="str">
            <v>Tools and Shop Equipment</v>
          </cell>
          <cell r="AF2824" t="str">
            <v>Maintenance</v>
          </cell>
        </row>
        <row r="2825">
          <cell r="K2825">
            <v>2019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Z2825">
            <v>0</v>
          </cell>
          <cell r="AA2825" t="str">
            <v>n/a</v>
          </cell>
          <cell r="AB2825">
            <v>0</v>
          </cell>
          <cell r="AC2825">
            <v>0</v>
          </cell>
          <cell r="AD2825" t="str">
            <v>Tools and Shop Equipment</v>
          </cell>
          <cell r="AE2825" t="str">
            <v>Tools and Shop Equipment</v>
          </cell>
          <cell r="AF2825" t="str">
            <v>Maintenance</v>
          </cell>
        </row>
        <row r="2826">
          <cell r="K2826">
            <v>2019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Z2826">
            <v>0</v>
          </cell>
          <cell r="AA2826" t="str">
            <v>n/a</v>
          </cell>
          <cell r="AB2826">
            <v>0</v>
          </cell>
          <cell r="AC2826">
            <v>0</v>
          </cell>
          <cell r="AD2826" t="str">
            <v>Tools and Shop Equipment</v>
          </cell>
          <cell r="AE2826" t="str">
            <v>Tools and Shop Equipment</v>
          </cell>
          <cell r="AF2826" t="str">
            <v>Maintenance</v>
          </cell>
        </row>
        <row r="2827">
          <cell r="K2827">
            <v>2019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Z2827">
            <v>0</v>
          </cell>
          <cell r="AA2827" t="str">
            <v>n/a</v>
          </cell>
          <cell r="AB2827">
            <v>0</v>
          </cell>
          <cell r="AC2827">
            <v>0</v>
          </cell>
          <cell r="AD2827" t="str">
            <v>Tools and Shop Equipment</v>
          </cell>
          <cell r="AE2827" t="str">
            <v>Tools and Shop Equipment</v>
          </cell>
          <cell r="AF2827" t="str">
            <v>Maintenance</v>
          </cell>
        </row>
        <row r="2828">
          <cell r="K2828">
            <v>2019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Z2828">
            <v>0</v>
          </cell>
          <cell r="AA2828" t="str">
            <v>n/a</v>
          </cell>
          <cell r="AB2828">
            <v>0</v>
          </cell>
          <cell r="AC2828">
            <v>0</v>
          </cell>
          <cell r="AD2828" t="str">
            <v>Tools and Shop Equipment</v>
          </cell>
          <cell r="AE2828" t="str">
            <v>Tools and Shop Equipment</v>
          </cell>
          <cell r="AF2828" t="str">
            <v>Maintenance</v>
          </cell>
        </row>
        <row r="2829">
          <cell r="K2829">
            <v>2019</v>
          </cell>
          <cell r="L2829">
            <v>2708.33</v>
          </cell>
          <cell r="M2829">
            <v>2708.33</v>
          </cell>
          <cell r="N2829">
            <v>2708.33</v>
          </cell>
          <cell r="O2829">
            <v>2708.33</v>
          </cell>
          <cell r="P2829">
            <v>2708.33</v>
          </cell>
          <cell r="Q2829">
            <v>2708.33</v>
          </cell>
          <cell r="R2829">
            <v>2708.33</v>
          </cell>
          <cell r="S2829">
            <v>2708.33</v>
          </cell>
          <cell r="T2829">
            <v>2708.33</v>
          </cell>
          <cell r="U2829">
            <v>2708.33</v>
          </cell>
          <cell r="V2829">
            <v>2708.33</v>
          </cell>
          <cell r="W2829">
            <v>2708.37</v>
          </cell>
          <cell r="X2829">
            <v>32500</v>
          </cell>
          <cell r="Z2829">
            <v>2708.33</v>
          </cell>
          <cell r="AA2829" t="str">
            <v>n/a</v>
          </cell>
          <cell r="AB2829">
            <v>21666.639999999999</v>
          </cell>
          <cell r="AC2829">
            <v>18958.309999999998</v>
          </cell>
          <cell r="AD2829" t="str">
            <v>Tools and Shop Equipment</v>
          </cell>
          <cell r="AE2829" t="str">
            <v>Tools and Shop Equipment</v>
          </cell>
          <cell r="AF2829" t="str">
            <v>Maintenance</v>
          </cell>
        </row>
        <row r="2830">
          <cell r="K2830">
            <v>2019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Z2830">
            <v>0</v>
          </cell>
          <cell r="AA2830" t="str">
            <v>n/a</v>
          </cell>
          <cell r="AB2830">
            <v>0</v>
          </cell>
          <cell r="AC2830">
            <v>0</v>
          </cell>
          <cell r="AD2830" t="str">
            <v>Tools and Shop Equipment</v>
          </cell>
          <cell r="AE2830" t="str">
            <v>Tools and Shop Equipment</v>
          </cell>
          <cell r="AF2830" t="str">
            <v>Maintenance</v>
          </cell>
        </row>
        <row r="2831">
          <cell r="K2831">
            <v>2019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Z2831">
            <v>0</v>
          </cell>
          <cell r="AA2831" t="str">
            <v>n/a</v>
          </cell>
          <cell r="AB2831">
            <v>0</v>
          </cell>
          <cell r="AC2831">
            <v>0</v>
          </cell>
          <cell r="AD2831" t="str">
            <v>Tools and Shop Equipment</v>
          </cell>
          <cell r="AE2831" t="str">
            <v>Tools and Shop Equipment</v>
          </cell>
          <cell r="AF2831" t="str">
            <v>Maintenance</v>
          </cell>
        </row>
        <row r="2832">
          <cell r="K2832">
            <v>2019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Z2832">
            <v>0</v>
          </cell>
          <cell r="AA2832" t="str">
            <v>n/a</v>
          </cell>
          <cell r="AB2832">
            <v>0</v>
          </cell>
          <cell r="AC2832">
            <v>0</v>
          </cell>
          <cell r="AD2832" t="str">
            <v>Tools and Shop Equipment</v>
          </cell>
          <cell r="AE2832" t="str">
            <v>Tools and Shop Equipment</v>
          </cell>
          <cell r="AF2832" t="str">
            <v>Maintenance</v>
          </cell>
        </row>
        <row r="2833">
          <cell r="K2833">
            <v>2019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Z2833">
            <v>0</v>
          </cell>
          <cell r="AA2833" t="str">
            <v>n/a</v>
          </cell>
          <cell r="AB2833">
            <v>0</v>
          </cell>
          <cell r="AC2833">
            <v>0</v>
          </cell>
          <cell r="AD2833" t="str">
            <v>Tools and Shop Equipment</v>
          </cell>
          <cell r="AE2833" t="str">
            <v>Tools and Shop Equipment</v>
          </cell>
          <cell r="AF2833" t="str">
            <v>Maintenance</v>
          </cell>
        </row>
        <row r="2834">
          <cell r="K2834">
            <v>2019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Z2834">
            <v>0</v>
          </cell>
          <cell r="AA2834" t="str">
            <v>n/a</v>
          </cell>
          <cell r="AB2834">
            <v>0</v>
          </cell>
          <cell r="AC2834">
            <v>0</v>
          </cell>
          <cell r="AD2834" t="str">
            <v>Tools and Shop Equipment</v>
          </cell>
          <cell r="AE2834" t="str">
            <v>Tools and Shop Equipment</v>
          </cell>
          <cell r="AF2834" t="str">
            <v>Maintenance</v>
          </cell>
        </row>
        <row r="2835">
          <cell r="K2835">
            <v>2019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Z2835">
            <v>0</v>
          </cell>
          <cell r="AA2835" t="str">
            <v>n/a</v>
          </cell>
          <cell r="AB2835">
            <v>0</v>
          </cell>
          <cell r="AC2835">
            <v>0</v>
          </cell>
          <cell r="AD2835" t="str">
            <v>Tools and Shop Equipment</v>
          </cell>
          <cell r="AE2835" t="str">
            <v>Tools and Shop Equipment</v>
          </cell>
          <cell r="AF2835" t="str">
            <v>Maintenance</v>
          </cell>
        </row>
        <row r="2836">
          <cell r="K2836">
            <v>2019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Z2836">
            <v>0</v>
          </cell>
          <cell r="AA2836" t="str">
            <v>n/a</v>
          </cell>
          <cell r="AB2836">
            <v>0</v>
          </cell>
          <cell r="AC2836">
            <v>0</v>
          </cell>
          <cell r="AD2836" t="str">
            <v>Tools and Shop Equipment</v>
          </cell>
          <cell r="AE2836" t="str">
            <v>Tools and Shop Equipment</v>
          </cell>
          <cell r="AF2836" t="str">
            <v>Maintenance</v>
          </cell>
        </row>
        <row r="2837">
          <cell r="K2837">
            <v>2019</v>
          </cell>
          <cell r="L2837">
            <v>400.59</v>
          </cell>
          <cell r="M2837">
            <v>400.59</v>
          </cell>
          <cell r="N2837">
            <v>799.7</v>
          </cell>
          <cell r="O2837">
            <v>799.7</v>
          </cell>
          <cell r="P2837">
            <v>799.7</v>
          </cell>
          <cell r="Q2837">
            <v>799.7</v>
          </cell>
          <cell r="R2837">
            <v>799.7</v>
          </cell>
          <cell r="S2837">
            <v>799.7</v>
          </cell>
          <cell r="T2837">
            <v>799.7</v>
          </cell>
          <cell r="U2837">
            <v>799.7</v>
          </cell>
          <cell r="V2837">
            <v>400.59</v>
          </cell>
          <cell r="W2837">
            <v>400.63</v>
          </cell>
          <cell r="X2837">
            <v>8000</v>
          </cell>
          <cell r="Z2837">
            <v>799.7</v>
          </cell>
          <cell r="AA2837" t="str">
            <v>n/a</v>
          </cell>
          <cell r="AB2837">
            <v>5599.3799999999992</v>
          </cell>
          <cell r="AC2837">
            <v>4799.6799999999994</v>
          </cell>
          <cell r="AD2837" t="str">
            <v>Tools and Shop Equipment</v>
          </cell>
          <cell r="AE2837" t="str">
            <v>Tools and Shop Equipment</v>
          </cell>
          <cell r="AF2837" t="str">
            <v>Maintenance</v>
          </cell>
        </row>
        <row r="2838">
          <cell r="K2838">
            <v>2019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Z2838">
            <v>0</v>
          </cell>
          <cell r="AA2838" t="str">
            <v>n/a</v>
          </cell>
          <cell r="AB2838">
            <v>0</v>
          </cell>
          <cell r="AC2838">
            <v>0</v>
          </cell>
          <cell r="AD2838" t="str">
            <v>Tools and Shop Equipment</v>
          </cell>
          <cell r="AE2838" t="str">
            <v>Tools and Shop Equipment</v>
          </cell>
          <cell r="AF2838" t="str">
            <v>Maintenance</v>
          </cell>
        </row>
        <row r="2839">
          <cell r="K2839">
            <v>2019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Z2839">
            <v>0</v>
          </cell>
          <cell r="AA2839" t="str">
            <v>n/a</v>
          </cell>
          <cell r="AB2839">
            <v>0</v>
          </cell>
          <cell r="AC2839">
            <v>0</v>
          </cell>
          <cell r="AD2839" t="str">
            <v>Tools and Shop Equipment</v>
          </cell>
          <cell r="AE2839" t="str">
            <v>Tools and Shop Equipment</v>
          </cell>
          <cell r="AF2839" t="str">
            <v>Maintenance</v>
          </cell>
        </row>
        <row r="2840">
          <cell r="K2840">
            <v>2019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Z2840">
            <v>0</v>
          </cell>
          <cell r="AA2840" t="str">
            <v>n/a</v>
          </cell>
          <cell r="AB2840">
            <v>0</v>
          </cell>
          <cell r="AC2840">
            <v>0</v>
          </cell>
          <cell r="AD2840" t="str">
            <v>Tools and Shop Equipment</v>
          </cell>
          <cell r="AE2840" t="str">
            <v>Tools and Shop Equipment</v>
          </cell>
          <cell r="AF2840" t="str">
            <v>Maintenance</v>
          </cell>
        </row>
        <row r="2841">
          <cell r="K2841">
            <v>2019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Z2841">
            <v>0</v>
          </cell>
          <cell r="AA2841" t="str">
            <v>n/a</v>
          </cell>
          <cell r="AB2841">
            <v>0</v>
          </cell>
          <cell r="AC2841">
            <v>0</v>
          </cell>
          <cell r="AD2841" t="str">
            <v>Tools and Shop Equipment</v>
          </cell>
          <cell r="AE2841" t="str">
            <v>Tools and Shop Equipment</v>
          </cell>
          <cell r="AF2841" t="str">
            <v>Maintenance</v>
          </cell>
        </row>
        <row r="2842">
          <cell r="K2842">
            <v>2019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Z2842">
            <v>0</v>
          </cell>
          <cell r="AA2842" t="str">
            <v>n/a</v>
          </cell>
          <cell r="AB2842">
            <v>0</v>
          </cell>
          <cell r="AC2842">
            <v>0</v>
          </cell>
          <cell r="AD2842" t="str">
            <v>Tools and Shop Equipment</v>
          </cell>
          <cell r="AE2842" t="str">
            <v>Tools and Shop Equipment</v>
          </cell>
          <cell r="AF2842" t="str">
            <v>Maintenance</v>
          </cell>
        </row>
        <row r="2843">
          <cell r="K2843">
            <v>2019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Z2843">
            <v>0</v>
          </cell>
          <cell r="AA2843" t="str">
            <v>n/a</v>
          </cell>
          <cell r="AB2843">
            <v>0</v>
          </cell>
          <cell r="AC2843">
            <v>0</v>
          </cell>
          <cell r="AD2843" t="str">
            <v>Tools and Shop Equipment</v>
          </cell>
          <cell r="AE2843" t="str">
            <v>Tools and Shop Equipment</v>
          </cell>
          <cell r="AF2843" t="str">
            <v>Maintenance</v>
          </cell>
        </row>
        <row r="2844">
          <cell r="K2844">
            <v>2019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Z2844">
            <v>0</v>
          </cell>
          <cell r="AA2844" t="str">
            <v>n/a</v>
          </cell>
          <cell r="AB2844">
            <v>0</v>
          </cell>
          <cell r="AC2844">
            <v>0</v>
          </cell>
          <cell r="AD2844" t="str">
            <v>Tools and Shop Equipment</v>
          </cell>
          <cell r="AE2844" t="str">
            <v>Tools and Shop Equipment</v>
          </cell>
          <cell r="AF2844" t="str">
            <v>Maintenance</v>
          </cell>
        </row>
        <row r="2845">
          <cell r="K2845">
            <v>2019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Z2845">
            <v>0</v>
          </cell>
          <cell r="AA2845" t="str">
            <v>n/a</v>
          </cell>
          <cell r="AB2845">
            <v>0</v>
          </cell>
          <cell r="AC2845">
            <v>0</v>
          </cell>
          <cell r="AD2845" t="str">
            <v>Tools and Shop Equipment</v>
          </cell>
          <cell r="AE2845" t="str">
            <v>Tools and Shop Equipment</v>
          </cell>
          <cell r="AF2845" t="str">
            <v>Maintenance</v>
          </cell>
        </row>
        <row r="2846">
          <cell r="K2846">
            <v>2019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Z2846">
            <v>0</v>
          </cell>
          <cell r="AA2846" t="str">
            <v>n/a</v>
          </cell>
          <cell r="AB2846">
            <v>0</v>
          </cell>
          <cell r="AC2846">
            <v>0</v>
          </cell>
          <cell r="AD2846" t="str">
            <v>Tools and Shop Equipment</v>
          </cell>
          <cell r="AE2846" t="str">
            <v>Tools and Shop Equipment</v>
          </cell>
          <cell r="AF2846" t="str">
            <v>Maintenance</v>
          </cell>
        </row>
        <row r="2847">
          <cell r="K2847">
            <v>2019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Z2847">
            <v>0</v>
          </cell>
          <cell r="AA2847" t="str">
            <v>n/a</v>
          </cell>
          <cell r="AB2847">
            <v>0</v>
          </cell>
          <cell r="AC2847">
            <v>0</v>
          </cell>
          <cell r="AD2847" t="str">
            <v>Tools and Shop Equipment</v>
          </cell>
          <cell r="AE2847" t="str">
            <v>Tools and Shop Equipment</v>
          </cell>
          <cell r="AF2847" t="str">
            <v>Maintenance</v>
          </cell>
        </row>
        <row r="2848">
          <cell r="K2848">
            <v>2019</v>
          </cell>
          <cell r="L2848">
            <v>2849.53</v>
          </cell>
          <cell r="M2848">
            <v>2849.53</v>
          </cell>
          <cell r="N2848">
            <v>5700.23</v>
          </cell>
          <cell r="O2848">
            <v>5700.23</v>
          </cell>
          <cell r="P2848">
            <v>5700.23</v>
          </cell>
          <cell r="Q2848">
            <v>5700.23</v>
          </cell>
          <cell r="R2848">
            <v>5700.23</v>
          </cell>
          <cell r="S2848">
            <v>5700.23</v>
          </cell>
          <cell r="T2848">
            <v>5700.23</v>
          </cell>
          <cell r="U2848">
            <v>5700.23</v>
          </cell>
          <cell r="V2848">
            <v>2849.53</v>
          </cell>
          <cell r="W2848">
            <v>2849.57</v>
          </cell>
          <cell r="X2848">
            <v>57000</v>
          </cell>
          <cell r="Z2848">
            <v>5700.23</v>
          </cell>
          <cell r="AA2848" t="str">
            <v>n/a</v>
          </cell>
          <cell r="AB2848">
            <v>39900.44</v>
          </cell>
          <cell r="AC2848">
            <v>34200.21</v>
          </cell>
          <cell r="AD2848" t="str">
            <v>Tools and Shop Equipment</v>
          </cell>
          <cell r="AE2848" t="str">
            <v>Tools and Shop Equipment</v>
          </cell>
          <cell r="AF2848" t="str">
            <v>Maintenance</v>
          </cell>
        </row>
        <row r="2849">
          <cell r="K2849">
            <v>2019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Z2849">
            <v>0</v>
          </cell>
          <cell r="AA2849" t="str">
            <v>n/a</v>
          </cell>
          <cell r="AB2849">
            <v>0</v>
          </cell>
          <cell r="AC2849">
            <v>0</v>
          </cell>
          <cell r="AD2849" t="str">
            <v>Tools and Shop Equipment</v>
          </cell>
          <cell r="AE2849" t="str">
            <v>Tools and Shop Equipment</v>
          </cell>
          <cell r="AF2849" t="str">
            <v>Maintenance</v>
          </cell>
        </row>
        <row r="2850">
          <cell r="K2850">
            <v>2019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Z2850">
            <v>0</v>
          </cell>
          <cell r="AA2850" t="str">
            <v>n/a</v>
          </cell>
          <cell r="AB2850">
            <v>0</v>
          </cell>
          <cell r="AC2850">
            <v>0</v>
          </cell>
          <cell r="AD2850" t="str">
            <v>Tools and Shop Equipment</v>
          </cell>
          <cell r="AE2850" t="str">
            <v>Tools and Shop Equipment</v>
          </cell>
          <cell r="AF2850" t="str">
            <v>Maintenance</v>
          </cell>
        </row>
        <row r="2851">
          <cell r="K2851">
            <v>2019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Z2851">
            <v>0</v>
          </cell>
          <cell r="AA2851" t="str">
            <v>n/a</v>
          </cell>
          <cell r="AB2851">
            <v>0</v>
          </cell>
          <cell r="AC2851">
            <v>0</v>
          </cell>
          <cell r="AD2851" t="str">
            <v>Tools and Shop Equipment</v>
          </cell>
          <cell r="AE2851" t="str">
            <v>Tools and Shop Equipment</v>
          </cell>
          <cell r="AF2851" t="str">
            <v>Maintenance</v>
          </cell>
        </row>
        <row r="2852">
          <cell r="K2852">
            <v>2019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Z2852">
            <v>0</v>
          </cell>
          <cell r="AA2852" t="str">
            <v>n/a</v>
          </cell>
          <cell r="AB2852">
            <v>0</v>
          </cell>
          <cell r="AC2852">
            <v>0</v>
          </cell>
          <cell r="AD2852" t="str">
            <v>Tools and Shop Equipment</v>
          </cell>
          <cell r="AE2852" t="str">
            <v>Tools and Shop Equipment</v>
          </cell>
          <cell r="AF2852" t="str">
            <v>Maintenance</v>
          </cell>
        </row>
        <row r="2853">
          <cell r="K2853">
            <v>2019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Z2853">
            <v>0</v>
          </cell>
          <cell r="AA2853" t="str">
            <v>n/a</v>
          </cell>
          <cell r="AB2853">
            <v>0</v>
          </cell>
          <cell r="AC2853">
            <v>0</v>
          </cell>
          <cell r="AD2853" t="str">
            <v>Tools and Shop Equipment</v>
          </cell>
          <cell r="AE2853" t="str">
            <v>Tools and Shop Equipment</v>
          </cell>
          <cell r="AF2853" t="str">
            <v>Maintenance</v>
          </cell>
        </row>
        <row r="2854">
          <cell r="K2854">
            <v>2019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Z2854">
            <v>0</v>
          </cell>
          <cell r="AA2854" t="str">
            <v>n/a</v>
          </cell>
          <cell r="AB2854">
            <v>0</v>
          </cell>
          <cell r="AC2854">
            <v>0</v>
          </cell>
          <cell r="AD2854" t="str">
            <v>Tools and Shop Equipment</v>
          </cell>
          <cell r="AE2854" t="str">
            <v>Tools and Shop Equipment</v>
          </cell>
          <cell r="AF2854" t="str">
            <v>Maintenance</v>
          </cell>
        </row>
        <row r="2855">
          <cell r="K2855">
            <v>2019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Z2855">
            <v>0</v>
          </cell>
          <cell r="AA2855" t="str">
            <v>n/a</v>
          </cell>
          <cell r="AB2855">
            <v>0</v>
          </cell>
          <cell r="AC2855">
            <v>0</v>
          </cell>
          <cell r="AD2855" t="str">
            <v>Tools and Shop Equipment</v>
          </cell>
          <cell r="AE2855" t="str">
            <v>Tools and Shop Equipment</v>
          </cell>
          <cell r="AF2855" t="str">
            <v>Maintenance</v>
          </cell>
        </row>
        <row r="2856">
          <cell r="K2856">
            <v>2019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Z2856">
            <v>0</v>
          </cell>
          <cell r="AA2856" t="str">
            <v>n/a</v>
          </cell>
          <cell r="AB2856">
            <v>0</v>
          </cell>
          <cell r="AC2856">
            <v>0</v>
          </cell>
          <cell r="AD2856" t="str">
            <v>Tools and Shop Equipment</v>
          </cell>
          <cell r="AE2856" t="str">
            <v>Tools and Shop Equipment</v>
          </cell>
          <cell r="AF2856" t="str">
            <v>Maintenance</v>
          </cell>
        </row>
        <row r="2857">
          <cell r="K2857">
            <v>2019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Z2857">
            <v>0</v>
          </cell>
          <cell r="AA2857" t="str">
            <v>n/a</v>
          </cell>
          <cell r="AB2857">
            <v>0</v>
          </cell>
          <cell r="AC2857">
            <v>0</v>
          </cell>
          <cell r="AD2857" t="str">
            <v>Tools and Shop Equipment</v>
          </cell>
          <cell r="AE2857" t="str">
            <v>Tools and Shop Equipment</v>
          </cell>
          <cell r="AF2857" t="str">
            <v>Maintenance</v>
          </cell>
        </row>
        <row r="2858">
          <cell r="K2858">
            <v>2019</v>
          </cell>
          <cell r="L2858">
            <v>400.54</v>
          </cell>
          <cell r="M2858">
            <v>400.54</v>
          </cell>
          <cell r="N2858">
            <v>799.73</v>
          </cell>
          <cell r="O2858">
            <v>799.73</v>
          </cell>
          <cell r="P2858">
            <v>799.73</v>
          </cell>
          <cell r="Q2858">
            <v>799.73</v>
          </cell>
          <cell r="R2858">
            <v>799.73</v>
          </cell>
          <cell r="S2858">
            <v>799.73</v>
          </cell>
          <cell r="T2858">
            <v>799.73</v>
          </cell>
          <cell r="U2858">
            <v>799.73</v>
          </cell>
          <cell r="V2858">
            <v>400.54</v>
          </cell>
          <cell r="W2858">
            <v>400.54</v>
          </cell>
          <cell r="X2858">
            <v>8000</v>
          </cell>
          <cell r="Z2858">
            <v>799.73</v>
          </cell>
          <cell r="AA2858" t="str">
            <v>n/a</v>
          </cell>
          <cell r="AB2858">
            <v>5599.4599999999991</v>
          </cell>
          <cell r="AC2858">
            <v>4799.7299999999996</v>
          </cell>
          <cell r="AD2858" t="str">
            <v>Tools and Shop Equipment</v>
          </cell>
          <cell r="AE2858" t="str">
            <v>Tools and Shop Equipment</v>
          </cell>
          <cell r="AF2858" t="str">
            <v>Maintenance</v>
          </cell>
        </row>
        <row r="2859">
          <cell r="K2859">
            <v>2019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Z2859">
            <v>0</v>
          </cell>
          <cell r="AA2859" t="str">
            <v>n/a</v>
          </cell>
          <cell r="AB2859">
            <v>0</v>
          </cell>
          <cell r="AC2859">
            <v>0</v>
          </cell>
          <cell r="AD2859" t="str">
            <v>Tools and Shop Equipment</v>
          </cell>
          <cell r="AE2859" t="str">
            <v>Tools and Shop Equipment</v>
          </cell>
          <cell r="AF2859" t="str">
            <v>Maintenance</v>
          </cell>
        </row>
        <row r="2860">
          <cell r="K2860">
            <v>2019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Z2860">
            <v>0</v>
          </cell>
          <cell r="AA2860" t="str">
            <v>n/a</v>
          </cell>
          <cell r="AB2860">
            <v>0</v>
          </cell>
          <cell r="AC2860">
            <v>0</v>
          </cell>
          <cell r="AD2860" t="str">
            <v>Tools and Shop Equipment</v>
          </cell>
          <cell r="AE2860" t="str">
            <v>Tools and Shop Equipment</v>
          </cell>
          <cell r="AF2860" t="str">
            <v>Maintenance</v>
          </cell>
        </row>
        <row r="2861">
          <cell r="K2861">
            <v>2019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Z2861">
            <v>0</v>
          </cell>
          <cell r="AA2861" t="str">
            <v>n/a</v>
          </cell>
          <cell r="AB2861">
            <v>0</v>
          </cell>
          <cell r="AC2861">
            <v>0</v>
          </cell>
          <cell r="AD2861" t="str">
            <v>Tools and Shop Equipment</v>
          </cell>
          <cell r="AE2861" t="str">
            <v>Tools and Shop Equipment</v>
          </cell>
          <cell r="AF2861" t="str">
            <v>Maintenance</v>
          </cell>
        </row>
        <row r="2862">
          <cell r="K2862">
            <v>2019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Z2862">
            <v>0</v>
          </cell>
          <cell r="AA2862" t="str">
            <v>n/a</v>
          </cell>
          <cell r="AB2862">
            <v>0</v>
          </cell>
          <cell r="AC2862">
            <v>0</v>
          </cell>
          <cell r="AD2862" t="str">
            <v>Tools and Shop Equipment</v>
          </cell>
          <cell r="AE2862" t="str">
            <v>Tools and Shop Equipment</v>
          </cell>
          <cell r="AF2862" t="str">
            <v>Maintenance</v>
          </cell>
        </row>
        <row r="2863">
          <cell r="K2863">
            <v>2019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Z2863">
            <v>0</v>
          </cell>
          <cell r="AA2863" t="str">
            <v>n/a</v>
          </cell>
          <cell r="AB2863">
            <v>0</v>
          </cell>
          <cell r="AC2863">
            <v>0</v>
          </cell>
          <cell r="AD2863" t="str">
            <v>Tools and Shop Equipment</v>
          </cell>
          <cell r="AE2863" t="str">
            <v>Tools and Shop Equipment</v>
          </cell>
          <cell r="AF2863" t="str">
            <v>Maintenance</v>
          </cell>
        </row>
        <row r="2864">
          <cell r="K2864">
            <v>2019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Z2864">
            <v>0</v>
          </cell>
          <cell r="AA2864" t="str">
            <v>n/a</v>
          </cell>
          <cell r="AB2864">
            <v>0</v>
          </cell>
          <cell r="AC2864">
            <v>0</v>
          </cell>
          <cell r="AD2864" t="str">
            <v>Tools and Shop Equipment</v>
          </cell>
          <cell r="AE2864" t="str">
            <v>Tools and Shop Equipment</v>
          </cell>
          <cell r="AF2864" t="str">
            <v>Maintenance</v>
          </cell>
        </row>
        <row r="2865">
          <cell r="K2865">
            <v>2019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Z2865">
            <v>0</v>
          </cell>
          <cell r="AA2865" t="str">
            <v>n/a</v>
          </cell>
          <cell r="AB2865">
            <v>0</v>
          </cell>
          <cell r="AC2865">
            <v>0</v>
          </cell>
          <cell r="AD2865" t="str">
            <v>Tools and Shop Equipment</v>
          </cell>
          <cell r="AE2865" t="str">
            <v>Tools and Shop Equipment</v>
          </cell>
          <cell r="AF2865" t="str">
            <v>Maintenance</v>
          </cell>
        </row>
        <row r="2866">
          <cell r="K2866">
            <v>2019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Z2866">
            <v>0</v>
          </cell>
          <cell r="AA2866" t="str">
            <v>n/a</v>
          </cell>
          <cell r="AB2866">
            <v>0</v>
          </cell>
          <cell r="AC2866">
            <v>0</v>
          </cell>
          <cell r="AD2866" t="str">
            <v>Tools and Shop Equipment</v>
          </cell>
          <cell r="AE2866" t="str">
            <v>Tools and Shop Equipment</v>
          </cell>
          <cell r="AF2866" t="str">
            <v>Maintenance</v>
          </cell>
        </row>
        <row r="2867">
          <cell r="K2867">
            <v>2019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Z2867">
            <v>0</v>
          </cell>
          <cell r="AA2867" t="str">
            <v>n/a</v>
          </cell>
          <cell r="AB2867">
            <v>0</v>
          </cell>
          <cell r="AC2867">
            <v>0</v>
          </cell>
          <cell r="AD2867" t="str">
            <v>Tools and Shop Equipment</v>
          </cell>
          <cell r="AE2867" t="str">
            <v>Tools and Shop Equipment</v>
          </cell>
          <cell r="AF2867" t="str">
            <v>Maintenance</v>
          </cell>
        </row>
        <row r="2868">
          <cell r="K2868">
            <v>2019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Z2868">
            <v>0</v>
          </cell>
          <cell r="AA2868" t="str">
            <v>n/a</v>
          </cell>
          <cell r="AB2868">
            <v>0</v>
          </cell>
          <cell r="AC2868">
            <v>0</v>
          </cell>
          <cell r="AD2868" t="str">
            <v>Tools and Shop Equipment</v>
          </cell>
          <cell r="AE2868" t="str">
            <v>Tools and Shop Equipment</v>
          </cell>
          <cell r="AF2868" t="str">
            <v>Maintenance</v>
          </cell>
        </row>
        <row r="2869">
          <cell r="K2869">
            <v>2019</v>
          </cell>
          <cell r="L2869">
            <v>1333.33</v>
          </cell>
          <cell r="M2869">
            <v>1333.33</v>
          </cell>
          <cell r="N2869">
            <v>1333.33</v>
          </cell>
          <cell r="O2869">
            <v>1333.33</v>
          </cell>
          <cell r="P2869">
            <v>1333.33</v>
          </cell>
          <cell r="Q2869">
            <v>1333.33</v>
          </cell>
          <cell r="R2869">
            <v>1333.33</v>
          </cell>
          <cell r="S2869">
            <v>1333.33</v>
          </cell>
          <cell r="T2869">
            <v>1333.33</v>
          </cell>
          <cell r="U2869">
            <v>1333.33</v>
          </cell>
          <cell r="V2869">
            <v>1333.33</v>
          </cell>
          <cell r="W2869">
            <v>1333.37</v>
          </cell>
          <cell r="X2869">
            <v>16000</v>
          </cell>
          <cell r="Z2869">
            <v>1333.33</v>
          </cell>
          <cell r="AA2869" t="str">
            <v>n/a</v>
          </cell>
          <cell r="AB2869">
            <v>10666.64</v>
          </cell>
          <cell r="AC2869">
            <v>9333.31</v>
          </cell>
          <cell r="AD2869" t="str">
            <v>Tools and Shop Equipment</v>
          </cell>
          <cell r="AE2869" t="str">
            <v>Tools and Shop Equipment</v>
          </cell>
          <cell r="AF2869" t="str">
            <v>Maintenance</v>
          </cell>
        </row>
        <row r="2870">
          <cell r="K2870">
            <v>2019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Z2870">
            <v>0</v>
          </cell>
          <cell r="AA2870" t="str">
            <v>n/a</v>
          </cell>
          <cell r="AB2870">
            <v>0</v>
          </cell>
          <cell r="AC2870">
            <v>0</v>
          </cell>
          <cell r="AD2870" t="str">
            <v>Tools and Shop Equipment</v>
          </cell>
          <cell r="AE2870" t="str">
            <v>Tools and Shop Equipment</v>
          </cell>
          <cell r="AF2870" t="str">
            <v>Maintenance</v>
          </cell>
        </row>
        <row r="2871">
          <cell r="K2871">
            <v>2019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Z2871">
            <v>0</v>
          </cell>
          <cell r="AA2871" t="str">
            <v>n/a</v>
          </cell>
          <cell r="AB2871">
            <v>0</v>
          </cell>
          <cell r="AC2871">
            <v>0</v>
          </cell>
          <cell r="AD2871" t="str">
            <v>Tools and Shop Equipment</v>
          </cell>
          <cell r="AE2871" t="str">
            <v>Tools and Shop Equipment</v>
          </cell>
          <cell r="AF2871" t="str">
            <v>Maintenance</v>
          </cell>
        </row>
        <row r="2872">
          <cell r="K2872">
            <v>2019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Z2872">
            <v>0</v>
          </cell>
          <cell r="AA2872" t="str">
            <v>n/a</v>
          </cell>
          <cell r="AB2872">
            <v>0</v>
          </cell>
          <cell r="AC2872">
            <v>0</v>
          </cell>
          <cell r="AD2872" t="str">
            <v>Tools and Shop Equipment</v>
          </cell>
          <cell r="AE2872" t="str">
            <v>Tools and Shop Equipment</v>
          </cell>
          <cell r="AF2872" t="str">
            <v>Maintenance</v>
          </cell>
        </row>
        <row r="2873">
          <cell r="K2873">
            <v>2019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Z2873">
            <v>0</v>
          </cell>
          <cell r="AA2873" t="str">
            <v>n/a</v>
          </cell>
          <cell r="AB2873">
            <v>0</v>
          </cell>
          <cell r="AC2873">
            <v>0</v>
          </cell>
          <cell r="AD2873" t="str">
            <v>Tools and Shop Equipment</v>
          </cell>
          <cell r="AE2873" t="str">
            <v>Tools and Shop Equipment</v>
          </cell>
          <cell r="AF2873" t="str">
            <v>Maintenance</v>
          </cell>
        </row>
        <row r="2874">
          <cell r="K2874">
            <v>2019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Z2874">
            <v>0</v>
          </cell>
          <cell r="AA2874" t="str">
            <v>n/a</v>
          </cell>
          <cell r="AB2874">
            <v>0</v>
          </cell>
          <cell r="AC2874">
            <v>0</v>
          </cell>
          <cell r="AD2874" t="str">
            <v>Tools and Shop Equipment</v>
          </cell>
          <cell r="AE2874" t="str">
            <v>Tools and Shop Equipment</v>
          </cell>
          <cell r="AF2874" t="str">
            <v>Maintenance</v>
          </cell>
        </row>
        <row r="2875">
          <cell r="K2875">
            <v>2019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Z2875">
            <v>0</v>
          </cell>
          <cell r="AA2875" t="str">
            <v>n/a</v>
          </cell>
          <cell r="AB2875">
            <v>0</v>
          </cell>
          <cell r="AC2875">
            <v>0</v>
          </cell>
          <cell r="AD2875" t="str">
            <v>Tools and Shop Equipment</v>
          </cell>
          <cell r="AE2875" t="str">
            <v>Tools and Shop Equipment</v>
          </cell>
          <cell r="AF2875" t="str">
            <v>Maintenance</v>
          </cell>
        </row>
        <row r="2876">
          <cell r="K2876">
            <v>2019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Z2876">
            <v>0</v>
          </cell>
          <cell r="AA2876" t="str">
            <v>n/a</v>
          </cell>
          <cell r="AB2876">
            <v>0</v>
          </cell>
          <cell r="AC2876">
            <v>0</v>
          </cell>
          <cell r="AD2876" t="str">
            <v>Tools and Shop Equipment</v>
          </cell>
          <cell r="AE2876" t="str">
            <v>Tools and Shop Equipment</v>
          </cell>
          <cell r="AF2876" t="str">
            <v>Maintenance</v>
          </cell>
        </row>
        <row r="2877">
          <cell r="K2877">
            <v>2019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Z2877">
            <v>0</v>
          </cell>
          <cell r="AA2877" t="str">
            <v>n/a</v>
          </cell>
          <cell r="AB2877">
            <v>0</v>
          </cell>
          <cell r="AC2877">
            <v>0</v>
          </cell>
          <cell r="AD2877" t="str">
            <v>Tools and Shop Equipment</v>
          </cell>
          <cell r="AE2877" t="str">
            <v>Tools and Shop Equipment</v>
          </cell>
          <cell r="AF2877" t="str">
            <v>Maintenance</v>
          </cell>
        </row>
        <row r="2878">
          <cell r="K2878">
            <v>2019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Z2878">
            <v>0</v>
          </cell>
          <cell r="AA2878" t="str">
            <v>n/a</v>
          </cell>
          <cell r="AB2878">
            <v>0</v>
          </cell>
          <cell r="AC2878">
            <v>0</v>
          </cell>
          <cell r="AD2878" t="str">
            <v>Tools and Shop Equipment</v>
          </cell>
          <cell r="AE2878" t="str">
            <v>Tools and Shop Equipment</v>
          </cell>
          <cell r="AF2878" t="str">
            <v>Maintenance</v>
          </cell>
        </row>
        <row r="2879">
          <cell r="K2879">
            <v>2019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Z2879">
            <v>0</v>
          </cell>
          <cell r="AA2879" t="str">
            <v>n/a</v>
          </cell>
          <cell r="AB2879">
            <v>0</v>
          </cell>
          <cell r="AC2879">
            <v>0</v>
          </cell>
          <cell r="AD2879" t="str">
            <v>Tools and Shop Equipment</v>
          </cell>
          <cell r="AE2879" t="str">
            <v>Tools and Shop Equipment</v>
          </cell>
          <cell r="AF2879" t="str">
            <v>Maintenance</v>
          </cell>
        </row>
        <row r="2880">
          <cell r="K2880">
            <v>2019</v>
          </cell>
          <cell r="L2880">
            <v>507.38</v>
          </cell>
          <cell r="M2880">
            <v>507.38</v>
          </cell>
          <cell r="N2880">
            <v>996.31</v>
          </cell>
          <cell r="O2880">
            <v>996.31</v>
          </cell>
          <cell r="P2880">
            <v>996.31</v>
          </cell>
          <cell r="Q2880">
            <v>996.31</v>
          </cell>
          <cell r="R2880">
            <v>996.31</v>
          </cell>
          <cell r="S2880">
            <v>996.31</v>
          </cell>
          <cell r="T2880">
            <v>996.31</v>
          </cell>
          <cell r="U2880">
            <v>996.31</v>
          </cell>
          <cell r="V2880">
            <v>507.38</v>
          </cell>
          <cell r="W2880">
            <v>507.38</v>
          </cell>
          <cell r="X2880">
            <v>10000</v>
          </cell>
          <cell r="Z2880">
            <v>996.31</v>
          </cell>
          <cell r="AA2880" t="str">
            <v>n/a</v>
          </cell>
          <cell r="AB2880">
            <v>6992.619999999999</v>
          </cell>
          <cell r="AC2880">
            <v>5996.3099999999995</v>
          </cell>
          <cell r="AD2880" t="str">
            <v>Tools and Shop Equipment</v>
          </cell>
          <cell r="AE2880" t="str">
            <v>Tools and Shop Equipment</v>
          </cell>
          <cell r="AF2880" t="str">
            <v>Maintenance</v>
          </cell>
        </row>
        <row r="2881">
          <cell r="K2881">
            <v>2019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Z2881">
            <v>0</v>
          </cell>
          <cell r="AA2881" t="str">
            <v>n/a</v>
          </cell>
          <cell r="AB2881">
            <v>0</v>
          </cell>
          <cell r="AC2881">
            <v>0</v>
          </cell>
          <cell r="AD2881" t="str">
            <v>Tools and Shop Equipment</v>
          </cell>
          <cell r="AE2881" t="str">
            <v>Tools and Shop Equipment</v>
          </cell>
          <cell r="AF2881" t="str">
            <v>Maintenance</v>
          </cell>
        </row>
        <row r="2882">
          <cell r="K2882">
            <v>2019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Z2882">
            <v>0</v>
          </cell>
          <cell r="AA2882" t="str">
            <v>n/a</v>
          </cell>
          <cell r="AB2882">
            <v>0</v>
          </cell>
          <cell r="AC2882">
            <v>0</v>
          </cell>
          <cell r="AD2882" t="str">
            <v>Tools and Shop Equipment</v>
          </cell>
          <cell r="AE2882" t="str">
            <v>Tools and Shop Equipment</v>
          </cell>
          <cell r="AF2882" t="str">
            <v>Maintenance</v>
          </cell>
        </row>
        <row r="2883">
          <cell r="K2883">
            <v>2019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Z2883">
            <v>0</v>
          </cell>
          <cell r="AA2883" t="str">
            <v>n/a</v>
          </cell>
          <cell r="AB2883">
            <v>0</v>
          </cell>
          <cell r="AC2883">
            <v>0</v>
          </cell>
          <cell r="AD2883" t="str">
            <v>Tools and Shop Equipment</v>
          </cell>
          <cell r="AE2883" t="str">
            <v>Tools and Shop Equipment</v>
          </cell>
          <cell r="AF2883" t="str">
            <v>Maintenance</v>
          </cell>
        </row>
        <row r="2884">
          <cell r="K2884">
            <v>2019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Z2884">
            <v>0</v>
          </cell>
          <cell r="AA2884" t="str">
            <v>n/a</v>
          </cell>
          <cell r="AB2884">
            <v>0</v>
          </cell>
          <cell r="AC2884">
            <v>0</v>
          </cell>
          <cell r="AD2884" t="str">
            <v>Tools and Shop Equipment</v>
          </cell>
          <cell r="AE2884" t="str">
            <v>Tools and Shop Equipment</v>
          </cell>
          <cell r="AF2884" t="str">
            <v>Maintenance</v>
          </cell>
        </row>
        <row r="2885">
          <cell r="K2885">
            <v>2019</v>
          </cell>
          <cell r="L2885">
            <v>2501.23</v>
          </cell>
          <cell r="M2885">
            <v>2501.23</v>
          </cell>
          <cell r="N2885">
            <v>4999.38</v>
          </cell>
          <cell r="O2885">
            <v>4999.38</v>
          </cell>
          <cell r="P2885">
            <v>4999.38</v>
          </cell>
          <cell r="Q2885">
            <v>4999.38</v>
          </cell>
          <cell r="R2885">
            <v>4999.38</v>
          </cell>
          <cell r="S2885">
            <v>4999.38</v>
          </cell>
          <cell r="T2885">
            <v>4999.38</v>
          </cell>
          <cell r="U2885">
            <v>4999.38</v>
          </cell>
          <cell r="V2885">
            <v>2501.23</v>
          </cell>
          <cell r="W2885">
            <v>2501.27</v>
          </cell>
          <cell r="X2885">
            <v>50000</v>
          </cell>
          <cell r="Z2885">
            <v>4999.38</v>
          </cell>
          <cell r="AA2885" t="str">
            <v>n/a</v>
          </cell>
          <cell r="AB2885">
            <v>34998.740000000005</v>
          </cell>
          <cell r="AC2885">
            <v>29999.360000000004</v>
          </cell>
          <cell r="AD2885" t="str">
            <v>Tools and Shop Equipment</v>
          </cell>
          <cell r="AE2885" t="str">
            <v>Tools and Shop Equipment</v>
          </cell>
          <cell r="AF2885" t="str">
            <v>Maintenance</v>
          </cell>
        </row>
        <row r="2886">
          <cell r="K2886">
            <v>2019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Z2886">
            <v>0</v>
          </cell>
          <cell r="AA2886" t="str">
            <v>n/a</v>
          </cell>
          <cell r="AB2886">
            <v>0</v>
          </cell>
          <cell r="AC2886">
            <v>0</v>
          </cell>
          <cell r="AD2886" t="str">
            <v>Tools and Shop Equipment</v>
          </cell>
          <cell r="AE2886" t="str">
            <v>Tools and Shop Equipment</v>
          </cell>
          <cell r="AF2886" t="str">
            <v>Maintenance</v>
          </cell>
        </row>
        <row r="2887">
          <cell r="K2887">
            <v>2019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Z2887">
            <v>0</v>
          </cell>
          <cell r="AA2887" t="str">
            <v>n/a</v>
          </cell>
          <cell r="AB2887">
            <v>0</v>
          </cell>
          <cell r="AC2887">
            <v>0</v>
          </cell>
          <cell r="AD2887" t="str">
            <v>Tools and Shop Equipment</v>
          </cell>
          <cell r="AE2887" t="str">
            <v>Tools and Shop Equipment</v>
          </cell>
          <cell r="AF2887" t="str">
            <v>Maintenance</v>
          </cell>
        </row>
        <row r="2888">
          <cell r="K2888">
            <v>2019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Z2888">
            <v>0</v>
          </cell>
          <cell r="AA2888" t="str">
            <v>n/a</v>
          </cell>
          <cell r="AB2888">
            <v>0</v>
          </cell>
          <cell r="AC2888">
            <v>0</v>
          </cell>
          <cell r="AD2888" t="str">
            <v>Tools and Shop Equipment</v>
          </cell>
          <cell r="AE2888" t="str">
            <v>Tools and Shop Equipment</v>
          </cell>
          <cell r="AF2888" t="str">
            <v>Maintenance</v>
          </cell>
        </row>
        <row r="2889">
          <cell r="K2889">
            <v>2019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Z2889">
            <v>0</v>
          </cell>
          <cell r="AA2889" t="str">
            <v>n/a</v>
          </cell>
          <cell r="AB2889">
            <v>0</v>
          </cell>
          <cell r="AC2889">
            <v>0</v>
          </cell>
          <cell r="AD2889" t="str">
            <v>Tools and Shop Equipment</v>
          </cell>
          <cell r="AE2889" t="str">
            <v>Tools and Shop Equipment</v>
          </cell>
          <cell r="AF2889" t="str">
            <v>Maintenance</v>
          </cell>
        </row>
        <row r="2890">
          <cell r="K2890">
            <v>2019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Z2890">
            <v>0</v>
          </cell>
          <cell r="AA2890" t="str">
            <v>n/a</v>
          </cell>
          <cell r="AB2890">
            <v>0</v>
          </cell>
          <cell r="AC2890">
            <v>0</v>
          </cell>
          <cell r="AD2890" t="str">
            <v>Tools and Shop Equipment</v>
          </cell>
          <cell r="AE2890" t="str">
            <v>Tools and Shop Equipment</v>
          </cell>
          <cell r="AF2890" t="str">
            <v>Maintenance</v>
          </cell>
        </row>
        <row r="2891">
          <cell r="K2891">
            <v>2019</v>
          </cell>
          <cell r="L2891">
            <v>2479.08</v>
          </cell>
          <cell r="M2891">
            <v>2479.08</v>
          </cell>
          <cell r="N2891">
            <v>4960.46</v>
          </cell>
          <cell r="O2891">
            <v>4960.46</v>
          </cell>
          <cell r="P2891">
            <v>4960.46</v>
          </cell>
          <cell r="Q2891">
            <v>4960.46</v>
          </cell>
          <cell r="R2891">
            <v>4960.46</v>
          </cell>
          <cell r="S2891">
            <v>4960.46</v>
          </cell>
          <cell r="T2891">
            <v>4960.46</v>
          </cell>
          <cell r="U2891">
            <v>4960.46</v>
          </cell>
          <cell r="V2891">
            <v>2479.08</v>
          </cell>
          <cell r="W2891">
            <v>2479.08</v>
          </cell>
          <cell r="X2891">
            <v>49600</v>
          </cell>
          <cell r="Z2891">
            <v>4960.46</v>
          </cell>
          <cell r="AA2891" t="str">
            <v>n/a</v>
          </cell>
          <cell r="AB2891">
            <v>34720.92</v>
          </cell>
          <cell r="AC2891">
            <v>29760.459999999995</v>
          </cell>
          <cell r="AD2891" t="str">
            <v>Tools and Shop Equipment</v>
          </cell>
          <cell r="AE2891" t="str">
            <v>Tools and Shop Equipment</v>
          </cell>
          <cell r="AF2891" t="str">
            <v>Maintenance</v>
          </cell>
        </row>
        <row r="2892">
          <cell r="K2892">
            <v>2019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Z2892">
            <v>0</v>
          </cell>
          <cell r="AA2892" t="str">
            <v>n/a</v>
          </cell>
          <cell r="AB2892">
            <v>0</v>
          </cell>
          <cell r="AC2892">
            <v>0</v>
          </cell>
          <cell r="AD2892" t="str">
            <v>Tools and Shop Equipment</v>
          </cell>
          <cell r="AE2892" t="str">
            <v>Tools and Shop Equipment</v>
          </cell>
          <cell r="AF2892" t="str">
            <v>Maintenance</v>
          </cell>
        </row>
        <row r="2893">
          <cell r="K2893">
            <v>2019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Z2893">
            <v>0</v>
          </cell>
          <cell r="AA2893" t="str">
            <v>n/a</v>
          </cell>
          <cell r="AB2893">
            <v>0</v>
          </cell>
          <cell r="AC2893">
            <v>0</v>
          </cell>
          <cell r="AD2893" t="str">
            <v>Tools and Shop Equipment</v>
          </cell>
          <cell r="AE2893" t="str">
            <v>Tools and Shop Equipment</v>
          </cell>
          <cell r="AF2893" t="str">
            <v>Maintenance</v>
          </cell>
        </row>
        <row r="2894">
          <cell r="K2894">
            <v>2019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Z2894">
            <v>0</v>
          </cell>
          <cell r="AA2894" t="str">
            <v>n/a</v>
          </cell>
          <cell r="AB2894">
            <v>0</v>
          </cell>
          <cell r="AC2894">
            <v>0</v>
          </cell>
          <cell r="AD2894" t="str">
            <v>Tools and Shop Equipment</v>
          </cell>
          <cell r="AE2894" t="str">
            <v>Tools and Shop Equipment</v>
          </cell>
          <cell r="AF2894" t="str">
            <v>Maintenance</v>
          </cell>
        </row>
        <row r="2895">
          <cell r="K2895">
            <v>2019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Z2895">
            <v>0</v>
          </cell>
          <cell r="AA2895" t="str">
            <v>n/a</v>
          </cell>
          <cell r="AB2895">
            <v>0</v>
          </cell>
          <cell r="AC2895">
            <v>0</v>
          </cell>
          <cell r="AD2895" t="str">
            <v>Tools and Shop Equipment</v>
          </cell>
          <cell r="AE2895" t="str">
            <v>Tools and Shop Equipment</v>
          </cell>
          <cell r="AF2895" t="str">
            <v>Maintenance</v>
          </cell>
        </row>
        <row r="2896">
          <cell r="K2896">
            <v>2019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Z2896">
            <v>0</v>
          </cell>
          <cell r="AA2896" t="str">
            <v>n/a</v>
          </cell>
          <cell r="AB2896">
            <v>0</v>
          </cell>
          <cell r="AC2896">
            <v>0</v>
          </cell>
          <cell r="AD2896" t="str">
            <v>Tools and Shop Equipment</v>
          </cell>
          <cell r="AE2896" t="str">
            <v>Tools and Shop Equipment</v>
          </cell>
          <cell r="AF2896" t="str">
            <v>Maintenance</v>
          </cell>
        </row>
        <row r="2897">
          <cell r="K2897">
            <v>2019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Z2897">
            <v>0</v>
          </cell>
          <cell r="AA2897" t="str">
            <v>n/a</v>
          </cell>
          <cell r="AB2897">
            <v>0</v>
          </cell>
          <cell r="AC2897">
            <v>0</v>
          </cell>
          <cell r="AD2897" t="str">
            <v>Tools and Shop Equipment</v>
          </cell>
          <cell r="AE2897" t="str">
            <v>Tools and Shop Equipment</v>
          </cell>
          <cell r="AF2897" t="str">
            <v>Maintenance</v>
          </cell>
        </row>
        <row r="2898">
          <cell r="K2898">
            <v>2019</v>
          </cell>
          <cell r="L2898">
            <v>500.25</v>
          </cell>
          <cell r="M2898">
            <v>500.25</v>
          </cell>
          <cell r="N2898">
            <v>999.88</v>
          </cell>
          <cell r="O2898">
            <v>999.88</v>
          </cell>
          <cell r="P2898">
            <v>999.88</v>
          </cell>
          <cell r="Q2898">
            <v>999.88</v>
          </cell>
          <cell r="R2898">
            <v>999.88</v>
          </cell>
          <cell r="S2898">
            <v>999.88</v>
          </cell>
          <cell r="T2898">
            <v>999.88</v>
          </cell>
          <cell r="U2898">
            <v>999.88</v>
          </cell>
          <cell r="V2898">
            <v>500.25</v>
          </cell>
          <cell r="W2898">
            <v>500.21</v>
          </cell>
          <cell r="X2898">
            <v>10000</v>
          </cell>
          <cell r="Z2898">
            <v>999.88</v>
          </cell>
          <cell r="AA2898" t="str">
            <v>n/a</v>
          </cell>
          <cell r="AB2898">
            <v>6999.7800000000007</v>
          </cell>
          <cell r="AC2898">
            <v>5999.9000000000005</v>
          </cell>
          <cell r="AD2898" t="str">
            <v>Tools and Shop Equipment</v>
          </cell>
          <cell r="AE2898" t="str">
            <v>Tools and Shop Equipment</v>
          </cell>
          <cell r="AF2898" t="str">
            <v>Maintenance</v>
          </cell>
        </row>
        <row r="2899">
          <cell r="K2899">
            <v>2019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Z2899">
            <v>0</v>
          </cell>
          <cell r="AA2899" t="str">
            <v>n/a</v>
          </cell>
          <cell r="AB2899">
            <v>0</v>
          </cell>
          <cell r="AC2899">
            <v>0</v>
          </cell>
          <cell r="AD2899" t="str">
            <v>Tools and Shop Equipment</v>
          </cell>
          <cell r="AE2899" t="str">
            <v>Tools and Shop Equipment</v>
          </cell>
          <cell r="AF2899" t="str">
            <v>Maintenance</v>
          </cell>
        </row>
        <row r="2900">
          <cell r="K2900">
            <v>2019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Z2900">
            <v>0</v>
          </cell>
          <cell r="AA2900" t="str">
            <v>n/a</v>
          </cell>
          <cell r="AB2900">
            <v>0</v>
          </cell>
          <cell r="AC2900">
            <v>0</v>
          </cell>
          <cell r="AD2900" t="str">
            <v>Tools and Shop Equipment</v>
          </cell>
          <cell r="AE2900" t="str">
            <v>Tools and Shop Equipment</v>
          </cell>
          <cell r="AF2900" t="str">
            <v>Maintenance</v>
          </cell>
        </row>
        <row r="2901">
          <cell r="K2901">
            <v>2019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Z2901">
            <v>0</v>
          </cell>
          <cell r="AA2901" t="str">
            <v>n/a</v>
          </cell>
          <cell r="AB2901">
            <v>0</v>
          </cell>
          <cell r="AC2901">
            <v>0</v>
          </cell>
          <cell r="AD2901" t="str">
            <v>Tools and Shop Equipment</v>
          </cell>
          <cell r="AE2901" t="str">
            <v>Tools and Shop Equipment</v>
          </cell>
          <cell r="AF2901" t="str">
            <v>Maintenance</v>
          </cell>
        </row>
        <row r="2902">
          <cell r="K2902">
            <v>2019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Z2902">
            <v>0</v>
          </cell>
          <cell r="AA2902" t="str">
            <v>n/a</v>
          </cell>
          <cell r="AB2902">
            <v>0</v>
          </cell>
          <cell r="AC2902">
            <v>0</v>
          </cell>
          <cell r="AD2902" t="str">
            <v>Tools and Shop Equipment</v>
          </cell>
          <cell r="AE2902" t="str">
            <v>Tools and Shop Equipment</v>
          </cell>
          <cell r="AF2902" t="str">
            <v>Maintenance</v>
          </cell>
        </row>
        <row r="2903">
          <cell r="K2903">
            <v>2019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Z2903">
            <v>0</v>
          </cell>
          <cell r="AA2903" t="str">
            <v>n/a</v>
          </cell>
          <cell r="AB2903">
            <v>0</v>
          </cell>
          <cell r="AC2903">
            <v>0</v>
          </cell>
          <cell r="AD2903" t="str">
            <v>Tools and Shop Equipment</v>
          </cell>
          <cell r="AE2903" t="str">
            <v>Tools and Shop Equipment</v>
          </cell>
          <cell r="AF2903" t="str">
            <v>Maintenance</v>
          </cell>
        </row>
        <row r="2904">
          <cell r="K2904">
            <v>2019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Z2904">
            <v>0</v>
          </cell>
          <cell r="AA2904" t="str">
            <v>n/a</v>
          </cell>
          <cell r="AB2904">
            <v>0</v>
          </cell>
          <cell r="AC2904">
            <v>0</v>
          </cell>
          <cell r="AD2904" t="str">
            <v>Tools and Shop Equipment</v>
          </cell>
          <cell r="AE2904" t="str">
            <v>Tools and Shop Equipment</v>
          </cell>
          <cell r="AF2904" t="str">
            <v>Maintenance</v>
          </cell>
        </row>
        <row r="2905">
          <cell r="K2905">
            <v>2019</v>
          </cell>
          <cell r="L2905">
            <v>666.67</v>
          </cell>
          <cell r="M2905">
            <v>666.67</v>
          </cell>
          <cell r="N2905">
            <v>666.67</v>
          </cell>
          <cell r="O2905">
            <v>666.67</v>
          </cell>
          <cell r="P2905">
            <v>666.67</v>
          </cell>
          <cell r="Q2905">
            <v>666.67</v>
          </cell>
          <cell r="R2905">
            <v>666.67</v>
          </cell>
          <cell r="S2905">
            <v>666.67</v>
          </cell>
          <cell r="T2905">
            <v>666.67</v>
          </cell>
          <cell r="U2905">
            <v>666.67</v>
          </cell>
          <cell r="V2905">
            <v>666.67</v>
          </cell>
          <cell r="W2905">
            <v>666.63</v>
          </cell>
          <cell r="X2905">
            <v>8000</v>
          </cell>
          <cell r="Z2905">
            <v>666.67</v>
          </cell>
          <cell r="AA2905" t="str">
            <v>n/a</v>
          </cell>
          <cell r="AB2905">
            <v>5333.36</v>
          </cell>
          <cell r="AC2905">
            <v>4666.6899999999996</v>
          </cell>
          <cell r="AD2905" t="str">
            <v>Tools and Shop Equipment</v>
          </cell>
          <cell r="AE2905" t="str">
            <v>Tools and Shop Equipment</v>
          </cell>
          <cell r="AF2905" t="str">
            <v>Maintenance</v>
          </cell>
        </row>
        <row r="2906">
          <cell r="K2906">
            <v>2019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Z2906">
            <v>0</v>
          </cell>
          <cell r="AA2906" t="str">
            <v>n/a</v>
          </cell>
          <cell r="AB2906">
            <v>0</v>
          </cell>
          <cell r="AC2906">
            <v>0</v>
          </cell>
          <cell r="AD2906" t="str">
            <v>Tools and Shop Equipment</v>
          </cell>
          <cell r="AE2906" t="str">
            <v>Tools and Shop Equipment</v>
          </cell>
          <cell r="AF2906" t="str">
            <v>Maintenance</v>
          </cell>
        </row>
        <row r="2907">
          <cell r="K2907">
            <v>2019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Z2907">
            <v>0</v>
          </cell>
          <cell r="AA2907" t="str">
            <v>n/a</v>
          </cell>
          <cell r="AB2907">
            <v>0</v>
          </cell>
          <cell r="AC2907">
            <v>0</v>
          </cell>
          <cell r="AD2907" t="str">
            <v>Tools and Shop Equipment</v>
          </cell>
          <cell r="AE2907" t="str">
            <v>Tools and Shop Equipment</v>
          </cell>
          <cell r="AF2907" t="str">
            <v>Maintenance</v>
          </cell>
        </row>
        <row r="2908">
          <cell r="K2908">
            <v>2019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Z2908">
            <v>0</v>
          </cell>
          <cell r="AA2908" t="str">
            <v>n/a</v>
          </cell>
          <cell r="AB2908">
            <v>0</v>
          </cell>
          <cell r="AC2908">
            <v>0</v>
          </cell>
          <cell r="AD2908" t="str">
            <v>Tools and Shop Equipment</v>
          </cell>
          <cell r="AE2908" t="str">
            <v>Tools and Shop Equipment</v>
          </cell>
          <cell r="AF2908" t="str">
            <v>Maintenance</v>
          </cell>
        </row>
        <row r="2909">
          <cell r="K2909">
            <v>2019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Z2909">
            <v>0</v>
          </cell>
          <cell r="AA2909" t="str">
            <v>n/a</v>
          </cell>
          <cell r="AB2909">
            <v>0</v>
          </cell>
          <cell r="AC2909">
            <v>0</v>
          </cell>
          <cell r="AD2909" t="str">
            <v>Tools and Shop Equipment</v>
          </cell>
          <cell r="AE2909" t="str">
            <v>Tools and Shop Equipment</v>
          </cell>
          <cell r="AF2909" t="str">
            <v>Maintenance</v>
          </cell>
        </row>
        <row r="2910">
          <cell r="K2910">
            <v>2019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Z2910">
            <v>0</v>
          </cell>
          <cell r="AA2910" t="str">
            <v>n/a</v>
          </cell>
          <cell r="AB2910">
            <v>0</v>
          </cell>
          <cell r="AC2910">
            <v>0</v>
          </cell>
          <cell r="AD2910" t="str">
            <v>Tools and Shop Equipment</v>
          </cell>
          <cell r="AE2910" t="str">
            <v>Tools and Shop Equipment</v>
          </cell>
          <cell r="AF2910" t="str">
            <v>Maintenance</v>
          </cell>
        </row>
        <row r="2911">
          <cell r="K2911">
            <v>2019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Z2911">
            <v>0</v>
          </cell>
          <cell r="AA2911" t="str">
            <v>n/a</v>
          </cell>
          <cell r="AB2911">
            <v>0</v>
          </cell>
          <cell r="AC2911">
            <v>0</v>
          </cell>
          <cell r="AD2911" t="str">
            <v>Tools and Shop Equipment</v>
          </cell>
          <cell r="AE2911" t="str">
            <v>Tools and Shop Equipment</v>
          </cell>
          <cell r="AF2911" t="str">
            <v>Maintenance</v>
          </cell>
        </row>
        <row r="2912">
          <cell r="K2912">
            <v>2019</v>
          </cell>
          <cell r="L2912">
            <v>3330</v>
          </cell>
          <cell r="M2912">
            <v>3330</v>
          </cell>
          <cell r="N2912">
            <v>6660</v>
          </cell>
          <cell r="O2912">
            <v>6660</v>
          </cell>
          <cell r="P2912">
            <v>6660</v>
          </cell>
          <cell r="Q2912">
            <v>6660</v>
          </cell>
          <cell r="R2912">
            <v>6660</v>
          </cell>
          <cell r="S2912">
            <v>6660</v>
          </cell>
          <cell r="T2912">
            <v>6660</v>
          </cell>
          <cell r="U2912">
            <v>6660</v>
          </cell>
          <cell r="V2912">
            <v>3330</v>
          </cell>
          <cell r="W2912">
            <v>3330</v>
          </cell>
          <cell r="X2912">
            <v>66600</v>
          </cell>
          <cell r="Z2912">
            <v>6660</v>
          </cell>
          <cell r="AA2912" t="str">
            <v>n/a</v>
          </cell>
          <cell r="AB2912">
            <v>46620</v>
          </cell>
          <cell r="AC2912">
            <v>39960</v>
          </cell>
          <cell r="AD2912" t="str">
            <v>Tools and Shop Equipment</v>
          </cell>
          <cell r="AE2912" t="str">
            <v>Tools and Shop Equipment</v>
          </cell>
          <cell r="AF2912" t="str">
            <v>Maintenance</v>
          </cell>
        </row>
        <row r="2913">
          <cell r="K2913">
            <v>2019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Z2913">
            <v>0</v>
          </cell>
          <cell r="AA2913" t="str">
            <v>n/a</v>
          </cell>
          <cell r="AB2913">
            <v>0</v>
          </cell>
          <cell r="AC2913">
            <v>0</v>
          </cell>
          <cell r="AD2913" t="str">
            <v>Tools and Shop Equipment</v>
          </cell>
          <cell r="AE2913" t="str">
            <v>Tools and Shop Equipment</v>
          </cell>
          <cell r="AF2913" t="str">
            <v>Maintenance</v>
          </cell>
        </row>
        <row r="2914">
          <cell r="K2914">
            <v>2019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Z2914">
            <v>0</v>
          </cell>
          <cell r="AA2914" t="str">
            <v>n/a</v>
          </cell>
          <cell r="AB2914">
            <v>0</v>
          </cell>
          <cell r="AC2914">
            <v>0</v>
          </cell>
          <cell r="AD2914" t="str">
            <v>Tools and Shop Equipment</v>
          </cell>
          <cell r="AE2914" t="str">
            <v>Tools and Shop Equipment</v>
          </cell>
          <cell r="AF2914" t="str">
            <v>Maintenance</v>
          </cell>
        </row>
        <row r="2915">
          <cell r="K2915">
            <v>2019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Z2915">
            <v>0</v>
          </cell>
          <cell r="AA2915" t="str">
            <v>n/a</v>
          </cell>
          <cell r="AB2915">
            <v>0</v>
          </cell>
          <cell r="AC2915">
            <v>0</v>
          </cell>
          <cell r="AD2915" t="str">
            <v>Tools and Shop Equipment</v>
          </cell>
          <cell r="AE2915" t="str">
            <v>Tools and Shop Equipment</v>
          </cell>
          <cell r="AF2915" t="str">
            <v>Maintenance</v>
          </cell>
        </row>
        <row r="2916">
          <cell r="K2916">
            <v>2019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Z2916">
            <v>0</v>
          </cell>
          <cell r="AA2916" t="str">
            <v>n/a</v>
          </cell>
          <cell r="AB2916">
            <v>0</v>
          </cell>
          <cell r="AC2916">
            <v>0</v>
          </cell>
          <cell r="AD2916" t="str">
            <v>Tools and Shop Equipment</v>
          </cell>
          <cell r="AE2916" t="str">
            <v>Tools and Shop Equipment</v>
          </cell>
          <cell r="AF2916" t="str">
            <v>Maintenance</v>
          </cell>
        </row>
        <row r="2917">
          <cell r="K2917">
            <v>2019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Z2917">
            <v>0</v>
          </cell>
          <cell r="AA2917" t="str">
            <v>n/a</v>
          </cell>
          <cell r="AB2917">
            <v>0</v>
          </cell>
          <cell r="AC2917">
            <v>0</v>
          </cell>
          <cell r="AD2917" t="str">
            <v>Tools and Shop Equipment</v>
          </cell>
          <cell r="AE2917" t="str">
            <v>Tools and Shop Equipment</v>
          </cell>
          <cell r="AF2917" t="str">
            <v>Maintenance</v>
          </cell>
        </row>
        <row r="2918">
          <cell r="K2918">
            <v>2019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Z2918">
            <v>0</v>
          </cell>
          <cell r="AA2918" t="str">
            <v>n/a</v>
          </cell>
          <cell r="AB2918">
            <v>0</v>
          </cell>
          <cell r="AC2918">
            <v>0</v>
          </cell>
          <cell r="AD2918" t="str">
            <v>Tools and Shop Equipment</v>
          </cell>
          <cell r="AE2918" t="str">
            <v>Tools and Shop Equipment</v>
          </cell>
          <cell r="AF2918" t="str">
            <v>Maintenance</v>
          </cell>
        </row>
        <row r="2919">
          <cell r="K2919">
            <v>2019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Z2919">
            <v>0</v>
          </cell>
          <cell r="AA2919" t="str">
            <v>n/a</v>
          </cell>
          <cell r="AB2919">
            <v>0</v>
          </cell>
          <cell r="AC2919">
            <v>0</v>
          </cell>
          <cell r="AD2919" t="str">
            <v>Tools and Shop Equipment</v>
          </cell>
          <cell r="AE2919" t="str">
            <v>Tools and Shop Equipment</v>
          </cell>
          <cell r="AF2919" t="str">
            <v>Maintenance</v>
          </cell>
        </row>
        <row r="2920">
          <cell r="K2920">
            <v>2019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Z2920">
            <v>0</v>
          </cell>
          <cell r="AA2920" t="str">
            <v>n/a</v>
          </cell>
          <cell r="AB2920">
            <v>0</v>
          </cell>
          <cell r="AC2920">
            <v>0</v>
          </cell>
          <cell r="AD2920" t="str">
            <v>Tools and Shop Equipment</v>
          </cell>
          <cell r="AE2920" t="str">
            <v>Tools and Shop Equipment</v>
          </cell>
          <cell r="AF2920" t="str">
            <v>Maintenance</v>
          </cell>
        </row>
        <row r="2921">
          <cell r="K2921">
            <v>2019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Z2921">
            <v>0</v>
          </cell>
          <cell r="AA2921" t="str">
            <v>n/a</v>
          </cell>
          <cell r="AB2921">
            <v>0</v>
          </cell>
          <cell r="AC2921">
            <v>0</v>
          </cell>
          <cell r="AD2921" t="str">
            <v>Tools and Shop Equipment</v>
          </cell>
          <cell r="AE2921" t="str">
            <v>Tools and Shop Equipment</v>
          </cell>
          <cell r="AF2921" t="str">
            <v>Maintenance</v>
          </cell>
        </row>
        <row r="2922">
          <cell r="K2922">
            <v>2019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Z2922">
            <v>0</v>
          </cell>
          <cell r="AA2922" t="str">
            <v>n/a</v>
          </cell>
          <cell r="AB2922">
            <v>0</v>
          </cell>
          <cell r="AC2922">
            <v>0</v>
          </cell>
          <cell r="AD2922" t="str">
            <v>Tools and Shop Equipment</v>
          </cell>
          <cell r="AE2922" t="str">
            <v>Tools and Shop Equipment</v>
          </cell>
          <cell r="AF2922" t="str">
            <v>Maintenance</v>
          </cell>
        </row>
        <row r="2923">
          <cell r="K2923">
            <v>2019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Z2923">
            <v>0</v>
          </cell>
          <cell r="AA2923" t="str">
            <v>n/a</v>
          </cell>
          <cell r="AB2923">
            <v>0</v>
          </cell>
          <cell r="AC2923">
            <v>0</v>
          </cell>
          <cell r="AD2923" t="str">
            <v>Tools and Shop Equipment</v>
          </cell>
          <cell r="AE2923" t="str">
            <v>Tools and Shop Equipment</v>
          </cell>
          <cell r="AF2923" t="str">
            <v>Maintenance</v>
          </cell>
        </row>
        <row r="2924">
          <cell r="K2924">
            <v>2019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Z2924">
            <v>0</v>
          </cell>
          <cell r="AA2924" t="str">
            <v>n/a</v>
          </cell>
          <cell r="AB2924">
            <v>0</v>
          </cell>
          <cell r="AC2924">
            <v>0</v>
          </cell>
          <cell r="AD2924" t="str">
            <v>Tools and Shop Equipment</v>
          </cell>
          <cell r="AE2924" t="str">
            <v>Tools and Shop Equipment</v>
          </cell>
          <cell r="AF2924" t="str">
            <v>Maintenance</v>
          </cell>
        </row>
        <row r="2925">
          <cell r="K2925">
            <v>2019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Z2925">
            <v>0</v>
          </cell>
          <cell r="AA2925" t="str">
            <v>n/a</v>
          </cell>
          <cell r="AB2925">
            <v>0</v>
          </cell>
          <cell r="AC2925">
            <v>0</v>
          </cell>
          <cell r="AD2925" t="str">
            <v>Tools and Shop Equipment</v>
          </cell>
          <cell r="AE2925" t="str">
            <v>Tools and Shop Equipment</v>
          </cell>
          <cell r="AF2925" t="str">
            <v>Maintenance</v>
          </cell>
        </row>
        <row r="2926">
          <cell r="K2926">
            <v>2019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Z2926">
            <v>0</v>
          </cell>
          <cell r="AA2926" t="str">
            <v>n/a</v>
          </cell>
          <cell r="AB2926">
            <v>0</v>
          </cell>
          <cell r="AC2926">
            <v>0</v>
          </cell>
          <cell r="AD2926" t="str">
            <v>Tools and Shop Equipment</v>
          </cell>
          <cell r="AE2926" t="str">
            <v>Tools and Shop Equipment</v>
          </cell>
          <cell r="AF2926" t="str">
            <v>Maintenance</v>
          </cell>
        </row>
        <row r="2927">
          <cell r="K2927">
            <v>2019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Z2927">
            <v>0</v>
          </cell>
          <cell r="AA2927" t="str">
            <v>n/a</v>
          </cell>
          <cell r="AB2927">
            <v>0</v>
          </cell>
          <cell r="AC2927">
            <v>0</v>
          </cell>
          <cell r="AD2927" t="str">
            <v>Tools and Shop Equipment</v>
          </cell>
          <cell r="AE2927" t="str">
            <v>Tools and Shop Equipment</v>
          </cell>
          <cell r="AF2927" t="str">
            <v>Maintenance</v>
          </cell>
        </row>
        <row r="2928">
          <cell r="K2928">
            <v>2019</v>
          </cell>
          <cell r="L2928">
            <v>100000</v>
          </cell>
          <cell r="M2928">
            <v>100000</v>
          </cell>
          <cell r="N2928">
            <v>100000</v>
          </cell>
          <cell r="O2928">
            <v>100000</v>
          </cell>
          <cell r="P2928">
            <v>100000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500000</v>
          </cell>
          <cell r="Z2928">
            <v>0</v>
          </cell>
          <cell r="AA2928" t="str">
            <v>n/a</v>
          </cell>
          <cell r="AB2928">
            <v>500000</v>
          </cell>
          <cell r="AC2928">
            <v>500000</v>
          </cell>
          <cell r="AD2928" t="str">
            <v>Distribution System Improvements</v>
          </cell>
          <cell r="AE2928" t="str">
            <v>Baldwin Compressor</v>
          </cell>
          <cell r="AF2928" t="str">
            <v>Maintenance</v>
          </cell>
        </row>
        <row r="2929">
          <cell r="K2929">
            <v>2019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Z2929">
            <v>0</v>
          </cell>
          <cell r="AA2929" t="str">
            <v>n/a</v>
          </cell>
          <cell r="AB2929">
            <v>0</v>
          </cell>
          <cell r="AC2929">
            <v>0</v>
          </cell>
          <cell r="AD2929" t="str">
            <v>Transportation Vehicles</v>
          </cell>
          <cell r="AE2929" t="str">
            <v>Transportation Vehicles</v>
          </cell>
          <cell r="AF2929" t="str">
            <v>Maintenance</v>
          </cell>
        </row>
        <row r="2930">
          <cell r="K2930">
            <v>2019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Z2930">
            <v>0</v>
          </cell>
          <cell r="AA2930" t="str">
            <v>n/a</v>
          </cell>
          <cell r="AB2930">
            <v>0</v>
          </cell>
          <cell r="AC2930">
            <v>0</v>
          </cell>
          <cell r="AD2930" t="str">
            <v>Transportation Vehicles</v>
          </cell>
          <cell r="AE2930" t="str">
            <v>Transportation Vehicles</v>
          </cell>
          <cell r="AF2930" t="str">
            <v>Maintenance</v>
          </cell>
        </row>
        <row r="2931">
          <cell r="K2931">
            <v>2019</v>
          </cell>
          <cell r="L2931">
            <v>69600.070000000007</v>
          </cell>
          <cell r="M2931">
            <v>69600.070000000007</v>
          </cell>
          <cell r="N2931">
            <v>69600.070000000007</v>
          </cell>
          <cell r="O2931">
            <v>69600.070000000007</v>
          </cell>
          <cell r="P2931">
            <v>69600.070000000007</v>
          </cell>
          <cell r="Q2931">
            <v>69600.070000000007</v>
          </cell>
          <cell r="R2931">
            <v>69600.070000000007</v>
          </cell>
          <cell r="S2931">
            <v>69600.070000000007</v>
          </cell>
          <cell r="T2931">
            <v>69600.070000000007</v>
          </cell>
          <cell r="U2931">
            <v>69600.070000000007</v>
          </cell>
          <cell r="V2931">
            <v>86999.67</v>
          </cell>
          <cell r="W2931">
            <v>86999.63</v>
          </cell>
          <cell r="X2931">
            <v>870000</v>
          </cell>
          <cell r="Z2931">
            <v>69600.070000000007</v>
          </cell>
          <cell r="AA2931" t="str">
            <v>n/a</v>
          </cell>
          <cell r="AB2931">
            <v>556800.56000000006</v>
          </cell>
          <cell r="AC2931">
            <v>487200.49000000005</v>
          </cell>
          <cell r="AD2931" t="str">
            <v>Transportation Vehicles</v>
          </cell>
          <cell r="AE2931" t="str">
            <v>Transportation Vehicles</v>
          </cell>
          <cell r="AF2931" t="str">
            <v>Maintenance</v>
          </cell>
        </row>
        <row r="2932">
          <cell r="K2932">
            <v>2019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Z2932">
            <v>0</v>
          </cell>
          <cell r="AA2932" t="str">
            <v>n/a</v>
          </cell>
          <cell r="AB2932">
            <v>0</v>
          </cell>
          <cell r="AC2932">
            <v>0</v>
          </cell>
          <cell r="AD2932" t="str">
            <v>Transportation Vehicles</v>
          </cell>
          <cell r="AE2932" t="str">
            <v>Transportation Vehicles</v>
          </cell>
          <cell r="AF2932" t="str">
            <v>Maintenance</v>
          </cell>
        </row>
        <row r="2933">
          <cell r="K2933">
            <v>2019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Z2933">
            <v>0</v>
          </cell>
          <cell r="AA2933" t="str">
            <v>n/a</v>
          </cell>
          <cell r="AB2933">
            <v>0</v>
          </cell>
          <cell r="AC2933">
            <v>0</v>
          </cell>
          <cell r="AD2933" t="str">
            <v>Transportation Vehicles</v>
          </cell>
          <cell r="AE2933" t="str">
            <v>Transportation Vehicles</v>
          </cell>
          <cell r="AF2933" t="str">
            <v>Maintenance</v>
          </cell>
        </row>
        <row r="2934">
          <cell r="K2934">
            <v>2019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Z2934">
            <v>0</v>
          </cell>
          <cell r="AA2934" t="str">
            <v>n/a</v>
          </cell>
          <cell r="AB2934">
            <v>0</v>
          </cell>
          <cell r="AC2934">
            <v>0</v>
          </cell>
          <cell r="AD2934" t="str">
            <v>Transportation Vehicles</v>
          </cell>
          <cell r="AE2934" t="str">
            <v>Transportation Vehicles</v>
          </cell>
          <cell r="AF2934" t="str">
            <v>Maintenance</v>
          </cell>
        </row>
        <row r="2935">
          <cell r="K2935">
            <v>2019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Z2935">
            <v>0</v>
          </cell>
          <cell r="AA2935" t="str">
            <v>n/a</v>
          </cell>
          <cell r="AB2935">
            <v>0</v>
          </cell>
          <cell r="AC2935">
            <v>0</v>
          </cell>
          <cell r="AD2935" t="str">
            <v>Transportation Vehicles</v>
          </cell>
          <cell r="AE2935" t="str">
            <v>Transportation Vehicles</v>
          </cell>
          <cell r="AF2935" t="str">
            <v>Maintenance</v>
          </cell>
        </row>
        <row r="2936">
          <cell r="K2936">
            <v>2019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Z2936">
            <v>0</v>
          </cell>
          <cell r="AA2936" t="str">
            <v>n/a</v>
          </cell>
          <cell r="AB2936">
            <v>0</v>
          </cell>
          <cell r="AC2936">
            <v>0</v>
          </cell>
          <cell r="AD2936" t="str">
            <v>Transportation Vehicles</v>
          </cell>
          <cell r="AE2936" t="str">
            <v>Transportation Vehicles</v>
          </cell>
          <cell r="AF2936" t="str">
            <v>Maintenance</v>
          </cell>
        </row>
        <row r="2937">
          <cell r="K2937">
            <v>2019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Z2937">
            <v>0</v>
          </cell>
          <cell r="AA2937" t="str">
            <v>n/a</v>
          </cell>
          <cell r="AB2937">
            <v>0</v>
          </cell>
          <cell r="AC2937">
            <v>0</v>
          </cell>
          <cell r="AD2937" t="str">
            <v>Transportation Vehicles</v>
          </cell>
          <cell r="AE2937" t="str">
            <v>Transportation Vehicles</v>
          </cell>
          <cell r="AF2937" t="str">
            <v>Maintenance</v>
          </cell>
        </row>
        <row r="2938">
          <cell r="K2938">
            <v>2019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Z2938">
            <v>0</v>
          </cell>
          <cell r="AA2938" t="str">
            <v>n/a</v>
          </cell>
          <cell r="AB2938">
            <v>0</v>
          </cell>
          <cell r="AC2938">
            <v>0</v>
          </cell>
          <cell r="AD2938" t="str">
            <v>Transportation Vehicles</v>
          </cell>
          <cell r="AE2938" t="str">
            <v>Transportation Vehicles</v>
          </cell>
          <cell r="AF2938" t="str">
            <v>Maintenance</v>
          </cell>
        </row>
        <row r="2939">
          <cell r="K2939">
            <v>2019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Z2939">
            <v>0</v>
          </cell>
          <cell r="AA2939" t="str">
            <v>n/a</v>
          </cell>
          <cell r="AB2939">
            <v>0</v>
          </cell>
          <cell r="AC2939">
            <v>0</v>
          </cell>
          <cell r="AD2939" t="str">
            <v>Transportation Vehicles</v>
          </cell>
          <cell r="AE2939" t="str">
            <v>Transportation Vehicles</v>
          </cell>
          <cell r="AF2939" t="str">
            <v>Maintenance</v>
          </cell>
        </row>
        <row r="2940">
          <cell r="K2940">
            <v>2019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Z2940">
            <v>0</v>
          </cell>
          <cell r="AA2940" t="str">
            <v>n/a</v>
          </cell>
          <cell r="AB2940">
            <v>0</v>
          </cell>
          <cell r="AC2940">
            <v>0</v>
          </cell>
          <cell r="AD2940" t="str">
            <v>Transportation Vehicles</v>
          </cell>
          <cell r="AE2940" t="str">
            <v>Transportation Vehicles</v>
          </cell>
          <cell r="AF2940" t="str">
            <v>Maintenance</v>
          </cell>
        </row>
        <row r="2941">
          <cell r="K2941">
            <v>2019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Z2941">
            <v>0</v>
          </cell>
          <cell r="AA2941" t="str">
            <v>n/a</v>
          </cell>
          <cell r="AB2941">
            <v>0</v>
          </cell>
          <cell r="AC2941">
            <v>0</v>
          </cell>
          <cell r="AD2941" t="str">
            <v>Transportation Vehicles</v>
          </cell>
          <cell r="AE2941" t="str">
            <v>Transportation Vehicles</v>
          </cell>
          <cell r="AF2941" t="str">
            <v>Maintenance</v>
          </cell>
        </row>
        <row r="2942">
          <cell r="K2942">
            <v>2019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Z2942">
            <v>0</v>
          </cell>
          <cell r="AA2942" t="str">
            <v>n/a</v>
          </cell>
          <cell r="AB2942">
            <v>0</v>
          </cell>
          <cell r="AC2942">
            <v>0</v>
          </cell>
          <cell r="AD2942" t="str">
            <v>Transportation Vehicles</v>
          </cell>
          <cell r="AE2942" t="str">
            <v>Transportation Vehicles</v>
          </cell>
          <cell r="AF2942" t="str">
            <v>Maintenance</v>
          </cell>
        </row>
        <row r="2943">
          <cell r="K2943">
            <v>2019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Z2943">
            <v>0</v>
          </cell>
          <cell r="AA2943" t="str">
            <v>n/a</v>
          </cell>
          <cell r="AB2943">
            <v>0</v>
          </cell>
          <cell r="AC2943">
            <v>0</v>
          </cell>
          <cell r="AD2943" t="str">
            <v>Transportation Vehicles</v>
          </cell>
          <cell r="AE2943" t="str">
            <v>Transportation Vehicles</v>
          </cell>
          <cell r="AF2943" t="str">
            <v>Maintenance</v>
          </cell>
        </row>
        <row r="2944">
          <cell r="K2944">
            <v>2019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Z2944">
            <v>0</v>
          </cell>
          <cell r="AA2944" t="str">
            <v>n/a</v>
          </cell>
          <cell r="AB2944">
            <v>0</v>
          </cell>
          <cell r="AC2944">
            <v>0</v>
          </cell>
          <cell r="AD2944" t="str">
            <v>Transportation Vehicles</v>
          </cell>
          <cell r="AE2944" t="str">
            <v>Transportation Vehicles</v>
          </cell>
          <cell r="AF2944" t="str">
            <v>Maintenance</v>
          </cell>
        </row>
        <row r="2945">
          <cell r="K2945">
            <v>2019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Z2945">
            <v>0</v>
          </cell>
          <cell r="AA2945" t="str">
            <v>n/a</v>
          </cell>
          <cell r="AB2945">
            <v>0</v>
          </cell>
          <cell r="AC2945">
            <v>0</v>
          </cell>
          <cell r="AD2945" t="str">
            <v>Transportation Vehicles</v>
          </cell>
          <cell r="AE2945" t="str">
            <v>Transportation Vehicles</v>
          </cell>
          <cell r="AF2945" t="str">
            <v>Maintenance</v>
          </cell>
        </row>
        <row r="2946">
          <cell r="K2946">
            <v>2019</v>
          </cell>
          <cell r="L2946">
            <v>24643</v>
          </cell>
          <cell r="M2946">
            <v>24643</v>
          </cell>
          <cell r="N2946">
            <v>24643</v>
          </cell>
          <cell r="O2946">
            <v>24643</v>
          </cell>
          <cell r="P2946">
            <v>24643</v>
          </cell>
          <cell r="Q2946">
            <v>24643</v>
          </cell>
          <cell r="R2946">
            <v>24643</v>
          </cell>
          <cell r="S2946">
            <v>24643</v>
          </cell>
          <cell r="T2946">
            <v>24643</v>
          </cell>
          <cell r="U2946">
            <v>24643</v>
          </cell>
          <cell r="V2946">
            <v>49285</v>
          </cell>
          <cell r="W2946">
            <v>49285</v>
          </cell>
          <cell r="X2946">
            <v>345000</v>
          </cell>
          <cell r="Z2946">
            <v>24643</v>
          </cell>
          <cell r="AA2946" t="str">
            <v>n/a</v>
          </cell>
          <cell r="AB2946">
            <v>197144</v>
          </cell>
          <cell r="AC2946">
            <v>172501</v>
          </cell>
          <cell r="AD2946" t="str">
            <v>Transportation Vehicles</v>
          </cell>
          <cell r="AE2946" t="str">
            <v>Transportation Vehicles</v>
          </cell>
          <cell r="AF2946" t="str">
            <v>Maintenance</v>
          </cell>
        </row>
        <row r="2947">
          <cell r="K2947">
            <v>2019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Z2947">
            <v>0</v>
          </cell>
          <cell r="AA2947" t="str">
            <v>n/a</v>
          </cell>
          <cell r="AB2947">
            <v>0</v>
          </cell>
          <cell r="AC2947">
            <v>0</v>
          </cell>
          <cell r="AD2947" t="str">
            <v>Transportation Vehicles</v>
          </cell>
          <cell r="AE2947" t="str">
            <v>Transportation Vehicles</v>
          </cell>
          <cell r="AF2947" t="str">
            <v>Maintenance</v>
          </cell>
        </row>
        <row r="2948">
          <cell r="K2948">
            <v>2019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Z2948">
            <v>0</v>
          </cell>
          <cell r="AA2948" t="str">
            <v>n/a</v>
          </cell>
          <cell r="AB2948">
            <v>0</v>
          </cell>
          <cell r="AC2948">
            <v>0</v>
          </cell>
          <cell r="AD2948" t="str">
            <v>Transportation Vehicles</v>
          </cell>
          <cell r="AE2948" t="str">
            <v>Transportation Vehicles</v>
          </cell>
          <cell r="AF2948" t="str">
            <v>Maintenance</v>
          </cell>
        </row>
        <row r="2949">
          <cell r="K2949">
            <v>2019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Z2949">
            <v>0</v>
          </cell>
          <cell r="AA2949" t="str">
            <v>n/a</v>
          </cell>
          <cell r="AB2949">
            <v>0</v>
          </cell>
          <cell r="AC2949">
            <v>0</v>
          </cell>
          <cell r="AD2949" t="str">
            <v>Transportation Vehicles</v>
          </cell>
          <cell r="AE2949" t="str">
            <v>Transportation Vehicles</v>
          </cell>
          <cell r="AF2949" t="str">
            <v>Maintenance</v>
          </cell>
        </row>
        <row r="2950">
          <cell r="K2950">
            <v>2019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Z2950">
            <v>0</v>
          </cell>
          <cell r="AA2950" t="str">
            <v>n/a</v>
          </cell>
          <cell r="AB2950">
            <v>0</v>
          </cell>
          <cell r="AC2950">
            <v>0</v>
          </cell>
          <cell r="AD2950" t="str">
            <v>Transportation Vehicles</v>
          </cell>
          <cell r="AE2950" t="str">
            <v>Transportation Vehicles</v>
          </cell>
          <cell r="AF2950" t="str">
            <v>Maintenance</v>
          </cell>
        </row>
        <row r="2951">
          <cell r="K2951">
            <v>2019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Z2951">
            <v>0</v>
          </cell>
          <cell r="AA2951" t="str">
            <v>n/a</v>
          </cell>
          <cell r="AB2951">
            <v>0</v>
          </cell>
          <cell r="AC2951">
            <v>0</v>
          </cell>
          <cell r="AD2951" t="str">
            <v>Transportation Vehicles</v>
          </cell>
          <cell r="AE2951" t="str">
            <v>Transportation Vehicles</v>
          </cell>
          <cell r="AF2951" t="str">
            <v>Maintenance</v>
          </cell>
        </row>
        <row r="2952">
          <cell r="K2952">
            <v>2019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Z2952">
            <v>0</v>
          </cell>
          <cell r="AA2952" t="str">
            <v>n/a</v>
          </cell>
          <cell r="AB2952">
            <v>0</v>
          </cell>
          <cell r="AC2952">
            <v>0</v>
          </cell>
          <cell r="AD2952" t="str">
            <v>Transportation Vehicles</v>
          </cell>
          <cell r="AE2952" t="str">
            <v>Transportation Vehicles</v>
          </cell>
          <cell r="AF2952" t="str">
            <v>Maintenance</v>
          </cell>
        </row>
        <row r="2953">
          <cell r="K2953">
            <v>2019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Z2953">
            <v>0</v>
          </cell>
          <cell r="AA2953" t="str">
            <v>n/a</v>
          </cell>
          <cell r="AB2953">
            <v>0</v>
          </cell>
          <cell r="AC2953">
            <v>0</v>
          </cell>
          <cell r="AD2953" t="str">
            <v>Transportation Vehicles</v>
          </cell>
          <cell r="AE2953" t="str">
            <v>Transportation Vehicles</v>
          </cell>
          <cell r="AF2953" t="str">
            <v>Maintenance</v>
          </cell>
        </row>
        <row r="2954">
          <cell r="K2954">
            <v>2019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Z2954">
            <v>0</v>
          </cell>
          <cell r="AA2954" t="str">
            <v>n/a</v>
          </cell>
          <cell r="AB2954">
            <v>0</v>
          </cell>
          <cell r="AC2954">
            <v>0</v>
          </cell>
          <cell r="AD2954" t="str">
            <v>Transportation Vehicles</v>
          </cell>
          <cell r="AE2954" t="str">
            <v>Transportation Vehicles</v>
          </cell>
          <cell r="AF2954" t="str">
            <v>Maintenance</v>
          </cell>
        </row>
        <row r="2955">
          <cell r="K2955">
            <v>2019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Z2955">
            <v>0</v>
          </cell>
          <cell r="AA2955" t="str">
            <v>n/a</v>
          </cell>
          <cell r="AB2955">
            <v>0</v>
          </cell>
          <cell r="AC2955">
            <v>0</v>
          </cell>
          <cell r="AD2955" t="str">
            <v>Transportation Vehicles</v>
          </cell>
          <cell r="AE2955" t="str">
            <v>Transportation Vehicles</v>
          </cell>
          <cell r="AF2955" t="str">
            <v>Maintenance</v>
          </cell>
        </row>
        <row r="2956">
          <cell r="K2956">
            <v>2019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Z2956">
            <v>0</v>
          </cell>
          <cell r="AA2956" t="str">
            <v>n/a</v>
          </cell>
          <cell r="AB2956">
            <v>0</v>
          </cell>
          <cell r="AC2956">
            <v>0</v>
          </cell>
          <cell r="AD2956" t="str">
            <v>Transportation Vehicles</v>
          </cell>
          <cell r="AE2956" t="str">
            <v>Transportation Vehicles</v>
          </cell>
          <cell r="AF2956" t="str">
            <v>Maintenance</v>
          </cell>
        </row>
        <row r="2957">
          <cell r="K2957">
            <v>2019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Z2957">
            <v>0</v>
          </cell>
          <cell r="AA2957" t="str">
            <v>n/a</v>
          </cell>
          <cell r="AB2957">
            <v>0</v>
          </cell>
          <cell r="AC2957">
            <v>0</v>
          </cell>
          <cell r="AD2957" t="str">
            <v>Transportation Vehicles</v>
          </cell>
          <cell r="AE2957" t="str">
            <v>Transportation Vehicles</v>
          </cell>
          <cell r="AF2957" t="str">
            <v>Maintenance</v>
          </cell>
        </row>
        <row r="2958">
          <cell r="K2958">
            <v>2019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Z2958">
            <v>0</v>
          </cell>
          <cell r="AA2958" t="str">
            <v>n/a</v>
          </cell>
          <cell r="AB2958">
            <v>0</v>
          </cell>
          <cell r="AC2958">
            <v>0</v>
          </cell>
          <cell r="AD2958" t="str">
            <v>Transportation Vehicles</v>
          </cell>
          <cell r="AE2958" t="str">
            <v>Transportation Vehicles</v>
          </cell>
          <cell r="AF2958" t="str">
            <v>Maintenance</v>
          </cell>
        </row>
        <row r="2959">
          <cell r="K2959">
            <v>2019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Z2959">
            <v>0</v>
          </cell>
          <cell r="AA2959" t="str">
            <v>n/a</v>
          </cell>
          <cell r="AB2959">
            <v>0</v>
          </cell>
          <cell r="AC2959">
            <v>0</v>
          </cell>
          <cell r="AD2959" t="str">
            <v>Transportation Vehicles</v>
          </cell>
          <cell r="AE2959" t="str">
            <v>Transportation Vehicles</v>
          </cell>
          <cell r="AF2959" t="str">
            <v>Maintenance</v>
          </cell>
        </row>
        <row r="2960">
          <cell r="K2960">
            <v>2019</v>
          </cell>
          <cell r="L2960">
            <v>8571.48</v>
          </cell>
          <cell r="M2960">
            <v>8571.48</v>
          </cell>
          <cell r="N2960">
            <v>8571.48</v>
          </cell>
          <cell r="O2960">
            <v>8571.48</v>
          </cell>
          <cell r="P2960">
            <v>8571.48</v>
          </cell>
          <cell r="Q2960">
            <v>8571.48</v>
          </cell>
          <cell r="R2960">
            <v>8571.48</v>
          </cell>
          <cell r="S2960">
            <v>8571.48</v>
          </cell>
          <cell r="T2960">
            <v>8571.48</v>
          </cell>
          <cell r="U2960">
            <v>8571.48</v>
          </cell>
          <cell r="V2960">
            <v>17142.62</v>
          </cell>
          <cell r="W2960">
            <v>17142.580000000002</v>
          </cell>
          <cell r="X2960">
            <v>120000</v>
          </cell>
          <cell r="Z2960">
            <v>8571.48</v>
          </cell>
          <cell r="AA2960" t="str">
            <v>n/a</v>
          </cell>
          <cell r="AB2960">
            <v>68571.839999999982</v>
          </cell>
          <cell r="AC2960">
            <v>60000.359999999986</v>
          </cell>
          <cell r="AD2960" t="str">
            <v>Transportation Vehicles</v>
          </cell>
          <cell r="AE2960" t="str">
            <v>Transportation Vehicles</v>
          </cell>
          <cell r="AF2960" t="str">
            <v>Maintenance</v>
          </cell>
        </row>
        <row r="2961">
          <cell r="K2961">
            <v>2019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Z2961">
            <v>0</v>
          </cell>
          <cell r="AA2961" t="str">
            <v>n/a</v>
          </cell>
          <cell r="AB2961">
            <v>0</v>
          </cell>
          <cell r="AC2961">
            <v>0</v>
          </cell>
          <cell r="AD2961" t="str">
            <v>Transportation Vehicles</v>
          </cell>
          <cell r="AE2961" t="str">
            <v>Transportation Vehicles</v>
          </cell>
          <cell r="AF2961" t="str">
            <v>Maintenance</v>
          </cell>
        </row>
        <row r="2962">
          <cell r="K2962">
            <v>2019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Z2962">
            <v>0</v>
          </cell>
          <cell r="AA2962" t="str">
            <v>n/a</v>
          </cell>
          <cell r="AB2962">
            <v>0</v>
          </cell>
          <cell r="AC2962">
            <v>0</v>
          </cell>
          <cell r="AD2962" t="str">
            <v>Transportation Vehicles</v>
          </cell>
          <cell r="AE2962" t="str">
            <v>Transportation Vehicles</v>
          </cell>
          <cell r="AF2962" t="str">
            <v>Maintenance</v>
          </cell>
        </row>
        <row r="2963">
          <cell r="K2963">
            <v>2019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Z2963">
            <v>0</v>
          </cell>
          <cell r="AA2963" t="str">
            <v>n/a</v>
          </cell>
          <cell r="AB2963">
            <v>0</v>
          </cell>
          <cell r="AC2963">
            <v>0</v>
          </cell>
          <cell r="AD2963" t="str">
            <v>Transportation Vehicles</v>
          </cell>
          <cell r="AE2963" t="str">
            <v>Transportation Vehicles</v>
          </cell>
          <cell r="AF2963" t="str">
            <v>Maintenance</v>
          </cell>
        </row>
        <row r="2964">
          <cell r="K2964">
            <v>2019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Z2964">
            <v>0</v>
          </cell>
          <cell r="AA2964" t="str">
            <v>n/a</v>
          </cell>
          <cell r="AB2964">
            <v>0</v>
          </cell>
          <cell r="AC2964">
            <v>0</v>
          </cell>
          <cell r="AD2964" t="str">
            <v>Transportation Vehicles</v>
          </cell>
          <cell r="AE2964" t="str">
            <v>Transportation Vehicles</v>
          </cell>
          <cell r="AF2964" t="str">
            <v>Maintenance</v>
          </cell>
        </row>
        <row r="2965">
          <cell r="K2965">
            <v>2019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Z2965">
            <v>0</v>
          </cell>
          <cell r="AA2965" t="str">
            <v>n/a</v>
          </cell>
          <cell r="AB2965">
            <v>0</v>
          </cell>
          <cell r="AC2965">
            <v>0</v>
          </cell>
          <cell r="AD2965" t="str">
            <v>Transportation Vehicles</v>
          </cell>
          <cell r="AE2965" t="str">
            <v>Transportation Vehicles</v>
          </cell>
          <cell r="AF2965" t="str">
            <v>Maintenance</v>
          </cell>
        </row>
        <row r="2966">
          <cell r="K2966">
            <v>2019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Z2966">
            <v>0</v>
          </cell>
          <cell r="AA2966" t="str">
            <v>n/a</v>
          </cell>
          <cell r="AB2966">
            <v>0</v>
          </cell>
          <cell r="AC2966">
            <v>0</v>
          </cell>
          <cell r="AD2966" t="str">
            <v>Transportation Vehicles</v>
          </cell>
          <cell r="AE2966" t="str">
            <v>Transportation Vehicles</v>
          </cell>
          <cell r="AF2966" t="str">
            <v>Maintenance</v>
          </cell>
        </row>
        <row r="2967">
          <cell r="K2967">
            <v>2019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Z2967">
            <v>0</v>
          </cell>
          <cell r="AA2967" t="str">
            <v>n/a</v>
          </cell>
          <cell r="AB2967">
            <v>0</v>
          </cell>
          <cell r="AC2967">
            <v>0</v>
          </cell>
          <cell r="AD2967" t="str">
            <v>Transportation Vehicles</v>
          </cell>
          <cell r="AE2967" t="str">
            <v>Transportation Vehicles</v>
          </cell>
          <cell r="AF2967" t="str">
            <v>Maintenance</v>
          </cell>
        </row>
        <row r="2968">
          <cell r="K2968">
            <v>2019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Z2968">
            <v>0</v>
          </cell>
          <cell r="AA2968" t="str">
            <v>n/a</v>
          </cell>
          <cell r="AB2968">
            <v>0</v>
          </cell>
          <cell r="AC2968">
            <v>0</v>
          </cell>
          <cell r="AD2968" t="str">
            <v>Transportation Vehicles</v>
          </cell>
          <cell r="AE2968" t="str">
            <v>Transportation Vehicles</v>
          </cell>
          <cell r="AF2968" t="str">
            <v>Maintenance</v>
          </cell>
        </row>
        <row r="2969">
          <cell r="K2969">
            <v>2019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Z2969">
            <v>0</v>
          </cell>
          <cell r="AA2969" t="str">
            <v>n/a</v>
          </cell>
          <cell r="AB2969">
            <v>0</v>
          </cell>
          <cell r="AC2969">
            <v>0</v>
          </cell>
          <cell r="AD2969" t="str">
            <v>Transportation Vehicles</v>
          </cell>
          <cell r="AE2969" t="str">
            <v>Transportation Vehicles</v>
          </cell>
          <cell r="AF2969" t="str">
            <v>Maintenance</v>
          </cell>
        </row>
        <row r="2970">
          <cell r="K2970">
            <v>2019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Z2970">
            <v>0</v>
          </cell>
          <cell r="AA2970" t="str">
            <v>n/a</v>
          </cell>
          <cell r="AB2970">
            <v>0</v>
          </cell>
          <cell r="AC2970">
            <v>0</v>
          </cell>
          <cell r="AD2970" t="str">
            <v>Transportation Vehicles</v>
          </cell>
          <cell r="AE2970" t="str">
            <v>Transportation Vehicles</v>
          </cell>
          <cell r="AF2970" t="str">
            <v>Maintenance</v>
          </cell>
        </row>
        <row r="2971">
          <cell r="K2971">
            <v>2019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Z2971">
            <v>0</v>
          </cell>
          <cell r="AA2971" t="str">
            <v>n/a</v>
          </cell>
          <cell r="AB2971">
            <v>0</v>
          </cell>
          <cell r="AC2971">
            <v>0</v>
          </cell>
          <cell r="AD2971" t="str">
            <v>Transportation Vehicles</v>
          </cell>
          <cell r="AE2971" t="str">
            <v>Transportation Vehicles</v>
          </cell>
          <cell r="AF2971" t="str">
            <v>Maintenance</v>
          </cell>
        </row>
        <row r="2972">
          <cell r="K2972">
            <v>2019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Z2972">
            <v>0</v>
          </cell>
          <cell r="AA2972" t="str">
            <v>n/a</v>
          </cell>
          <cell r="AB2972">
            <v>0</v>
          </cell>
          <cell r="AC2972">
            <v>0</v>
          </cell>
          <cell r="AD2972" t="str">
            <v>Transportation Vehicles</v>
          </cell>
          <cell r="AE2972" t="str">
            <v>Transportation Vehicles</v>
          </cell>
          <cell r="AF2972" t="str">
            <v>Maintenance</v>
          </cell>
        </row>
        <row r="2973">
          <cell r="K2973">
            <v>2019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Z2973">
            <v>0</v>
          </cell>
          <cell r="AA2973" t="str">
            <v>n/a</v>
          </cell>
          <cell r="AB2973">
            <v>0</v>
          </cell>
          <cell r="AC2973">
            <v>0</v>
          </cell>
          <cell r="AD2973" t="str">
            <v>Transportation Vehicles</v>
          </cell>
          <cell r="AE2973" t="str">
            <v>Transportation Vehicles</v>
          </cell>
          <cell r="AF2973" t="str">
            <v>Maintenance</v>
          </cell>
        </row>
        <row r="2974">
          <cell r="K2974">
            <v>2019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Z2974">
            <v>0</v>
          </cell>
          <cell r="AA2974" t="str">
            <v>n/a</v>
          </cell>
          <cell r="AB2974">
            <v>0</v>
          </cell>
          <cell r="AC2974">
            <v>0</v>
          </cell>
          <cell r="AD2974" t="str">
            <v>Transportation Vehicles</v>
          </cell>
          <cell r="AE2974" t="str">
            <v>Transportation Vehicles</v>
          </cell>
          <cell r="AF2974" t="str">
            <v>Maintenance</v>
          </cell>
        </row>
        <row r="2975">
          <cell r="K2975">
            <v>2019</v>
          </cell>
          <cell r="L2975">
            <v>32352.240000000002</v>
          </cell>
          <cell r="M2975">
            <v>32352.240000000002</v>
          </cell>
          <cell r="N2975">
            <v>32352.240000000002</v>
          </cell>
          <cell r="O2975">
            <v>32352.240000000002</v>
          </cell>
          <cell r="P2975">
            <v>32352.240000000002</v>
          </cell>
          <cell r="Q2975">
            <v>32352.240000000002</v>
          </cell>
          <cell r="R2975">
            <v>32352.240000000002</v>
          </cell>
          <cell r="S2975">
            <v>32352.240000000002</v>
          </cell>
          <cell r="T2975">
            <v>32352.240000000002</v>
          </cell>
          <cell r="U2975">
            <v>32352.240000000002</v>
          </cell>
          <cell r="V2975">
            <v>69338.8</v>
          </cell>
          <cell r="W2975">
            <v>69338.8</v>
          </cell>
          <cell r="X2975">
            <v>462200</v>
          </cell>
          <cell r="Z2975">
            <v>32352.240000000002</v>
          </cell>
          <cell r="AA2975" t="str">
            <v>n/a</v>
          </cell>
          <cell r="AB2975">
            <v>258817.91999999998</v>
          </cell>
          <cell r="AC2975">
            <v>226465.68</v>
          </cell>
          <cell r="AD2975" t="str">
            <v>Transportation Vehicles</v>
          </cell>
          <cell r="AE2975" t="str">
            <v>Transportation Vehicles</v>
          </cell>
          <cell r="AF2975" t="str">
            <v>Maintenance</v>
          </cell>
        </row>
        <row r="2976">
          <cell r="K2976">
            <v>2019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Z2976">
            <v>0</v>
          </cell>
          <cell r="AA2976" t="str">
            <v>n/a</v>
          </cell>
          <cell r="AB2976">
            <v>0</v>
          </cell>
          <cell r="AC2976">
            <v>0</v>
          </cell>
          <cell r="AD2976" t="str">
            <v>Transportation Vehicles</v>
          </cell>
          <cell r="AE2976" t="str">
            <v>Transportation Vehicles</v>
          </cell>
          <cell r="AF2976" t="str">
            <v>Maintenance</v>
          </cell>
        </row>
        <row r="2977">
          <cell r="K2977">
            <v>2019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Z2977">
            <v>0</v>
          </cell>
          <cell r="AA2977" t="str">
            <v>n/a</v>
          </cell>
          <cell r="AB2977">
            <v>0</v>
          </cell>
          <cell r="AC2977">
            <v>0</v>
          </cell>
          <cell r="AD2977" t="str">
            <v>Transportation Vehicles</v>
          </cell>
          <cell r="AE2977" t="str">
            <v>Transportation Vehicles</v>
          </cell>
          <cell r="AF2977" t="str">
            <v>Maintenance</v>
          </cell>
        </row>
        <row r="2978">
          <cell r="K2978">
            <v>2019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Z2978">
            <v>0</v>
          </cell>
          <cell r="AA2978" t="str">
            <v>n/a</v>
          </cell>
          <cell r="AB2978">
            <v>0</v>
          </cell>
          <cell r="AC2978">
            <v>0</v>
          </cell>
          <cell r="AD2978" t="str">
            <v>Transportation Vehicles</v>
          </cell>
          <cell r="AE2978" t="str">
            <v>Transportation Vehicles</v>
          </cell>
          <cell r="AF2978" t="str">
            <v>Maintenance</v>
          </cell>
        </row>
        <row r="2979">
          <cell r="K2979">
            <v>2019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Z2979">
            <v>0</v>
          </cell>
          <cell r="AA2979" t="str">
            <v>n/a</v>
          </cell>
          <cell r="AB2979">
            <v>0</v>
          </cell>
          <cell r="AC2979">
            <v>0</v>
          </cell>
          <cell r="AD2979" t="str">
            <v>Transportation Vehicles</v>
          </cell>
          <cell r="AE2979" t="str">
            <v>Transportation Vehicles</v>
          </cell>
          <cell r="AF2979" t="str">
            <v>Maintenance</v>
          </cell>
        </row>
        <row r="2980">
          <cell r="K2980">
            <v>2019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Z2980">
            <v>0</v>
          </cell>
          <cell r="AA2980" t="str">
            <v>n/a</v>
          </cell>
          <cell r="AB2980">
            <v>0</v>
          </cell>
          <cell r="AC2980">
            <v>0</v>
          </cell>
          <cell r="AD2980" t="str">
            <v>Transportation Vehicles</v>
          </cell>
          <cell r="AE2980" t="str">
            <v>Transportation Vehicles</v>
          </cell>
          <cell r="AF2980" t="str">
            <v>Maintenance</v>
          </cell>
        </row>
        <row r="2981">
          <cell r="K2981">
            <v>2019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Z2981">
            <v>0</v>
          </cell>
          <cell r="AA2981" t="str">
            <v>n/a</v>
          </cell>
          <cell r="AB2981">
            <v>0</v>
          </cell>
          <cell r="AC2981">
            <v>0</v>
          </cell>
          <cell r="AD2981" t="str">
            <v>Transportation Vehicles</v>
          </cell>
          <cell r="AE2981" t="str">
            <v>Transportation Vehicles</v>
          </cell>
          <cell r="AF2981" t="str">
            <v>Maintenance</v>
          </cell>
        </row>
        <row r="2982">
          <cell r="K2982">
            <v>2019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Z2982">
            <v>0</v>
          </cell>
          <cell r="AA2982" t="str">
            <v>n/a</v>
          </cell>
          <cell r="AB2982">
            <v>0</v>
          </cell>
          <cell r="AC2982">
            <v>0</v>
          </cell>
          <cell r="AD2982" t="str">
            <v>Transportation Vehicles</v>
          </cell>
          <cell r="AE2982" t="str">
            <v>Transportation Vehicles</v>
          </cell>
          <cell r="AF2982" t="str">
            <v>Maintenance</v>
          </cell>
        </row>
        <row r="2983">
          <cell r="K2983">
            <v>2019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Z2983">
            <v>0</v>
          </cell>
          <cell r="AA2983" t="str">
            <v>n/a</v>
          </cell>
          <cell r="AB2983">
            <v>0</v>
          </cell>
          <cell r="AC2983">
            <v>0</v>
          </cell>
          <cell r="AD2983" t="str">
            <v>Transportation Vehicles</v>
          </cell>
          <cell r="AE2983" t="str">
            <v>Transportation Vehicles</v>
          </cell>
          <cell r="AF2983" t="str">
            <v>Maintenance</v>
          </cell>
        </row>
        <row r="2984">
          <cell r="K2984">
            <v>2019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Z2984">
            <v>0</v>
          </cell>
          <cell r="AA2984" t="str">
            <v>n/a</v>
          </cell>
          <cell r="AB2984">
            <v>0</v>
          </cell>
          <cell r="AC2984">
            <v>0</v>
          </cell>
          <cell r="AD2984" t="str">
            <v>Transportation Vehicles</v>
          </cell>
          <cell r="AE2984" t="str">
            <v>Transportation Vehicles</v>
          </cell>
          <cell r="AF2984" t="str">
            <v>Maintenance</v>
          </cell>
        </row>
        <row r="2985">
          <cell r="K2985">
            <v>2019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Z2985">
            <v>0</v>
          </cell>
          <cell r="AA2985" t="str">
            <v>n/a</v>
          </cell>
          <cell r="AB2985">
            <v>0</v>
          </cell>
          <cell r="AC2985">
            <v>0</v>
          </cell>
          <cell r="AD2985" t="str">
            <v>Transportation Vehicles</v>
          </cell>
          <cell r="AE2985" t="str">
            <v>Transportation Vehicles</v>
          </cell>
          <cell r="AF2985" t="str">
            <v>Maintenance</v>
          </cell>
        </row>
        <row r="2986">
          <cell r="K2986">
            <v>2019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Z2986">
            <v>0</v>
          </cell>
          <cell r="AA2986" t="str">
            <v>n/a</v>
          </cell>
          <cell r="AB2986">
            <v>0</v>
          </cell>
          <cell r="AC2986">
            <v>0</v>
          </cell>
          <cell r="AD2986" t="str">
            <v>Transportation Vehicles</v>
          </cell>
          <cell r="AE2986" t="str">
            <v>Transportation Vehicles</v>
          </cell>
          <cell r="AF2986" t="str">
            <v>Maintenance</v>
          </cell>
        </row>
        <row r="2987">
          <cell r="K2987">
            <v>2019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Z2987">
            <v>0</v>
          </cell>
          <cell r="AA2987" t="str">
            <v>n/a</v>
          </cell>
          <cell r="AB2987">
            <v>0</v>
          </cell>
          <cell r="AC2987">
            <v>0</v>
          </cell>
          <cell r="AD2987" t="str">
            <v>Transportation Vehicles</v>
          </cell>
          <cell r="AE2987" t="str">
            <v>Transportation Vehicles</v>
          </cell>
          <cell r="AF2987" t="str">
            <v>Maintenance</v>
          </cell>
        </row>
        <row r="2988">
          <cell r="K2988">
            <v>2019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Z2988">
            <v>0</v>
          </cell>
          <cell r="AA2988" t="str">
            <v>n/a</v>
          </cell>
          <cell r="AB2988">
            <v>0</v>
          </cell>
          <cell r="AC2988">
            <v>0</v>
          </cell>
          <cell r="AD2988" t="str">
            <v>Transportation Vehicles</v>
          </cell>
          <cell r="AE2988" t="str">
            <v>Transportation Vehicles</v>
          </cell>
          <cell r="AF2988" t="str">
            <v>Maintenance</v>
          </cell>
        </row>
        <row r="2989">
          <cell r="K2989">
            <v>2019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Z2989">
            <v>0</v>
          </cell>
          <cell r="AA2989" t="str">
            <v>n/a</v>
          </cell>
          <cell r="AB2989">
            <v>0</v>
          </cell>
          <cell r="AC2989">
            <v>0</v>
          </cell>
          <cell r="AD2989" t="str">
            <v>Transportation Vehicles</v>
          </cell>
          <cell r="AE2989" t="str">
            <v>Transportation Vehicles</v>
          </cell>
          <cell r="AF2989" t="str">
            <v>Maintenance</v>
          </cell>
        </row>
        <row r="2990">
          <cell r="K2990">
            <v>2019</v>
          </cell>
          <cell r="L2990">
            <v>3359.82</v>
          </cell>
          <cell r="M2990">
            <v>3359.82</v>
          </cell>
          <cell r="N2990">
            <v>3359.82</v>
          </cell>
          <cell r="O2990">
            <v>3359.82</v>
          </cell>
          <cell r="P2990">
            <v>3359.82</v>
          </cell>
          <cell r="Q2990">
            <v>3359.82</v>
          </cell>
          <cell r="R2990">
            <v>3359.82</v>
          </cell>
          <cell r="S2990">
            <v>3359.82</v>
          </cell>
          <cell r="T2990">
            <v>3359.82</v>
          </cell>
          <cell r="U2990">
            <v>3359.82</v>
          </cell>
          <cell r="V2990">
            <v>7200.91</v>
          </cell>
          <cell r="W2990">
            <v>7200.89</v>
          </cell>
          <cell r="X2990">
            <v>48000</v>
          </cell>
          <cell r="Z2990">
            <v>3359.82</v>
          </cell>
          <cell r="AA2990" t="str">
            <v>n/a</v>
          </cell>
          <cell r="AB2990">
            <v>26878.560000000001</v>
          </cell>
          <cell r="AC2990">
            <v>23518.74</v>
          </cell>
          <cell r="AD2990" t="str">
            <v>Transportation Vehicles</v>
          </cell>
          <cell r="AE2990" t="str">
            <v>Transportation Vehicles</v>
          </cell>
          <cell r="AF2990" t="str">
            <v>Maintenance</v>
          </cell>
        </row>
        <row r="2991">
          <cell r="K2991">
            <v>2019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Z2991">
            <v>0</v>
          </cell>
          <cell r="AA2991" t="str">
            <v>n/a</v>
          </cell>
          <cell r="AB2991">
            <v>0</v>
          </cell>
          <cell r="AC2991">
            <v>0</v>
          </cell>
          <cell r="AD2991" t="str">
            <v>Transportation Vehicles</v>
          </cell>
          <cell r="AE2991" t="str">
            <v>Transportation Vehicles</v>
          </cell>
          <cell r="AF2991" t="str">
            <v>Maintenance</v>
          </cell>
        </row>
        <row r="2992">
          <cell r="K2992">
            <v>2019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Z2992">
            <v>0</v>
          </cell>
          <cell r="AA2992" t="str">
            <v>n/a</v>
          </cell>
          <cell r="AB2992">
            <v>0</v>
          </cell>
          <cell r="AC2992">
            <v>0</v>
          </cell>
          <cell r="AD2992" t="str">
            <v>Transportation Vehicles</v>
          </cell>
          <cell r="AE2992" t="str">
            <v>Transportation Vehicles</v>
          </cell>
          <cell r="AF2992" t="str">
            <v>Maintenance</v>
          </cell>
        </row>
        <row r="2993">
          <cell r="K2993">
            <v>2019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Z2993">
            <v>0</v>
          </cell>
          <cell r="AA2993" t="str">
            <v>n/a</v>
          </cell>
          <cell r="AB2993">
            <v>0</v>
          </cell>
          <cell r="AC2993">
            <v>0</v>
          </cell>
          <cell r="AD2993" t="str">
            <v>Transportation Vehicles</v>
          </cell>
          <cell r="AE2993" t="str">
            <v>Transportation Vehicles</v>
          </cell>
          <cell r="AF2993" t="str">
            <v>Maintenance</v>
          </cell>
        </row>
        <row r="2994">
          <cell r="K2994">
            <v>2019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Z2994">
            <v>0</v>
          </cell>
          <cell r="AA2994" t="str">
            <v>n/a</v>
          </cell>
          <cell r="AB2994">
            <v>0</v>
          </cell>
          <cell r="AC2994">
            <v>0</v>
          </cell>
          <cell r="AD2994" t="str">
            <v>Transportation Vehicles</v>
          </cell>
          <cell r="AE2994" t="str">
            <v>Transportation Vehicles</v>
          </cell>
          <cell r="AF2994" t="str">
            <v>Maintenance</v>
          </cell>
        </row>
        <row r="2995">
          <cell r="K2995">
            <v>2019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Z2995">
            <v>0</v>
          </cell>
          <cell r="AA2995" t="str">
            <v>n/a</v>
          </cell>
          <cell r="AB2995">
            <v>0</v>
          </cell>
          <cell r="AC2995">
            <v>0</v>
          </cell>
          <cell r="AD2995" t="str">
            <v>Transportation Vehicles</v>
          </cell>
          <cell r="AE2995" t="str">
            <v>Transportation Vehicles</v>
          </cell>
          <cell r="AF2995" t="str">
            <v>Maintenance</v>
          </cell>
        </row>
        <row r="2996">
          <cell r="K2996">
            <v>2019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Z2996">
            <v>0</v>
          </cell>
          <cell r="AA2996" t="str">
            <v>n/a</v>
          </cell>
          <cell r="AB2996">
            <v>0</v>
          </cell>
          <cell r="AC2996">
            <v>0</v>
          </cell>
          <cell r="AD2996" t="str">
            <v>Transportation Vehicles</v>
          </cell>
          <cell r="AE2996" t="str">
            <v>Transportation Vehicles</v>
          </cell>
          <cell r="AF2996" t="str">
            <v>Maintenance</v>
          </cell>
        </row>
        <row r="2997">
          <cell r="K2997">
            <v>2019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Z2997">
            <v>0</v>
          </cell>
          <cell r="AA2997" t="str">
            <v>n/a</v>
          </cell>
          <cell r="AB2997">
            <v>0</v>
          </cell>
          <cell r="AC2997">
            <v>0</v>
          </cell>
          <cell r="AD2997" t="str">
            <v>Transportation Vehicles</v>
          </cell>
          <cell r="AE2997" t="str">
            <v>Transportation Vehicles</v>
          </cell>
          <cell r="AF2997" t="str">
            <v>Maintenance</v>
          </cell>
        </row>
        <row r="2998">
          <cell r="K2998">
            <v>2019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Z2998">
            <v>0</v>
          </cell>
          <cell r="AA2998" t="str">
            <v>n/a</v>
          </cell>
          <cell r="AB2998">
            <v>0</v>
          </cell>
          <cell r="AC2998">
            <v>0</v>
          </cell>
          <cell r="AD2998" t="str">
            <v>Transportation Vehicles</v>
          </cell>
          <cell r="AE2998" t="str">
            <v>Transportation Vehicles</v>
          </cell>
          <cell r="AF2998" t="str">
            <v>Maintenance</v>
          </cell>
        </row>
        <row r="2999">
          <cell r="K2999">
            <v>2019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Z2999">
            <v>0</v>
          </cell>
          <cell r="AA2999" t="str">
            <v>n/a</v>
          </cell>
          <cell r="AB2999">
            <v>0</v>
          </cell>
          <cell r="AC2999">
            <v>0</v>
          </cell>
          <cell r="AD2999" t="str">
            <v>Transportation Vehicles</v>
          </cell>
          <cell r="AE2999" t="str">
            <v>Transportation Vehicles</v>
          </cell>
          <cell r="AF2999" t="str">
            <v>Maintenance</v>
          </cell>
        </row>
        <row r="3000">
          <cell r="K3000">
            <v>2019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Z3000">
            <v>0</v>
          </cell>
          <cell r="AA3000" t="str">
            <v>n/a</v>
          </cell>
          <cell r="AB3000">
            <v>0</v>
          </cell>
          <cell r="AC3000">
            <v>0</v>
          </cell>
          <cell r="AD3000" t="str">
            <v>Transportation Vehicles</v>
          </cell>
          <cell r="AE3000" t="str">
            <v>Transportation Vehicles</v>
          </cell>
          <cell r="AF3000" t="str">
            <v>Maintenance</v>
          </cell>
        </row>
        <row r="3001">
          <cell r="K3001">
            <v>2019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Z3001">
            <v>0</v>
          </cell>
          <cell r="AA3001" t="str">
            <v>n/a</v>
          </cell>
          <cell r="AB3001">
            <v>0</v>
          </cell>
          <cell r="AC3001">
            <v>0</v>
          </cell>
          <cell r="AD3001" t="str">
            <v>Transportation Vehicles</v>
          </cell>
          <cell r="AE3001" t="str">
            <v>Transportation Vehicles</v>
          </cell>
          <cell r="AF3001" t="str">
            <v>Maintenance</v>
          </cell>
        </row>
        <row r="3002">
          <cell r="K3002">
            <v>2019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Z3002">
            <v>0</v>
          </cell>
          <cell r="AA3002" t="str">
            <v>n/a</v>
          </cell>
          <cell r="AB3002">
            <v>0</v>
          </cell>
          <cell r="AC3002">
            <v>0</v>
          </cell>
          <cell r="AD3002" t="str">
            <v>Transportation Vehicles</v>
          </cell>
          <cell r="AE3002" t="str">
            <v>Transportation Vehicles</v>
          </cell>
          <cell r="AF3002" t="str">
            <v>Maintenance</v>
          </cell>
        </row>
        <row r="3003">
          <cell r="K3003">
            <v>2019</v>
          </cell>
          <cell r="L3003">
            <v>28000</v>
          </cell>
          <cell r="M3003">
            <v>28000</v>
          </cell>
          <cell r="N3003">
            <v>28000</v>
          </cell>
          <cell r="O3003">
            <v>28000</v>
          </cell>
          <cell r="P3003">
            <v>28000</v>
          </cell>
          <cell r="Q3003">
            <v>28000</v>
          </cell>
          <cell r="R3003">
            <v>28000</v>
          </cell>
          <cell r="S3003">
            <v>28000</v>
          </cell>
          <cell r="T3003">
            <v>28000</v>
          </cell>
          <cell r="U3003">
            <v>28000</v>
          </cell>
          <cell r="V3003">
            <v>28000</v>
          </cell>
          <cell r="W3003">
            <v>28000</v>
          </cell>
          <cell r="X3003">
            <v>336000</v>
          </cell>
          <cell r="Z3003">
            <v>28000</v>
          </cell>
          <cell r="AA3003" t="str">
            <v>n/a</v>
          </cell>
          <cell r="AB3003">
            <v>224000</v>
          </cell>
          <cell r="AC3003">
            <v>196000</v>
          </cell>
          <cell r="AD3003" t="str">
            <v>Transportation Vehicles</v>
          </cell>
          <cell r="AE3003" t="str">
            <v>Transportation Vehicles</v>
          </cell>
          <cell r="AF3003" t="str">
            <v>Maintenance</v>
          </cell>
        </row>
        <row r="3004">
          <cell r="K3004">
            <v>2019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Z3004">
            <v>0</v>
          </cell>
          <cell r="AA3004" t="str">
            <v>n/a</v>
          </cell>
          <cell r="AB3004">
            <v>0</v>
          </cell>
          <cell r="AC3004">
            <v>0</v>
          </cell>
          <cell r="AD3004" t="str">
            <v>Transportation Vehicles</v>
          </cell>
          <cell r="AE3004" t="str">
            <v>Transportation Vehicles</v>
          </cell>
          <cell r="AF3004" t="str">
            <v>Maintenance</v>
          </cell>
        </row>
        <row r="3005">
          <cell r="K3005">
            <v>2019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Z3005">
            <v>0</v>
          </cell>
          <cell r="AA3005" t="str">
            <v>n/a</v>
          </cell>
          <cell r="AB3005">
            <v>0</v>
          </cell>
          <cell r="AC3005">
            <v>0</v>
          </cell>
          <cell r="AD3005" t="str">
            <v>Transportation Vehicles</v>
          </cell>
          <cell r="AE3005" t="str">
            <v>Transportation Vehicles</v>
          </cell>
          <cell r="AF3005" t="str">
            <v>Maintenance</v>
          </cell>
        </row>
        <row r="3006">
          <cell r="K3006">
            <v>2019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Z3006">
            <v>0</v>
          </cell>
          <cell r="AA3006" t="str">
            <v>n/a</v>
          </cell>
          <cell r="AB3006">
            <v>0</v>
          </cell>
          <cell r="AC3006">
            <v>0</v>
          </cell>
          <cell r="AD3006" t="str">
            <v>Transportation Vehicles</v>
          </cell>
          <cell r="AE3006" t="str">
            <v>Transportation Vehicles</v>
          </cell>
          <cell r="AF3006" t="str">
            <v>Maintenance</v>
          </cell>
        </row>
        <row r="3007">
          <cell r="K3007">
            <v>2019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Z3007">
            <v>0</v>
          </cell>
          <cell r="AA3007" t="str">
            <v>n/a</v>
          </cell>
          <cell r="AB3007">
            <v>0</v>
          </cell>
          <cell r="AC3007">
            <v>0</v>
          </cell>
          <cell r="AD3007" t="str">
            <v>Transportation Vehicles</v>
          </cell>
          <cell r="AE3007" t="str">
            <v>Transportation Vehicles</v>
          </cell>
          <cell r="AF3007" t="str">
            <v>Maintenance</v>
          </cell>
        </row>
        <row r="3008">
          <cell r="K3008">
            <v>2019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Z3008">
            <v>0</v>
          </cell>
          <cell r="AA3008" t="str">
            <v>n/a</v>
          </cell>
          <cell r="AB3008">
            <v>0</v>
          </cell>
          <cell r="AC3008">
            <v>0</v>
          </cell>
          <cell r="AD3008" t="str">
            <v>Transportation Vehicles</v>
          </cell>
          <cell r="AE3008" t="str">
            <v>Transportation Vehicles</v>
          </cell>
          <cell r="AF3008" t="str">
            <v>Maintenance</v>
          </cell>
        </row>
        <row r="3009">
          <cell r="K3009">
            <v>2019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Z3009">
            <v>0</v>
          </cell>
          <cell r="AA3009" t="str">
            <v>n/a</v>
          </cell>
          <cell r="AB3009">
            <v>0</v>
          </cell>
          <cell r="AC3009">
            <v>0</v>
          </cell>
          <cell r="AD3009" t="str">
            <v>Transportation Vehicles</v>
          </cell>
          <cell r="AE3009" t="str">
            <v>Transportation Vehicles</v>
          </cell>
          <cell r="AF3009" t="str">
            <v>Maintenance</v>
          </cell>
        </row>
        <row r="3010">
          <cell r="K3010">
            <v>2019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Z3010">
            <v>0</v>
          </cell>
          <cell r="AA3010" t="str">
            <v>n/a</v>
          </cell>
          <cell r="AB3010">
            <v>0</v>
          </cell>
          <cell r="AC3010">
            <v>0</v>
          </cell>
          <cell r="AD3010" t="str">
            <v>Transportation Vehicles</v>
          </cell>
          <cell r="AE3010" t="str">
            <v>Transportation Vehicles</v>
          </cell>
          <cell r="AF3010" t="str">
            <v>Maintenance</v>
          </cell>
        </row>
        <row r="3011">
          <cell r="K3011">
            <v>2019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Z3011">
            <v>0</v>
          </cell>
          <cell r="AA3011" t="str">
            <v>n/a</v>
          </cell>
          <cell r="AB3011">
            <v>0</v>
          </cell>
          <cell r="AC3011">
            <v>0</v>
          </cell>
          <cell r="AD3011" t="str">
            <v>Transportation Vehicles</v>
          </cell>
          <cell r="AE3011" t="str">
            <v>Transportation Vehicles</v>
          </cell>
          <cell r="AF3011" t="str">
            <v>Maintenance</v>
          </cell>
        </row>
        <row r="3012">
          <cell r="K3012">
            <v>2019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Z3012">
            <v>0</v>
          </cell>
          <cell r="AA3012" t="str">
            <v>n/a</v>
          </cell>
          <cell r="AB3012">
            <v>0</v>
          </cell>
          <cell r="AC3012">
            <v>0</v>
          </cell>
          <cell r="AD3012" t="str">
            <v>Transportation Vehicles</v>
          </cell>
          <cell r="AE3012" t="str">
            <v>Transportation Vehicles</v>
          </cell>
          <cell r="AF3012" t="str">
            <v>Maintenance</v>
          </cell>
        </row>
        <row r="3013">
          <cell r="K3013">
            <v>2019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Z3013">
            <v>0</v>
          </cell>
          <cell r="AA3013" t="str">
            <v>n/a</v>
          </cell>
          <cell r="AB3013">
            <v>0</v>
          </cell>
          <cell r="AC3013">
            <v>0</v>
          </cell>
          <cell r="AD3013" t="str">
            <v>Transportation Vehicles</v>
          </cell>
          <cell r="AE3013" t="str">
            <v>Transportation Vehicles</v>
          </cell>
          <cell r="AF3013" t="str">
            <v>Maintenance</v>
          </cell>
        </row>
        <row r="3014">
          <cell r="K3014">
            <v>2019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Z3014">
            <v>0</v>
          </cell>
          <cell r="AA3014" t="str">
            <v>n/a</v>
          </cell>
          <cell r="AB3014">
            <v>0</v>
          </cell>
          <cell r="AC3014">
            <v>0</v>
          </cell>
          <cell r="AD3014" t="str">
            <v>Transportation Vehicles</v>
          </cell>
          <cell r="AE3014" t="str">
            <v>Transportation Vehicles</v>
          </cell>
          <cell r="AF3014" t="str">
            <v>Maintenance</v>
          </cell>
        </row>
        <row r="3015">
          <cell r="K3015">
            <v>2019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Z3015">
            <v>0</v>
          </cell>
          <cell r="AA3015" t="str">
            <v>n/a</v>
          </cell>
          <cell r="AB3015">
            <v>0</v>
          </cell>
          <cell r="AC3015">
            <v>0</v>
          </cell>
          <cell r="AD3015" t="str">
            <v>Transportation Vehicles</v>
          </cell>
          <cell r="AE3015" t="str">
            <v>Transportation Vehicles</v>
          </cell>
          <cell r="AF3015" t="str">
            <v>Maintenance</v>
          </cell>
        </row>
        <row r="3016">
          <cell r="K3016">
            <v>2019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Z3016">
            <v>0</v>
          </cell>
          <cell r="AA3016" t="str">
            <v>n/a</v>
          </cell>
          <cell r="AB3016">
            <v>0</v>
          </cell>
          <cell r="AC3016">
            <v>0</v>
          </cell>
          <cell r="AD3016" t="str">
            <v>Transportation Vehicles</v>
          </cell>
          <cell r="AE3016" t="str">
            <v>Transportation Vehicles</v>
          </cell>
          <cell r="AF3016" t="str">
            <v>Maintenance</v>
          </cell>
        </row>
        <row r="3017">
          <cell r="K3017">
            <v>2019</v>
          </cell>
          <cell r="L3017">
            <v>10764</v>
          </cell>
          <cell r="M3017">
            <v>10764</v>
          </cell>
          <cell r="N3017">
            <v>10764</v>
          </cell>
          <cell r="O3017">
            <v>10764</v>
          </cell>
          <cell r="P3017">
            <v>10764</v>
          </cell>
          <cell r="Q3017">
            <v>10764</v>
          </cell>
          <cell r="R3017">
            <v>10764</v>
          </cell>
          <cell r="S3017">
            <v>10764</v>
          </cell>
          <cell r="T3017">
            <v>10764</v>
          </cell>
          <cell r="U3017">
            <v>10764</v>
          </cell>
          <cell r="V3017">
            <v>14679.9</v>
          </cell>
          <cell r="W3017">
            <v>14680.1</v>
          </cell>
          <cell r="X3017">
            <v>137000</v>
          </cell>
          <cell r="Z3017">
            <v>10764</v>
          </cell>
          <cell r="AA3017" t="str">
            <v>n/a</v>
          </cell>
          <cell r="AB3017">
            <v>86112</v>
          </cell>
          <cell r="AC3017">
            <v>75348</v>
          </cell>
          <cell r="AD3017" t="str">
            <v>Transportation Vehicles</v>
          </cell>
          <cell r="AE3017" t="str">
            <v>Transportation Vehicles</v>
          </cell>
          <cell r="AF3017" t="str">
            <v>Maintenance</v>
          </cell>
        </row>
        <row r="3018">
          <cell r="K3018">
            <v>2019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Z3018">
            <v>0</v>
          </cell>
          <cell r="AA3018" t="str">
            <v>n/a</v>
          </cell>
          <cell r="AB3018">
            <v>0</v>
          </cell>
          <cell r="AC3018">
            <v>0</v>
          </cell>
          <cell r="AD3018" t="str">
            <v>Transportation Vehicles</v>
          </cell>
          <cell r="AE3018" t="str">
            <v>Transportation Vehicles</v>
          </cell>
          <cell r="AF3018" t="str">
            <v>Maintenance</v>
          </cell>
        </row>
        <row r="3019">
          <cell r="K3019">
            <v>2019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Z3019">
            <v>0</v>
          </cell>
          <cell r="AA3019" t="str">
            <v>n/a</v>
          </cell>
          <cell r="AB3019">
            <v>0</v>
          </cell>
          <cell r="AC3019">
            <v>0</v>
          </cell>
          <cell r="AD3019" t="str">
            <v>Transportation Vehicles</v>
          </cell>
          <cell r="AE3019" t="str">
            <v>Transportation Vehicles</v>
          </cell>
          <cell r="AF3019" t="str">
            <v>Maintenance</v>
          </cell>
        </row>
        <row r="3020">
          <cell r="K3020">
            <v>2019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Z3020">
            <v>0</v>
          </cell>
          <cell r="AA3020" t="str">
            <v>n/a</v>
          </cell>
          <cell r="AB3020">
            <v>0</v>
          </cell>
          <cell r="AC3020">
            <v>0</v>
          </cell>
          <cell r="AD3020" t="str">
            <v>Transportation Vehicles</v>
          </cell>
          <cell r="AE3020" t="str">
            <v>Transportation Vehicles</v>
          </cell>
          <cell r="AF3020" t="str">
            <v>Maintenance</v>
          </cell>
        </row>
        <row r="3021">
          <cell r="K3021">
            <v>2019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Z3021">
            <v>0</v>
          </cell>
          <cell r="AA3021" t="str">
            <v>n/a</v>
          </cell>
          <cell r="AB3021">
            <v>0</v>
          </cell>
          <cell r="AC3021">
            <v>0</v>
          </cell>
          <cell r="AD3021" t="str">
            <v>Transportation Vehicles</v>
          </cell>
          <cell r="AE3021" t="str">
            <v>Transportation Vehicles</v>
          </cell>
          <cell r="AF3021" t="str">
            <v>Maintenance</v>
          </cell>
        </row>
        <row r="3022">
          <cell r="K3022">
            <v>2019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Z3022">
            <v>0</v>
          </cell>
          <cell r="AA3022" t="str">
            <v>n/a</v>
          </cell>
          <cell r="AB3022">
            <v>0</v>
          </cell>
          <cell r="AC3022">
            <v>0</v>
          </cell>
          <cell r="AD3022" t="str">
            <v>Transportation Vehicles</v>
          </cell>
          <cell r="AE3022" t="str">
            <v>Transportation Vehicles</v>
          </cell>
          <cell r="AF3022" t="str">
            <v>Maintenance</v>
          </cell>
        </row>
        <row r="3023">
          <cell r="K3023">
            <v>2019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Z3023">
            <v>0</v>
          </cell>
          <cell r="AA3023" t="str">
            <v>n/a</v>
          </cell>
          <cell r="AB3023">
            <v>0</v>
          </cell>
          <cell r="AC3023">
            <v>0</v>
          </cell>
          <cell r="AD3023" t="str">
            <v>Transportation Vehicles</v>
          </cell>
          <cell r="AE3023" t="str">
            <v>Transportation Vehicles</v>
          </cell>
          <cell r="AF3023" t="str">
            <v>Maintenance</v>
          </cell>
        </row>
        <row r="3024">
          <cell r="K3024">
            <v>2019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Z3024">
            <v>0</v>
          </cell>
          <cell r="AA3024" t="str">
            <v>n/a</v>
          </cell>
          <cell r="AB3024">
            <v>0</v>
          </cell>
          <cell r="AC3024">
            <v>0</v>
          </cell>
          <cell r="AD3024" t="str">
            <v>Transportation Vehicles</v>
          </cell>
          <cell r="AE3024" t="str">
            <v>Transportation Vehicles</v>
          </cell>
          <cell r="AF3024" t="str">
            <v>Maintenance</v>
          </cell>
        </row>
        <row r="3025">
          <cell r="K3025">
            <v>2019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Z3025">
            <v>0</v>
          </cell>
          <cell r="AA3025" t="str">
            <v>n/a</v>
          </cell>
          <cell r="AB3025">
            <v>0</v>
          </cell>
          <cell r="AC3025">
            <v>0</v>
          </cell>
          <cell r="AD3025" t="str">
            <v>Transportation Vehicles</v>
          </cell>
          <cell r="AE3025" t="str">
            <v>Transportation Vehicles</v>
          </cell>
          <cell r="AF3025" t="str">
            <v>Maintenance</v>
          </cell>
        </row>
        <row r="3026">
          <cell r="K3026">
            <v>2019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Z3026">
            <v>0</v>
          </cell>
          <cell r="AA3026" t="str">
            <v>n/a</v>
          </cell>
          <cell r="AB3026">
            <v>0</v>
          </cell>
          <cell r="AC3026">
            <v>0</v>
          </cell>
          <cell r="AD3026" t="str">
            <v>Transportation Vehicles</v>
          </cell>
          <cell r="AE3026" t="str">
            <v>Transportation Vehicles</v>
          </cell>
          <cell r="AF3026" t="str">
            <v>Maintenance</v>
          </cell>
        </row>
        <row r="3027">
          <cell r="K3027">
            <v>2019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Z3027">
            <v>0</v>
          </cell>
          <cell r="AA3027" t="str">
            <v>n/a</v>
          </cell>
          <cell r="AB3027">
            <v>0</v>
          </cell>
          <cell r="AC3027">
            <v>0</v>
          </cell>
          <cell r="AD3027" t="str">
            <v>Transportation Vehicles</v>
          </cell>
          <cell r="AE3027" t="str">
            <v>Transportation Vehicles</v>
          </cell>
          <cell r="AF3027" t="str">
            <v>Maintenance</v>
          </cell>
        </row>
        <row r="3028">
          <cell r="K3028">
            <v>2019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Z3028">
            <v>0</v>
          </cell>
          <cell r="AA3028" t="str">
            <v>n/a</v>
          </cell>
          <cell r="AB3028">
            <v>0</v>
          </cell>
          <cell r="AC3028">
            <v>0</v>
          </cell>
          <cell r="AD3028" t="str">
            <v>Transportation Vehicles</v>
          </cell>
          <cell r="AE3028" t="str">
            <v>Transportation Vehicles</v>
          </cell>
          <cell r="AF3028" t="str">
            <v>Maintenance</v>
          </cell>
        </row>
        <row r="3029">
          <cell r="K3029">
            <v>2019</v>
          </cell>
          <cell r="L3029">
            <v>3927.32</v>
          </cell>
          <cell r="M3029">
            <v>3927.32</v>
          </cell>
          <cell r="N3029">
            <v>3927.32</v>
          </cell>
          <cell r="O3029">
            <v>3927.32</v>
          </cell>
          <cell r="P3029">
            <v>3927.32</v>
          </cell>
          <cell r="Q3029">
            <v>3927.32</v>
          </cell>
          <cell r="R3029">
            <v>3927.32</v>
          </cell>
          <cell r="S3029">
            <v>3927.32</v>
          </cell>
          <cell r="T3029">
            <v>3927.32</v>
          </cell>
          <cell r="U3029">
            <v>3927.32</v>
          </cell>
          <cell r="V3029">
            <v>4363.41</v>
          </cell>
          <cell r="W3029">
            <v>4363.3900000000003</v>
          </cell>
          <cell r="X3029">
            <v>48000</v>
          </cell>
          <cell r="Z3029">
            <v>3927.32</v>
          </cell>
          <cell r="AA3029" t="str">
            <v>n/a</v>
          </cell>
          <cell r="AB3029">
            <v>31418.560000000001</v>
          </cell>
          <cell r="AC3029">
            <v>27491.24</v>
          </cell>
          <cell r="AD3029" t="str">
            <v>Transportation Vehicles</v>
          </cell>
          <cell r="AE3029" t="str">
            <v>Transportation Vehicles</v>
          </cell>
          <cell r="AF3029" t="str">
            <v>Maintenance</v>
          </cell>
        </row>
        <row r="3030">
          <cell r="K3030">
            <v>2019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Z3030">
            <v>0</v>
          </cell>
          <cell r="AA3030" t="str">
            <v>n/a</v>
          </cell>
          <cell r="AB3030">
            <v>0</v>
          </cell>
          <cell r="AC3030">
            <v>0</v>
          </cell>
          <cell r="AD3030" t="str">
            <v>Transportation Vehicles</v>
          </cell>
          <cell r="AE3030" t="str">
            <v>Transportation Vehicles</v>
          </cell>
          <cell r="AF3030" t="str">
            <v>Maintenance</v>
          </cell>
        </row>
        <row r="3031">
          <cell r="K3031">
            <v>2019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Z3031">
            <v>0</v>
          </cell>
          <cell r="AA3031" t="str">
            <v>n/a</v>
          </cell>
          <cell r="AB3031">
            <v>0</v>
          </cell>
          <cell r="AC3031">
            <v>0</v>
          </cell>
          <cell r="AD3031" t="str">
            <v>Transportation Vehicles</v>
          </cell>
          <cell r="AE3031" t="str">
            <v>Transportation Vehicles</v>
          </cell>
          <cell r="AF3031" t="str">
            <v>Maintenance</v>
          </cell>
        </row>
        <row r="3032">
          <cell r="K3032">
            <v>2019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Z3032">
            <v>0</v>
          </cell>
          <cell r="AA3032" t="str">
            <v>n/a</v>
          </cell>
          <cell r="AB3032">
            <v>0</v>
          </cell>
          <cell r="AC3032">
            <v>0</v>
          </cell>
          <cell r="AD3032" t="str">
            <v>Transportation Vehicles</v>
          </cell>
          <cell r="AE3032" t="str">
            <v>Transportation Vehicles</v>
          </cell>
          <cell r="AF3032" t="str">
            <v>Maintenance</v>
          </cell>
        </row>
        <row r="3033">
          <cell r="K3033">
            <v>2019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Z3033">
            <v>0</v>
          </cell>
          <cell r="AA3033" t="str">
            <v>n/a</v>
          </cell>
          <cell r="AB3033">
            <v>0</v>
          </cell>
          <cell r="AC3033">
            <v>0</v>
          </cell>
          <cell r="AD3033" t="str">
            <v>Transportation Vehicles</v>
          </cell>
          <cell r="AE3033" t="str">
            <v>Transportation Vehicles</v>
          </cell>
          <cell r="AF3033" t="str">
            <v>Maintenance</v>
          </cell>
        </row>
        <row r="3034">
          <cell r="K3034">
            <v>2019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Z3034">
            <v>0</v>
          </cell>
          <cell r="AA3034" t="str">
            <v>n/a</v>
          </cell>
          <cell r="AB3034">
            <v>0</v>
          </cell>
          <cell r="AC3034">
            <v>0</v>
          </cell>
          <cell r="AD3034" t="str">
            <v>Transportation Vehicles</v>
          </cell>
          <cell r="AE3034" t="str">
            <v>Transportation Vehicles</v>
          </cell>
          <cell r="AF3034" t="str">
            <v>Maintenance</v>
          </cell>
        </row>
        <row r="3035">
          <cell r="K3035">
            <v>2019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Z3035">
            <v>0</v>
          </cell>
          <cell r="AA3035" t="str">
            <v>n/a</v>
          </cell>
          <cell r="AB3035">
            <v>0</v>
          </cell>
          <cell r="AC3035">
            <v>0</v>
          </cell>
          <cell r="AD3035" t="str">
            <v>Transportation Vehicles</v>
          </cell>
          <cell r="AE3035" t="str">
            <v>Transportation Vehicles</v>
          </cell>
          <cell r="AF3035" t="str">
            <v>Maintenance</v>
          </cell>
        </row>
        <row r="3036">
          <cell r="K3036">
            <v>2019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Z3036">
            <v>0</v>
          </cell>
          <cell r="AA3036" t="str">
            <v>n/a</v>
          </cell>
          <cell r="AB3036">
            <v>0</v>
          </cell>
          <cell r="AC3036">
            <v>0</v>
          </cell>
          <cell r="AD3036" t="str">
            <v>Transportation Vehicles</v>
          </cell>
          <cell r="AE3036" t="str">
            <v>Transportation Vehicles</v>
          </cell>
          <cell r="AF3036" t="str">
            <v>Maintenance</v>
          </cell>
        </row>
        <row r="3037">
          <cell r="K3037">
            <v>2019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Z3037">
            <v>0</v>
          </cell>
          <cell r="AA3037" t="str">
            <v>n/a</v>
          </cell>
          <cell r="AB3037">
            <v>0</v>
          </cell>
          <cell r="AC3037">
            <v>0</v>
          </cell>
          <cell r="AD3037" t="str">
            <v>Transportation Vehicles</v>
          </cell>
          <cell r="AE3037" t="str">
            <v>Transportation Vehicles</v>
          </cell>
          <cell r="AF3037" t="str">
            <v>Maintenance</v>
          </cell>
        </row>
        <row r="3038">
          <cell r="K3038">
            <v>2019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Z3038">
            <v>0</v>
          </cell>
          <cell r="AA3038" t="str">
            <v>n/a</v>
          </cell>
          <cell r="AB3038">
            <v>0</v>
          </cell>
          <cell r="AC3038">
            <v>0</v>
          </cell>
          <cell r="AD3038" t="str">
            <v>Transportation Vehicles</v>
          </cell>
          <cell r="AE3038" t="str">
            <v>Transportation Vehicles</v>
          </cell>
          <cell r="AF3038" t="str">
            <v>Maintenance</v>
          </cell>
        </row>
        <row r="3039">
          <cell r="K3039">
            <v>2019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Z3039">
            <v>0</v>
          </cell>
          <cell r="AA3039" t="str">
            <v>n/a</v>
          </cell>
          <cell r="AB3039">
            <v>0</v>
          </cell>
          <cell r="AC3039">
            <v>0</v>
          </cell>
          <cell r="AD3039" t="str">
            <v>Transportation Vehicles</v>
          </cell>
          <cell r="AE3039" t="str">
            <v>Transportation Vehicles</v>
          </cell>
          <cell r="AF3039" t="str">
            <v>Maintenance</v>
          </cell>
        </row>
        <row r="3040">
          <cell r="K3040">
            <v>2019</v>
          </cell>
          <cell r="L3040">
            <v>3289.82</v>
          </cell>
          <cell r="M3040">
            <v>3289.82</v>
          </cell>
          <cell r="N3040">
            <v>3289.82</v>
          </cell>
          <cell r="O3040">
            <v>3289.82</v>
          </cell>
          <cell r="P3040">
            <v>3289.82</v>
          </cell>
          <cell r="Q3040">
            <v>3289.82</v>
          </cell>
          <cell r="R3040">
            <v>3289.82</v>
          </cell>
          <cell r="S3040">
            <v>3289.82</v>
          </cell>
          <cell r="T3040">
            <v>3289.82</v>
          </cell>
          <cell r="U3040">
            <v>3289.82</v>
          </cell>
          <cell r="V3040">
            <v>7050.89</v>
          </cell>
          <cell r="W3040">
            <v>7050.91</v>
          </cell>
          <cell r="X3040">
            <v>47000</v>
          </cell>
          <cell r="Z3040">
            <v>3289.82</v>
          </cell>
          <cell r="AA3040" t="str">
            <v>n/a</v>
          </cell>
          <cell r="AB3040">
            <v>26318.560000000001</v>
          </cell>
          <cell r="AC3040">
            <v>23028.74</v>
          </cell>
          <cell r="AD3040" t="str">
            <v>Transportation Vehicles</v>
          </cell>
          <cell r="AE3040" t="str">
            <v>Transportation Vehicles</v>
          </cell>
          <cell r="AF3040" t="str">
            <v>Maintenance</v>
          </cell>
        </row>
        <row r="3041">
          <cell r="K3041">
            <v>2019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Z3041">
            <v>0</v>
          </cell>
          <cell r="AA3041" t="str">
            <v>n/a</v>
          </cell>
          <cell r="AB3041">
            <v>0</v>
          </cell>
          <cell r="AC3041">
            <v>0</v>
          </cell>
          <cell r="AD3041" t="str">
            <v>Transportation Vehicles</v>
          </cell>
          <cell r="AE3041" t="str">
            <v>Transportation Vehicles</v>
          </cell>
          <cell r="AF3041" t="str">
            <v>Maintenance</v>
          </cell>
        </row>
        <row r="3042">
          <cell r="K3042">
            <v>2019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Z3042">
            <v>0</v>
          </cell>
          <cell r="AA3042" t="str">
            <v>n/a</v>
          </cell>
          <cell r="AB3042">
            <v>0</v>
          </cell>
          <cell r="AC3042">
            <v>0</v>
          </cell>
          <cell r="AD3042" t="str">
            <v>Transportation Vehicles</v>
          </cell>
          <cell r="AE3042" t="str">
            <v>Transportation Vehicles</v>
          </cell>
          <cell r="AF3042" t="str">
            <v>Maintenance</v>
          </cell>
        </row>
        <row r="3043">
          <cell r="K3043">
            <v>2019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Z3043">
            <v>0</v>
          </cell>
          <cell r="AA3043" t="str">
            <v>n/a</v>
          </cell>
          <cell r="AB3043">
            <v>0</v>
          </cell>
          <cell r="AC3043">
            <v>0</v>
          </cell>
          <cell r="AD3043" t="str">
            <v>Transportation Vehicles</v>
          </cell>
          <cell r="AE3043" t="str">
            <v>Transportation Vehicles</v>
          </cell>
          <cell r="AF3043" t="str">
            <v>Maintenance</v>
          </cell>
        </row>
        <row r="3044">
          <cell r="K3044">
            <v>2019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Z3044">
            <v>0</v>
          </cell>
          <cell r="AA3044" t="str">
            <v>n/a</v>
          </cell>
          <cell r="AB3044">
            <v>0</v>
          </cell>
          <cell r="AC3044">
            <v>0</v>
          </cell>
          <cell r="AD3044" t="str">
            <v>Transportation Vehicles</v>
          </cell>
          <cell r="AE3044" t="str">
            <v>Transportation Vehicles</v>
          </cell>
          <cell r="AF3044" t="str">
            <v>Maintenance</v>
          </cell>
        </row>
        <row r="3045">
          <cell r="K3045">
            <v>2019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Z3045">
            <v>0</v>
          </cell>
          <cell r="AA3045" t="str">
            <v>n/a</v>
          </cell>
          <cell r="AB3045">
            <v>0</v>
          </cell>
          <cell r="AC3045">
            <v>0</v>
          </cell>
          <cell r="AD3045" t="str">
            <v>Transportation Vehicles</v>
          </cell>
          <cell r="AE3045" t="str">
            <v>Transportation Vehicles</v>
          </cell>
          <cell r="AF3045" t="str">
            <v>Maintenance</v>
          </cell>
        </row>
        <row r="3046">
          <cell r="K3046">
            <v>2019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Z3046">
            <v>0</v>
          </cell>
          <cell r="AA3046" t="str">
            <v>n/a</v>
          </cell>
          <cell r="AB3046">
            <v>0</v>
          </cell>
          <cell r="AC3046">
            <v>0</v>
          </cell>
          <cell r="AD3046" t="str">
            <v>Transportation Vehicles</v>
          </cell>
          <cell r="AE3046" t="str">
            <v>Transportation Vehicles</v>
          </cell>
          <cell r="AF3046" t="str">
            <v>Maintenance</v>
          </cell>
        </row>
        <row r="3047">
          <cell r="K3047">
            <v>2019</v>
          </cell>
          <cell r="L3047">
            <v>16666.669999999998</v>
          </cell>
          <cell r="M3047">
            <v>16666.669999999998</v>
          </cell>
          <cell r="N3047">
            <v>16666.669999999998</v>
          </cell>
          <cell r="O3047">
            <v>16666.669999999998</v>
          </cell>
          <cell r="P3047">
            <v>16666.669999999998</v>
          </cell>
          <cell r="Q3047">
            <v>16666.669999999998</v>
          </cell>
          <cell r="R3047">
            <v>16666.669999999998</v>
          </cell>
          <cell r="S3047">
            <v>16666.669999999998</v>
          </cell>
          <cell r="T3047">
            <v>16666.669999999998</v>
          </cell>
          <cell r="U3047">
            <v>16666.669999999998</v>
          </cell>
          <cell r="V3047">
            <v>16666.669999999998</v>
          </cell>
          <cell r="W3047">
            <v>16666.63</v>
          </cell>
          <cell r="X3047">
            <v>200000</v>
          </cell>
          <cell r="Z3047">
            <v>16666.669999999998</v>
          </cell>
          <cell r="AA3047" t="str">
            <v>n/a</v>
          </cell>
          <cell r="AB3047">
            <v>133333.35999999999</v>
          </cell>
          <cell r="AC3047">
            <v>116666.68999999999</v>
          </cell>
          <cell r="AD3047" t="str">
            <v>Transportation Vehicles</v>
          </cell>
          <cell r="AE3047" t="str">
            <v>Transportation Vehicles</v>
          </cell>
          <cell r="AF3047" t="str">
            <v>Maintenance</v>
          </cell>
        </row>
        <row r="3048">
          <cell r="K3048">
            <v>2019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Z3048">
            <v>0</v>
          </cell>
          <cell r="AA3048" t="str">
            <v>n/a</v>
          </cell>
          <cell r="AB3048">
            <v>0</v>
          </cell>
          <cell r="AC3048">
            <v>0</v>
          </cell>
          <cell r="AD3048" t="str">
            <v>Transportation Vehicles</v>
          </cell>
          <cell r="AE3048" t="str">
            <v>Transportation Vehicles</v>
          </cell>
          <cell r="AF3048" t="str">
            <v>Maintenance</v>
          </cell>
        </row>
        <row r="3049">
          <cell r="K3049">
            <v>2019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Z3049">
            <v>0</v>
          </cell>
          <cell r="AA3049" t="str">
            <v>n/a</v>
          </cell>
          <cell r="AB3049">
            <v>0</v>
          </cell>
          <cell r="AC3049">
            <v>0</v>
          </cell>
          <cell r="AD3049" t="str">
            <v>Transportation Vehicles</v>
          </cell>
          <cell r="AE3049" t="str">
            <v>Transportation Vehicles</v>
          </cell>
          <cell r="AF3049" t="str">
            <v>Maintenance</v>
          </cell>
        </row>
        <row r="3050">
          <cell r="K3050">
            <v>2019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Z3050">
            <v>0</v>
          </cell>
          <cell r="AA3050" t="str">
            <v>n/a</v>
          </cell>
          <cell r="AB3050">
            <v>0</v>
          </cell>
          <cell r="AC3050">
            <v>0</v>
          </cell>
          <cell r="AD3050" t="str">
            <v>Transportation Vehicles</v>
          </cell>
          <cell r="AE3050" t="str">
            <v>Transportation Vehicles</v>
          </cell>
          <cell r="AF3050" t="str">
            <v>Maintenance</v>
          </cell>
        </row>
        <row r="3051">
          <cell r="K3051">
            <v>2019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Z3051">
            <v>0</v>
          </cell>
          <cell r="AA3051" t="str">
            <v>n/a</v>
          </cell>
          <cell r="AB3051">
            <v>0</v>
          </cell>
          <cell r="AC3051">
            <v>0</v>
          </cell>
          <cell r="AD3051" t="str">
            <v>Transportation Vehicles</v>
          </cell>
          <cell r="AE3051" t="str">
            <v>Transportation Vehicles</v>
          </cell>
          <cell r="AF3051" t="str">
            <v>Maintenance</v>
          </cell>
        </row>
        <row r="3052">
          <cell r="K3052">
            <v>2019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Z3052">
            <v>0</v>
          </cell>
          <cell r="AA3052" t="str">
            <v>n/a</v>
          </cell>
          <cell r="AB3052">
            <v>0</v>
          </cell>
          <cell r="AC3052">
            <v>0</v>
          </cell>
          <cell r="AD3052" t="str">
            <v>Transportation Vehicles</v>
          </cell>
          <cell r="AE3052" t="str">
            <v>Transportation Vehicles</v>
          </cell>
          <cell r="AF3052" t="str">
            <v>Maintenance</v>
          </cell>
        </row>
        <row r="3053">
          <cell r="K3053">
            <v>2019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Z3053">
            <v>0</v>
          </cell>
          <cell r="AA3053" t="str">
            <v>n/a</v>
          </cell>
          <cell r="AB3053">
            <v>0</v>
          </cell>
          <cell r="AC3053">
            <v>0</v>
          </cell>
          <cell r="AD3053" t="str">
            <v>Transportation Vehicles</v>
          </cell>
          <cell r="AE3053" t="str">
            <v>Transportation Vehicles</v>
          </cell>
          <cell r="AF3053" t="str">
            <v>Maintenance</v>
          </cell>
        </row>
        <row r="3054">
          <cell r="K3054">
            <v>2019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Z3054">
            <v>0</v>
          </cell>
          <cell r="AA3054" t="str">
            <v>n/a</v>
          </cell>
          <cell r="AB3054">
            <v>0</v>
          </cell>
          <cell r="AC3054">
            <v>0</v>
          </cell>
          <cell r="AD3054" t="str">
            <v>Transportation Vehicles</v>
          </cell>
          <cell r="AE3054" t="str">
            <v>Transportation Vehicles</v>
          </cell>
          <cell r="AF3054" t="str">
            <v>Maintenance</v>
          </cell>
        </row>
        <row r="3055">
          <cell r="K3055">
            <v>2019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Z3055">
            <v>0</v>
          </cell>
          <cell r="AA3055" t="str">
            <v>n/a</v>
          </cell>
          <cell r="AB3055">
            <v>0</v>
          </cell>
          <cell r="AC3055">
            <v>0</v>
          </cell>
          <cell r="AD3055" t="str">
            <v>Transportation Vehicles</v>
          </cell>
          <cell r="AE3055" t="str">
            <v>Transportation Vehicles</v>
          </cell>
          <cell r="AF3055" t="str">
            <v>Maintenance</v>
          </cell>
        </row>
        <row r="3056">
          <cell r="K3056">
            <v>2019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Z3056">
            <v>0</v>
          </cell>
          <cell r="AA3056" t="str">
            <v>n/a</v>
          </cell>
          <cell r="AB3056">
            <v>0</v>
          </cell>
          <cell r="AC3056">
            <v>0</v>
          </cell>
          <cell r="AD3056" t="str">
            <v>Transportation Vehicles</v>
          </cell>
          <cell r="AE3056" t="str">
            <v>Transportation Vehicles</v>
          </cell>
          <cell r="AF3056" t="str">
            <v>Maintenance</v>
          </cell>
        </row>
        <row r="3057">
          <cell r="K3057">
            <v>2019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Z3057">
            <v>0</v>
          </cell>
          <cell r="AA3057" t="str">
            <v>n/a</v>
          </cell>
          <cell r="AB3057">
            <v>0</v>
          </cell>
          <cell r="AC3057">
            <v>0</v>
          </cell>
          <cell r="AD3057" t="str">
            <v>Transportation Vehicles</v>
          </cell>
          <cell r="AE3057" t="str">
            <v>Transportation Vehicles</v>
          </cell>
          <cell r="AF3057" t="str">
            <v>Maintenance</v>
          </cell>
        </row>
        <row r="3058">
          <cell r="K3058">
            <v>2019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Z3058">
            <v>0</v>
          </cell>
          <cell r="AA3058" t="str">
            <v>n/a</v>
          </cell>
          <cell r="AB3058">
            <v>0</v>
          </cell>
          <cell r="AC3058">
            <v>0</v>
          </cell>
          <cell r="AD3058" t="str">
            <v>Transportation Vehicles</v>
          </cell>
          <cell r="AE3058" t="str">
            <v>Transportation Vehicles</v>
          </cell>
          <cell r="AF3058" t="str">
            <v>Maintenance</v>
          </cell>
        </row>
        <row r="3059">
          <cell r="K3059">
            <v>2019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Z3059">
            <v>0</v>
          </cell>
          <cell r="AA3059" t="str">
            <v>n/a</v>
          </cell>
          <cell r="AB3059">
            <v>0</v>
          </cell>
          <cell r="AC3059">
            <v>0</v>
          </cell>
          <cell r="AD3059" t="str">
            <v>Transportation Vehicles</v>
          </cell>
          <cell r="AE3059" t="str">
            <v>Transportation Vehicles</v>
          </cell>
          <cell r="AF3059" t="str">
            <v>Maintenance</v>
          </cell>
        </row>
        <row r="3060">
          <cell r="K3060">
            <v>2019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Z3060">
            <v>0</v>
          </cell>
          <cell r="AA3060" t="str">
            <v>n/a</v>
          </cell>
          <cell r="AB3060">
            <v>0</v>
          </cell>
          <cell r="AC3060">
            <v>0</v>
          </cell>
          <cell r="AD3060" t="str">
            <v>Transportation Vehicles</v>
          </cell>
          <cell r="AE3060" t="str">
            <v>Transportation Vehicles</v>
          </cell>
          <cell r="AF3060" t="str">
            <v>Maintenance</v>
          </cell>
        </row>
        <row r="3061">
          <cell r="K3061">
            <v>2019</v>
          </cell>
          <cell r="L3061">
            <v>6999.62</v>
          </cell>
          <cell r="M3061">
            <v>6999.62</v>
          </cell>
          <cell r="N3061">
            <v>6999.62</v>
          </cell>
          <cell r="O3061">
            <v>6999.62</v>
          </cell>
          <cell r="P3061">
            <v>6999.62</v>
          </cell>
          <cell r="Q3061">
            <v>6999.62</v>
          </cell>
          <cell r="R3061">
            <v>6999.62</v>
          </cell>
          <cell r="S3061">
            <v>6999.62</v>
          </cell>
          <cell r="T3061">
            <v>6999.62</v>
          </cell>
          <cell r="U3061">
            <v>6999.62</v>
          </cell>
          <cell r="V3061">
            <v>15001.9</v>
          </cell>
          <cell r="W3061">
            <v>15001.9</v>
          </cell>
          <cell r="X3061">
            <v>100000</v>
          </cell>
          <cell r="Z3061">
            <v>6999.62</v>
          </cell>
          <cell r="AA3061" t="str">
            <v>n/a</v>
          </cell>
          <cell r="AB3061">
            <v>55996.960000000006</v>
          </cell>
          <cell r="AC3061">
            <v>48997.340000000004</v>
          </cell>
          <cell r="AD3061" t="str">
            <v>Transportation Vehicles</v>
          </cell>
          <cell r="AE3061" t="str">
            <v>Transportation Vehicles</v>
          </cell>
          <cell r="AF3061" t="str">
            <v>Maintenance</v>
          </cell>
        </row>
        <row r="3062">
          <cell r="K3062">
            <v>2019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Z3062">
            <v>0</v>
          </cell>
          <cell r="AA3062" t="str">
            <v>n/a</v>
          </cell>
          <cell r="AB3062">
            <v>0</v>
          </cell>
          <cell r="AC3062">
            <v>0</v>
          </cell>
          <cell r="AD3062" t="str">
            <v>Transportation Vehicles</v>
          </cell>
          <cell r="AE3062" t="str">
            <v>Transportation Vehicles</v>
          </cell>
          <cell r="AF3062" t="str">
            <v>Maintenance</v>
          </cell>
        </row>
        <row r="3063">
          <cell r="K3063">
            <v>2019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Z3063">
            <v>0</v>
          </cell>
          <cell r="AA3063" t="str">
            <v>n/a</v>
          </cell>
          <cell r="AB3063">
            <v>0</v>
          </cell>
          <cell r="AC3063">
            <v>0</v>
          </cell>
          <cell r="AD3063" t="str">
            <v>Transportation Vehicles</v>
          </cell>
          <cell r="AE3063" t="str">
            <v>Transportation Vehicles</v>
          </cell>
          <cell r="AF3063" t="str">
            <v>Maintenance</v>
          </cell>
        </row>
        <row r="3064">
          <cell r="K3064">
            <v>2019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Z3064">
            <v>0</v>
          </cell>
          <cell r="AA3064" t="str">
            <v>n/a</v>
          </cell>
          <cell r="AB3064">
            <v>0</v>
          </cell>
          <cell r="AC3064">
            <v>0</v>
          </cell>
          <cell r="AD3064" t="str">
            <v>Transportation Vehicles</v>
          </cell>
          <cell r="AE3064" t="str">
            <v>Transportation Vehicles</v>
          </cell>
          <cell r="AF3064" t="str">
            <v>Maintenance</v>
          </cell>
        </row>
        <row r="3065">
          <cell r="K3065">
            <v>2019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Z3065">
            <v>0</v>
          </cell>
          <cell r="AA3065" t="str">
            <v>n/a</v>
          </cell>
          <cell r="AB3065">
            <v>0</v>
          </cell>
          <cell r="AC3065">
            <v>0</v>
          </cell>
          <cell r="AD3065" t="str">
            <v>Transportation Vehicles</v>
          </cell>
          <cell r="AE3065" t="str">
            <v>Transportation Vehicles</v>
          </cell>
          <cell r="AF3065" t="str">
            <v>Maintenance</v>
          </cell>
        </row>
        <row r="3066">
          <cell r="K3066">
            <v>2019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Z3066">
            <v>0</v>
          </cell>
          <cell r="AA3066" t="str">
            <v>n/a</v>
          </cell>
          <cell r="AB3066">
            <v>0</v>
          </cell>
          <cell r="AC3066">
            <v>0</v>
          </cell>
          <cell r="AD3066" t="str">
            <v>Transportation Vehicles</v>
          </cell>
          <cell r="AE3066" t="str">
            <v>Transportation Vehicles</v>
          </cell>
          <cell r="AF3066" t="str">
            <v>Maintenance</v>
          </cell>
        </row>
        <row r="3067">
          <cell r="K3067">
            <v>2019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Z3067">
            <v>0</v>
          </cell>
          <cell r="AA3067" t="str">
            <v>n/a</v>
          </cell>
          <cell r="AB3067">
            <v>0</v>
          </cell>
          <cell r="AC3067">
            <v>0</v>
          </cell>
          <cell r="AD3067" t="str">
            <v>Transportation Vehicles</v>
          </cell>
          <cell r="AE3067" t="str">
            <v>Transportation Vehicles</v>
          </cell>
          <cell r="AF3067" t="str">
            <v>Maintenance</v>
          </cell>
        </row>
        <row r="3068">
          <cell r="K3068">
            <v>2019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Z3068">
            <v>0</v>
          </cell>
          <cell r="AA3068" t="str">
            <v>n/a</v>
          </cell>
          <cell r="AB3068">
            <v>0</v>
          </cell>
          <cell r="AC3068">
            <v>0</v>
          </cell>
          <cell r="AD3068" t="str">
            <v>Transportation Vehicles</v>
          </cell>
          <cell r="AE3068" t="str">
            <v>Transportation Vehicles</v>
          </cell>
          <cell r="AF3068" t="str">
            <v>Maintenance</v>
          </cell>
        </row>
        <row r="3069">
          <cell r="K3069">
            <v>2019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Z3069">
            <v>0</v>
          </cell>
          <cell r="AA3069" t="str">
            <v>n/a</v>
          </cell>
          <cell r="AB3069">
            <v>0</v>
          </cell>
          <cell r="AC3069">
            <v>0</v>
          </cell>
          <cell r="AD3069" t="str">
            <v>Transportation Vehicles</v>
          </cell>
          <cell r="AE3069" t="str">
            <v>Transportation Vehicles</v>
          </cell>
          <cell r="AF3069" t="str">
            <v>Maintenance</v>
          </cell>
        </row>
        <row r="3070">
          <cell r="K3070">
            <v>2019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Z3070">
            <v>0</v>
          </cell>
          <cell r="AA3070" t="str">
            <v>n/a</v>
          </cell>
          <cell r="AB3070">
            <v>0</v>
          </cell>
          <cell r="AC3070">
            <v>0</v>
          </cell>
          <cell r="AD3070" t="str">
            <v>Transportation Vehicles</v>
          </cell>
          <cell r="AE3070" t="str">
            <v>Transportation Vehicles</v>
          </cell>
          <cell r="AF3070" t="str">
            <v>Maintenance</v>
          </cell>
        </row>
        <row r="3071">
          <cell r="K3071">
            <v>2019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Z3071">
            <v>0</v>
          </cell>
          <cell r="AA3071" t="str">
            <v>n/a</v>
          </cell>
          <cell r="AB3071">
            <v>0</v>
          </cell>
          <cell r="AC3071">
            <v>0</v>
          </cell>
          <cell r="AD3071" t="str">
            <v>Transportation Vehicles</v>
          </cell>
          <cell r="AE3071" t="str">
            <v>Transportation Vehicles</v>
          </cell>
          <cell r="AF3071" t="str">
            <v>Maintenance</v>
          </cell>
        </row>
        <row r="3072">
          <cell r="K3072">
            <v>2019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Z3072">
            <v>0</v>
          </cell>
          <cell r="AA3072" t="str">
            <v>n/a</v>
          </cell>
          <cell r="AB3072">
            <v>0</v>
          </cell>
          <cell r="AC3072">
            <v>0</v>
          </cell>
          <cell r="AD3072" t="str">
            <v>Transportation Vehicles</v>
          </cell>
          <cell r="AE3072" t="str">
            <v>Transportation Vehicles</v>
          </cell>
          <cell r="AF3072" t="str">
            <v>Maintenance</v>
          </cell>
        </row>
        <row r="3073">
          <cell r="K3073">
            <v>2019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Z3073">
            <v>0</v>
          </cell>
          <cell r="AA3073" t="str">
            <v>n/a</v>
          </cell>
          <cell r="AB3073">
            <v>0</v>
          </cell>
          <cell r="AC3073">
            <v>0</v>
          </cell>
          <cell r="AD3073" t="str">
            <v>Transportation Vehicles</v>
          </cell>
          <cell r="AE3073" t="str">
            <v>Transportation Vehicles</v>
          </cell>
          <cell r="AF3073" t="str">
            <v>Maintenance</v>
          </cell>
        </row>
        <row r="3074">
          <cell r="K3074">
            <v>2019</v>
          </cell>
          <cell r="L3074">
            <v>7799.93</v>
          </cell>
          <cell r="M3074">
            <v>7799.93</v>
          </cell>
          <cell r="N3074">
            <v>7799.93</v>
          </cell>
          <cell r="O3074">
            <v>7799.93</v>
          </cell>
          <cell r="P3074">
            <v>7799.93</v>
          </cell>
          <cell r="Q3074">
            <v>7799.93</v>
          </cell>
          <cell r="R3074">
            <v>7799.93</v>
          </cell>
          <cell r="S3074">
            <v>7799.93</v>
          </cell>
          <cell r="T3074">
            <v>7799.93</v>
          </cell>
          <cell r="U3074">
            <v>7799.93</v>
          </cell>
          <cell r="V3074">
            <v>9000.36</v>
          </cell>
          <cell r="W3074">
            <v>9000.34</v>
          </cell>
          <cell r="X3074">
            <v>96000</v>
          </cell>
          <cell r="Z3074">
            <v>7799.93</v>
          </cell>
          <cell r="AA3074" t="str">
            <v>n/a</v>
          </cell>
          <cell r="AB3074">
            <v>62399.44</v>
          </cell>
          <cell r="AC3074">
            <v>54599.51</v>
          </cell>
          <cell r="AD3074" t="str">
            <v>Transportation Vehicles</v>
          </cell>
          <cell r="AE3074" t="str">
            <v>Transportation Vehicles</v>
          </cell>
          <cell r="AF3074" t="str">
            <v>Maintenance</v>
          </cell>
        </row>
        <row r="3075">
          <cell r="K3075">
            <v>2019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Z3075">
            <v>0</v>
          </cell>
          <cell r="AA3075" t="str">
            <v>n/a</v>
          </cell>
          <cell r="AB3075">
            <v>0</v>
          </cell>
          <cell r="AC3075">
            <v>0</v>
          </cell>
          <cell r="AD3075" t="str">
            <v>Transportation Vehicles</v>
          </cell>
          <cell r="AE3075" t="str">
            <v>Transportation Vehicles</v>
          </cell>
          <cell r="AF3075" t="str">
            <v>Maintenance</v>
          </cell>
        </row>
        <row r="3076">
          <cell r="K3076">
            <v>2019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Z3076">
            <v>0</v>
          </cell>
          <cell r="AA3076" t="str">
            <v>n/a</v>
          </cell>
          <cell r="AB3076">
            <v>0</v>
          </cell>
          <cell r="AC3076">
            <v>0</v>
          </cell>
          <cell r="AD3076" t="str">
            <v>Transportation Vehicles</v>
          </cell>
          <cell r="AE3076" t="str">
            <v>Transportation Vehicles</v>
          </cell>
          <cell r="AF3076" t="str">
            <v>Maintenance</v>
          </cell>
        </row>
        <row r="3077">
          <cell r="K3077">
            <v>2019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Z3077">
            <v>0</v>
          </cell>
          <cell r="AA3077" t="str">
            <v>n/a</v>
          </cell>
          <cell r="AB3077">
            <v>0</v>
          </cell>
          <cell r="AC3077">
            <v>0</v>
          </cell>
          <cell r="AD3077" t="str">
            <v>Transportation Vehicles</v>
          </cell>
          <cell r="AE3077" t="str">
            <v>Transportation Vehicles</v>
          </cell>
          <cell r="AF3077" t="str">
            <v>Maintenance</v>
          </cell>
        </row>
        <row r="3078">
          <cell r="K3078">
            <v>2019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Z3078">
            <v>0</v>
          </cell>
          <cell r="AA3078" t="str">
            <v>n/a</v>
          </cell>
          <cell r="AB3078">
            <v>0</v>
          </cell>
          <cell r="AC3078">
            <v>0</v>
          </cell>
          <cell r="AD3078" t="str">
            <v>Transportation Vehicles</v>
          </cell>
          <cell r="AE3078" t="str">
            <v>Transportation Vehicles</v>
          </cell>
          <cell r="AF3078" t="str">
            <v>Maintenance</v>
          </cell>
        </row>
        <row r="3079">
          <cell r="K3079">
            <v>2019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Z3079">
            <v>0</v>
          </cell>
          <cell r="AA3079" t="str">
            <v>n/a</v>
          </cell>
          <cell r="AB3079">
            <v>0</v>
          </cell>
          <cell r="AC3079">
            <v>0</v>
          </cell>
          <cell r="AD3079" t="str">
            <v>Transportation Vehicles</v>
          </cell>
          <cell r="AE3079" t="str">
            <v>Transportation Vehicles</v>
          </cell>
          <cell r="AF3079" t="str">
            <v>Maintenance</v>
          </cell>
        </row>
        <row r="3080">
          <cell r="K3080">
            <v>2019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Z3080">
            <v>0</v>
          </cell>
          <cell r="AA3080" t="str">
            <v>n/a</v>
          </cell>
          <cell r="AB3080">
            <v>0</v>
          </cell>
          <cell r="AC3080">
            <v>0</v>
          </cell>
          <cell r="AD3080" t="str">
            <v>Transportation Vehicles</v>
          </cell>
          <cell r="AE3080" t="str">
            <v>Transportation Vehicles</v>
          </cell>
          <cell r="AF3080" t="str">
            <v>Maintenance</v>
          </cell>
        </row>
        <row r="3081">
          <cell r="K3081">
            <v>2019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Z3081">
            <v>0</v>
          </cell>
          <cell r="AA3081" t="str">
            <v>n/a</v>
          </cell>
          <cell r="AB3081">
            <v>0</v>
          </cell>
          <cell r="AC3081">
            <v>0</v>
          </cell>
          <cell r="AD3081" t="str">
            <v>Transportation Vehicles</v>
          </cell>
          <cell r="AE3081" t="str">
            <v>Transportation Vehicles</v>
          </cell>
          <cell r="AF3081" t="str">
            <v>Maintenance</v>
          </cell>
        </row>
        <row r="3082">
          <cell r="K3082">
            <v>2019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Z3082">
            <v>0</v>
          </cell>
          <cell r="AA3082" t="str">
            <v>n/a</v>
          </cell>
          <cell r="AB3082">
            <v>0</v>
          </cell>
          <cell r="AC3082">
            <v>0</v>
          </cell>
          <cell r="AD3082" t="str">
            <v>Transportation Vehicles</v>
          </cell>
          <cell r="AE3082" t="str">
            <v>Transportation Vehicles</v>
          </cell>
          <cell r="AF3082" t="str">
            <v>Maintenance</v>
          </cell>
        </row>
        <row r="3083">
          <cell r="K3083">
            <v>2019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Z3083">
            <v>0</v>
          </cell>
          <cell r="AA3083" t="str">
            <v>n/a</v>
          </cell>
          <cell r="AB3083">
            <v>0</v>
          </cell>
          <cell r="AC3083">
            <v>0</v>
          </cell>
          <cell r="AD3083" t="str">
            <v>Transportation Vehicles</v>
          </cell>
          <cell r="AE3083" t="str">
            <v>Transportation Vehicles</v>
          </cell>
          <cell r="AF3083" t="str">
            <v>Maintenance</v>
          </cell>
        </row>
        <row r="3084">
          <cell r="K3084">
            <v>2019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Z3084">
            <v>0</v>
          </cell>
          <cell r="AA3084" t="str">
            <v>n/a</v>
          </cell>
          <cell r="AB3084">
            <v>0</v>
          </cell>
          <cell r="AC3084">
            <v>0</v>
          </cell>
          <cell r="AD3084" t="str">
            <v>Transportation Vehicles</v>
          </cell>
          <cell r="AE3084" t="str">
            <v>Transportation Vehicles</v>
          </cell>
          <cell r="AF3084" t="str">
            <v>Maintenance</v>
          </cell>
        </row>
        <row r="3085">
          <cell r="K3085">
            <v>2019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Z3085">
            <v>0</v>
          </cell>
          <cell r="AA3085" t="str">
            <v>n/a</v>
          </cell>
          <cell r="AB3085">
            <v>0</v>
          </cell>
          <cell r="AC3085">
            <v>0</v>
          </cell>
          <cell r="AD3085" t="str">
            <v>Transportation Vehicles</v>
          </cell>
          <cell r="AE3085" t="str">
            <v>Transportation Vehicles</v>
          </cell>
          <cell r="AF3085" t="str">
            <v>Maintenance</v>
          </cell>
        </row>
        <row r="3086">
          <cell r="K3086">
            <v>2019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Z3086">
            <v>0</v>
          </cell>
          <cell r="AA3086" t="str">
            <v>n/a</v>
          </cell>
          <cell r="AB3086">
            <v>0</v>
          </cell>
          <cell r="AC3086">
            <v>0</v>
          </cell>
          <cell r="AD3086" t="str">
            <v>Transportation Vehicles</v>
          </cell>
          <cell r="AE3086" t="str">
            <v>Transportation Vehicles</v>
          </cell>
          <cell r="AF3086" t="str">
            <v>Maintenance</v>
          </cell>
        </row>
        <row r="3087">
          <cell r="K3087">
            <v>2019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Z3087">
            <v>0</v>
          </cell>
          <cell r="AA3087" t="str">
            <v>n/a</v>
          </cell>
          <cell r="AB3087">
            <v>0</v>
          </cell>
          <cell r="AC3087">
            <v>0</v>
          </cell>
          <cell r="AD3087" t="str">
            <v>Transportation Vehicles</v>
          </cell>
          <cell r="AE3087" t="str">
            <v>Transportation Vehicles</v>
          </cell>
          <cell r="AF3087" t="str">
            <v>Maintenance</v>
          </cell>
        </row>
        <row r="3088">
          <cell r="K3088">
            <v>2019</v>
          </cell>
          <cell r="L3088">
            <v>7799.93</v>
          </cell>
          <cell r="M3088">
            <v>7799.93</v>
          </cell>
          <cell r="N3088">
            <v>7799.93</v>
          </cell>
          <cell r="O3088">
            <v>7799.93</v>
          </cell>
          <cell r="P3088">
            <v>7799.93</v>
          </cell>
          <cell r="Q3088">
            <v>7799.93</v>
          </cell>
          <cell r="R3088">
            <v>7799.93</v>
          </cell>
          <cell r="S3088">
            <v>7799.93</v>
          </cell>
          <cell r="T3088">
            <v>7799.93</v>
          </cell>
          <cell r="U3088">
            <v>7799.93</v>
          </cell>
          <cell r="V3088">
            <v>9000.36</v>
          </cell>
          <cell r="W3088">
            <v>9000.34</v>
          </cell>
          <cell r="X3088">
            <v>96000</v>
          </cell>
          <cell r="Z3088">
            <v>7799.93</v>
          </cell>
          <cell r="AA3088" t="str">
            <v>n/a</v>
          </cell>
          <cell r="AB3088">
            <v>62399.44</v>
          </cell>
          <cell r="AC3088">
            <v>54599.51</v>
          </cell>
          <cell r="AD3088" t="str">
            <v>Transportation Vehicles</v>
          </cell>
          <cell r="AE3088" t="str">
            <v>Transportation Vehicles</v>
          </cell>
          <cell r="AF3088" t="str">
            <v>Maintenance</v>
          </cell>
        </row>
        <row r="3089">
          <cell r="K3089">
            <v>2019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Z3089">
            <v>0</v>
          </cell>
          <cell r="AA3089" t="str">
            <v>n/a</v>
          </cell>
          <cell r="AB3089">
            <v>0</v>
          </cell>
          <cell r="AC3089">
            <v>0</v>
          </cell>
          <cell r="AD3089" t="str">
            <v>Transportation Vehicles</v>
          </cell>
          <cell r="AE3089" t="str">
            <v>Transportation Vehicles</v>
          </cell>
          <cell r="AF3089" t="str">
            <v>Maintenance</v>
          </cell>
        </row>
        <row r="3090">
          <cell r="K3090">
            <v>2019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Z3090">
            <v>0</v>
          </cell>
          <cell r="AA3090" t="str">
            <v>n/a</v>
          </cell>
          <cell r="AB3090">
            <v>0</v>
          </cell>
          <cell r="AC3090">
            <v>0</v>
          </cell>
          <cell r="AD3090" t="str">
            <v>Transportation Vehicles</v>
          </cell>
          <cell r="AE3090" t="str">
            <v>Transportation Vehicles</v>
          </cell>
          <cell r="AF3090" t="str">
            <v>Maintenance</v>
          </cell>
        </row>
        <row r="3091">
          <cell r="K3091">
            <v>2019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Z3091">
            <v>0</v>
          </cell>
          <cell r="AA3091" t="str">
            <v>n/a</v>
          </cell>
          <cell r="AB3091">
            <v>0</v>
          </cell>
          <cell r="AC3091">
            <v>0</v>
          </cell>
          <cell r="AD3091" t="str">
            <v>Transportation Vehicles</v>
          </cell>
          <cell r="AE3091" t="str">
            <v>Transportation Vehicles</v>
          </cell>
          <cell r="AF3091" t="str">
            <v>Maintenance</v>
          </cell>
        </row>
        <row r="3092">
          <cell r="K3092">
            <v>2019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Z3092">
            <v>0</v>
          </cell>
          <cell r="AA3092" t="str">
            <v>n/a</v>
          </cell>
          <cell r="AB3092">
            <v>0</v>
          </cell>
          <cell r="AC3092">
            <v>0</v>
          </cell>
          <cell r="AD3092" t="str">
            <v>Transportation Vehicles</v>
          </cell>
          <cell r="AE3092" t="str">
            <v>Transportation Vehicles</v>
          </cell>
          <cell r="AF3092" t="str">
            <v>Maintenance</v>
          </cell>
        </row>
        <row r="3093">
          <cell r="K3093">
            <v>2019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Z3093">
            <v>0</v>
          </cell>
          <cell r="AA3093" t="str">
            <v>n/a</v>
          </cell>
          <cell r="AB3093">
            <v>0</v>
          </cell>
          <cell r="AC3093">
            <v>0</v>
          </cell>
          <cell r="AD3093" t="str">
            <v>Transportation Vehicles</v>
          </cell>
          <cell r="AE3093" t="str">
            <v>Transportation Vehicles</v>
          </cell>
          <cell r="AF3093" t="str">
            <v>Maintenance</v>
          </cell>
        </row>
        <row r="3094">
          <cell r="K3094">
            <v>2019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Z3094">
            <v>0</v>
          </cell>
          <cell r="AA3094" t="str">
            <v>n/a</v>
          </cell>
          <cell r="AB3094">
            <v>0</v>
          </cell>
          <cell r="AC3094">
            <v>0</v>
          </cell>
          <cell r="AD3094" t="str">
            <v>Transportation Vehicles</v>
          </cell>
          <cell r="AE3094" t="str">
            <v>Transportation Vehicles</v>
          </cell>
          <cell r="AF3094" t="str">
            <v>Maintenance</v>
          </cell>
        </row>
        <row r="3095">
          <cell r="K3095">
            <v>2019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Z3095">
            <v>0</v>
          </cell>
          <cell r="AA3095" t="str">
            <v>n/a</v>
          </cell>
          <cell r="AB3095">
            <v>0</v>
          </cell>
          <cell r="AC3095">
            <v>0</v>
          </cell>
          <cell r="AD3095" t="str">
            <v>Transportation Vehicles</v>
          </cell>
          <cell r="AE3095" t="str">
            <v>Transportation Vehicles</v>
          </cell>
          <cell r="AF3095" t="str">
            <v>Maintenance</v>
          </cell>
        </row>
        <row r="3096">
          <cell r="K3096">
            <v>2019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Z3096">
            <v>0</v>
          </cell>
          <cell r="AA3096" t="str">
            <v>n/a</v>
          </cell>
          <cell r="AB3096">
            <v>0</v>
          </cell>
          <cell r="AC3096">
            <v>0</v>
          </cell>
          <cell r="AD3096" t="str">
            <v>Transportation Vehicles</v>
          </cell>
          <cell r="AE3096" t="str">
            <v>Transportation Vehicles</v>
          </cell>
          <cell r="AF3096" t="str">
            <v>Maintenance</v>
          </cell>
        </row>
        <row r="3097">
          <cell r="K3097">
            <v>2019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Z3097">
            <v>0</v>
          </cell>
          <cell r="AA3097" t="str">
            <v>n/a</v>
          </cell>
          <cell r="AB3097">
            <v>0</v>
          </cell>
          <cell r="AC3097">
            <v>0</v>
          </cell>
          <cell r="AD3097" t="str">
            <v>Transportation Vehicles</v>
          </cell>
          <cell r="AE3097" t="str">
            <v>Transportation Vehicles</v>
          </cell>
          <cell r="AF3097" t="str">
            <v>Maintenance</v>
          </cell>
        </row>
        <row r="3098">
          <cell r="K3098">
            <v>2019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Z3098">
            <v>0</v>
          </cell>
          <cell r="AA3098" t="str">
            <v>n/a</v>
          </cell>
          <cell r="AB3098">
            <v>0</v>
          </cell>
          <cell r="AC3098">
            <v>0</v>
          </cell>
          <cell r="AD3098" t="str">
            <v>Transportation Vehicles</v>
          </cell>
          <cell r="AE3098" t="str">
            <v>Transportation Vehicles</v>
          </cell>
          <cell r="AF3098" t="str">
            <v>Maintenance</v>
          </cell>
        </row>
        <row r="3099">
          <cell r="K3099">
            <v>2019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Z3099">
            <v>0</v>
          </cell>
          <cell r="AA3099" t="str">
            <v>n/a</v>
          </cell>
          <cell r="AB3099">
            <v>0</v>
          </cell>
          <cell r="AC3099">
            <v>0</v>
          </cell>
          <cell r="AD3099" t="str">
            <v>Transportation Vehicles</v>
          </cell>
          <cell r="AE3099" t="str">
            <v>Transportation Vehicles</v>
          </cell>
          <cell r="AF3099" t="str">
            <v>Maintenance</v>
          </cell>
        </row>
        <row r="3100">
          <cell r="K3100">
            <v>2019</v>
          </cell>
          <cell r="L3100">
            <v>11785.42</v>
          </cell>
          <cell r="M3100">
            <v>11785.42</v>
          </cell>
          <cell r="N3100">
            <v>11785.42</v>
          </cell>
          <cell r="O3100">
            <v>11785.42</v>
          </cell>
          <cell r="P3100">
            <v>11785.42</v>
          </cell>
          <cell r="Q3100">
            <v>11785.42</v>
          </cell>
          <cell r="R3100">
            <v>11785.42</v>
          </cell>
          <cell r="S3100">
            <v>11785.42</v>
          </cell>
          <cell r="T3100">
            <v>11785.42</v>
          </cell>
          <cell r="U3100">
            <v>11785.42</v>
          </cell>
          <cell r="V3100">
            <v>16072.89</v>
          </cell>
          <cell r="W3100">
            <v>16072.91</v>
          </cell>
          <cell r="X3100">
            <v>150000</v>
          </cell>
          <cell r="Z3100">
            <v>11785.42</v>
          </cell>
          <cell r="AA3100" t="str">
            <v>n/a</v>
          </cell>
          <cell r="AB3100">
            <v>94283.36</v>
          </cell>
          <cell r="AC3100">
            <v>82497.94</v>
          </cell>
          <cell r="AD3100" t="str">
            <v>Transportation Vehicles</v>
          </cell>
          <cell r="AE3100" t="str">
            <v>Transportation Vehicles</v>
          </cell>
          <cell r="AF3100" t="str">
            <v>Maintenance</v>
          </cell>
        </row>
        <row r="3101">
          <cell r="K3101">
            <v>2019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Z3101">
            <v>0</v>
          </cell>
          <cell r="AA3101" t="str">
            <v>n/a</v>
          </cell>
          <cell r="AB3101">
            <v>0</v>
          </cell>
          <cell r="AC3101">
            <v>0</v>
          </cell>
          <cell r="AD3101" t="str">
            <v>Transportation Vehicles</v>
          </cell>
          <cell r="AE3101" t="str">
            <v>Transportation Vehicles</v>
          </cell>
          <cell r="AF3101" t="str">
            <v>Maintenance</v>
          </cell>
        </row>
        <row r="3102">
          <cell r="K3102">
            <v>2019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Z3102">
            <v>0</v>
          </cell>
          <cell r="AA3102" t="str">
            <v>n/a</v>
          </cell>
          <cell r="AB3102">
            <v>0</v>
          </cell>
          <cell r="AC3102">
            <v>0</v>
          </cell>
          <cell r="AD3102" t="str">
            <v>Transportation Vehicles</v>
          </cell>
          <cell r="AE3102" t="str">
            <v>Transportation Vehicles</v>
          </cell>
          <cell r="AF3102" t="str">
            <v>Maintenance</v>
          </cell>
        </row>
        <row r="3103">
          <cell r="K3103">
            <v>2019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Z3103">
            <v>0</v>
          </cell>
          <cell r="AA3103" t="str">
            <v>n/a</v>
          </cell>
          <cell r="AB3103">
            <v>0</v>
          </cell>
          <cell r="AC3103">
            <v>0</v>
          </cell>
          <cell r="AD3103" t="str">
            <v>Transportation Vehicles</v>
          </cell>
          <cell r="AE3103" t="str">
            <v>Transportation Vehicles</v>
          </cell>
          <cell r="AF3103" t="str">
            <v>Maintenance</v>
          </cell>
        </row>
        <row r="3104">
          <cell r="K3104">
            <v>2019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Z3104">
            <v>0</v>
          </cell>
          <cell r="AA3104" t="str">
            <v>n/a</v>
          </cell>
          <cell r="AB3104">
            <v>0</v>
          </cell>
          <cell r="AC3104">
            <v>0</v>
          </cell>
          <cell r="AD3104" t="str">
            <v>Transportation Vehicles</v>
          </cell>
          <cell r="AE3104" t="str">
            <v>Transportation Vehicles</v>
          </cell>
          <cell r="AF3104" t="str">
            <v>Maintenance</v>
          </cell>
        </row>
        <row r="3105">
          <cell r="K3105">
            <v>2019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Z3105">
            <v>0</v>
          </cell>
          <cell r="AA3105" t="str">
            <v>n/a</v>
          </cell>
          <cell r="AB3105">
            <v>0</v>
          </cell>
          <cell r="AC3105">
            <v>0</v>
          </cell>
          <cell r="AD3105" t="str">
            <v>Transportation Vehicles</v>
          </cell>
          <cell r="AE3105" t="str">
            <v>Transportation Vehicles</v>
          </cell>
          <cell r="AF3105" t="str">
            <v>Maintenance</v>
          </cell>
        </row>
        <row r="3106">
          <cell r="K3106">
            <v>2019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Z3106">
            <v>0</v>
          </cell>
          <cell r="AA3106" t="str">
            <v>n/a</v>
          </cell>
          <cell r="AB3106">
            <v>0</v>
          </cell>
          <cell r="AC3106">
            <v>0</v>
          </cell>
          <cell r="AD3106" t="str">
            <v>Transportation Vehicles</v>
          </cell>
          <cell r="AE3106" t="str">
            <v>Transportation Vehicles</v>
          </cell>
          <cell r="AF3106" t="str">
            <v>Maintenance</v>
          </cell>
        </row>
        <row r="3107">
          <cell r="K3107">
            <v>2019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Z3107">
            <v>0</v>
          </cell>
          <cell r="AA3107" t="str">
            <v>n/a</v>
          </cell>
          <cell r="AB3107">
            <v>0</v>
          </cell>
          <cell r="AC3107">
            <v>0</v>
          </cell>
          <cell r="AD3107" t="str">
            <v>Transportation Vehicles</v>
          </cell>
          <cell r="AE3107" t="str">
            <v>Transportation Vehicles</v>
          </cell>
          <cell r="AF3107" t="str">
            <v>Maintenance</v>
          </cell>
        </row>
        <row r="3108">
          <cell r="K3108">
            <v>2019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Z3108">
            <v>0</v>
          </cell>
          <cell r="AA3108" t="str">
            <v>n/a</v>
          </cell>
          <cell r="AB3108">
            <v>0</v>
          </cell>
          <cell r="AC3108">
            <v>0</v>
          </cell>
          <cell r="AD3108" t="str">
            <v>Transportation Vehicles</v>
          </cell>
          <cell r="AE3108" t="str">
            <v>Transportation Vehicles</v>
          </cell>
          <cell r="AF3108" t="str">
            <v>Maintenance</v>
          </cell>
        </row>
        <row r="3109">
          <cell r="K3109">
            <v>2019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Z3109">
            <v>0</v>
          </cell>
          <cell r="AA3109" t="str">
            <v>n/a</v>
          </cell>
          <cell r="AB3109">
            <v>0</v>
          </cell>
          <cell r="AC3109">
            <v>0</v>
          </cell>
          <cell r="AD3109" t="str">
            <v>Transportation Vehicles</v>
          </cell>
          <cell r="AE3109" t="str">
            <v>Transportation Vehicles</v>
          </cell>
          <cell r="AF3109" t="str">
            <v>Maintenance</v>
          </cell>
        </row>
        <row r="3110">
          <cell r="K3110">
            <v>2019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Z3110">
            <v>0</v>
          </cell>
          <cell r="AA3110" t="str">
            <v>n/a</v>
          </cell>
          <cell r="AB3110">
            <v>0</v>
          </cell>
          <cell r="AC3110">
            <v>0</v>
          </cell>
          <cell r="AD3110" t="str">
            <v>Transportation Vehicles</v>
          </cell>
          <cell r="AE3110" t="str">
            <v>Transportation Vehicles</v>
          </cell>
          <cell r="AF3110" t="str">
            <v>Maintenance</v>
          </cell>
        </row>
        <row r="3111">
          <cell r="K3111">
            <v>2019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Z3111">
            <v>0</v>
          </cell>
          <cell r="AA3111" t="str">
            <v>n/a</v>
          </cell>
          <cell r="AB3111">
            <v>0</v>
          </cell>
          <cell r="AC3111">
            <v>0</v>
          </cell>
          <cell r="AD3111" t="str">
            <v>Transportation Vehicles</v>
          </cell>
          <cell r="AE3111" t="str">
            <v>Transportation Vehicles</v>
          </cell>
          <cell r="AF3111" t="str">
            <v>Maintenance</v>
          </cell>
        </row>
        <row r="3112">
          <cell r="K3112">
            <v>2019</v>
          </cell>
          <cell r="L3112">
            <v>15894.08</v>
          </cell>
          <cell r="M3112">
            <v>15894.08</v>
          </cell>
          <cell r="N3112">
            <v>15894.08</v>
          </cell>
          <cell r="O3112">
            <v>15894.08</v>
          </cell>
          <cell r="P3112">
            <v>15894.08</v>
          </cell>
          <cell r="Q3112">
            <v>15894.08</v>
          </cell>
          <cell r="R3112">
            <v>15894.08</v>
          </cell>
          <cell r="S3112">
            <v>15894.08</v>
          </cell>
          <cell r="T3112">
            <v>15894.08</v>
          </cell>
          <cell r="U3112">
            <v>15894.08</v>
          </cell>
          <cell r="V3112">
            <v>20529.580000000002</v>
          </cell>
          <cell r="W3112">
            <v>20529.62</v>
          </cell>
          <cell r="X3112">
            <v>200000</v>
          </cell>
          <cell r="Z3112">
            <v>15894.08</v>
          </cell>
          <cell r="AA3112" t="str">
            <v>n/a</v>
          </cell>
          <cell r="AB3112">
            <v>127152.64</v>
          </cell>
          <cell r="AC3112">
            <v>111258.56</v>
          </cell>
          <cell r="AD3112" t="str">
            <v>Transportation Vehicles</v>
          </cell>
          <cell r="AE3112" t="str">
            <v>Transportation Vehicles</v>
          </cell>
          <cell r="AF3112" t="str">
            <v>Maintenance</v>
          </cell>
        </row>
        <row r="3113">
          <cell r="K3113">
            <v>2019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Z3113">
            <v>0</v>
          </cell>
          <cell r="AA3113" t="str">
            <v>n/a</v>
          </cell>
          <cell r="AB3113">
            <v>0</v>
          </cell>
          <cell r="AC3113">
            <v>0</v>
          </cell>
          <cell r="AD3113" t="str">
            <v>Transportation Vehicles</v>
          </cell>
          <cell r="AE3113" t="str">
            <v>Transportation Vehicles</v>
          </cell>
          <cell r="AF3113" t="str">
            <v>Maintenance</v>
          </cell>
        </row>
        <row r="3114">
          <cell r="K3114">
            <v>2019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Z3114">
            <v>0</v>
          </cell>
          <cell r="AA3114" t="str">
            <v>n/a</v>
          </cell>
          <cell r="AB3114">
            <v>0</v>
          </cell>
          <cell r="AC3114">
            <v>0</v>
          </cell>
          <cell r="AD3114" t="str">
            <v>Transportation Vehicles</v>
          </cell>
          <cell r="AE3114" t="str">
            <v>Transportation Vehicles</v>
          </cell>
          <cell r="AF3114" t="str">
            <v>Maintenance</v>
          </cell>
        </row>
        <row r="3115">
          <cell r="K3115">
            <v>2019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Z3115">
            <v>0</v>
          </cell>
          <cell r="AA3115" t="str">
            <v>n/a</v>
          </cell>
          <cell r="AB3115">
            <v>0</v>
          </cell>
          <cell r="AC3115">
            <v>0</v>
          </cell>
          <cell r="AD3115" t="str">
            <v>Transportation Vehicles</v>
          </cell>
          <cell r="AE3115" t="str">
            <v>Transportation Vehicles</v>
          </cell>
          <cell r="AF3115" t="str">
            <v>Maintenance</v>
          </cell>
        </row>
        <row r="3116">
          <cell r="K3116">
            <v>2019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Z3116">
            <v>0</v>
          </cell>
          <cell r="AA3116" t="str">
            <v>n/a</v>
          </cell>
          <cell r="AB3116">
            <v>0</v>
          </cell>
          <cell r="AC3116">
            <v>0</v>
          </cell>
          <cell r="AD3116" t="str">
            <v>Transportation Vehicles</v>
          </cell>
          <cell r="AE3116" t="str">
            <v>Transportation Vehicles</v>
          </cell>
          <cell r="AF3116" t="str">
            <v>Maintenance</v>
          </cell>
        </row>
        <row r="3117">
          <cell r="K3117">
            <v>2019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Z3117">
            <v>0</v>
          </cell>
          <cell r="AA3117" t="str">
            <v>n/a</v>
          </cell>
          <cell r="AB3117">
            <v>0</v>
          </cell>
          <cell r="AC3117">
            <v>0</v>
          </cell>
          <cell r="AD3117" t="str">
            <v>Transportation Vehicles</v>
          </cell>
          <cell r="AE3117" t="str">
            <v>Transportation Vehicles</v>
          </cell>
          <cell r="AF3117" t="str">
            <v>Maintenance</v>
          </cell>
        </row>
        <row r="3118">
          <cell r="K3118">
            <v>2019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Z3118">
            <v>0</v>
          </cell>
          <cell r="AA3118" t="str">
            <v>n/a</v>
          </cell>
          <cell r="AB3118">
            <v>0</v>
          </cell>
          <cell r="AC3118">
            <v>0</v>
          </cell>
          <cell r="AD3118" t="str">
            <v>Transportation Vehicles</v>
          </cell>
          <cell r="AE3118" t="str">
            <v>Transportation Vehicles</v>
          </cell>
          <cell r="AF3118" t="str">
            <v>Maintenance</v>
          </cell>
        </row>
        <row r="3119">
          <cell r="K3119">
            <v>2019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Z3119">
            <v>0</v>
          </cell>
          <cell r="AA3119" t="str">
            <v>n/a</v>
          </cell>
          <cell r="AB3119">
            <v>0</v>
          </cell>
          <cell r="AC3119">
            <v>0</v>
          </cell>
          <cell r="AD3119" t="str">
            <v>Transportation Vehicles</v>
          </cell>
          <cell r="AE3119" t="str">
            <v>Transportation Vehicles</v>
          </cell>
          <cell r="AF3119" t="str">
            <v>Maintenance</v>
          </cell>
        </row>
        <row r="3120">
          <cell r="K3120">
            <v>2019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Z3120">
            <v>0</v>
          </cell>
          <cell r="AA3120" t="str">
            <v>n/a</v>
          </cell>
          <cell r="AB3120">
            <v>0</v>
          </cell>
          <cell r="AC3120">
            <v>0</v>
          </cell>
          <cell r="AD3120" t="str">
            <v>Transportation Vehicles</v>
          </cell>
          <cell r="AE3120" t="str">
            <v>Transportation Vehicles</v>
          </cell>
          <cell r="AF3120" t="str">
            <v>Maintenance</v>
          </cell>
        </row>
        <row r="3121">
          <cell r="K3121">
            <v>2019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Z3121">
            <v>0</v>
          </cell>
          <cell r="AA3121" t="str">
            <v>n/a</v>
          </cell>
          <cell r="AB3121">
            <v>0</v>
          </cell>
          <cell r="AC3121">
            <v>0</v>
          </cell>
          <cell r="AD3121" t="str">
            <v>Transportation Vehicles</v>
          </cell>
          <cell r="AE3121" t="str">
            <v>Transportation Vehicles</v>
          </cell>
          <cell r="AF3121" t="str">
            <v>Maintenance</v>
          </cell>
        </row>
        <row r="3122">
          <cell r="L3122">
            <v>17094336.490000006</v>
          </cell>
          <cell r="M3122">
            <v>20033339.050000001</v>
          </cell>
          <cell r="N3122">
            <v>24393797.339999992</v>
          </cell>
          <cell r="O3122">
            <v>19688270.299999997</v>
          </cell>
          <cell r="P3122">
            <v>17833528.779999979</v>
          </cell>
          <cell r="Q3122">
            <v>18125533.470000006</v>
          </cell>
          <cell r="R3122">
            <v>16803129.889999997</v>
          </cell>
          <cell r="S3122">
            <v>16503319.329999998</v>
          </cell>
          <cell r="T3122">
            <v>17152650.859999985</v>
          </cell>
          <cell r="U3122">
            <v>23342471.969999999</v>
          </cell>
          <cell r="V3122">
            <v>21589574.249999993</v>
          </cell>
          <cell r="W3122">
            <v>27454061.249999985</v>
          </cell>
          <cell r="X3122">
            <v>240014012.97999999</v>
          </cell>
          <cell r="Z3122">
            <v>16503319.329999998</v>
          </cell>
          <cell r="AA3122">
            <v>0</v>
          </cell>
          <cell r="AB3122">
            <v>150475254.64999992</v>
          </cell>
          <cell r="AC3122">
            <v>133971935.31999998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"/>
      <sheetName val="M 1+11"/>
      <sheetName val="Variance to 1+11 Summary"/>
      <sheetName val="Variance to 1+11 Detail"/>
      <sheetName val="M 6"/>
      <sheetName val="Q 6"/>
      <sheetName val="Y 6"/>
      <sheetName val="MTD Summary"/>
      <sheetName val="QTD Summary"/>
      <sheetName val="YTD Summary"/>
      <sheetName val="Variance to Budget Detail"/>
      <sheetName val="Actuals Table"/>
      <sheetName val="Input"/>
      <sheetName val="Actuals"/>
      <sheetName val="Forecast"/>
      <sheetName val="Q2 Forecast"/>
      <sheetName val="Q1 Forecast"/>
      <sheetName val="Budget"/>
      <sheetName val="2017"/>
      <sheetName val="Field Table"/>
      <sheetName val="Project Description"/>
      <sheetName val="Location"/>
      <sheetName val="PowerPlant ID"/>
      <sheetName val="Specific FP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>
            <v>2018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>2003 ACTUAL 0 + 12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akxr/Desktop/capex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892.512329166668" createdVersion="6" refreshedVersion="6" minRefreshableVersion="3" recordCount="512">
  <cacheSource type="worksheet">
    <worksheetSource ref="A5:EN517" sheet="Manage All Data - Adds" r:id="rId2"/>
  </cacheSource>
  <cacheFields count="144">
    <cacheField name="fp_number" numFmtId="0">
      <sharedItems/>
    </cacheField>
    <cacheField name="funding_project" numFmtId="0">
      <sharedItems/>
    </cacheField>
    <cacheField name="work_order_type" numFmtId="0">
      <sharedItems/>
    </cacheField>
    <cacheField name="closing_option" numFmtId="0">
      <sharedItems/>
    </cacheField>
    <cacheField name="est_in_service_date" numFmtId="14">
      <sharedItems containsDate="1" containsMixedTypes="1" minDate="2017-12-31T00:00:00" maxDate="2031-01-01T00:00:00"/>
    </cacheField>
    <cacheField name="work_order_status" numFmtId="0">
      <sharedItems/>
    </cacheField>
    <cacheField name="Classification" numFmtId="0">
      <sharedItems containsMixedTypes="1" containsNumber="1" containsInteger="1" minValue="0" maxValue="0"/>
    </cacheField>
    <cacheField name="Blanket Reduction" numFmtId="0">
      <sharedItems/>
    </cacheField>
    <cacheField name="300 Account" numFmtId="0">
      <sharedItems containsSemiMixedTypes="0" containsString="0" containsNumber="1" containsInteger="1" minValue="30301" maxValue="39800" count="22">
        <n v="37602"/>
        <n v="37600"/>
        <n v="39400"/>
        <n v="39201"/>
        <n v="39800"/>
        <n v="39600"/>
        <n v="30301"/>
        <n v="37500"/>
        <n v="39700"/>
        <n v="38002"/>
        <n v="37900"/>
        <n v="38300"/>
        <n v="38200"/>
        <n v="38100"/>
        <n v="39401"/>
        <n v="33600"/>
        <n v="38601"/>
        <n v="38000"/>
        <n v="37700"/>
        <n v="36400"/>
        <n v="39204"/>
        <n v="39100"/>
      </sharedItems>
    </cacheField>
    <cacheField name="FORMATTED Forecast IN SERVICE DATE" numFmtId="1">
      <sharedItems/>
    </cacheField>
    <cacheField name="In Service Date for Forecast " numFmtId="0">
      <sharedItems containsMixedTypes="1" containsNumber="1" containsInteger="1" minValue="201906" maxValue="203012"/>
    </cacheField>
    <cacheField name="Reason" numFmtId="0">
      <sharedItems containsBlank="1"/>
    </cacheField>
    <cacheField name="In Service Date for Forecast - OVERRIDES" numFmtId="0">
      <sharedItems containsMixedTypes="1" containsNumber="1" containsInteger="1" minValue="201904" maxValue="205012"/>
    </cacheField>
    <cacheField name="Current Month PTD Actuals" numFmtId="43">
      <sharedItems containsSemiMixedTypes="0" containsString="0" containsNumber="1" minValue="-834451.98" maxValue="11193131.99"/>
    </cacheField>
    <cacheField name="202001" numFmtId="43">
      <sharedItems containsMixedTypes="1" containsNumber="1" minValue="-172550" maxValue="3361737"/>
    </cacheField>
    <cacheField name="202002" numFmtId="43">
      <sharedItems containsMixedTypes="1" containsNumber="1" minValue="-48.74" maxValue="3307250.35"/>
    </cacheField>
    <cacheField name="202003" numFmtId="43">
      <sharedItems containsMixedTypes="1" containsNumber="1" minValue="-23.42" maxValue="3407250.34" count="238">
        <n v="190646.05"/>
        <n v="21995.119999999999"/>
        <n v="14377.56"/>
        <n v="118781.08"/>
        <n v="4363.88"/>
        <n v="29498.560000000001"/>
        <n v="23397.84"/>
        <n v="49113.89"/>
        <n v="9747.59"/>
        <n v="38455.730000000003"/>
        <n v="7554.89"/>
        <n v="19343.72"/>
        <n v="15263.91"/>
        <n v="26273.56"/>
        <n v="263000"/>
        <n v="0"/>
        <n v="50000"/>
        <n v="1441.02"/>
        <n v="15000"/>
        <n v="25000"/>
        <n v="250000"/>
        <n v="3000"/>
        <n v="30000"/>
        <n v="6000"/>
        <n v="20000"/>
        <n v="10500"/>
        <n v="3500"/>
        <n v="17000"/>
        <n v="7000"/>
        <n v="137000"/>
        <n v="34300"/>
        <n v="5000"/>
        <n v="2500"/>
        <n v="12000"/>
        <n v="40000"/>
        <n v="241.58"/>
        <n v="5300"/>
        <n v="75.66"/>
        <n v="1000"/>
        <n v="150000"/>
        <n v="13000"/>
        <n v="202500"/>
        <n v="36297.21"/>
        <n v="263186"/>
        <n v="200900"/>
        <s v=""/>
        <n v="579606.46"/>
        <n v="148257.18"/>
        <n v="289168.64000000001"/>
        <n v="-23.42"/>
        <n v="34130.26"/>
        <n v="88239.54"/>
        <n v="39672.39"/>
        <n v="623861.87"/>
        <n v="326877.09000000003"/>
        <n v="9088.98"/>
        <n v="7879.74"/>
        <n v="20353.37"/>
        <n v="30882.7"/>
        <n v="36118.58"/>
        <n v="79279.7"/>
        <n v="7438.95"/>
        <n v="8116.67"/>
        <n v="10807.03"/>
        <n v="9718.65"/>
        <n v="187095.49"/>
        <n v="238695.55"/>
        <n v="36121.379999999997"/>
        <n v="13550.8"/>
        <n v="51472.21"/>
        <n v="61948.19"/>
        <n v="11881.2"/>
        <n v="10257.450000000001"/>
        <n v="367.87"/>
        <n v="134.19999999999999"/>
        <n v="461.91"/>
        <n v="1679.88"/>
        <n v="526152.55000000005"/>
        <n v="281136.09000000003"/>
        <n v="18557.740000000002"/>
        <n v="4481.58"/>
        <n v="31395.87"/>
        <n v="63275.78"/>
        <n v="57632.33"/>
        <n v="19679.669999999998"/>
        <n v="1770.66"/>
        <n v="4470.26"/>
        <n v="5308.65"/>
        <n v="992.7"/>
        <n v="48918.239999999998"/>
        <n v="48633.91"/>
        <n v="799.56"/>
        <n v="4169.7299999999996"/>
        <n v="5874.19"/>
        <n v="14467.79"/>
        <n v="2049.5100000000002"/>
        <n v="1471.68"/>
        <n v="74.17"/>
        <n v="330348.31"/>
        <n v="179096.52"/>
        <n v="8714.58"/>
        <n v="306.06"/>
        <n v="11592.3"/>
        <n v="41132.61"/>
        <n v="41417.620000000003"/>
        <n v="17804.04"/>
        <n v="1266.53"/>
        <n v="1848.6"/>
        <n v="48629.56"/>
        <n v="14954.3"/>
        <n v="107432.4"/>
        <n v="5210.1499999999996"/>
        <n v="6491.99"/>
        <n v="14465.69"/>
        <n v="58617.03"/>
        <n v="83985.66"/>
        <n v="9124.68"/>
        <n v="2771.13"/>
        <n v="8758.48"/>
        <n v="37433.72"/>
        <n v="253774.41"/>
        <n v="144897.04"/>
        <n v="0.65"/>
        <n v="25042.639999999999"/>
        <n v="24922.799999999999"/>
        <n v="1980.54"/>
        <n v="1609379.16"/>
        <n v="17083.330000000002"/>
        <n v="80000"/>
        <n v="10000"/>
        <n v="18600"/>
        <n v="965631"/>
        <n v="146440"/>
        <n v="543507"/>
        <n v="10581.84"/>
        <n v="401725.37"/>
        <n v="38608.25"/>
        <n v="5542.82"/>
        <n v="1304446.08"/>
        <n v="7044"/>
        <n v="970.21"/>
        <n v="950515.09"/>
        <n v="1531.17"/>
        <n v="3955.01"/>
        <n v="309328.53000000003"/>
        <n v="8285.67"/>
        <n v="1725.95"/>
        <n v="8733.81"/>
        <n v="9732.1"/>
        <n v="2359.56"/>
        <n v="608.53"/>
        <n v="3726.19"/>
        <n v="7992.14"/>
        <n v="446.52"/>
        <n v="5731.78"/>
        <n v="1153.4100000000001"/>
        <n v="40.96"/>
        <n v="1501.42"/>
        <n v="1333.88"/>
        <n v="2780.06"/>
        <n v="12328.7"/>
        <n v="6206.98"/>
        <n v="100210"/>
        <n v="49101.99"/>
        <n v="40918.33"/>
        <n v="237326.3"/>
        <n v="747714.23"/>
        <n v="43646.22"/>
        <n v="1539.04"/>
        <n v="124687.5"/>
        <n v="113352.86"/>
        <n v="33095.26"/>
        <n v="5664.23"/>
        <n v="72252.44"/>
        <n v="22238.43"/>
        <n v="13756.68"/>
        <n v="76858.33"/>
        <n v="957"/>
        <n v="8410.64"/>
        <n v="2190.71"/>
        <n v="23841.01"/>
        <n v="3837.02"/>
        <n v="574.75"/>
        <n v="4964.59"/>
        <n v="4261.9799999999996"/>
        <n v="502.48"/>
        <n v="8722.2199999999993"/>
        <n v="27941.07"/>
        <n v="18736.47"/>
        <n v="839.16"/>
        <n v="13857.21"/>
        <n v="6912.89"/>
        <n v="3375.11"/>
        <n v="13091"/>
        <n v="8186.6"/>
        <n v="8432.1"/>
        <n v="136300"/>
        <n v="212775.3"/>
        <n v="470826"/>
        <n v="9141"/>
        <n v="100000"/>
        <n v="97770"/>
        <n v="23.94"/>
        <n v="52973"/>
        <n v="31250"/>
        <n v="3407250.34"/>
        <n v="13998.88"/>
        <n v="49404.85"/>
        <n v="174111"/>
        <n v="1828561"/>
        <n v="125000"/>
        <n v="50513"/>
        <n v="36725"/>
        <n v="421.79"/>
        <n v="1096.98"/>
        <n v="27448"/>
        <n v="195612"/>
        <n v="728"/>
        <n v="3084286"/>
        <n v="7500"/>
        <n v="24000"/>
        <n v="684360"/>
        <n v="180000"/>
        <n v="75000"/>
        <n v="790.43"/>
        <n v="142376"/>
        <n v="169772"/>
        <n v="317.69"/>
        <n v="70500"/>
        <n v="132666"/>
        <n v="47263.5"/>
        <n v="157.85"/>
        <n v="90000"/>
        <n v="77163"/>
        <n v="136000"/>
        <n v="327056"/>
        <n v="147090"/>
        <n v="55000"/>
      </sharedItems>
    </cacheField>
    <cacheField name="202004" numFmtId="43">
      <sharedItems containsMixedTypes="1" containsNumber="1" minValue="-33.71" maxValue="4690916.3599999994"/>
    </cacheField>
    <cacheField name="202005" numFmtId="43">
      <sharedItems containsMixedTypes="1" containsNumber="1" minValue="-4038.34" maxValue="4642445"/>
    </cacheField>
    <cacheField name="202006" numFmtId="43">
      <sharedItems containsMixedTypes="1" containsNumber="1" minValue="-21.56" maxValue="3436109"/>
    </cacheField>
    <cacheField name="202007" numFmtId="43">
      <sharedItems containsMixedTypes="1" containsNumber="1" minValue="-27.18" maxValue="4099886"/>
    </cacheField>
    <cacheField name="202008" numFmtId="43">
      <sharedItems containsMixedTypes="1" containsNumber="1" minValue="-31.86" maxValue="2723720"/>
    </cacheField>
    <cacheField name="202009" numFmtId="43">
      <sharedItems containsMixedTypes="1" containsNumber="1" minValue="-49.27" maxValue="4362686"/>
    </cacheField>
    <cacheField name="202010" numFmtId="43">
      <sharedItems containsMixedTypes="1" containsNumber="1" minValue="-71421.31" maxValue="2723720"/>
    </cacheField>
    <cacheField name="202011" numFmtId="43">
      <sharedItems containsMixedTypes="1" containsNumber="1" minValue="-27.55" maxValue="2723720"/>
    </cacheField>
    <cacheField name="202012" numFmtId="43">
      <sharedItems containsMixedTypes="1" containsNumber="1" minValue="-38.22" maxValue="2718720"/>
    </cacheField>
    <cacheField name="202101" numFmtId="43">
      <sharedItems containsMixedTypes="1" containsNumber="1" minValue="-62.37" maxValue="1990902" count="205">
        <n v="272463.78000000003"/>
        <n v="31434.560000000001"/>
        <n v="20547.849999999999"/>
        <n v="169757.21"/>
        <n v="6236.69"/>
        <n v="42158.18"/>
        <n v="33439.269999999997"/>
        <n v="70191.63"/>
        <n v="13930.87"/>
        <n v="54959.41"/>
        <n v="10797.15"/>
        <n v="27645.279999999999"/>
        <n v="21814.58"/>
        <n v="37549.129999999997"/>
        <n v="0"/>
        <n v="709.05"/>
        <n v="4000"/>
        <n v="11000"/>
        <n v="10000"/>
        <n v="118.87"/>
        <n v="37.229999999999997"/>
        <n v="-62.37"/>
        <n v="17859.900000000001"/>
        <s v=""/>
        <n v="139790.51"/>
        <n v="451677.04"/>
        <n v="-48.39"/>
        <n v="23057.75"/>
        <n v="84267.69"/>
        <n v="35756.25"/>
        <n v="588234.4"/>
        <n v="510577.08"/>
        <n v="18779.43"/>
        <n v="5323.41"/>
        <n v="19437.22"/>
        <n v="27834.21"/>
        <n v="34055.93"/>
        <n v="123833.7"/>
        <n v="15370.17"/>
        <n v="5483.47"/>
        <n v="10320.58"/>
        <n v="8759.2999999999993"/>
        <n v="176410.85"/>
        <n v="372838.84"/>
        <n v="74633.13"/>
        <n v="9154.66"/>
        <n v="49155.33"/>
        <n v="55833.17"/>
        <n v="11202.69"/>
        <n v="16021.99"/>
        <n v="760.08"/>
        <n v="90.67"/>
        <n v="441.12"/>
        <n v="1514.06"/>
        <n v="496105.06"/>
        <n v="439130.32"/>
        <n v="38343.56"/>
        <n v="3027.67"/>
        <n v="29982.67"/>
        <n v="57029.71"/>
        <n v="54341.06"/>
        <n v="30739.35"/>
        <n v="3658.5"/>
        <n v="3020.02"/>
        <n v="5069.7"/>
        <n v="894.71"/>
        <n v="46124.62"/>
        <n v="75965.429999999993"/>
        <n v="1652.03"/>
        <n v="2816.99"/>
        <n v="5609.78"/>
        <n v="13039.65"/>
        <n v="3201.31"/>
        <n v="3040.76"/>
        <n v="70.83"/>
        <n v="311482.8"/>
        <n v="279746.06"/>
        <n v="18005.849999999999"/>
        <n v="206.77"/>
        <n v="11070.51"/>
        <n v="37072.339999999997"/>
        <n v="39052.339999999997"/>
        <n v="27809.64"/>
        <n v="2616.88"/>
        <n v="1765.39"/>
        <n v="43829.25"/>
        <n v="14100.29"/>
        <n v="167807.79"/>
        <n v="3519.88"/>
        <n v="6199.77"/>
        <n v="13037.76"/>
        <n v="55269.53"/>
        <n v="131184.34"/>
        <n v="18853.189999999999"/>
        <n v="1872.12"/>
        <n v="8364.24"/>
        <n v="33738.559999999998"/>
        <n v="239281.87"/>
        <n v="226326.99"/>
        <n v="1.33"/>
        <n v="23915.42"/>
        <n v="22462.62"/>
        <n v="4092.14"/>
        <n v="147512.32999999999"/>
        <n v="17510.38"/>
        <n v="19000"/>
        <n v="25898"/>
        <n v="1399"/>
        <n v="29068.240000000002"/>
        <n v="528756.15"/>
        <n v="72134.69"/>
        <n v="15226.08"/>
        <n v="734640.4"/>
        <n v="13160.83"/>
        <n v="2665.16"/>
        <n v="144530.74"/>
        <n v="2860.8"/>
        <n v="10864.38"/>
        <n v="652286.69999999995"/>
        <n v="15480.74"/>
        <n v="3224.72"/>
        <n v="23991.71"/>
        <n v="28000.26"/>
        <n v="18183.2"/>
        <n v="6481.7"/>
        <n v="1136.97"/>
        <n v="10235.81"/>
        <n v="14932.31"/>
        <n v="834.28"/>
        <n v="15745.17"/>
        <n v="2154.9899999999998"/>
        <n v="76.53"/>
        <n v="2805.22"/>
        <n v="3664.16"/>
        <n v="5194.2"/>
        <n v="33866.870000000003"/>
        <n v="11596.96"/>
        <n v="92270.83"/>
        <n v="53125.63"/>
        <n v="74655.490000000005"/>
        <n v="448038.94"/>
        <n v="723838.99"/>
        <n v="204114.25"/>
        <n v="1603.41"/>
        <n v="88892.67"/>
        <n v="1990902"/>
        <n v="183620.03"/>
        <n v="42469.440000000002"/>
        <n v="9175.48"/>
        <n v="92717.83"/>
        <n v="36023.97"/>
        <n v="22284.42"/>
        <n v="98628.33"/>
        <n v="1550.24"/>
        <n v="10792.94"/>
        <n v="3548.73"/>
        <n v="30593.94"/>
        <n v="6215.59"/>
        <n v="737.54"/>
        <n v="8042.12"/>
        <n v="5469.18"/>
        <n v="813.96"/>
        <n v="14129.11"/>
        <n v="35855.33"/>
        <n v="30351.16"/>
        <n v="1076.8499999999999"/>
        <n v="22447.26"/>
        <n v="8870.9599999999991"/>
        <n v="5467.33"/>
        <n v="16799.009999999998"/>
        <n v="13261.45"/>
        <n v="10820.48"/>
        <n v="40164.75"/>
        <n v="260035.97"/>
        <n v="1824"/>
        <n v="143998.41"/>
        <n v="21.58"/>
        <n v="6200"/>
        <n v="66666.63"/>
        <n v="666666.67000000004"/>
        <n v="75000"/>
        <n v="429795"/>
        <n v="460000"/>
        <n v="1000000"/>
        <n v="200000"/>
        <n v="1047892.94"/>
        <n v="1144"/>
        <n v="5000"/>
        <n v="176186"/>
        <n v="265642"/>
        <n v="94269"/>
        <n v="207.54"/>
        <n v="539.77"/>
        <n v="150000"/>
        <n v="282686"/>
        <n v="7500"/>
        <n v="1764000"/>
        <n v="2388"/>
        <n v="16000"/>
        <n v="4714"/>
        <n v="176000"/>
        <n v="388.93"/>
        <n v="156.32"/>
        <n v="77.67"/>
        <n v="20000"/>
      </sharedItems>
    </cacheField>
    <cacheField name="202102" numFmtId="43">
      <sharedItems containsMixedTypes="1" containsNumber="1" minValue="-49.82" maxValue="2764090"/>
    </cacheField>
    <cacheField name="202103" numFmtId="43">
      <sharedItems containsMixedTypes="1" containsNumber="1" minValue="-23.94" maxValue="4550259"/>
    </cacheField>
    <cacheField name="202104" numFmtId="43">
      <sharedItems containsMixedTypes="1" containsNumber="1" minValue="-34.46" maxValue="2224000"/>
    </cacheField>
    <cacheField name="202105" numFmtId="43">
      <sharedItems containsMixedTypes="1" containsNumber="1" minValue="-4127.1899999999996" maxValue="2570000"/>
    </cacheField>
    <cacheField name="202106" numFmtId="43">
      <sharedItems containsMixedTypes="1" containsNumber="1" minValue="-22.04" maxValue="2048160"/>
    </cacheField>
    <cacheField name="202107" numFmtId="43">
      <sharedItems containsMixedTypes="1" containsNumber="1" minValue="-27.78" maxValue="2497916.7000000002"/>
    </cacheField>
    <cacheField name="202108" numFmtId="43">
      <sharedItems containsMixedTypes="1" containsNumber="1" minValue="-32.56" maxValue="3657820"/>
    </cacheField>
    <cacheField name="202109" numFmtId="43">
      <sharedItems containsMixedTypes="1" containsNumber="1" minValue="-50.35" maxValue="6342755"/>
    </cacheField>
    <cacheField name="202110" numFmtId="43">
      <sharedItems containsMixedTypes="1" containsNumber="1" minValue="-72992.58" maxValue="6565245"/>
    </cacheField>
    <cacheField name="202111" numFmtId="43">
      <sharedItems containsMixedTypes="1" containsNumber="1" minValue="-28.16" maxValue="6161315"/>
    </cacheField>
    <cacheField name="202112" numFmtId="43">
      <sharedItems containsMixedTypes="1" containsNumber="1" minValue="-39.07" maxValue="6025546"/>
    </cacheField>
    <cacheField name="202201" numFmtId="43">
      <sharedItems containsMixedTypes="1" containsNumber="1" containsInteger="1" minValue="0" maxValue="0"/>
    </cacheField>
    <cacheField name="202202" numFmtId="43">
      <sharedItems containsNonDate="0" containsString="0" containsBlank="1"/>
    </cacheField>
    <cacheField name="202203" numFmtId="43">
      <sharedItems containsNonDate="0" containsString="0" containsBlank="1"/>
    </cacheField>
    <cacheField name="202204" numFmtId="43">
      <sharedItems containsNonDate="0" containsString="0" containsBlank="1"/>
    </cacheField>
    <cacheField name="202205" numFmtId="43">
      <sharedItems containsNonDate="0" containsString="0" containsBlank="1"/>
    </cacheField>
    <cacheField name="202206" numFmtId="43">
      <sharedItems containsNonDate="0" containsString="0" containsBlank="1"/>
    </cacheField>
    <cacheField name="202207" numFmtId="43">
      <sharedItems containsNonDate="0" containsString="0" containsBlank="1"/>
    </cacheField>
    <cacheField name="202208" numFmtId="43">
      <sharedItems containsNonDate="0" containsString="0" containsBlank="1"/>
    </cacheField>
    <cacheField name="202209" numFmtId="43">
      <sharedItems containsNonDate="0" containsString="0" containsBlank="1"/>
    </cacheField>
    <cacheField name="202210" numFmtId="43">
      <sharedItems containsNonDate="0" containsString="0" containsBlank="1"/>
    </cacheField>
    <cacheField name="202211" numFmtId="43">
      <sharedItems containsNonDate="0" containsString="0" containsBlank="1"/>
    </cacheField>
    <cacheField name="202212" numFmtId="43">
      <sharedItems containsNonDate="0" containsString="0" containsBlank="1"/>
    </cacheField>
    <cacheField name="202301" numFmtId="43">
      <sharedItems containsNonDate="0" containsString="0" containsBlank="1"/>
    </cacheField>
    <cacheField name="202302" numFmtId="43">
      <sharedItems containsNonDate="0" containsString="0" containsBlank="1"/>
    </cacheField>
    <cacheField name="202303" numFmtId="43">
      <sharedItems containsNonDate="0" containsString="0" containsBlank="1"/>
    </cacheField>
    <cacheField name="202304" numFmtId="43">
      <sharedItems containsNonDate="0" containsString="0" containsBlank="1"/>
    </cacheField>
    <cacheField name="202305" numFmtId="43">
      <sharedItems containsNonDate="0" containsString="0" containsBlank="1"/>
    </cacheField>
    <cacheField name="202306" numFmtId="43">
      <sharedItems containsNonDate="0" containsString="0" containsBlank="1"/>
    </cacheField>
    <cacheField name="202307" numFmtId="43">
      <sharedItems containsNonDate="0" containsString="0" containsBlank="1"/>
    </cacheField>
    <cacheField name="202308" numFmtId="43">
      <sharedItems containsNonDate="0" containsString="0" containsBlank="1"/>
    </cacheField>
    <cacheField name="202309" numFmtId="43">
      <sharedItems containsNonDate="0" containsString="0" containsBlank="1"/>
    </cacheField>
    <cacheField name="202310" numFmtId="43">
      <sharedItems containsNonDate="0" containsString="0" containsBlank="1"/>
    </cacheField>
    <cacheField name="202311" numFmtId="43">
      <sharedItems containsNonDate="0" containsString="0" containsBlank="1"/>
    </cacheField>
    <cacheField name="202312" numFmtId="43">
      <sharedItems containsNonDate="0" containsString="0" containsBlank="1"/>
    </cacheField>
    <cacheField name="202401" numFmtId="43">
      <sharedItems containsNonDate="0" containsString="0" containsBlank="1"/>
    </cacheField>
    <cacheField name="202402" numFmtId="43">
      <sharedItems containsNonDate="0" containsString="0" containsBlank="1"/>
    </cacheField>
    <cacheField name="202403" numFmtId="43">
      <sharedItems containsNonDate="0" containsString="0" containsBlank="1"/>
    </cacheField>
    <cacheField name="202404" numFmtId="43">
      <sharedItems containsNonDate="0" containsString="0" containsBlank="1"/>
    </cacheField>
    <cacheField name="202405" numFmtId="43">
      <sharedItems containsNonDate="0" containsString="0" containsBlank="1"/>
    </cacheField>
    <cacheField name="202406" numFmtId="43">
      <sharedItems containsNonDate="0" containsString="0" containsBlank="1"/>
    </cacheField>
    <cacheField name="202407" numFmtId="43">
      <sharedItems containsNonDate="0" containsString="0" containsBlank="1"/>
    </cacheField>
    <cacheField name="202408" numFmtId="43">
      <sharedItems containsNonDate="0" containsString="0" containsBlank="1"/>
    </cacheField>
    <cacheField name="202409" numFmtId="43">
      <sharedItems containsNonDate="0" containsString="0" containsBlank="1"/>
    </cacheField>
    <cacheField name="202410" numFmtId="43">
      <sharedItems containsNonDate="0" containsString="0" containsBlank="1"/>
    </cacheField>
    <cacheField name="202411" numFmtId="43">
      <sharedItems containsNonDate="0" containsString="0" containsBlank="1"/>
    </cacheField>
    <cacheField name="202412" numFmtId="43">
      <sharedItems containsNonDate="0" containsString="0" containsBlank="1"/>
    </cacheField>
    <cacheField name="202501" numFmtId="43">
      <sharedItems containsNonDate="0" containsString="0" containsBlank="1"/>
    </cacheField>
    <cacheField name="202502" numFmtId="43">
      <sharedItems containsNonDate="0" containsString="0" containsBlank="1"/>
    </cacheField>
    <cacheField name="202503" numFmtId="43">
      <sharedItems containsNonDate="0" containsString="0" containsBlank="1"/>
    </cacheField>
    <cacheField name="202504" numFmtId="43">
      <sharedItems containsNonDate="0" containsString="0" containsBlank="1"/>
    </cacheField>
    <cacheField name="202505" numFmtId="43">
      <sharedItems containsNonDate="0" containsString="0" containsBlank="1"/>
    </cacheField>
    <cacheField name="202506" numFmtId="43">
      <sharedItems containsNonDate="0" containsString="0" containsBlank="1"/>
    </cacheField>
    <cacheField name="202507" numFmtId="43">
      <sharedItems containsNonDate="0" containsString="0" containsBlank="1"/>
    </cacheField>
    <cacheField name="202508" numFmtId="43">
      <sharedItems containsNonDate="0" containsString="0" containsBlank="1"/>
    </cacheField>
    <cacheField name="202509" numFmtId="43">
      <sharedItems containsNonDate="0" containsString="0" containsBlank="1"/>
    </cacheField>
    <cacheField name="202510" numFmtId="43">
      <sharedItems containsNonDate="0" containsString="0" containsBlank="1"/>
    </cacheField>
    <cacheField name="202511" numFmtId="43">
      <sharedItems containsNonDate="0" containsString="0" containsBlank="1"/>
    </cacheField>
    <cacheField name="202512" numFmtId="43">
      <sharedItems containsNonDate="0" containsString="0" containsBlank="1"/>
    </cacheField>
    <cacheField name="202601" numFmtId="43">
      <sharedItems containsNonDate="0" containsString="0" containsBlank="1"/>
    </cacheField>
    <cacheField name="202602" numFmtId="43">
      <sharedItems containsNonDate="0" containsString="0" containsBlank="1"/>
    </cacheField>
    <cacheField name="202603" numFmtId="43">
      <sharedItems containsNonDate="0" containsString="0" containsBlank="1"/>
    </cacheField>
    <cacheField name="202604" numFmtId="43">
      <sharedItems containsNonDate="0" containsString="0" containsBlank="1"/>
    </cacheField>
    <cacheField name="202605" numFmtId="43">
      <sharedItems containsNonDate="0" containsString="0" containsBlank="1"/>
    </cacheField>
    <cacheField name="202606" numFmtId="43">
      <sharedItems containsNonDate="0" containsString="0" containsBlank="1"/>
    </cacheField>
    <cacheField name="202607" numFmtId="43">
      <sharedItems containsNonDate="0" containsString="0" containsBlank="1"/>
    </cacheField>
    <cacheField name="202608" numFmtId="43">
      <sharedItems containsNonDate="0" containsString="0" containsBlank="1"/>
    </cacheField>
    <cacheField name="202609" numFmtId="43">
      <sharedItems containsNonDate="0" containsString="0" containsBlank="1"/>
    </cacheField>
    <cacheField name="202610" numFmtId="43">
      <sharedItems containsNonDate="0" containsString="0" containsBlank="1"/>
    </cacheField>
    <cacheField name="202611" numFmtId="43">
      <sharedItems containsNonDate="0" containsString="0" containsBlank="1"/>
    </cacheField>
    <cacheField name="202612" numFmtId="43">
      <sharedItems containsNonDate="0" containsString="0" containsBlank="1"/>
    </cacheField>
    <cacheField name="202701" numFmtId="43">
      <sharedItems containsNonDate="0" containsString="0" containsBlank="1"/>
    </cacheField>
    <cacheField name="202702" numFmtId="43">
      <sharedItems containsNonDate="0" containsString="0" containsBlank="1"/>
    </cacheField>
    <cacheField name="202703" numFmtId="43">
      <sharedItems containsNonDate="0" containsString="0" containsBlank="1"/>
    </cacheField>
    <cacheField name="202704" numFmtId="43">
      <sharedItems containsNonDate="0" containsString="0" containsBlank="1"/>
    </cacheField>
    <cacheField name="202705" numFmtId="43">
      <sharedItems containsNonDate="0" containsString="0" containsBlank="1"/>
    </cacheField>
    <cacheField name="202706" numFmtId="43">
      <sharedItems containsNonDate="0" containsString="0" containsBlank="1"/>
    </cacheField>
    <cacheField name="202707" numFmtId="43">
      <sharedItems containsNonDate="0" containsString="0" containsBlank="1"/>
    </cacheField>
    <cacheField name="202708" numFmtId="43">
      <sharedItems containsNonDate="0" containsString="0" containsBlank="1"/>
    </cacheField>
    <cacheField name="202709" numFmtId="43">
      <sharedItems containsNonDate="0" containsString="0" containsBlank="1"/>
    </cacheField>
    <cacheField name="202710" numFmtId="43">
      <sharedItems containsNonDate="0" containsString="0" containsBlank="1"/>
    </cacheField>
    <cacheField name="202711" numFmtId="43">
      <sharedItems containsNonDate="0" containsString="0" containsBlank="1"/>
    </cacheField>
    <cacheField name="202712" numFmtId="43">
      <sharedItems containsNonDate="0" containsString="0" containsBlank="1"/>
    </cacheField>
    <cacheField name="202801" numFmtId="43">
      <sharedItems containsNonDate="0" containsString="0" containsBlank="1"/>
    </cacheField>
    <cacheField name="202802" numFmtId="43">
      <sharedItems containsNonDate="0" containsString="0" containsBlank="1"/>
    </cacheField>
    <cacheField name="202803" numFmtId="43">
      <sharedItems containsNonDate="0" containsString="0" containsBlank="1"/>
    </cacheField>
    <cacheField name="202804" numFmtId="43">
      <sharedItems containsNonDate="0" containsString="0" containsBlank="1"/>
    </cacheField>
    <cacheField name="202805" numFmtId="43">
      <sharedItems containsNonDate="0" containsString="0" containsBlank="1"/>
    </cacheField>
    <cacheField name="202806" numFmtId="43">
      <sharedItems containsNonDate="0" containsString="0" containsBlank="1"/>
    </cacheField>
    <cacheField name="202807" numFmtId="43">
      <sharedItems containsNonDate="0" containsString="0" containsBlank="1"/>
    </cacheField>
    <cacheField name="202808" numFmtId="43">
      <sharedItems containsNonDate="0" containsString="0" containsBlank="1"/>
    </cacheField>
    <cacheField name="202809" numFmtId="43">
      <sharedItems containsNonDate="0" containsString="0" containsBlank="1"/>
    </cacheField>
    <cacheField name="202810" numFmtId="43">
      <sharedItems containsNonDate="0" containsString="0" containsBlank="1"/>
    </cacheField>
    <cacheField name="202811" numFmtId="43">
      <sharedItems containsNonDate="0" containsString="0" containsBlank="1"/>
    </cacheField>
    <cacheField name="202812" numFmtId="43">
      <sharedItems containsNonDate="0" containsString="0" containsBlank="1"/>
    </cacheField>
    <cacheField name="202901" numFmtId="43">
      <sharedItems containsNonDate="0" containsString="0" containsBlank="1"/>
    </cacheField>
    <cacheField name="202902" numFmtId="43">
      <sharedItems containsNonDate="0" containsString="0" containsBlank="1"/>
    </cacheField>
    <cacheField name="202903" numFmtId="43">
      <sharedItems containsNonDate="0" containsString="0" containsBlank="1"/>
    </cacheField>
    <cacheField name="202904" numFmtId="43">
      <sharedItems containsNonDate="0" containsString="0" containsBlank="1"/>
    </cacheField>
    <cacheField name="202905" numFmtId="43">
      <sharedItems containsNonDate="0" containsString="0" containsBlank="1"/>
    </cacheField>
    <cacheField name="202906" numFmtId="43">
      <sharedItems containsNonDate="0" containsString="0" containsBlank="1"/>
    </cacheField>
    <cacheField name="202907" numFmtId="43">
      <sharedItems containsNonDate="0" containsString="0" containsBlank="1"/>
    </cacheField>
    <cacheField name="202908" numFmtId="43">
      <sharedItems containsNonDate="0" containsString="0" containsBlank="1"/>
    </cacheField>
    <cacheField name="202909" numFmtId="43">
      <sharedItems containsNonDate="0" containsString="0" containsBlank="1"/>
    </cacheField>
    <cacheField name="202910" numFmtId="43">
      <sharedItems containsNonDate="0" containsString="0" containsBlank="1"/>
    </cacheField>
    <cacheField name="202911" numFmtId="43">
      <sharedItems containsNonDate="0" containsString="0" containsBlank="1"/>
    </cacheField>
    <cacheField name="202912" numFmtId="43">
      <sharedItems containsNonDate="0" containsString="0" containsBlank="1"/>
    </cacheField>
    <cacheField name="203001" numFmtId="43">
      <sharedItems containsNonDate="0" containsString="0" containsBlank="1"/>
    </cacheField>
    <cacheField name="203002" numFmtId="43">
      <sharedItems containsNonDate="0" containsString="0" containsBlank="1"/>
    </cacheField>
    <cacheField name="203003" numFmtId="43">
      <sharedItems containsNonDate="0" containsString="0" containsBlank="1"/>
    </cacheField>
    <cacheField name="203004" numFmtId="43">
      <sharedItems containsNonDate="0" containsString="0" containsBlank="1"/>
    </cacheField>
    <cacheField name="203005" numFmtId="43">
      <sharedItems containsNonDate="0" containsString="0" containsBlank="1"/>
    </cacheField>
    <cacheField name="203006" numFmtId="43">
      <sharedItems containsNonDate="0" containsString="0" containsBlank="1"/>
    </cacheField>
    <cacheField name="203007" numFmtId="43">
      <sharedItems containsNonDate="0" containsString="0" containsBlank="1"/>
    </cacheField>
    <cacheField name="203008" numFmtId="43">
      <sharedItems containsNonDate="0" containsString="0" containsBlank="1"/>
    </cacheField>
    <cacheField name="203009" numFmtId="43">
      <sharedItems containsNonDate="0" containsString="0" containsBlank="1"/>
    </cacheField>
    <cacheField name="203010" numFmtId="43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2">
  <r>
    <s v="CRR-00027"/>
    <s v="01 Main Replacements"/>
    <s v="FP-PGS-Main Replacements"/>
    <s v="Monthly Close"/>
    <d v="2030-12-31T00:00:00"/>
    <s v="open"/>
    <s v="Sustaining"/>
    <s v="Yes"/>
    <x v="0"/>
    <s v="203012"/>
    <s v="monthly"/>
    <m/>
    <s v="monthly"/>
    <n v="350578.31"/>
    <n v="266598.62"/>
    <n v="487670.22"/>
    <x v="0"/>
    <n v="154634.66"/>
    <n v="253453.51"/>
    <n v="192404.43"/>
    <n v="314509.23"/>
    <n v="617533.38"/>
    <n v="400103.82"/>
    <n v="-71421.31"/>
    <n v="396994.49"/>
    <n v="277671.42"/>
    <x v="0"/>
    <n v="498398.97"/>
    <n v="194840.26"/>
    <n v="158036.62"/>
    <n v="259029.49"/>
    <n v="196637.33"/>
    <n v="321428.43"/>
    <n v="631119.12"/>
    <n v="408906.11"/>
    <n v="-72992.58"/>
    <n v="405728.37"/>
    <n v="283780.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054"/>
    <s v="02 Main Replacements"/>
    <s v="FP-PGS-Main Replacements"/>
    <s v="Monthly Close"/>
    <d v="2030-12-31T00:00:00"/>
    <s v="open"/>
    <s v="Sustaining"/>
    <s v="Yes"/>
    <x v="0"/>
    <s v="203012"/>
    <s v="monthly"/>
    <m/>
    <s v="monthly"/>
    <n v="9821.1299999999937"/>
    <n v="30757.89"/>
    <n v="56263.25"/>
    <x v="1"/>
    <n v="17840.439999999999"/>
    <n v="29241.32"/>
    <n v="22197.99"/>
    <n v="36285.410000000003"/>
    <n v="71245.759999999995"/>
    <n v="46160.58"/>
    <n v="-8239.98"/>
    <n v="45801.86"/>
    <n v="32035.37"/>
    <x v="1"/>
    <n v="57501.04"/>
    <n v="22479.02"/>
    <n v="18232.919999999998"/>
    <n v="29884.62"/>
    <n v="22686.35"/>
    <n v="37083.69"/>
    <n v="72813.17"/>
    <n v="47176.12"/>
    <n v="-8421.26"/>
    <n v="46809.5"/>
    <n v="32740.1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081"/>
    <s v="03 Main Replacements"/>
    <s v="FP-PGS-Main Replacements"/>
    <s v="Monthly Close"/>
    <d v="2030-12-31T00:00:00"/>
    <s v="open"/>
    <s v="Sustaining"/>
    <s v="Yes"/>
    <x v="0"/>
    <s v="203012"/>
    <s v="monthly"/>
    <m/>
    <s v="monthly"/>
    <n v="62253.16"/>
    <n v="20105.53"/>
    <n v="36777.629999999997"/>
    <x v="2"/>
    <n v="11661.77"/>
    <n v="19114.189999999999"/>
    <n v="14510.17"/>
    <n v="23718.7"/>
    <n v="46571.26"/>
    <n v="30173.82"/>
    <n v="-5386.24"/>
    <n v="29939.33"/>
    <n v="20940.580000000002"/>
    <x v="2"/>
    <n v="37586.74"/>
    <n v="14693.87"/>
    <n v="11918.33"/>
    <n v="19534.7"/>
    <n v="14829.4"/>
    <n v="24240.51"/>
    <n v="47595.83"/>
    <n v="30837.64"/>
    <n v="-5504.73"/>
    <n v="30597.99"/>
    <n v="21401.2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108"/>
    <s v="04 Main Replacements"/>
    <s v="FP-PGS-Main Replacements"/>
    <s v="Monthly Close"/>
    <d v="2030-12-31T00:00:00"/>
    <s v="open"/>
    <s v="Sustaining"/>
    <s v="Yes"/>
    <x v="0"/>
    <s v="203012"/>
    <s v="monthly"/>
    <m/>
    <s v="monthly"/>
    <n v="768598.47"/>
    <n v="166102.95000000001"/>
    <n v="303840.52"/>
    <x v="3"/>
    <n v="96344.36"/>
    <n v="157912.95000000001"/>
    <n v="119876.63"/>
    <n v="195953.42"/>
    <n v="384751.12"/>
    <n v="249282.71"/>
    <n v="-44498.69"/>
    <n v="247345.45"/>
    <n v="173001.81"/>
    <x v="3"/>
    <n v="310525.01"/>
    <n v="121394.26"/>
    <n v="98463.94"/>
    <n v="161387.04"/>
    <n v="122513.91"/>
    <n v="200264.39"/>
    <n v="393215.64"/>
    <n v="254766.93"/>
    <n v="-45477.67"/>
    <n v="252787.05"/>
    <n v="176807.8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135"/>
    <s v="05 Main Replacements"/>
    <s v="FP-PGS-Main Replacements"/>
    <s v="Monthly Close"/>
    <d v="2030-12-31T00:00:00"/>
    <s v="open"/>
    <s v="Sustaining"/>
    <s v="Yes"/>
    <x v="0"/>
    <s v="203012"/>
    <s v="monthly"/>
    <m/>
    <s v="monthly"/>
    <n v="806.17"/>
    <n v="6102.44"/>
    <n v="11162.76"/>
    <x v="4"/>
    <n v="3539.58"/>
    <n v="5801.55"/>
    <n v="4404.13"/>
    <n v="7199.11"/>
    <n v="14135.33"/>
    <n v="9158.3700000000008"/>
    <n v="-1634.83"/>
    <n v="9087.2000000000007"/>
    <n v="6355.89"/>
    <x v="4"/>
    <n v="11408.34"/>
    <n v="4459.8900000000003"/>
    <n v="3617.45"/>
    <n v="5929.18"/>
    <n v="4501.0200000000004"/>
    <n v="7357.49"/>
    <n v="14446.3"/>
    <n v="9359.85"/>
    <n v="-1670.8"/>
    <n v="9287.11"/>
    <n v="6495.7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162"/>
    <s v="06 Main Replacements"/>
    <s v="FP-PGS-Main Replacements"/>
    <s v="Monthly Close"/>
    <d v="2030-12-31T00:00:00"/>
    <s v="open"/>
    <s v="Sustaining"/>
    <s v="Yes"/>
    <x v="0"/>
    <s v="203012"/>
    <s v="monthly"/>
    <m/>
    <s v="monthly"/>
    <n v="46357.16"/>
    <n v="41250.660000000003"/>
    <n v="75456.960000000006"/>
    <x v="5"/>
    <n v="23926.54"/>
    <n v="39216.730000000003"/>
    <n v="29770.639999999999"/>
    <n v="48663.85"/>
    <n v="95550.61"/>
    <n v="61907.85"/>
    <n v="-11050.98"/>
    <n v="61426.75"/>
    <n v="42963.95"/>
    <x v="5"/>
    <n v="77117.009999999995"/>
    <n v="30147.53"/>
    <n v="24452.92"/>
    <n v="40079.5"/>
    <n v="30425.59"/>
    <n v="49734.45"/>
    <n v="97652.73"/>
    <n v="63269.83"/>
    <n v="-11294.1"/>
    <n v="62778.14"/>
    <n v="43909.1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189"/>
    <s v="08 Main Replacements"/>
    <s v="FP-PGS-Main Replacements"/>
    <s v="Monthly Close"/>
    <d v="2030-12-31T00:00:00"/>
    <s v="open"/>
    <s v="Sustaining"/>
    <s v="Yes"/>
    <x v="0"/>
    <s v="203012"/>
    <s v="monthly"/>
    <m/>
    <s v="monthly"/>
    <n v="64438.39"/>
    <n v="32719.439999999999"/>
    <n v="59851.38"/>
    <x v="6"/>
    <n v="18978.189999999999"/>
    <n v="31106.15"/>
    <n v="23613.64"/>
    <n v="38599.47"/>
    <n v="75789.39"/>
    <n v="49104.43"/>
    <n v="-8765.48"/>
    <n v="48722.82"/>
    <n v="34078.400000000001"/>
    <x v="6"/>
    <n v="61168.11"/>
    <n v="23912.59"/>
    <n v="19395.71"/>
    <n v="31790.49"/>
    <n v="24133.15"/>
    <n v="39448.660000000003"/>
    <n v="77456.75"/>
    <n v="50184.73"/>
    <n v="-8958.32"/>
    <n v="49794.720000000001"/>
    <n v="34828.12000000000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216"/>
    <s v="09 Main Replacements"/>
    <s v="FP-PGS-Main Replacements"/>
    <s v="Monthly Close"/>
    <d v="2030-12-31T00:00:00"/>
    <s v="open"/>
    <s v="Sustaining"/>
    <s v="Yes"/>
    <x v="0"/>
    <s v="203012"/>
    <s v="monthly"/>
    <m/>
    <s v="monthly"/>
    <n v="1608.8000000000002"/>
    <n v="68680.66"/>
    <n v="125632.73"/>
    <x v="7"/>
    <n v="39836.71"/>
    <n v="65294.239999999998"/>
    <n v="49566.89"/>
    <n v="81023.31"/>
    <n v="159087.85"/>
    <n v="103074.03"/>
    <n v="-18399.43"/>
    <n v="102273.01"/>
    <n v="71533.22"/>
    <x v="7"/>
    <n v="128396.65"/>
    <n v="50194.400000000001"/>
    <n v="40713.11"/>
    <n v="66730.710000000006"/>
    <n v="50657.36"/>
    <n v="82805.820000000007"/>
    <n v="162587.78"/>
    <n v="105341.66"/>
    <n v="-18804.22"/>
    <n v="104523.02"/>
    <n v="73106.9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243"/>
    <s v="10 Main Replacements"/>
    <s v="FP-PGS-Main Replacements"/>
    <s v="Monthly Close"/>
    <d v="2030-12-31T00:00:00"/>
    <s v="open"/>
    <s v="Sustaining"/>
    <s v="Yes"/>
    <x v="0"/>
    <s v="203012"/>
    <s v="monthly"/>
    <m/>
    <s v="monthly"/>
    <n v="0"/>
    <n v="13630.99"/>
    <n v="24934.22"/>
    <x v="8"/>
    <n v="7906.36"/>
    <n v="12958.89"/>
    <n v="9837.5"/>
    <n v="16080.62"/>
    <n v="31574.02"/>
    <n v="20457.009999999998"/>
    <n v="-3651.72"/>
    <n v="20298.03"/>
    <n v="14197.13"/>
    <x v="8"/>
    <n v="25482.77"/>
    <n v="9962.0400000000009"/>
    <n v="8080.3"/>
    <n v="13243.99"/>
    <n v="10053.92"/>
    <n v="16434.400000000001"/>
    <n v="32268.65"/>
    <n v="20907.07"/>
    <n v="-3732.06"/>
    <n v="20744.59"/>
    <n v="14509.4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270"/>
    <s v="11 Main Replacements"/>
    <s v="FP-PGS-Main Replacements"/>
    <s v="Monthly Close"/>
    <d v="2030-12-31T00:00:00"/>
    <s v="open"/>
    <s v="Sustaining"/>
    <s v="Yes"/>
    <x v="0"/>
    <s v="203012"/>
    <s v="monthly"/>
    <m/>
    <s v="monthly"/>
    <n v="74985.850000000006"/>
    <n v="53776.33"/>
    <n v="98369.29"/>
    <x v="9"/>
    <n v="31191.78"/>
    <n v="51124.800000000003"/>
    <n v="38810.42"/>
    <n v="63440.51"/>
    <n v="124564.34"/>
    <n v="80706.03"/>
    <n v="-14406.59"/>
    <n v="80078.84"/>
    <n v="56009.86"/>
    <x v="9"/>
    <n v="100533.41"/>
    <n v="39301.760000000002"/>
    <n v="31878"/>
    <n v="52249.54"/>
    <n v="39664.25"/>
    <n v="64836.2"/>
    <n v="127304.75"/>
    <n v="82481.56"/>
    <n v="-14723.53"/>
    <n v="81840.570000000007"/>
    <n v="57242.0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297"/>
    <s v="13 Main Replacements"/>
    <s v="FP-PGS-Main Replacements"/>
    <s v="Monthly Close"/>
    <d v="2030-12-31T00:00:00"/>
    <s v="open"/>
    <s v="Sustaining"/>
    <s v="Yes"/>
    <x v="0"/>
    <s v="203012"/>
    <s v="monthly"/>
    <m/>
    <s v="monthly"/>
    <n v="9403.23"/>
    <n v="10564.72"/>
    <n v="19325.310000000001"/>
    <x v="10"/>
    <n v="6127.83"/>
    <n v="10043.81"/>
    <n v="7624.57"/>
    <n v="12463.32"/>
    <n v="24471.5"/>
    <n v="15855.24"/>
    <n v="-2830.27"/>
    <n v="15732.03"/>
    <n v="11003.51"/>
    <x v="10"/>
    <n v="19750.47"/>
    <n v="7721.1"/>
    <n v="6262.65"/>
    <n v="10264.77"/>
    <n v="7792.31"/>
    <n v="12737.51"/>
    <n v="25009.88"/>
    <n v="16204.06"/>
    <n v="-2892.54"/>
    <n v="16078.13"/>
    <n v="11245.5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324"/>
    <s v="14 Main Replacements"/>
    <s v="FP-PGS-Main Replacements"/>
    <s v="Monthly Close"/>
    <d v="2030-12-31T00:00:00"/>
    <s v="open"/>
    <s v="Sustaining"/>
    <s v="Yes"/>
    <x v="0"/>
    <s v="203012"/>
    <s v="monthly"/>
    <m/>
    <s v="monthly"/>
    <n v="22092.07"/>
    <n v="27050.17"/>
    <n v="49480.99"/>
    <x v="11"/>
    <n v="15689.86"/>
    <n v="25716.42"/>
    <n v="19522.13"/>
    <n v="31911.38"/>
    <n v="62657.43"/>
    <n v="40596.15"/>
    <n v="-7246.69"/>
    <n v="40280.660000000003"/>
    <n v="28173.66"/>
    <x v="11"/>
    <n v="50569.57"/>
    <n v="19769.28"/>
    <n v="16035.03"/>
    <n v="26282.18"/>
    <n v="19951.62"/>
    <n v="32613.43"/>
    <n v="64035.89"/>
    <n v="41489.26"/>
    <n v="-7406.12"/>
    <n v="41166.839999999997"/>
    <n v="28793.4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351"/>
    <s v="15 Main Replacements"/>
    <s v="FP-PGS-Main Replacements"/>
    <s v="Monthly Close"/>
    <d v="2030-12-31T00:00:00"/>
    <s v="open"/>
    <s v="Sustaining"/>
    <s v="Yes"/>
    <x v="0"/>
    <s v="203012"/>
    <s v="monthly"/>
    <m/>
    <s v="monthly"/>
    <n v="1016.11"/>
    <n v="21344.99"/>
    <n v="39044.89"/>
    <x v="12"/>
    <n v="12380.69"/>
    <n v="20292.54"/>
    <n v="15404.69"/>
    <n v="25180.91"/>
    <n v="49442.27"/>
    <n v="32033.97"/>
    <n v="-5718.29"/>
    <n v="31785.02"/>
    <n v="22231.52"/>
    <x v="12"/>
    <n v="39903.879999999997"/>
    <n v="15599.72"/>
    <n v="12653.07"/>
    <n v="20738.97"/>
    <n v="15743.6"/>
    <n v="25734.89"/>
    <n v="50530"/>
    <n v="32738.71"/>
    <n v="-5844.09"/>
    <n v="32484.29"/>
    <n v="22720.6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00378"/>
    <s v="16 Main Replacements"/>
    <s v="FP-PGS-Main Replacements"/>
    <s v="Monthly Close"/>
    <d v="2030-12-31T00:00:00"/>
    <s v="open"/>
    <s v="Sustaining"/>
    <s v="Yes"/>
    <x v="0"/>
    <s v="203012"/>
    <s v="monthly"/>
    <m/>
    <s v="monthly"/>
    <n v="-18710.559999999998"/>
    <n v="36740.839999999997"/>
    <n v="67207.44"/>
    <x v="13"/>
    <n v="21310.71"/>
    <n v="34929.269999999997"/>
    <n v="26515.89"/>
    <n v="43343.56"/>
    <n v="85104.320000000007"/>
    <n v="55139.63"/>
    <n v="-9842.81"/>
    <n v="54711.12"/>
    <n v="38266.82"/>
    <x v="13"/>
    <n v="68686.009999999995"/>
    <n v="26851.58"/>
    <n v="21779.55"/>
    <n v="35697.71"/>
    <n v="27099.24"/>
    <n v="44297.11"/>
    <n v="86976.61"/>
    <n v="56352.7"/>
    <n v="-10059.35"/>
    <n v="55914.77"/>
    <n v="39108.6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0812"/>
    <s v="TPA General Hospital water crossing"/>
    <s v="FP-PGS-Main Replacements"/>
    <s v="Standard Close"/>
    <d v="2020-03-01T00:00:00"/>
    <s v="open"/>
    <s v="Sustaining"/>
    <s v="Yes"/>
    <x v="0"/>
    <s v="202003"/>
    <n v="202003"/>
    <m/>
    <n v="202003"/>
    <n v="1536682.41"/>
    <n v="323000"/>
    <n v="25000"/>
    <x v="14"/>
    <n v="1000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1292"/>
    <s v="Main Replace-Orient Road in Tampa"/>
    <s v="FP-PGS-Main Replacements"/>
    <s v="Standard Close"/>
    <d v="2020-03-31T00:00:00"/>
    <s v="open"/>
    <s v="Sustaining"/>
    <s v="Yes"/>
    <x v="1"/>
    <s v="202003"/>
    <n v="202003"/>
    <m/>
    <n v="202003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1778"/>
    <s v="Main-Replace Ortega River Crossing"/>
    <s v="FP-PGS-Main Replacements"/>
    <s v="Standard Close"/>
    <d v="2021-01-01T00:00:00"/>
    <s v="open"/>
    <s v="Growth "/>
    <s v="Yes"/>
    <x v="0"/>
    <s v="202101"/>
    <n v="202101"/>
    <m/>
    <n v="202101"/>
    <n v="29565.4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1856"/>
    <s v="Main Replace-Sandlake &amp; Intl Dr"/>
    <s v="FP-PGS-Main Replacements"/>
    <s v="Standard Close"/>
    <d v="2020-04-30T00:00:00"/>
    <s v="in service"/>
    <s v="Growth"/>
    <s v="Yes"/>
    <x v="0"/>
    <s v="202004"/>
    <s v="n/a"/>
    <s v="Late in service"/>
    <s v="monthly"/>
    <n v="0"/>
    <n v="0"/>
    <n v="0"/>
    <x v="16"/>
    <n v="5000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2577"/>
    <s v="Main Replace-Las Olas Blvd"/>
    <s v="FP-PGS-Main Replacements"/>
    <s v="Standard Close"/>
    <d v="2021-12-31T00:00:00"/>
    <s v="open"/>
    <s v="Sustaining"/>
    <s v="Yes"/>
    <x v="0"/>
    <s v="202112"/>
    <n v="202112"/>
    <m/>
    <n v="202112"/>
    <n v="0"/>
    <n v="0"/>
    <n v="0"/>
    <x v="15"/>
    <n v="39999.99"/>
    <n v="79999.990000000005"/>
    <n v="0"/>
    <n v="0"/>
    <n v="0"/>
    <n v="39999.99"/>
    <n v="79999.990000000005"/>
    <n v="0"/>
    <n v="0"/>
    <x v="14"/>
    <n v="0"/>
    <n v="0"/>
    <n v="39999.99"/>
    <n v="79999.990000000005"/>
    <n v="0"/>
    <n v="0"/>
    <n v="39999.99"/>
    <n v="79999.990000000005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02"/>
    <s v="01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-3259.52"/>
    <n v="0"/>
    <n v="33000"/>
    <x v="15"/>
    <n v="91800"/>
    <n v="0"/>
    <n v="0"/>
    <n v="0"/>
    <n v="33000"/>
    <n v="0"/>
    <n v="0"/>
    <n v="0"/>
    <n v="0"/>
    <x v="14"/>
    <n v="0"/>
    <n v="0"/>
    <n v="11780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03"/>
    <s v="01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233387.49"/>
    <n v="0"/>
    <x v="15"/>
    <n v="80000"/>
    <n v="0"/>
    <n v="165000"/>
    <n v="80000"/>
    <n v="120000"/>
    <n v="165000"/>
    <n v="0"/>
    <n v="100000"/>
    <n v="0"/>
    <x v="14"/>
    <n v="0"/>
    <n v="0"/>
    <n v="80000"/>
    <n v="0"/>
    <n v="110000"/>
    <n v="40000"/>
    <n v="40000"/>
    <n v="110000"/>
    <n v="0"/>
    <n v="10000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04"/>
    <s v="01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15"/>
    <n v="0"/>
    <n v="0"/>
    <n v="9500"/>
    <n v="0"/>
    <n v="600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05"/>
    <s v="01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28626.3"/>
    <n v="0"/>
    <n v="35000"/>
    <x v="15"/>
    <n v="0"/>
    <n v="0"/>
    <n v="0"/>
    <n v="0"/>
    <n v="0"/>
    <n v="0"/>
    <n v="0"/>
    <n v="0"/>
    <n v="0"/>
    <x v="14"/>
    <n v="70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06"/>
    <s v="01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693.78"/>
    <n v="2870.05"/>
    <x v="17"/>
    <n v="369.43"/>
    <n v="465.58"/>
    <n v="216.7"/>
    <n v="850.05"/>
    <n v="428.37"/>
    <n v="815.35"/>
    <n v="336.92"/>
    <n v="1138.8399999999999"/>
    <n v="9848.18"/>
    <x v="15"/>
    <n v="2933.19"/>
    <n v="1472.72"/>
    <n v="377.56"/>
    <n v="475.83"/>
    <n v="221.47"/>
    <n v="868.75"/>
    <n v="437.8"/>
    <n v="833.29"/>
    <n v="344.33"/>
    <n v="1163.9000000000001"/>
    <n v="10064.8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07"/>
    <s v="01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0"/>
    <n v="0"/>
    <n v="0"/>
    <n v="62500"/>
    <n v="62500"/>
    <n v="112375"/>
    <n v="162375"/>
    <n v="49875"/>
    <n v="49875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29"/>
    <s v="02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17.22"/>
    <n v="15000"/>
    <n v="55000"/>
    <x v="15"/>
    <n v="5000"/>
    <n v="0"/>
    <n v="10000"/>
    <n v="0"/>
    <n v="0"/>
    <n v="0"/>
    <n v="0"/>
    <n v="0"/>
    <n v="0"/>
    <x v="14"/>
    <n v="0"/>
    <n v="2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30"/>
    <s v="02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-2395.37"/>
    <n v="0"/>
    <n v="350000"/>
    <x v="15"/>
    <n v="0"/>
    <n v="0"/>
    <n v="0"/>
    <n v="0"/>
    <n v="0"/>
    <n v="0"/>
    <n v="0"/>
    <n v="0"/>
    <n v="0"/>
    <x v="14"/>
    <n v="0"/>
    <n v="350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31"/>
    <s v="02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15000"/>
    <n v="0"/>
    <x v="18"/>
    <n v="0"/>
    <n v="20000"/>
    <n v="0"/>
    <n v="0"/>
    <n v="0"/>
    <n v="0"/>
    <n v="0"/>
    <n v="0"/>
    <n v="0"/>
    <x v="14"/>
    <n v="0"/>
    <n v="2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32"/>
    <s v="02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5000"/>
    <n v="0"/>
    <n v="0"/>
    <n v="0"/>
    <n v="0"/>
    <n v="0"/>
    <n v="0"/>
    <n v="0"/>
    <n v="0"/>
    <x v="14"/>
    <n v="0"/>
    <n v="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34"/>
    <s v="02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87785.08"/>
    <n v="0"/>
    <n v="0"/>
    <x v="19"/>
    <n v="25000"/>
    <n v="0"/>
    <n v="25000"/>
    <n v="0"/>
    <n v="0"/>
    <n v="0"/>
    <n v="0"/>
    <n v="0"/>
    <n v="0"/>
    <x v="14"/>
    <n v="0"/>
    <n v="100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56"/>
    <s v="03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-10361.9"/>
    <n v="0"/>
    <n v="20000"/>
    <x v="15"/>
    <n v="0"/>
    <n v="0"/>
    <n v="0"/>
    <n v="0"/>
    <n v="0"/>
    <n v="0"/>
    <n v="0"/>
    <n v="0"/>
    <n v="0"/>
    <x v="14"/>
    <n v="20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57"/>
    <s v="03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52252.07"/>
    <n v="0"/>
    <n v="0"/>
    <x v="20"/>
    <n v="0"/>
    <n v="0"/>
    <n v="0"/>
    <n v="0"/>
    <n v="0"/>
    <n v="0"/>
    <n v="0"/>
    <n v="0"/>
    <n v="0"/>
    <x v="14"/>
    <n v="0"/>
    <n v="17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58"/>
    <s v="03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6000"/>
    <n v="5000"/>
    <x v="15"/>
    <n v="0"/>
    <n v="0"/>
    <n v="0"/>
    <n v="0"/>
    <n v="0"/>
    <n v="0"/>
    <n v="0"/>
    <n v="0"/>
    <n v="0"/>
    <x v="1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59"/>
    <s v="03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10000"/>
    <n v="0"/>
    <n v="0"/>
    <n v="0"/>
    <n v="0"/>
    <n v="0"/>
    <n v="0"/>
    <n v="0"/>
    <n v="0"/>
    <x v="14"/>
    <n v="10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61"/>
    <s v="03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50000"/>
    <x v="21"/>
    <n v="0"/>
    <n v="0"/>
    <n v="0"/>
    <n v="0"/>
    <n v="0"/>
    <n v="0"/>
    <n v="0"/>
    <n v="0"/>
    <n v="0"/>
    <x v="14"/>
    <n v="15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63"/>
    <s v="03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83"/>
    <s v="04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0"/>
    <n v="20000"/>
    <x v="15"/>
    <n v="0"/>
    <n v="20000"/>
    <n v="0"/>
    <n v="0"/>
    <n v="0"/>
    <n v="0"/>
    <n v="0"/>
    <n v="0"/>
    <n v="0"/>
    <x v="14"/>
    <n v="0"/>
    <n v="47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84"/>
    <s v="04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47000"/>
    <x v="22"/>
    <n v="127000"/>
    <n v="0"/>
    <n v="47000"/>
    <n v="0"/>
    <n v="47000"/>
    <n v="0"/>
    <n v="46000"/>
    <n v="0"/>
    <n v="46000"/>
    <x v="14"/>
    <n v="42000"/>
    <n v="80000"/>
    <n v="132000"/>
    <n v="0"/>
    <n v="42000"/>
    <n v="0"/>
    <n v="42000"/>
    <n v="0"/>
    <n v="41000"/>
    <n v="0"/>
    <n v="410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85"/>
    <s v="04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7500"/>
    <x v="23"/>
    <n v="0"/>
    <n v="0"/>
    <n v="7500"/>
    <n v="0"/>
    <n v="0"/>
    <n v="0"/>
    <n v="0"/>
    <n v="0"/>
    <n v="0"/>
    <x v="14"/>
    <n v="11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88"/>
    <s v="04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24"/>
    <n v="0"/>
    <n v="10000"/>
    <n v="0"/>
    <n v="10000"/>
    <n v="0"/>
    <n v="0"/>
    <n v="0"/>
    <n v="0"/>
    <n v="0"/>
    <x v="14"/>
    <n v="0"/>
    <n v="3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10"/>
    <s v="05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0"/>
    <n v="0"/>
    <x v="25"/>
    <n v="0"/>
    <n v="0"/>
    <n v="0"/>
    <n v="0"/>
    <n v="0"/>
    <n v="0"/>
    <n v="0"/>
    <n v="0"/>
    <n v="0"/>
    <x v="14"/>
    <n v="0"/>
    <n v="1071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11"/>
    <s v="05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15"/>
    <n v="0"/>
    <n v="0"/>
    <n v="96000"/>
    <n v="0"/>
    <n v="0"/>
    <n v="0"/>
    <n v="0"/>
    <n v="0"/>
    <n v="0"/>
    <x v="14"/>
    <n v="0"/>
    <n v="0"/>
    <n v="0"/>
    <n v="0"/>
    <n v="9792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12"/>
    <s v="05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26"/>
    <n v="0"/>
    <n v="0"/>
    <n v="0"/>
    <n v="0"/>
    <n v="0"/>
    <n v="0"/>
    <n v="0"/>
    <n v="0"/>
    <n v="0"/>
    <x v="14"/>
    <n v="0"/>
    <n v="357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13"/>
    <s v="05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15"/>
    <s v="05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5000"/>
    <n v="0"/>
    <n v="0"/>
    <n v="10000"/>
    <n v="0"/>
    <n v="0"/>
    <n v="0"/>
    <n v="0"/>
    <n v="0"/>
    <x v="14"/>
    <n v="0"/>
    <n v="0"/>
    <n v="0"/>
    <n v="0"/>
    <n v="153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37"/>
    <s v="06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0"/>
    <n v="0"/>
    <x v="27"/>
    <n v="0"/>
    <n v="0"/>
    <n v="10000"/>
    <n v="0"/>
    <n v="0"/>
    <n v="0"/>
    <n v="0"/>
    <n v="0"/>
    <n v="0"/>
    <x v="14"/>
    <n v="0"/>
    <n v="2754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38"/>
    <s v="06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15"/>
    <n v="0"/>
    <n v="0"/>
    <n v="288000"/>
    <n v="0"/>
    <n v="0"/>
    <n v="0"/>
    <n v="0"/>
    <n v="0"/>
    <n v="0"/>
    <x v="14"/>
    <n v="0"/>
    <n v="0"/>
    <n v="0"/>
    <n v="0"/>
    <n v="29376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39"/>
    <s v="06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28"/>
    <n v="0"/>
    <n v="0"/>
    <n v="0"/>
    <n v="0"/>
    <n v="0"/>
    <n v="0"/>
    <n v="0"/>
    <n v="0"/>
    <n v="0"/>
    <x v="14"/>
    <n v="0"/>
    <n v="714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40"/>
    <s v="06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0"/>
    <n v="0"/>
    <n v="100000"/>
    <n v="0"/>
    <n v="0"/>
    <n v="0"/>
    <n v="0"/>
    <n v="0"/>
    <n v="0"/>
    <x v="14"/>
    <n v="0"/>
    <n v="0"/>
    <n v="0"/>
    <n v="0"/>
    <n v="1020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42"/>
    <s v="06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73843"/>
    <n v="0"/>
    <n v="0"/>
    <x v="15"/>
    <n v="0"/>
    <n v="0"/>
    <n v="50000"/>
    <n v="0"/>
    <n v="50000"/>
    <n v="0"/>
    <n v="100000"/>
    <n v="0"/>
    <n v="0"/>
    <x v="14"/>
    <n v="0"/>
    <n v="0"/>
    <n v="0"/>
    <n v="0"/>
    <n v="0"/>
    <n v="0"/>
    <n v="0"/>
    <n v="20400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64"/>
    <s v="08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0"/>
    <n v="10000"/>
    <x v="15"/>
    <n v="0"/>
    <n v="0"/>
    <n v="0"/>
    <n v="0"/>
    <n v="0"/>
    <n v="0"/>
    <n v="0"/>
    <n v="0"/>
    <n v="0"/>
    <x v="14"/>
    <n v="10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65"/>
    <s v="08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29"/>
    <n v="0"/>
    <n v="0"/>
    <n v="0"/>
    <n v="0"/>
    <n v="0"/>
    <n v="0"/>
    <n v="0"/>
    <n v="0"/>
    <n v="0"/>
    <x v="14"/>
    <n v="0"/>
    <n v="137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66"/>
    <s v="08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11000"/>
    <n v="15000"/>
    <x v="15"/>
    <n v="0"/>
    <n v="0"/>
    <n v="0"/>
    <n v="0"/>
    <n v="0"/>
    <n v="0"/>
    <n v="0"/>
    <n v="0"/>
    <n v="0"/>
    <x v="17"/>
    <n v="15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67"/>
    <s v="08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5000"/>
    <n v="0"/>
    <n v="0"/>
    <n v="0"/>
    <n v="0"/>
    <n v="0"/>
    <n v="0"/>
    <n v="0"/>
    <n v="0"/>
    <x v="14"/>
    <n v="0"/>
    <n v="0"/>
    <n v="500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69"/>
    <s v="08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15000"/>
    <x v="22"/>
    <n v="25000"/>
    <n v="0"/>
    <n v="0"/>
    <n v="0"/>
    <n v="0"/>
    <n v="0"/>
    <n v="0"/>
    <n v="0"/>
    <n v="0"/>
    <x v="14"/>
    <n v="15000"/>
    <n v="30000"/>
    <n v="2500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71"/>
    <s v="08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91"/>
    <s v="09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0"/>
    <n v="0"/>
    <x v="30"/>
    <n v="0"/>
    <n v="0"/>
    <n v="0"/>
    <n v="0"/>
    <n v="0"/>
    <n v="0"/>
    <n v="0"/>
    <n v="0"/>
    <n v="0"/>
    <x v="14"/>
    <n v="0"/>
    <n v="34986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92"/>
    <s v="09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15"/>
    <n v="0"/>
    <n v="0"/>
    <n v="48000"/>
    <n v="0"/>
    <n v="0"/>
    <n v="0"/>
    <n v="0"/>
    <n v="0"/>
    <n v="0"/>
    <x v="14"/>
    <n v="0"/>
    <n v="0"/>
    <n v="0"/>
    <n v="0"/>
    <n v="4896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93"/>
    <s v="09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26"/>
    <n v="0"/>
    <n v="0"/>
    <n v="0"/>
    <n v="0"/>
    <n v="0"/>
    <n v="0"/>
    <n v="0"/>
    <n v="0"/>
    <n v="0"/>
    <x v="14"/>
    <n v="0"/>
    <n v="357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94"/>
    <s v="09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30373.01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96"/>
    <s v="09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5000"/>
    <n v="0"/>
    <n v="0"/>
    <n v="0"/>
    <n v="0"/>
    <n v="0"/>
    <n v="0"/>
    <n v="0"/>
    <n v="0"/>
    <x v="14"/>
    <n v="0"/>
    <n v="0"/>
    <n v="0"/>
    <n v="0"/>
    <n v="0"/>
    <n v="0"/>
    <n v="510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18"/>
    <s v="10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10000"/>
    <n v="0"/>
    <x v="15"/>
    <n v="0"/>
    <n v="0"/>
    <n v="0"/>
    <n v="0"/>
    <n v="0"/>
    <n v="0"/>
    <n v="0"/>
    <n v="0"/>
    <n v="0"/>
    <x v="18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19"/>
    <s v="10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67000"/>
    <x v="15"/>
    <n v="0"/>
    <n v="0"/>
    <n v="0"/>
    <n v="0"/>
    <n v="0"/>
    <n v="0"/>
    <n v="0"/>
    <n v="0"/>
    <n v="0"/>
    <x v="14"/>
    <n v="67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20"/>
    <s v="10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31"/>
    <n v="0"/>
    <n v="0"/>
    <n v="0"/>
    <n v="0"/>
    <n v="0"/>
    <n v="0"/>
    <n v="0"/>
    <n v="0"/>
    <n v="0"/>
    <x v="14"/>
    <n v="0"/>
    <n v="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21"/>
    <s v="10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32"/>
    <n v="0"/>
    <n v="0"/>
    <n v="0"/>
    <n v="0"/>
    <n v="0"/>
    <n v="0"/>
    <n v="0"/>
    <n v="0"/>
    <n v="0"/>
    <x v="14"/>
    <n v="0"/>
    <n v="25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23"/>
    <s v="10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25"/>
    <s v="10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45"/>
    <s v="11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0"/>
    <n v="0"/>
    <x v="24"/>
    <n v="0"/>
    <n v="0"/>
    <n v="10000"/>
    <n v="0"/>
    <n v="0"/>
    <n v="20000"/>
    <n v="0"/>
    <n v="0"/>
    <n v="0"/>
    <x v="14"/>
    <n v="0"/>
    <n v="21000"/>
    <n v="0"/>
    <n v="0"/>
    <n v="12000"/>
    <n v="0"/>
    <n v="0"/>
    <n v="2000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46"/>
    <s v="11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480.93"/>
    <n v="0"/>
    <n v="0"/>
    <x v="15"/>
    <n v="0"/>
    <n v="0"/>
    <n v="200000"/>
    <n v="0"/>
    <n v="0"/>
    <n v="0"/>
    <n v="0"/>
    <n v="0"/>
    <n v="0"/>
    <x v="14"/>
    <n v="0"/>
    <n v="0"/>
    <n v="0"/>
    <n v="0"/>
    <n v="2000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47"/>
    <s v="11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33"/>
    <n v="0"/>
    <n v="0"/>
    <n v="8000"/>
    <n v="0"/>
    <n v="0"/>
    <n v="0"/>
    <n v="0"/>
    <n v="0"/>
    <n v="20000"/>
    <x v="14"/>
    <n v="0"/>
    <n v="25000"/>
    <n v="0"/>
    <n v="0"/>
    <n v="80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48"/>
    <s v="11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31"/>
    <n v="0"/>
    <n v="0"/>
    <n v="0"/>
    <n v="0"/>
    <n v="0"/>
    <n v="0"/>
    <n v="0"/>
    <n v="0"/>
    <n v="0"/>
    <x v="14"/>
    <n v="0"/>
    <n v="0"/>
    <n v="0"/>
    <n v="0"/>
    <n v="0"/>
    <n v="0"/>
    <n v="0"/>
    <n v="500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50"/>
    <s v="11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4175"/>
    <n v="0"/>
    <n v="0"/>
    <x v="34"/>
    <n v="0"/>
    <n v="0"/>
    <n v="15000"/>
    <n v="0"/>
    <n v="0"/>
    <n v="30000"/>
    <n v="0"/>
    <n v="0"/>
    <n v="0"/>
    <x v="14"/>
    <n v="0"/>
    <n v="20000"/>
    <n v="0"/>
    <n v="0"/>
    <n v="300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52"/>
    <s v="11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72"/>
    <s v="13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57609.33"/>
    <n v="0"/>
    <n v="0"/>
    <x v="15"/>
    <n v="0"/>
    <n v="13000"/>
    <n v="0"/>
    <n v="0"/>
    <n v="0"/>
    <n v="41200"/>
    <n v="0"/>
    <n v="0"/>
    <n v="0"/>
    <x v="14"/>
    <n v="0"/>
    <n v="5000"/>
    <n v="0"/>
    <n v="0"/>
    <n v="0"/>
    <n v="0"/>
    <n v="0"/>
    <n v="0"/>
    <n v="170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73"/>
    <s v="13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15"/>
    <n v="0"/>
    <n v="0"/>
    <n v="0"/>
    <n v="0"/>
    <n v="0"/>
    <n v="0"/>
    <n v="5800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74"/>
    <s v="13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15"/>
    <n v="0"/>
    <n v="0"/>
    <n v="0"/>
    <n v="0"/>
    <n v="0"/>
    <n v="0"/>
    <n v="6500"/>
    <n v="0"/>
    <n v="0"/>
    <x v="14"/>
    <n v="0"/>
    <n v="0"/>
    <n v="0"/>
    <n v="0"/>
    <n v="0"/>
    <n v="0"/>
    <n v="0"/>
    <n v="0"/>
    <n v="40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77"/>
    <s v="13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0"/>
    <n v="0"/>
    <n v="0"/>
    <n v="0"/>
    <n v="23500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79"/>
    <s v="13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99"/>
    <s v="14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20000"/>
    <n v="0"/>
    <x v="15"/>
    <n v="0"/>
    <n v="0"/>
    <n v="5000"/>
    <n v="0"/>
    <n v="0"/>
    <n v="0"/>
    <n v="0"/>
    <n v="0"/>
    <n v="0"/>
    <x v="14"/>
    <n v="0"/>
    <n v="0"/>
    <n v="0"/>
    <n v="0"/>
    <n v="255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00"/>
    <s v="14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15"/>
    <n v="0"/>
    <n v="0"/>
    <n v="144000"/>
    <n v="0"/>
    <n v="0"/>
    <n v="0"/>
    <n v="0"/>
    <n v="0"/>
    <n v="0"/>
    <x v="14"/>
    <n v="0"/>
    <n v="0"/>
    <n v="0"/>
    <n v="0"/>
    <n v="14688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01"/>
    <s v="14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34"/>
    <n v="0"/>
    <n v="0"/>
    <n v="0"/>
    <n v="0"/>
    <n v="0"/>
    <n v="0"/>
    <n v="0"/>
    <n v="0"/>
    <n v="0"/>
    <x v="14"/>
    <n v="0"/>
    <n v="0"/>
    <n v="0"/>
    <n v="0"/>
    <n v="408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02"/>
    <s v="14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0"/>
    <n v="0"/>
    <n v="20000"/>
    <n v="0"/>
    <n v="0"/>
    <n v="0"/>
    <n v="0"/>
    <n v="0"/>
    <n v="0"/>
    <x v="14"/>
    <n v="0"/>
    <n v="0"/>
    <n v="0"/>
    <n v="0"/>
    <n v="204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03"/>
    <s v="14 Office Equipment"/>
    <s v="FP-PGS-Office Equipment"/>
    <s v="Monthly Close"/>
    <d v="2029-12-31T00:00:00"/>
    <s v="open"/>
    <s v="Sustaining"/>
    <s v="Yes"/>
    <x v="6"/>
    <s v="202912"/>
    <s v="monthly"/>
    <m/>
    <s v="monthly"/>
    <n v="0"/>
    <n v="116.31"/>
    <n v="481.15"/>
    <x v="35"/>
    <n v="61.93"/>
    <n v="78.05"/>
    <n v="36.33"/>
    <n v="142.51"/>
    <n v="71.819999999999993"/>
    <n v="136.69"/>
    <n v="56.48"/>
    <n v="190.92"/>
    <n v="1651.02"/>
    <x v="19"/>
    <n v="491.74"/>
    <n v="246.9"/>
    <n v="63.3"/>
    <n v="79.77"/>
    <n v="37.130000000000003"/>
    <n v="145.63999999999999"/>
    <n v="73.400000000000006"/>
    <n v="139.69999999999999"/>
    <n v="57.73"/>
    <n v="195.12"/>
    <n v="1687.3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04"/>
    <s v="14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32"/>
    <n v="0"/>
    <n v="0"/>
    <n v="0"/>
    <n v="0"/>
    <n v="0"/>
    <n v="0"/>
    <n v="0"/>
    <n v="0"/>
    <n v="0"/>
    <x v="14"/>
    <n v="0"/>
    <n v="0"/>
    <n v="0"/>
    <n v="0"/>
    <n v="255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26"/>
    <s v="15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-67.91"/>
    <n v="0"/>
    <n v="0"/>
    <x v="27"/>
    <n v="0"/>
    <n v="0"/>
    <n v="10000"/>
    <n v="0"/>
    <n v="0"/>
    <n v="0"/>
    <n v="0"/>
    <n v="0"/>
    <n v="0"/>
    <x v="14"/>
    <n v="0"/>
    <n v="2754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27"/>
    <s v="15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15"/>
    <n v="0"/>
    <n v="0"/>
    <n v="144000"/>
    <n v="0"/>
    <n v="0"/>
    <n v="0"/>
    <n v="0"/>
    <n v="0"/>
    <n v="0"/>
    <x v="14"/>
    <n v="0"/>
    <n v="0"/>
    <n v="0"/>
    <n v="0"/>
    <n v="14688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28"/>
    <s v="15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36"/>
    <n v="0"/>
    <n v="0"/>
    <n v="0"/>
    <n v="0"/>
    <n v="0"/>
    <n v="0"/>
    <n v="0"/>
    <n v="0"/>
    <n v="0"/>
    <x v="14"/>
    <n v="0"/>
    <n v="5406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29"/>
    <s v="15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30"/>
    <s v="15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36.43"/>
    <n v="150.69"/>
    <x v="37"/>
    <n v="19.399999999999999"/>
    <n v="24.45"/>
    <n v="11.38"/>
    <n v="44.63"/>
    <n v="22.49"/>
    <n v="42.81"/>
    <n v="17.690000000000001"/>
    <n v="59.8"/>
    <n v="517.08000000000004"/>
    <x v="20"/>
    <n v="154.01"/>
    <n v="77.33"/>
    <n v="19.82"/>
    <n v="24.98"/>
    <n v="11.63"/>
    <n v="45.61"/>
    <n v="22.99"/>
    <n v="43.75"/>
    <n v="18.079999999999998"/>
    <n v="61.11"/>
    <n v="528.4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31"/>
    <s v="15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0"/>
    <n v="20000"/>
    <n v="0"/>
    <n v="0"/>
    <n v="0"/>
    <n v="0"/>
    <n v="0"/>
    <n v="250000"/>
    <n v="0"/>
    <x v="14"/>
    <n v="0"/>
    <n v="0"/>
    <n v="0"/>
    <n v="0"/>
    <n v="0"/>
    <n v="0"/>
    <n v="0"/>
    <n v="0"/>
    <n v="2754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53"/>
    <s v="16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-4137.8900000000003"/>
    <n v="0"/>
    <n v="0"/>
    <x v="38"/>
    <n v="8000"/>
    <n v="0"/>
    <n v="0"/>
    <n v="0"/>
    <n v="0"/>
    <n v="0"/>
    <n v="0"/>
    <n v="0"/>
    <n v="0"/>
    <x v="14"/>
    <n v="0"/>
    <n v="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54"/>
    <s v="16 Transportation Vehicles"/>
    <s v="FP-PGS-Transportation Vehicles"/>
    <s v="Monthly Close"/>
    <d v="2030-12-31T00:00:00"/>
    <s v="open"/>
    <s v="Sustaining"/>
    <s v="Yes"/>
    <x v="3"/>
    <s v="203012"/>
    <s v="monthly"/>
    <m/>
    <s v="monthly"/>
    <n v="0"/>
    <n v="0"/>
    <n v="0"/>
    <x v="39"/>
    <n v="0"/>
    <n v="0"/>
    <n v="0"/>
    <n v="0"/>
    <n v="0"/>
    <n v="0"/>
    <n v="0"/>
    <n v="0"/>
    <n v="0"/>
    <x v="14"/>
    <n v="0"/>
    <n v="100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55"/>
    <s v="16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0"/>
    <x v="15"/>
    <n v="0"/>
    <n v="1500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56"/>
    <s v="16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40"/>
    <n v="0"/>
    <n v="15000"/>
    <n v="0"/>
    <n v="0"/>
    <n v="0"/>
    <n v="0"/>
    <n v="0"/>
    <n v="0"/>
    <n v="0"/>
    <x v="14"/>
    <n v="9000"/>
    <n v="0"/>
    <n v="400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58"/>
    <s v="16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30000"/>
    <n v="0"/>
    <n v="0"/>
    <n v="0"/>
    <n v="0"/>
    <n v="0"/>
    <n v="0"/>
    <n v="0"/>
    <n v="0"/>
    <x v="14"/>
    <n v="7000"/>
    <n v="0"/>
    <n v="1000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89"/>
    <s v="90 Tools and Shop Equipment"/>
    <s v="FP-PGS-Tools and Shop Equipment"/>
    <s v="Monthly Close"/>
    <d v="2030-12-31T00:00:00"/>
    <s v="open"/>
    <s v="Sustaining"/>
    <s v="Yes"/>
    <x v="2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90"/>
    <s v="90 Transportation Vehicles"/>
    <s v="FP-PGS-Transportation Vehicles"/>
    <s v="Monthly Close"/>
    <d v="2030-12-31T00:00:00"/>
    <s v="open"/>
    <s v="Sustaining"/>
    <s v="Yes"/>
    <x v="3"/>
    <s v="203012"/>
    <s v="monthly"/>
    <s v="Late in service"/>
    <s v="monthly"/>
    <n v="597293.51"/>
    <n v="32500"/>
    <n v="458496"/>
    <x v="41"/>
    <n v="741874"/>
    <n v="0"/>
    <n v="146000"/>
    <n v="0"/>
    <n v="96000"/>
    <n v="0"/>
    <n v="0"/>
    <n v="0"/>
    <n v="0"/>
    <x v="14"/>
    <n v="0"/>
    <n v="144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91"/>
    <s v="90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93"/>
    <s v="90 Communication Equipment"/>
    <s v="FP-PGS-Communication Equipment"/>
    <s v="Monthly Close"/>
    <d v="2030-12-31T00:00:00"/>
    <s v="open"/>
    <s v="Sustaining"/>
    <s v="Yes"/>
    <x v="8"/>
    <s v="203012"/>
    <s v="monthly"/>
    <s v="Late in service"/>
    <s v="monthly"/>
    <n v="0"/>
    <n v="-61.03"/>
    <n v="0"/>
    <x v="15"/>
    <n v="0"/>
    <n v="0"/>
    <n v="0"/>
    <n v="0"/>
    <n v="0"/>
    <n v="0"/>
    <n v="0"/>
    <n v="0"/>
    <n v="11086.3"/>
    <x v="21"/>
    <n v="0"/>
    <n v="0"/>
    <n v="0"/>
    <n v="0"/>
    <n v="0"/>
    <n v="0"/>
    <n v="0"/>
    <n v="0"/>
    <n v="0"/>
    <n v="0"/>
    <n v="11330.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439"/>
    <s v="90 Testing and Measuring Equipment"/>
    <s v="FP-PGS-Testing and Measuring Equipm"/>
    <s v="Monthly Close"/>
    <d v="2030-12-31T00:00:00"/>
    <s v="open"/>
    <s v="Sustaining"/>
    <s v="Yes"/>
    <x v="4"/>
    <s v="203012"/>
    <s v="monthly"/>
    <m/>
    <s v="monthly"/>
    <n v="0"/>
    <n v="0"/>
    <n v="477272.74000000005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441"/>
    <s v="90 Office Equipment-Ops Support"/>
    <s v="FP-PGS-Office Equipment"/>
    <s v="Monthly Close"/>
    <d v="2030-12-31T00:00:00"/>
    <s v="open"/>
    <s v="Sustaining"/>
    <s v="Yes"/>
    <x v="6"/>
    <s v="203012"/>
    <s v="monthly"/>
    <m/>
    <s v="monthly"/>
    <n v="181578.49"/>
    <n v="17475.439999999999"/>
    <n v="72292.53"/>
    <x v="42"/>
    <n v="9305.4699999999993"/>
    <n v="11727.38"/>
    <n v="5458.44"/>
    <n v="21411.47"/>
    <n v="10790.16"/>
    <n v="20537.560000000001"/>
    <n v="8486.4500000000007"/>
    <n v="28685.84"/>
    <n v="248061.97"/>
    <x v="22"/>
    <n v="73882.960000000006"/>
    <n v="37095.75"/>
    <n v="9510.19"/>
    <n v="11985.38"/>
    <n v="5578.53"/>
    <n v="21882.53"/>
    <n v="11027.54"/>
    <n v="20989.39"/>
    <n v="8673.15"/>
    <n v="29316.93"/>
    <n v="253519.3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6481"/>
    <s v="90 Office Equipment Fuels"/>
    <s v="FP-PGS-Office Equipment"/>
    <s v="Monthly Close"/>
    <d v="2030-12-31T00:00:00"/>
    <s v="open"/>
    <s v="Sustaining"/>
    <s v="Yes"/>
    <x v="6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0481"/>
    <s v="GMS Upgrade to Quorum - FUELS"/>
    <s v="FP-PGS-Office Equipment"/>
    <s v="Standard Close"/>
    <d v="2020-02-15T00:00:00"/>
    <s v="open"/>
    <s v="Sustaining"/>
    <s v="Yes"/>
    <x v="6"/>
    <s v="202002"/>
    <n v="202002"/>
    <m/>
    <n v="202002"/>
    <n v="11193131.99"/>
    <n v="1464591"/>
    <n v="333186"/>
    <x v="43"/>
    <n v="80684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0682"/>
    <s v="Barcoding GPS Handheld Readers"/>
    <s v="FP-PGS-Office Equipment"/>
    <s v="Standard Close"/>
    <d v="2020-02-15T00:00:00"/>
    <s v="open"/>
    <s v="Sustaining"/>
    <s v="Yes"/>
    <x v="6"/>
    <s v="202002"/>
    <n v="202002"/>
    <m/>
    <n v="202002"/>
    <n v="3174420.2"/>
    <n v="207933.00000000003"/>
    <n v="203400"/>
    <x v="44"/>
    <n v="204600.00000000003"/>
    <n v="19020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1106"/>
    <s v="NCP-11106"/>
    <s v="WO-Investment Office Furn/Equip-01"/>
    <s v="Standard Close"/>
    <s v=""/>
    <s v="posted to CPR"/>
    <s v="Sustaining"/>
    <s v="No"/>
    <x v="6"/>
    <s v="201812"/>
    <s v="n/a"/>
    <m/>
    <s v="n/a"/>
    <n v="5226.82"/>
    <s v=""/>
    <s v=""/>
    <x v="45"/>
    <s v=""/>
    <s v=""/>
    <s v=""/>
    <s v=""/>
    <s v=""/>
    <s v=""/>
    <s v=""/>
    <s v=""/>
    <s v=""/>
    <x v="23"/>
    <s v=""/>
    <s v=""/>
    <s v=""/>
    <s v=""/>
    <s v=""/>
    <s v=""/>
    <s v=""/>
    <s v=""/>
    <s v=""/>
    <s v=""/>
    <s v="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1246"/>
    <s v="SOFTWARE  PGS SCADA Replacement Pro"/>
    <s v="FP-PGS-Office Equipment"/>
    <s v="Standard Close"/>
    <d v="2020-12-31T00:00:00"/>
    <s v="open"/>
    <s v="Sustaining"/>
    <s v="Yes"/>
    <x v="6"/>
    <s v="202012"/>
    <n v="202012"/>
    <m/>
    <n v="202012"/>
    <n v="0"/>
    <n v="521466.93"/>
    <n v="579606.46"/>
    <x v="46"/>
    <n v="579606.46"/>
    <n v="579606.46"/>
    <n v="521466.93"/>
    <n v="288908.73"/>
    <n v="288908.73"/>
    <n v="288908.73"/>
    <n v="288908.73"/>
    <n v="241502.68"/>
    <n v="241502.7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2428"/>
    <s v="PragmaCad"/>
    <s v="FP-PGS-Office Equipment"/>
    <s v="Standard Close"/>
    <d v="2019-12-31T00:00:00"/>
    <s v="open"/>
    <s v="Sustaining"/>
    <s v="Yes"/>
    <x v="6"/>
    <s v="201912"/>
    <n v="201912"/>
    <m/>
    <n v="2019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2429"/>
    <s v="PGS Work Management System"/>
    <s v="FP-PGS-Office Equipment"/>
    <s v="Standard Close"/>
    <d v="2022-12-31T00:00:00"/>
    <s v="open"/>
    <s v="Sustaining"/>
    <s v="Yes"/>
    <x v="6"/>
    <s v="202212"/>
    <n v="202212"/>
    <m/>
    <n v="202212"/>
    <n v="0"/>
    <n v="0"/>
    <n v="0"/>
    <x v="15"/>
    <n v="0"/>
    <n v="0"/>
    <n v="110000"/>
    <n v="110000"/>
    <n v="110000"/>
    <n v="110000"/>
    <n v="359648"/>
    <n v="1690755"/>
    <n v="47190"/>
    <x v="18"/>
    <n v="10000"/>
    <n v="10000"/>
    <n v="1781359"/>
    <n v="1281359"/>
    <n v="1271359"/>
    <n v="1271359"/>
    <n v="1271359"/>
    <n v="1271359"/>
    <n v="1271359"/>
    <n v="1271359"/>
    <n v="127135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2431"/>
    <s v="MVRS Metering System"/>
    <s v="FP-PGS-Office Equipment"/>
    <s v="Standard Close"/>
    <d v="2020-02-15T00:00:00"/>
    <s v="open"/>
    <s v="Sustaining"/>
    <s v="Yes"/>
    <x v="6"/>
    <s v="202002"/>
    <n v="202002"/>
    <m/>
    <n v="20200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10"/>
    <s v="01 New Revenue Mains"/>
    <s v="FP-PGS-New Revenue Mains"/>
    <s v="Monthly Close"/>
    <d v="2030-12-31T00:00:00"/>
    <s v="open"/>
    <s v="Growth"/>
    <s v="Yes"/>
    <x v="0"/>
    <s v="203012"/>
    <s v="monthly"/>
    <m/>
    <s v="monthly"/>
    <n v="267507.31"/>
    <n v="136781.32"/>
    <n v="146658.71"/>
    <x v="47"/>
    <n v="145050.78"/>
    <n v="127968.7"/>
    <n v="93948.51"/>
    <n v="142028.03"/>
    <n v="91624.9"/>
    <n v="94007.16"/>
    <n v="138939.31"/>
    <n v="165296.01"/>
    <n v="114681.19"/>
    <x v="24"/>
    <n v="149885.20000000001"/>
    <n v="151518.82999999999"/>
    <n v="148241.9"/>
    <n v="130784.01"/>
    <n v="96015.38"/>
    <n v="145152.64000000001"/>
    <n v="93640.65"/>
    <n v="96075.32"/>
    <n v="141995.98000000001"/>
    <n v="168932.52"/>
    <n v="117204.1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11"/>
    <s v="01 New Revenue Services"/>
    <s v="FP-PGS-New Revenue Services"/>
    <s v="Monthly Close"/>
    <d v="2030-12-31T00:00:00"/>
    <s v="open"/>
    <s v="Growth"/>
    <s v="Yes"/>
    <x v="9"/>
    <s v="203012"/>
    <s v="monthly"/>
    <m/>
    <s v="monthly"/>
    <n v="9205.2900000000009"/>
    <n v="441954.05"/>
    <n v="393417.8"/>
    <x v="48"/>
    <n v="349103.35"/>
    <n v="321669.94"/>
    <n v="450411.24"/>
    <n v="362901.04"/>
    <n v="310735.28000000003"/>
    <n v="327700.12"/>
    <n v="411278.9"/>
    <n v="371660.76"/>
    <n v="287046.63"/>
    <x v="25"/>
    <n v="402072.99"/>
    <n v="295530.34999999998"/>
    <n v="356783.63"/>
    <n v="328746.68"/>
    <n v="460320.29"/>
    <n v="370884.86"/>
    <n v="317571.45"/>
    <n v="334909.52"/>
    <n v="420327.04"/>
    <n v="379837.29"/>
    <n v="293361.650000000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12"/>
    <s v="01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0"/>
    <n v="-47.35"/>
    <n v="-48.74"/>
    <x v="49"/>
    <n v="-33.71"/>
    <n v="-70.39"/>
    <n v="-21.56"/>
    <n v="-27.18"/>
    <n v="-31.86"/>
    <n v="-49.27"/>
    <n v="-60.38"/>
    <n v="-27.55"/>
    <n v="-38.22"/>
    <x v="26"/>
    <n v="-49.82"/>
    <n v="-23.94"/>
    <n v="-34.46"/>
    <n v="-71.94"/>
    <n v="-22.04"/>
    <n v="-27.78"/>
    <n v="-32.56"/>
    <n v="-50.35"/>
    <n v="-61.7"/>
    <n v="-28.16"/>
    <n v="-39.0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14"/>
    <s v="01 Regulators"/>
    <s v="FP-PGS-Regulators"/>
    <s v="Monthly Close"/>
    <d v="2030-12-31T00:00:00"/>
    <s v="open"/>
    <s v="Growth"/>
    <s v="No"/>
    <x v="11"/>
    <s v="203012"/>
    <s v="monthly"/>
    <m/>
    <s v="monthly"/>
    <n v="0"/>
    <n v="22561.4"/>
    <n v="25709.360000000001"/>
    <x v="50"/>
    <n v="37177.64"/>
    <n v="36958.99"/>
    <n v="40746.99"/>
    <n v="25077.95"/>
    <n v="32511.09"/>
    <n v="5973.8"/>
    <n v="15205.58"/>
    <n v="18321.82"/>
    <n v="27211.79"/>
    <x v="27"/>
    <n v="26274.959999999999"/>
    <n v="34881.120000000003"/>
    <n v="37995.54"/>
    <n v="37772.089999999997"/>
    <n v="41643.42"/>
    <n v="25629.66"/>
    <n v="33226.33"/>
    <n v="6105.22"/>
    <n v="15540.1"/>
    <n v="18724.91"/>
    <n v="27810.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15"/>
    <s v="01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82453.7"/>
    <n v="82464.89"/>
    <x v="51"/>
    <n v="92244.02"/>
    <n v="103359.77"/>
    <n v="130010.06"/>
    <n v="104974.1"/>
    <n v="96146.12"/>
    <n v="104272.43"/>
    <n v="64444.42"/>
    <n v="78015.179999999993"/>
    <n v="130744.48"/>
    <x v="28"/>
    <n v="84279.11"/>
    <n v="90180.81"/>
    <n v="94273.38"/>
    <n v="105633.68"/>
    <n v="132870.28"/>
    <n v="107283.53"/>
    <n v="98261.34"/>
    <n v="106566.42"/>
    <n v="65862.2"/>
    <n v="79731.509999999995"/>
    <n v="133620.859999999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16"/>
    <s v="01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924.54"/>
    <n v="34986.550000000003"/>
    <n v="38294.11"/>
    <x v="52"/>
    <n v="49734.55"/>
    <n v="33875.160000000003"/>
    <n v="34836.36"/>
    <n v="41640.370000000003"/>
    <n v="31394.94"/>
    <n v="38501.199999999997"/>
    <n v="41991.31"/>
    <n v="37516.47"/>
    <n v="37334.22"/>
    <x v="29"/>
    <n v="39136.58"/>
    <n v="40545.18"/>
    <n v="50828.71"/>
    <n v="34620.410000000003"/>
    <n v="35602.76"/>
    <n v="42556.46"/>
    <n v="32085.63"/>
    <n v="39348.230000000003"/>
    <n v="42915.12"/>
    <n v="38341.83"/>
    <n v="38155.5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37"/>
    <s v="02 New Revenue Mains"/>
    <s v="FP-PGS-New Revenue Mains"/>
    <s v="Monthly Close"/>
    <d v="2030-12-31T00:00:00"/>
    <s v="open"/>
    <s v="Growth"/>
    <s v="Yes"/>
    <x v="0"/>
    <s v="203012"/>
    <s v="monthly"/>
    <m/>
    <s v="monthly"/>
    <n v="295075.79000000004"/>
    <n v="575571.81999999995"/>
    <n v="617135.57999999996"/>
    <x v="53"/>
    <n v="610369.46"/>
    <n v="538488.55000000005"/>
    <n v="395332.59"/>
    <n v="597649.79"/>
    <n v="385554.91"/>
    <n v="395579.38"/>
    <n v="584652.57999999996"/>
    <n v="695560.78"/>
    <n v="482575.12"/>
    <x v="30"/>
    <n v="630712.56000000006"/>
    <n v="637586.82999999996"/>
    <n v="623797.59"/>
    <n v="550335.30000000005"/>
    <n v="404029.91"/>
    <n v="610798.09"/>
    <n v="394037.12"/>
    <n v="404282.13"/>
    <n v="597514.93000000005"/>
    <n v="710863.12"/>
    <n v="493191.7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38"/>
    <s v="02 New Revenue Services"/>
    <s v="FP-PGS-New Revenue Services"/>
    <s v="Monthly Close"/>
    <d v="2030-12-31T00:00:00"/>
    <s v="open"/>
    <s v="Growth"/>
    <s v="Yes"/>
    <x v="9"/>
    <s v="203012"/>
    <s v="monthly"/>
    <m/>
    <s v="monthly"/>
    <n v="12385.780000000002"/>
    <n v="499586.19"/>
    <n v="444720.66"/>
    <x v="54"/>
    <n v="394627.48"/>
    <n v="363616.66"/>
    <n v="509146.22"/>
    <n v="410224.42"/>
    <n v="351256.09"/>
    <n v="370433.2"/>
    <n v="464910.9"/>
    <n v="420126.44"/>
    <n v="324478.37"/>
    <x v="31"/>
    <n v="454504.51"/>
    <n v="334068.39"/>
    <n v="403309.28"/>
    <n v="371616.23"/>
    <n v="520347.44"/>
    <n v="419249.36"/>
    <n v="358983.72"/>
    <n v="378582.73"/>
    <n v="475138.94"/>
    <n v="429369.22"/>
    <n v="331616.8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39"/>
    <s v="02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54380.22"/>
    <n v="18375.169999999998"/>
    <n v="18916.07"/>
    <x v="55"/>
    <n v="13083.36"/>
    <n v="27317.91"/>
    <n v="8368.39"/>
    <n v="10547.79"/>
    <n v="12363.48"/>
    <n v="19119.55"/>
    <n v="23429.94"/>
    <n v="10692.26"/>
    <n v="14833.59"/>
    <x v="32"/>
    <n v="19332.23"/>
    <n v="9288.93"/>
    <n v="13371.19"/>
    <n v="27918.91"/>
    <n v="8552.5"/>
    <n v="10779.84"/>
    <n v="12635.48"/>
    <n v="19540.18"/>
    <n v="23945.4"/>
    <n v="10927.49"/>
    <n v="15159.9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41"/>
    <s v="02 Regulators"/>
    <s v="FP-PGS-Regulators"/>
    <s v="Monthly Close"/>
    <d v="2030-12-31T00:00:00"/>
    <s v="open"/>
    <s v="Growth"/>
    <s v="No"/>
    <x v="11"/>
    <s v="203012"/>
    <s v="monthly"/>
    <m/>
    <s v="monthly"/>
    <n v="0"/>
    <n v="5208.8100000000004"/>
    <n v="5935.59"/>
    <x v="56"/>
    <n v="8583.2999999999993"/>
    <n v="8532.82"/>
    <n v="9407.3700000000008"/>
    <n v="5789.81"/>
    <n v="7505.92"/>
    <n v="1379.19"/>
    <n v="3510.55"/>
    <n v="4230.01"/>
    <n v="6282.46"/>
    <x v="33"/>
    <n v="6066.17"/>
    <n v="8053.1"/>
    <n v="8772.1299999999992"/>
    <n v="8720.5400000000009"/>
    <n v="9614.33"/>
    <n v="5917.19"/>
    <n v="7671.05"/>
    <n v="1409.53"/>
    <n v="3587.79"/>
    <n v="4323.07"/>
    <n v="6420.6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42"/>
    <s v="02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19018.8"/>
    <n v="19021.38"/>
    <x v="57"/>
    <n v="21277.040000000001"/>
    <n v="23841"/>
    <n v="29988.17"/>
    <n v="24213.37"/>
    <n v="22177.1"/>
    <n v="24051.52"/>
    <n v="14864.78"/>
    <n v="17995.009999999998"/>
    <n v="30157.57"/>
    <x v="34"/>
    <n v="19439.849999999999"/>
    <n v="20801.14"/>
    <n v="21745.13"/>
    <n v="24365.51"/>
    <n v="30647.91"/>
    <n v="24746.06"/>
    <n v="22665"/>
    <n v="24580.65"/>
    <n v="15191.8"/>
    <n v="18390.900000000001"/>
    <n v="30821.04000000000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43"/>
    <s v="02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27235.040000000001"/>
    <n v="29809.79"/>
    <x v="58"/>
    <n v="38715.519999999997"/>
    <n v="26369.89"/>
    <n v="27118.13"/>
    <n v="32414.66"/>
    <n v="24439.18"/>
    <n v="29971"/>
    <n v="32687.84"/>
    <n v="29204.44"/>
    <n v="29062.57"/>
    <x v="35"/>
    <n v="30465.599999999999"/>
    <n v="31562.12"/>
    <n v="39567.26"/>
    <n v="26950.02"/>
    <n v="27714.720000000001"/>
    <n v="33127.78"/>
    <n v="24976.84"/>
    <n v="30630.36"/>
    <n v="33406.980000000003"/>
    <n v="29846.93"/>
    <n v="29701.9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64"/>
    <s v="03 New Revenue Mains"/>
    <s v="FP-PGS-New Revenue Mains"/>
    <s v="Monthly Close"/>
    <d v="2030-12-31T00:00:00"/>
    <s v="open"/>
    <s v="Growth"/>
    <s v="Yes"/>
    <x v="0"/>
    <s v="203012"/>
    <s v="monthly"/>
    <m/>
    <s v="monthly"/>
    <n v="60360.959999999999"/>
    <n v="33322.82"/>
    <n v="35729.160000000003"/>
    <x v="59"/>
    <n v="35337.440000000002"/>
    <n v="31175.88"/>
    <n v="22887.84"/>
    <n v="34601.03"/>
    <n v="22321.759999999998"/>
    <n v="22902.13"/>
    <n v="33848.559999999998"/>
    <n v="40269.599999999999"/>
    <n v="27938.76"/>
    <x v="36"/>
    <n v="36515.21"/>
    <n v="36913.19"/>
    <n v="36114.86"/>
    <n v="31861.75"/>
    <n v="23391.38"/>
    <n v="35362.25"/>
    <n v="22812.84"/>
    <n v="23405.98"/>
    <n v="34593.22"/>
    <n v="41155.53"/>
    <n v="28553.4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65"/>
    <s v="03 New Revenue Services"/>
    <s v="FP-PGS-New Revenue Services"/>
    <s v="Monthly Close"/>
    <d v="2030-12-31T00:00:00"/>
    <s v="open"/>
    <s v="Growth"/>
    <s v="Yes"/>
    <x v="9"/>
    <s v="203012"/>
    <s v="monthly"/>
    <m/>
    <s v="monthly"/>
    <n v="2490.31"/>
    <n v="121168"/>
    <n v="107861.1"/>
    <x v="60"/>
    <n v="95711.66"/>
    <n v="88190.399999999994"/>
    <n v="123486.66"/>
    <n v="99494.49"/>
    <n v="85192.51"/>
    <n v="89843.66"/>
    <n v="112757.97"/>
    <n v="101896.09"/>
    <n v="78697.919999999998"/>
    <x v="37"/>
    <n v="110234.04"/>
    <n v="81023.86"/>
    <n v="97817.32"/>
    <n v="90130.59"/>
    <n v="126203.37"/>
    <n v="101683.37"/>
    <n v="87066.74"/>
    <n v="91820.22"/>
    <n v="115238.65"/>
    <n v="104137.81"/>
    <n v="80429.2799999999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66"/>
    <s v="03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11769.38"/>
    <n v="15039.31"/>
    <n v="15482.01"/>
    <x v="61"/>
    <n v="10708.18"/>
    <n v="22358.560000000001"/>
    <n v="6849.18"/>
    <n v="8632.92"/>
    <n v="10118.99"/>
    <n v="15648.55"/>
    <n v="19176.43"/>
    <n v="8751.17"/>
    <n v="12140.67"/>
    <x v="38"/>
    <n v="15822.61"/>
    <n v="7602.6"/>
    <n v="10943.76"/>
    <n v="22850.45"/>
    <n v="6999.86"/>
    <n v="8822.85"/>
    <n v="10341.61"/>
    <n v="15992.82"/>
    <n v="19598.310000000001"/>
    <n v="8943.69"/>
    <n v="12407.7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68"/>
    <s v="03 Regulators"/>
    <s v="FP-PGS-Regulators"/>
    <s v="Monthly Close"/>
    <d v="2030-12-31T00:00:00"/>
    <s v="open"/>
    <s v="Growth"/>
    <s v="No"/>
    <x v="11"/>
    <s v="203012"/>
    <s v="monthly"/>
    <m/>
    <s v="monthly"/>
    <n v="0"/>
    <n v="5365.43"/>
    <n v="6114.06"/>
    <x v="62"/>
    <n v="8841.3799999999992"/>
    <n v="8789.3799999999992"/>
    <n v="9690.2199999999993"/>
    <n v="5963.9"/>
    <n v="7731.61"/>
    <n v="1420.66"/>
    <n v="3616.11"/>
    <n v="4357.1899999999996"/>
    <n v="6471.36"/>
    <x v="39"/>
    <n v="6248.57"/>
    <n v="8295.24"/>
    <n v="9035.89"/>
    <n v="8982.75"/>
    <n v="9903.41"/>
    <n v="6095.1"/>
    <n v="7901.7"/>
    <n v="1451.91"/>
    <n v="3695.66"/>
    <n v="4453.05"/>
    <n v="6613.7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69"/>
    <s v="03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9855.42"/>
    <n v="10098.42"/>
    <n v="10099.790000000001"/>
    <x v="63"/>
    <n v="11297.48"/>
    <n v="12658.86"/>
    <n v="15922.83"/>
    <n v="12856.58"/>
    <n v="11775.38"/>
    <n v="12770.64"/>
    <n v="7892.75"/>
    <n v="9554.82"/>
    <n v="16012.77"/>
    <x v="40"/>
    <n v="10321.98"/>
    <n v="11044.79"/>
    <n v="11546.02"/>
    <n v="12937.36"/>
    <n v="16273.13"/>
    <n v="13139.42"/>
    <n v="12034.44"/>
    <n v="13051.6"/>
    <n v="8066.39"/>
    <n v="9765.02"/>
    <n v="16365.0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70"/>
    <s v="03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58.79"/>
    <n v="8570.75"/>
    <n v="9381.01"/>
    <x v="64"/>
    <n v="12183.6"/>
    <n v="8298.49"/>
    <n v="8533.9500000000007"/>
    <n v="10200.75"/>
    <n v="7690.9"/>
    <n v="9431.74"/>
    <n v="10286.719999999999"/>
    <n v="9190.51"/>
    <n v="9145.86"/>
    <x v="41"/>
    <n v="9587.39"/>
    <n v="9932.4599999999991"/>
    <n v="12451.64"/>
    <n v="8481.0499999999993"/>
    <n v="8721.7000000000007"/>
    <n v="10425.17"/>
    <n v="7860.1"/>
    <n v="9639.24"/>
    <n v="10513.03"/>
    <n v="9392.7000000000007"/>
    <n v="9347.0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1"/>
    <s v="04 New Revenue Mains"/>
    <s v="FP-PGS-New Revenue Mains"/>
    <s v="Monthly Close"/>
    <d v="2030-12-31T00:00:00"/>
    <s v="open"/>
    <s v="Growth"/>
    <s v="Yes"/>
    <x v="0"/>
    <s v="203012"/>
    <s v="monthly"/>
    <m/>
    <s v="monthly"/>
    <n v="1001404.5199999999"/>
    <n v="172613.35"/>
    <n v="185078.28"/>
    <x v="65"/>
    <n v="183049.13"/>
    <n v="161492.12"/>
    <n v="118559.81"/>
    <n v="179234.51"/>
    <n v="115627.49"/>
    <n v="118633.82"/>
    <n v="175336.66"/>
    <n v="208597.91"/>
    <n v="144723.75"/>
    <x v="42"/>
    <n v="189150"/>
    <n v="191211.59"/>
    <n v="187076.21"/>
    <n v="165044.95000000001"/>
    <n v="121168.12"/>
    <n v="183177.67"/>
    <n v="118171.3"/>
    <n v="121243.77"/>
    <n v="179194.07"/>
    <n v="213187.07"/>
    <n v="147907.6700000000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2"/>
    <s v="04 New Revenue Services"/>
    <s v="FP-PGS-New Revenue Services"/>
    <s v="Monthly Close"/>
    <d v="2030-12-31T00:00:00"/>
    <s v="open"/>
    <s v="Growth"/>
    <s v="Yes"/>
    <x v="9"/>
    <s v="203012"/>
    <s v="monthly"/>
    <m/>
    <s v="monthly"/>
    <n v="17398.919999999998"/>
    <n v="364812.95"/>
    <n v="324748.49"/>
    <x v="66"/>
    <n v="288168.93"/>
    <n v="265523.89"/>
    <n v="371793.98"/>
    <n v="299558.28999999998"/>
    <n v="256497.83"/>
    <n v="270501.53000000003"/>
    <n v="339492.01"/>
    <n v="306789.03999999998"/>
    <n v="236943.92"/>
    <x v="43"/>
    <n v="331892.95"/>
    <n v="243946.85"/>
    <n v="294508.64"/>
    <n v="271365.42"/>
    <n v="379973.45"/>
    <n v="306148.57"/>
    <n v="262140.78"/>
    <n v="276452.57"/>
    <n v="346960.84"/>
    <n v="313538.40000000002"/>
    <n v="242156.6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3"/>
    <s v="04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174574.90999999997"/>
    <n v="73026.539999999994"/>
    <n v="75176.179999999993"/>
    <x v="67"/>
    <n v="51995.83"/>
    <n v="108566.74"/>
    <n v="33257.629999999997"/>
    <n v="41918.99"/>
    <n v="49134.9"/>
    <n v="75984.86"/>
    <n v="93115.199999999997"/>
    <n v="42493.14"/>
    <n v="58951.61"/>
    <x v="44"/>
    <n v="76830.06"/>
    <n v="36916.050000000003"/>
    <n v="53139.74"/>
    <n v="110955.21"/>
    <n v="33989.300000000003"/>
    <n v="42841.21"/>
    <n v="50215.86"/>
    <n v="77656.52"/>
    <n v="95163.73"/>
    <n v="43427.99"/>
    <n v="60248.5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5"/>
    <s v="04 Regulators"/>
    <s v="FP-PGS-Regulators"/>
    <s v="Monthly Close"/>
    <d v="2030-12-31T00:00:00"/>
    <s v="open"/>
    <s v="Growth"/>
    <s v="No"/>
    <x v="11"/>
    <s v="203012"/>
    <s v="monthly"/>
    <m/>
    <s v="monthly"/>
    <n v="0"/>
    <n v="8957.6"/>
    <n v="10207.43"/>
    <x v="68"/>
    <n v="14760.71"/>
    <n v="14673.9"/>
    <n v="16177.85"/>
    <n v="9956.75"/>
    <n v="12907.94"/>
    <n v="2371.79"/>
    <n v="6037.1"/>
    <n v="7274.35"/>
    <n v="10803.95"/>
    <x v="45"/>
    <n v="10432"/>
    <n v="13848.92"/>
    <n v="15085.44"/>
    <n v="14996.72"/>
    <n v="16533.77"/>
    <n v="10175.790000000001"/>
    <n v="13191.91"/>
    <n v="2423.9699999999998"/>
    <n v="6169.92"/>
    <n v="7434.38"/>
    <n v="11041.6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6"/>
    <s v="04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48097.19"/>
    <n v="48103.72"/>
    <x v="69"/>
    <n v="53808.11"/>
    <n v="60292.19"/>
    <n v="75837.94"/>
    <n v="61233.87"/>
    <n v="56084.3"/>
    <n v="60824.57"/>
    <n v="37591.96"/>
    <n v="45508.1"/>
    <n v="76266.34"/>
    <x v="46"/>
    <n v="49162"/>
    <n v="52604.6"/>
    <n v="54991.89"/>
    <n v="61618.62"/>
    <n v="77506.37"/>
    <n v="62581.02"/>
    <n v="57318.16"/>
    <n v="62162.71"/>
    <n v="38418.980000000003"/>
    <n v="46509.27"/>
    <n v="77944.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7"/>
    <s v="04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54631.29"/>
    <n v="59796.02"/>
    <x v="70"/>
    <n v="77660.2"/>
    <n v="52895.86"/>
    <n v="54396.77"/>
    <n v="65021.18"/>
    <n v="49023.01"/>
    <n v="60119.4"/>
    <n v="65569.179999999993"/>
    <n v="58581.74"/>
    <n v="58297.16"/>
    <x v="47"/>
    <n v="61111.53"/>
    <n v="63311.05"/>
    <n v="79368.73"/>
    <n v="54059.57"/>
    <n v="55593.5"/>
    <n v="66451.649999999994"/>
    <n v="50101.52"/>
    <n v="61442.02"/>
    <n v="67011.7"/>
    <n v="59870.54"/>
    <n v="59579.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9"/>
    <s v="01 - 04 Industrial Installations"/>
    <s v="WO-Investment Blanket-01"/>
    <s v="Manual Blanket - No Non-Unitized"/>
    <s v=""/>
    <s v="cancelled"/>
    <s v="Growth"/>
    <s v="No"/>
    <x v="12"/>
    <s v="204701"/>
    <s v="n/a"/>
    <m/>
    <s v="n/a"/>
    <n v="-418.41"/>
    <s v=""/>
    <s v=""/>
    <x v="45"/>
    <s v=""/>
    <s v=""/>
    <s v=""/>
    <s v=""/>
    <s v=""/>
    <s v=""/>
    <s v=""/>
    <s v=""/>
    <s v=""/>
    <x v="23"/>
    <s v=""/>
    <s v=""/>
    <s v=""/>
    <s v=""/>
    <s v=""/>
    <s v=""/>
    <s v=""/>
    <s v=""/>
    <s v=""/>
    <s v=""/>
    <s v="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18"/>
    <s v="05 New Revenue Mains"/>
    <s v="FP-PGS-New Revenue Mains"/>
    <s v="Monthly Close"/>
    <d v="2030-12-31T00:00:00"/>
    <s v="open"/>
    <s v="Growth"/>
    <s v="Yes"/>
    <x v="0"/>
    <s v="203012"/>
    <s v="monthly"/>
    <m/>
    <s v="monthly"/>
    <n v="-3201.69"/>
    <n v="10961.54"/>
    <n v="11753.1"/>
    <x v="71"/>
    <n v="11624.24"/>
    <n v="10255.299999999999"/>
    <n v="7528.95"/>
    <n v="11382"/>
    <n v="7342.74"/>
    <n v="7533.65"/>
    <n v="11134.48"/>
    <n v="13246.68"/>
    <n v="9190.4500000000007"/>
    <x v="48"/>
    <n v="12011.67"/>
    <n v="12142.59"/>
    <n v="11879.98"/>
    <n v="10480.92"/>
    <n v="7694.59"/>
    <n v="11632.41"/>
    <n v="7504.28"/>
    <n v="7699.39"/>
    <n v="11379.43"/>
    <n v="13538.11"/>
    <n v="9392.6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19"/>
    <s v="05 New Revenue Services"/>
    <s v="FP-PGS-New Revenue Services"/>
    <s v="Monthly Close"/>
    <d v="2030-12-31T00:00:00"/>
    <s v="open"/>
    <s v="Growth"/>
    <s v="Yes"/>
    <x v="9"/>
    <s v="203012"/>
    <s v="monthly"/>
    <m/>
    <s v="monthly"/>
    <n v="1266.8"/>
    <n v="15677.09"/>
    <n v="13955.4"/>
    <x v="72"/>
    <n v="12383.47"/>
    <n v="11410.35"/>
    <n v="15977.09"/>
    <n v="12872.91"/>
    <n v="11022.47"/>
    <n v="11624.25"/>
    <n v="14588.98"/>
    <n v="13183.63"/>
    <n v="10182.18"/>
    <x v="49"/>
    <n v="14262.42"/>
    <n v="10483.120000000001"/>
    <n v="12655.91"/>
    <n v="11661.37"/>
    <n v="16328.58"/>
    <n v="13156.11"/>
    <n v="11264.96"/>
    <n v="11879.98"/>
    <n v="14909.93"/>
    <n v="13473.67"/>
    <n v="10406.1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20"/>
    <s v="05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404.59"/>
    <n v="743.72"/>
    <n v="765.61"/>
    <x v="73"/>
    <n v="529.54"/>
    <n v="1105.67"/>
    <n v="338.7"/>
    <n v="426.91"/>
    <n v="500.4"/>
    <n v="773.85"/>
    <n v="948.31"/>
    <n v="432.76"/>
    <n v="600.38"/>
    <x v="50"/>
    <n v="782.46"/>
    <n v="375.96"/>
    <n v="541.19000000000005"/>
    <n v="1129.99"/>
    <n v="346.15"/>
    <n v="436.3"/>
    <n v="511.41"/>
    <n v="790.87"/>
    <n v="969.17"/>
    <n v="442.28"/>
    <n v="613.5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22"/>
    <s v="05 Regulators"/>
    <s v="FP-PGS-Regulators"/>
    <s v="Monthly Close"/>
    <d v="2030-12-31T00:00:00"/>
    <s v="open"/>
    <s v="Growth"/>
    <s v="No"/>
    <x v="11"/>
    <s v="203012"/>
    <s v="monthly"/>
    <m/>
    <s v="monthly"/>
    <n v="0"/>
    <n v="88.71"/>
    <n v="101.09"/>
    <x v="74"/>
    <n v="146.19"/>
    <n v="145.33000000000001"/>
    <n v="160.22"/>
    <n v="98.61"/>
    <n v="127.84"/>
    <n v="23.49"/>
    <n v="59.79"/>
    <n v="72.040000000000006"/>
    <n v="107"/>
    <x v="51"/>
    <n v="103.32"/>
    <n v="137.16"/>
    <n v="149.4"/>
    <n v="148.52000000000001"/>
    <n v="163.75"/>
    <n v="100.78"/>
    <n v="130.65"/>
    <n v="24.01"/>
    <n v="61.11"/>
    <n v="73.63"/>
    <n v="109.3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23"/>
    <s v="05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431.63"/>
    <n v="431.69"/>
    <x v="75"/>
    <n v="482.88"/>
    <n v="541.07000000000005"/>
    <n v="680.57"/>
    <n v="549.52"/>
    <n v="503.3"/>
    <n v="545.84"/>
    <n v="337.35"/>
    <n v="408.39"/>
    <n v="684.42"/>
    <x v="52"/>
    <n v="441.18"/>
    <n v="472.08"/>
    <n v="493.5"/>
    <n v="552.97"/>
    <n v="695.55"/>
    <n v="561.61"/>
    <n v="514.38"/>
    <n v="557.85"/>
    <n v="344.77"/>
    <n v="417.38"/>
    <n v="699.4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24"/>
    <s v="05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1481.47"/>
    <n v="1621.52"/>
    <x v="76"/>
    <n v="2105.96"/>
    <n v="1434.41"/>
    <n v="1475.11"/>
    <n v="1763.22"/>
    <n v="1329.38"/>
    <n v="1630.29"/>
    <n v="1778.08"/>
    <n v="1588.59"/>
    <n v="1580.88"/>
    <x v="53"/>
    <n v="1657.2"/>
    <n v="1716.84"/>
    <n v="2152.29"/>
    <n v="1465.96"/>
    <n v="1507.56"/>
    <n v="1802.01"/>
    <n v="1358.63"/>
    <n v="1666.16"/>
    <n v="1817.19"/>
    <n v="1623.54"/>
    <n v="1615.6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45"/>
    <s v="06 New Revenue Mains"/>
    <s v="FP-PGS-New Revenue Mains"/>
    <s v="Monthly Close"/>
    <d v="2030-12-31T00:00:00"/>
    <s v="open"/>
    <s v="Growth"/>
    <s v="Yes"/>
    <x v="0"/>
    <s v="203012"/>
    <s v="monthly"/>
    <m/>
    <s v="monthly"/>
    <n v="814841.14000000013"/>
    <n v="485425.69"/>
    <n v="520479.73"/>
    <x v="77"/>
    <n v="514773.32"/>
    <n v="454150.41"/>
    <n v="333415.55"/>
    <n v="504045.81"/>
    <n v="325169.26"/>
    <n v="333623.69"/>
    <n v="493084.22"/>
    <n v="586621.97"/>
    <n v="406994.15"/>
    <x v="54"/>
    <n v="531930.28"/>
    <n v="537727.91"/>
    <n v="526098.34"/>
    <n v="464141.72"/>
    <n v="340750.69"/>
    <n v="515134.81"/>
    <n v="332322.98"/>
    <n v="340963.41"/>
    <n v="503932.07"/>
    <n v="599527.65"/>
    <n v="415948.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46"/>
    <s v="06 New Revenue Services"/>
    <s v="FP-PGS-New Revenue Services"/>
    <s v="Monthly Close"/>
    <d v="2030-12-31T00:00:00"/>
    <s v="open"/>
    <s v="Growth"/>
    <s v="Yes"/>
    <x v="9"/>
    <s v="203012"/>
    <s v="monthly"/>
    <m/>
    <s v="monthly"/>
    <n v="7379.369999999999"/>
    <n v="429677.41"/>
    <n v="382489.41"/>
    <x v="78"/>
    <n v="339405.93"/>
    <n v="312734.56"/>
    <n v="437899.68"/>
    <n v="352820.34"/>
    <n v="302103.65000000002"/>
    <n v="318597.24"/>
    <n v="399854.36"/>
    <n v="361336.73"/>
    <n v="279073.02"/>
    <x v="55"/>
    <n v="390904.17"/>
    <n v="287321.08"/>
    <n v="346872.86"/>
    <n v="319614.71999999997"/>
    <n v="447533.47"/>
    <n v="360582.39"/>
    <n v="308749.93"/>
    <n v="325606.38"/>
    <n v="408651.16"/>
    <n v="369286.14"/>
    <n v="285212.6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47"/>
    <s v="06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186394.91999999998"/>
    <n v="37518.160000000003"/>
    <n v="38622.559999999998"/>
    <x v="79"/>
    <n v="26713.41"/>
    <n v="55777.31"/>
    <n v="17086.46"/>
    <n v="21536.32"/>
    <n v="25243.57"/>
    <n v="39038.019999999997"/>
    <n v="47838.92"/>
    <n v="21831.3"/>
    <n v="30287.01"/>
    <x v="56"/>
    <n v="39472.25"/>
    <n v="18966.009999999998"/>
    <n v="27301.1"/>
    <n v="57004.41"/>
    <n v="17462.36"/>
    <n v="22010.12"/>
    <n v="25798.93"/>
    <n v="39896.86"/>
    <n v="48891.37"/>
    <n v="22311.59"/>
    <n v="30953.3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49"/>
    <s v="06 Regulators"/>
    <s v="FP-PGS-Regulators"/>
    <s v="Monthly Close"/>
    <d v="2030-12-31T00:00:00"/>
    <s v="open"/>
    <s v="Growth"/>
    <s v="No"/>
    <x v="11"/>
    <s v="203012"/>
    <s v="monthly"/>
    <m/>
    <s v="monthly"/>
    <n v="16478.27"/>
    <n v="2962.49"/>
    <n v="3375.84"/>
    <x v="80"/>
    <n v="4881.72"/>
    <n v="4853.01"/>
    <n v="5350.4"/>
    <n v="3292.93"/>
    <n v="4268.97"/>
    <n v="784.41"/>
    <n v="1996.61"/>
    <n v="2405.8000000000002"/>
    <n v="3573.13"/>
    <x v="57"/>
    <n v="3450.11"/>
    <n v="4580.17"/>
    <n v="4989.12"/>
    <n v="4959.78"/>
    <n v="5468.11"/>
    <n v="3365.38"/>
    <n v="4362.88"/>
    <n v="801.66"/>
    <n v="2040.54"/>
    <n v="2458.73"/>
    <n v="3651.7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50"/>
    <s v="06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195.2"/>
    <n v="29337.25"/>
    <n v="29341.23"/>
    <x v="81"/>
    <n v="32820.67"/>
    <n v="36775.69"/>
    <n v="46257.93"/>
    <n v="37350.07"/>
    <n v="34209.050000000003"/>
    <n v="37100.410000000003"/>
    <n v="22929.5"/>
    <n v="27758.01"/>
    <n v="46519.24"/>
    <x v="58"/>
    <n v="29986.74"/>
    <n v="32086.58"/>
    <n v="33542.730000000003"/>
    <n v="37584.75"/>
    <n v="47275.61"/>
    <n v="38171.769999999997"/>
    <n v="34961.65"/>
    <n v="37916.620000000003"/>
    <n v="23433.95"/>
    <n v="28368.69"/>
    <n v="47542.6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51"/>
    <s v="06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55802.06"/>
    <n v="61077.48"/>
    <x v="82"/>
    <n v="79324.5"/>
    <n v="54029.45"/>
    <n v="55562.52"/>
    <n v="66414.62"/>
    <n v="50073.599999999999"/>
    <n v="61407.79"/>
    <n v="66974.36"/>
    <n v="59837.18"/>
    <n v="59546.5"/>
    <x v="59"/>
    <n v="62421.19"/>
    <n v="64667.839999999997"/>
    <n v="81069.64"/>
    <n v="55218.09"/>
    <n v="56784.9"/>
    <n v="67875.740000000005"/>
    <n v="51175.22"/>
    <n v="62758.76"/>
    <n v="68447.8"/>
    <n v="61153.599999999999"/>
    <n v="60856.5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72"/>
    <s v="08 New Revenue Mains"/>
    <s v="FP-PGS-New Revenue Mains"/>
    <s v="Monthly Close"/>
    <d v="2030-12-31T00:00:00"/>
    <s v="open"/>
    <s v="Growth"/>
    <s v="Yes"/>
    <x v="0"/>
    <s v="203012"/>
    <s v="monthly"/>
    <m/>
    <s v="monthly"/>
    <n v="258163.28"/>
    <n v="53171.29"/>
    <n v="57010.95"/>
    <x v="83"/>
    <n v="56385.9"/>
    <n v="49745.54"/>
    <n v="36520.800000000003"/>
    <n v="55210.86"/>
    <n v="35617.54"/>
    <n v="36543.599999999999"/>
    <n v="54010.17"/>
    <n v="64255.87"/>
    <n v="44580.26"/>
    <x v="60"/>
    <n v="58265.19"/>
    <n v="58900.24"/>
    <n v="57626.39"/>
    <n v="50839.95"/>
    <n v="37324.26"/>
    <n v="56425.5"/>
    <n v="36401.129999999997"/>
    <n v="37347.56"/>
    <n v="55198.400000000001"/>
    <n v="65669.5"/>
    <n v="45561.0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73"/>
    <s v="08 New Revenue Services"/>
    <s v="FP-PGS-New Revenue Services"/>
    <s v="Monthly Close"/>
    <d v="2030-12-31T00:00:00"/>
    <s v="open"/>
    <s v="Growth"/>
    <s v="Yes"/>
    <x v="9"/>
    <s v="203012"/>
    <s v="monthly"/>
    <m/>
    <s v="monthly"/>
    <n v="550.95000000000005"/>
    <n v="30077.64"/>
    <n v="26774.45"/>
    <x v="84"/>
    <n v="23758.59"/>
    <n v="21891.58"/>
    <n v="30653.200000000001"/>
    <n v="24697.599999999999"/>
    <n v="21147.41"/>
    <n v="22301.97"/>
    <n v="27990.01"/>
    <n v="25293.759999999998"/>
    <n v="19535.25"/>
    <x v="61"/>
    <n v="27363.49"/>
    <n v="20112.62"/>
    <n v="24281.279999999999"/>
    <n v="22373.19"/>
    <n v="31327.57"/>
    <n v="25240.95"/>
    <n v="21612.65"/>
    <n v="22792.61"/>
    <n v="28605.79"/>
    <n v="25850.22"/>
    <n v="19965.0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74"/>
    <s v="08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0"/>
    <n v="3579.75"/>
    <n v="3685.12"/>
    <x v="85"/>
    <n v="2548.83"/>
    <n v="5321.92"/>
    <n v="1630.28"/>
    <n v="2054.86"/>
    <n v="2408.58"/>
    <n v="3724.76"/>
    <n v="4564.49"/>
    <n v="2083.0100000000002"/>
    <n v="2889.8"/>
    <x v="62"/>
    <n v="3766.2"/>
    <n v="1809.62"/>
    <n v="2604.9"/>
    <n v="5439"/>
    <n v="1666.15"/>
    <n v="2100.0700000000002"/>
    <n v="2461.5700000000002"/>
    <n v="3806.71"/>
    <n v="4664.91"/>
    <n v="2128.83"/>
    <n v="2953.3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76"/>
    <s v="08 Regulators"/>
    <s v="FP-PGS-Regulators"/>
    <s v="Monthly Close"/>
    <d v="2030-12-31T00:00:00"/>
    <s v="open"/>
    <s v="Growth"/>
    <s v="No"/>
    <x v="11"/>
    <s v="203012"/>
    <s v="monthly"/>
    <m/>
    <s v="monthly"/>
    <n v="0"/>
    <n v="2955.01"/>
    <n v="3367.32"/>
    <x v="86"/>
    <n v="4869.3999999999996"/>
    <n v="4840.76"/>
    <n v="5336.9"/>
    <n v="3284.62"/>
    <n v="4258.1899999999996"/>
    <n v="782.43"/>
    <n v="1991.57"/>
    <n v="2399.73"/>
    <n v="3564.1"/>
    <x v="63"/>
    <n v="3441.4"/>
    <n v="4568.6099999999997"/>
    <n v="4976.5200000000004"/>
    <n v="4947.25"/>
    <n v="5454.31"/>
    <n v="3356.88"/>
    <n v="4351.87"/>
    <n v="799.64"/>
    <n v="2035.39"/>
    <n v="2452.52"/>
    <n v="3642.5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77"/>
    <s v="08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4960.57"/>
    <n v="4961.24"/>
    <x v="87"/>
    <n v="5549.57"/>
    <n v="6218.31"/>
    <n v="7821.64"/>
    <n v="6315.43"/>
    <n v="5784.33"/>
    <n v="6273.22"/>
    <n v="3877.09"/>
    <n v="4693.54"/>
    <n v="7865.83"/>
    <x v="64"/>
    <n v="5070.3900000000003"/>
    <n v="5425.44"/>
    <n v="5671.66"/>
    <n v="6355.12"/>
    <n v="7993.72"/>
    <n v="6454.37"/>
    <n v="5911.58"/>
    <n v="6411.23"/>
    <n v="3962.39"/>
    <n v="4796.79"/>
    <n v="8038.8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78"/>
    <s v="08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875.45"/>
    <n v="958.21"/>
    <x v="88"/>
    <n v="1244.48"/>
    <n v="847.64"/>
    <n v="871.69"/>
    <n v="1041.95"/>
    <n v="785.58"/>
    <n v="963.4"/>
    <n v="1050.73"/>
    <n v="938.76"/>
    <n v="934.19"/>
    <x v="65"/>
    <n v="979.29"/>
    <n v="1014.54"/>
    <n v="1271.8599999999999"/>
    <n v="866.29"/>
    <n v="890.87"/>
    <n v="1064.8699999999999"/>
    <n v="802.86"/>
    <n v="984.59"/>
    <n v="1073.8399999999999"/>
    <n v="959.41"/>
    <n v="954.7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99"/>
    <s v="09 New Revenue Mains"/>
    <s v="FP-PGS-New Revenue Mains"/>
    <s v="Monthly Close"/>
    <d v="2030-12-31T00:00:00"/>
    <s v="open"/>
    <s v="Growth"/>
    <s v="Yes"/>
    <x v="0"/>
    <s v="203012"/>
    <s v="monthly"/>
    <m/>
    <s v="monthly"/>
    <n v="96039.67"/>
    <n v="45131.73"/>
    <n v="48390.82"/>
    <x v="89"/>
    <n v="47860.28"/>
    <n v="42223.95"/>
    <n v="30998.81"/>
    <n v="46862.9"/>
    <n v="30232.12"/>
    <n v="31018.16"/>
    <n v="45843.77"/>
    <n v="54540.3"/>
    <n v="37839.67"/>
    <x v="66"/>
    <n v="49455.42"/>
    <n v="49994.45"/>
    <n v="48913.2"/>
    <n v="43152.88"/>
    <n v="31680.78"/>
    <n v="47893.89"/>
    <n v="30897.23"/>
    <n v="31700.560000000001"/>
    <n v="46852.33"/>
    <n v="55740.18"/>
    <n v="38672.1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00"/>
    <s v="09 New Revenue Services"/>
    <s v="FP-PGS-New Revenue Services"/>
    <s v="Monthly Close"/>
    <d v="2030-12-31T00:00:00"/>
    <s v="open"/>
    <s v="Growth"/>
    <s v="Yes"/>
    <x v="9"/>
    <s v="203012"/>
    <s v="monthly"/>
    <m/>
    <s v="monthly"/>
    <n v="2685.16"/>
    <n v="74330.16"/>
    <n v="66167.08"/>
    <x v="90"/>
    <n v="58714.04"/>
    <n v="54100.15"/>
    <n v="75752.539999999994"/>
    <n v="61034.61"/>
    <n v="52261.1"/>
    <n v="55114.33"/>
    <n v="69171.05"/>
    <n v="62507.86"/>
    <n v="48277.01"/>
    <x v="67"/>
    <n v="67622.75"/>
    <n v="49703.85"/>
    <n v="60005.75"/>
    <n v="55290.35"/>
    <n v="77419.09"/>
    <n v="62377.37"/>
    <n v="53410.84"/>
    <n v="56326.85"/>
    <n v="70692.820000000007"/>
    <n v="63883.040000000001"/>
    <n v="49339.1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01"/>
    <s v="09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0"/>
    <n v="1616.47"/>
    <n v="1664.05"/>
    <x v="91"/>
    <n v="1150.94"/>
    <n v="2403.16"/>
    <n v="736.17"/>
    <n v="927.89"/>
    <n v="1087.6199999999999"/>
    <n v="1681.95"/>
    <n v="2061.13"/>
    <n v="940.6"/>
    <n v="1304.9100000000001"/>
    <x v="68"/>
    <n v="1700.66"/>
    <n v="817.15"/>
    <n v="1176.27"/>
    <n v="2456.0300000000002"/>
    <n v="752.36"/>
    <n v="948.3"/>
    <n v="1111.54"/>
    <n v="1718.95"/>
    <n v="2106.48"/>
    <n v="961.29"/>
    <n v="1333.6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03"/>
    <s v="09 Regulators"/>
    <s v="FP-PGS-Regulators"/>
    <s v="Monthly Close"/>
    <d v="2030-12-31T00:00:00"/>
    <s v="open"/>
    <s v="Growth"/>
    <s v="No"/>
    <x v="11"/>
    <s v="203012"/>
    <s v="monthly"/>
    <m/>
    <s v="monthly"/>
    <n v="0"/>
    <n v="2756.35"/>
    <n v="3140.94"/>
    <x v="92"/>
    <n v="4542.03"/>
    <n v="4515.32"/>
    <n v="4978.1000000000004"/>
    <n v="3063.8"/>
    <n v="3971.91"/>
    <n v="729.82"/>
    <n v="1857.68"/>
    <n v="2238.4"/>
    <n v="3324.49"/>
    <x v="69"/>
    <n v="3210.04"/>
    <n v="4261.46"/>
    <n v="4641.95"/>
    <n v="4614.6499999999996"/>
    <n v="5087.62"/>
    <n v="3131.2"/>
    <n v="4059.29"/>
    <n v="745.88"/>
    <n v="1898.55"/>
    <n v="2287.64"/>
    <n v="3397.6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04"/>
    <s v="09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5489.02"/>
    <n v="5489.77"/>
    <x v="93"/>
    <n v="6140.77"/>
    <n v="6880.76"/>
    <n v="8654.9"/>
    <n v="6988.23"/>
    <n v="6400.54"/>
    <n v="6941.52"/>
    <n v="4290.13"/>
    <n v="5193.55"/>
    <n v="8703.7900000000009"/>
    <x v="70"/>
    <n v="5610.54"/>
    <n v="6003.42"/>
    <n v="6275.87"/>
    <n v="7032.14"/>
    <n v="8845.2999999999993"/>
    <n v="7141.97"/>
    <n v="6541.35"/>
    <n v="7094.23"/>
    <n v="4384.51"/>
    <n v="5307.8"/>
    <n v="8895.2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05"/>
    <s v="09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12758.95"/>
    <n v="13965.16"/>
    <x v="94"/>
    <n v="18137.28"/>
    <n v="12353.65"/>
    <n v="12704.18"/>
    <n v="15185.48"/>
    <n v="11449.16"/>
    <n v="14040.68"/>
    <n v="15313.46"/>
    <n v="13681.57"/>
    <n v="13615.1"/>
    <x v="71"/>
    <n v="14272.39"/>
    <n v="14786.08"/>
    <n v="18536.3"/>
    <n v="12625.43"/>
    <n v="12983.67"/>
    <n v="15519.56"/>
    <n v="11701.04"/>
    <n v="14349.58"/>
    <n v="15650.36"/>
    <n v="13982.56"/>
    <n v="13914.6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26"/>
    <s v="10 New Revenue Mains"/>
    <s v="FP-PGS-New Revenue Mains"/>
    <s v="Monthly Close"/>
    <d v="2030-12-31T00:00:00"/>
    <s v="open"/>
    <s v="Growth"/>
    <s v="Yes"/>
    <x v="0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27"/>
    <s v="10 New Revenue Services"/>
    <s v="FP-PGS-New Revenue Services"/>
    <s v="Monthly Close"/>
    <d v="2030-12-31T00:00:00"/>
    <s v="open"/>
    <s v="Growth"/>
    <s v="Yes"/>
    <x v="9"/>
    <s v="203012"/>
    <s v="monthly"/>
    <m/>
    <s v="monthly"/>
    <n v="12128.52"/>
    <n v="3132.39"/>
    <n v="2788.39"/>
    <x v="95"/>
    <n v="2474.3000000000002"/>
    <n v="2279.87"/>
    <n v="3192.33"/>
    <n v="2572.1"/>
    <n v="2202.37"/>
    <n v="2322.61"/>
    <n v="2914.98"/>
    <n v="2634.18"/>
    <n v="2034.47"/>
    <x v="72"/>
    <n v="2849.73"/>
    <n v="2094.6"/>
    <n v="2528.7399999999998"/>
    <n v="2330.02"/>
    <n v="3262.57"/>
    <n v="2628.68"/>
    <n v="2250.8200000000002"/>
    <n v="2373.6999999999998"/>
    <n v="2979.11"/>
    <n v="2692.13"/>
    <n v="2079.2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28"/>
    <s v="10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0"/>
    <n v="2975.3"/>
    <n v="3062.88"/>
    <x v="96"/>
    <n v="2118.4499999999998"/>
    <n v="4423.3100000000004"/>
    <n v="1355.01"/>
    <n v="1707.89"/>
    <n v="2001.89"/>
    <n v="3095.83"/>
    <n v="3793.77"/>
    <n v="1731.29"/>
    <n v="2401.85"/>
    <x v="73"/>
    <n v="3130.27"/>
    <n v="1504.06"/>
    <n v="2165.06"/>
    <n v="4520.62"/>
    <n v="1384.82"/>
    <n v="1745.47"/>
    <n v="2045.93"/>
    <n v="3163.94"/>
    <n v="3877.23"/>
    <n v="1769.38"/>
    <n v="2454.6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30"/>
    <s v="10 Regulators"/>
    <s v="FP-PGS-Regulators"/>
    <s v="Monthly Close"/>
    <d v="2030-12-31T00:00:00"/>
    <s v="open"/>
    <s v="Growth"/>
    <s v="No"/>
    <x v="11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31"/>
    <s v="10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69.31"/>
    <n v="69.319999999999993"/>
    <x v="97"/>
    <n v="77.540000000000006"/>
    <n v="86.88"/>
    <n v="109.28"/>
    <n v="88.24"/>
    <n v="80.819999999999993"/>
    <n v="87.65"/>
    <n v="54.17"/>
    <n v="65.58"/>
    <n v="109.9"/>
    <x v="74"/>
    <n v="70.84"/>
    <n v="75.8"/>
    <n v="79.239999999999995"/>
    <n v="88.79"/>
    <n v="111.69"/>
    <n v="90.18"/>
    <n v="82.59"/>
    <n v="89.58"/>
    <n v="55.36"/>
    <n v="67.02"/>
    <n v="112.3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53"/>
    <s v="11 New Revenue Mains"/>
    <s v="FP-PGS-New Revenue Mains"/>
    <s v="Monthly Close"/>
    <d v="2030-12-31T00:00:00"/>
    <s v="open"/>
    <s v="Growth"/>
    <s v="Yes"/>
    <x v="0"/>
    <s v="203012"/>
    <s v="monthly"/>
    <m/>
    <s v="monthly"/>
    <n v="6401.1299999999992"/>
    <n v="304777.69"/>
    <n v="326786.59999999998"/>
    <x v="98"/>
    <n v="323203.78999999998"/>
    <n v="285141.3"/>
    <n v="209337.13"/>
    <n v="316468.45"/>
    <n v="204159.64"/>
    <n v="209467.81"/>
    <n v="309586.14"/>
    <n v="368314.43"/>
    <n v="255533.93"/>
    <x v="75"/>
    <n v="333975.90000000002"/>
    <n v="337615.98"/>
    <n v="330314.27"/>
    <n v="291414.40999999997"/>
    <n v="213942.55"/>
    <n v="323430.76"/>
    <n v="208651.15"/>
    <n v="214076.1"/>
    <n v="316397.03999999998"/>
    <n v="376417.35"/>
    <n v="261155.6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54"/>
    <s v="11 New Revenue Services"/>
    <s v="FP-PGS-New Revenue Services"/>
    <s v="Monthly Close"/>
    <d v="2030-12-31T00:00:00"/>
    <s v="open"/>
    <s v="Growth"/>
    <s v="Yes"/>
    <x v="9"/>
    <s v="203012"/>
    <s v="monthly"/>
    <m/>
    <s v="monthly"/>
    <n v="7731.66"/>
    <n v="273724.13"/>
    <n v="243663.21"/>
    <x v="99"/>
    <n v="216217.07"/>
    <n v="199226.19"/>
    <n v="278962.09000000003"/>
    <n v="224762.67"/>
    <n v="192453.81"/>
    <n v="202960.99"/>
    <n v="254725.48"/>
    <n v="230188"/>
    <n v="177782.26"/>
    <x v="76"/>
    <n v="249023.8"/>
    <n v="183036.64"/>
    <n v="220973.85"/>
    <n v="203609.17"/>
    <n v="285099.25"/>
    <n v="229707.44"/>
    <n v="196687.8"/>
    <n v="207426.13"/>
    <n v="260329.44"/>
    <n v="235252.13"/>
    <n v="181693.4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55"/>
    <s v="11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9046.19"/>
    <n v="17618.25"/>
    <n v="18136.86"/>
    <x v="100"/>
    <n v="12544.42"/>
    <n v="26192.61"/>
    <n v="8023.67"/>
    <n v="10113.299999999999"/>
    <n v="11854.19"/>
    <n v="18331.96"/>
    <n v="22464.799999999999"/>
    <n v="10251.82"/>
    <n v="14222.55"/>
    <x v="77"/>
    <n v="18535.88"/>
    <n v="8906.2999999999993"/>
    <n v="12820.39"/>
    <n v="26768.85"/>
    <n v="8200.19"/>
    <n v="10335.790000000001"/>
    <n v="12114.99"/>
    <n v="18735.27"/>
    <n v="22959.02"/>
    <n v="10477.36"/>
    <n v="14535.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57"/>
    <s v="11 Regulators"/>
    <s v="FP-PGS-Regulators"/>
    <s v="Monthly Close"/>
    <d v="2030-12-31T00:00:00"/>
    <s v="open"/>
    <s v="Growth"/>
    <s v="No"/>
    <x v="11"/>
    <s v="203012"/>
    <s v="monthly"/>
    <m/>
    <s v="monthly"/>
    <n v="0"/>
    <n v="202.32"/>
    <n v="230.54"/>
    <x v="101"/>
    <n v="333.38"/>
    <n v="331.42"/>
    <n v="365.39"/>
    <n v="224.88"/>
    <n v="291.54000000000002"/>
    <n v="53.57"/>
    <n v="136.35"/>
    <n v="164.3"/>
    <n v="244.02"/>
    <x v="78"/>
    <n v="235.62"/>
    <n v="312.79000000000002"/>
    <n v="340.72"/>
    <n v="338.72"/>
    <n v="373.43"/>
    <n v="229.83"/>
    <n v="297.95"/>
    <n v="54.75"/>
    <n v="139.35"/>
    <n v="167.91"/>
    <n v="249.3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58"/>
    <s v="11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10832.2"/>
    <n v="10833.67"/>
    <x v="102"/>
    <n v="12118.38"/>
    <n v="13578.69"/>
    <n v="17079.82"/>
    <n v="13790.77"/>
    <n v="12631.01"/>
    <n v="13698.59"/>
    <n v="8466.26"/>
    <n v="10249.1"/>
    <n v="17176.310000000001"/>
    <x v="79"/>
    <n v="11072.01"/>
    <n v="11847.33"/>
    <n v="12384.99"/>
    <n v="13877.42"/>
    <n v="17455.580000000002"/>
    <n v="14094.17"/>
    <n v="12908.9"/>
    <n v="13999.96"/>
    <n v="8652.52"/>
    <n v="10474.58"/>
    <n v="17554.1899999999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59"/>
    <s v="11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36274.300000000003"/>
    <n v="39703.599999999999"/>
    <x v="103"/>
    <n v="51565.13"/>
    <n v="35122.01"/>
    <n v="36118.58"/>
    <n v="43173.03"/>
    <n v="32550.5"/>
    <n v="39918.32"/>
    <n v="43536.88"/>
    <n v="38897.339999999997"/>
    <n v="38708.379999999997"/>
    <x v="80"/>
    <n v="40577.08"/>
    <n v="42037.53"/>
    <n v="52699.57"/>
    <n v="35894.69"/>
    <n v="36913.19"/>
    <n v="44122.83"/>
    <n v="33266.61"/>
    <n v="40796.519999999997"/>
    <n v="44494.7"/>
    <n v="39753.08"/>
    <n v="39559.9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80"/>
    <s v="13 New Revenue Mains"/>
    <s v="FP-PGS-New Revenue Mains"/>
    <s v="Monthly Close"/>
    <d v="2030-12-31T00:00:00"/>
    <s v="open"/>
    <s v="Growth"/>
    <s v="Yes"/>
    <x v="0"/>
    <s v="203012"/>
    <s v="monthly"/>
    <m/>
    <s v="monthly"/>
    <n v="-1551.52"/>
    <n v="38211.68"/>
    <n v="40971.06"/>
    <x v="104"/>
    <n v="40521.870000000003"/>
    <n v="35749.760000000002"/>
    <n v="26245.77"/>
    <n v="39677.42"/>
    <n v="25596.639999999999"/>
    <n v="26262.15"/>
    <n v="38814.550000000003"/>
    <n v="46177.64"/>
    <n v="32037.72"/>
    <x v="81"/>
    <n v="41872.43"/>
    <n v="42328.800000000003"/>
    <n v="41413.35"/>
    <n v="36536.25"/>
    <n v="26823.17"/>
    <n v="40550.32"/>
    <n v="26159.759999999998"/>
    <n v="26839.919999999998"/>
    <n v="39668.47"/>
    <n v="47193.55"/>
    <n v="32742.5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81"/>
    <s v="13 New Revenue Services"/>
    <s v="FP-PGS-New Revenue Services"/>
    <s v="Monthly Close"/>
    <d v="2030-12-31T00:00:00"/>
    <s v="open"/>
    <s v="Growth"/>
    <s v="Yes"/>
    <x v="9"/>
    <s v="203012"/>
    <s v="monthly"/>
    <m/>
    <s v="monthly"/>
    <n v="2377.33"/>
    <n v="27211"/>
    <n v="24222.63"/>
    <x v="105"/>
    <n v="21494.2"/>
    <n v="19805.14"/>
    <n v="27731.71"/>
    <n v="22343.72"/>
    <n v="19131.89"/>
    <n v="20176.41"/>
    <n v="25322.34"/>
    <n v="22883.06"/>
    <n v="17673.39"/>
    <x v="82"/>
    <n v="24755.53"/>
    <n v="18195.73"/>
    <n v="21967.08"/>
    <n v="20240.849999999999"/>
    <n v="28341.8"/>
    <n v="22835.29"/>
    <n v="19552.79"/>
    <n v="20620.29"/>
    <n v="25879.43"/>
    <n v="23386.49"/>
    <n v="18062.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82"/>
    <s v="13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0"/>
    <n v="2560.5500000000002"/>
    <n v="2635.92"/>
    <x v="106"/>
    <n v="1823.14"/>
    <n v="3806.7"/>
    <n v="1166.1199999999999"/>
    <n v="1469.82"/>
    <n v="1722.83"/>
    <n v="2664.28"/>
    <n v="3264.92"/>
    <n v="1489.95"/>
    <n v="2067.0300000000002"/>
    <x v="83"/>
    <n v="2693.91"/>
    <n v="1294.4000000000001"/>
    <n v="1863.25"/>
    <n v="3890.45"/>
    <n v="1191.77"/>
    <n v="1502.15"/>
    <n v="1760.73"/>
    <n v="2722.89"/>
    <n v="3336.75"/>
    <n v="1522.73"/>
    <n v="2112.51000000000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84"/>
    <s v="13 Regulators"/>
    <s v="FP-PGS-Regulators"/>
    <s v="Monthly Close"/>
    <d v="2030-12-31T00:00:00"/>
    <s v="open"/>
    <s v="Growth"/>
    <s v="No"/>
    <x v="11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85"/>
    <s v="13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1727.39"/>
    <n v="1727.63"/>
    <x v="107"/>
    <n v="1932.5"/>
    <n v="2165.37"/>
    <n v="2723.69"/>
    <n v="2199.19"/>
    <n v="2014.24"/>
    <n v="2184.4899999999998"/>
    <n v="1350.1"/>
    <n v="1634.4"/>
    <n v="2739.07"/>
    <x v="84"/>
    <n v="1765.63"/>
    <n v="1889.27"/>
    <n v="1975.01"/>
    <n v="2213.0100000000002"/>
    <n v="2783.61"/>
    <n v="2247.5700000000002"/>
    <n v="2058.56"/>
    <n v="2232.5500000000002"/>
    <n v="1379.8"/>
    <n v="1670.36"/>
    <n v="2799.3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86"/>
    <s v="13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26909.040000000001"/>
    <n v="42885.760000000002"/>
    <n v="46940.1"/>
    <x v="108"/>
    <n v="60963.54"/>
    <n v="41523.440000000002"/>
    <n v="42701.66"/>
    <n v="51041.87"/>
    <n v="38483.24"/>
    <n v="47193.95"/>
    <n v="51472.04"/>
    <n v="45986.879999999997"/>
    <n v="45763.48"/>
    <x v="85"/>
    <n v="47972.78"/>
    <n v="49699.41"/>
    <n v="62304.74"/>
    <n v="42436.959999999999"/>
    <n v="43641.1"/>
    <n v="52164.79"/>
    <n v="39329.879999999997"/>
    <n v="48232.21"/>
    <n v="52604.43"/>
    <n v="46998.59"/>
    <n v="46770.2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07"/>
    <s v="14 New Revenue Mains"/>
    <s v="FP-PGS-New Revenue Mains"/>
    <s v="Monthly Close"/>
    <d v="2030-12-31T00:00:00"/>
    <s v="open"/>
    <s v="Growth"/>
    <s v="Yes"/>
    <x v="0"/>
    <s v="203012"/>
    <s v="monthly"/>
    <m/>
    <s v="monthly"/>
    <n v="16009.529999999999"/>
    <n v="13796.76"/>
    <n v="14793.06"/>
    <x v="109"/>
    <n v="14630.88"/>
    <n v="12907.85"/>
    <n v="9476.33"/>
    <n v="14325.98"/>
    <n v="9241.9500000000007"/>
    <n v="9482.25"/>
    <n v="14014.43"/>
    <n v="16672.96"/>
    <n v="11567.58"/>
    <x v="86"/>
    <n v="15118.51"/>
    <n v="15283.29"/>
    <n v="14952.76"/>
    <n v="13191.83"/>
    <n v="9684.81"/>
    <n v="14641.15"/>
    <n v="9445.2800000000007"/>
    <n v="9690.85"/>
    <n v="14322.75"/>
    <n v="17039.759999999998"/>
    <n v="11822.0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08"/>
    <s v="14 New Revenue Services"/>
    <s v="FP-PGS-New Revenue Services"/>
    <s v="Monthly Close"/>
    <d v="2030-12-31T00:00:00"/>
    <s v="open"/>
    <s v="Growth"/>
    <s v="Yes"/>
    <x v="9"/>
    <s v="203012"/>
    <s v="monthly"/>
    <m/>
    <s v="monthly"/>
    <n v="5179.7"/>
    <n v="164195.49"/>
    <n v="146163.22"/>
    <x v="110"/>
    <n v="129699.45"/>
    <n v="119507.34"/>
    <n v="167337.51999999999"/>
    <n v="134825.57999999999"/>
    <n v="115444.87"/>
    <n v="121747.68"/>
    <n v="152799.01"/>
    <n v="138080.01"/>
    <n v="106644.03"/>
    <x v="87"/>
    <n v="149378.81"/>
    <n v="109795.91"/>
    <n v="132552.82999999999"/>
    <n v="122136.5"/>
    <n v="171018.94"/>
    <n v="137791.75"/>
    <n v="117984.66"/>
    <n v="124426.13"/>
    <n v="156160.57999999999"/>
    <n v="141117.76999999999"/>
    <n v="108990.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09"/>
    <s v="14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11"/>
    <s v="14 Regulators"/>
    <s v="FP-PGS-Regulators"/>
    <s v="Monthly Close"/>
    <d v="2030-12-31T00:00:00"/>
    <s v="open"/>
    <s v="Growth"/>
    <s v="No"/>
    <x v="11"/>
    <s v="203012"/>
    <s v="monthly"/>
    <m/>
    <s v="monthly"/>
    <n v="0"/>
    <n v="3444.11"/>
    <n v="3924.66"/>
    <x v="111"/>
    <n v="5675.35"/>
    <n v="5641.97"/>
    <n v="6220.23"/>
    <n v="3828.27"/>
    <n v="4962.9799999999996"/>
    <n v="911.93"/>
    <n v="2321.21"/>
    <n v="2796.92"/>
    <n v="4154.01"/>
    <x v="88"/>
    <n v="4011"/>
    <n v="5324.78"/>
    <n v="5800.21"/>
    <n v="5766.1"/>
    <n v="6357.07"/>
    <n v="3912.5"/>
    <n v="5072.16"/>
    <n v="931.99"/>
    <n v="2372.27"/>
    <n v="2858.45"/>
    <n v="4245.399999999999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12"/>
    <s v="14 Meter/Reg Install - Comm"/>
    <s v="FP-PGS-Meter/Reg Install - Comm"/>
    <s v="Monthly Close"/>
    <d v="2030-12-31T00:00:00"/>
    <s v="open"/>
    <s v="Growth"/>
    <s v="No"/>
    <x v="12"/>
    <s v="203012"/>
    <s v="monthly"/>
    <m/>
    <s v="monthly"/>
    <n v="0"/>
    <n v="6066.31"/>
    <n v="6067.13"/>
    <x v="112"/>
    <n v="6786.61"/>
    <n v="7604.42"/>
    <n v="9565.14"/>
    <n v="7723.19"/>
    <n v="7073.7"/>
    <n v="7671.57"/>
    <n v="4741.33"/>
    <n v="5739.76"/>
    <n v="9619.18"/>
    <x v="89"/>
    <n v="6200.61"/>
    <n v="6634.81"/>
    <n v="6935.91"/>
    <n v="7771.72"/>
    <n v="9775.58"/>
    <n v="7893.1"/>
    <n v="7229.32"/>
    <n v="7840.34"/>
    <n v="4845.6400000000003"/>
    <n v="5866.03"/>
    <n v="9830.799999999999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13"/>
    <s v="14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12757.1"/>
    <n v="13963.13"/>
    <x v="113"/>
    <n v="18134.650000000001"/>
    <n v="12351.86"/>
    <n v="12702.34"/>
    <n v="15183.28"/>
    <n v="11447.5"/>
    <n v="14038.65"/>
    <n v="15311.24"/>
    <n v="13679.58"/>
    <n v="13613.13"/>
    <x v="90"/>
    <n v="14270.32"/>
    <n v="14783.94"/>
    <n v="18533.61"/>
    <n v="12623.6"/>
    <n v="12981.79"/>
    <n v="15517.31"/>
    <n v="11699.34"/>
    <n v="14347.5"/>
    <n v="15648.09"/>
    <n v="13980.53"/>
    <n v="13912.6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34"/>
    <s v="15 New Revenue Mains"/>
    <s v="FP-PGS-New Revenue Mains"/>
    <s v="Monthly Close"/>
    <d v="2030-12-31T00:00:00"/>
    <s v="open"/>
    <s v="Growth"/>
    <s v="Yes"/>
    <x v="0"/>
    <s v="203012"/>
    <s v="monthly"/>
    <m/>
    <s v="monthly"/>
    <n v="32519.55"/>
    <n v="54079.78"/>
    <n v="57985.04"/>
    <x v="114"/>
    <n v="57349.3"/>
    <n v="50595.49"/>
    <n v="37144.800000000003"/>
    <n v="56154.19"/>
    <n v="36226.1"/>
    <n v="37167.980000000003"/>
    <n v="54932.99"/>
    <n v="65353.74"/>
    <n v="45341.96"/>
    <x v="91"/>
    <n v="59260.71"/>
    <n v="59906.6"/>
    <n v="58610.99"/>
    <n v="51708.59"/>
    <n v="37961.980000000003"/>
    <n v="57389.58"/>
    <n v="37023.08"/>
    <n v="37985.68"/>
    <n v="56141.51"/>
    <n v="66791.520000000004"/>
    <n v="46339.4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35"/>
    <s v="15 New Revenue Services"/>
    <s v="FP-PGS-New Revenue Services"/>
    <s v="Monthly Close"/>
    <d v="2030-12-31T00:00:00"/>
    <s v="open"/>
    <s v="Growth"/>
    <s v="Yes"/>
    <x v="9"/>
    <s v="203012"/>
    <s v="monthly"/>
    <m/>
    <s v="monthly"/>
    <n v="46323.58"/>
    <n v="128360.41"/>
    <n v="114263.62"/>
    <x v="115"/>
    <n v="101393"/>
    <n v="93425.29"/>
    <n v="130816.7"/>
    <n v="105400.38"/>
    <n v="90249.44"/>
    <n v="95176.68"/>
    <n v="119451.17"/>
    <n v="107944.54"/>
    <n v="83369.350000000006"/>
    <x v="92"/>
    <n v="116777.42"/>
    <n v="85833.35"/>
    <n v="103623.65"/>
    <n v="95480.639999999999"/>
    <n v="133694.67000000001"/>
    <n v="107719.19"/>
    <n v="92234.93"/>
    <n v="97270.57"/>
    <n v="122079.09"/>
    <n v="110319.32"/>
    <n v="85203.4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36"/>
    <s v="15 Meas Reg Station Equip"/>
    <s v="FP-PGS-Meas Reg Station Equip"/>
    <s v="Standard Close"/>
    <d v="2030-12-31T00:00:00"/>
    <s v="open"/>
    <s v="Growth"/>
    <s v="No"/>
    <x v="10"/>
    <s v="203012"/>
    <n v="203012"/>
    <m/>
    <n v="203012"/>
    <n v="89030.680000000008"/>
    <n v="18447.349999999999"/>
    <n v="18990.37"/>
    <x v="116"/>
    <n v="13134.75"/>
    <n v="27425.21"/>
    <n v="8401.26"/>
    <n v="10589.22"/>
    <n v="12412.04"/>
    <n v="19194.650000000001"/>
    <n v="23521.97"/>
    <n v="10734.26"/>
    <n v="14891.85"/>
    <x v="93"/>
    <n v="19408.16"/>
    <n v="9325.42"/>
    <n v="13423.71"/>
    <n v="28028.560000000001"/>
    <n v="8586.09"/>
    <n v="10822.18"/>
    <n v="12685.11"/>
    <n v="19616.93"/>
    <n v="24039.46"/>
    <n v="10970.41"/>
    <n v="15219.4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38"/>
    <s v="15 Regulators"/>
    <s v="FP-PGS-Regulators"/>
    <s v="Monthly Close"/>
    <d v="2030-12-31T00:00:00"/>
    <s v="open"/>
    <s v="Growth"/>
    <s v="No"/>
    <x v="11"/>
    <s v="203012"/>
    <s v="monthly"/>
    <m/>
    <s v="monthly"/>
    <n v="0"/>
    <n v="1831.82"/>
    <n v="2087.42"/>
    <x v="117"/>
    <n v="3018.56"/>
    <n v="3000.81"/>
    <n v="3308.36"/>
    <n v="2036.15"/>
    <n v="2639.67"/>
    <n v="485.03"/>
    <n v="1234.58"/>
    <n v="1487.6"/>
    <n v="2209.4"/>
    <x v="94"/>
    <n v="2133.34"/>
    <n v="2832.1"/>
    <n v="3084.97"/>
    <n v="3066.82"/>
    <n v="3381.15"/>
    <n v="2080.9499999999998"/>
    <n v="2697.74"/>
    <n v="495.7"/>
    <n v="1261.75"/>
    <n v="1520.33"/>
    <n v="2258.01000000000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39"/>
    <s v="15 Meter/Reg Install - Comm"/>
    <s v="FP-PGS-Meter/Reg Install - Comm"/>
    <s v="Monthly Close"/>
    <d v="2030-12-31T00:00:00"/>
    <s v="open"/>
    <s v="Growth"/>
    <s v="No"/>
    <x v="12"/>
    <s v="203012"/>
    <s v="monthly"/>
    <s v="Late in service"/>
    <s v="monthly"/>
    <n v="0"/>
    <n v="8184.19"/>
    <n v="8185.3"/>
    <x v="118"/>
    <n v="9155.9599999999991"/>
    <n v="10259.290000000001"/>
    <n v="12904.54"/>
    <n v="10419.52"/>
    <n v="9543.2800000000007"/>
    <n v="10349.879999999999"/>
    <n v="6396.63"/>
    <n v="7743.63"/>
    <n v="12977.44"/>
    <x v="95"/>
    <n v="8365.3799999999992"/>
    <n v="8951.17"/>
    <n v="9357.39"/>
    <n v="10484.99"/>
    <n v="13188.44"/>
    <n v="10648.75"/>
    <n v="9753.23"/>
    <n v="10577.57"/>
    <n v="6537.35"/>
    <n v="7913.99"/>
    <n v="13262.9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40"/>
    <s v="15 Meter/Reg Install - Res"/>
    <s v="FP-PGS-Meter/Reg Install - Res"/>
    <s v="Monthly Close"/>
    <d v="2030-12-31T00:00:00"/>
    <s v="open"/>
    <s v="Growth"/>
    <s v="Yes"/>
    <x v="12"/>
    <s v="203012"/>
    <s v="monthly"/>
    <s v="Late in service"/>
    <s v="monthly"/>
    <n v="0"/>
    <n v="33012.29"/>
    <n v="36133.21"/>
    <x v="119"/>
    <n v="46928.08"/>
    <n v="31963.62"/>
    <n v="32870.58"/>
    <n v="39290.639999999999"/>
    <n v="29623.360000000001"/>
    <n v="36328.620000000003"/>
    <n v="39621.78"/>
    <n v="35399.449999999997"/>
    <n v="35227.49"/>
    <x v="96"/>
    <n v="36928.14"/>
    <n v="38257.26"/>
    <n v="47960.5"/>
    <n v="32666.82"/>
    <n v="33593.730000000003"/>
    <n v="40155.040000000001"/>
    <n v="30275.07"/>
    <n v="37127.85"/>
    <n v="40493.46"/>
    <n v="36178.239999999998"/>
    <n v="36002.4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61"/>
    <s v="16 New Revenue Mains"/>
    <s v="FP-PGS-New Revenue Mains"/>
    <s v="Monthly Close"/>
    <d v="2030-12-31T00:00:00"/>
    <s v="open"/>
    <s v="Growth"/>
    <s v="Yes"/>
    <x v="0"/>
    <s v="203012"/>
    <s v="monthly"/>
    <m/>
    <s v="monthly"/>
    <n v="323195.48"/>
    <n v="234130.99"/>
    <n v="251038.29"/>
    <x v="120"/>
    <n v="248285.97"/>
    <n v="219046.27"/>
    <n v="160813.31"/>
    <n v="243111.86"/>
    <n v="156835.95000000001"/>
    <n v="160913.70000000001"/>
    <n v="237824.86"/>
    <n v="282940.08"/>
    <n v="196301.81"/>
    <x v="97"/>
    <n v="256561.13"/>
    <n v="259357.44"/>
    <n v="253748.26"/>
    <n v="223865.28"/>
    <n v="164351.20000000001"/>
    <n v="248460.32"/>
    <n v="160286.34"/>
    <n v="164453.79999999999"/>
    <n v="243057"/>
    <n v="289164.76"/>
    <n v="200620.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62"/>
    <s v="16 New Revenue Services"/>
    <s v="FP-PGS-New Revenue Services"/>
    <s v="Monthly Close"/>
    <d v="2030-12-31T00:00:00"/>
    <s v="open"/>
    <s v="Growth"/>
    <s v="Yes"/>
    <x v="9"/>
    <s v="203012"/>
    <s v="monthly"/>
    <s v="posted to CPR"/>
    <s v="monthly"/>
    <n v="59478.600000000006"/>
    <n v="221454.98"/>
    <n v="197134.36"/>
    <x v="121"/>
    <n v="174929.21"/>
    <n v="161182.84"/>
    <n v="225692.72"/>
    <n v="181842.98"/>
    <n v="155703.67999999999"/>
    <n v="164204.45000000001"/>
    <n v="206084.23"/>
    <n v="186232.31"/>
    <n v="143833.74"/>
    <x v="98"/>
    <n v="201471.32"/>
    <n v="148084.76999999999"/>
    <n v="178777.66"/>
    <n v="164728.85999999999"/>
    <n v="230657.96"/>
    <n v="185843.52"/>
    <n v="159129.16"/>
    <n v="167816.95"/>
    <n v="210618.08"/>
    <n v="190329.42"/>
    <n v="146998.079999999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63"/>
    <s v="16 Meas Reg Station Equip"/>
    <s v="FP-PGS-Meas Reg Station Equip"/>
    <s v="Standard Close"/>
    <d v="2030-12-31T00:00:00"/>
    <s v="open"/>
    <s v="Growth"/>
    <s v="No"/>
    <x v="10"/>
    <s v="203012"/>
    <n v="203012"/>
    <s v="Late in service"/>
    <n v="203012"/>
    <n v="0"/>
    <n v="1.3"/>
    <n v="1.34"/>
    <x v="122"/>
    <n v="0.93"/>
    <n v="1.94"/>
    <n v="0.59"/>
    <n v="0.75"/>
    <n v="0.88"/>
    <n v="1.36"/>
    <n v="1.66"/>
    <n v="0.76"/>
    <n v="1.05"/>
    <x v="99"/>
    <n v="1.37"/>
    <n v="0.66"/>
    <n v="0.95"/>
    <n v="1.98"/>
    <n v="0.61"/>
    <n v="0.77"/>
    <n v="0.9"/>
    <n v="1.39"/>
    <n v="1.7"/>
    <n v="0.78"/>
    <n v="1.0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65"/>
    <s v="16 Regulators"/>
    <s v="FP-PGS-Regulators"/>
    <s v="Monthly Close"/>
    <d v="2030-12-31T00:00:00"/>
    <s v="open"/>
    <s v="Growth"/>
    <s v="No"/>
    <x v="11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66"/>
    <s v="16 Meter/Reg Install - Comm"/>
    <s v="FP-PGS-Meter/Reg Install - Comm"/>
    <s v="Monthly Close"/>
    <d v="2030-12-31T00:00:00"/>
    <s v="open"/>
    <s v="Growth"/>
    <s v="No"/>
    <x v="12"/>
    <s v="203012"/>
    <s v="monthly"/>
    <s v="Late in service"/>
    <s v="monthly"/>
    <n v="0"/>
    <n v="23400.6"/>
    <n v="23403.78"/>
    <x v="123"/>
    <n v="26179.119999999999"/>
    <n v="29333.81"/>
    <n v="36897.24"/>
    <n v="29791.96"/>
    <n v="27286.55"/>
    <n v="29592.82"/>
    <n v="18289.52"/>
    <n v="22140.94"/>
    <n v="37105.67"/>
    <x v="100"/>
    <n v="23918.66"/>
    <n v="25593.58"/>
    <n v="26755.06"/>
    <n v="29979.15"/>
    <n v="37708.97"/>
    <n v="30447.38"/>
    <n v="27886.86"/>
    <n v="30243.86"/>
    <n v="18691.89"/>
    <n v="22628.04"/>
    <n v="37921.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67"/>
    <s v="16 Meter/Reg Install - Res"/>
    <s v="FP-PGS-Meter/Reg Install - Res"/>
    <s v="Monthly Close"/>
    <d v="2030-12-31T00:00:00"/>
    <s v="open"/>
    <s v="Growth"/>
    <s v="Yes"/>
    <x v="12"/>
    <s v="203012"/>
    <s v="monthly"/>
    <s v="Late in service"/>
    <s v="monthly"/>
    <n v="0"/>
    <n v="21979.08"/>
    <n v="24056.94"/>
    <x v="124"/>
    <n v="31244"/>
    <n v="21280.89"/>
    <n v="21884.73"/>
    <n v="26159.11"/>
    <n v="19722.78"/>
    <n v="24187.040000000001"/>
    <n v="26379.58"/>
    <n v="23568.42"/>
    <n v="23453.93"/>
    <x v="101"/>
    <n v="24586.2"/>
    <n v="25471.1"/>
    <n v="31931.37"/>
    <n v="21749.07"/>
    <n v="22366.2"/>
    <n v="26734.61"/>
    <n v="20156.68"/>
    <n v="24719.16"/>
    <n v="26959.93"/>
    <n v="24086.92"/>
    <n v="23969.9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96"/>
    <s v="90 Meas Reg Station Equip"/>
    <s v="FP-PGS-Meas Reg Station Equip"/>
    <s v="Standard Close"/>
    <d v="2030-12-31T00:00:00"/>
    <s v="open"/>
    <s v="Growth"/>
    <s v="No"/>
    <x v="10"/>
    <s v="203012"/>
    <n v="203012"/>
    <s v="Late in service"/>
    <n v="203012"/>
    <n v="54448.86"/>
    <n v="4004.06"/>
    <n v="4121.92"/>
    <x v="125"/>
    <n v="2850.94"/>
    <n v="5952.73"/>
    <n v="1823.52"/>
    <n v="2298.42"/>
    <n v="2694.07"/>
    <n v="4166.26"/>
    <n v="5105.5200000000004"/>
    <n v="2329.9"/>
    <n v="3232.32"/>
    <x v="102"/>
    <n v="4212.6000000000004"/>
    <n v="2024.11"/>
    <n v="2913.66"/>
    <n v="6083.69"/>
    <n v="1863.64"/>
    <n v="2348.9899999999998"/>
    <n v="2753.34"/>
    <n v="4257.92"/>
    <n v="5217.84"/>
    <n v="2381.16"/>
    <n v="3303.4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97"/>
    <s v="90 Meters"/>
    <s v="FP-PGS-Meters"/>
    <s v="Monthly Close"/>
    <d v="2030-12-31T00:00:00"/>
    <s v="open"/>
    <s v="Growth"/>
    <s v="No"/>
    <x v="13"/>
    <s v="203012"/>
    <s v="monthly"/>
    <s v="Late in service"/>
    <s v="monthly"/>
    <n v="587.41"/>
    <n v="144336.91"/>
    <n v="267705.7"/>
    <x v="126"/>
    <n v="210913.1"/>
    <n v="327667.25"/>
    <n v="275449.74"/>
    <n v="446110.7"/>
    <n v="247313.91"/>
    <n v="229520.26"/>
    <n v="580629.15"/>
    <n v="383587.47"/>
    <n v="203539.89"/>
    <x v="103"/>
    <n v="273595.23"/>
    <n v="1644785.5"/>
    <n v="215553.19"/>
    <n v="334875.93"/>
    <n v="281509.63"/>
    <n v="455925.13"/>
    <n v="252754.81"/>
    <n v="234569.7"/>
    <n v="593402.99"/>
    <n v="392026.4"/>
    <n v="208017.7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401"/>
    <s v="90 Alternative Fueling Stations"/>
    <s v="FP-PGS-CNG Fueling Stations"/>
    <s v="Standard Close"/>
    <d v="2030-12-31T00:00:00"/>
    <s v="open"/>
    <s v="Growth"/>
    <s v="No"/>
    <x v="14"/>
    <s v="203012"/>
    <n v="203012"/>
    <s v="Late in service"/>
    <n v="203012"/>
    <n v="0"/>
    <n v="17083.37"/>
    <n v="17083.330000000002"/>
    <x v="127"/>
    <n v="17083.330000000002"/>
    <n v="17083.330000000002"/>
    <n v="17083.330000000002"/>
    <n v="17083.330000000002"/>
    <n v="17083.330000000002"/>
    <n v="17083.330000000002"/>
    <n v="17083.330000000002"/>
    <n v="17083.330000000002"/>
    <n v="17083.330000000002"/>
    <x v="104"/>
    <n v="17510.419999999998"/>
    <n v="17510.419999999998"/>
    <n v="17510.419999999998"/>
    <n v="17510.419999999998"/>
    <n v="17510.419999999998"/>
    <n v="17510.419999999998"/>
    <n v="17510.419999999998"/>
    <n v="17510.419999999998"/>
    <n v="17510.419999999998"/>
    <n v="17510.419999999998"/>
    <n v="17510.41999999999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9024"/>
    <s v="Gate-PH2 Wildwood Exp - Sabal Trl"/>
    <s v="FP-PGS-Meas Reg Station Equip"/>
    <s v="Standard Close"/>
    <d v="2020-06-30T00:00:00"/>
    <s v="suspended"/>
    <s v="Growth"/>
    <s v="No"/>
    <x v="10"/>
    <s v="202006"/>
    <s v="202006"/>
    <m/>
    <s v="202006"/>
    <n v="813157.7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9385"/>
    <s v="Gate-Jacksonville JEA NS Meter"/>
    <s v="FP-PGS-Meas Reg Station Equip"/>
    <s v="Standard Close"/>
    <d v="2019-12-31T00:00:00"/>
    <s v="in service"/>
    <s v="Growth"/>
    <s v="No"/>
    <x v="10"/>
    <s v="201912"/>
    <s v="n/a"/>
    <s v="Late in service"/>
    <n v="201912"/>
    <n v="0"/>
    <n v="10000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9387"/>
    <s v="Gate-Capper Rd Relocate Reg Station"/>
    <s v="FP-PGS-Meas Reg Station Equip"/>
    <s v="Standard Close"/>
    <d v="2020-06-30T00:00:00"/>
    <s v="open"/>
    <s v="Growth"/>
    <s v="No"/>
    <x v="10"/>
    <s v="202006"/>
    <n v="202006"/>
    <s v="Late in service"/>
    <n v="201911"/>
    <n v="505949"/>
    <n v="50000"/>
    <n v="40000"/>
    <x v="128"/>
    <n v="250000"/>
    <n v="250000"/>
    <n v="150000"/>
    <n v="145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246"/>
    <s v="NEW-10246"/>
    <s v="WO-Construction Gate Station-01"/>
    <s v="Standard Close Auto"/>
    <s v=""/>
    <s v="posted to CPR"/>
    <s v="Growth"/>
    <s v="No"/>
    <x v="10"/>
    <s v="201801"/>
    <s v="n/a"/>
    <s v="Late in service"/>
    <s v="n/a"/>
    <n v="1571.51"/>
    <s v=""/>
    <s v=""/>
    <x v="45"/>
    <s v=""/>
    <s v=""/>
    <s v=""/>
    <s v=""/>
    <s v=""/>
    <s v=""/>
    <s v=""/>
    <s v=""/>
    <s v=""/>
    <x v="23"/>
    <s v=""/>
    <s v=""/>
    <s v=""/>
    <s v=""/>
    <s v=""/>
    <s v=""/>
    <s v=""/>
    <s v=""/>
    <s v=""/>
    <s v=""/>
    <s v="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253"/>
    <s v="NEW-10253"/>
    <s v="WO-Construction Gate Station-01"/>
    <s v="Standard Close Auto"/>
    <s v=""/>
    <s v="posted to CPR"/>
    <s v="Growth"/>
    <s v="No"/>
    <x v="10"/>
    <s v="201807"/>
    <s v="n/a"/>
    <s v="Late in service"/>
    <s v="n/a"/>
    <n v="3483.32"/>
    <s v=""/>
    <s v=""/>
    <x v="45"/>
    <s v=""/>
    <s v=""/>
    <s v=""/>
    <s v=""/>
    <s v=""/>
    <s v=""/>
    <s v=""/>
    <s v=""/>
    <s v=""/>
    <x v="23"/>
    <s v=""/>
    <s v=""/>
    <s v=""/>
    <s v=""/>
    <s v=""/>
    <s v=""/>
    <s v=""/>
    <s v=""/>
    <s v=""/>
    <s v=""/>
    <s v="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343"/>
    <s v="Main Bonita Beach Road Estates Dev"/>
    <s v="FP-PGS-New Revenue Mains"/>
    <s v="Standard Close"/>
    <d v="2017-12-31T00:00:00"/>
    <s v="in service"/>
    <s v="Sustaining"/>
    <s v="Yes"/>
    <x v="0"/>
    <s v="201712"/>
    <s v="n/a"/>
    <s v="Late in service"/>
    <e v="#N/A"/>
    <n v="0"/>
    <n v="50650"/>
    <n v="5065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870"/>
    <s v="Hillsborough County RNG"/>
    <s v="FP-PGS-Misc. Revenue Producing"/>
    <s v="Standard Close"/>
    <d v="2020-03-31T00:00:00"/>
    <s v="cancelled"/>
    <s v="Growth Initiatives"/>
    <s v="No"/>
    <x v="15"/>
    <s v="202003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871"/>
    <s v="Initiative-Gas Heat Pump"/>
    <s v="FP-PGS-Misc. Revenue Producing"/>
    <s v="Standard Close"/>
    <d v="2021-09-30T00:00:00"/>
    <s v="cancelled"/>
    <s v="Growth Initiatives"/>
    <s v="No"/>
    <x v="16"/>
    <s v="202109"/>
    <s v="n/a"/>
    <s v="Late in service"/>
    <n v="201908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875"/>
    <s v="Gate-Orlando SE Rebuild"/>
    <s v="FP-PGS-Meas Reg Station Equip"/>
    <s v="Standard Close"/>
    <d v="2019-01-31T00:00:00"/>
    <s v="in service"/>
    <s v="Growth"/>
    <s v="No"/>
    <x v="10"/>
    <s v="201901"/>
    <s v="n/a"/>
    <s v="Late in service"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003"/>
    <s v="Big Bend 1 &amp; 2 Turbine 20&quot; Lateral"/>
    <s v="FP-PGS-New Revenue Mains"/>
    <s v="Standard Close"/>
    <d v="2019-11-30T00:00:00"/>
    <s v="open"/>
    <s v="Sustaining"/>
    <s v="Yes"/>
    <x v="0"/>
    <s v="201911"/>
    <n v="201911"/>
    <s v="Late in service"/>
    <n v="201912"/>
    <n v="0"/>
    <n v="10000"/>
    <n v="10000"/>
    <x v="129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243"/>
    <s v="Sunbridge South Main Extension"/>
    <s v="FP-PGS-New Revenue Mains"/>
    <s v="Standard Close"/>
    <d v="2019-06-21T00:00:00"/>
    <s v="open"/>
    <s v="Sustaining"/>
    <s v="Yes"/>
    <x v="0"/>
    <s v="201906"/>
    <n v="201906"/>
    <s v="Late in service"/>
    <n v="2019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430"/>
    <s v="Main-Wild Blue Development"/>
    <s v="FP-PGS-New Revenue Mains"/>
    <s v="Standard Close"/>
    <d v="2023-12-31T00:00:00"/>
    <s v="open"/>
    <s v="Sustaining"/>
    <s v="Yes"/>
    <x v="0"/>
    <s v="202312"/>
    <n v="202312"/>
    <s v="Late in service"/>
    <n v="201908"/>
    <n v="48278.720000000001"/>
    <n v="18600.04"/>
    <n v="18600"/>
    <x v="130"/>
    <n v="18600"/>
    <n v="18600"/>
    <n v="18600"/>
    <n v="18600"/>
    <n v="18600"/>
    <n v="18600"/>
    <n v="18600"/>
    <n v="18600"/>
    <n v="18599.96"/>
    <x v="105"/>
    <n v="19000"/>
    <n v="12000"/>
    <n v="12000"/>
    <n v="10000"/>
    <n v="10000"/>
    <n v="10000"/>
    <n v="10000"/>
    <n v="10000"/>
    <n v="10000"/>
    <n v="15000"/>
    <n v="150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803"/>
    <s v="Main-Waste Mgmt Orlando - Vineland"/>
    <s v="FP-PGS-New Revenue Mains"/>
    <s v="Standard Close"/>
    <d v="2020-01-31T00:00:00"/>
    <s v="open"/>
    <s v="Growth"/>
    <s v="Yes"/>
    <x v="0"/>
    <s v="202001"/>
    <n v="202001"/>
    <m/>
    <n v="202001"/>
    <n v="2159447.67"/>
    <n v="20000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804"/>
    <s v="Main- Waste Mgmt Pompano Beach"/>
    <s v="FP-PGS-New Revenue Mains"/>
    <s v="Standard Close"/>
    <d v="2019-08-30T00:00:00"/>
    <s v="open"/>
    <s v="Growth"/>
    <s v="Yes"/>
    <x v="0"/>
    <s v="201908"/>
    <n v="201908"/>
    <m/>
    <n v="201908"/>
    <n v="0"/>
    <n v="1000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943"/>
    <s v="Main-Silverleaf Development  xxx"/>
    <s v="FP-PGS-New Revenue Mains"/>
    <s v="Standard Close"/>
    <d v="2019-11-30T00:00:00"/>
    <s v="open"/>
    <n v="0"/>
    <s v="Yes"/>
    <x v="0"/>
    <s v="201911"/>
    <n v="201911"/>
    <s v="Late in service"/>
    <s v="monthly"/>
    <n v="0"/>
    <n v="20000"/>
    <n v="2000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963"/>
    <s v="Gate-Vineland Gate HP"/>
    <s v="FP-PGS-Meas Reg Station Equip"/>
    <s v="Standard Close"/>
    <d v="2019-07-31T00:00:00"/>
    <s v="open"/>
    <s v="Growth"/>
    <s v="No"/>
    <x v="10"/>
    <s v="201907"/>
    <n v="201907"/>
    <s v="Late in service"/>
    <n v="201904"/>
    <n v="0"/>
    <n v="500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123"/>
    <s v="Main - Jax Callahan F Connector"/>
    <s v="FP-PGS-New Revenue Mains"/>
    <s v="Standard Close"/>
    <d v="2020-12-31T00:00:00"/>
    <s v="open"/>
    <s v="Growth"/>
    <s v="Yes"/>
    <x v="1"/>
    <s v="202012"/>
    <n v="202012"/>
    <s v="Late in service"/>
    <n v="202112"/>
    <n v="3769141.33"/>
    <n v="859090"/>
    <n v="1513979"/>
    <x v="131"/>
    <n v="697038"/>
    <n v="4332224"/>
    <n v="3436109"/>
    <n v="4099886"/>
    <n v="2723720"/>
    <n v="2723720"/>
    <n v="2723720"/>
    <n v="2723720"/>
    <n v="2718720"/>
    <x v="106"/>
    <n v="25898"/>
    <n v="25898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125"/>
    <s v="Main-E-Town Parkway Supply Main"/>
    <s v="FP-PGS-New Revenue Mains"/>
    <s v="Monthly Close"/>
    <d v="2020-01-31T00:00:00"/>
    <s v="open"/>
    <s v="Growth"/>
    <s v="Yes"/>
    <x v="0"/>
    <s v="202001"/>
    <s v="monthly"/>
    <m/>
    <s v="monthly"/>
    <n v="0"/>
    <n v="7500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163"/>
    <s v="Main-Flagler Beach Expansion"/>
    <s v="FP-PGS-New Revenue Mains"/>
    <s v="Standard Close"/>
    <d v="2020-06-30T00:00:00"/>
    <s v="open"/>
    <s v="Growth"/>
    <s v="Yes"/>
    <x v="0"/>
    <s v="202006"/>
    <n v="202006"/>
    <m/>
    <n v="202006"/>
    <n v="52237.29"/>
    <n v="0"/>
    <n v="50000"/>
    <x v="16"/>
    <n v="150000"/>
    <n v="125000"/>
    <n v="125000"/>
    <n v="900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04"/>
    <s v="Main-Wilford"/>
    <s v="FP-PGS-New Revenue Mains"/>
    <s v="Standard Close"/>
    <d v="2019-10-30T00:00:00"/>
    <s v="open"/>
    <s v="Growth"/>
    <s v="Yes"/>
    <x v="1"/>
    <s v="201910"/>
    <n v="201910"/>
    <m/>
    <n v="201910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08"/>
    <s v="Gate-Cecil Field"/>
    <s v="FP-PGS-Meas Reg Station Equip"/>
    <s v="Standard Close"/>
    <d v="2020-03-31T00:00:00"/>
    <s v="open"/>
    <s v="Growth"/>
    <s v="No"/>
    <x v="10"/>
    <s v="202003"/>
    <n v="202003"/>
    <m/>
    <n v="202003"/>
    <n v="2252966.6"/>
    <n v="409812"/>
    <n v="417488"/>
    <x v="132"/>
    <n v="12759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09"/>
    <s v="Gate-Daytona South FPU"/>
    <s v="FP-PGS-Meas Reg Station Equip"/>
    <s v="Standard Close"/>
    <d v="2021-08-31T00:00:00"/>
    <s v="open"/>
    <s v="Growth"/>
    <s v="No"/>
    <x v="10"/>
    <s v="202108"/>
    <n v="202108"/>
    <m/>
    <n v="202108"/>
    <n v="0"/>
    <n v="0"/>
    <n v="0"/>
    <x v="15"/>
    <n v="0"/>
    <n v="0"/>
    <n v="0"/>
    <n v="0"/>
    <n v="0"/>
    <n v="0"/>
    <n v="0"/>
    <n v="101399"/>
    <n v="101399"/>
    <x v="107"/>
    <n v="581878"/>
    <n v="179116"/>
    <n v="107987"/>
    <n v="78222"/>
    <n v="12786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10"/>
    <s v="Gate-Panama City FGT 8&quot; Lateral"/>
    <s v="FP-PGS-Meas Reg Station Equip"/>
    <s v="Standard Close"/>
    <d v="2020-08-30T00:00:00"/>
    <s v="open"/>
    <s v="Growth"/>
    <s v="No"/>
    <x v="10"/>
    <s v="202008"/>
    <n v="202008"/>
    <m/>
    <n v="202008"/>
    <n v="3376130.65"/>
    <n v="190000"/>
    <n v="60000"/>
    <x v="16"/>
    <n v="83828"/>
    <n v="139741"/>
    <n v="405474"/>
    <n v="443677"/>
    <n v="320387"/>
    <n v="12854"/>
    <n v="9254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11"/>
    <s v="Gate-PC FGT 18&quot; Gulf Power Lateral"/>
    <s v="FP-PGS-Meas Reg Station Equip"/>
    <s v="Standard Close"/>
    <d v="2020-04-30T00:00:00"/>
    <s v="open"/>
    <s v="Growth"/>
    <s v="No"/>
    <x v="10"/>
    <s v="202004"/>
    <n v="202004"/>
    <m/>
    <n v="202004"/>
    <n v="3399941.54"/>
    <n v="125000"/>
    <n v="280395"/>
    <x v="133"/>
    <n v="394474"/>
    <n v="175000"/>
    <n v="70437"/>
    <n v="350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43"/>
    <s v="Gate-Peters Road"/>
    <s v="FP-PGS-Meas Reg Station Equip"/>
    <s v="Standard Close"/>
    <d v="2019-12-31T00:00:00"/>
    <s v="cancelled"/>
    <s v="Sustaining"/>
    <s v="No"/>
    <x v="10"/>
    <s v="2019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44"/>
    <s v="CNG Station Tariff 2019"/>
    <s v="FP-PGS-CNG Fueling Stations"/>
    <s v="Standard Close"/>
    <d v="2019-12-31T00:00:00"/>
    <s v="open"/>
    <s v="Growth"/>
    <s v="No"/>
    <x v="14"/>
    <s v="201912"/>
    <n v="201912"/>
    <m/>
    <n v="2019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01"/>
    <s v="01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23"/>
    <s v="01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22902.239999999998"/>
    <n v="28442.51"/>
    <n v="13022.2"/>
    <x v="134"/>
    <n v="10627.7"/>
    <n v="-3466.15"/>
    <n v="10300.08"/>
    <n v="3795.56"/>
    <n v="17206.78"/>
    <n v="10267.43"/>
    <n v="26215.57"/>
    <n v="17004.05"/>
    <n v="36107.599999999999"/>
    <x v="108"/>
    <n v="13308.69"/>
    <n v="10814.64"/>
    <n v="10861.51"/>
    <n v="-3542.4"/>
    <n v="10526.68"/>
    <n v="3879.06"/>
    <n v="17585.330000000002"/>
    <n v="10493.31"/>
    <n v="26792.31"/>
    <n v="17378.14"/>
    <n v="36901.9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24"/>
    <s v="01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s v="cancelled"/>
    <s v="monthly"/>
    <n v="1930502.2000000002"/>
    <n v="653238.31999999995"/>
    <n v="653238.31999999995"/>
    <x v="135"/>
    <n v="401725.37"/>
    <n v="401725.37"/>
    <n v="401725.37"/>
    <n v="401725.37"/>
    <n v="401725.37"/>
    <n v="401725.37"/>
    <n v="401725.37"/>
    <n v="401725.37"/>
    <n v="401725.37"/>
    <x v="109"/>
    <n v="528756.15"/>
    <n v="247061.1"/>
    <n v="247061.1"/>
    <n v="247061.1"/>
    <n v="247061.1"/>
    <n v="247061.1"/>
    <n v="247061.1"/>
    <n v="247061.1"/>
    <n v="247061.1"/>
    <n v="247061.1"/>
    <n v="247061.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25"/>
    <s v="01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70581.89"/>
    <n v="17738.07"/>
    <x v="136"/>
    <n v="31932.91"/>
    <n v="44233.22"/>
    <n v="46369.58"/>
    <n v="10663.71"/>
    <n v="41309.39"/>
    <n v="24782.95"/>
    <n v="33006.620000000003"/>
    <n v="6261.19"/>
    <n v="75667.87"/>
    <x v="110"/>
    <n v="18128.310000000001"/>
    <n v="39457.629999999997"/>
    <n v="32635.439999999999"/>
    <n v="45206.35"/>
    <n v="47389.71"/>
    <n v="10898.31"/>
    <n v="42218.19"/>
    <n v="25328.17"/>
    <n v="33732.769999999997"/>
    <n v="6398.94"/>
    <n v="77332.5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28"/>
    <s v="02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1226.1899999999998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50"/>
    <s v="02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16915.36"/>
    <n v="14898.31"/>
    <n v="6821.09"/>
    <x v="137"/>
    <n v="5566.84"/>
    <n v="-1815.58"/>
    <n v="5395.23"/>
    <n v="1988.13"/>
    <n v="9012.99"/>
    <n v="5378.13"/>
    <n v="13731.83"/>
    <n v="8906.7999999999993"/>
    <n v="18913.330000000002"/>
    <x v="111"/>
    <n v="6971.15"/>
    <n v="5664.76"/>
    <n v="5689.31"/>
    <n v="-1855.53"/>
    <n v="5513.92"/>
    <n v="2031.87"/>
    <n v="9211.2800000000007"/>
    <n v="5496.45"/>
    <n v="14033.93"/>
    <n v="9102.75"/>
    <n v="19329.41999999999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51"/>
    <s v="02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4345443.5600000005"/>
    <n v="1185959.04"/>
    <n v="1185959.04"/>
    <x v="138"/>
    <n v="1052933.1200000001"/>
    <n v="1052933.1200000001"/>
    <n v="682933.12"/>
    <n v="682933.12"/>
    <n v="682933.12"/>
    <n v="682933.12"/>
    <n v="682933.12"/>
    <n v="682933.12"/>
    <n v="682933.12"/>
    <x v="112"/>
    <n v="734640.4"/>
    <n v="734640.4"/>
    <n v="452945.35"/>
    <n v="452945.35"/>
    <n v="452945.35"/>
    <n v="452945.35"/>
    <n v="452945.35"/>
    <n v="452945.35"/>
    <n v="452945.35"/>
    <n v="452945.35"/>
    <n v="452945.3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52"/>
    <s v="02 Cathodic Protection"/>
    <s v="FP-PGS-Cathodic Protection"/>
    <s v="Monthly Close"/>
    <d v="2030-12-31T00:00:00"/>
    <s v="open"/>
    <s v="Sustaining"/>
    <s v="No"/>
    <x v="1"/>
    <s v="203012"/>
    <s v="monthly"/>
    <m/>
    <s v="monthly"/>
    <n v="1416.84"/>
    <n v="12877.53"/>
    <n v="3236.28"/>
    <x v="139"/>
    <n v="5826.1"/>
    <n v="8070.26"/>
    <n v="8460.0400000000009"/>
    <n v="1945.57"/>
    <n v="7536.82"/>
    <n v="4521.6000000000004"/>
    <n v="6021.99"/>
    <n v="1142.3399999999999"/>
    <n v="13805.45"/>
    <x v="113"/>
    <n v="3307.47"/>
    <n v="7198.97"/>
    <n v="5954.27"/>
    <n v="8247.81"/>
    <n v="8646.16"/>
    <n v="1988.37"/>
    <n v="7702.63"/>
    <n v="4621.08"/>
    <n v="6154.48"/>
    <n v="1167.47"/>
    <n v="14109.1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55"/>
    <s v="03 Misc. Non-Revenue Producing"/>
    <s v="FP-PGS-Misc. Non-Revenue Producing"/>
    <s v="Monthly Close"/>
    <d v="2030-12-31T00:00:00"/>
    <s v="open"/>
    <s v="Sustaining"/>
    <s v="No"/>
    <x v="0"/>
    <s v="203012"/>
    <s v="monthly"/>
    <m/>
    <s v="monthly"/>
    <n v="-18603.67000000000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77"/>
    <s v="03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23052.46"/>
    <n v="2607.79"/>
    <n v="1193.96"/>
    <x v="140"/>
    <n v="974.41"/>
    <n v="-317.8"/>
    <n v="944.38"/>
    <n v="348"/>
    <n v="1577.63"/>
    <n v="941.38"/>
    <n v="2403.61"/>
    <n v="1559.04"/>
    <n v="3310.57"/>
    <x v="114"/>
    <n v="1220.23"/>
    <n v="991.55"/>
    <n v="995.85"/>
    <n v="-324.79000000000002"/>
    <n v="965.15"/>
    <n v="355.66"/>
    <n v="1612.33"/>
    <n v="962.09"/>
    <n v="2456.4899999999998"/>
    <n v="1593.34"/>
    <n v="3383.4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78"/>
    <s v="03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396982.36"/>
    <n v="950515.09"/>
    <n v="950515.09"/>
    <x v="141"/>
    <n v="699002.14"/>
    <n v="699002.14"/>
    <n v="699002.14"/>
    <n v="699002.14"/>
    <n v="699002.14"/>
    <n v="699002.14"/>
    <n v="699002.14"/>
    <n v="699002.14"/>
    <n v="699002.14"/>
    <x v="115"/>
    <n v="144530.74"/>
    <n v="144530.74"/>
    <n v="144530.74"/>
    <n v="144530.74"/>
    <n v="144530.74"/>
    <n v="144530.74"/>
    <n v="144530.74"/>
    <n v="144530.74"/>
    <n v="144530.74"/>
    <n v="144530.74"/>
    <n v="144530.7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79"/>
    <s v="03 Cathodic Protection"/>
    <s v="FP-PGS-Cathodic Protection"/>
    <s v="Monthly Close"/>
    <d v="2030-12-31T00:00:00"/>
    <s v="open"/>
    <s v="Sustaining"/>
    <s v="No"/>
    <x v="1"/>
    <s v="203012"/>
    <s v="monthly"/>
    <m/>
    <s v="monthly"/>
    <n v="61086.89"/>
    <n v="2799.22"/>
    <n v="703.48"/>
    <x v="142"/>
    <n v="1266.43"/>
    <n v="1754.25"/>
    <n v="1838.98"/>
    <n v="422.91"/>
    <n v="1638.3"/>
    <n v="982.87"/>
    <n v="1309.01"/>
    <n v="248.31"/>
    <n v="3000.92"/>
    <x v="116"/>
    <n v="718.95"/>
    <n v="1564.86"/>
    <n v="1294.29"/>
    <n v="1792.85"/>
    <n v="1879.44"/>
    <n v="432.22"/>
    <n v="1674.34"/>
    <n v="1004.49"/>
    <n v="1337.81"/>
    <n v="253.78"/>
    <n v="3066.9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082"/>
    <s v="04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17449.939999999999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04"/>
    <s v="04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46756.490000000005"/>
    <n v="10630.51"/>
    <n v="4867.1000000000004"/>
    <x v="143"/>
    <n v="3972.15"/>
    <n v="-1295.49"/>
    <n v="3849.7"/>
    <n v="1418.61"/>
    <n v="6431.11"/>
    <n v="3837.5"/>
    <n v="9798.18"/>
    <n v="6355.34"/>
    <n v="13495.37"/>
    <x v="117"/>
    <n v="4974.18"/>
    <n v="4042.02"/>
    <n v="4059.54"/>
    <n v="-1323.99"/>
    <n v="3934.39"/>
    <n v="1449.82"/>
    <n v="6572.59"/>
    <n v="3921.92"/>
    <n v="10013.74"/>
    <n v="6495.16"/>
    <n v="13792.2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05"/>
    <s v="04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511775.33999999997"/>
    <n v="560841.49"/>
    <n v="560841.49"/>
    <x v="144"/>
    <n v="309328.53000000003"/>
    <n v="309328.53000000003"/>
    <n v="309328.53000000003"/>
    <n v="309328.53000000003"/>
    <n v="309328.53000000003"/>
    <n v="309328.53000000003"/>
    <n v="309328.53000000003"/>
    <n v="309328.53000000003"/>
    <n v="309328.53000000003"/>
    <x v="118"/>
    <n v="652286.69999999995"/>
    <n v="652286.69999999995"/>
    <n v="370591.65"/>
    <n v="370591.65"/>
    <n v="370591.65"/>
    <n v="370591.65"/>
    <n v="370591.65"/>
    <n v="370591.65"/>
    <n v="370591.65"/>
    <n v="370591.65"/>
    <n v="370591.6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06"/>
    <s v="04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15147.49"/>
    <n v="3806.75"/>
    <x v="145"/>
    <n v="6853.08"/>
    <n v="9492.84"/>
    <n v="9951.32"/>
    <n v="2288.5300000000002"/>
    <n v="8865.36"/>
    <n v="5318.64"/>
    <n v="7083.51"/>
    <n v="1343.71"/>
    <n v="16238.99"/>
    <x v="119"/>
    <n v="3890.5"/>
    <n v="8467.9500000000007"/>
    <n v="7003.85"/>
    <n v="9701.68"/>
    <n v="10170.25"/>
    <n v="2338.87"/>
    <n v="9060.4"/>
    <n v="5435.65"/>
    <n v="7239.35"/>
    <n v="1373.27"/>
    <n v="16596.2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09"/>
    <s v="05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1618.560000000000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31"/>
    <s v="05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32"/>
    <s v="05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9435.0400000000009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33"/>
    <s v="05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3155.3"/>
    <n v="792.97"/>
    <x v="146"/>
    <n v="1427.53"/>
    <n v="1977.41"/>
    <n v="2072.91"/>
    <n v="476.71"/>
    <n v="1846.7"/>
    <n v="1107.9000000000001"/>
    <n v="1475.53"/>
    <n v="279.89999999999998"/>
    <n v="3382.67"/>
    <x v="120"/>
    <n v="810.41"/>
    <n v="1763.92"/>
    <n v="1458.94"/>
    <n v="2020.91"/>
    <n v="2118.52"/>
    <n v="487.2"/>
    <n v="1887.33"/>
    <n v="1132.27"/>
    <n v="1507.99"/>
    <n v="286.06"/>
    <n v="3457.0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36"/>
    <s v="06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215971.74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58"/>
    <s v="06 Distribution System Improvements"/>
    <s v="FP-PGS-Distribution System Improvem"/>
    <s v="Standard Close"/>
    <d v="2030-12-31T00:00:00"/>
    <s v="open"/>
    <s v="Sustaining"/>
    <s v="No"/>
    <x v="0"/>
    <s v="203012"/>
    <n v="203012"/>
    <s v="Late in service"/>
    <n v="203012"/>
    <n v="409628.96"/>
    <n v="23475.25"/>
    <n v="10747.98"/>
    <x v="147"/>
    <n v="8771.65"/>
    <n v="-2860.81"/>
    <n v="8501.25"/>
    <n v="3132.69"/>
    <n v="14201.75"/>
    <n v="8474.31"/>
    <n v="21637.23"/>
    <n v="14034.43"/>
    <n v="29801.7"/>
    <x v="121"/>
    <n v="10984.43"/>
    <n v="8925.9500000000007"/>
    <n v="8964.6299999999992"/>
    <n v="-2923.75"/>
    <n v="8688.2800000000007"/>
    <n v="3201.61"/>
    <n v="14514.19"/>
    <n v="8660.74"/>
    <n v="22113.25"/>
    <n v="14343.19"/>
    <n v="30457.3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59"/>
    <s v="06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410058.72"/>
    <n v="31643.33"/>
    <n v="20616.400000000001"/>
    <x v="15"/>
    <n v="0"/>
    <n v="0"/>
    <n v="0"/>
    <n v="0"/>
    <n v="0"/>
    <n v="0"/>
    <n v="0"/>
    <n v="0"/>
    <n v="0"/>
    <x v="122"/>
    <n v="28000.26"/>
    <n v="28000.26"/>
    <n v="28000.26"/>
    <n v="28000.26"/>
    <n v="28000.26"/>
    <n v="28000.26"/>
    <n v="28000.26"/>
    <n v="28000.26"/>
    <n v="28000.26"/>
    <n v="28000.26"/>
    <n v="28000.2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60"/>
    <s v="06 Cathodic Protection"/>
    <s v="FP-PGS-Cathodic Protection"/>
    <s v="Monthly Close"/>
    <d v="2030-12-31T00:00:00"/>
    <s v="open"/>
    <s v="Sustaining"/>
    <s v="No"/>
    <x v="1"/>
    <s v="203012"/>
    <s v="monthly"/>
    <m/>
    <s v="monthly"/>
    <n v="55366.17"/>
    <n v="17791.78"/>
    <n v="4471.29"/>
    <x v="148"/>
    <n v="8049.42"/>
    <n v="11150"/>
    <n v="11688.52"/>
    <n v="2688.03"/>
    <n v="10412.98"/>
    <n v="6247.11"/>
    <n v="8320.08"/>
    <n v="1578.28"/>
    <n v="19073.82"/>
    <x v="123"/>
    <n v="4569.66"/>
    <n v="9946.2000000000007"/>
    <n v="8226.51"/>
    <n v="11395.3"/>
    <n v="11945.66"/>
    <n v="2747.17"/>
    <n v="10642.06"/>
    <n v="6384.55"/>
    <n v="8503.1200000000008"/>
    <n v="1613"/>
    <n v="19493.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63"/>
    <s v="08 Misc. Non-Revenue Producing"/>
    <s v="FP-PGS-Misc. Non-Revenue Producing"/>
    <s v="Monthly Close"/>
    <d v="2030-12-31T00:00:00"/>
    <s v="open"/>
    <s v="Sustaining"/>
    <s v="No"/>
    <x v="0"/>
    <s v="203012"/>
    <s v="monthly"/>
    <m/>
    <s v="monthly"/>
    <n v="522.2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85"/>
    <s v="08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0"/>
    <n v="6342.17"/>
    <n v="2903.72"/>
    <x v="149"/>
    <n v="2369.79"/>
    <n v="-772.89"/>
    <n v="2296.73"/>
    <n v="846.34"/>
    <n v="3836.81"/>
    <n v="2289.4499999999998"/>
    <n v="5845.61"/>
    <n v="3791.6"/>
    <n v="8051.35"/>
    <x v="124"/>
    <n v="2967.6"/>
    <n v="2411.4699999999998"/>
    <n v="2421.92"/>
    <n v="-789.89"/>
    <n v="2347.2600000000002"/>
    <n v="864.96"/>
    <n v="3921.22"/>
    <n v="2339.8200000000002"/>
    <n v="5974.21"/>
    <n v="3875.02"/>
    <n v="8228.4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86"/>
    <s v="08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161.75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87"/>
    <s v="08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1112.5"/>
    <n v="279.58"/>
    <x v="150"/>
    <n v="503.32"/>
    <n v="697.19"/>
    <n v="730.87"/>
    <n v="168.08"/>
    <n v="651.11"/>
    <n v="390.62"/>
    <n v="520.24"/>
    <n v="98.69"/>
    <n v="1192.6600000000001"/>
    <x v="125"/>
    <n v="285.73"/>
    <n v="621.91999999999996"/>
    <n v="514.39"/>
    <n v="712.53"/>
    <n v="746.95"/>
    <n v="171.78"/>
    <n v="665.43"/>
    <n v="399.22"/>
    <n v="531.69000000000005"/>
    <n v="100.86"/>
    <n v="1218.900000000000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190"/>
    <s v="09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12233.19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12"/>
    <s v="09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6640.94"/>
    <n v="10015.469999999999"/>
    <n v="4585.51"/>
    <x v="151"/>
    <n v="3742.33"/>
    <n v="-1220.54"/>
    <n v="3626.97"/>
    <n v="1336.53"/>
    <n v="6059.03"/>
    <n v="3615.47"/>
    <n v="9231.2900000000009"/>
    <n v="5987.64"/>
    <n v="12714.58"/>
    <x v="126"/>
    <n v="4686.3900000000003"/>
    <n v="3808.16"/>
    <n v="3824.67"/>
    <n v="-1247.3900000000001"/>
    <n v="3706.76"/>
    <n v="1365.93"/>
    <n v="6192.33"/>
    <n v="3695.01"/>
    <n v="9434.3799999999992"/>
    <n v="6119.37"/>
    <n v="12994.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13"/>
    <s v="09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14"/>
    <s v="09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14610.88"/>
    <n v="3671.89"/>
    <x v="152"/>
    <n v="6610.31"/>
    <n v="9156.5400000000009"/>
    <n v="9598.7800000000007"/>
    <n v="2207.4499999999998"/>
    <n v="8551.2900000000009"/>
    <n v="5130.22"/>
    <n v="6832.57"/>
    <n v="1296.0999999999999"/>
    <n v="15663.7"/>
    <x v="127"/>
    <n v="3752.67"/>
    <n v="8167.97"/>
    <n v="6755.73"/>
    <n v="9357.99"/>
    <n v="9809.9500000000007"/>
    <n v="2256.02"/>
    <n v="8739.42"/>
    <n v="5243.08"/>
    <n v="6982.89"/>
    <n v="1324.62"/>
    <n v="16008.3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17"/>
    <s v="10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4423.21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39"/>
    <s v="10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40"/>
    <s v="10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41"/>
    <s v="10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816.32"/>
    <n v="205.15"/>
    <x v="153"/>
    <n v="369.32"/>
    <n v="511.58"/>
    <n v="536.29"/>
    <n v="123.33"/>
    <n v="477.76"/>
    <n v="286.63"/>
    <n v="381.74"/>
    <n v="72.41"/>
    <n v="875.14"/>
    <x v="128"/>
    <n v="209.66"/>
    <n v="456.35"/>
    <n v="377.45"/>
    <n v="522.83000000000004"/>
    <n v="548.09"/>
    <n v="126.04"/>
    <n v="488.28"/>
    <n v="292.93"/>
    <n v="390.14"/>
    <n v="74.010000000000005"/>
    <n v="894.3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44"/>
    <s v="11 Misc. Non-Revenue Producing"/>
    <s v="FP-PGS-Misc. Non-Revenue Producing"/>
    <s v="Monthly Close"/>
    <d v="2030-12-31T00:00:00"/>
    <s v="open"/>
    <s v="Sustaining"/>
    <s v="No"/>
    <x v="0"/>
    <s v="203012"/>
    <s v="monthly"/>
    <m/>
    <s v="monthly"/>
    <n v="-29216.9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66"/>
    <s v="11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27501.360000000001"/>
    <n v="15406.23"/>
    <n v="7053.64"/>
    <x v="154"/>
    <n v="5756.62"/>
    <n v="-1877.48"/>
    <n v="5579.16"/>
    <n v="2055.91"/>
    <n v="9320.26"/>
    <n v="5561.48"/>
    <n v="14199.98"/>
    <n v="9210.4500000000007"/>
    <n v="19558.13"/>
    <x v="129"/>
    <n v="7208.82"/>
    <n v="5857.88"/>
    <n v="5883.27"/>
    <n v="-1918.79"/>
    <n v="5701.91"/>
    <n v="2101.14"/>
    <n v="9525.31"/>
    <n v="5683.83"/>
    <n v="14512.38"/>
    <n v="9413.08"/>
    <n v="19988.4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67"/>
    <s v="11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68"/>
    <s v="11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2108.6"/>
    <n v="529.91999999999996"/>
    <x v="155"/>
    <n v="953.98"/>
    <n v="1321.45"/>
    <n v="1385.27"/>
    <n v="318.57"/>
    <n v="1234.0999999999999"/>
    <n v="740.38"/>
    <n v="986.06"/>
    <n v="187.05"/>
    <n v="2260.5500000000002"/>
    <x v="130"/>
    <n v="541.58000000000004"/>
    <n v="1178.78"/>
    <n v="974.97"/>
    <n v="1350.52"/>
    <n v="1415.75"/>
    <n v="325.58"/>
    <n v="1261.25"/>
    <n v="756.67"/>
    <n v="1007.75"/>
    <n v="191.17"/>
    <n v="2310.28000000000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71"/>
    <s v="13 Misc. Non-Revenue Producing"/>
    <s v="FP-PGS-Misc. Non-Revenue Producing"/>
    <s v="Monthly Close"/>
    <d v="2030-12-31T00:00:00"/>
    <s v="open"/>
    <s v="Sustaining"/>
    <s v="No"/>
    <x v="1"/>
    <s v="203012"/>
    <s v="monthly"/>
    <m/>
    <s v="monthly"/>
    <n v="-1344.27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93"/>
    <s v="13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94"/>
    <s v="13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29.85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95"/>
    <s v="13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74.88"/>
    <n v="18.82"/>
    <x v="156"/>
    <n v="33.880000000000003"/>
    <n v="46.93"/>
    <n v="49.19"/>
    <n v="11.31"/>
    <n v="43.82"/>
    <n v="26.29"/>
    <n v="35.020000000000003"/>
    <n v="6.64"/>
    <n v="80.27"/>
    <x v="131"/>
    <n v="19.23"/>
    <n v="41.86"/>
    <n v="34.619999999999997"/>
    <n v="47.96"/>
    <n v="50.27"/>
    <n v="11.56"/>
    <n v="44.79"/>
    <n v="26.87"/>
    <n v="35.79"/>
    <n v="6.79"/>
    <n v="82.0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298"/>
    <s v="14 Misc. Non-Revenue Producing"/>
    <s v="FP-PGS-Misc. Non-Revenue Producing"/>
    <s v="Monthly Close"/>
    <d v="2030-12-31T00:00:00"/>
    <s v="open"/>
    <s v="Sustaining"/>
    <s v="No"/>
    <x v="0"/>
    <s v="203012"/>
    <s v="monthly"/>
    <m/>
    <s v="monthly"/>
    <n v="12029.4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20"/>
    <s v="14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7202.84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21"/>
    <s v="14 Cast Iron/Bare Steel Main Repl."/>
    <s v="FP-PGS-Cast Iron/Bare Steel Main Re"/>
    <s v="Monthly Close"/>
    <d v="2022-12-31T00:00:00"/>
    <s v="open"/>
    <s v="Cast Iron/Bare Steel and PPP"/>
    <s v="Yes"/>
    <x v="0"/>
    <s v="202212"/>
    <s v="monthly"/>
    <m/>
    <s v="monthly"/>
    <n v="1149.08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22"/>
    <s v="14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2744.83"/>
    <n v="689.81"/>
    <x v="157"/>
    <n v="1241.83"/>
    <n v="1720.17"/>
    <n v="1803.25"/>
    <n v="414.7"/>
    <n v="1606.46"/>
    <n v="963.77"/>
    <n v="1283.58"/>
    <n v="243.49"/>
    <n v="2942.62"/>
    <x v="132"/>
    <n v="704.98"/>
    <n v="1534.45"/>
    <n v="1269.1500000000001"/>
    <n v="1758.01"/>
    <n v="1842.92"/>
    <n v="423.82"/>
    <n v="1641.81"/>
    <n v="984.98"/>
    <n v="1311.82"/>
    <n v="248.85"/>
    <n v="3007.3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25"/>
    <s v="15 Misc. Non-Revenue Producing"/>
    <s v="FP-PGS-Misc. Non-Revenue Producing"/>
    <s v="Monthly Close"/>
    <d v="2030-12-31T00:00:00"/>
    <s v="open"/>
    <s v="Sustaining"/>
    <s v="No"/>
    <x v="0"/>
    <s v="203012"/>
    <s v="monthly"/>
    <m/>
    <s v="monthly"/>
    <n v="-3070.8900000000003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47"/>
    <s v="15 Distribution System Improvements"/>
    <s v="FP-PGS-Distribution System Improvem"/>
    <s v="Standard Close"/>
    <d v="2030-12-31T00:00:00"/>
    <s v="open"/>
    <s v="Sustaining"/>
    <s v="No"/>
    <x v="0"/>
    <s v="203012"/>
    <n v="203012"/>
    <m/>
    <n v="203012"/>
    <n v="0"/>
    <n v="3585.29"/>
    <n v="1641.5"/>
    <x v="158"/>
    <n v="1339.66"/>
    <n v="-436.92"/>
    <n v="1298.3599999999999"/>
    <n v="478.44"/>
    <n v="2168.98"/>
    <n v="1294.25"/>
    <n v="3304.57"/>
    <n v="2143.4299999999998"/>
    <n v="4551.5"/>
    <x v="133"/>
    <n v="1677.61"/>
    <n v="1363.23"/>
    <n v="1369.13"/>
    <n v="-446.53"/>
    <n v="1326.93"/>
    <n v="488.97"/>
    <n v="2216.6999999999998"/>
    <n v="1322.72"/>
    <n v="3377.27"/>
    <n v="2190.58"/>
    <n v="4651.640000000000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48"/>
    <s v="15 Cast Iron/Bare Steel Main Repl."/>
    <s v="FP-PGS-Cast Iron/Bare Steel Main Re"/>
    <s v="Standard Close"/>
    <d v="2022-12-31T00:00:00"/>
    <s v="open"/>
    <s v="Cast Iron/Bare Steel and PPP"/>
    <s v="Yes"/>
    <x v="0"/>
    <s v="202212"/>
    <n v="202212"/>
    <s v="Late in service"/>
    <s v="monthly"/>
    <n v="266.95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49"/>
    <s v="15 Cathodic Protection"/>
    <s v="FP-PGS-Cathodic Protection"/>
    <s v="Monthly Close"/>
    <d v="2030-12-31T00:00:00"/>
    <s v="open"/>
    <s v="Sustaining"/>
    <s v="No"/>
    <x v="1"/>
    <s v="203012"/>
    <s v="monthly"/>
    <m/>
    <s v="monthly"/>
    <n v="17173.91"/>
    <n v="5082.3900000000003"/>
    <n v="1277.27"/>
    <x v="159"/>
    <n v="2299.39"/>
    <n v="3185.1"/>
    <n v="3338.93"/>
    <n v="767.86"/>
    <n v="2974.56"/>
    <n v="1784.55"/>
    <n v="2376.71"/>
    <n v="450.85"/>
    <n v="5448.61"/>
    <x v="134"/>
    <n v="1305.3599999999999"/>
    <n v="2841.22"/>
    <n v="2349.98"/>
    <n v="3255.17"/>
    <n v="3412.39"/>
    <n v="784.75"/>
    <n v="3040"/>
    <n v="1823.81"/>
    <n v="2428.9899999999998"/>
    <n v="460.77"/>
    <n v="5568.4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52"/>
    <s v="16 Misc. Non-Revenue Producing"/>
    <s v="FP-PGS-Misc. Non-Revenue Producing"/>
    <s v="Monthly Close"/>
    <d v="2030-12-31T00:00:00"/>
    <s v="open"/>
    <s v="Sustaining"/>
    <s v="No"/>
    <x v="0"/>
    <s v="203012"/>
    <s v="monthly"/>
    <s v="Late in service"/>
    <n v="205012"/>
    <n v="68428.210000000006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74"/>
    <s v="16 Distribution System Improvements"/>
    <s v="FP-PGS-Distribution System Improvem"/>
    <s v="Standard Close"/>
    <d v="2030-12-31T00:00:00"/>
    <s v="open"/>
    <s v="Sustaining"/>
    <s v="No"/>
    <x v="0"/>
    <s v="203012"/>
    <n v="203012"/>
    <s v="Late in service"/>
    <n v="203012"/>
    <n v="44335.06"/>
    <n v="33137.839999999997"/>
    <n v="15171.92"/>
    <x v="160"/>
    <n v="12382.13"/>
    <n v="-4038.34"/>
    <n v="12000.43"/>
    <n v="4422.13"/>
    <n v="20047.3"/>
    <n v="11962.39"/>
    <n v="30543.27"/>
    <n v="19811.11"/>
    <n v="42068.3"/>
    <x v="135"/>
    <n v="15505.71"/>
    <n v="12599.94"/>
    <n v="12654.54"/>
    <n v="-4127.1899999999996"/>
    <n v="12264.44"/>
    <n v="4519.42"/>
    <n v="20488.34"/>
    <n v="12225.57"/>
    <n v="31215.22"/>
    <n v="20246.95"/>
    <n v="42993.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76"/>
    <s v="16 Cathodic Protection"/>
    <s v="FP-PGS-Cathodic Protection"/>
    <s v="Monthly Close"/>
    <d v="2030-12-31T00:00:00"/>
    <s v="open"/>
    <s v="Sustaining"/>
    <s v="No"/>
    <x v="1"/>
    <s v="203012"/>
    <s v="monthly"/>
    <m/>
    <s v="monthly"/>
    <n v="0"/>
    <n v="11347.32"/>
    <n v="2851.72"/>
    <x v="161"/>
    <n v="5133.79"/>
    <n v="7111.29"/>
    <n v="7454.75"/>
    <n v="1714.38"/>
    <n v="6641.23"/>
    <n v="3984.31"/>
    <n v="5306.41"/>
    <n v="1006.6"/>
    <n v="12164.98"/>
    <x v="136"/>
    <n v="2914.45"/>
    <n v="6343.53"/>
    <n v="5246.74"/>
    <n v="7267.74"/>
    <n v="7618.75"/>
    <n v="1752.1"/>
    <n v="6787.34"/>
    <n v="4071.96"/>
    <n v="5423.15"/>
    <n v="1028.74"/>
    <n v="12432.6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79"/>
    <s v="55 Misc. Non-Revenue Producing"/>
    <s v="FP-PGS-Misc. Non-Revenue Producing"/>
    <s v="Monthly Close"/>
    <d v="2030-12-31T00:00:00"/>
    <s v="open"/>
    <s v="Sustaining"/>
    <s v="No"/>
    <x v="0"/>
    <s v="203012"/>
    <s v="monthly"/>
    <m/>
    <s v="monthly"/>
    <n v="-5806.4999999999991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0388"/>
    <s v="90 Misc. Non-Revenue Producing"/>
    <s v="FP-PGS-Misc. Non-Revenue Producing"/>
    <s v="Monthly Close"/>
    <d v="2030-12-31T00:00:00"/>
    <s v="open"/>
    <s v="Sustaining"/>
    <s v="No"/>
    <x v="1"/>
    <s v="203012"/>
    <s v="monthly"/>
    <s v="Late in service"/>
    <n v="205012"/>
    <n v="7436.379999999999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481"/>
    <s v="SR-7 Improvements"/>
    <s v="FP-PGS-Distribution System Improvem"/>
    <s v="Standard Close"/>
    <d v="2019-11-30T00:00:00"/>
    <s v="in service"/>
    <s v="Sustaining"/>
    <s v="No"/>
    <x v="0"/>
    <s v="201911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482"/>
    <s v="Lake Nona-Airport-Wewahootee Rd DSI"/>
    <s v="FP-PGS-Distribution System Improvem"/>
    <s v="Standard Close"/>
    <d v="2020-12-31T00:00:00"/>
    <s v="open"/>
    <s v="Sustaining"/>
    <s v="No"/>
    <x v="0"/>
    <s v="202012"/>
    <n v="202012"/>
    <m/>
    <n v="202012"/>
    <n v="98058.98"/>
    <n v="0"/>
    <n v="200000"/>
    <x v="162"/>
    <n v="172010"/>
    <n v="172010"/>
    <n v="172010"/>
    <n v="172010"/>
    <n v="172010"/>
    <n v="172010"/>
    <n v="172010"/>
    <n v="17201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483"/>
    <s v="Flamingo Crossings/Seidel Road Impv"/>
    <s v="FP-PGS-Distribution System Improvem"/>
    <s v="Standard Close"/>
    <d v="2019-09-30T00:00:00"/>
    <s v="open"/>
    <s v="Sustaining"/>
    <s v="No"/>
    <x v="0"/>
    <s v="201909"/>
    <n v="201909"/>
    <m/>
    <n v="201909"/>
    <n v="1842.8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880"/>
    <s v="PGS U and U Capital Budget"/>
    <s v="FP-PGS-Misc. Non-Revenue Producing"/>
    <s v="Monthly Close"/>
    <d v="2030-12-31T00:00:00"/>
    <s v="open"/>
    <s v="Sustaining"/>
    <s v="No"/>
    <x v="1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0"/>
    <s v="01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281315.42"/>
    <n v="51013.39"/>
    <n v="49101.99"/>
    <x v="163"/>
    <n v="49101.99"/>
    <n v="49101.99"/>
    <n v="49101.99"/>
    <n v="49101.99"/>
    <n v="49101.99"/>
    <n v="49101.99"/>
    <n v="49101.99"/>
    <n v="49101.99"/>
    <n v="49101.99"/>
    <x v="137"/>
    <n v="92270.83"/>
    <n v="92270.83"/>
    <n v="92270.83"/>
    <n v="92270.83"/>
    <n v="92270.83"/>
    <n v="92270.83"/>
    <n v="92270.83"/>
    <n v="92270.83"/>
    <n v="92270.83"/>
    <n v="92270.83"/>
    <n v="92270.8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1"/>
    <s v="02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43521.33"/>
    <n v="40918.33"/>
    <x v="164"/>
    <n v="40918.33"/>
    <n v="40918.33"/>
    <n v="40918.33"/>
    <n v="40918.33"/>
    <n v="40918.33"/>
    <n v="40918.33"/>
    <n v="40918.33"/>
    <n v="40918.33"/>
    <n v="40918.33"/>
    <x v="138"/>
    <n v="53125.63"/>
    <n v="53125.63"/>
    <n v="53125.63"/>
    <n v="53125.63"/>
    <n v="53125.63"/>
    <n v="53125.63"/>
    <n v="53125.63"/>
    <n v="53125.63"/>
    <n v="53125.63"/>
    <n v="53125.63"/>
    <n v="53125.6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2"/>
    <s v="03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665"/>
    <n v="0"/>
    <x v="15"/>
    <n v="0"/>
    <n v="0"/>
    <n v="0"/>
    <n v="0"/>
    <n v="0"/>
    <n v="0"/>
    <n v="0"/>
    <n v="0"/>
    <n v="0"/>
    <x v="139"/>
    <n v="74655.490000000005"/>
    <n v="74655.490000000005"/>
    <n v="74655.490000000005"/>
    <n v="74655.490000000005"/>
    <n v="74655.490000000005"/>
    <n v="74655.490000000005"/>
    <n v="74655.490000000005"/>
    <n v="74655.490000000005"/>
    <n v="74655.490000000005"/>
    <n v="74655.490000000005"/>
    <n v="74655.49000000000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3"/>
    <s v="04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2095026.6099999999"/>
    <n v="679809.7"/>
    <n v="679809.7"/>
    <x v="165"/>
    <n v="237326.3"/>
    <n v="237326.3"/>
    <n v="237326.3"/>
    <n v="237326.3"/>
    <n v="237326.3"/>
    <n v="237326.3"/>
    <n v="237326.3"/>
    <n v="237326.3"/>
    <n v="237326.3"/>
    <x v="140"/>
    <n v="448038.94"/>
    <n v="279608.57"/>
    <n v="279608.57"/>
    <n v="279608.57"/>
    <n v="279608.57"/>
    <n v="279608.57"/>
    <n v="279608.57"/>
    <n v="279608.57"/>
    <n v="279608.57"/>
    <n v="279608.57"/>
    <n v="279608.5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4"/>
    <s v="05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41217.86"/>
    <n v="17739.349999999999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5"/>
    <s v="06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27057.599999999999"/>
    <n v="1021314.23"/>
    <n v="1021314.23"/>
    <x v="166"/>
    <n v="747714.23"/>
    <n v="747714.23"/>
    <n v="747714.23"/>
    <n v="747714.23"/>
    <n v="747714.23"/>
    <n v="747714.23"/>
    <n v="747714.23"/>
    <n v="747714.23"/>
    <n v="747714.23"/>
    <x v="141"/>
    <n v="723838.99"/>
    <n v="723838.99"/>
    <n v="386978.26"/>
    <n v="386978.26"/>
    <n v="386978.26"/>
    <n v="386978.26"/>
    <n v="386978.26"/>
    <n v="386978.26"/>
    <n v="386978.26"/>
    <n v="386978.26"/>
    <n v="386978.2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6"/>
    <s v="08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56679.27"/>
    <n v="56679.27"/>
    <x v="167"/>
    <n v="43646.22"/>
    <n v="43646.22"/>
    <n v="43646.22"/>
    <n v="43646.22"/>
    <n v="43646.22"/>
    <n v="43646.22"/>
    <n v="43646.22"/>
    <n v="43646.22"/>
    <n v="43646.22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7"/>
    <s v="09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17110.93"/>
    <n v="17110.93"/>
    <x v="15"/>
    <n v="0"/>
    <n v="0"/>
    <n v="0"/>
    <n v="0"/>
    <n v="0"/>
    <n v="0"/>
    <n v="0"/>
    <n v="0"/>
    <n v="0"/>
    <x v="142"/>
    <n v="204114.25"/>
    <n v="204114.25"/>
    <n v="204114.25"/>
    <n v="204114.25"/>
    <n v="204114.25"/>
    <n v="204114.25"/>
    <n v="204114.25"/>
    <n v="204114.25"/>
    <n v="204114.25"/>
    <n v="204114.25"/>
    <n v="204114.2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9"/>
    <s v="11 PPP Main Replacement"/>
    <s v="FP-PGS-PPP Main Replacement"/>
    <s v="Monthly Close"/>
    <d v="2030-12-31T00:00:00"/>
    <s v="open"/>
    <s v="Cast Iron/Bare Steel and PPP"/>
    <s v="Yes"/>
    <x v="0"/>
    <s v="203012"/>
    <s v="monthly"/>
    <s v="Late in service"/>
    <s v="monthly"/>
    <n v="0"/>
    <n v="1539.04"/>
    <n v="1539.04"/>
    <x v="168"/>
    <n v="1539.04"/>
    <n v="1539.04"/>
    <n v="1539.04"/>
    <n v="1539.04"/>
    <n v="1539.04"/>
    <n v="1539.04"/>
    <n v="1539.04"/>
    <n v="1539.04"/>
    <n v="1539.04"/>
    <x v="143"/>
    <n v="1603.41"/>
    <n v="1603.41"/>
    <n v="1603.41"/>
    <n v="1603.41"/>
    <n v="1603.41"/>
    <n v="1603.41"/>
    <n v="1603.41"/>
    <n v="1603.41"/>
    <n v="1603.41"/>
    <n v="1603.41"/>
    <n v="1603.4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260"/>
    <s v="JAX Transmission Blowdown Relocates"/>
    <s v="FP-PGS-Distribution System Improvem"/>
    <s v="Standard Close"/>
    <d v="2020-06-30T00:00:00"/>
    <s v="open"/>
    <s v="Sustaining"/>
    <s v="No"/>
    <x v="0"/>
    <s v="202006"/>
    <n v="202006"/>
    <m/>
    <n v="202006"/>
    <n v="215137.68"/>
    <n v="0"/>
    <n v="10000"/>
    <x v="129"/>
    <n v="10000"/>
    <n v="190000"/>
    <n v="3000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261"/>
    <s v="Replace Trout River Crossing"/>
    <s v="FP-PGS-Distribution System Improvem"/>
    <s v="Standard Close"/>
    <d v="2021-09-30T00:00:00"/>
    <s v="open"/>
    <s v="Sustaining"/>
    <s v="No"/>
    <x v="0"/>
    <s v="202109"/>
    <n v="202109"/>
    <m/>
    <n v="202109"/>
    <n v="70085.259999999995"/>
    <n v="5000"/>
    <n v="5000"/>
    <x v="22"/>
    <n v="30000"/>
    <n v="30000"/>
    <n v="30000"/>
    <n v="25000"/>
    <n v="25000"/>
    <n v="5000"/>
    <n v="5000"/>
    <n v="5000"/>
    <n v="73892.67"/>
    <x v="144"/>
    <n v="73892.67"/>
    <n v="5000"/>
    <n v="5000"/>
    <n v="5000"/>
    <n v="423421.7"/>
    <n v="2497916.7000000002"/>
    <n v="2089150.2"/>
    <n v="2089150.2"/>
    <n v="14655.2"/>
    <n v="2438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265"/>
    <s v="Snell Is &amp; Brightwaters Water Cross"/>
    <s v="FP-PGS-Distribution System Improvem"/>
    <s v="Standard Close"/>
    <d v="2019-12-31T00:00:00"/>
    <s v="open"/>
    <s v="Sustaining"/>
    <s v="No"/>
    <x v="0"/>
    <s v="201912"/>
    <n v="201912"/>
    <s v="Late in service"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269"/>
    <s v="Tampa Bridge Crossings"/>
    <s v="FP-PGS-Distribution System Improvem"/>
    <s v="Standard Close"/>
    <d v="2021-12-31T00:00:00"/>
    <s v="open"/>
    <s v="Sustaining"/>
    <s v="No"/>
    <x v="0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2850"/>
    <n v="4750"/>
    <n v="9500"/>
    <n v="9500"/>
    <n v="23750"/>
    <n v="118750"/>
    <n v="118750"/>
    <n v="118750"/>
    <n v="47500"/>
    <n v="2090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24"/>
    <s v="Gerdau Steel/Yellowater Rd"/>
    <s v="FP-PGS-Distribution System Improvem"/>
    <s v="Standard Close"/>
    <d v="2021-02-28T00:00:00"/>
    <s v="open"/>
    <s v="Sustaining"/>
    <s v="No"/>
    <x v="0"/>
    <s v="202102"/>
    <n v="202102"/>
    <m/>
    <n v="202102"/>
    <n v="0"/>
    <n v="0"/>
    <n v="0"/>
    <x v="15"/>
    <n v="0"/>
    <n v="0"/>
    <n v="0"/>
    <n v="123290"/>
    <n v="123930"/>
    <n v="39415"/>
    <n v="32901"/>
    <n v="132901"/>
    <n v="755514"/>
    <x v="145"/>
    <n v="34214"/>
    <n v="642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60"/>
    <s v="14 Meas Reg Station Equip Improve"/>
    <s v="FP-PGS-Meas Reg Sta Equip Improvem"/>
    <s v="Monthly Close"/>
    <d v="2030-12-31T00:00:00"/>
    <s v="open"/>
    <s v="Sustaining"/>
    <s v="No"/>
    <x v="10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860"/>
    <s v="Jupiter - Palm Beach Gardens Gate C"/>
    <s v="FP-PGS-Distribution System Improvem"/>
    <s v="Standard Close"/>
    <d v="2020-06-30T00:00:00"/>
    <s v="open"/>
    <s v="Sustaining"/>
    <s v="No"/>
    <x v="17"/>
    <s v="202006"/>
    <n v="202006"/>
    <m/>
    <n v="202006"/>
    <n v="0"/>
    <n v="0"/>
    <n v="0"/>
    <x v="169"/>
    <n v="123046.87"/>
    <n v="124277.34"/>
    <n v="124277.34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861"/>
    <s v="Baldwin Compressor"/>
    <s v="FP-PGS-Distribution System Improvem"/>
    <s v="Standard Close"/>
    <d v="2020-12-31T00:00:00"/>
    <s v="cancelled"/>
    <s v="Sustaining"/>
    <s v="No"/>
    <x v="1"/>
    <s v="2020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020"/>
    <s v="01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179667.35"/>
    <n v="99782.94"/>
    <x v="170"/>
    <n v="107023.03999999999"/>
    <n v="150109.13"/>
    <n v="256513.8"/>
    <n v="77706.100000000006"/>
    <n v="231516.34"/>
    <n v="165695.97"/>
    <n v="292508.71000000002"/>
    <n v="92539.7"/>
    <n v="237292.08"/>
    <x v="146"/>
    <n v="101978.17"/>
    <n v="115846.62"/>
    <n v="109377.54"/>
    <n v="153411.53"/>
    <n v="262157.09999999998"/>
    <n v="79415.64"/>
    <n v="236609.7"/>
    <n v="169341.29"/>
    <n v="298943.90000000002"/>
    <n v="94575.57"/>
    <n v="242512.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022"/>
    <s v="01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20380.100000000002"/>
    <n v="40122.29"/>
    <n v="19512.86"/>
    <x v="171"/>
    <n v="32484.14"/>
    <n v="24267.39"/>
    <n v="42912.65"/>
    <n v="72083.490000000005"/>
    <n v="60522.11"/>
    <n v="52967.81"/>
    <n v="74965.210000000006"/>
    <n v="73482.09"/>
    <n v="60798.01"/>
    <x v="147"/>
    <n v="20654.36"/>
    <n v="35031.339999999997"/>
    <n v="34384.47"/>
    <n v="25687.040000000001"/>
    <n v="45423.040000000001"/>
    <n v="76300.37"/>
    <n v="64062.66"/>
    <n v="56066.42"/>
    <n v="79350.67"/>
    <n v="77780.789999999994"/>
    <n v="64354.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047"/>
    <s v="02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123.74"/>
    <n v="8977.9599999999991"/>
    <n v="4986.1499999999996"/>
    <x v="172"/>
    <n v="5347.93"/>
    <n v="7500.94"/>
    <n v="12817.98"/>
    <n v="3882.97"/>
    <n v="11568.85"/>
    <n v="8279.82"/>
    <n v="14616.64"/>
    <n v="4624.2"/>
    <n v="11857.47"/>
    <x v="148"/>
    <n v="5095.84"/>
    <n v="5788.85"/>
    <n v="5465.59"/>
    <n v="7665.96"/>
    <n v="13099.97"/>
    <n v="3968.39"/>
    <n v="11823.37"/>
    <n v="8461.9699999999993"/>
    <n v="14938.2"/>
    <n v="4725.93"/>
    <n v="12118.3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049"/>
    <s v="02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216454.00000000003"/>
    <n v="87593.61"/>
    <n v="42599.8"/>
    <x v="173"/>
    <n v="70918.27"/>
    <n v="52979.74"/>
    <n v="93685.41"/>
    <n v="157370.19"/>
    <n v="132129.79999999999"/>
    <n v="115637.5"/>
    <n v="163661.47"/>
    <n v="160423.57"/>
    <n v="132732.13"/>
    <x v="149"/>
    <n v="45091.89"/>
    <n v="76479.210000000006"/>
    <n v="75066.98"/>
    <n v="56079.05"/>
    <n v="99166.01"/>
    <n v="166576.35"/>
    <n v="139859.39000000001"/>
    <n v="122402.29"/>
    <n v="173235.66"/>
    <n v="169808.35"/>
    <n v="140496.959999999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074"/>
    <s v="03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185.78"/>
    <n v="35248.51"/>
    <n v="19576.18"/>
    <x v="174"/>
    <n v="20996.59"/>
    <n v="29449.55"/>
    <n v="50324.83"/>
    <n v="15244.97"/>
    <n v="45420.63"/>
    <n v="32507.5"/>
    <n v="57386.58"/>
    <n v="18155.14"/>
    <n v="46553.760000000002"/>
    <x v="150"/>
    <n v="20006.849999999999"/>
    <n v="22727.67"/>
    <n v="21458.52"/>
    <n v="30097.439999999999"/>
    <n v="51431.97"/>
    <n v="15580.36"/>
    <n v="46419.89"/>
    <n v="33222.660000000003"/>
    <n v="58649.09"/>
    <n v="18554.55"/>
    <n v="47577.9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076"/>
    <s v="03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25626.47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01"/>
    <s v="04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21804.720000000001"/>
    <n v="12109.82"/>
    <x v="175"/>
    <n v="12988.49"/>
    <n v="18217.48"/>
    <n v="31130.92"/>
    <n v="9430.5400000000009"/>
    <n v="28097.19"/>
    <n v="20109.13"/>
    <n v="35499.32"/>
    <n v="11230.77"/>
    <n v="28798.15"/>
    <x v="151"/>
    <n v="12376.23"/>
    <n v="14059.33"/>
    <n v="13274.23"/>
    <n v="18618.27"/>
    <n v="31815.8"/>
    <n v="9638.01"/>
    <n v="28715.33"/>
    <n v="20551.53"/>
    <n v="36280.31"/>
    <n v="11477.84"/>
    <n v="29431.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03"/>
    <s v="04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1340228.78"/>
    <n v="93177.45"/>
    <n v="45315.42"/>
    <x v="176"/>
    <n v="75439.11"/>
    <n v="56357.05"/>
    <n v="99657.59"/>
    <n v="167402.1"/>
    <n v="140552.70000000001"/>
    <n v="123009.06"/>
    <n v="174094.43"/>
    <n v="170650.12"/>
    <n v="141193.43"/>
    <x v="152"/>
    <n v="47966.38"/>
    <n v="81354.539999999994"/>
    <n v="79852.289999999994"/>
    <n v="59653.94"/>
    <n v="105487.56"/>
    <n v="177195.13"/>
    <n v="148775.04000000001"/>
    <n v="130205.09"/>
    <n v="184278.95"/>
    <n v="180633.15"/>
    <n v="149453.2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28"/>
    <s v="05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1079.03"/>
    <n v="1516.87"/>
    <n v="842.43"/>
    <x v="177"/>
    <n v="903.56"/>
    <n v="1267.32"/>
    <n v="2165.66"/>
    <n v="656.05"/>
    <n v="1954.62"/>
    <n v="1398.92"/>
    <n v="2469.5500000000002"/>
    <n v="781.28"/>
    <n v="2003.38"/>
    <x v="153"/>
    <n v="860.97"/>
    <n v="978.05"/>
    <n v="923.44"/>
    <n v="1295.2"/>
    <n v="2213.3000000000002"/>
    <n v="670.48"/>
    <n v="1997.62"/>
    <n v="1429.69"/>
    <n v="2523.88"/>
    <n v="798.47"/>
    <n v="2047.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30"/>
    <s v="05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13500.3"/>
    <n v="10196.44"/>
    <n v="4958.88"/>
    <x v="178"/>
    <n v="8255.33"/>
    <n v="6167.17"/>
    <n v="10905.57"/>
    <n v="18318.88"/>
    <n v="15380.74"/>
    <n v="13460.93"/>
    <n v="19051.22"/>
    <n v="18674.310000000001"/>
    <n v="15450.85"/>
    <x v="154"/>
    <n v="5248.98"/>
    <n v="8902.66"/>
    <n v="8738.27"/>
    <n v="6527.95"/>
    <n v="11543.54"/>
    <n v="19390.53"/>
    <n v="16280.51"/>
    <n v="14248.39"/>
    <n v="20165.71"/>
    <n v="19766.75"/>
    <n v="16354.7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55"/>
    <s v="06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3472.34"/>
    <n v="1928.46"/>
    <x v="179"/>
    <n v="2068.38"/>
    <n v="2901.08"/>
    <n v="4957.51"/>
    <n v="1501.79"/>
    <n v="4474.3999999999996"/>
    <n v="3202.32"/>
    <n v="5653.17"/>
    <n v="1788.47"/>
    <n v="4586.03"/>
    <x v="155"/>
    <n v="1970.88"/>
    <n v="2238.91"/>
    <n v="2113.89"/>
    <n v="2964.91"/>
    <n v="5066.58"/>
    <n v="1534.83"/>
    <n v="4572.84"/>
    <n v="3272.77"/>
    <n v="5777.54"/>
    <n v="1827.82"/>
    <n v="4686.9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57"/>
    <s v="06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399085.86"/>
    <n v="28903.11"/>
    <n v="14056.58"/>
    <x v="180"/>
    <n v="23400.78"/>
    <n v="17481.63"/>
    <n v="30913.21"/>
    <n v="51927.17"/>
    <n v="43598.64"/>
    <n v="38156.71"/>
    <n v="54003.09"/>
    <n v="52934.69"/>
    <n v="43797.39"/>
    <x v="156"/>
    <n v="14878.89"/>
    <n v="25235.71"/>
    <n v="24769.72"/>
    <n v="18504.310000000001"/>
    <n v="32721.64"/>
    <n v="54964.91"/>
    <n v="46149.16"/>
    <n v="40388.870000000003"/>
    <n v="57162.27"/>
    <n v="56031.37"/>
    <n v="46359.5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82"/>
    <s v="08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6081.79"/>
    <n v="3377.68"/>
    <x v="181"/>
    <n v="3622.76"/>
    <n v="5081.2299999999996"/>
    <n v="8683.06"/>
    <n v="2630.37"/>
    <n v="7836.89"/>
    <n v="5608.85"/>
    <n v="9901.5"/>
    <n v="3132.49"/>
    <n v="8032.4"/>
    <x v="157"/>
    <n v="3451.99"/>
    <n v="3921.44"/>
    <n v="3702.46"/>
    <n v="5193.0200000000004"/>
    <n v="8874.09"/>
    <n v="2688.24"/>
    <n v="8009.3"/>
    <n v="5732.25"/>
    <n v="10119.33"/>
    <n v="3201.41"/>
    <n v="8209.1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84"/>
    <s v="08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9526.1299999999992"/>
    <n v="696.78"/>
    <n v="338.87"/>
    <x v="182"/>
    <n v="564.13"/>
    <n v="421.44"/>
    <n v="745.24"/>
    <n v="1251.83"/>
    <n v="1051.05"/>
    <n v="919.86"/>
    <n v="1301.8800000000001"/>
    <n v="1276.1199999999999"/>
    <n v="1055.8499999999999"/>
    <x v="158"/>
    <n v="358.69"/>
    <n v="608.37"/>
    <n v="597.14"/>
    <n v="446.09"/>
    <n v="788.84"/>
    <n v="1325.07"/>
    <n v="1112.54"/>
    <n v="973.67"/>
    <n v="1378.04"/>
    <n v="1350.78"/>
    <n v="1117.60999999999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09"/>
    <s v="09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7869"/>
    <n v="4370.26"/>
    <x v="183"/>
    <n v="4687.3599999999997"/>
    <n v="6574.42"/>
    <n v="11234.7"/>
    <n v="3403.34"/>
    <n v="10139.870000000001"/>
    <n v="7257.09"/>
    <n v="12811.19"/>
    <n v="4053.02"/>
    <n v="10392.83"/>
    <x v="159"/>
    <n v="4466.3999999999996"/>
    <n v="5073.8100000000004"/>
    <n v="4790.4799999999996"/>
    <n v="6719.06"/>
    <n v="11481.86"/>
    <n v="3478.22"/>
    <n v="10362.94"/>
    <n v="7416.75"/>
    <n v="13093.03"/>
    <n v="4142.1899999999996"/>
    <n v="10621.4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11"/>
    <s v="09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2615.63"/>
    <n v="5166.91"/>
    <n v="2512.85"/>
    <x v="184"/>
    <n v="4183.28"/>
    <n v="3125.13"/>
    <n v="5526.25"/>
    <n v="9282.85"/>
    <n v="7793.98"/>
    <n v="6821.15"/>
    <n v="9653.9500000000007"/>
    <n v="9462.9599999999991"/>
    <n v="7829.51"/>
    <x v="160"/>
    <n v="2659.85"/>
    <n v="4511.3"/>
    <n v="4428"/>
    <n v="3307.95"/>
    <n v="5849.54"/>
    <n v="9825.89"/>
    <n v="8249.93"/>
    <n v="7220.18"/>
    <n v="10218.709999999999"/>
    <n v="10016.540000000001"/>
    <n v="8287.540000000000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36"/>
    <s v="10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796.44"/>
    <n v="442.32"/>
    <x v="185"/>
    <n v="474.42"/>
    <n v="665.41"/>
    <n v="1137.0899999999999"/>
    <n v="344.46"/>
    <n v="1026.28"/>
    <n v="734.51"/>
    <n v="1296.6500000000001"/>
    <n v="410.22"/>
    <n v="1051.8800000000001"/>
    <x v="161"/>
    <n v="452.06"/>
    <n v="513.53"/>
    <n v="484.86"/>
    <n v="680.05"/>
    <n v="1162.1099999999999"/>
    <n v="352.04"/>
    <n v="1048.8599999999999"/>
    <n v="750.67"/>
    <n v="1325.18"/>
    <n v="419.24"/>
    <n v="1075.0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38"/>
    <s v="10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63"/>
    <s v="11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13824.96"/>
    <n v="7678.05"/>
    <x v="186"/>
    <n v="8235.16"/>
    <n v="11550.53"/>
    <n v="19738.099999999999"/>
    <n v="5979.29"/>
    <n v="17814.61"/>
    <n v="12749.9"/>
    <n v="22507.82"/>
    <n v="7120.7"/>
    <n v="18259.04"/>
    <x v="162"/>
    <n v="7846.97"/>
    <n v="8914.11"/>
    <n v="8416.33"/>
    <n v="11804.64"/>
    <n v="20172.34"/>
    <n v="6110.84"/>
    <n v="18206.53"/>
    <n v="13030.39"/>
    <n v="23002.99"/>
    <n v="7277.36"/>
    <n v="18660.7400000000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65"/>
    <s v="11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3399.0200000000004"/>
    <n v="33873.72"/>
    <n v="16473.96"/>
    <x v="187"/>
    <n v="27425.119999999999"/>
    <n v="20488.04"/>
    <n v="36229.51"/>
    <n v="60857.34"/>
    <n v="51096.51"/>
    <n v="44718.7"/>
    <n v="63290.27"/>
    <n v="62038.13"/>
    <n v="51329.45"/>
    <x v="163"/>
    <n v="17437.689999999999"/>
    <n v="29575.62"/>
    <n v="29029.49"/>
    <n v="21686.59"/>
    <n v="38348.94"/>
    <n v="64417.5"/>
    <n v="54085.66"/>
    <n v="47334.75"/>
    <n v="66992.75"/>
    <n v="65667.360000000001"/>
    <n v="54332.2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90"/>
    <s v="13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285.61"/>
    <n v="29697.81"/>
    <n v="16493.45"/>
    <x v="188"/>
    <n v="17690.189999999999"/>
    <n v="24812.03"/>
    <n v="42400.01"/>
    <n v="12844.3"/>
    <n v="38268.1"/>
    <n v="27388.43"/>
    <n v="48349.73"/>
    <n v="15296.19"/>
    <n v="39222.79"/>
    <x v="164"/>
    <n v="16856.310000000001"/>
    <n v="19148.669999999998"/>
    <n v="18079.37"/>
    <n v="25357.9"/>
    <n v="43332.81"/>
    <n v="13126.87"/>
    <n v="39109.99"/>
    <n v="27990.98"/>
    <n v="49413.42"/>
    <n v="15632.71"/>
    <n v="40085.6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292"/>
    <s v="13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-15176.35"/>
    <n v="1017.34"/>
    <n v="494.77"/>
    <x v="189"/>
    <n v="823.66"/>
    <n v="615.32000000000005"/>
    <n v="1088.0899999999999"/>
    <n v="1827.74"/>
    <n v="1534.59"/>
    <n v="1343.05"/>
    <n v="1900.81"/>
    <n v="1863.2"/>
    <n v="1541.59"/>
    <x v="165"/>
    <n v="523.71"/>
    <n v="888.25"/>
    <n v="871.85"/>
    <n v="651.32000000000005"/>
    <n v="1151.74"/>
    <n v="1934.66"/>
    <n v="1624.37"/>
    <n v="1421.61"/>
    <n v="2012.01"/>
    <n v="1972.2"/>
    <n v="1631.7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317"/>
    <s v="14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0"/>
    <n v="21964.05"/>
    <n v="12198.31"/>
    <x v="190"/>
    <n v="13083.4"/>
    <n v="18350.61"/>
    <n v="31358.41"/>
    <n v="9499.4500000000007"/>
    <n v="28302.51"/>
    <n v="20256.07"/>
    <n v="35758.730000000003"/>
    <n v="11312.83"/>
    <n v="29008.58"/>
    <x v="166"/>
    <n v="12466.67"/>
    <n v="14162.07"/>
    <n v="13371.23"/>
    <n v="18754.32"/>
    <n v="32048.29"/>
    <n v="9708.44"/>
    <n v="28925.16"/>
    <n v="20701.71"/>
    <n v="36545.42"/>
    <n v="11561.72"/>
    <n v="29646.7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319"/>
    <s v="14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59132.71"/>
    <n v="8380.69"/>
    <n v="4075.82"/>
    <x v="191"/>
    <n v="6785.24"/>
    <n v="5068.9399999999996"/>
    <n v="8963.5300000000007"/>
    <n v="15056.69"/>
    <n v="12641.77"/>
    <n v="11063.84"/>
    <n v="15658.62"/>
    <n v="15348.83"/>
    <n v="12699.4"/>
    <x v="167"/>
    <n v="4314.25"/>
    <n v="7317.29"/>
    <n v="7182.18"/>
    <n v="5365.47"/>
    <n v="9487.9"/>
    <n v="15937.51"/>
    <n v="13381.31"/>
    <n v="11711.07"/>
    <n v="16574.650000000001"/>
    <n v="16246.74"/>
    <n v="13442.3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344"/>
    <s v="15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3588.25"/>
    <n v="5349.64"/>
    <n v="2971.06"/>
    <x v="192"/>
    <n v="3186.64"/>
    <n v="4469.53"/>
    <n v="7637.76"/>
    <n v="2313.7199999999998"/>
    <n v="6893.45"/>
    <n v="4933.6400000000003"/>
    <n v="8709.51"/>
    <n v="2755.39"/>
    <n v="7065.43"/>
    <x v="168"/>
    <n v="3036.42"/>
    <n v="3449.36"/>
    <n v="3256.74"/>
    <n v="4567.8599999999997"/>
    <n v="7805.79"/>
    <n v="2364.62"/>
    <n v="7045.11"/>
    <n v="5042.18"/>
    <n v="8901.1200000000008"/>
    <n v="2816.01"/>
    <n v="7220.8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346"/>
    <s v="15 Municipal Improvements"/>
    <s v="FP-PGS-Municipal Improvements"/>
    <s v="Standard Close"/>
    <d v="2030-12-31T00:00:00"/>
    <s v="open"/>
    <s v="Sustaining"/>
    <s v="No"/>
    <x v="0"/>
    <s v="203012"/>
    <n v="203012"/>
    <s v="Late in service"/>
    <n v="203012"/>
    <n v="16893.12"/>
    <n v="15870.58"/>
    <n v="7718.41"/>
    <x v="193"/>
    <n v="12849.27"/>
    <n v="9599.09"/>
    <n v="16974.32"/>
    <n v="28513"/>
    <n v="23939.84"/>
    <n v="20951.689999999999"/>
    <n v="29652.880000000001"/>
    <n v="29066.22"/>
    <n v="24048.97"/>
    <x v="169"/>
    <n v="8169.94"/>
    <n v="13856.83"/>
    <n v="13600.96"/>
    <n v="10160.64"/>
    <n v="17967.32"/>
    <n v="30181.01"/>
    <n v="25340.32"/>
    <n v="22177.37"/>
    <n v="31387.57"/>
    <n v="30766.6"/>
    <n v="25455.8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371"/>
    <s v="16 Service Line Replacements"/>
    <s v="FP-PGS-Service Line Replacements"/>
    <s v="Monthly Close"/>
    <d v="2030-12-31T00:00:00"/>
    <s v="open"/>
    <s v="Sustaining"/>
    <s v="No"/>
    <x v="9"/>
    <s v="203012"/>
    <s v="monthly"/>
    <m/>
    <s v="monthly"/>
    <n v="8636.0499999999993"/>
    <n v="12975.98"/>
    <n v="7206.55"/>
    <x v="194"/>
    <n v="7729.45"/>
    <n v="10841.22"/>
    <n v="18526.009999999998"/>
    <n v="5612.11"/>
    <n v="16720.63"/>
    <n v="11966.94"/>
    <n v="21125.64"/>
    <n v="6683.43"/>
    <n v="17137.77"/>
    <x v="170"/>
    <n v="7365.09"/>
    <n v="8366.7099999999991"/>
    <n v="7899.49"/>
    <n v="11079.73"/>
    <n v="18933.580000000002"/>
    <n v="5735.58"/>
    <n v="17088.490000000002"/>
    <n v="12230.21"/>
    <n v="21590.400000000001"/>
    <n v="6830.46"/>
    <n v="17514.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373"/>
    <s v="16 Municipal Improvements"/>
    <s v="FP-PGS-Municipal Improvements"/>
    <s v="Standard Close"/>
    <d v="2030-12-31T00:00:00"/>
    <s v="open"/>
    <s v="Sustaining"/>
    <s v="No"/>
    <x v="0"/>
    <s v="203012"/>
    <n v="203012"/>
    <m/>
    <n v="203012"/>
    <n v="0"/>
    <n v="10222.459999999999"/>
    <n v="4971.54"/>
    <x v="195"/>
    <n v="8276.4"/>
    <n v="6182.91"/>
    <n v="10933.4"/>
    <n v="18365.62"/>
    <n v="15419.98"/>
    <n v="13495.28"/>
    <n v="19099.830000000002"/>
    <n v="18721.96"/>
    <n v="15490.28"/>
    <x v="171"/>
    <n v="5262.37"/>
    <n v="8925.3799999999992"/>
    <n v="8760.57"/>
    <n v="6544.61"/>
    <n v="11573"/>
    <n v="19440.009999999998"/>
    <n v="16322.05"/>
    <n v="14284.75"/>
    <n v="20217.18"/>
    <n v="19817.2"/>
    <n v="16396.4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84"/>
    <s v="Main-Golden Ocala Expansion"/>
    <s v="FP-PGS-New Revenue Mains"/>
    <s v="Standard Close"/>
    <d v="2022-12-30T00:00:00"/>
    <s v="open"/>
    <s v="Growth"/>
    <s v="Yes"/>
    <x v="0"/>
    <s v="202212"/>
    <n v="202212"/>
    <m/>
    <n v="202212"/>
    <n v="303359.86"/>
    <n v="0"/>
    <n v="0"/>
    <x v="15"/>
    <n v="0"/>
    <n v="0"/>
    <n v="0"/>
    <n v="0"/>
    <n v="0"/>
    <n v="0"/>
    <n v="0"/>
    <n v="0"/>
    <n v="0"/>
    <x v="172"/>
    <n v="40164.75"/>
    <n v="40164.75"/>
    <n v="40164.75"/>
    <n v="40164.75"/>
    <n v="40164.75"/>
    <n v="40164.75"/>
    <n v="40164.75"/>
    <n v="40164.75"/>
    <n v="40164.75"/>
    <n v="40164.75"/>
    <n v="40164.7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440"/>
    <s v="90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63"/>
    <s v="NEW-12263"/>
    <s v="WO-Construction Main-01"/>
    <s v="Standard Close"/>
    <s v=""/>
    <s v="open"/>
    <s v="Growth"/>
    <s v="No"/>
    <x v="0"/>
    <s v="202002"/>
    <n v="202002"/>
    <m/>
    <n v="202002"/>
    <n v="623203.83999999997"/>
    <s v=""/>
    <s v=""/>
    <x v="45"/>
    <s v=""/>
    <s v=""/>
    <s v=""/>
    <s v=""/>
    <s v=""/>
    <s v=""/>
    <s v=""/>
    <s v=""/>
    <s v=""/>
    <x v="23"/>
    <s v=""/>
    <s v=""/>
    <s v=""/>
    <s v=""/>
    <s v=""/>
    <s v=""/>
    <s v=""/>
    <s v=""/>
    <s v=""/>
    <s v=""/>
    <s v="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283"/>
    <s v="Main-Oviedo Expansion"/>
    <s v="FP-PGS-New Revenue Mains"/>
    <s v="Standard Close"/>
    <d v="2020-05-30T00:00:00"/>
    <s v="open"/>
    <s v="Growth"/>
    <s v="Yes"/>
    <x v="0"/>
    <s v="202005"/>
    <n v="202005"/>
    <s v="Late in service"/>
    <s v="monthly"/>
    <n v="18910.060000000001"/>
    <n v="25000"/>
    <n v="136300"/>
    <x v="196"/>
    <n v="136300"/>
    <n v="13630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92"/>
    <s v="15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16020.08"/>
    <n v="217903.4"/>
    <n v="212775.3"/>
    <x v="197"/>
    <n v="212775.3"/>
    <n v="212775.3"/>
    <n v="212775.3"/>
    <n v="212775.3"/>
    <n v="212775.3"/>
    <n v="212775.3"/>
    <n v="212775.3"/>
    <n v="212775.3"/>
    <n v="212775.3"/>
    <x v="173"/>
    <n v="260035.97"/>
    <n v="260035.97"/>
    <n v="260035.97"/>
    <n v="260035.97"/>
    <n v="260035.97"/>
    <n v="260035.97"/>
    <n v="260035.97"/>
    <n v="260035.97"/>
    <n v="260035.97"/>
    <n v="260035.97"/>
    <n v="260035.9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040"/>
    <s v="Gate-Peters Road"/>
    <s v="FP-PGS-Meas Reg Sta Equip Improvem"/>
    <s v="Monthly Close"/>
    <d v="2020-06-30T00:00:00"/>
    <s v="open"/>
    <e v="#N/A"/>
    <s v="No"/>
    <x v="10"/>
    <s v="202006"/>
    <s v="monthly"/>
    <m/>
    <s v="monthly"/>
    <n v="1677739.57"/>
    <n v="4680"/>
    <n v="352890"/>
    <x v="198"/>
    <n v="492798"/>
    <n v="31537"/>
    <n v="27973"/>
    <n v="2057"/>
    <n v="2057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7885"/>
    <s v="Fernandina Beach Uprate Project"/>
    <s v="FP-PGS-New Revenue Mains"/>
    <s v="Standard Close"/>
    <d v="2020-09-30T00:00:00"/>
    <s v="open"/>
    <s v="Growth"/>
    <s v="Yes"/>
    <x v="0"/>
    <s v="202009"/>
    <n v="202009"/>
    <m/>
    <n v="202009"/>
    <n v="86185.75"/>
    <n v="45913"/>
    <n v="9141"/>
    <x v="199"/>
    <n v="205258"/>
    <n v="205888"/>
    <n v="385043"/>
    <n v="1762389"/>
    <n v="1748731"/>
    <n v="10822"/>
    <n v="3137"/>
    <n v="1824"/>
    <n v="1824"/>
    <x v="17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523"/>
    <s v="Main-Downtown Kissimmee"/>
    <s v="FP-PGS-New Revenue Mains"/>
    <s v="Standard Close"/>
    <d v="2020-05-30T00:00:00"/>
    <s v="open"/>
    <s v="Growth"/>
    <s v="Yes"/>
    <x v="0"/>
    <s v="202005"/>
    <n v="202005"/>
    <m/>
    <n v="202005"/>
    <n v="15870.23"/>
    <n v="50000"/>
    <n v="65000"/>
    <x v="200"/>
    <n v="100000"/>
    <n v="10000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524"/>
    <s v="Main-Rosen Laundry &amp; Theme Park"/>
    <s v="FP-PGS-New Revenue Mains"/>
    <s v="Standard Close"/>
    <d v="2020-07-31T00:00:00"/>
    <s v="open"/>
    <s v="Growth"/>
    <s v="Yes"/>
    <x v="0"/>
    <s v="202007"/>
    <n v="202007"/>
    <m/>
    <n v="202007"/>
    <n v="0"/>
    <n v="0"/>
    <n v="70000"/>
    <x v="201"/>
    <n v="97770"/>
    <n v="97770"/>
    <n v="97770"/>
    <n v="9777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88"/>
    <s v="10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90"/>
    <s v="13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75"/>
    <n v="143998.41"/>
    <n v="143998.41"/>
    <n v="143998.41"/>
    <n v="143998.41"/>
    <n v="143998.41"/>
    <n v="143998.41"/>
    <n v="143998.41"/>
    <n v="143998.41"/>
    <n v="143998.41"/>
    <n v="143998.41"/>
    <n v="143998.4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91"/>
    <s v="14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03"/>
    <s v="Main-Quail Creek CC-Valewood Dr Ext"/>
    <s v="FP-PGS-New Revenue Mains"/>
    <s v="Standard Close"/>
    <d v="2020-06-01T00:00:00"/>
    <s v="open"/>
    <s v="Growth"/>
    <s v="Yes"/>
    <x v="0"/>
    <s v="202006"/>
    <n v="202006"/>
    <m/>
    <n v="202006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3876"/>
    <s v="Main-Replace-Meadow Walk Resident"/>
    <s v="FP-PGS-Main Replacements"/>
    <s v="Standard Close"/>
    <d v="2020-01-15T00:00:00"/>
    <s v="open"/>
    <s v="Sustaining"/>
    <s v="Yes"/>
    <x v="0"/>
    <s v="202001"/>
    <n v="202001"/>
    <m/>
    <n v="202001"/>
    <n v="3950.56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3937"/>
    <s v="PC Dupont Bridge Pipe Lowering Rplc"/>
    <s v="FP-PGS-Main Replacements"/>
    <s v="Standard Close"/>
    <d v="2020-03-31T00:00:00"/>
    <s v="open"/>
    <s v="Sustaining"/>
    <s v="Yes"/>
    <x v="1"/>
    <s v="202003"/>
    <n v="202003"/>
    <m/>
    <n v="202003"/>
    <n v="38854.94"/>
    <n v="75000"/>
    <n v="300000"/>
    <x v="128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32"/>
    <s v="10 Meter/Reg Install - Res"/>
    <s v="FP-PGS-Meter/Reg Install - Res"/>
    <s v="Monthly Close"/>
    <d v="2030-12-31T00:00:00"/>
    <s v="open"/>
    <s v="Growth"/>
    <s v="Yes"/>
    <x v="12"/>
    <s v="203012"/>
    <s v="monthly"/>
    <m/>
    <s v="monthly"/>
    <n v="0"/>
    <n v="21.11"/>
    <n v="23.11"/>
    <x v="202"/>
    <n v="30.01"/>
    <n v="20.440000000000001"/>
    <n v="21.02"/>
    <n v="25.13"/>
    <n v="18.940000000000001"/>
    <n v="23.23"/>
    <n v="25.34"/>
    <n v="22.64"/>
    <n v="22.53"/>
    <x v="176"/>
    <n v="23.62"/>
    <n v="24.46"/>
    <n v="30.67"/>
    <n v="20.89"/>
    <n v="21.48"/>
    <n v="25.68"/>
    <n v="19.36"/>
    <n v="23.74"/>
    <n v="25.89"/>
    <n v="23.14"/>
    <n v="23.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2578"/>
    <s v="Main Replace-St Joe Hospital"/>
    <s v="FP-PGS-Main Replacements"/>
    <s v="Standard Close"/>
    <d v="2021-12-31T00:00:00"/>
    <s v="cancelled"/>
    <s v="Sustaining"/>
    <s v="Yes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2579"/>
    <s v="Main Replace-Cedar Hills Area"/>
    <s v="FP-PGS-Main Replacements"/>
    <s v="Standard Close"/>
    <d v="2024-07-31T00:00:00"/>
    <s v="open"/>
    <s v="Sustaining"/>
    <s v="Yes"/>
    <x v="0"/>
    <s v="202407"/>
    <n v="202407"/>
    <m/>
    <n v="202407"/>
    <n v="0"/>
    <n v="0"/>
    <n v="0"/>
    <x v="15"/>
    <n v="0"/>
    <n v="0"/>
    <n v="0"/>
    <n v="0"/>
    <n v="0"/>
    <n v="0"/>
    <n v="0"/>
    <n v="0"/>
    <n v="0"/>
    <x v="177"/>
    <n v="0"/>
    <n v="0"/>
    <n v="0"/>
    <n v="97694"/>
    <n v="200500"/>
    <n v="200500"/>
    <n v="200500"/>
    <n v="200500"/>
    <n v="200500"/>
    <n v="200500"/>
    <n v="16156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2580"/>
    <s v="Main Replace-Sherwood Area"/>
    <s v="FP-PGS-Main Replacements"/>
    <s v="Standard Close"/>
    <d v="2023-12-31T00:00:00"/>
    <s v="open"/>
    <s v="Sustaining"/>
    <s v="Yes"/>
    <x v="0"/>
    <s v="202312"/>
    <n v="202312"/>
    <m/>
    <n v="202312"/>
    <n v="0"/>
    <n v="0"/>
    <n v="0"/>
    <x v="15"/>
    <n v="0"/>
    <n v="0"/>
    <n v="0"/>
    <n v="0"/>
    <n v="0"/>
    <n v="0"/>
    <n v="0"/>
    <n v="0"/>
    <n v="0"/>
    <x v="178"/>
    <n v="66666.67"/>
    <n v="66666.67"/>
    <n v="66666.67"/>
    <n v="66666.67"/>
    <n v="66666.67"/>
    <n v="66666.67"/>
    <n v="66666.67"/>
    <n v="66666.67"/>
    <n v="66666.67"/>
    <n v="66666.67"/>
    <n v="66666.6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4620"/>
    <s v="90 Office Equipment Corp"/>
    <s v="FP-PGS-Office Equipment"/>
    <s v="Monthly Close"/>
    <d v="2030-12-31T00:00:00"/>
    <s v="open"/>
    <s v="Sustaining"/>
    <s v="Yes"/>
    <x v="6"/>
    <s v="203012"/>
    <s v="monthly"/>
    <m/>
    <s v="monthly"/>
    <n v="29650.18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1245"/>
    <s v="PC Hardware Upgrade"/>
    <s v="FP-PGS-Office Equipment"/>
    <s v="Standard Close"/>
    <d v="2022-07-31T00:00:00"/>
    <s v="open"/>
    <s v="Sustaining"/>
    <s v="Yes"/>
    <x v="6"/>
    <s v="202207"/>
    <n v="202207"/>
    <m/>
    <n v="202207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95571.43"/>
    <n v="95571.43"/>
    <n v="95571.43"/>
    <n v="95571.43"/>
    <n v="95571.43"/>
    <n v="95571.43"/>
    <n v="95571.4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1287"/>
    <s v="Miami Division Building"/>
    <s v="FP-PGS-Improvements to Property"/>
    <s v="Standard Close"/>
    <d v="2021-12-31T00:00:00"/>
    <s v="open"/>
    <s v="Sustaining"/>
    <s v="Yes"/>
    <x v="7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79"/>
    <n v="666666.66"/>
    <n v="666666.67000000004"/>
    <n v="666666.67000000004"/>
    <n v="666666.66"/>
    <n v="666666.67000000004"/>
    <n v="666666.67000000004"/>
    <n v="666666.66"/>
    <n v="666666.67000000004"/>
    <n v="666666.67000000004"/>
    <n v="666666.66"/>
    <n v="666666.6700000000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2430"/>
    <s v="Field Service Management System"/>
    <s v="FP-PGS-Office Equipment"/>
    <s v="Standard Close"/>
    <d v="2020-12-31T00:00:00"/>
    <s v="open"/>
    <s v="Sustaining"/>
    <s v="Yes"/>
    <x v="6"/>
    <s v="202012"/>
    <n v="202012"/>
    <m/>
    <n v="202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3627"/>
    <s v="Essentials PIM Upgrade 2021"/>
    <s v="FP-PGS-Office Equipment"/>
    <s v="Standard Close"/>
    <d v="2021-12-31T00:00:00"/>
    <s v="open"/>
    <s v="Sustaining"/>
    <s v="Yes"/>
    <x v="6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80"/>
    <n v="75000"/>
    <n v="75000"/>
    <n v="75000"/>
    <n v="75000"/>
    <n v="75000"/>
    <n v="75000"/>
    <n v="75000"/>
    <n v="75000"/>
    <n v="75000"/>
    <n v="75000"/>
    <n v="750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3628"/>
    <s v="Outage Management Solution"/>
    <s v="FP-PGS-Office Equipment"/>
    <s v="Standard Close"/>
    <d v="2021-12-31T00:00:00"/>
    <s v="open"/>
    <s v="Sustaining"/>
    <s v="Yes"/>
    <x v="6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3629"/>
    <s v="GIS Upgrade - ESRI - 2020"/>
    <s v="FP-PGS-Office Equipment"/>
    <s v="Standard Close"/>
    <d v="2020-06-30T00:00:00"/>
    <s v="open"/>
    <s v="Sustaining"/>
    <s v="Yes"/>
    <x v="6"/>
    <s v="202006"/>
    <n v="202006"/>
    <m/>
    <n v="202006"/>
    <n v="0"/>
    <n v="0"/>
    <n v="0"/>
    <x v="16"/>
    <n v="100000"/>
    <n v="200000"/>
    <n v="15000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3630"/>
    <s v="&quot;Design Tools Upgrade&quot; 2020"/>
    <s v="FP-PGS-Office Equipment"/>
    <s v="Standard Close"/>
    <d v="2020-12-30T00:00:00"/>
    <s v="open"/>
    <s v="Sustaining"/>
    <s v="Yes"/>
    <x v="6"/>
    <s v="202012"/>
    <n v="202012"/>
    <m/>
    <n v="202012"/>
    <n v="0"/>
    <n v="0"/>
    <n v="0"/>
    <x v="15"/>
    <n v="0"/>
    <n v="0"/>
    <n v="0"/>
    <n v="0"/>
    <n v="0"/>
    <n v="33333"/>
    <n v="33333"/>
    <n v="33334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643"/>
    <s v="Main-Panama City Airport Loop"/>
    <s v="FP-PGS-New Revenue Mains"/>
    <s v="Standard Close"/>
    <d v="2021-02-28T00:00:00"/>
    <s v="open"/>
    <s v="Growth"/>
    <s v="Yes"/>
    <x v="0"/>
    <s v="202102"/>
    <n v="202102"/>
    <m/>
    <n v="202102"/>
    <n v="0"/>
    <n v="114886"/>
    <n v="47355"/>
    <x v="203"/>
    <n v="2416"/>
    <n v="8033"/>
    <n v="282789"/>
    <n v="264430"/>
    <n v="426248"/>
    <n v="427098"/>
    <n v="429795"/>
    <n v="429795"/>
    <n v="429795"/>
    <x v="181"/>
    <n v="441591"/>
    <n v="18032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665"/>
    <s v="Main-Mayport/South Side Beaches"/>
    <s v="FP-PGS-New Revenue Mains"/>
    <s v="Standard Close"/>
    <d v="2020-12-31T00:00:00"/>
    <s v="cancelled"/>
    <s v="Growth"/>
    <s v="Yes"/>
    <x v="0"/>
    <s v="2020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666"/>
    <s v="Main-Lakewood Ranch"/>
    <s v="FP-PGS-New Revenue Mains"/>
    <s v="Standard Close"/>
    <d v="2020-09-30T00:00:00"/>
    <s v="cancelled"/>
    <s v="Growth"/>
    <s v="Yes"/>
    <x v="0"/>
    <s v="202009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805"/>
    <s v="Main-Waste Mgmt Hobe Sound"/>
    <s v="FP-PGS-New Revenue Mains"/>
    <s v="Standard Close"/>
    <d v="2021-07-31T00:00:00"/>
    <s v="open"/>
    <s v="Growth"/>
    <s v="Yes"/>
    <x v="1"/>
    <s v="202107"/>
    <n v="202107"/>
    <m/>
    <n v="202107"/>
    <n v="0"/>
    <n v="0"/>
    <n v="0"/>
    <x v="15"/>
    <n v="0"/>
    <n v="0"/>
    <n v="0"/>
    <n v="0"/>
    <n v="460000"/>
    <n v="460000"/>
    <n v="460000"/>
    <n v="460000"/>
    <n v="460000"/>
    <x v="182"/>
    <n v="460000"/>
    <n v="460000"/>
    <n v="460000"/>
    <n v="460000"/>
    <n v="460000"/>
    <n v="44000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23"/>
    <s v="15 Gas Heat Pump"/>
    <s v="FP-PGS-Gas Heat Pump"/>
    <s v="Standard Close"/>
    <d v="2021-12-31T00:00:00"/>
    <s v="open"/>
    <s v="Growth"/>
    <s v="No"/>
    <x v="0"/>
    <s v="202112"/>
    <n v="202112"/>
    <m/>
    <n v="202112"/>
    <n v="0"/>
    <n v="0"/>
    <n v="0"/>
    <x v="204"/>
    <n v="0"/>
    <n v="0"/>
    <n v="31250"/>
    <n v="0"/>
    <n v="0"/>
    <n v="31250"/>
    <n v="0"/>
    <n v="0"/>
    <n v="31250"/>
    <x v="14"/>
    <n v="0"/>
    <n v="31250"/>
    <n v="0"/>
    <n v="0"/>
    <n v="31250"/>
    <n v="0"/>
    <n v="0"/>
    <n v="31250"/>
    <n v="0"/>
    <n v="0"/>
    <n v="3125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24"/>
    <s v="06 Gas Heat Pump"/>
    <s v="FP-PGS-Gas Heat Pump"/>
    <s v="Standard Close"/>
    <d v="2021-12-31T00:00:00"/>
    <s v="open"/>
    <s v="Growth"/>
    <s v="No"/>
    <x v="0"/>
    <s v="202112"/>
    <n v="202112"/>
    <m/>
    <n v="202112"/>
    <n v="0"/>
    <n v="0"/>
    <n v="0"/>
    <x v="204"/>
    <n v="0"/>
    <n v="0"/>
    <n v="31250"/>
    <n v="0"/>
    <n v="0"/>
    <n v="31250"/>
    <n v="0"/>
    <n v="0"/>
    <n v="31250"/>
    <x v="14"/>
    <n v="0"/>
    <n v="31250"/>
    <n v="0"/>
    <n v="0"/>
    <n v="31250"/>
    <n v="0"/>
    <n v="0"/>
    <n v="31250"/>
    <n v="0"/>
    <n v="0"/>
    <n v="3125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25"/>
    <s v="01 Gas Heat Pump"/>
    <s v="FP-PGS-Gas Heat Pump"/>
    <s v="Standard Close"/>
    <d v="2021-12-31T00:00:00"/>
    <s v="open"/>
    <s v="Growth"/>
    <s v="No"/>
    <x v="0"/>
    <s v="202112"/>
    <n v="202112"/>
    <m/>
    <n v="202112"/>
    <n v="0"/>
    <n v="0"/>
    <n v="0"/>
    <x v="204"/>
    <n v="0"/>
    <n v="0"/>
    <n v="31250"/>
    <n v="0"/>
    <n v="0"/>
    <n v="31250"/>
    <n v="0"/>
    <n v="0"/>
    <n v="31250"/>
    <x v="14"/>
    <n v="0"/>
    <n v="31250"/>
    <n v="0"/>
    <n v="0"/>
    <n v="31250"/>
    <n v="0"/>
    <n v="0"/>
    <n v="31250"/>
    <n v="0"/>
    <n v="0"/>
    <n v="3125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26"/>
    <s v="04 Gas Heat Pump"/>
    <s v="FP-PGS-Gas Heat Pump"/>
    <s v="Standard Close"/>
    <d v="2021-12-31T00:00:00"/>
    <s v="open"/>
    <s v="Growth"/>
    <s v="No"/>
    <x v="0"/>
    <s v="202112"/>
    <n v="202112"/>
    <m/>
    <n v="202112"/>
    <n v="0"/>
    <n v="0"/>
    <n v="0"/>
    <x v="204"/>
    <n v="0"/>
    <n v="0"/>
    <n v="31250"/>
    <n v="0"/>
    <n v="0"/>
    <n v="31250"/>
    <n v="0"/>
    <n v="0"/>
    <n v="31250"/>
    <x v="14"/>
    <n v="0"/>
    <n v="31250"/>
    <n v="0"/>
    <n v="0"/>
    <n v="31250"/>
    <n v="0"/>
    <n v="0"/>
    <n v="31250"/>
    <n v="0"/>
    <n v="0"/>
    <n v="3125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43"/>
    <s v="Main-SW Florida Expansion Ph. 1-3"/>
    <s v="FP-PGS-New Revenue Mains"/>
    <s v="Standard Close"/>
    <d v="2020-12-31T00:00:00"/>
    <s v="open"/>
    <s v="Growth"/>
    <s v="Yes"/>
    <x v="1"/>
    <s v="202012"/>
    <n v="202012"/>
    <m/>
    <n v="202012"/>
    <n v="10614187.76"/>
    <n v="3361737"/>
    <n v="3307250.35"/>
    <x v="205"/>
    <n v="4690916.3599999994"/>
    <n v="4642445"/>
    <n v="3311240"/>
    <n v="2401240"/>
    <n v="2011240"/>
    <n v="2601442"/>
    <n v="2201442.1800000002"/>
    <n v="2101442.17"/>
    <n v="1911240.9500000002"/>
    <x v="183"/>
    <n v="1000000"/>
    <n v="216666.66999999998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83"/>
    <s v="Gate-Panama City Maple Stn Rebuild"/>
    <s v="FP-PGS-Meas Reg Station Equip"/>
    <s v="Standard Close"/>
    <d v="2020-12-31T00:00:00"/>
    <s v="open"/>
    <s v="Growth"/>
    <s v="No"/>
    <x v="10"/>
    <s v="202012"/>
    <n v="202012"/>
    <m/>
    <n v="202012"/>
    <n v="27566"/>
    <n v="13998.88"/>
    <n v="28086.38"/>
    <x v="206"/>
    <n v="13998.88"/>
    <n v="5601"/>
    <n v="20000"/>
    <n v="10000"/>
    <n v="10000"/>
    <n v="20000"/>
    <n v="486204"/>
    <n v="472374"/>
    <n v="426921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84"/>
    <s v="Gate-Panama City North Stn Rebuild"/>
    <s v="FP-PGS-Meas Reg Station Equip"/>
    <s v="Standard Close"/>
    <d v="2020-12-31T00:00:00"/>
    <s v="open"/>
    <s v="Growth"/>
    <s v="No"/>
    <x v="10"/>
    <s v="202012"/>
    <n v="202012"/>
    <m/>
    <n v="202012"/>
    <n v="26076.25"/>
    <n v="13998.88"/>
    <n v="28086.38"/>
    <x v="206"/>
    <n v="13998.88"/>
    <n v="3600"/>
    <n v="0"/>
    <n v="0"/>
    <n v="21092"/>
    <n v="318570"/>
    <n v="190992"/>
    <n v="438851"/>
    <n v="23850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85"/>
    <s v="Main-PC FGT 8&quot; Lateral to 231 TieIn"/>
    <s v="FP-PGS-New Revenue Mains"/>
    <s v="Standard Close"/>
    <d v="2020-12-31T00:00:00"/>
    <s v="open"/>
    <s v="Growth"/>
    <s v="Yes"/>
    <x v="1"/>
    <s v="202012"/>
    <n v="202012"/>
    <m/>
    <n v="202012"/>
    <n v="529152.14"/>
    <n v="55978.98"/>
    <n v="45979"/>
    <x v="34"/>
    <n v="15368"/>
    <n v="15368"/>
    <n v="15368"/>
    <n v="800178"/>
    <n v="800178"/>
    <n v="775178"/>
    <n v="740178"/>
    <n v="15000"/>
    <n v="1000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86"/>
    <s v="Main-FGT Gulf Pwr Lateral to Maple"/>
    <s v="FP-PGS-New Revenue Mains"/>
    <s v="Standard Close"/>
    <d v="2020-12-31T00:00:00"/>
    <s v="open"/>
    <s v="Growth"/>
    <s v="Yes"/>
    <x v="1"/>
    <s v="202012"/>
    <n v="202012"/>
    <m/>
    <n v="202012"/>
    <n v="972643.17"/>
    <n v="99829.73"/>
    <n v="99860.73"/>
    <x v="207"/>
    <n v="49433.85"/>
    <n v="49463.85"/>
    <n v="99020"/>
    <n v="776383"/>
    <n v="2316000"/>
    <n v="2755292"/>
    <n v="2135707"/>
    <n v="1299780"/>
    <n v="719298"/>
    <x v="184"/>
    <n v="50000"/>
    <n v="3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843"/>
    <s v="Main-Nocatee Pkwy to Williamstown"/>
    <s v="FP-PGS-New Revenue Mains"/>
    <s v="Standard Close"/>
    <d v="2020-08-30T00:00:00"/>
    <s v="open"/>
    <s v="Growth"/>
    <s v="Yes"/>
    <x v="1"/>
    <s v="202008"/>
    <n v="202008"/>
    <m/>
    <n v="202008"/>
    <n v="94266.22"/>
    <n v="83581"/>
    <n v="83581"/>
    <x v="208"/>
    <n v="174111"/>
    <n v="174111"/>
    <n v="174111"/>
    <n v="58037"/>
    <n v="58037"/>
    <n v="58037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863"/>
    <s v="Main-Baldwin Compressor Station"/>
    <s v="FP-PGS-New Revenue Mains"/>
    <s v="Standard Close"/>
    <d v="2020-12-31T00:00:00"/>
    <s v="open"/>
    <s v="Growth"/>
    <s v="Yes"/>
    <x v="18"/>
    <s v="202012"/>
    <n v="202012"/>
    <m/>
    <n v="202012"/>
    <n v="1004474.08"/>
    <n v="574550"/>
    <n v="1088135"/>
    <x v="209"/>
    <n v="2208002"/>
    <n v="1051766"/>
    <n v="1467517"/>
    <n v="1951534"/>
    <n v="2129599"/>
    <n v="1741602"/>
    <n v="1280605"/>
    <n v="1317505"/>
    <n v="1704702"/>
    <x v="185"/>
    <n v="661295.06000000006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04"/>
    <s v="CNG Station Tariff 2020"/>
    <s v="FP-PGS-CNG Fueling Stations"/>
    <s v="Standard Close"/>
    <d v="2020-12-31T00:00:00"/>
    <s v="open"/>
    <s v="Growth"/>
    <s v="No"/>
    <x v="14"/>
    <s v="202012"/>
    <n v="202012"/>
    <m/>
    <n v="202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05"/>
    <s v="CNG Station Tariff 2021"/>
    <s v="FP-PGS-CNG Fueling Stations"/>
    <s v="Standard Close"/>
    <d v="2021-12-31T00:00:00"/>
    <s v="open"/>
    <s v="Growth"/>
    <s v="No"/>
    <x v="14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09"/>
    <s v="CNG Pipe Placeholder 2020"/>
    <s v="FP-PGS-New Revenue Mains"/>
    <s v="Standard Close"/>
    <d v="2020-12-31T00:00:00"/>
    <s v="open"/>
    <s v="Growth"/>
    <s v="Yes"/>
    <x v="1"/>
    <s v="202012"/>
    <n v="202012"/>
    <m/>
    <n v="202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14"/>
    <s v="GHP Pipe Placeholder 2020"/>
    <s v="FP-PGS-New Revenue Mains"/>
    <s v="Standard Close"/>
    <d v="2020-12-31T00:00:00"/>
    <s v="open"/>
    <s v="Growth"/>
    <s v="Yes"/>
    <x v="0"/>
    <s v="202012"/>
    <n v="202012"/>
    <m/>
    <n v="202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15"/>
    <s v="GHP Pipe Placeholder 2021"/>
    <s v="FP-PGS-New Revenue Mains"/>
    <s v="Standard Close"/>
    <d v="2021-12-31T00:00:00"/>
    <s v="open"/>
    <s v="Growth"/>
    <s v="Yes"/>
    <x v="0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19"/>
    <s v="RNG Pipe Placeholder 2020"/>
    <s v="FP-PGS-New Revenue Mains"/>
    <s v="Standard Close"/>
    <d v="2020-12-31T00:00:00"/>
    <s v="open"/>
    <s v="Growth"/>
    <s v="Yes"/>
    <x v="1"/>
    <s v="202012"/>
    <n v="202012"/>
    <m/>
    <n v="202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20"/>
    <s v="RNG Pipe Placeholder 2021"/>
    <s v="FP-PGS-New Revenue Mains"/>
    <s v="Standard Close"/>
    <d v="2021-12-31T00:00:00"/>
    <s v="open"/>
    <s v="Growth"/>
    <s v="Yes"/>
    <x v="1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24"/>
    <s v="RNG Station Tariff 2020"/>
    <s v="FP-PGS-Renewable Natural Gas (RNG)"/>
    <s v="Standard Close"/>
    <d v="2020-12-31T00:00:00"/>
    <s v="open"/>
    <s v="Growth"/>
    <s v="No"/>
    <x v="15"/>
    <s v="202012"/>
    <n v="202012"/>
    <m/>
    <n v="202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25"/>
    <s v="RNG Station Tariff 2021"/>
    <s v="FP-PGS-Renewable Natural Gas (RNG)"/>
    <s v="Standard Close"/>
    <d v="2021-12-31T00:00:00"/>
    <s v="open"/>
    <s v="Growth"/>
    <s v="No"/>
    <x v="15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29"/>
    <s v="Okaloosa Gate"/>
    <s v="FP-PGS-Meas Reg Station Equip"/>
    <s v="Standard Close"/>
    <d v="2020-12-31T00:00:00"/>
    <s v="cancelled"/>
    <s v="Growth"/>
    <s v="No"/>
    <x v="10"/>
    <s v="2020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30"/>
    <s v="Ocala East Gate"/>
    <s v="FP-PGS-Meas Reg Station Equip"/>
    <s v="Standard Close"/>
    <d v="2021-10-30T00:00:00"/>
    <s v="open"/>
    <s v="Growth"/>
    <s v="No"/>
    <x v="10"/>
    <s v="202110"/>
    <n v="202110"/>
    <m/>
    <n v="202110"/>
    <n v="6196.3"/>
    <n v="0"/>
    <n v="0"/>
    <x v="15"/>
    <n v="0"/>
    <n v="0"/>
    <n v="0"/>
    <n v="0"/>
    <n v="0"/>
    <n v="0"/>
    <n v="0"/>
    <n v="0"/>
    <n v="0"/>
    <x v="186"/>
    <n v="2764090"/>
    <n v="2850"/>
    <n v="3990"/>
    <n v="23370"/>
    <n v="218082"/>
    <n v="318060"/>
    <n v="197106"/>
    <n v="174696"/>
    <n v="506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31"/>
    <s v="Tampa North Gate"/>
    <s v="FP-PGS-Meas Reg Station Equip"/>
    <s v="Standard Close"/>
    <d v="2020-07-30T00:00:00"/>
    <s v="open"/>
    <s v="Growth"/>
    <s v="No"/>
    <x v="10"/>
    <s v="202007"/>
    <n v="202007"/>
    <m/>
    <n v="202007"/>
    <n v="2067296.55"/>
    <n v="20000"/>
    <n v="25000"/>
    <x v="210"/>
    <n v="300000"/>
    <n v="350000"/>
    <n v="350000"/>
    <n v="2000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32"/>
    <s v="Orlando South (Sandlake) gate"/>
    <s v="FP-PGS-Meas Reg Station Equip"/>
    <s v="Standard Close"/>
    <d v="2021-11-30T00:00:00"/>
    <s v="open"/>
    <s v="Growth"/>
    <s v="No"/>
    <x v="10"/>
    <s v="202111"/>
    <n v="202111"/>
    <m/>
    <n v="202111"/>
    <n v="6196.3"/>
    <n v="0"/>
    <n v="0"/>
    <x v="15"/>
    <n v="0"/>
    <n v="0"/>
    <n v="0"/>
    <n v="0"/>
    <n v="0"/>
    <n v="0"/>
    <n v="0"/>
    <n v="0"/>
    <n v="0"/>
    <x v="14"/>
    <n v="2055936"/>
    <n v="2909"/>
    <n v="2909"/>
    <n v="2909"/>
    <n v="2909"/>
    <n v="86804"/>
    <n v="247230"/>
    <n v="258535"/>
    <n v="215002"/>
    <n v="83269"/>
    <n v="773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33"/>
    <s v="Tampa NW Gate"/>
    <s v="FP-PGS-Meas Reg Station Equip"/>
    <s v="Standard Close"/>
    <d v="2020-10-31T00:00:00"/>
    <s v="open"/>
    <s v="Growth"/>
    <s v="No"/>
    <x v="10"/>
    <s v="202010"/>
    <n v="202010"/>
    <m/>
    <n v="202010"/>
    <n v="6196.3"/>
    <n v="0"/>
    <n v="0"/>
    <x v="129"/>
    <n v="90000"/>
    <n v="5000"/>
    <n v="150000"/>
    <n v="55149"/>
    <n v="150000"/>
    <n v="50000"/>
    <n v="10000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49"/>
    <s v="North River Ranch Ph. 1"/>
    <s v="FP-PGS-New Revenue Mains"/>
    <s v="Standard Close"/>
    <d v="2023-12-31T00:00:00"/>
    <s v="open"/>
    <s v="Growth"/>
    <s v="Yes"/>
    <x v="0"/>
    <s v="202312"/>
    <n v="202312"/>
    <m/>
    <n v="202312"/>
    <n v="0"/>
    <n v="0"/>
    <n v="0"/>
    <x v="15"/>
    <n v="0"/>
    <n v="0"/>
    <n v="0"/>
    <n v="0"/>
    <n v="0"/>
    <n v="25000"/>
    <n v="25000"/>
    <n v="25000"/>
    <n v="25000"/>
    <x v="14"/>
    <n v="0"/>
    <n v="0"/>
    <n v="0"/>
    <n v="0"/>
    <n v="0"/>
    <n v="0"/>
    <n v="0"/>
    <n v="25000"/>
    <n v="25000"/>
    <n v="25000"/>
    <n v="250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54"/>
    <s v="LT Ranch Development"/>
    <s v="FP-PGS-New Revenue Mains"/>
    <s v="Standard Close"/>
    <d v="2027-12-31T00:00:00"/>
    <s v="open"/>
    <s v="Growth"/>
    <s v="Yes"/>
    <x v="0"/>
    <s v="202712"/>
    <n v="202712"/>
    <m/>
    <n v="202712"/>
    <n v="0"/>
    <n v="0"/>
    <n v="0"/>
    <x v="16"/>
    <n v="0"/>
    <n v="0"/>
    <n v="50000"/>
    <n v="0"/>
    <n v="0"/>
    <n v="50000"/>
    <n v="0"/>
    <n v="0"/>
    <n v="50000"/>
    <x v="14"/>
    <n v="0"/>
    <n v="50000"/>
    <n v="0"/>
    <n v="0"/>
    <n v="50000"/>
    <n v="0"/>
    <n v="0"/>
    <n v="50000"/>
    <n v="0"/>
    <n v="0"/>
    <n v="500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55"/>
    <s v="South St Johns Residential Exp"/>
    <s v="FP-PGS-New Revenue Mains"/>
    <s v="Standard Close"/>
    <d v="2022-12-31T00:00:00"/>
    <s v="open"/>
    <s v="Growth"/>
    <s v="Yes"/>
    <x v="0"/>
    <s v="202212"/>
    <n v="202212"/>
    <m/>
    <n v="2022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27750"/>
    <n v="27750"/>
    <n v="2775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57"/>
    <s v="Combee Rd to Hwy 33 &amp; I4 Exp"/>
    <s v="FP-PGS-New Revenue Mains"/>
    <s v="Standard Close"/>
    <d v="2021-12-31T00:00:00"/>
    <s v="open"/>
    <s v="Growth"/>
    <s v="Yes"/>
    <x v="0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87"/>
    <n v="5000"/>
    <n v="10000"/>
    <n v="10000"/>
    <n v="75000"/>
    <n v="150000"/>
    <n v="150000"/>
    <n v="150000"/>
    <n v="150000"/>
    <n v="450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59"/>
    <s v="Southwest Lakeland Expansion"/>
    <s v="FP-PGS-New Revenue Mains"/>
    <s v="Standard Close"/>
    <d v="2021-12-31T00:00:00"/>
    <s v="open"/>
    <s v="Growth"/>
    <s v="Yes"/>
    <x v="0"/>
    <s v="202112"/>
    <n v="202112"/>
    <m/>
    <n v="202112"/>
    <n v="10592.31"/>
    <n v="0"/>
    <n v="0"/>
    <x v="15"/>
    <n v="0"/>
    <n v="0"/>
    <n v="0"/>
    <n v="0"/>
    <n v="0"/>
    <n v="0"/>
    <n v="0"/>
    <n v="0"/>
    <n v="0"/>
    <x v="188"/>
    <n v="204343"/>
    <n v="77848"/>
    <n v="56827"/>
    <n v="22555"/>
    <n v="2048160"/>
    <n v="459550"/>
    <n v="2829680"/>
    <n v="340767"/>
    <n v="252768"/>
    <n v="13173"/>
    <n v="481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60"/>
    <s v="South Nova Rd Expansion Daytona Be"/>
    <s v="FP-PGS-New Revenue Mains"/>
    <s v="Standard Close"/>
    <d v="2020-12-31T00:00:00"/>
    <s v="open"/>
    <s v="Growth"/>
    <s v="Yes"/>
    <x v="0"/>
    <s v="202012"/>
    <n v="202012"/>
    <m/>
    <n v="202012"/>
    <n v="0"/>
    <n v="30896"/>
    <n v="22123"/>
    <x v="211"/>
    <n v="50513"/>
    <n v="50513"/>
    <n v="50513"/>
    <n v="50513"/>
    <n v="50513"/>
    <n v="50513"/>
    <n v="50513"/>
    <n v="50513"/>
    <n v="50513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004"/>
    <s v="Sumterville Dade City Connector"/>
    <s v="FP-PGS-New Revenue Mains"/>
    <s v="Standard Close"/>
    <d v="2022-05-31T00:00:00"/>
    <s v="open"/>
    <s v="Growth"/>
    <s v="Yes"/>
    <x v="1"/>
    <s v="202205"/>
    <n v="202205"/>
    <m/>
    <n v="202205"/>
    <n v="34278.99"/>
    <n v="36725"/>
    <n v="36725"/>
    <x v="212"/>
    <n v="69037"/>
    <n v="86717"/>
    <n v="124013"/>
    <n v="276907"/>
    <n v="303554"/>
    <n v="307752"/>
    <n v="303433"/>
    <n v="269537"/>
    <n v="189232"/>
    <x v="189"/>
    <n v="165642"/>
    <n v="149916"/>
    <n v="21790"/>
    <n v="190062"/>
    <n v="239091"/>
    <n v="334067"/>
    <n v="3657820"/>
    <n v="6342755"/>
    <n v="6565245"/>
    <n v="6161315"/>
    <n v="602554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005"/>
    <s v="Arcadia Gate&amp;HP Line to Srq/FtMyers"/>
    <s v="FP-PGS-New Revenue Mains"/>
    <s v="Standard Close"/>
    <d v="2023-12-31T00:00:00"/>
    <s v="open"/>
    <s v="Growth"/>
    <s v="Yes"/>
    <x v="1"/>
    <s v="202312"/>
    <n v="202312"/>
    <m/>
    <n v="202312"/>
    <n v="35966.47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528000"/>
    <n v="528000"/>
    <n v="528000"/>
    <n v="292000"/>
    <n v="321000"/>
    <n v="3730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023"/>
    <s v="Meadow Walk Residential Development"/>
    <s v="FP-PGS-New Revenue Mains"/>
    <s v="Standard Close"/>
    <d v="2019-11-30T00:00:00"/>
    <s v="open"/>
    <s v="Growth"/>
    <s v="Yes"/>
    <x v="1"/>
    <s v="201911"/>
    <n v="201911"/>
    <m/>
    <n v="201911"/>
    <n v="144.83000000000001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262"/>
    <s v="Coral Springs Backfeed"/>
    <s v="FP-PGS-Distribution System Improvem"/>
    <s v="Standard Close"/>
    <d v="2022-06-30T00:00:00"/>
    <s v="open"/>
    <s v="Sustaining"/>
    <s v="No"/>
    <x v="0"/>
    <s v="202206"/>
    <n v="202206"/>
    <m/>
    <n v="202206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22"/>
    <s v="US 192 - World Drive to US 27"/>
    <s v="FP-PGS-Distribution System Improvem"/>
    <s v="Standard Close"/>
    <d v="2023-12-31T00:00:00"/>
    <s v="cancelled"/>
    <s v="Sustaining"/>
    <s v="No"/>
    <x v="0"/>
    <s v="2023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27"/>
    <s v="Main-Dunlawton Backfeed from FPU"/>
    <s v="FP-PGS-Distribution System Improvem"/>
    <s v="Standard Close"/>
    <d v="2021-05-31T00:00:00"/>
    <s v="open"/>
    <s v="Sustaining"/>
    <s v="No"/>
    <x v="0"/>
    <s v="202105"/>
    <n v="202105"/>
    <m/>
    <n v="202105"/>
    <n v="0"/>
    <n v="0"/>
    <n v="0"/>
    <x v="15"/>
    <n v="0"/>
    <n v="117592"/>
    <n v="122444"/>
    <n v="33894"/>
    <n v="241482"/>
    <n v="139566"/>
    <n v="113296"/>
    <n v="220025"/>
    <n v="91625"/>
    <x v="190"/>
    <n v="224167"/>
    <n v="124504"/>
    <n v="106035"/>
    <n v="88425"/>
    <n v="2072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40"/>
    <s v="Coconut Grove Brickell"/>
    <s v="FP-PGS-Distribution System Improvem"/>
    <s v="Standard Close"/>
    <d v="2021-12-31T00:00:00"/>
    <s v="open"/>
    <s v="Sustaining"/>
    <s v="No"/>
    <x v="0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190000"/>
    <n v="190000"/>
    <n v="190000"/>
    <n v="190000"/>
    <n v="190000"/>
    <n v="190000"/>
    <n v="190000"/>
    <n v="285000.01"/>
    <n v="285000.0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41"/>
    <s v="Downtown Miami - upg 5 psi to 60psi"/>
    <s v="FP-PGS-Distribution System Improvem"/>
    <s v="Standard Close"/>
    <d v="2021-12-31T00:00:00"/>
    <s v="open"/>
    <s v="Sustaining"/>
    <s v="No"/>
    <x v="0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90000"/>
    <n v="90000"/>
    <n v="90000"/>
    <n v="90000"/>
    <n v="90000"/>
    <n v="89999.99"/>
    <n v="89999.99"/>
    <n v="89999.99"/>
    <n v="89999.99"/>
    <n v="89999.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44"/>
    <s v="N. Nebraska &amp; Bearss Syst. Improv"/>
    <s v="FP-PGS-Distribution System Improvem"/>
    <s v="Standard Close"/>
    <d v="2020-12-31T00:00:00"/>
    <s v="cancelled"/>
    <s v="Sustaining"/>
    <s v="No"/>
    <x v="0"/>
    <s v="2020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47"/>
    <s v="Fullerwarren Southside 12&quot; Rplcmt"/>
    <s v="FP-PGS-Distribution System Improvem"/>
    <s v="Standard Close"/>
    <d v="2023-12-31T00:00:00"/>
    <s v="open"/>
    <s v="Sustaining"/>
    <s v="No"/>
    <x v="0"/>
    <s v="202312"/>
    <n v="202312"/>
    <m/>
    <n v="202312"/>
    <n v="0"/>
    <n v="0"/>
    <n v="0"/>
    <x v="15"/>
    <n v="0"/>
    <n v="0"/>
    <n v="0"/>
    <n v="0"/>
    <n v="0"/>
    <n v="0"/>
    <n v="0"/>
    <n v="0"/>
    <n v="0"/>
    <x v="14"/>
    <n v="10000"/>
    <n v="25000"/>
    <n v="50000"/>
    <n v="50000"/>
    <n v="50000"/>
    <n v="10000"/>
    <n v="0"/>
    <n v="5000"/>
    <n v="0"/>
    <n v="5000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80"/>
    <s v="Mayport/Southside Beaches"/>
    <s v="FP-PGS-Distribution System Improvem"/>
    <s v="Standard Close"/>
    <d v="2024-12-31T00:00:00"/>
    <s v="open"/>
    <s v="Sustaining"/>
    <s v="No"/>
    <x v="0"/>
    <s v="202412"/>
    <n v="202412"/>
    <m/>
    <n v="2024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910"/>
    <s v="CNG Pipe Placeholder 2021"/>
    <s v="FP-PGS-New Revenue Mains"/>
    <s v="Standard Close"/>
    <d v="2021-12-31T00:00:00"/>
    <s v="open"/>
    <s v="Growth"/>
    <s v="Yes"/>
    <x v="1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33"/>
    <s v="02 Office Equipment"/>
    <s v="FP-PGS-Office Equipment"/>
    <s v="Monthly Close"/>
    <d v="2030-12-31T00:00:00"/>
    <s v="open"/>
    <s v="Sustaining"/>
    <s v="Yes"/>
    <x v="6"/>
    <s v="203012"/>
    <s v="monthly"/>
    <m/>
    <s v="monthly"/>
    <n v="6583.97"/>
    <n v="203.07"/>
    <n v="840.08"/>
    <x v="213"/>
    <n v="108.13"/>
    <n v="136.28"/>
    <n v="63.43"/>
    <n v="248.81"/>
    <n v="125.39"/>
    <n v="238.66"/>
    <n v="98.62"/>
    <n v="333.34"/>
    <n v="2882.61"/>
    <x v="191"/>
    <n v="858.56"/>
    <n v="431.07"/>
    <n v="110.51"/>
    <n v="139.28"/>
    <n v="64.83"/>
    <n v="254.29"/>
    <n v="128.15"/>
    <n v="243.91"/>
    <n v="100.79"/>
    <n v="340.68"/>
    <n v="2946.0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87"/>
    <s v="04 Office Equipment"/>
    <s v="FP-PGS-Office Equipment"/>
    <s v="Monthly Close"/>
    <d v="2030-12-31T00:00:00"/>
    <s v="open"/>
    <s v="Sustaining"/>
    <s v="Yes"/>
    <x v="6"/>
    <s v="203012"/>
    <s v="monthly"/>
    <m/>
    <s v="monthly"/>
    <n v="11390.96"/>
    <n v="528.15"/>
    <n v="2184.84"/>
    <x v="214"/>
    <n v="281.23"/>
    <n v="354.43"/>
    <n v="164.97"/>
    <n v="647.1"/>
    <n v="326.10000000000002"/>
    <n v="620.69000000000005"/>
    <n v="256.48"/>
    <n v="866.95"/>
    <n v="7496.98"/>
    <x v="192"/>
    <n v="2232.91"/>
    <n v="1121.1099999999999"/>
    <n v="287.42"/>
    <n v="362.22"/>
    <n v="168.6"/>
    <n v="661.34"/>
    <n v="333.28"/>
    <n v="634.35"/>
    <n v="262.12"/>
    <n v="886.02"/>
    <n v="7661.9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203"/>
    <s v="Sugarmill Woods (FGT) to 301"/>
    <s v="FP-PGS-New Revenue Mains"/>
    <s v="Standard Close"/>
    <d v="2022-09-30T00:00:00"/>
    <s v="open"/>
    <s v="Growth"/>
    <s v="Yes"/>
    <x v="1"/>
    <s v="202209"/>
    <n v="202209"/>
    <m/>
    <n v="202209"/>
    <n v="12097.0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303"/>
    <s v="Main-Hawkstone Development"/>
    <s v="FP-PGS-New Revenue Mains"/>
    <s v="Standard Close"/>
    <d v="2020-07-01T00:00:00"/>
    <s v="open"/>
    <s v="Growth"/>
    <s v="Yes"/>
    <x v="1"/>
    <s v="202007"/>
    <n v="202007"/>
    <m/>
    <n v="202007"/>
    <n v="90296.59"/>
    <n v="25000"/>
    <n v="600000"/>
    <x v="200"/>
    <n v="100000"/>
    <n v="250000"/>
    <n v="250000"/>
    <n v="250000"/>
    <n v="36500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5660"/>
    <s v="FDOT US 1 Blackburn Point 8&quot; Steel"/>
    <s v="FP-PGS-Municipal Improvements"/>
    <s v="Standard Close"/>
    <d v="2020-02-29T00:00:00"/>
    <s v="open"/>
    <s v="Growth"/>
    <s v="No"/>
    <x v="1"/>
    <s v="202002"/>
    <n v="202002"/>
    <m/>
    <n v="202002"/>
    <n v="1356402.2200000002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3967"/>
    <s v="PGS PowerPlan Upgrade"/>
    <s v="FP-PGS-Office Equipment"/>
    <s v="Standard Close"/>
    <d v="2020-07-31T00:00:00"/>
    <s v="open"/>
    <s v="Growth"/>
    <s v="Yes"/>
    <x v="6"/>
    <s v="202007"/>
    <n v="202007"/>
    <m/>
    <n v="202007"/>
    <n v="0"/>
    <n v="0"/>
    <n v="0"/>
    <x v="15"/>
    <n v="0"/>
    <n v="0"/>
    <n v="0"/>
    <n v="4000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123"/>
    <s v="Main-El Conquistador Pkwy"/>
    <s v="FP-PGS-New Revenue Mains"/>
    <s v="Standard Close"/>
    <d v="2019-09-30T00:00:00"/>
    <s v="open"/>
    <s v="Growth"/>
    <s v="Yes"/>
    <x v="0"/>
    <s v="201909"/>
    <n v="201909"/>
    <m/>
    <n v="201909"/>
    <n v="0"/>
    <n v="17255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124"/>
    <s v="Main-Moccasin Wallow Us 301 to I-75"/>
    <s v="FP-PGS-New Revenue Mains"/>
    <s v="Standard Close"/>
    <d v="2019-07-01T00:00:00"/>
    <s v="open"/>
    <s v="Growth"/>
    <s v="Yes"/>
    <x v="0"/>
    <s v="201907"/>
    <n v="201907"/>
    <m/>
    <n v="201907"/>
    <n v="0"/>
    <n v="-17255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184"/>
    <s v="Main-Santa Barbara &amp; Davis Blvd Ext"/>
    <s v="FP-PGS-New Revenue Mains"/>
    <s v="Standard Close"/>
    <d v="2019-11-30T00:00:00"/>
    <s v="open"/>
    <s v="Growth"/>
    <s v="Yes"/>
    <x v="0"/>
    <s v="201911"/>
    <n v="201911"/>
    <m/>
    <n v="201911"/>
    <n v="0"/>
    <n v="20000"/>
    <n v="20000"/>
    <x v="24"/>
    <n v="20000"/>
    <n v="20000"/>
    <n v="1000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323"/>
    <s v="Main-Twin Eagles Development"/>
    <s v="FP-PGS-New Revenue Mains"/>
    <s v="Standard Close"/>
    <d v="2020-06-30T00:00:00"/>
    <s v="open"/>
    <s v="Growth"/>
    <s v="Yes"/>
    <x v="0"/>
    <s v="202006"/>
    <n v="202006"/>
    <m/>
    <n v="202006"/>
    <n v="54785.24"/>
    <n v="400300"/>
    <n v="137000"/>
    <x v="29"/>
    <n v="137000"/>
    <n v="0"/>
    <n v="0"/>
    <n v="103000"/>
    <n v="103000"/>
    <n v="0"/>
    <n v="0"/>
    <n v="0"/>
    <n v="0"/>
    <x v="193"/>
    <n v="15000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544"/>
    <s v="Gate-Hudson Rebuild"/>
    <s v="FP-PGS-Meas Reg Station Equip"/>
    <s v="Standard Close"/>
    <d v="2020-10-31T00:00:00"/>
    <s v="open"/>
    <s v="Growth"/>
    <s v="No"/>
    <x v="10"/>
    <s v="202010"/>
    <n v="202010"/>
    <m/>
    <n v="202010"/>
    <n v="6250.65"/>
    <n v="27448"/>
    <n v="27448"/>
    <x v="215"/>
    <n v="39775"/>
    <n v="39775"/>
    <n v="405547"/>
    <n v="354892"/>
    <n v="18692"/>
    <n v="3152"/>
    <n v="3152"/>
    <n v="4815"/>
    <n v="4815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583"/>
    <s v="Gate-North Miami HP Outlet"/>
    <s v="FP-PGS-Meas Reg Station Equip"/>
    <s v="Standard Close"/>
    <d v="2020-10-31T00:00:00"/>
    <s v="open"/>
    <s v="Growth"/>
    <s v="No"/>
    <x v="10"/>
    <s v="202010"/>
    <n v="202010"/>
    <m/>
    <n v="202010"/>
    <n v="56258.04"/>
    <n v="2938692"/>
    <n v="2496"/>
    <x v="216"/>
    <n v="389011"/>
    <n v="227822"/>
    <n v="32285"/>
    <n v="6096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584"/>
    <s v="Gate-Tampa SW Rebuild"/>
    <s v="FP-PGS-Meas Reg Station Equip"/>
    <s v="Standard Close"/>
    <d v="2020-12-31T00:00:00"/>
    <s v="open"/>
    <s v="Growth"/>
    <s v="No"/>
    <x v="10"/>
    <s v="202012"/>
    <n v="202012"/>
    <m/>
    <n v="202012"/>
    <n v="6196.3"/>
    <n v="0"/>
    <n v="0"/>
    <x v="217"/>
    <n v="1560"/>
    <n v="1560"/>
    <n v="2081560"/>
    <n v="3640"/>
    <n v="152360"/>
    <n v="333809"/>
    <n v="145460"/>
    <n v="134032"/>
    <n v="1812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603"/>
    <s v="Bi-Directional Meter Stn Relocation"/>
    <s v="FP-PGS-Meas Reg Station Equip"/>
    <s v="Standard Close"/>
    <d v="2020-03-31T00:00:00"/>
    <s v="open"/>
    <s v="Growth"/>
    <s v="No"/>
    <x v="12"/>
    <s v="202003"/>
    <n v="202003"/>
    <m/>
    <n v="202003"/>
    <n v="290939.12"/>
    <n v="127260.84999999999"/>
    <n v="127260.84999999999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643"/>
    <s v="Main-Miami-Dade Trans Auth CNG Stn"/>
    <s v="FP-PGS-New Revenue Mains"/>
    <s v="Standard Close"/>
    <d v="2020-09-30T00:00:00"/>
    <s v="open"/>
    <s v="Growth"/>
    <s v="Yes"/>
    <x v="1"/>
    <s v="202009"/>
    <n v="202009"/>
    <m/>
    <n v="202009"/>
    <n v="7298.88"/>
    <n v="0"/>
    <n v="179300"/>
    <x v="200"/>
    <n v="100000"/>
    <n v="150000"/>
    <n v="150000"/>
    <n v="150000"/>
    <n v="150000"/>
    <n v="150000"/>
    <n v="20000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663"/>
    <s v="LNG - Blue Marlin"/>
    <s v="FP-PGS-Liquified Natural Gas (LNG)"/>
    <s v="Standard Close"/>
    <d v="2021-06-30T00:00:00"/>
    <s v="open"/>
    <s v="Growth"/>
    <s v="No"/>
    <x v="19"/>
    <s v="202106"/>
    <n v="202106"/>
    <m/>
    <n v="202106"/>
    <n v="59652.160000000003"/>
    <n v="24286"/>
    <n v="24286"/>
    <x v="218"/>
    <n v="24286"/>
    <n v="282686"/>
    <n v="282686"/>
    <n v="282686"/>
    <n v="282686"/>
    <n v="4362686"/>
    <n v="282686"/>
    <n v="282686"/>
    <n v="282686"/>
    <x v="194"/>
    <n v="1490259"/>
    <n v="4550259"/>
    <n v="1490259"/>
    <n v="1490259"/>
    <n v="1445486"/>
    <n v="282686"/>
    <n v="24286"/>
    <n v="24286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5720"/>
    <s v="Cypress Street Outfall"/>
    <s v="FP-PGS-Municipal Improvements"/>
    <s v="Standard Close"/>
    <d v="2021-08-01T00:00:00"/>
    <s v="open"/>
    <s v="Growth"/>
    <s v="No"/>
    <x v="0"/>
    <s v="202108"/>
    <n v="202108"/>
    <m/>
    <n v="202108"/>
    <n v="14257.2"/>
    <n v="37500"/>
    <n v="15000"/>
    <x v="219"/>
    <n v="3750"/>
    <n v="3750"/>
    <n v="37500"/>
    <n v="37500"/>
    <n v="15000"/>
    <n v="7500"/>
    <n v="7500"/>
    <n v="3750"/>
    <n v="3750"/>
    <x v="195"/>
    <n v="7500"/>
    <n v="37500"/>
    <n v="37500"/>
    <n v="15000"/>
    <n v="7500"/>
    <n v="3750"/>
    <n v="375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703"/>
    <s v="RNG - New River"/>
    <s v="FP-PGS-Renewable Natural Gas (RNG)"/>
    <s v="Standard Close"/>
    <d v="2021-06-30T00:00:00"/>
    <s v="open"/>
    <s v="Growth"/>
    <s v="No"/>
    <x v="15"/>
    <s v="202106"/>
    <n v="202106"/>
    <m/>
    <n v="202106"/>
    <n v="0"/>
    <n v="0"/>
    <n v="0"/>
    <x v="15"/>
    <n v="0"/>
    <n v="3450000"/>
    <n v="1380000"/>
    <n v="1610000"/>
    <n v="1840000"/>
    <n v="1706000"/>
    <n v="882000"/>
    <n v="882000"/>
    <n v="2590000"/>
    <x v="196"/>
    <n v="2684000"/>
    <n v="2914000"/>
    <n v="2224000"/>
    <n v="2570000"/>
    <n v="130400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705"/>
    <s v="CNG - Miami Dade"/>
    <s v="FP-PGS-CNG Fueling Stations"/>
    <s v="Standard Close"/>
    <d v="2021-12-31T00:00:00"/>
    <s v="open"/>
    <s v="Growth"/>
    <s v="No"/>
    <x v="14"/>
    <s v="202112"/>
    <n v="202112"/>
    <m/>
    <n v="2021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803"/>
    <s v="Main-MacDill AFB Generation"/>
    <s v="FP-PGS-New Revenue Mains"/>
    <s v="Standard Close"/>
    <d v="2021-10-31T00:00:00"/>
    <s v="open"/>
    <s v="Growth"/>
    <s v="Yes"/>
    <x v="1"/>
    <s v="202110"/>
    <n v="202110"/>
    <m/>
    <n v="202110"/>
    <n v="0"/>
    <n v="0"/>
    <n v="0"/>
    <x v="15"/>
    <n v="0"/>
    <n v="0"/>
    <n v="0"/>
    <n v="0"/>
    <n v="0"/>
    <n v="0"/>
    <n v="20028"/>
    <n v="23516"/>
    <n v="21352"/>
    <x v="197"/>
    <n v="2388"/>
    <n v="3701"/>
    <n v="76257"/>
    <n v="118929"/>
    <n v="472737"/>
    <n v="28662"/>
    <n v="18594"/>
    <n v="71133"/>
    <n v="109764"/>
    <n v="1707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4127"/>
    <s v="PGS Technology Center"/>
    <s v="FP-PGS-Improvements to Property"/>
    <s v="Standard Close"/>
    <d v="2021-12-31T00:00:00"/>
    <s v="open"/>
    <s v="Growth"/>
    <s v="Yes"/>
    <x v="7"/>
    <s v="202112"/>
    <n v="202112"/>
    <m/>
    <n v="202112"/>
    <n v="0"/>
    <n v="24000"/>
    <n v="24000"/>
    <x v="220"/>
    <n v="24000"/>
    <n v="24000"/>
    <n v="24000"/>
    <n v="24000"/>
    <n v="24000"/>
    <n v="24000"/>
    <n v="24000"/>
    <n v="24000"/>
    <n v="24000"/>
    <x v="198"/>
    <n v="16000"/>
    <n v="16000"/>
    <n v="16000"/>
    <n v="16000"/>
    <n v="16000"/>
    <n v="16000"/>
    <n v="16000"/>
    <n v="16000"/>
    <n v="16000"/>
    <n v="16000"/>
    <n v="160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86"/>
    <s v="04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5000"/>
    <n v="0"/>
    <x v="15"/>
    <n v="5000"/>
    <n v="0"/>
    <n v="0"/>
    <n v="0"/>
    <n v="5000"/>
    <n v="0"/>
    <n v="0"/>
    <n v="0"/>
    <n v="0"/>
    <x v="14"/>
    <n v="0"/>
    <n v="9500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707"/>
    <s v="Main - Sabal Trail Interconnect"/>
    <s v="FP-PGS-New Revenue Mains"/>
    <s v="Standard Close"/>
    <d v="2020-11-30T00:00:00"/>
    <s v="open"/>
    <s v="Growth"/>
    <s v="Yes"/>
    <x v="1"/>
    <s v="202011"/>
    <n v="202011"/>
    <m/>
    <n v="202011"/>
    <n v="0"/>
    <n v="575748"/>
    <n v="57246"/>
    <x v="221"/>
    <n v="10506"/>
    <n v="67752"/>
    <n v="345117"/>
    <n v="345117"/>
    <n v="1031175"/>
    <n v="429342"/>
    <n v="499731"/>
    <n v="646821"/>
    <n v="32731"/>
    <x v="199"/>
    <n v="4714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704"/>
    <s v="CNG - Waste Management FL Keys"/>
    <s v="FP-PGS-CNG Fueling Stations"/>
    <s v="Standard Close"/>
    <d v="2020-12-31T00:00:00"/>
    <s v="open"/>
    <s v="Growth"/>
    <s v="No"/>
    <x v="14"/>
    <s v="202012"/>
    <n v="202012"/>
    <m/>
    <n v="202012"/>
    <n v="0"/>
    <n v="250000"/>
    <n v="250000"/>
    <x v="20"/>
    <n v="250000"/>
    <n v="250000"/>
    <n v="250000"/>
    <n v="250000"/>
    <n v="250000"/>
    <n v="250000"/>
    <n v="250000"/>
    <n v="250000"/>
    <n v="25000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500"/>
    <s v="Panama City Airport-Westrock"/>
    <s v="FP-PGS-Distribution System Improvem"/>
    <s v="Standard Close"/>
    <d v="2020-12-31T00:00:00"/>
    <s v="open"/>
    <s v="Growth"/>
    <s v="No"/>
    <x v="0"/>
    <s v="202012"/>
    <n v="202012"/>
    <m/>
    <n v="202012"/>
    <n v="0"/>
    <n v="100000"/>
    <n v="100000"/>
    <x v="222"/>
    <n v="180000"/>
    <n v="180000"/>
    <n v="180000"/>
    <n v="180000"/>
    <n v="180000"/>
    <n v="180000"/>
    <n v="180000"/>
    <n v="180000"/>
    <n v="18000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825"/>
    <s v="Main-SR 44 and I-75"/>
    <s v="FP-PGS-New Revenue Mains"/>
    <s v="Standard Close"/>
    <d v="2020-10-31T00:00:00"/>
    <s v="open"/>
    <s v="Growth"/>
    <s v="Yes"/>
    <x v="1"/>
    <s v="202010"/>
    <n v="202010"/>
    <m/>
    <n v="202010"/>
    <n v="0"/>
    <n v="48783"/>
    <n v="2103"/>
    <x v="15"/>
    <n v="103290"/>
    <n v="611050"/>
    <n v="562030"/>
    <n v="505000"/>
    <n v="97237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826"/>
    <s v="Main-Ft Myers South Beach"/>
    <s v="FP-PGS-New Revenue Mains"/>
    <s v="Standard Close"/>
    <d v="2021-04-30T00:00:00"/>
    <s v="open"/>
    <s v="Growth"/>
    <s v="Yes"/>
    <x v="1"/>
    <s v="202104"/>
    <n v="202104"/>
    <m/>
    <n v="202104"/>
    <n v="0"/>
    <n v="0"/>
    <n v="0"/>
    <x v="15"/>
    <n v="0"/>
    <n v="0"/>
    <n v="0"/>
    <n v="0"/>
    <n v="0"/>
    <n v="0"/>
    <n v="132000"/>
    <n v="132000"/>
    <n v="132000"/>
    <x v="200"/>
    <n v="176000"/>
    <n v="176000"/>
    <n v="17600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323"/>
    <s v="Main-Mirabay Shell Cove"/>
    <s v="FP-PGS-New Revenue Mains"/>
    <s v="Standard Close"/>
    <d v="2020-04-01T00:00:00"/>
    <s v="open"/>
    <s v="Growth"/>
    <s v="Yes"/>
    <x v="0"/>
    <s v="202004"/>
    <n v="202004"/>
    <m/>
    <n v="202004"/>
    <n v="80867.05"/>
    <n v="50000"/>
    <n v="50000"/>
    <x v="223"/>
    <n v="7500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41"/>
    <s v="06 Office Equipment"/>
    <s v="FP-PGS-Office Equipment"/>
    <s v="Monthly Close"/>
    <d v="2030-12-31T00:00:00"/>
    <s v="open"/>
    <s v="Sustaining"/>
    <s v="Yes"/>
    <x v="6"/>
    <s v="203012"/>
    <s v="monthly"/>
    <m/>
    <s v="monthly"/>
    <n v="28903.260000000002"/>
    <n v="380.56"/>
    <n v="1574.29"/>
    <x v="224"/>
    <n v="202.64"/>
    <n v="255.38"/>
    <n v="118.87"/>
    <n v="466.27"/>
    <n v="234.97"/>
    <n v="447.24"/>
    <n v="184.81"/>
    <n v="624.67999999999995"/>
    <n v="5401.96"/>
    <x v="201"/>
    <n v="1608.92"/>
    <n v="807.82"/>
    <n v="207.1"/>
    <n v="261"/>
    <n v="121.48"/>
    <n v="476.53"/>
    <n v="240.14"/>
    <n v="457.08"/>
    <n v="188.87"/>
    <n v="638.41999999999996"/>
    <n v="5520.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023"/>
    <s v="Main-Cape Coral Pky &amp; Chiquita Blvd"/>
    <s v="FP-PGS-New Revenue Mains"/>
    <s v="Standard Close"/>
    <d v="2020-07-31T00:00:00"/>
    <s v="open"/>
    <s v="Growth"/>
    <s v="Yes"/>
    <x v="0"/>
    <s v="202007"/>
    <n v="202007"/>
    <m/>
    <n v="202007"/>
    <n v="22300.66"/>
    <n v="142376"/>
    <n v="304276"/>
    <x v="22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063"/>
    <s v="Main-Esplanade Lk Club Dev"/>
    <s v="FP-PGS-New Revenue Mains"/>
    <s v="Standard Close"/>
    <d v="2020-02-28T00:00:00"/>
    <s v="open"/>
    <s v="Growth"/>
    <s v="Yes"/>
    <x v="0"/>
    <s v="202002"/>
    <n v="202002"/>
    <m/>
    <n v="202002"/>
    <n v="10091.15"/>
    <n v="190218"/>
    <n v="118007"/>
    <x v="226"/>
    <n v="169772"/>
    <n v="169772"/>
    <n v="0"/>
    <n v="0"/>
    <n v="0"/>
    <n v="0"/>
    <n v="0"/>
    <n v="0"/>
    <n v="0"/>
    <x v="14"/>
    <n v="0"/>
    <n v="0"/>
    <n v="0"/>
    <n v="0"/>
    <n v="41412.449999999997"/>
    <n v="41412.449999999997"/>
    <n v="41412.449999999997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68"/>
    <s v="08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152.94999999999999"/>
    <n v="632.74"/>
    <x v="227"/>
    <n v="81.45"/>
    <n v="102.64"/>
    <n v="47.77"/>
    <n v="187.4"/>
    <n v="94.44"/>
    <n v="179.75"/>
    <n v="74.28"/>
    <n v="251.07"/>
    <n v="2171.16"/>
    <x v="202"/>
    <n v="646.66"/>
    <n v="324.68"/>
    <n v="83.24"/>
    <n v="104.9"/>
    <n v="48.83"/>
    <n v="191.53"/>
    <n v="96.52"/>
    <n v="183.71"/>
    <n v="75.91"/>
    <n v="256.60000000000002"/>
    <n v="2218.9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364"/>
    <s v="Main-Aqualane Shore Development"/>
    <s v="FP-PGS-New Revenue Mains"/>
    <s v="Standard Close"/>
    <d v="2020-08-31T00:00:00"/>
    <s v="open"/>
    <s v="Growth"/>
    <s v="Yes"/>
    <x v="0"/>
    <s v="202008"/>
    <n v="202008"/>
    <m/>
    <n v="202008"/>
    <n v="-784872.38"/>
    <n v="70500"/>
    <n v="70500"/>
    <x v="228"/>
    <n v="70500"/>
    <n v="70500"/>
    <n v="70500"/>
    <n v="70500"/>
    <n v="70500"/>
    <n v="70500"/>
    <n v="70500"/>
    <n v="70500"/>
    <n v="7050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943"/>
    <s v="Main-Greater Orlando Aviation Auth"/>
    <s v="FP-PGS-New Revenue Mains"/>
    <s v="Standard Close"/>
    <d v="2020-09-30T00:00:00"/>
    <s v="open"/>
    <s v="Growth"/>
    <s v="Yes"/>
    <x v="0"/>
    <s v="202009"/>
    <n v="202009"/>
    <m/>
    <n v="202009"/>
    <n v="-834451.98"/>
    <n v="0"/>
    <n v="129800"/>
    <x v="229"/>
    <n v="132666"/>
    <n v="132666"/>
    <n v="132666"/>
    <n v="132666"/>
    <n v="132666"/>
    <n v="132666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RR-14337"/>
    <s v="Main Replace-Maydell Bridge"/>
    <s v="FP-PGS-Municipal Improvements"/>
    <s v="Standard Close"/>
    <d v="2020-03-31T00:00:00"/>
    <s v="open"/>
    <s v="Sustaining"/>
    <s v="No"/>
    <x v="1"/>
    <s v="202003"/>
    <n v="202003"/>
    <m/>
    <n v="202003"/>
    <n v="0"/>
    <n v="18290"/>
    <n v="39996"/>
    <x v="230"/>
    <n v="47263.5"/>
    <n v="47263.5"/>
    <n v="47263.5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60"/>
    <s v="03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76"/>
    <n v="314.38"/>
    <x v="231"/>
    <n v="40.47"/>
    <n v="51"/>
    <n v="23.74"/>
    <n v="93.11"/>
    <n v="46.92"/>
    <n v="89.31"/>
    <n v="36.909999999999997"/>
    <n v="124.75"/>
    <n v="1078.76"/>
    <x v="203"/>
    <n v="321.3"/>
    <n v="161.32"/>
    <n v="41.36"/>
    <n v="52.12"/>
    <n v="24.26"/>
    <n v="95.16"/>
    <n v="47.96"/>
    <n v="91.28"/>
    <n v="37.72"/>
    <n v="127.49"/>
    <n v="1102.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75"/>
    <s v="13 Power Operated Equipment"/>
    <s v="FP-PGS-Power Operated Equipment"/>
    <s v="Monthly Close"/>
    <d v="2030-12-31T00:00:00"/>
    <s v="open"/>
    <s v="Sustaining"/>
    <s v="Yes"/>
    <x v="5"/>
    <s v="203012"/>
    <s v="monthly"/>
    <m/>
    <s v="monthly"/>
    <n v="0"/>
    <n v="0"/>
    <n v="0"/>
    <x v="15"/>
    <n v="0"/>
    <n v="0"/>
    <n v="0"/>
    <n v="0"/>
    <n v="0"/>
    <n v="0"/>
    <n v="2200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4308"/>
    <s v="90 TRAILERS - CNG Blanket Funding"/>
    <s v="FP-PGS-Transportation Vehicles"/>
    <s v="Monthly Close"/>
    <d v="2030-12-31T00:00:00"/>
    <s v="open"/>
    <s v="Growth"/>
    <s v="Yes"/>
    <x v="20"/>
    <s v="203012"/>
    <s v="monthly"/>
    <m/>
    <s v="monthly"/>
    <n v="0"/>
    <n v="45000"/>
    <n v="45000"/>
    <x v="232"/>
    <n v="72300"/>
    <n v="72300"/>
    <n v="72300"/>
    <n v="72300"/>
    <n v="72300"/>
    <n v="72300"/>
    <n v="72200"/>
    <n v="0"/>
    <n v="0"/>
    <x v="14"/>
    <n v="71400"/>
    <n v="71400"/>
    <n v="71400"/>
    <n v="71400"/>
    <n v="71400"/>
    <n v="71400"/>
    <n v="7160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345"/>
    <s v="Main-Medley at Miranda"/>
    <s v="FP-PGS-New Revenue Mains"/>
    <s v="Standard Close"/>
    <d v="2020-05-15T00:00:00"/>
    <s v="open"/>
    <s v="Growth"/>
    <s v="Yes"/>
    <x v="0"/>
    <s v="202005"/>
    <n v="202005"/>
    <m/>
    <n v="202005"/>
    <n v="80692.320000000007"/>
    <n v="55000"/>
    <n v="75000"/>
    <x v="223"/>
    <n v="80000"/>
    <n v="80000"/>
    <n v="85000"/>
    <n v="900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347"/>
    <s v="Main-Esplanade at Wiregrass"/>
    <s v="FP-PGS-New Revenue Mains"/>
    <s v="Standard Close"/>
    <d v="2020-05-15T00:00:00"/>
    <s v="open"/>
    <s v="Growth"/>
    <s v="Yes"/>
    <x v="0"/>
    <s v="202005"/>
    <n v="202005"/>
    <m/>
    <n v="202005"/>
    <n v="29585.42"/>
    <n v="50000"/>
    <n v="65000"/>
    <x v="232"/>
    <n v="75000"/>
    <n v="75000"/>
    <n v="75000"/>
    <n v="750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363"/>
    <s v="Main-South Shore Bay 4A-4B"/>
    <s v="FP-PGS-New Revenue Mains"/>
    <s v="Standard Close"/>
    <d v="2020-08-01T00:00:00"/>
    <s v="open"/>
    <s v="Growth"/>
    <s v="Yes"/>
    <x v="0"/>
    <s v="202008"/>
    <n v="202008"/>
    <m/>
    <n v="202008"/>
    <n v="0"/>
    <n v="0"/>
    <n v="50000"/>
    <x v="16"/>
    <n v="50000"/>
    <n v="50000"/>
    <n v="50000"/>
    <n v="5000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403"/>
    <s v="Main-Skinner SE Quad 295 &amp; JBT"/>
    <s v="FP-PGS-New Revenue Mains"/>
    <s v="Standard Close"/>
    <d v="2021-08-30T00:00:00"/>
    <s v="open"/>
    <s v="Growth"/>
    <s v="Yes"/>
    <x v="0"/>
    <s v="202108"/>
    <n v="202108"/>
    <m/>
    <n v="202108"/>
    <n v="780.05"/>
    <n v="0"/>
    <n v="15916"/>
    <x v="233"/>
    <n v="120772"/>
    <n v="152494"/>
    <n v="104712"/>
    <n v="104711"/>
    <n v="51389"/>
    <n v="51387"/>
    <n v="19202"/>
    <n v="19200"/>
    <n v="0"/>
    <x v="204"/>
    <n v="20000"/>
    <n v="60000"/>
    <n v="60000"/>
    <n v="60000"/>
    <n v="60000"/>
    <n v="60000"/>
    <n v="41312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443"/>
    <s v="Main-Estancia Development"/>
    <s v="FP-PGS-New Revenue Mains"/>
    <s v="Standard Close"/>
    <d v="2020-03-31T00:00:00"/>
    <s v="open"/>
    <s v="Growth"/>
    <s v="Yes"/>
    <x v="0"/>
    <s v="202003"/>
    <n v="202003"/>
    <m/>
    <n v="202003"/>
    <n v="5041.57"/>
    <n v="209000"/>
    <n v="340300"/>
    <x v="234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444"/>
    <s v="Supply Main Silverleaf Parcel 18"/>
    <s v="FP-PGS-New Revenue Mains"/>
    <s v="Standard Close"/>
    <d v="2020-06-30T00:00:00"/>
    <s v="open"/>
    <s v="Growth"/>
    <s v="Yes"/>
    <x v="0"/>
    <s v="202006"/>
    <n v="202006"/>
    <m/>
    <n v="202006"/>
    <n v="0"/>
    <n v="375345"/>
    <n v="594365"/>
    <x v="235"/>
    <n v="239580"/>
    <n v="457116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544"/>
    <s v="Main-Abaco Pointe Development Ext"/>
    <s v="FP-PGS-New Revenue Mains"/>
    <s v="Standard Close"/>
    <d v="2020-12-31T00:00:00"/>
    <s v="open"/>
    <s v="Growth"/>
    <s v="Yes"/>
    <x v="0"/>
    <s v="202012"/>
    <n v="202012"/>
    <m/>
    <n v="202012"/>
    <n v="0"/>
    <n v="147090"/>
    <n v="147090"/>
    <x v="236"/>
    <n v="41134"/>
    <n v="26170"/>
    <n v="26170"/>
    <n v="26170"/>
    <n v="41134"/>
    <n v="26170"/>
    <n v="26170"/>
    <n v="26170"/>
    <n v="11056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5800"/>
    <s v="SR 52 Realignment"/>
    <s v="FP-PGS-Municipal Improvements"/>
    <s v="Standard Close"/>
    <d v="2020-12-31T00:00:00"/>
    <s v="open"/>
    <n v="0"/>
    <s v="No"/>
    <x v="1"/>
    <s v="202012"/>
    <n v="202012"/>
    <m/>
    <n v="202012"/>
    <n v="0"/>
    <n v="180000"/>
    <n v="55000"/>
    <x v="237"/>
    <n v="55000"/>
    <n v="55000"/>
    <n v="55000"/>
    <n v="55000"/>
    <n v="55000"/>
    <n v="55000"/>
    <n v="55000"/>
    <n v="55000"/>
    <n v="5500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76"/>
    <s v="13 Office Equipment"/>
    <s v="FP-PGS-Office Equipment"/>
    <s v="Monthly Close"/>
    <d v="2030-12-31T00:00:00"/>
    <s v="open"/>
    <s v="Sustaining"/>
    <s v="Yes"/>
    <x v="6"/>
    <s v="203012"/>
    <s v="monthly"/>
    <m/>
    <s v="monthly"/>
    <n v="1115.6600000000001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09"/>
    <s v="01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36"/>
    <s v="02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090"/>
    <s v="04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14"/>
    <s v="05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17"/>
    <s v="05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44"/>
    <s v="06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95"/>
    <s v="09 Office Equipment"/>
    <s v="FP-PGS-Office Equipment"/>
    <s v="Monthly Close"/>
    <d v="2030-12-31T00:00:00"/>
    <s v="open"/>
    <s v="Sustaining"/>
    <s v="Yes"/>
    <x v="21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198"/>
    <s v="09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22"/>
    <s v="10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249"/>
    <s v="11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06"/>
    <s v="14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33"/>
    <s v="15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57"/>
    <s v="16 Office Equipment"/>
    <s v="FP-PGS-Office Equipment"/>
    <s v="Monthly Close"/>
    <d v="2030-12-31T00:00:00"/>
    <s v="open"/>
    <s v="Sustaining"/>
    <s v="Yes"/>
    <x v="21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60"/>
    <s v="16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84"/>
    <s v="55 Office Equipment"/>
    <s v="FP-PGS-Office Equipment"/>
    <s v="Monthly Close"/>
    <d v="2030-12-31T00:00:00"/>
    <s v="open"/>
    <s v="Sustaining"/>
    <s v="Yes"/>
    <x v="6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85"/>
    <s v="55 Improvements to Property"/>
    <s v="FP-PGS-Improvements to Property"/>
    <s v="Monthly Close"/>
    <d v="2030-12-31T00:00:00"/>
    <s v="open"/>
    <s v="Sustaining"/>
    <s v="Yes"/>
    <x v="7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00387"/>
    <s v="55 Communication Equipment"/>
    <s v="FP-PGS-Communication Equipment"/>
    <s v="Monthly Close"/>
    <d v="2030-12-31T00:00:00"/>
    <s v="open"/>
    <s v="Sustaining"/>
    <s v="Yes"/>
    <x v="8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0683"/>
    <s v="Software-Eng Design and Drafting"/>
    <s v="FP-PGS-Office Equipment"/>
    <s v="Standard Close"/>
    <d v="2029-12-31T00:00:00"/>
    <s v="cancelled"/>
    <s v="Sustaining"/>
    <s v="Yes"/>
    <x v="6"/>
    <s v="2029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CP-11286"/>
    <s v="Ocala Division Building"/>
    <s v="FP-PGS-Improvements to Property"/>
    <s v="Standard Close"/>
    <d v="2020-12-31T00:00:00"/>
    <s v="cancelled"/>
    <s v="Sustaining"/>
    <s v="Yes"/>
    <x v="7"/>
    <s v="2020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17"/>
    <s v="01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44"/>
    <s v="02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71"/>
    <s v="03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098"/>
    <s v="04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25"/>
    <s v="05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52"/>
    <s v="06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179"/>
    <s v="08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06"/>
    <s v="09 Alternative Fueling Stations"/>
    <s v="FP-PGS-CNG Fueling Stations"/>
    <s v="Monthly Close"/>
    <d v="2030-12-31T00:00:00"/>
    <s v="open"/>
    <e v="#N/A"/>
    <s v="No"/>
    <x v="14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33"/>
    <s v="10 Alternative Fueling Stations"/>
    <s v="FP-PGS-CNG Fueling Stations"/>
    <s v="Monthly Close"/>
    <d v="2030-12-31T00:00:00"/>
    <s v="open"/>
    <e v="#N/A"/>
    <s v="No"/>
    <x v="14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60"/>
    <s v="11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287"/>
    <s v="13 Alternative Fueling Stations"/>
    <s v="FP-PGS-CNG Fueling Stations"/>
    <s v="Monthly Close"/>
    <d v="2030-12-31T00:00:00"/>
    <s v="open"/>
    <e v="#N/A"/>
    <s v="No"/>
    <x v="14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14"/>
    <s v="14 Alternative Fueling Stations"/>
    <s v="FP-PGS-CNG Fueling Stations"/>
    <s v="Monthly Close"/>
    <d v="2030-12-31T00:00:00"/>
    <s v="open"/>
    <s v="Growth"/>
    <s v="No"/>
    <x v="14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41"/>
    <s v="15 Alternative Fueling Stations"/>
    <s v="FP-PGS-CNG Fueling Stations"/>
    <s v="Monthly Close"/>
    <d v="2030-12-31T00:00:00"/>
    <s v="open"/>
    <e v="#N/A"/>
    <s v="No"/>
    <x v="14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68"/>
    <s v="16 Alternative Fueling Stations"/>
    <s v="FP-PGS-CNG Fueling Stations"/>
    <s v="Standard Close"/>
    <d v="2030-12-31T00:00:00"/>
    <s v="open"/>
    <s v="Growth"/>
    <s v="No"/>
    <x v="14"/>
    <s v="203012"/>
    <n v="203012"/>
    <m/>
    <n v="2030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0394"/>
    <s v="90 New Revenue Mains"/>
    <s v="FP-PGS-New Revenue Mains"/>
    <s v="Monthly Close"/>
    <d v="2030-12-31T00:00:00"/>
    <s v="posted to CPR"/>
    <s v="Growth"/>
    <s v="Yes"/>
    <x v="1"/>
    <s v="2030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7089"/>
    <s v="CNG Projects"/>
    <s v="FP-PGS-New Revenue Mains"/>
    <s v="Monthly Close"/>
    <d v="2028-12-31T00:00:00"/>
    <s v="cancelled"/>
    <s v="Growth"/>
    <s v="Yes"/>
    <x v="1"/>
    <s v="2028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7143"/>
    <s v="Undetermined Capital Projects 5yr"/>
    <s v="FP-PGS-New Revenue Mains"/>
    <s v="Monthly Close"/>
    <d v="2028-12-31T00:00:00"/>
    <s v="cancelled"/>
    <s v="Growth"/>
    <s v="Yes"/>
    <x v="1"/>
    <s v="2028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07886"/>
    <s v="Jax Eagle 1 LNG, WestRock"/>
    <s v="FP-PGS-New Revenue Mains"/>
    <s v="Standard Close"/>
    <d v="2019-12-31T00:00:00"/>
    <s v="suspended"/>
    <s v="Growth"/>
    <s v="Yes"/>
    <x v="0"/>
    <s v="201912"/>
    <s v="201912"/>
    <m/>
    <s v="2019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563"/>
    <s v="Waste Pro CNG - Orlando"/>
    <s v="FP-PGS-CNG Fueling Stations"/>
    <s v="Standard Close"/>
    <d v="2019-12-31T00:00:00"/>
    <s v="suspended"/>
    <s v="Growth"/>
    <s v="No"/>
    <x v="14"/>
    <s v="201912"/>
    <s v="201912"/>
    <m/>
    <s v="2019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0869"/>
    <s v="Integral Energy CNG Tampa"/>
    <s v="FP-PGS-CNG Fueling Stations"/>
    <s v="Standard Close"/>
    <d v="2019-12-31T00:00:00"/>
    <s v="suspended"/>
    <s v="Growth Initiatives"/>
    <s v="No"/>
    <x v="14"/>
    <s v="201912"/>
    <s v="201912"/>
    <m/>
    <s v="2019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563"/>
    <s v="Gate-Big Bend 1 &amp; 2 Turbine Lateral"/>
    <s v="FP-PGS-Meas Reg Station Equip"/>
    <s v="Standard Close"/>
    <d v="2019-12-31T00:00:00"/>
    <s v="cancelled"/>
    <e v="#N/A"/>
    <s v="No"/>
    <x v="10"/>
    <s v="2019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664"/>
    <s v="Main-Alafaya Trail"/>
    <s v="FP-PGS-New Revenue Mains"/>
    <s v="Standard Close"/>
    <d v="2022-02-28T00:00:00"/>
    <s v="cancelled"/>
    <s v="Growth"/>
    <s v="Yes"/>
    <x v="0"/>
    <s v="20220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1667"/>
    <s v="Gate-Ft. Myers Gate - Sulfur"/>
    <s v="FP-PGS-Meas Reg Station Equip"/>
    <s v="Standard Close"/>
    <d v="2019-12-31T00:00:00"/>
    <s v="open"/>
    <s v="Growth"/>
    <s v="No"/>
    <x v="10"/>
    <s v="201912"/>
    <n v="201912"/>
    <m/>
    <n v="201912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2727"/>
    <s v="Hillsborough County RNG"/>
    <s v="FP-PGS-Renewable Natural Gas (RNG)"/>
    <s v="Standard Close"/>
    <d v="2020-03-31T00:00:00"/>
    <s v="open"/>
    <e v="#N/A"/>
    <s v="No"/>
    <x v="15"/>
    <s v="202003"/>
    <n v="202003"/>
    <m/>
    <n v="202003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343"/>
    <s v="Main-Bayside to Big Bend"/>
    <s v="FP-PGS-New Revenue Mains"/>
    <s v="Standard Close"/>
    <d v="2021-10-29T00:00:00"/>
    <s v="cancelled"/>
    <e v="#N/A"/>
    <s v="Yes"/>
    <x v="1"/>
    <s v="202110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585"/>
    <s v="Gate-Orlando S Rebuild"/>
    <s v="FP-PGS-Meas Reg Station Equip"/>
    <s v="Standard Close"/>
    <d v="2020-11-30T00:00:00"/>
    <s v="cancelled"/>
    <e v="#N/A"/>
    <s v="No"/>
    <x v="10"/>
    <s v="202011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623"/>
    <s v="CNG-Miami-Dade Transit Authority"/>
    <s v="FP-PGS-CNG Fueling Stations"/>
    <s v="Standard Close"/>
    <d v="2020-03-31T00:00:00"/>
    <s v="cancelled"/>
    <e v="#N/A"/>
    <s v="No"/>
    <x v="14"/>
    <s v="202003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3706"/>
    <s v="Main - Dade City Connector"/>
    <s v="FP-PGS-New Revenue Mains"/>
    <s v="Standard Close"/>
    <d v="2022-05-30T00:00:00"/>
    <s v="cancelled"/>
    <e v="#N/A"/>
    <s v="Yes"/>
    <x v="0"/>
    <s v="202205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663"/>
    <s v="Main-Leesburg"/>
    <s v="FP-PGS-New Revenue Mains"/>
    <s v="Monthly Close"/>
    <d v="2020-12-31T00:00:00"/>
    <s v="open"/>
    <e v="#N/A"/>
    <s v="Yes"/>
    <x v="0"/>
    <s v="202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664"/>
    <s v="New Rev Services - Leesburg"/>
    <s v="FP-PGS-New Revenue Services"/>
    <s v="Monthly Close"/>
    <d v="2020-12-31T00:00:00"/>
    <s v="open"/>
    <e v="#N/A"/>
    <s v="Yes"/>
    <x v="0"/>
    <s v="202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EW-14683"/>
    <s v="Main-Bayside to BigBend Lateral Ph1"/>
    <s v="FP-PGS-New Revenue Mains"/>
    <s v="Monthly Close"/>
    <d v="2021-04-30T00:00:00"/>
    <s v="open"/>
    <e v="#N/A"/>
    <s v="Yes"/>
    <x v="0"/>
    <s v="202104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6993"/>
    <s v="16 PPP Main Replacement"/>
    <s v="FP-PGS-PPP Main Replacement"/>
    <s v="Monthly Close"/>
    <d v="2030-12-31T00:00:00"/>
    <s v="open"/>
    <s v="Cast Iron/Bare Steel and PPP"/>
    <s v="Yes"/>
    <x v="0"/>
    <s v="203012"/>
    <s v="monthly"/>
    <m/>
    <s v="monthly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264"/>
    <s v="Beach &amp; Treasure Island Backfeed"/>
    <s v="FP-PGS-Distribution System Improvem"/>
    <s v="Standard Close"/>
    <d v="2020-06-01T00:00:00"/>
    <s v="suspended"/>
    <s v="Sustaining"/>
    <s v="No"/>
    <x v="0"/>
    <s v="202006"/>
    <s v="202006"/>
    <m/>
    <s v="202006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21"/>
    <s v="Teraveirty Subdivision"/>
    <s v="FP-PGS-Distribution System Improvem"/>
    <s v="Standard Close"/>
    <d v="2021-12-31T00:00:00"/>
    <s v="cancelled"/>
    <s v="Sustaining"/>
    <s v="No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23"/>
    <s v="Howey-in-the Hill Line Replacement"/>
    <s v="FP-PGS-Distribution System Improvem"/>
    <s v="Standard Close"/>
    <d v="2021-12-31T00:00:00"/>
    <s v="cancelled"/>
    <s v="Sustaining"/>
    <s v="No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25"/>
    <s v="County Line Road Feed - N Gate"/>
    <s v="FP-PGS-Distribution System Improvem"/>
    <s v="Standard Close"/>
    <d v="2021-12-31T00:00:00"/>
    <s v="cancelled"/>
    <s v="Sustaining"/>
    <s v="No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26"/>
    <s v="Combee Rd &amp; East Gate to Eaton Park"/>
    <s v="FP-PGS-Distribution System Improvem"/>
    <s v="Standard Close"/>
    <d v="2022-12-31T00:00:00"/>
    <s v="cancelled"/>
    <s v="Sustaining"/>
    <s v="No"/>
    <x v="0"/>
    <s v="2022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7531"/>
    <s v="Connect Martin Cty &amp; Jupiter Gates"/>
    <s v="FP-PGS-Distribution System Improvem"/>
    <s v="Standard Close"/>
    <d v="2019-12-31T00:00:00"/>
    <s v="cancelled"/>
    <s v="Sustaining"/>
    <s v="No"/>
    <x v="0"/>
    <s v="2019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42"/>
    <s v="SR 56 Expansion to US-301"/>
    <s v="FP-PGS-Distribution System Improvem"/>
    <s v="Standard Close"/>
    <d v="2022-12-31T00:00:00"/>
    <s v="cancelled"/>
    <e v="#N/A"/>
    <s v="No"/>
    <x v="0"/>
    <s v="2022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43"/>
    <s v="US-301 between Big Bend Rd. to 19th"/>
    <s v="FP-PGS-Distribution System Improvem"/>
    <s v="Standard Close"/>
    <d v="2021-12-31T00:00:00"/>
    <s v="cancelled"/>
    <e v="#N/A"/>
    <s v="No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46"/>
    <s v="Poincana Blvd"/>
    <s v="FP-PGS-Distribution System Improvem"/>
    <s v="Standard Close"/>
    <d v="2021-12-31T00:00:00"/>
    <s v="cancelled"/>
    <e v="#N/A"/>
    <s v="No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54"/>
    <s v="Vanderbilt Beach &amp; Collier Blvd"/>
    <s v="FP-PGS-Distribution System Improvem"/>
    <s v="Standard Close"/>
    <d v="2021-12-31T00:00:00"/>
    <s v="cancelled"/>
    <e v="#N/A"/>
    <s v="No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-08255"/>
    <s v="St. Pete Biogas Plant"/>
    <s v="FP-PGS-Distribution System Improvem"/>
    <s v="Standard Close"/>
    <d v="2021-12-31T00:00:00"/>
    <s v="cancelled"/>
    <e v="#N/A"/>
    <s v="No"/>
    <x v="0"/>
    <s v="2021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REL-00129"/>
    <s v="05 Reimbursable Constr. Customer Ow"/>
    <s v="FP-PGS-Reimbursable Constr. Custome"/>
    <s v="Monthly Close"/>
    <d v="2028-12-31T00:00:00"/>
    <s v="posted to CPR"/>
    <s v="Sustaining"/>
    <s v="No"/>
    <x v="0"/>
    <s v="202812"/>
    <s v="n/a"/>
    <m/>
    <s v="n/a"/>
    <n v="0"/>
    <n v="0"/>
    <n v="0"/>
    <x v="15"/>
    <n v="0"/>
    <n v="0"/>
    <n v="0"/>
    <n v="0"/>
    <n v="0"/>
    <n v="0"/>
    <n v="0"/>
    <n v="0"/>
    <n v="0"/>
    <x v="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N26" firstHeaderRow="0" firstDataRow="1" firstDataCol="1"/>
  <pivotFields count="14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6"/>
        <item x="15"/>
        <item x="19"/>
        <item x="7"/>
        <item x="1"/>
        <item x="0"/>
        <item x="18"/>
        <item x="10"/>
        <item x="17"/>
        <item x="9"/>
        <item x="13"/>
        <item x="12"/>
        <item x="11"/>
        <item x="16"/>
        <item x="21"/>
        <item x="3"/>
        <item x="20"/>
        <item x="2"/>
        <item x="14"/>
        <item x="5"/>
        <item x="8"/>
        <item x="4"/>
        <item t="default"/>
      </items>
    </pivotField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206">
        <item x="21"/>
        <item x="26"/>
        <item x="14"/>
        <item x="99"/>
        <item x="176"/>
        <item x="20"/>
        <item x="74"/>
        <item x="131"/>
        <item x="203"/>
        <item x="51"/>
        <item x="19"/>
        <item x="202"/>
        <item x="78"/>
        <item x="191"/>
        <item x="201"/>
        <item x="52"/>
        <item x="192"/>
        <item x="15"/>
        <item x="158"/>
        <item x="50"/>
        <item x="161"/>
        <item x="128"/>
        <item x="65"/>
        <item x="165"/>
        <item x="125"/>
        <item x="186"/>
        <item x="107"/>
        <item x="53"/>
        <item x="153"/>
        <item x="143"/>
        <item x="68"/>
        <item x="84"/>
        <item x="174"/>
        <item x="94"/>
        <item x="130"/>
        <item x="197"/>
        <item x="83"/>
        <item x="114"/>
        <item x="132"/>
        <item x="69"/>
        <item x="116"/>
        <item x="63"/>
        <item x="57"/>
        <item x="73"/>
        <item x="72"/>
        <item x="120"/>
        <item x="88"/>
        <item x="155"/>
        <item x="62"/>
        <item x="133"/>
        <item x="16"/>
        <item x="102"/>
        <item x="199"/>
        <item x="187"/>
        <item x="64"/>
        <item x="134"/>
        <item x="33"/>
        <item x="168"/>
        <item x="160"/>
        <item x="39"/>
        <item x="70"/>
        <item x="89"/>
        <item x="177"/>
        <item x="157"/>
        <item x="4"/>
        <item x="124"/>
        <item x="195"/>
        <item x="159"/>
        <item x="95"/>
        <item x="41"/>
        <item x="167"/>
        <item x="45"/>
        <item x="148"/>
        <item x="18"/>
        <item x="126"/>
        <item x="40"/>
        <item x="154"/>
        <item x="10"/>
        <item x="171"/>
        <item x="117"/>
        <item x="17"/>
        <item x="79"/>
        <item x="48"/>
        <item x="136"/>
        <item x="90"/>
        <item x="71"/>
        <item x="113"/>
        <item x="170"/>
        <item x="8"/>
        <item x="86"/>
        <item x="162"/>
        <item x="127"/>
        <item x="111"/>
        <item x="38"/>
        <item x="119"/>
        <item x="129"/>
        <item x="198"/>
        <item x="49"/>
        <item x="169"/>
        <item x="104"/>
        <item x="22"/>
        <item x="77"/>
        <item x="123"/>
        <item x="32"/>
        <item x="93"/>
        <item x="105"/>
        <item x="34"/>
        <item x="204"/>
        <item x="2"/>
        <item x="12"/>
        <item x="151"/>
        <item x="166"/>
        <item x="101"/>
        <item x="27"/>
        <item x="100"/>
        <item x="121"/>
        <item x="106"/>
        <item x="11"/>
        <item x="82"/>
        <item x="35"/>
        <item x="122"/>
        <item x="108"/>
        <item x="58"/>
        <item x="164"/>
        <item x="156"/>
        <item x="61"/>
        <item x="1"/>
        <item x="6"/>
        <item x="96"/>
        <item x="135"/>
        <item x="36"/>
        <item x="29"/>
        <item x="163"/>
        <item x="150"/>
        <item x="80"/>
        <item x="13"/>
        <item x="56"/>
        <item x="81"/>
        <item x="172"/>
        <item x="5"/>
        <item x="147"/>
        <item x="85"/>
        <item x="66"/>
        <item x="46"/>
        <item x="138"/>
        <item x="60"/>
        <item x="9"/>
        <item x="91"/>
        <item x="47"/>
        <item x="59"/>
        <item x="178"/>
        <item x="7"/>
        <item x="110"/>
        <item x="44"/>
        <item x="139"/>
        <item x="180"/>
        <item x="67"/>
        <item x="28"/>
        <item x="144"/>
        <item x="137"/>
        <item x="149"/>
        <item x="190"/>
        <item x="152"/>
        <item x="37"/>
        <item x="92"/>
        <item x="24"/>
        <item x="175"/>
        <item x="115"/>
        <item x="103"/>
        <item x="193"/>
        <item x="87"/>
        <item x="3"/>
        <item x="200"/>
        <item x="188"/>
        <item x="42"/>
        <item x="146"/>
        <item x="184"/>
        <item x="142"/>
        <item x="98"/>
        <item x="97"/>
        <item x="173"/>
        <item x="189"/>
        <item x="0"/>
        <item x="76"/>
        <item x="194"/>
        <item x="75"/>
        <item x="43"/>
        <item x="181"/>
        <item x="55"/>
        <item x="140"/>
        <item x="25"/>
        <item x="182"/>
        <item x="54"/>
        <item x="31"/>
        <item x="109"/>
        <item x="30"/>
        <item x="118"/>
        <item x="179"/>
        <item x="141"/>
        <item x="112"/>
        <item x="183"/>
        <item x="185"/>
        <item x="196"/>
        <item x="145"/>
        <item x="2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02101" fld="26" baseField="0" baseItem="0"/>
    <dataField name="Sum of 202102" fld="27" baseField="0" baseItem="0"/>
    <dataField name="Sum of 202103" fld="28" baseField="0" baseItem="0"/>
    <dataField name="Sum of 202104" fld="29" baseField="0" baseItem="0"/>
    <dataField name="Sum of 202105" fld="30" baseField="0" baseItem="0"/>
    <dataField name="Sum of 202106" fld="31" baseField="0" baseItem="0"/>
    <dataField name="Sum of 202107" fld="32" baseField="0" baseItem="0"/>
    <dataField name="Sum of 202108" fld="33" baseField="0" baseItem="0"/>
    <dataField name="Sum of 202109" fld="34" baseField="0" baseItem="0"/>
    <dataField name="Sum of 202110" fld="35" baseField="0" baseItem="0"/>
    <dataField name="Sum of 202111" fld="36" baseField="0" baseItem="0"/>
    <dataField name="Sum of 202112" fld="37" baseField="0" baseItem="0"/>
  </dataFields>
  <formats count="2">
    <format dxfId="1">
      <pivotArea outline="0" collapsedLevelsAreSubtotals="1" fieldPosition="0"/>
    </format>
    <format dxfId="0">
      <pivotArea collapsedLevelsAreSubtotals="1" fieldPosition="0">
        <references count="2">
          <reference field="4294967294" count="1" selected="0">
            <x v="10"/>
          </reference>
          <reference field="8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C25" transitionEvaluation="1" transitionEntry="1">
    <tabColor theme="5" tint="0.79998168889431442"/>
    <pageSetUpPr fitToPage="1"/>
  </sheetPr>
  <dimension ref="A1:R54"/>
  <sheetViews>
    <sheetView tabSelected="1" topLeftCell="C25" zoomScaleNormal="100" workbookViewId="0">
      <selection activeCell="L7" sqref="L7"/>
    </sheetView>
  </sheetViews>
  <sheetFormatPr defaultColWidth="10.625" defaultRowHeight="12.75"/>
  <cols>
    <col min="1" max="1" width="5.625" style="2" customWidth="1"/>
    <col min="2" max="2" width="8.25" style="2" bestFit="1" customWidth="1"/>
    <col min="3" max="3" width="36.875" style="2" customWidth="1"/>
    <col min="4" max="5" width="3.625" style="2" customWidth="1"/>
    <col min="6" max="6" width="20.625" style="2" customWidth="1"/>
    <col min="7" max="7" width="3.625" style="2" customWidth="1"/>
    <col min="8" max="8" width="21.125" style="2" customWidth="1"/>
    <col min="9" max="9" width="3.625" style="2" customWidth="1"/>
    <col min="10" max="10" width="20.625" style="2" customWidth="1"/>
    <col min="11" max="11" width="3.625" style="2" customWidth="1"/>
    <col min="12" max="12" width="20.625" style="2" customWidth="1"/>
    <col min="13" max="13" width="3.625" style="2" customWidth="1"/>
    <col min="14" max="14" width="20.625" style="2" customWidth="1"/>
    <col min="15" max="15" width="3.625" style="2" customWidth="1"/>
    <col min="16" max="16" width="20.625" style="2" customWidth="1"/>
    <col min="17" max="27" width="10.625" style="2"/>
    <col min="28" max="28" width="30.625" style="2" customWidth="1"/>
    <col min="29" max="46" width="10.625" style="2"/>
    <col min="47" max="47" width="6.625" style="2" customWidth="1"/>
    <col min="48" max="48" width="30.625" style="2" customWidth="1"/>
    <col min="49" max="49" width="5.625" style="2" customWidth="1"/>
    <col min="50" max="50" width="9.625" style="2" customWidth="1"/>
    <col min="51" max="51" width="2.625" style="2" customWidth="1"/>
    <col min="52" max="16384" width="10.625" style="2"/>
  </cols>
  <sheetData>
    <row r="1" spans="1:16">
      <c r="A1" s="1" t="s">
        <v>0</v>
      </c>
      <c r="E1" s="1" t="s">
        <v>1</v>
      </c>
      <c r="H1" s="3"/>
      <c r="J1" s="3" t="s">
        <v>2</v>
      </c>
      <c r="N1" s="1" t="s">
        <v>3</v>
      </c>
    </row>
    <row r="2" spans="1:16" ht="13.5" thickBot="1">
      <c r="A2" s="4"/>
      <c r="B2" s="5"/>
      <c r="C2" s="5"/>
      <c r="D2" s="5"/>
      <c r="E2" s="5"/>
      <c r="F2" s="5"/>
      <c r="G2" s="5"/>
      <c r="H2" s="5"/>
      <c r="I2" s="5"/>
      <c r="J2" s="5"/>
      <c r="K2" s="4"/>
      <c r="L2" s="5"/>
      <c r="M2" s="5"/>
      <c r="N2" s="4"/>
      <c r="O2" s="5"/>
      <c r="P2" s="5"/>
    </row>
    <row r="3" spans="1:16">
      <c r="A3" s="1" t="s">
        <v>4</v>
      </c>
      <c r="F3" s="1"/>
      <c r="H3" s="3"/>
      <c r="J3" s="3" t="s">
        <v>5</v>
      </c>
      <c r="N3" s="1" t="s">
        <v>6</v>
      </c>
    </row>
    <row r="4" spans="1:16">
      <c r="H4" s="3"/>
      <c r="J4" s="3" t="s">
        <v>7</v>
      </c>
      <c r="N4" s="6" t="s">
        <v>8</v>
      </c>
    </row>
    <row r="5" spans="1:16">
      <c r="A5" s="1" t="s">
        <v>9</v>
      </c>
      <c r="C5" s="1" t="s">
        <v>10</v>
      </c>
      <c r="N5" s="68" t="s">
        <v>149</v>
      </c>
      <c r="O5" s="6"/>
    </row>
    <row r="6" spans="1:16">
      <c r="N6" s="68" t="s">
        <v>150</v>
      </c>
    </row>
    <row r="7" spans="1:16">
      <c r="A7" s="1" t="s">
        <v>11</v>
      </c>
      <c r="C7" s="7" t="s">
        <v>62</v>
      </c>
      <c r="N7" s="68" t="s">
        <v>151</v>
      </c>
    </row>
    <row r="9" spans="1:16" ht="13.5" thickBot="1">
      <c r="A9" s="4"/>
      <c r="B9" s="5"/>
      <c r="C9" s="5"/>
      <c r="D9" s="5"/>
      <c r="E9" s="5"/>
      <c r="F9" s="5"/>
      <c r="G9" s="5"/>
      <c r="H9" s="5"/>
      <c r="I9" s="5"/>
      <c r="J9" s="5"/>
      <c r="K9" s="4"/>
      <c r="L9" s="5"/>
      <c r="M9" s="5"/>
      <c r="N9" s="4"/>
      <c r="O9" s="5"/>
      <c r="P9" s="5"/>
    </row>
    <row r="11" spans="1:16">
      <c r="F11" s="3" t="s">
        <v>12</v>
      </c>
      <c r="L11" s="3" t="s">
        <v>13</v>
      </c>
      <c r="N11" s="3" t="s">
        <v>14</v>
      </c>
      <c r="P11" s="8" t="s">
        <v>15</v>
      </c>
    </row>
    <row r="12" spans="1:16">
      <c r="A12" s="3" t="s">
        <v>16</v>
      </c>
      <c r="B12" s="3" t="s">
        <v>17</v>
      </c>
      <c r="C12" s="3" t="s">
        <v>18</v>
      </c>
      <c r="F12" s="3" t="s">
        <v>19</v>
      </c>
      <c r="H12" s="3" t="s">
        <v>20</v>
      </c>
      <c r="J12" s="3" t="s">
        <v>64</v>
      </c>
      <c r="L12" s="3" t="s">
        <v>21</v>
      </c>
      <c r="N12" s="3" t="s">
        <v>22</v>
      </c>
      <c r="P12" s="3" t="s">
        <v>22</v>
      </c>
    </row>
    <row r="13" spans="1:16" ht="13.5" thickBot="1">
      <c r="A13" s="9" t="s">
        <v>23</v>
      </c>
      <c r="B13" s="9" t="s">
        <v>23</v>
      </c>
      <c r="C13" s="10" t="s">
        <v>24</v>
      </c>
      <c r="F13" s="10" t="s">
        <v>25</v>
      </c>
      <c r="H13" s="9" t="s">
        <v>26</v>
      </c>
      <c r="J13" s="9" t="s">
        <v>65</v>
      </c>
      <c r="L13" s="10" t="s">
        <v>25</v>
      </c>
      <c r="N13" s="9" t="s">
        <v>21</v>
      </c>
      <c r="P13" s="9" t="s">
        <v>21</v>
      </c>
    </row>
    <row r="14" spans="1:16">
      <c r="A14" s="1"/>
      <c r="B14" s="1"/>
      <c r="C14" s="1"/>
      <c r="F14" s="3"/>
      <c r="H14" s="3"/>
      <c r="J14" s="3"/>
      <c r="L14" s="3"/>
      <c r="N14" s="3"/>
      <c r="P14" s="3"/>
    </row>
    <row r="15" spans="1:16">
      <c r="A15" s="11">
        <v>1</v>
      </c>
      <c r="B15" s="12">
        <v>303.01</v>
      </c>
      <c r="C15" s="1" t="s">
        <v>27</v>
      </c>
      <c r="F15" s="6" t="s">
        <v>28</v>
      </c>
      <c r="H15" s="2">
        <f>VLOOKUP(B15,'2021 Capex'!$A$4:$O$25,15,FALSE)</f>
        <v>14125296.700000001</v>
      </c>
      <c r="J15" s="2">
        <v>4516417.1519999998</v>
      </c>
      <c r="L15" s="6" t="s">
        <v>28</v>
      </c>
      <c r="N15" s="13">
        <v>0</v>
      </c>
    </row>
    <row r="16" spans="1:16">
      <c r="A16" s="11">
        <v>2</v>
      </c>
      <c r="B16" s="12">
        <v>375</v>
      </c>
      <c r="C16" s="6" t="s">
        <v>29</v>
      </c>
      <c r="F16" s="6" t="s">
        <v>28</v>
      </c>
      <c r="H16" s="14">
        <f>VLOOKUP(B16,'2021 Capex'!$A$4:$O$25,15,FALSE)</f>
        <v>8981350</v>
      </c>
      <c r="J16" s="14">
        <v>7415480</v>
      </c>
      <c r="L16" s="6" t="s">
        <v>28</v>
      </c>
      <c r="N16" s="14">
        <v>593238.4</v>
      </c>
    </row>
    <row r="17" spans="1:18">
      <c r="A17" s="11">
        <v>3</v>
      </c>
      <c r="B17" s="12">
        <v>376</v>
      </c>
      <c r="C17" s="2" t="s">
        <v>30</v>
      </c>
      <c r="F17" s="6" t="s">
        <v>28</v>
      </c>
      <c r="H17" s="14">
        <f>VLOOKUP(B17,'2021 Capex'!$A$4:$O$25,15,FALSE)</f>
        <v>41111586.149999999</v>
      </c>
      <c r="J17" s="14">
        <v>36477676.697791271</v>
      </c>
      <c r="L17" s="6" t="s">
        <v>28</v>
      </c>
      <c r="N17" s="14">
        <v>2918214.135823302</v>
      </c>
      <c r="P17" s="14"/>
    </row>
    <row r="18" spans="1:18">
      <c r="A18" s="11">
        <v>4</v>
      </c>
      <c r="B18" s="12">
        <v>376.02</v>
      </c>
      <c r="C18" s="2" t="s">
        <v>31</v>
      </c>
      <c r="D18" s="15"/>
      <c r="E18" s="15"/>
      <c r="F18" s="6" t="s">
        <v>28</v>
      </c>
      <c r="G18" s="15"/>
      <c r="H18" s="14">
        <f>VLOOKUP(B18,'2021 Capex'!$A$4:$O$25,15,FALSE)</f>
        <v>104728570.77</v>
      </c>
      <c r="I18" s="15"/>
      <c r="J18" s="14">
        <v>85376346.456</v>
      </c>
      <c r="L18" s="6" t="s">
        <v>28</v>
      </c>
      <c r="M18" s="15"/>
      <c r="N18" s="14">
        <v>6830107.7164800018</v>
      </c>
      <c r="O18" s="15"/>
      <c r="P18" s="14">
        <f>-'COR support'!P15+-'COR support'!O15</f>
        <v>5314842.0699999984</v>
      </c>
    </row>
    <row r="19" spans="1:18">
      <c r="A19" s="11">
        <v>5</v>
      </c>
      <c r="B19" s="12">
        <v>378</v>
      </c>
      <c r="C19" s="6" t="s">
        <v>32</v>
      </c>
      <c r="D19" s="15"/>
      <c r="E19" s="15"/>
      <c r="F19" s="6" t="s">
        <v>28</v>
      </c>
      <c r="G19" s="15"/>
      <c r="H19" s="14">
        <v>0</v>
      </c>
      <c r="I19" s="15"/>
      <c r="J19" s="14">
        <v>0</v>
      </c>
      <c r="L19" s="6" t="s">
        <v>28</v>
      </c>
      <c r="M19" s="15"/>
      <c r="N19" s="14">
        <v>0</v>
      </c>
      <c r="O19" s="15"/>
      <c r="P19" s="14"/>
      <c r="Q19" s="15"/>
      <c r="R19" s="15"/>
    </row>
    <row r="20" spans="1:18">
      <c r="A20" s="11">
        <v>6</v>
      </c>
      <c r="B20" s="12">
        <v>379</v>
      </c>
      <c r="C20" s="6" t="s">
        <v>33</v>
      </c>
      <c r="D20" s="15"/>
      <c r="E20" s="15"/>
      <c r="F20" s="6" t="s">
        <v>28</v>
      </c>
      <c r="G20" s="15"/>
      <c r="H20" s="14">
        <f>VLOOKUP(B20,'2021 Capex'!$A$4:$O$25,15,FALSE)</f>
        <v>9659494.7200000007</v>
      </c>
      <c r="I20" s="15"/>
      <c r="J20" s="14">
        <v>7851173.5999999996</v>
      </c>
      <c r="L20" s="6" t="s">
        <v>28</v>
      </c>
      <c r="M20" s="15"/>
      <c r="N20" s="14">
        <v>628093.88800000004</v>
      </c>
      <c r="O20" s="15"/>
      <c r="P20" s="14"/>
      <c r="Q20" s="15"/>
      <c r="R20" s="15"/>
    </row>
    <row r="21" spans="1:18">
      <c r="A21" s="11">
        <v>7</v>
      </c>
      <c r="B21" s="12">
        <v>380</v>
      </c>
      <c r="C21" s="1" t="s">
        <v>34</v>
      </c>
      <c r="D21" s="15"/>
      <c r="E21" s="15"/>
      <c r="F21" s="6" t="s">
        <v>28</v>
      </c>
      <c r="G21" s="15"/>
      <c r="H21" s="14">
        <f>VLOOKUP(B21,'2021 Capex'!$A$4:$O$25,15,FALSE)</f>
        <v>0</v>
      </c>
      <c r="I21" s="15"/>
      <c r="J21" s="14">
        <v>0</v>
      </c>
      <c r="L21" s="6" t="s">
        <v>28</v>
      </c>
      <c r="M21" s="15"/>
      <c r="N21" s="14">
        <v>0</v>
      </c>
      <c r="O21" s="15"/>
      <c r="P21" s="14"/>
      <c r="Q21" s="15"/>
      <c r="R21" s="15"/>
    </row>
    <row r="22" spans="1:18">
      <c r="A22" s="11">
        <v>8</v>
      </c>
      <c r="B22" s="12">
        <v>380.02</v>
      </c>
      <c r="C22" s="2" t="s">
        <v>35</v>
      </c>
      <c r="D22" s="15"/>
      <c r="E22" s="15"/>
      <c r="F22" s="6" t="s">
        <v>28</v>
      </c>
      <c r="G22" s="15"/>
      <c r="H22" s="14">
        <f>VLOOKUP(B22,'2021 Capex'!$A$4:$O$25,15,FALSE)</f>
        <v>31886676.869999997</v>
      </c>
      <c r="I22" s="15"/>
      <c r="J22" s="14">
        <v>26305463.024</v>
      </c>
      <c r="L22" s="6" t="s">
        <v>28</v>
      </c>
      <c r="M22" s="15"/>
      <c r="N22" s="14">
        <v>2104437.0419200002</v>
      </c>
      <c r="O22" s="15"/>
      <c r="P22" s="14">
        <f>-'COR support'!P19+-'COR support'!O19</f>
        <v>3100674.35</v>
      </c>
      <c r="Q22" s="15"/>
      <c r="R22" s="15"/>
    </row>
    <row r="23" spans="1:18">
      <c r="A23" s="11">
        <v>9</v>
      </c>
      <c r="B23" s="12">
        <v>381</v>
      </c>
      <c r="C23" s="2" t="s">
        <v>36</v>
      </c>
      <c r="D23" s="15"/>
      <c r="E23" s="15"/>
      <c r="F23" s="6" t="s">
        <v>28</v>
      </c>
      <c r="G23" s="15"/>
      <c r="H23" s="14">
        <f>VLOOKUP(B23,'2021 Capex'!$A$4:$O$25,15,FALSE)</f>
        <v>5034528.6000000006</v>
      </c>
      <c r="I23" s="15"/>
      <c r="J23" s="14">
        <v>5034528.6000000006</v>
      </c>
      <c r="L23" s="6" t="s">
        <v>28</v>
      </c>
      <c r="M23" s="15"/>
      <c r="N23" s="14">
        <v>402762.28800000012</v>
      </c>
      <c r="O23" s="15"/>
      <c r="P23" s="14"/>
      <c r="Q23" s="15"/>
      <c r="R23" s="15"/>
    </row>
    <row r="24" spans="1:18">
      <c r="A24" s="11">
        <v>10</v>
      </c>
      <c r="B24" s="12">
        <v>382</v>
      </c>
      <c r="C24" s="2" t="s">
        <v>37</v>
      </c>
      <c r="D24" s="15"/>
      <c r="E24" s="15"/>
      <c r="F24" s="6" t="s">
        <v>28</v>
      </c>
      <c r="G24" s="15"/>
      <c r="H24" s="14">
        <f>VLOOKUP(B24,'2021 Capex'!$A$4:$O$25,15,FALSE)</f>
        <v>8199099.7999999998</v>
      </c>
      <c r="I24" s="15"/>
      <c r="J24" s="14">
        <v>7277027.4659999982</v>
      </c>
      <c r="L24" s="6" t="s">
        <v>28</v>
      </c>
      <c r="M24" s="15"/>
      <c r="N24" s="14">
        <v>582162.19727999996</v>
      </c>
      <c r="O24" s="15"/>
      <c r="P24" s="14">
        <f>-'COR support'!P21+-'COR support'!O21</f>
        <v>353642.43999999994</v>
      </c>
      <c r="Q24" s="15"/>
      <c r="R24" s="15"/>
    </row>
    <row r="25" spans="1:18">
      <c r="A25" s="11">
        <v>11</v>
      </c>
      <c r="B25" s="12">
        <v>383</v>
      </c>
      <c r="C25" s="6" t="s">
        <v>38</v>
      </c>
      <c r="D25" s="15"/>
      <c r="E25" s="15"/>
      <c r="F25" s="6" t="s">
        <v>28</v>
      </c>
      <c r="G25" s="15"/>
      <c r="H25" s="14">
        <f>VLOOKUP(B25,'2021 Capex'!$A$4:$O$25,15,FALSE)</f>
        <v>820642.19000000006</v>
      </c>
      <c r="I25" s="15"/>
      <c r="J25" s="14">
        <v>820642.19000000006</v>
      </c>
      <c r="L25" s="6" t="s">
        <v>28</v>
      </c>
      <c r="M25" s="15"/>
      <c r="N25" s="14">
        <v>65651.375199999995</v>
      </c>
      <c r="O25" s="15"/>
      <c r="P25" s="14"/>
      <c r="Q25" s="15"/>
      <c r="R25" s="15"/>
    </row>
    <row r="26" spans="1:18">
      <c r="A26" s="11">
        <v>12</v>
      </c>
      <c r="B26" s="12">
        <v>384</v>
      </c>
      <c r="C26" s="6" t="s">
        <v>39</v>
      </c>
      <c r="D26" s="15"/>
      <c r="E26" s="15"/>
      <c r="F26" s="6" t="s">
        <v>28</v>
      </c>
      <c r="G26" s="15"/>
      <c r="H26" s="14">
        <v>0</v>
      </c>
      <c r="I26" s="15"/>
      <c r="J26" s="14">
        <v>0</v>
      </c>
      <c r="L26" s="6" t="s">
        <v>28</v>
      </c>
      <c r="M26" s="15"/>
      <c r="N26" s="14">
        <v>0</v>
      </c>
      <c r="O26" s="15"/>
      <c r="P26" s="14"/>
      <c r="Q26" s="15"/>
      <c r="R26" s="15"/>
    </row>
    <row r="27" spans="1:18">
      <c r="A27" s="11">
        <v>13</v>
      </c>
      <c r="B27" s="12">
        <v>385</v>
      </c>
      <c r="C27" s="6" t="s">
        <v>40</v>
      </c>
      <c r="D27" s="15"/>
      <c r="E27" s="15"/>
      <c r="F27" s="6" t="s">
        <v>28</v>
      </c>
      <c r="G27" s="15"/>
      <c r="H27" s="14">
        <v>0</v>
      </c>
      <c r="I27" s="15"/>
      <c r="J27" s="14">
        <v>0</v>
      </c>
      <c r="L27" s="6" t="s">
        <v>28</v>
      </c>
      <c r="M27" s="15"/>
      <c r="N27" s="14">
        <v>0</v>
      </c>
      <c r="O27" s="15"/>
      <c r="P27" s="14"/>
      <c r="Q27" s="15"/>
      <c r="R27" s="15"/>
    </row>
    <row r="28" spans="1:18">
      <c r="A28" s="11">
        <v>14</v>
      </c>
      <c r="B28" s="12">
        <v>387</v>
      </c>
      <c r="C28" s="2" t="s">
        <v>41</v>
      </c>
      <c r="D28" s="15"/>
      <c r="E28" s="15"/>
      <c r="F28" s="6" t="s">
        <v>28</v>
      </c>
      <c r="G28" s="15"/>
      <c r="H28" s="14">
        <v>0</v>
      </c>
      <c r="I28" s="15"/>
      <c r="J28" s="14">
        <v>0</v>
      </c>
      <c r="L28" s="6" t="s">
        <v>28</v>
      </c>
      <c r="M28" s="15"/>
      <c r="N28" s="14">
        <v>0</v>
      </c>
      <c r="O28" s="15"/>
      <c r="P28" s="14"/>
      <c r="Q28" s="15"/>
      <c r="R28" s="15"/>
    </row>
    <row r="29" spans="1:18">
      <c r="A29" s="11">
        <v>15</v>
      </c>
      <c r="B29" s="12">
        <v>390</v>
      </c>
      <c r="C29" s="2" t="s">
        <v>42</v>
      </c>
      <c r="D29" s="15"/>
      <c r="E29" s="15"/>
      <c r="F29" s="6" t="s">
        <v>28</v>
      </c>
      <c r="G29" s="15"/>
      <c r="H29" s="14">
        <v>0</v>
      </c>
      <c r="I29" s="15"/>
      <c r="J29" s="14">
        <v>0</v>
      </c>
      <c r="L29" s="6" t="s">
        <v>28</v>
      </c>
      <c r="M29" s="15"/>
      <c r="N29" s="14">
        <v>0</v>
      </c>
      <c r="O29" s="15"/>
      <c r="P29" s="14"/>
      <c r="Q29" s="15"/>
      <c r="R29" s="15"/>
    </row>
    <row r="30" spans="1:18">
      <c r="A30" s="11">
        <v>16</v>
      </c>
      <c r="B30" s="12">
        <v>390.02</v>
      </c>
      <c r="C30" s="1" t="s">
        <v>43</v>
      </c>
      <c r="D30" s="15"/>
      <c r="E30" s="15"/>
      <c r="F30" s="6" t="s">
        <v>28</v>
      </c>
      <c r="G30" s="15"/>
      <c r="H30" s="14">
        <v>0</v>
      </c>
      <c r="I30" s="15"/>
      <c r="J30" s="14">
        <v>0</v>
      </c>
      <c r="L30" s="6" t="s">
        <v>28</v>
      </c>
      <c r="M30" s="15"/>
      <c r="N30" s="14">
        <v>0</v>
      </c>
      <c r="O30" s="15"/>
      <c r="P30" s="14"/>
      <c r="Q30" s="15"/>
      <c r="R30" s="15"/>
    </row>
    <row r="31" spans="1:18">
      <c r="A31" s="11">
        <v>17</v>
      </c>
      <c r="B31" s="12">
        <v>391</v>
      </c>
      <c r="C31" s="1" t="s">
        <v>44</v>
      </c>
      <c r="D31" s="15"/>
      <c r="E31" s="15"/>
      <c r="F31" s="6" t="s">
        <v>28</v>
      </c>
      <c r="G31" s="15"/>
      <c r="H31" s="14">
        <v>0</v>
      </c>
      <c r="I31" s="15"/>
      <c r="J31" s="14">
        <v>0</v>
      </c>
      <c r="L31" s="6" t="s">
        <v>28</v>
      </c>
      <c r="M31" s="15"/>
      <c r="N31" s="14">
        <v>0</v>
      </c>
      <c r="O31" s="15"/>
      <c r="P31" s="14"/>
      <c r="Q31" s="15"/>
      <c r="R31" s="15"/>
    </row>
    <row r="32" spans="1:18">
      <c r="A32" s="11">
        <v>18</v>
      </c>
      <c r="B32" s="16">
        <v>391.01</v>
      </c>
      <c r="C32" s="1" t="s">
        <v>45</v>
      </c>
      <c r="D32" s="15"/>
      <c r="E32" s="15"/>
      <c r="F32" s="6" t="s">
        <v>28</v>
      </c>
      <c r="G32" s="15"/>
      <c r="H32" s="14">
        <v>0</v>
      </c>
      <c r="I32" s="15"/>
      <c r="J32" s="14">
        <v>0</v>
      </c>
      <c r="L32" s="6" t="s">
        <v>28</v>
      </c>
      <c r="M32" s="15"/>
      <c r="N32" s="14">
        <v>0</v>
      </c>
      <c r="O32" s="15"/>
      <c r="P32" s="14"/>
      <c r="Q32" s="15"/>
      <c r="R32" s="15"/>
    </row>
    <row r="33" spans="1:18">
      <c r="A33" s="11">
        <v>19</v>
      </c>
      <c r="B33" s="16">
        <v>391.02</v>
      </c>
      <c r="C33" s="1" t="s">
        <v>46</v>
      </c>
      <c r="D33" s="15"/>
      <c r="E33" s="15"/>
      <c r="F33" s="6" t="s">
        <v>28</v>
      </c>
      <c r="G33" s="15"/>
      <c r="H33" s="14">
        <v>0</v>
      </c>
      <c r="I33" s="15"/>
      <c r="J33" s="14">
        <v>0</v>
      </c>
      <c r="L33" s="6" t="s">
        <v>28</v>
      </c>
      <c r="M33" s="15"/>
      <c r="N33" s="14">
        <v>0</v>
      </c>
      <c r="O33" s="15"/>
      <c r="P33" s="14"/>
      <c r="Q33" s="15"/>
      <c r="R33" s="15"/>
    </row>
    <row r="34" spans="1:18">
      <c r="A34" s="11">
        <v>20</v>
      </c>
      <c r="B34" s="12">
        <v>391.03</v>
      </c>
      <c r="C34" s="2" t="s">
        <v>44</v>
      </c>
      <c r="D34" s="15"/>
      <c r="E34" s="15"/>
      <c r="F34" s="6" t="s">
        <v>28</v>
      </c>
      <c r="G34" s="15"/>
      <c r="H34" s="14">
        <v>0</v>
      </c>
      <c r="I34" s="15"/>
      <c r="J34" s="14">
        <v>-3345163</v>
      </c>
      <c r="L34" s="6" t="s">
        <v>28</v>
      </c>
      <c r="M34" s="15"/>
      <c r="N34" s="14">
        <v>0</v>
      </c>
      <c r="O34" s="15"/>
      <c r="P34" s="14"/>
      <c r="Q34" s="15"/>
      <c r="R34" s="15"/>
    </row>
    <row r="35" spans="1:18">
      <c r="A35" s="11">
        <v>21</v>
      </c>
      <c r="B35" s="12">
        <v>392.01</v>
      </c>
      <c r="C35" s="2" t="s">
        <v>47</v>
      </c>
      <c r="D35" s="15"/>
      <c r="E35" s="15"/>
      <c r="F35" s="6" t="s">
        <v>28</v>
      </c>
      <c r="G35" s="15"/>
      <c r="H35" s="14">
        <f>VLOOKUP(B35,'2021 Capex'!$A$4:$O$25,15,FALSE)</f>
        <v>2807400</v>
      </c>
      <c r="I35" s="15"/>
      <c r="J35" s="14">
        <v>2245920</v>
      </c>
      <c r="L35" s="6" t="s">
        <v>28</v>
      </c>
      <c r="M35" s="15"/>
      <c r="N35" s="14">
        <v>0</v>
      </c>
      <c r="O35" s="15"/>
      <c r="P35" s="14">
        <f>-'COR support'!P32+-'COR support'!O32</f>
        <v>-222380.01</v>
      </c>
      <c r="Q35" s="15"/>
      <c r="R35" s="15"/>
    </row>
    <row r="36" spans="1:18">
      <c r="A36" s="11">
        <v>22</v>
      </c>
      <c r="B36" s="12">
        <v>392.02</v>
      </c>
      <c r="C36" s="2" t="s">
        <v>48</v>
      </c>
      <c r="D36" s="15"/>
      <c r="E36" s="15"/>
      <c r="F36" s="6" t="s">
        <v>28</v>
      </c>
      <c r="G36" s="15"/>
      <c r="H36" s="14">
        <v>0</v>
      </c>
      <c r="I36" s="15"/>
      <c r="J36" s="14">
        <v>0</v>
      </c>
      <c r="L36" s="6" t="s">
        <v>28</v>
      </c>
      <c r="M36" s="15"/>
      <c r="N36" s="14">
        <v>0</v>
      </c>
      <c r="O36" s="15"/>
      <c r="P36" s="14"/>
      <c r="Q36" s="15"/>
      <c r="R36" s="15"/>
    </row>
    <row r="37" spans="1:18">
      <c r="A37" s="11">
        <v>23</v>
      </c>
      <c r="B37" s="12">
        <v>392.04</v>
      </c>
      <c r="C37" s="2" t="s">
        <v>49</v>
      </c>
      <c r="D37" s="15"/>
      <c r="E37" s="15"/>
      <c r="F37" s="6" t="s">
        <v>28</v>
      </c>
      <c r="G37" s="15"/>
      <c r="H37" s="14">
        <f>VLOOKUP(B37,'2021 Capex'!$A$4:$O$25,15,FALSE)</f>
        <v>500000</v>
      </c>
      <c r="I37" s="15"/>
      <c r="J37" s="14">
        <v>400000</v>
      </c>
      <c r="L37" s="6" t="s">
        <v>28</v>
      </c>
      <c r="M37" s="15"/>
      <c r="N37" s="14">
        <v>0</v>
      </c>
      <c r="O37" s="15"/>
      <c r="P37" s="14"/>
      <c r="Q37" s="15"/>
      <c r="R37" s="15"/>
    </row>
    <row r="38" spans="1:18">
      <c r="A38" s="11">
        <v>24</v>
      </c>
      <c r="B38" s="12">
        <v>392.05</v>
      </c>
      <c r="C38" s="2" t="s">
        <v>50</v>
      </c>
      <c r="D38" s="15"/>
      <c r="E38" s="15"/>
      <c r="F38" s="6" t="s">
        <v>28</v>
      </c>
      <c r="G38" s="15"/>
      <c r="H38" s="14">
        <v>0</v>
      </c>
      <c r="I38" s="15"/>
      <c r="J38" s="14">
        <v>0</v>
      </c>
      <c r="L38" s="6" t="s">
        <v>28</v>
      </c>
      <c r="M38" s="15"/>
      <c r="N38" s="14">
        <v>0</v>
      </c>
      <c r="O38" s="15"/>
      <c r="P38" s="14"/>
      <c r="Q38" s="15"/>
      <c r="R38" s="15"/>
    </row>
    <row r="39" spans="1:18">
      <c r="A39" s="11">
        <v>25</v>
      </c>
      <c r="B39" s="12">
        <v>393</v>
      </c>
      <c r="C39" s="2" t="s">
        <v>51</v>
      </c>
      <c r="D39" s="15"/>
      <c r="E39" s="15"/>
      <c r="F39" s="6" t="s">
        <v>28</v>
      </c>
      <c r="G39" s="15"/>
      <c r="H39" s="14">
        <v>0</v>
      </c>
      <c r="I39" s="15"/>
      <c r="J39" s="14">
        <v>0</v>
      </c>
      <c r="L39" s="6" t="s">
        <v>28</v>
      </c>
      <c r="M39" s="15"/>
      <c r="N39" s="14">
        <v>0</v>
      </c>
      <c r="O39" s="15"/>
      <c r="P39" s="14"/>
      <c r="Q39" s="15"/>
      <c r="R39" s="15"/>
    </row>
    <row r="40" spans="1:18">
      <c r="A40" s="11">
        <v>26</v>
      </c>
      <c r="B40" s="12">
        <v>394</v>
      </c>
      <c r="C40" s="2" t="s">
        <v>52</v>
      </c>
      <c r="D40" s="15"/>
      <c r="E40" s="15"/>
      <c r="F40" s="6" t="s">
        <v>28</v>
      </c>
      <c r="G40" s="15"/>
      <c r="H40" s="14">
        <f>VLOOKUP(B40,'2021 Capex'!$A$4:$O$25,15,FALSE)</f>
        <v>436076</v>
      </c>
      <c r="I40" s="15"/>
      <c r="J40" s="14">
        <v>348860.8</v>
      </c>
      <c r="L40" s="6" t="s">
        <v>28</v>
      </c>
      <c r="M40" s="15"/>
      <c r="N40" s="14">
        <v>27908.863999999998</v>
      </c>
      <c r="O40" s="15"/>
      <c r="P40" s="14"/>
      <c r="Q40" s="15"/>
      <c r="R40" s="15"/>
    </row>
    <row r="41" spans="1:18">
      <c r="A41" s="11">
        <v>27</v>
      </c>
      <c r="B41" s="12">
        <v>394.01</v>
      </c>
      <c r="C41" s="1" t="s">
        <v>53</v>
      </c>
      <c r="D41" s="15"/>
      <c r="E41" s="15"/>
      <c r="F41" s="6" t="s">
        <v>28</v>
      </c>
      <c r="G41" s="6"/>
      <c r="H41" s="14">
        <f>VLOOKUP(B41,'2021 Capex'!$A$4:$O$25,15,FALSE)</f>
        <v>210124.99999999994</v>
      </c>
      <c r="I41" s="6"/>
      <c r="J41" s="14">
        <v>0</v>
      </c>
      <c r="L41" s="6" t="s">
        <v>28</v>
      </c>
      <c r="M41" s="15"/>
      <c r="N41" s="14">
        <v>0</v>
      </c>
      <c r="O41" s="15"/>
      <c r="P41" s="14"/>
      <c r="Q41" s="15"/>
      <c r="R41" s="15"/>
    </row>
    <row r="42" spans="1:18">
      <c r="A42" s="11">
        <v>28</v>
      </c>
      <c r="B42" s="12">
        <v>396</v>
      </c>
      <c r="C42" s="2" t="s">
        <v>54</v>
      </c>
      <c r="D42" s="15"/>
      <c r="E42" s="15"/>
      <c r="F42" s="6" t="s">
        <v>28</v>
      </c>
      <c r="G42" s="15"/>
      <c r="H42" s="14">
        <f>VLOOKUP(B42,'2021 Capex'!$A$4:$O$25,15,FALSE)</f>
        <v>327900</v>
      </c>
      <c r="I42" s="15"/>
      <c r="J42" s="14">
        <v>262320</v>
      </c>
      <c r="K42" s="15"/>
      <c r="L42" s="6" t="s">
        <v>28</v>
      </c>
      <c r="M42" s="15"/>
      <c r="N42" s="14">
        <v>20986</v>
      </c>
      <c r="O42" s="15"/>
      <c r="P42" s="15"/>
      <c r="Q42" s="15"/>
      <c r="R42" s="15"/>
    </row>
    <row r="43" spans="1:18">
      <c r="A43" s="11">
        <v>29</v>
      </c>
      <c r="B43" s="12">
        <v>397</v>
      </c>
      <c r="C43" s="2" t="s">
        <v>55</v>
      </c>
      <c r="D43" s="15"/>
      <c r="E43" s="15"/>
      <c r="F43" s="6" t="s">
        <v>28</v>
      </c>
      <c r="H43" s="14">
        <f>VLOOKUP(B43,'2021 Capex'!$A$4:$O$25,15,FALSE)</f>
        <v>11267.83</v>
      </c>
      <c r="J43" s="14">
        <v>9014.264000000001</v>
      </c>
      <c r="L43" s="6" t="s">
        <v>28</v>
      </c>
      <c r="N43" s="14">
        <v>721.14112000000023</v>
      </c>
      <c r="Q43" s="15"/>
      <c r="R43" s="15"/>
    </row>
    <row r="44" spans="1:18">
      <c r="A44" s="11">
        <v>30</v>
      </c>
      <c r="B44" s="12">
        <v>398</v>
      </c>
      <c r="C44" s="2" t="s">
        <v>56</v>
      </c>
      <c r="D44" s="15"/>
      <c r="E44" s="15"/>
      <c r="F44" s="6" t="s">
        <v>28</v>
      </c>
      <c r="G44" s="15"/>
      <c r="H44" s="14">
        <f>VLOOKUP(B44,'2021 Capex'!$A$4:$O$25,15,FALSE)</f>
        <v>168486</v>
      </c>
      <c r="I44" s="15"/>
      <c r="J44" s="14">
        <v>134788.79999999999</v>
      </c>
      <c r="K44" s="15"/>
      <c r="L44" s="6" t="s">
        <v>28</v>
      </c>
      <c r="M44" s="15"/>
      <c r="N44" s="14">
        <v>10783.104000000001</v>
      </c>
      <c r="O44" s="15"/>
      <c r="P44" s="15"/>
      <c r="Q44" s="15"/>
      <c r="R44" s="15"/>
    </row>
    <row r="45" spans="1:18">
      <c r="A45" s="11">
        <v>31</v>
      </c>
      <c r="B45" s="12">
        <v>336</v>
      </c>
      <c r="C45" s="17" t="s">
        <v>63</v>
      </c>
      <c r="D45" s="15"/>
      <c r="E45" s="15"/>
      <c r="F45" s="6" t="s">
        <v>28</v>
      </c>
      <c r="G45" s="15"/>
      <c r="H45" s="15">
        <f>VLOOKUP(B45,'2021 Capex'!$A$4:$O$25,15,FALSE)</f>
        <v>13460000</v>
      </c>
      <c r="I45" s="15"/>
      <c r="J45" s="14">
        <v>28669261.787100282</v>
      </c>
      <c r="K45" s="15"/>
      <c r="L45" s="6" t="s">
        <v>28</v>
      </c>
      <c r="M45" s="15"/>
      <c r="N45" s="14">
        <v>0</v>
      </c>
      <c r="O45" s="15"/>
      <c r="P45" s="15"/>
      <c r="Q45" s="15"/>
      <c r="R45" s="15"/>
    </row>
    <row r="46" spans="1:18">
      <c r="A46" s="11">
        <v>32</v>
      </c>
      <c r="B46" s="12">
        <v>364</v>
      </c>
      <c r="C46" s="2" t="s">
        <v>57</v>
      </c>
      <c r="F46" s="6" t="s">
        <v>28</v>
      </c>
      <c r="H46" s="14">
        <f>VLOOKUP(B46,'2021 Capex'!$A$4:$O$25,15,FALSE)</f>
        <v>11080466</v>
      </c>
      <c r="J46" s="15">
        <v>21289512.440765496</v>
      </c>
      <c r="L46" s="6" t="s">
        <v>28</v>
      </c>
      <c r="N46" s="14">
        <v>0</v>
      </c>
      <c r="Q46" s="15"/>
      <c r="R46" s="15"/>
    </row>
    <row r="47" spans="1:18">
      <c r="A47" s="11">
        <v>33</v>
      </c>
      <c r="B47" s="12">
        <v>377</v>
      </c>
      <c r="C47" s="2" t="s">
        <v>58</v>
      </c>
      <c r="D47" s="15"/>
      <c r="E47" s="15"/>
      <c r="F47" s="6" t="s">
        <v>28</v>
      </c>
      <c r="G47" s="15"/>
      <c r="H47" s="14">
        <f>VLOOKUP(B47,'2021 Capex'!$A$4:$O$25,15,FALSE)</f>
        <v>1709188</v>
      </c>
      <c r="I47" s="15"/>
      <c r="J47" s="14">
        <v>1367350.4</v>
      </c>
      <c r="K47" s="15"/>
      <c r="L47" s="6" t="s">
        <v>28</v>
      </c>
      <c r="M47" s="15"/>
      <c r="N47" s="14">
        <v>0</v>
      </c>
      <c r="O47" s="15"/>
      <c r="P47" s="15"/>
      <c r="Q47" s="15"/>
      <c r="R47" s="15"/>
    </row>
    <row r="48" spans="1:18" ht="13.5" thickBot="1">
      <c r="A48" s="11">
        <v>34</v>
      </c>
      <c r="D48" s="15"/>
      <c r="E48" s="15"/>
      <c r="F48" s="15" t="s">
        <v>59</v>
      </c>
      <c r="G48" s="15"/>
      <c r="H48" s="18">
        <f>SUM(H15:H47)</f>
        <v>255258154.63000003</v>
      </c>
      <c r="I48" s="15"/>
      <c r="J48" s="18">
        <f>SUM(J15:J47)</f>
        <v>232456620.67765707</v>
      </c>
      <c r="K48" s="15"/>
      <c r="L48" s="15"/>
      <c r="M48" s="15"/>
      <c r="N48" s="18">
        <f>SUM(N15:N47)</f>
        <v>14185066.151823305</v>
      </c>
      <c r="O48" s="15"/>
      <c r="P48" s="18">
        <f>SUM(P15:P47)</f>
        <v>8546778.8499999978</v>
      </c>
      <c r="Q48" s="15"/>
      <c r="R48" s="15"/>
    </row>
    <row r="49" spans="1:18" ht="14.25" thickTop="1" thickBot="1">
      <c r="A49" s="4"/>
      <c r="B49" s="5"/>
      <c r="C49" s="5"/>
      <c r="D49" s="5"/>
      <c r="E49" s="5"/>
      <c r="F49" s="5"/>
      <c r="G49" s="5"/>
      <c r="H49" s="5"/>
      <c r="I49" s="5"/>
      <c r="J49" s="5"/>
      <c r="K49" s="4"/>
      <c r="L49" s="5"/>
      <c r="M49" s="5"/>
      <c r="N49" s="4"/>
      <c r="O49" s="5"/>
      <c r="P49" s="5"/>
    </row>
    <row r="50" spans="1:18">
      <c r="A50" s="1" t="s">
        <v>60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9" t="s">
        <v>61</v>
      </c>
      <c r="Q50" s="15"/>
      <c r="R50" s="15"/>
    </row>
    <row r="51" spans="1:18"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</row>
    <row r="52" spans="1:18"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</row>
    <row r="53" spans="1:18"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</row>
    <row r="54" spans="1:18"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</row>
  </sheetData>
  <printOptions horizontalCentered="1" verticalCentered="1"/>
  <pageMargins left="0" right="0" top="0.75" bottom="0.5" header="0.5" footer="0.25"/>
  <pageSetup scale="6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8"/>
  <sheetViews>
    <sheetView topLeftCell="B1" zoomScaleNormal="100" workbookViewId="0">
      <selection activeCell="H14" sqref="H14"/>
    </sheetView>
  </sheetViews>
  <sheetFormatPr defaultColWidth="8.625" defaultRowHeight="12.75"/>
  <cols>
    <col min="1" max="1" width="0" style="20" hidden="1" customWidth="1"/>
    <col min="2" max="2" width="10.125" style="20" customWidth="1"/>
    <col min="3" max="14" width="12.625" style="20" bestFit="1" customWidth="1"/>
    <col min="15" max="15" width="13.625" style="20" bestFit="1" customWidth="1"/>
    <col min="16" max="25" width="6.375" style="20" bestFit="1" customWidth="1"/>
    <col min="26" max="27" width="7.375" style="20" bestFit="1" customWidth="1"/>
    <col min="28" max="29" width="4.625" style="20" bestFit="1" customWidth="1"/>
    <col min="30" max="34" width="7.375" style="20" bestFit="1" customWidth="1"/>
    <col min="35" max="35" width="4.625" style="20" bestFit="1" customWidth="1"/>
    <col min="36" max="37" width="7.375" style="20" bestFit="1" customWidth="1"/>
    <col min="38" max="38" width="4.625" style="20" bestFit="1" customWidth="1"/>
    <col min="39" max="42" width="7.375" style="20" bestFit="1" customWidth="1"/>
    <col min="43" max="43" width="6.375" style="20" bestFit="1" customWidth="1"/>
    <col min="44" max="50" width="7.375" style="20" bestFit="1" customWidth="1"/>
    <col min="51" max="51" width="6.375" style="20" bestFit="1" customWidth="1"/>
    <col min="52" max="52" width="7.375" style="20" bestFit="1" customWidth="1"/>
    <col min="53" max="53" width="4.625" style="20" bestFit="1" customWidth="1"/>
    <col min="54" max="54" width="7.375" style="20" bestFit="1" customWidth="1"/>
    <col min="55" max="56" width="4.625" style="20" bestFit="1" customWidth="1"/>
    <col min="57" max="58" width="6.375" style="20" bestFit="1" customWidth="1"/>
    <col min="59" max="64" width="7.375" style="20" bestFit="1" customWidth="1"/>
    <col min="65" max="65" width="4.625" style="20" bestFit="1" customWidth="1"/>
    <col min="66" max="67" width="7.375" style="20" bestFit="1" customWidth="1"/>
    <col min="68" max="68" width="6.375" style="20" bestFit="1" customWidth="1"/>
    <col min="69" max="69" width="4.625" style="20" bestFit="1" customWidth="1"/>
    <col min="70" max="71" width="7.375" style="20" bestFit="1" customWidth="1"/>
    <col min="72" max="72" width="6.375" style="20" bestFit="1" customWidth="1"/>
    <col min="73" max="75" width="7.375" style="20" bestFit="1" customWidth="1"/>
    <col min="76" max="76" width="5.5" style="20" bestFit="1" customWidth="1"/>
    <col min="77" max="82" width="8.25" style="20" bestFit="1" customWidth="1"/>
    <col min="83" max="83" width="5.5" style="20" bestFit="1" customWidth="1"/>
    <col min="84" max="98" width="8.25" style="20" bestFit="1" customWidth="1"/>
    <col min="99" max="99" width="5.5" style="20" bestFit="1" customWidth="1"/>
    <col min="100" max="102" width="8.25" style="20" bestFit="1" customWidth="1"/>
    <col min="103" max="103" width="7.375" style="20" bestFit="1" customWidth="1"/>
    <col min="104" max="104" width="8.25" style="20" bestFit="1" customWidth="1"/>
    <col min="105" max="105" width="7.375" style="20" bestFit="1" customWidth="1"/>
    <col min="106" max="107" width="8.25" style="20" bestFit="1" customWidth="1"/>
    <col min="108" max="108" width="5.5" style="20" bestFit="1" customWidth="1"/>
    <col min="109" max="109" width="8.25" style="20" bestFit="1" customWidth="1"/>
    <col min="110" max="110" width="5.5" style="20" bestFit="1" customWidth="1"/>
    <col min="111" max="118" width="8.25" style="20" bestFit="1" customWidth="1"/>
    <col min="119" max="119" width="5.5" style="20" bestFit="1" customWidth="1"/>
    <col min="120" max="157" width="8.25" style="20" bestFit="1" customWidth="1"/>
    <col min="158" max="158" width="5.5" style="20" bestFit="1" customWidth="1"/>
    <col min="159" max="163" width="8.25" style="20" bestFit="1" customWidth="1"/>
    <col min="164" max="164" width="5.5" style="20" bestFit="1" customWidth="1"/>
    <col min="165" max="166" width="8.25" style="20" bestFit="1" customWidth="1"/>
    <col min="167" max="171" width="9.125" style="20" bestFit="1" customWidth="1"/>
    <col min="172" max="172" width="6.375" style="20" bestFit="1" customWidth="1"/>
    <col min="173" max="174" width="9.125" style="20" bestFit="1" customWidth="1"/>
    <col min="175" max="176" width="6.375" style="20" bestFit="1" customWidth="1"/>
    <col min="177" max="178" width="9.125" style="20" bestFit="1" customWidth="1"/>
    <col min="179" max="179" width="6.375" style="20" bestFit="1" customWidth="1"/>
    <col min="180" max="183" width="9.125" style="20" bestFit="1" customWidth="1"/>
    <col min="184" max="184" width="6.375" style="20" bestFit="1" customWidth="1"/>
    <col min="185" max="186" width="9.125" style="20" bestFit="1" customWidth="1"/>
    <col min="187" max="187" width="6.375" style="20" bestFit="1" customWidth="1"/>
    <col min="188" max="188" width="8.25" style="20" bestFit="1" customWidth="1"/>
    <col min="189" max="189" width="9.125" style="20" bestFit="1" customWidth="1"/>
    <col min="190" max="190" width="6.375" style="20" bestFit="1" customWidth="1"/>
    <col min="191" max="193" width="9.125" style="20" bestFit="1" customWidth="1"/>
    <col min="194" max="194" width="6.375" style="20" bestFit="1" customWidth="1"/>
    <col min="195" max="197" width="9.125" style="20" bestFit="1" customWidth="1"/>
    <col min="198" max="199" width="8.25" style="20" bestFit="1" customWidth="1"/>
    <col min="200" max="201" width="9.125" style="20" bestFit="1" customWidth="1"/>
    <col min="202" max="202" width="8.25" style="20" bestFit="1" customWidth="1"/>
    <col min="203" max="203" width="7.375" style="20" bestFit="1" customWidth="1"/>
    <col min="204" max="204" width="10.125" style="20" bestFit="1" customWidth="1"/>
    <col min="205" max="206" width="7.375" style="20" bestFit="1" customWidth="1"/>
    <col min="207" max="207" width="8.625" style="20"/>
    <col min="208" max="208" width="10.75" style="20" bestFit="1" customWidth="1"/>
    <col min="209" max="16384" width="8.625" style="20"/>
  </cols>
  <sheetData>
    <row r="3" spans="1:15">
      <c r="B3" s="20" t="s">
        <v>66</v>
      </c>
      <c r="C3" s="20" t="s">
        <v>67</v>
      </c>
      <c r="D3" s="20" t="s">
        <v>68</v>
      </c>
      <c r="E3" s="20" t="s">
        <v>69</v>
      </c>
      <c r="F3" s="20" t="s">
        <v>70</v>
      </c>
      <c r="G3" s="20" t="s">
        <v>71</v>
      </c>
      <c r="H3" s="20" t="s">
        <v>72</v>
      </c>
      <c r="I3" s="20" t="s">
        <v>73</v>
      </c>
      <c r="J3" s="20" t="s">
        <v>74</v>
      </c>
      <c r="K3" s="20" t="s">
        <v>75</v>
      </c>
      <c r="L3" s="20" t="s">
        <v>76</v>
      </c>
      <c r="M3" s="20" t="s">
        <v>77</v>
      </c>
      <c r="N3" s="20" t="s">
        <v>78</v>
      </c>
      <c r="O3" s="25" t="s">
        <v>80</v>
      </c>
    </row>
    <row r="4" spans="1:15">
      <c r="A4" s="20">
        <f>+B4/100</f>
        <v>303.01</v>
      </c>
      <c r="B4" s="21">
        <v>30301</v>
      </c>
      <c r="C4" s="23">
        <v>105095.28</v>
      </c>
      <c r="D4" s="23">
        <v>168130.25000000003</v>
      </c>
      <c r="E4" s="23">
        <v>126738.70000000001</v>
      </c>
      <c r="F4" s="23">
        <v>1867059.5000000002</v>
      </c>
      <c r="G4" s="23">
        <v>1369844.48</v>
      </c>
      <c r="H4" s="23">
        <v>1448207.1900000002</v>
      </c>
      <c r="I4" s="23">
        <v>1466551.81</v>
      </c>
      <c r="J4" s="23">
        <v>1454338.2099999997</v>
      </c>
      <c r="K4" s="23">
        <v>1465546.89</v>
      </c>
      <c r="L4" s="23">
        <v>1451689.1300000001</v>
      </c>
      <c r="M4" s="23">
        <v>1474916.7</v>
      </c>
      <c r="N4" s="23">
        <v>1727178.5599999998</v>
      </c>
      <c r="O4" s="23">
        <f>SUM(C4:N4)</f>
        <v>14125296.700000001</v>
      </c>
    </row>
    <row r="5" spans="1:15">
      <c r="A5" s="20">
        <f t="shared" ref="A5:A25" si="0">+B5/100</f>
        <v>336</v>
      </c>
      <c r="B5" s="21">
        <v>33600</v>
      </c>
      <c r="C5" s="23">
        <v>1764000</v>
      </c>
      <c r="D5" s="23">
        <v>2684000</v>
      </c>
      <c r="E5" s="23">
        <v>2914000</v>
      </c>
      <c r="F5" s="23">
        <v>2224000</v>
      </c>
      <c r="G5" s="23">
        <v>2570000</v>
      </c>
      <c r="H5" s="23">
        <v>1304000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f t="shared" ref="O5:O25" si="1">SUM(C5:N5)</f>
        <v>13460000</v>
      </c>
    </row>
    <row r="6" spans="1:15">
      <c r="A6" s="20">
        <f t="shared" si="0"/>
        <v>364</v>
      </c>
      <c r="B6" s="21">
        <v>36400</v>
      </c>
      <c r="C6" s="23">
        <v>282686</v>
      </c>
      <c r="D6" s="23">
        <v>1490259</v>
      </c>
      <c r="E6" s="23">
        <v>4550259</v>
      </c>
      <c r="F6" s="23">
        <v>1490259</v>
      </c>
      <c r="G6" s="23">
        <v>1490259</v>
      </c>
      <c r="H6" s="23">
        <v>1445486</v>
      </c>
      <c r="I6" s="23">
        <v>282686</v>
      </c>
      <c r="J6" s="23">
        <v>24286</v>
      </c>
      <c r="K6" s="23">
        <v>24286</v>
      </c>
      <c r="L6" s="23">
        <v>0</v>
      </c>
      <c r="M6" s="23">
        <v>0</v>
      </c>
      <c r="N6" s="23">
        <v>0</v>
      </c>
      <c r="O6" s="23">
        <f t="shared" si="1"/>
        <v>11080466</v>
      </c>
    </row>
    <row r="7" spans="1:15">
      <c r="A7" s="20">
        <f t="shared" si="0"/>
        <v>375</v>
      </c>
      <c r="B7" s="21">
        <v>37500</v>
      </c>
      <c r="C7" s="23">
        <v>682666.67</v>
      </c>
      <c r="D7" s="23">
        <v>719666.66</v>
      </c>
      <c r="E7" s="23">
        <v>867666.67</v>
      </c>
      <c r="F7" s="23">
        <v>717666.67</v>
      </c>
      <c r="G7" s="23">
        <v>682666.66</v>
      </c>
      <c r="H7" s="23">
        <v>730516.67</v>
      </c>
      <c r="I7" s="23">
        <v>682666.67</v>
      </c>
      <c r="J7" s="23">
        <v>687766.66</v>
      </c>
      <c r="K7" s="23">
        <v>886666.67</v>
      </c>
      <c r="L7" s="23">
        <v>958066.67</v>
      </c>
      <c r="M7" s="23">
        <v>682666.66</v>
      </c>
      <c r="N7" s="23">
        <v>682666.67</v>
      </c>
      <c r="O7" s="23">
        <f t="shared" si="1"/>
        <v>8981350</v>
      </c>
    </row>
    <row r="8" spans="1:15">
      <c r="A8" s="20">
        <f t="shared" si="0"/>
        <v>376</v>
      </c>
      <c r="B8" s="21">
        <v>37600</v>
      </c>
      <c r="C8" s="23">
        <v>2298418.44</v>
      </c>
      <c r="D8" s="23">
        <v>1925800.96</v>
      </c>
      <c r="E8" s="23">
        <v>1156767.28</v>
      </c>
      <c r="F8" s="23">
        <v>808143.33</v>
      </c>
      <c r="G8" s="23">
        <v>871628.65</v>
      </c>
      <c r="H8" s="23">
        <v>1279422.81</v>
      </c>
      <c r="I8" s="23">
        <v>1355472.79</v>
      </c>
      <c r="J8" s="23">
        <v>4300267.2699999996</v>
      </c>
      <c r="K8" s="23">
        <v>6999393.7300000004</v>
      </c>
      <c r="L8" s="23">
        <v>7043596.7400000002</v>
      </c>
      <c r="M8" s="23">
        <v>6498550.3300000001</v>
      </c>
      <c r="N8" s="23">
        <v>6574123.8200000003</v>
      </c>
      <c r="O8" s="23">
        <f t="shared" si="1"/>
        <v>41111586.149999999</v>
      </c>
    </row>
    <row r="9" spans="1:15">
      <c r="A9" s="20">
        <f t="shared" si="0"/>
        <v>376.02</v>
      </c>
      <c r="B9" s="21">
        <v>37602</v>
      </c>
      <c r="C9" s="23">
        <v>10711314.870000001</v>
      </c>
      <c r="D9" s="23">
        <v>9483099.2600000016</v>
      </c>
      <c r="E9" s="23">
        <v>7713637.3100000015</v>
      </c>
      <c r="F9" s="23">
        <v>6667527.3199999994</v>
      </c>
      <c r="G9" s="23">
        <v>6671840.7699999996</v>
      </c>
      <c r="H9" s="23">
        <v>8854160.1499999985</v>
      </c>
      <c r="I9" s="23">
        <v>10585044.24</v>
      </c>
      <c r="J9" s="23">
        <v>12638354.769999998</v>
      </c>
      <c r="K9" s="23">
        <v>9579535.1400000006</v>
      </c>
      <c r="L9" s="23">
        <v>6574887.7100000009</v>
      </c>
      <c r="M9" s="23">
        <v>8192483.4600000009</v>
      </c>
      <c r="N9" s="23">
        <v>7056685.7700000005</v>
      </c>
      <c r="O9" s="23">
        <f t="shared" si="1"/>
        <v>104728570.77</v>
      </c>
    </row>
    <row r="10" spans="1:15">
      <c r="A10" s="20">
        <f t="shared" si="0"/>
        <v>377</v>
      </c>
      <c r="B10" s="21">
        <v>37700</v>
      </c>
      <c r="C10" s="23">
        <v>1047892.94</v>
      </c>
      <c r="D10" s="23">
        <v>661295.06000000006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f t="shared" si="1"/>
        <v>1709188</v>
      </c>
    </row>
    <row r="11" spans="1:15">
      <c r="A11" s="20">
        <f t="shared" si="0"/>
        <v>379</v>
      </c>
      <c r="B11" s="21">
        <v>37900</v>
      </c>
      <c r="C11" s="23">
        <v>202301.66</v>
      </c>
      <c r="D11" s="23">
        <v>5607542.8399999999</v>
      </c>
      <c r="E11" s="23">
        <v>283682.32999999996</v>
      </c>
      <c r="F11" s="23">
        <v>257116.71</v>
      </c>
      <c r="G11" s="23">
        <v>401477.20999999996</v>
      </c>
      <c r="H11" s="23">
        <v>324750.76</v>
      </c>
      <c r="I11" s="23">
        <v>519530.26</v>
      </c>
      <c r="J11" s="23">
        <v>578740.84</v>
      </c>
      <c r="K11" s="23">
        <v>641081.9</v>
      </c>
      <c r="L11" s="23">
        <v>474771.67000000004</v>
      </c>
      <c r="M11" s="23">
        <v>199505.82</v>
      </c>
      <c r="N11" s="23">
        <v>168992.72</v>
      </c>
      <c r="O11" s="23">
        <f t="shared" si="1"/>
        <v>9659494.7200000007</v>
      </c>
    </row>
    <row r="12" spans="1:15">
      <c r="A12" s="20">
        <f t="shared" si="0"/>
        <v>380</v>
      </c>
      <c r="B12" s="21">
        <v>38000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f t="shared" si="1"/>
        <v>0</v>
      </c>
    </row>
    <row r="13" spans="1:15">
      <c r="A13" s="20">
        <f t="shared" si="0"/>
        <v>380.02</v>
      </c>
      <c r="B13" s="21">
        <v>38002</v>
      </c>
      <c r="C13" s="23">
        <v>3213790.73</v>
      </c>
      <c r="D13" s="23">
        <v>2741344.78</v>
      </c>
      <c r="E13" s="23">
        <v>2094420.2500000005</v>
      </c>
      <c r="F13" s="23">
        <v>2469272.6500000008</v>
      </c>
      <c r="G13" s="23">
        <v>2377534.4799999995</v>
      </c>
      <c r="H13" s="23">
        <v>3421124.0399999996</v>
      </c>
      <c r="I13" s="23">
        <v>2500221.4100000006</v>
      </c>
      <c r="J13" s="23">
        <v>2468576.36</v>
      </c>
      <c r="K13" s="23">
        <v>2447479.6800000002</v>
      </c>
      <c r="L13" s="23">
        <v>3239674.7100000004</v>
      </c>
      <c r="M13" s="23">
        <v>2586314.3299999996</v>
      </c>
      <c r="N13" s="23">
        <v>2326923.4500000007</v>
      </c>
      <c r="O13" s="23">
        <f t="shared" si="1"/>
        <v>31886676.869999997</v>
      </c>
    </row>
    <row r="14" spans="1:15">
      <c r="A14" s="20">
        <f t="shared" si="0"/>
        <v>381</v>
      </c>
      <c r="B14" s="21">
        <v>38100</v>
      </c>
      <c r="C14" s="23">
        <v>147512.32999999999</v>
      </c>
      <c r="D14" s="23">
        <v>273595.23</v>
      </c>
      <c r="E14" s="23">
        <v>1644785.5</v>
      </c>
      <c r="F14" s="23">
        <v>215553.19</v>
      </c>
      <c r="G14" s="23">
        <v>334875.93</v>
      </c>
      <c r="H14" s="23">
        <v>281509.63</v>
      </c>
      <c r="I14" s="23">
        <v>455925.13</v>
      </c>
      <c r="J14" s="23">
        <v>252754.81</v>
      </c>
      <c r="K14" s="23">
        <v>234569.7</v>
      </c>
      <c r="L14" s="23">
        <v>593402.99</v>
      </c>
      <c r="M14" s="23">
        <v>392026.4</v>
      </c>
      <c r="N14" s="23">
        <v>208017.76</v>
      </c>
      <c r="O14" s="23">
        <f t="shared" si="1"/>
        <v>5034528.6000000006</v>
      </c>
    </row>
    <row r="15" spans="1:15">
      <c r="A15" s="20">
        <f t="shared" si="0"/>
        <v>382</v>
      </c>
      <c r="B15" s="21">
        <v>38200</v>
      </c>
      <c r="C15" s="23">
        <v>606493.42000000004</v>
      </c>
      <c r="D15" s="23">
        <v>639694.23</v>
      </c>
      <c r="E15" s="23">
        <v>671420.63000000012</v>
      </c>
      <c r="F15" s="23">
        <v>784734.67</v>
      </c>
      <c r="G15" s="23">
        <v>660174.07999999984</v>
      </c>
      <c r="H15" s="23">
        <v>752448.9099999998</v>
      </c>
      <c r="I15" s="23">
        <v>743044.4</v>
      </c>
      <c r="J15" s="23">
        <v>612936.14</v>
      </c>
      <c r="K15" s="23">
        <v>709391.08999999985</v>
      </c>
      <c r="L15" s="23">
        <v>620890.07000000007</v>
      </c>
      <c r="M15" s="23">
        <v>618098.99</v>
      </c>
      <c r="N15" s="23">
        <v>779773.16999999981</v>
      </c>
      <c r="O15" s="23">
        <f t="shared" si="1"/>
        <v>8199099.7999999998</v>
      </c>
    </row>
    <row r="16" spans="1:15" ht="14.25">
      <c r="A16" s="20">
        <f t="shared" si="0"/>
        <v>383</v>
      </c>
      <c r="B16" s="21">
        <v>38300</v>
      </c>
      <c r="C16" s="23">
        <v>57573.409999999982</v>
      </c>
      <c r="D16" s="23">
        <v>65606.53</v>
      </c>
      <c r="E16" s="23">
        <v>87095.450000000012</v>
      </c>
      <c r="F16" s="23">
        <v>94871.89</v>
      </c>
      <c r="G16" s="23">
        <v>94313.94</v>
      </c>
      <c r="H16" s="23">
        <v>103980.37</v>
      </c>
      <c r="I16" s="23">
        <v>63995.259999999987</v>
      </c>
      <c r="J16" s="23">
        <v>82963.53</v>
      </c>
      <c r="K16" s="23">
        <v>15244.259999999998</v>
      </c>
      <c r="L16" s="23">
        <v>38802.43</v>
      </c>
      <c r="M16" s="29">
        <v>46754.619999999995</v>
      </c>
      <c r="N16" s="23">
        <v>69440.5</v>
      </c>
      <c r="O16" s="23">
        <f t="shared" si="1"/>
        <v>820642.19000000006</v>
      </c>
    </row>
    <row r="17" spans="1:16">
      <c r="A17" s="20">
        <f t="shared" si="0"/>
        <v>386.01</v>
      </c>
      <c r="B17" s="21">
        <v>38601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f t="shared" si="1"/>
        <v>0</v>
      </c>
    </row>
    <row r="18" spans="1:16">
      <c r="A18" s="20">
        <f t="shared" si="0"/>
        <v>391</v>
      </c>
      <c r="B18" s="21">
        <v>39100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f t="shared" si="1"/>
        <v>0</v>
      </c>
    </row>
    <row r="19" spans="1:16">
      <c r="A19" s="20">
        <f t="shared" si="0"/>
        <v>392.01</v>
      </c>
      <c r="B19" s="21">
        <v>39201</v>
      </c>
      <c r="C19" s="23">
        <v>0</v>
      </c>
      <c r="D19" s="23">
        <v>109000</v>
      </c>
      <c r="E19" s="23">
        <v>986000</v>
      </c>
      <c r="F19" s="23">
        <v>212000</v>
      </c>
      <c r="G19" s="23">
        <v>0</v>
      </c>
      <c r="H19" s="23">
        <v>1086400</v>
      </c>
      <c r="I19" s="23">
        <v>40000</v>
      </c>
      <c r="J19" s="23">
        <v>82000</v>
      </c>
      <c r="K19" s="23">
        <v>110000</v>
      </c>
      <c r="L19" s="23">
        <v>41000</v>
      </c>
      <c r="M19" s="23">
        <v>100000</v>
      </c>
      <c r="N19" s="23">
        <v>41000</v>
      </c>
      <c r="O19" s="23">
        <f t="shared" si="1"/>
        <v>2807400</v>
      </c>
    </row>
    <row r="20" spans="1:16">
      <c r="A20" s="20">
        <f t="shared" si="0"/>
        <v>392.04</v>
      </c>
      <c r="B20" s="21">
        <v>39204</v>
      </c>
      <c r="C20" s="23">
        <v>0</v>
      </c>
      <c r="D20" s="23">
        <v>71400</v>
      </c>
      <c r="E20" s="23">
        <v>71400</v>
      </c>
      <c r="F20" s="23">
        <v>71400</v>
      </c>
      <c r="G20" s="23">
        <v>71400</v>
      </c>
      <c r="H20" s="23">
        <v>71400</v>
      </c>
      <c r="I20" s="23">
        <v>71400</v>
      </c>
      <c r="J20" s="23">
        <v>71600</v>
      </c>
      <c r="K20" s="23">
        <v>0</v>
      </c>
      <c r="L20" s="23">
        <v>0</v>
      </c>
      <c r="M20" s="23">
        <v>0</v>
      </c>
      <c r="N20" s="23">
        <v>0</v>
      </c>
      <c r="O20" s="23">
        <f t="shared" si="1"/>
        <v>500000</v>
      </c>
    </row>
    <row r="21" spans="1:16">
      <c r="A21" s="20">
        <f t="shared" si="0"/>
        <v>394</v>
      </c>
      <c r="B21" s="21">
        <v>39400</v>
      </c>
      <c r="C21" s="23">
        <v>10000</v>
      </c>
      <c r="D21" s="23">
        <v>30000</v>
      </c>
      <c r="E21" s="23">
        <v>203776</v>
      </c>
      <c r="F21" s="23">
        <v>117800</v>
      </c>
      <c r="G21" s="23">
        <v>0</v>
      </c>
      <c r="H21" s="23">
        <v>37500</v>
      </c>
      <c r="I21" s="23">
        <v>0</v>
      </c>
      <c r="J21" s="23">
        <v>0</v>
      </c>
      <c r="K21" s="23">
        <v>20000</v>
      </c>
      <c r="L21" s="23">
        <v>17000</v>
      </c>
      <c r="M21" s="23">
        <v>0</v>
      </c>
      <c r="N21" s="23">
        <v>0</v>
      </c>
      <c r="O21" s="23">
        <f t="shared" si="1"/>
        <v>436076</v>
      </c>
    </row>
    <row r="22" spans="1:16">
      <c r="A22" s="20">
        <f t="shared" si="0"/>
        <v>394.01</v>
      </c>
      <c r="B22" s="21">
        <v>39401</v>
      </c>
      <c r="C22" s="23">
        <v>17510.38</v>
      </c>
      <c r="D22" s="23">
        <v>17510.419999999998</v>
      </c>
      <c r="E22" s="23">
        <v>17510.419999999998</v>
      </c>
      <c r="F22" s="23">
        <v>17510.419999999998</v>
      </c>
      <c r="G22" s="23">
        <v>17510.419999999998</v>
      </c>
      <c r="H22" s="23">
        <v>17510.419999999998</v>
      </c>
      <c r="I22" s="23">
        <v>17510.419999999998</v>
      </c>
      <c r="J22" s="23">
        <v>17510.419999999998</v>
      </c>
      <c r="K22" s="23">
        <v>17510.419999999998</v>
      </c>
      <c r="L22" s="23">
        <v>17510.419999999998</v>
      </c>
      <c r="M22" s="23">
        <v>17510.419999999998</v>
      </c>
      <c r="N22" s="23">
        <v>17510.419999999998</v>
      </c>
      <c r="O22" s="23">
        <f t="shared" si="1"/>
        <v>210124.99999999994</v>
      </c>
    </row>
    <row r="23" spans="1:16">
      <c r="A23" s="20">
        <f t="shared" si="0"/>
        <v>396</v>
      </c>
      <c r="B23" s="21">
        <v>39600</v>
      </c>
      <c r="C23" s="23">
        <v>0</v>
      </c>
      <c r="D23" s="23">
        <v>89000</v>
      </c>
      <c r="E23" s="23">
        <v>102500</v>
      </c>
      <c r="F23" s="23">
        <v>9000</v>
      </c>
      <c r="G23" s="23">
        <v>0</v>
      </c>
      <c r="H23" s="23">
        <v>122400</v>
      </c>
      <c r="I23" s="23">
        <v>0</v>
      </c>
      <c r="J23" s="23">
        <v>0</v>
      </c>
      <c r="K23" s="23">
        <v>5000</v>
      </c>
      <c r="L23" s="23">
        <v>0</v>
      </c>
      <c r="M23" s="23">
        <v>0</v>
      </c>
      <c r="N23" s="23">
        <v>0</v>
      </c>
      <c r="O23" s="23">
        <f t="shared" si="1"/>
        <v>327900</v>
      </c>
    </row>
    <row r="24" spans="1:16">
      <c r="A24" s="20">
        <f t="shared" si="0"/>
        <v>397</v>
      </c>
      <c r="B24" s="21">
        <v>39700</v>
      </c>
      <c r="C24" s="23">
        <v>-62.37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11330.2</v>
      </c>
      <c r="O24" s="23">
        <f t="shared" si="1"/>
        <v>11267.83</v>
      </c>
    </row>
    <row r="25" spans="1:16">
      <c r="A25" s="20">
        <f t="shared" si="0"/>
        <v>398</v>
      </c>
      <c r="B25" s="21">
        <v>39800</v>
      </c>
      <c r="C25" s="23">
        <v>15000</v>
      </c>
      <c r="D25" s="23">
        <v>26000</v>
      </c>
      <c r="E25" s="23">
        <v>74686</v>
      </c>
      <c r="F25" s="23">
        <v>0</v>
      </c>
      <c r="G25" s="23">
        <v>0</v>
      </c>
      <c r="H25" s="23">
        <v>48800</v>
      </c>
      <c r="I25" s="23">
        <v>0</v>
      </c>
      <c r="J25" s="23">
        <v>0</v>
      </c>
      <c r="K25" s="23">
        <v>0</v>
      </c>
      <c r="L25" s="23">
        <v>4000</v>
      </c>
      <c r="M25" s="23">
        <v>0</v>
      </c>
      <c r="N25" s="23">
        <v>0</v>
      </c>
      <c r="O25" s="23">
        <f t="shared" si="1"/>
        <v>168486</v>
      </c>
    </row>
    <row r="26" spans="1:16">
      <c r="B26" s="21" t="s">
        <v>79</v>
      </c>
      <c r="C26" s="23">
        <v>21162193.760000002</v>
      </c>
      <c r="D26" s="23">
        <v>26802945.220000006</v>
      </c>
      <c r="E26" s="23">
        <v>23566345.539999999</v>
      </c>
      <c r="F26" s="23">
        <v>18023915.350000005</v>
      </c>
      <c r="G26" s="23">
        <v>17613525.620000001</v>
      </c>
      <c r="H26" s="23">
        <v>21329616.949999999</v>
      </c>
      <c r="I26" s="23">
        <v>18784048.390000001</v>
      </c>
      <c r="J26" s="23">
        <v>23272095.009999998</v>
      </c>
      <c r="K26" s="23">
        <v>23155705.48</v>
      </c>
      <c r="L26" s="23">
        <v>21075292.540000003</v>
      </c>
      <c r="M26" s="23">
        <v>20808827.729999997</v>
      </c>
      <c r="N26" s="23">
        <v>19663643.040000003</v>
      </c>
      <c r="O26" s="24">
        <f>SUM(C26:N26)</f>
        <v>255258154.63</v>
      </c>
    </row>
    <row r="27" spans="1:16"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</row>
    <row r="28" spans="1:16" ht="21.95" customHeight="1">
      <c r="B28" s="28" t="s">
        <v>81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/>
      <c r="P28" s="26"/>
    </row>
  </sheetData>
  <pageMargins left="0.7" right="0.7" top="0.75" bottom="0.75" header="0.3" footer="0.3"/>
  <pageSetup paperSize="5" scale="77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V83"/>
  <sheetViews>
    <sheetView topLeftCell="B16" workbookViewId="0">
      <selection activeCell="D27" sqref="D27"/>
    </sheetView>
  </sheetViews>
  <sheetFormatPr defaultColWidth="8.125" defaultRowHeight="12.75"/>
  <cols>
    <col min="1" max="1" width="10.125" style="50" customWidth="1"/>
    <col min="2" max="2" width="9.125" style="50" customWidth="1"/>
    <col min="3" max="3" width="25.375" style="50" customWidth="1"/>
    <col min="4" max="4" width="33" style="50" bestFit="1" customWidth="1"/>
    <col min="5" max="5" width="13.375" style="20" hidden="1" customWidth="1"/>
    <col min="6" max="6" width="14.375" style="20" hidden="1" customWidth="1"/>
    <col min="7" max="7" width="16.875" style="20" hidden="1" customWidth="1"/>
    <col min="8" max="8" width="15.125" style="20" hidden="1" customWidth="1"/>
    <col min="9" max="9" width="13.375" style="20" hidden="1" customWidth="1"/>
    <col min="10" max="10" width="15.75" style="20" hidden="1" customWidth="1"/>
    <col min="11" max="11" width="14.5" style="20" hidden="1" customWidth="1"/>
    <col min="12" max="12" width="14.5" style="20" bestFit="1" customWidth="1"/>
    <col min="13" max="13" width="16.875" style="20" bestFit="1" customWidth="1"/>
    <col min="14" max="14" width="14.5" style="20" bestFit="1" customWidth="1"/>
    <col min="15" max="15" width="12.625" style="20" bestFit="1" customWidth="1"/>
    <col min="16" max="16" width="13" style="20" bestFit="1" customWidth="1"/>
    <col min="17" max="17" width="15.125" style="20" bestFit="1" customWidth="1"/>
    <col min="18" max="18" width="12.25" style="20" bestFit="1" customWidth="1"/>
    <col min="19" max="19" width="15.75" style="20" bestFit="1" customWidth="1"/>
    <col min="20" max="20" width="13.625" style="20" bestFit="1" customWidth="1"/>
    <col min="21" max="21" width="9.875" style="50" bestFit="1" customWidth="1"/>
    <col min="22" max="16384" width="8.125" style="20"/>
  </cols>
  <sheetData>
    <row r="1" spans="1:21" ht="18">
      <c r="A1" s="30" t="s">
        <v>82</v>
      </c>
      <c r="B1" s="30"/>
      <c r="C1" s="30"/>
      <c r="D1" s="30"/>
      <c r="E1" s="31" t="s">
        <v>83</v>
      </c>
      <c r="F1" s="31"/>
      <c r="G1" s="31"/>
      <c r="H1" s="31"/>
      <c r="I1" s="31" t="s">
        <v>83</v>
      </c>
      <c r="J1" s="31" t="s">
        <v>83</v>
      </c>
      <c r="K1" s="32"/>
      <c r="L1" s="31" t="s">
        <v>84</v>
      </c>
      <c r="M1" s="31"/>
      <c r="N1" s="31"/>
      <c r="O1" s="31"/>
      <c r="P1" s="31"/>
      <c r="Q1" s="31"/>
      <c r="R1" s="31" t="s">
        <v>84</v>
      </c>
      <c r="S1" s="31" t="s">
        <v>83</v>
      </c>
      <c r="T1" s="32"/>
      <c r="U1" s="33"/>
    </row>
    <row r="2" spans="1:21">
      <c r="A2" s="34"/>
      <c r="B2" s="34"/>
      <c r="C2" s="34"/>
      <c r="D2" s="34"/>
      <c r="E2" s="35">
        <v>2020</v>
      </c>
      <c r="F2" s="31"/>
      <c r="G2" s="31"/>
      <c r="H2" s="31"/>
      <c r="I2" s="31">
        <v>2021</v>
      </c>
      <c r="J2" s="31">
        <v>2021</v>
      </c>
      <c r="K2" s="32"/>
      <c r="L2" s="31">
        <v>2020</v>
      </c>
      <c r="M2" s="31"/>
      <c r="N2" s="31"/>
      <c r="O2" s="31" t="s">
        <v>85</v>
      </c>
      <c r="P2" s="31" t="s">
        <v>85</v>
      </c>
      <c r="Q2" s="31"/>
      <c r="R2" s="31">
        <v>2021</v>
      </c>
      <c r="S2" s="31">
        <v>2021</v>
      </c>
      <c r="T2" s="32"/>
      <c r="U2" s="36" t="s">
        <v>86</v>
      </c>
    </row>
    <row r="3" spans="1:21">
      <c r="A3" s="37" t="s">
        <v>87</v>
      </c>
      <c r="B3" s="37" t="s">
        <v>88</v>
      </c>
      <c r="C3" s="38" t="s">
        <v>89</v>
      </c>
      <c r="D3" s="39" t="s">
        <v>90</v>
      </c>
      <c r="E3" s="37" t="s">
        <v>91</v>
      </c>
      <c r="F3" s="37" t="s">
        <v>92</v>
      </c>
      <c r="G3" s="37" t="s">
        <v>93</v>
      </c>
      <c r="H3" s="37" t="s">
        <v>94</v>
      </c>
      <c r="I3" s="37" t="s">
        <v>95</v>
      </c>
      <c r="J3" s="37" t="s">
        <v>96</v>
      </c>
      <c r="K3" s="40" t="s">
        <v>97</v>
      </c>
      <c r="L3" s="37" t="s">
        <v>91</v>
      </c>
      <c r="M3" s="37" t="s">
        <v>98</v>
      </c>
      <c r="N3" s="37" t="s">
        <v>93</v>
      </c>
      <c r="O3" s="37" t="s">
        <v>99</v>
      </c>
      <c r="P3" s="37" t="s">
        <v>100</v>
      </c>
      <c r="Q3" s="37" t="s">
        <v>94</v>
      </c>
      <c r="R3" s="37" t="s">
        <v>95</v>
      </c>
      <c r="S3" s="37" t="s">
        <v>96</v>
      </c>
      <c r="T3" s="40" t="s">
        <v>97</v>
      </c>
      <c r="U3" s="37" t="s">
        <v>101</v>
      </c>
    </row>
    <row r="4" spans="1:21">
      <c r="A4" s="31">
        <v>0</v>
      </c>
      <c r="B4" s="41">
        <v>10500</v>
      </c>
      <c r="C4" s="42">
        <v>0</v>
      </c>
      <c r="D4" s="42" t="s">
        <v>102</v>
      </c>
      <c r="E4" s="43">
        <v>1939551.55</v>
      </c>
      <c r="F4" s="43">
        <v>0</v>
      </c>
      <c r="G4" s="43">
        <v>0</v>
      </c>
      <c r="H4" s="44">
        <v>0</v>
      </c>
      <c r="I4" s="43">
        <v>1939551.55</v>
      </c>
      <c r="J4" s="43">
        <v>149196.27307692307</v>
      </c>
      <c r="K4" s="45">
        <v>0</v>
      </c>
      <c r="L4" s="43">
        <v>0</v>
      </c>
      <c r="M4" s="43">
        <v>0</v>
      </c>
      <c r="N4" s="43">
        <v>0</v>
      </c>
      <c r="O4" s="43">
        <v>0</v>
      </c>
      <c r="P4" s="43">
        <v>0</v>
      </c>
      <c r="Q4" s="44">
        <v>0</v>
      </c>
      <c r="R4" s="43">
        <v>0</v>
      </c>
      <c r="S4" s="43">
        <v>0</v>
      </c>
      <c r="T4" s="45">
        <v>0</v>
      </c>
      <c r="U4" s="46">
        <v>0</v>
      </c>
    </row>
    <row r="5" spans="1:21">
      <c r="A5" s="31">
        <v>0</v>
      </c>
      <c r="B5" s="41">
        <v>11501</v>
      </c>
      <c r="C5" s="42">
        <v>0</v>
      </c>
      <c r="D5" s="42" t="s">
        <v>103</v>
      </c>
      <c r="E5" s="43">
        <v>5031897.24</v>
      </c>
      <c r="F5" s="43">
        <v>0</v>
      </c>
      <c r="G5" s="43">
        <v>0</v>
      </c>
      <c r="H5" s="44">
        <v>0</v>
      </c>
      <c r="I5" s="43">
        <v>5031897.24</v>
      </c>
      <c r="J5" s="43">
        <v>387069.01846153848</v>
      </c>
      <c r="K5" s="45">
        <v>0</v>
      </c>
      <c r="L5" s="43">
        <v>5006629.510000011</v>
      </c>
      <c r="M5" s="43">
        <v>149145.84000000003</v>
      </c>
      <c r="N5" s="43">
        <v>0</v>
      </c>
      <c r="O5" s="43">
        <v>0</v>
      </c>
      <c r="P5" s="43">
        <v>0</v>
      </c>
      <c r="Q5" s="44">
        <v>0</v>
      </c>
      <c r="R5" s="43">
        <v>5155775.3500000108</v>
      </c>
      <c r="S5" s="43">
        <v>362179.83307692339</v>
      </c>
      <c r="T5" s="45">
        <v>0</v>
      </c>
      <c r="U5" s="46">
        <v>0</v>
      </c>
    </row>
    <row r="6" spans="1:21">
      <c r="A6" s="31">
        <v>0</v>
      </c>
      <c r="B6" s="41">
        <v>30100</v>
      </c>
      <c r="C6" s="42">
        <v>0</v>
      </c>
      <c r="D6" s="42" t="s">
        <v>104</v>
      </c>
      <c r="E6" s="43">
        <v>12620.1</v>
      </c>
      <c r="F6" s="43">
        <v>0</v>
      </c>
      <c r="G6" s="43">
        <v>0</v>
      </c>
      <c r="H6" s="44">
        <v>0</v>
      </c>
      <c r="I6" s="43">
        <v>12620.1</v>
      </c>
      <c r="J6" s="43">
        <v>970.77692307692314</v>
      </c>
      <c r="K6" s="45">
        <v>0</v>
      </c>
      <c r="L6" s="43">
        <v>2.2737367544323206E-13</v>
      </c>
      <c r="M6" s="43">
        <v>0</v>
      </c>
      <c r="N6" s="43">
        <v>0</v>
      </c>
      <c r="O6" s="43">
        <v>0</v>
      </c>
      <c r="P6" s="43">
        <v>0</v>
      </c>
      <c r="Q6" s="44">
        <v>0</v>
      </c>
      <c r="R6" s="43">
        <v>2.2737367544323206E-13</v>
      </c>
      <c r="S6" s="43">
        <v>1.7490282726402467E-14</v>
      </c>
      <c r="T6" s="45">
        <v>0</v>
      </c>
      <c r="U6" s="46">
        <v>0</v>
      </c>
    </row>
    <row r="7" spans="1:21">
      <c r="A7" s="31">
        <v>0</v>
      </c>
      <c r="B7" s="41">
        <v>30200</v>
      </c>
      <c r="C7" s="42">
        <v>0</v>
      </c>
      <c r="D7" s="42" t="s">
        <v>105</v>
      </c>
      <c r="E7" s="43">
        <v>0</v>
      </c>
      <c r="F7" s="43">
        <v>0</v>
      </c>
      <c r="G7" s="43">
        <v>0</v>
      </c>
      <c r="H7" s="44">
        <v>0</v>
      </c>
      <c r="I7" s="43">
        <v>0</v>
      </c>
      <c r="J7" s="43">
        <v>0</v>
      </c>
      <c r="K7" s="45">
        <v>0</v>
      </c>
      <c r="L7" s="43">
        <v>1.9258550310041755E-10</v>
      </c>
      <c r="M7" s="43">
        <v>0</v>
      </c>
      <c r="N7" s="43">
        <v>0</v>
      </c>
      <c r="O7" s="43">
        <v>0</v>
      </c>
      <c r="P7" s="43">
        <v>0</v>
      </c>
      <c r="Q7" s="44">
        <v>0</v>
      </c>
      <c r="R7" s="43">
        <v>1.9258550310041755E-10</v>
      </c>
      <c r="S7" s="43">
        <v>1.481426946926289E-11</v>
      </c>
      <c r="T7" s="45">
        <v>0</v>
      </c>
      <c r="U7" s="46">
        <v>0.04</v>
      </c>
    </row>
    <row r="8" spans="1:21">
      <c r="A8" s="31">
        <v>0</v>
      </c>
      <c r="B8" s="41">
        <v>30300</v>
      </c>
      <c r="C8" s="42">
        <v>0</v>
      </c>
      <c r="D8" s="42" t="s">
        <v>106</v>
      </c>
      <c r="E8" s="43">
        <v>815325.07000000007</v>
      </c>
      <c r="F8" s="43">
        <v>0</v>
      </c>
      <c r="G8" s="43">
        <v>0</v>
      </c>
      <c r="H8" s="44">
        <v>0</v>
      </c>
      <c r="I8" s="43">
        <v>815325.07000000007</v>
      </c>
      <c r="J8" s="43">
        <v>62717.313076923085</v>
      </c>
      <c r="K8" s="45">
        <v>0</v>
      </c>
      <c r="L8" s="43">
        <v>831067.00279999897</v>
      </c>
      <c r="M8" s="43">
        <v>32613.002799999998</v>
      </c>
      <c r="N8" s="43">
        <v>0</v>
      </c>
      <c r="O8" s="43">
        <v>0</v>
      </c>
      <c r="P8" s="43">
        <v>0</v>
      </c>
      <c r="Q8" s="44">
        <v>0</v>
      </c>
      <c r="R8" s="43">
        <v>863680.00559999899</v>
      </c>
      <c r="S8" s="43">
        <v>58910.846153846083</v>
      </c>
      <c r="T8" s="45">
        <v>0</v>
      </c>
      <c r="U8" s="46">
        <v>0.04</v>
      </c>
    </row>
    <row r="9" spans="1:21">
      <c r="A9" s="31">
        <v>0</v>
      </c>
      <c r="B9" s="41">
        <v>30301</v>
      </c>
      <c r="C9" s="42">
        <v>0</v>
      </c>
      <c r="D9" s="42" t="s">
        <v>107</v>
      </c>
      <c r="E9" s="43">
        <v>48733613.221700832</v>
      </c>
      <c r="F9" s="43">
        <v>1171254.1520000002</v>
      </c>
      <c r="G9" s="43">
        <v>0</v>
      </c>
      <c r="H9" s="44">
        <v>3345162.5600000005</v>
      </c>
      <c r="I9" s="43">
        <v>53250029.933700837</v>
      </c>
      <c r="J9" s="43">
        <v>2271662.9169230778</v>
      </c>
      <c r="K9" s="45">
        <v>0</v>
      </c>
      <c r="L9" s="43">
        <v>17780899.593052294</v>
      </c>
      <c r="M9" s="43">
        <v>3445464.1501402562</v>
      </c>
      <c r="N9" s="43">
        <v>0</v>
      </c>
      <c r="O9" s="43">
        <v>0</v>
      </c>
      <c r="P9" s="43">
        <v>0</v>
      </c>
      <c r="Q9" s="44">
        <v>0</v>
      </c>
      <c r="R9" s="43">
        <v>21226363.74319255</v>
      </c>
      <c r="S9" s="43">
        <v>997815.5692307693</v>
      </c>
      <c r="T9" s="45">
        <v>0</v>
      </c>
      <c r="U9" s="46">
        <v>6.7000000000000004E-2</v>
      </c>
    </row>
    <row r="10" spans="1:21">
      <c r="A10" s="31">
        <v>0</v>
      </c>
      <c r="B10" s="41">
        <v>30302</v>
      </c>
      <c r="C10" s="42">
        <v>0</v>
      </c>
      <c r="D10" s="42" t="s">
        <v>108</v>
      </c>
      <c r="E10" s="43">
        <v>0</v>
      </c>
      <c r="F10" s="43">
        <v>0</v>
      </c>
      <c r="G10" s="43">
        <v>0</v>
      </c>
      <c r="H10" s="44">
        <v>0</v>
      </c>
      <c r="I10" s="43">
        <v>0</v>
      </c>
      <c r="J10" s="43">
        <v>0</v>
      </c>
      <c r="K10" s="45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4">
        <v>0</v>
      </c>
      <c r="R10" s="43">
        <v>0</v>
      </c>
      <c r="S10" s="43">
        <v>0</v>
      </c>
      <c r="T10" s="45">
        <v>0</v>
      </c>
      <c r="U10" s="46">
        <v>0</v>
      </c>
    </row>
    <row r="11" spans="1:21">
      <c r="A11" s="31">
        <v>0</v>
      </c>
      <c r="B11" s="41">
        <v>37400</v>
      </c>
      <c r="C11" s="42">
        <v>0</v>
      </c>
      <c r="D11" s="42" t="s">
        <v>109</v>
      </c>
      <c r="E11" s="43">
        <v>15545203.509999998</v>
      </c>
      <c r="F11" s="43">
        <v>0</v>
      </c>
      <c r="G11" s="43">
        <v>0</v>
      </c>
      <c r="H11" s="44">
        <v>0</v>
      </c>
      <c r="I11" s="43">
        <v>15545203.509999998</v>
      </c>
      <c r="J11" s="43">
        <v>1195784.8853846153</v>
      </c>
      <c r="K11" s="45">
        <v>0</v>
      </c>
      <c r="L11" s="43">
        <v>-60224.61</v>
      </c>
      <c r="M11" s="43">
        <v>0</v>
      </c>
      <c r="N11" s="43">
        <v>0</v>
      </c>
      <c r="O11" s="43">
        <v>0</v>
      </c>
      <c r="P11" s="43">
        <v>0</v>
      </c>
      <c r="Q11" s="44">
        <v>0</v>
      </c>
      <c r="R11" s="43">
        <v>-60224.61</v>
      </c>
      <c r="S11" s="43">
        <v>-1189.57</v>
      </c>
      <c r="T11" s="45">
        <v>0</v>
      </c>
      <c r="U11" s="46">
        <v>0</v>
      </c>
    </row>
    <row r="12" spans="1:21">
      <c r="A12" s="31">
        <v>0</v>
      </c>
      <c r="B12" s="41">
        <v>37402</v>
      </c>
      <c r="C12" s="42">
        <v>0</v>
      </c>
      <c r="D12" s="42" t="s">
        <v>110</v>
      </c>
      <c r="E12" s="43">
        <v>4268872.5500000007</v>
      </c>
      <c r="F12" s="43">
        <v>0</v>
      </c>
      <c r="G12" s="43">
        <v>0</v>
      </c>
      <c r="H12" s="44">
        <v>0</v>
      </c>
      <c r="I12" s="43">
        <v>4268872.5500000007</v>
      </c>
      <c r="J12" s="43">
        <v>591920.22384615382</v>
      </c>
      <c r="K12" s="45">
        <v>0</v>
      </c>
      <c r="L12" s="43">
        <v>928143.68314999831</v>
      </c>
      <c r="M12" s="43">
        <v>55495.343150000022</v>
      </c>
      <c r="N12" s="43">
        <v>0</v>
      </c>
      <c r="O12" s="43">
        <v>0</v>
      </c>
      <c r="P12" s="43">
        <v>0</v>
      </c>
      <c r="Q12" s="44">
        <v>0</v>
      </c>
      <c r="R12" s="43">
        <v>983639.02629999828</v>
      </c>
      <c r="S12" s="43">
        <v>61430.066923076782</v>
      </c>
      <c r="T12" s="45">
        <v>0</v>
      </c>
      <c r="U12" s="46">
        <v>1.2999999999999999E-2</v>
      </c>
    </row>
    <row r="13" spans="1:21">
      <c r="A13" s="31">
        <v>0</v>
      </c>
      <c r="B13" s="41">
        <v>37500</v>
      </c>
      <c r="C13" s="42">
        <v>0</v>
      </c>
      <c r="D13" s="42" t="s">
        <v>111</v>
      </c>
      <c r="E13" s="43">
        <v>26284144.709999993</v>
      </c>
      <c r="F13" s="43">
        <v>7415480</v>
      </c>
      <c r="G13" s="43">
        <v>-593238.4</v>
      </c>
      <c r="H13" s="44">
        <v>0</v>
      </c>
      <c r="I13" s="43">
        <v>33106386.309999995</v>
      </c>
      <c r="J13" s="43">
        <v>1800274.7376923077</v>
      </c>
      <c r="K13" s="45">
        <v>0</v>
      </c>
      <c r="L13" s="43">
        <v>7108902.7877500048</v>
      </c>
      <c r="M13" s="43">
        <v>742456.67374666675</v>
      </c>
      <c r="N13" s="43">
        <v>-593238.4</v>
      </c>
      <c r="O13" s="43">
        <v>0</v>
      </c>
      <c r="P13" s="43">
        <v>0</v>
      </c>
      <c r="Q13" s="44">
        <v>0</v>
      </c>
      <c r="R13" s="43">
        <v>7258121.0614966713</v>
      </c>
      <c r="S13" s="43">
        <v>461264.22000000015</v>
      </c>
      <c r="T13" s="45">
        <v>0</v>
      </c>
      <c r="U13" s="46">
        <v>2.5000000000000001E-2</v>
      </c>
    </row>
    <row r="14" spans="1:21">
      <c r="A14" s="31">
        <v>0</v>
      </c>
      <c r="B14" s="41">
        <v>37600</v>
      </c>
      <c r="C14" s="42">
        <v>0</v>
      </c>
      <c r="D14" s="42" t="s">
        <v>112</v>
      </c>
      <c r="E14" s="43">
        <v>546846801.12887979</v>
      </c>
      <c r="F14" s="43">
        <v>36477676.697791271</v>
      </c>
      <c r="G14" s="43">
        <v>-2918214.135823302</v>
      </c>
      <c r="H14" s="44">
        <v>0</v>
      </c>
      <c r="I14" s="43">
        <v>580406263.69084775</v>
      </c>
      <c r="J14" s="43">
        <v>35346293.56076923</v>
      </c>
      <c r="K14" s="45">
        <v>0</v>
      </c>
      <c r="L14" s="43">
        <v>204352703.77077153</v>
      </c>
      <c r="M14" s="43">
        <v>12678457.652523519</v>
      </c>
      <c r="N14" s="43">
        <v>-2918214.135823302</v>
      </c>
      <c r="O14" s="43">
        <v>0</v>
      </c>
      <c r="P14" s="43">
        <v>0</v>
      </c>
      <c r="Q14" s="44">
        <v>0</v>
      </c>
      <c r="R14" s="43">
        <v>214112947.28747174</v>
      </c>
      <c r="S14" s="43">
        <v>15320734.283846162</v>
      </c>
      <c r="T14" s="45">
        <v>0</v>
      </c>
      <c r="U14" s="46">
        <v>1.7999999999999999E-2</v>
      </c>
    </row>
    <row r="15" spans="1:21">
      <c r="A15" s="31">
        <v>0</v>
      </c>
      <c r="B15" s="41">
        <v>37602</v>
      </c>
      <c r="C15" s="42">
        <v>0</v>
      </c>
      <c r="D15" s="42" t="s">
        <v>113</v>
      </c>
      <c r="E15" s="43">
        <v>659435120.19027126</v>
      </c>
      <c r="F15" s="43">
        <v>85376346.456</v>
      </c>
      <c r="G15" s="43">
        <v>-6830107.7164800018</v>
      </c>
      <c r="H15" s="44">
        <v>0</v>
      </c>
      <c r="I15" s="43">
        <v>737981358.92979121</v>
      </c>
      <c r="J15" s="43">
        <v>39543460.04230769</v>
      </c>
      <c r="K15" s="45">
        <v>0</v>
      </c>
      <c r="L15" s="43">
        <v>198034804.76283041</v>
      </c>
      <c r="M15" s="43">
        <v>11783474.994344849</v>
      </c>
      <c r="N15" s="43">
        <v>-6830107.7164800018</v>
      </c>
      <c r="O15" s="43">
        <v>0</v>
      </c>
      <c r="P15" s="43">
        <v>-5314842.0699999984</v>
      </c>
      <c r="Q15" s="44">
        <v>0</v>
      </c>
      <c r="R15" s="43">
        <v>197673329.97069526</v>
      </c>
      <c r="S15" s="43">
        <v>15187548.052307697</v>
      </c>
      <c r="T15" s="45">
        <v>0</v>
      </c>
      <c r="U15" s="46">
        <v>1.4E-2</v>
      </c>
    </row>
    <row r="16" spans="1:21">
      <c r="A16" s="31">
        <v>0</v>
      </c>
      <c r="B16" s="41">
        <v>37800</v>
      </c>
      <c r="C16" s="42">
        <v>0</v>
      </c>
      <c r="D16" s="42" t="s">
        <v>114</v>
      </c>
      <c r="E16" s="43">
        <v>18885293.070000004</v>
      </c>
      <c r="F16" s="43">
        <v>0</v>
      </c>
      <c r="G16" s="43">
        <v>0</v>
      </c>
      <c r="H16" s="44">
        <v>0</v>
      </c>
      <c r="I16" s="43">
        <v>18885293.070000004</v>
      </c>
      <c r="J16" s="43">
        <v>1341908.7107692307</v>
      </c>
      <c r="K16" s="45">
        <v>0</v>
      </c>
      <c r="L16" s="43">
        <v>4320430.8113099998</v>
      </c>
      <c r="M16" s="43">
        <v>509902.91289000009</v>
      </c>
      <c r="N16" s="43">
        <v>0</v>
      </c>
      <c r="O16" s="43">
        <v>0</v>
      </c>
      <c r="P16" s="43">
        <v>0</v>
      </c>
      <c r="Q16" s="44">
        <v>0</v>
      </c>
      <c r="R16" s="43">
        <v>4830333.7242000001</v>
      </c>
      <c r="S16" s="43">
        <v>246054.2569230769</v>
      </c>
      <c r="T16" s="45">
        <v>0</v>
      </c>
      <c r="U16" s="46">
        <v>3.3000000000000002E-2</v>
      </c>
    </row>
    <row r="17" spans="1:21">
      <c r="A17" s="31">
        <v>0</v>
      </c>
      <c r="B17" s="41">
        <v>37900</v>
      </c>
      <c r="C17" s="42">
        <v>0</v>
      </c>
      <c r="D17" s="42" t="s">
        <v>115</v>
      </c>
      <c r="E17" s="43">
        <v>96523663.092264041</v>
      </c>
      <c r="F17" s="43">
        <v>7851173.5999999996</v>
      </c>
      <c r="G17" s="43">
        <v>-628093.88800000004</v>
      </c>
      <c r="H17" s="44">
        <v>0</v>
      </c>
      <c r="I17" s="43">
        <v>103746742.80426404</v>
      </c>
      <c r="J17" s="43">
        <v>4594615.5469230767</v>
      </c>
      <c r="K17" s="45">
        <v>0</v>
      </c>
      <c r="L17" s="43">
        <v>12806988.561832298</v>
      </c>
      <c r="M17" s="43">
        <v>2051228.456786545</v>
      </c>
      <c r="N17" s="43">
        <v>-628093.88800000004</v>
      </c>
      <c r="O17" s="43">
        <v>0</v>
      </c>
      <c r="P17" s="43">
        <v>0</v>
      </c>
      <c r="Q17" s="44">
        <v>0</v>
      </c>
      <c r="R17" s="43">
        <v>14230123.130618842</v>
      </c>
      <c r="S17" s="43">
        <v>831812.17615384585</v>
      </c>
      <c r="T17" s="45">
        <v>0</v>
      </c>
      <c r="U17" s="46">
        <v>3.3000000000000002E-2</v>
      </c>
    </row>
    <row r="18" spans="1:21">
      <c r="A18" s="31">
        <v>0</v>
      </c>
      <c r="B18" s="41">
        <v>38000</v>
      </c>
      <c r="C18" s="42">
        <v>0</v>
      </c>
      <c r="D18" s="42" t="s">
        <v>116</v>
      </c>
      <c r="E18" s="43">
        <v>55953816.696000025</v>
      </c>
      <c r="F18" s="43">
        <v>0</v>
      </c>
      <c r="G18" s="43">
        <v>0</v>
      </c>
      <c r="H18" s="44">
        <v>0</v>
      </c>
      <c r="I18" s="43">
        <v>55953816.696000025</v>
      </c>
      <c r="J18" s="43">
        <v>4050958.2638461543</v>
      </c>
      <c r="K18" s="45">
        <v>0</v>
      </c>
      <c r="L18" s="43">
        <v>40295121.763058014</v>
      </c>
      <c r="M18" s="43">
        <v>2629829.3847120013</v>
      </c>
      <c r="N18" s="43">
        <v>0</v>
      </c>
      <c r="O18" s="43">
        <v>0</v>
      </c>
      <c r="P18" s="43">
        <v>0</v>
      </c>
      <c r="Q18" s="44">
        <v>0</v>
      </c>
      <c r="R18" s="43">
        <v>42924951.147770017</v>
      </c>
      <c r="S18" s="43">
        <v>3021172.1115384623</v>
      </c>
      <c r="T18" s="45">
        <v>0</v>
      </c>
      <c r="U18" s="46">
        <v>2.5999999999999999E-2</v>
      </c>
    </row>
    <row r="19" spans="1:21">
      <c r="A19" s="31">
        <v>0</v>
      </c>
      <c r="B19" s="41">
        <v>38002</v>
      </c>
      <c r="C19" s="42">
        <v>0</v>
      </c>
      <c r="D19" s="42" t="s">
        <v>117</v>
      </c>
      <c r="E19" s="43">
        <v>409505669.87927997</v>
      </c>
      <c r="F19" s="43">
        <v>26305463.024</v>
      </c>
      <c r="G19" s="43">
        <v>-2104437.0419200002</v>
      </c>
      <c r="H19" s="44">
        <v>0</v>
      </c>
      <c r="I19" s="43">
        <v>433706695.86135995</v>
      </c>
      <c r="J19" s="43">
        <v>26104367.366153844</v>
      </c>
      <c r="K19" s="45">
        <v>0</v>
      </c>
      <c r="L19" s="43">
        <v>183234186.82905576</v>
      </c>
      <c r="M19" s="43">
        <v>12199833.01830893</v>
      </c>
      <c r="N19" s="43">
        <v>-2104437.0419200002</v>
      </c>
      <c r="O19" s="43">
        <v>0</v>
      </c>
      <c r="P19" s="43">
        <v>-3100674.35</v>
      </c>
      <c r="Q19" s="44">
        <v>0</v>
      </c>
      <c r="R19" s="43">
        <v>190228908.45544469</v>
      </c>
      <c r="S19" s="43">
        <v>13471862.746153848</v>
      </c>
      <c r="T19" s="45">
        <v>0</v>
      </c>
      <c r="U19" s="46">
        <v>2.3E-2</v>
      </c>
    </row>
    <row r="20" spans="1:21">
      <c r="A20" s="31">
        <v>0</v>
      </c>
      <c r="B20" s="41">
        <v>38100</v>
      </c>
      <c r="C20" s="42">
        <v>0</v>
      </c>
      <c r="D20" s="42" t="s">
        <v>118</v>
      </c>
      <c r="E20" s="43">
        <v>78709923.790799975</v>
      </c>
      <c r="F20" s="43">
        <v>5034528.6000000006</v>
      </c>
      <c r="G20" s="43">
        <v>-402762.28800000012</v>
      </c>
      <c r="H20" s="44">
        <v>0</v>
      </c>
      <c r="I20" s="43">
        <v>83341690.102799967</v>
      </c>
      <c r="J20" s="43">
        <v>5268770.4930769224</v>
      </c>
      <c r="K20" s="45">
        <v>0</v>
      </c>
      <c r="L20" s="43">
        <v>29722477.871948484</v>
      </c>
      <c r="M20" s="43">
        <v>4052383.9475449994</v>
      </c>
      <c r="N20" s="43">
        <v>-402762.28800000012</v>
      </c>
      <c r="O20" s="43">
        <v>0</v>
      </c>
      <c r="P20" s="43">
        <v>0</v>
      </c>
      <c r="Q20" s="44">
        <v>0</v>
      </c>
      <c r="R20" s="43">
        <v>33372099.531493489</v>
      </c>
      <c r="S20" s="43">
        <v>1830137.9215384598</v>
      </c>
      <c r="T20" s="45">
        <v>0</v>
      </c>
      <c r="U20" s="46">
        <v>4.4999999999999998E-2</v>
      </c>
    </row>
    <row r="21" spans="1:21">
      <c r="A21" s="31">
        <v>0</v>
      </c>
      <c r="B21" s="41">
        <v>38200</v>
      </c>
      <c r="C21" s="42">
        <v>0</v>
      </c>
      <c r="D21" s="42" t="s">
        <v>119</v>
      </c>
      <c r="E21" s="43">
        <v>73171227.504720017</v>
      </c>
      <c r="F21" s="43">
        <v>7277027.4659999982</v>
      </c>
      <c r="G21" s="43">
        <v>-582162.19727999996</v>
      </c>
      <c r="H21" s="44">
        <v>0</v>
      </c>
      <c r="I21" s="43">
        <v>79866092.773440018</v>
      </c>
      <c r="J21" s="43">
        <v>4658193.8623076919</v>
      </c>
      <c r="K21" s="45">
        <v>0</v>
      </c>
      <c r="L21" s="43">
        <v>33832634.368693613</v>
      </c>
      <c r="M21" s="43">
        <v>1828949.1008206406</v>
      </c>
      <c r="N21" s="43">
        <v>-582162.19727999996</v>
      </c>
      <c r="O21" s="43">
        <v>0</v>
      </c>
      <c r="P21" s="43">
        <v>-353642.43999999994</v>
      </c>
      <c r="Q21" s="44">
        <v>0</v>
      </c>
      <c r="R21" s="43">
        <v>34725778.832234256</v>
      </c>
      <c r="S21" s="43">
        <v>2438328.4384615389</v>
      </c>
      <c r="T21" s="45">
        <v>0</v>
      </c>
      <c r="U21" s="46">
        <v>2.8000000000000001E-2</v>
      </c>
    </row>
    <row r="22" spans="1:21">
      <c r="A22" s="31">
        <v>0</v>
      </c>
      <c r="B22" s="41">
        <v>38300</v>
      </c>
      <c r="C22" s="42">
        <v>0</v>
      </c>
      <c r="D22" s="42" t="s">
        <v>120</v>
      </c>
      <c r="E22" s="43">
        <v>17697139.321599998</v>
      </c>
      <c r="F22" s="43">
        <v>820642.19000000006</v>
      </c>
      <c r="G22" s="43">
        <v>-65651.375199999995</v>
      </c>
      <c r="H22" s="44">
        <v>0</v>
      </c>
      <c r="I22" s="43">
        <v>18452130.136399999</v>
      </c>
      <c r="J22" s="43">
        <v>1253062.4492307694</v>
      </c>
      <c r="K22" s="45">
        <v>0</v>
      </c>
      <c r="L22" s="43">
        <v>8433989.0424972009</v>
      </c>
      <c r="M22" s="43">
        <v>325363.2368436</v>
      </c>
      <c r="N22" s="43">
        <v>-65651.375199999995</v>
      </c>
      <c r="O22" s="43">
        <v>0</v>
      </c>
      <c r="P22" s="43">
        <v>0</v>
      </c>
      <c r="Q22" s="44">
        <v>0</v>
      </c>
      <c r="R22" s="43">
        <v>8693700.9041408021</v>
      </c>
      <c r="S22" s="43">
        <v>566688.29769230785</v>
      </c>
      <c r="T22" s="45">
        <v>0</v>
      </c>
      <c r="U22" s="46">
        <v>3.5999999999999997E-2</v>
      </c>
    </row>
    <row r="23" spans="1:21">
      <c r="A23" s="31">
        <v>0</v>
      </c>
      <c r="B23" s="41">
        <v>38400</v>
      </c>
      <c r="C23" s="42">
        <v>0</v>
      </c>
      <c r="D23" s="42" t="s">
        <v>121</v>
      </c>
      <c r="E23" s="43">
        <v>25563041.059999995</v>
      </c>
      <c r="F23" s="43">
        <v>0</v>
      </c>
      <c r="G23" s="43">
        <v>0</v>
      </c>
      <c r="H23" s="44">
        <v>0</v>
      </c>
      <c r="I23" s="43">
        <v>25563041.059999995</v>
      </c>
      <c r="J23" s="43">
        <v>1826200.9346153843</v>
      </c>
      <c r="K23" s="45">
        <v>0</v>
      </c>
      <c r="L23" s="43">
        <v>14231437.426639995</v>
      </c>
      <c r="M23" s="43">
        <v>332319.53377999994</v>
      </c>
      <c r="N23" s="43">
        <v>0</v>
      </c>
      <c r="O23" s="43">
        <v>0</v>
      </c>
      <c r="P23" s="43">
        <v>0</v>
      </c>
      <c r="Q23" s="44">
        <v>0</v>
      </c>
      <c r="R23" s="43">
        <v>14563756.960419994</v>
      </c>
      <c r="S23" s="43">
        <v>945074.22153846151</v>
      </c>
      <c r="T23" s="45">
        <v>0</v>
      </c>
      <c r="U23" s="46">
        <v>4.3999999999999997E-2</v>
      </c>
    </row>
    <row r="24" spans="1:21">
      <c r="A24" s="31">
        <v>0</v>
      </c>
      <c r="B24" s="41">
        <v>38500</v>
      </c>
      <c r="C24" s="42">
        <v>0</v>
      </c>
      <c r="D24" s="42" t="s">
        <v>122</v>
      </c>
      <c r="E24" s="43">
        <v>12194964.560000002</v>
      </c>
      <c r="F24" s="43">
        <v>0</v>
      </c>
      <c r="G24" s="43">
        <v>0</v>
      </c>
      <c r="H24" s="44">
        <v>0</v>
      </c>
      <c r="I24" s="43">
        <v>12194964.560000002</v>
      </c>
      <c r="J24" s="43">
        <v>771538.1692307695</v>
      </c>
      <c r="K24" s="45">
        <v>0</v>
      </c>
      <c r="L24" s="43">
        <v>6942133.481360008</v>
      </c>
      <c r="M24" s="43">
        <v>280484.18488000002</v>
      </c>
      <c r="N24" s="43">
        <v>0</v>
      </c>
      <c r="O24" s="43">
        <v>0</v>
      </c>
      <c r="P24" s="43">
        <v>0</v>
      </c>
      <c r="Q24" s="44">
        <v>0</v>
      </c>
      <c r="R24" s="43">
        <v>7222617.6662400076</v>
      </c>
      <c r="S24" s="43">
        <v>480586.04076923121</v>
      </c>
      <c r="T24" s="45">
        <v>0</v>
      </c>
      <c r="U24" s="46">
        <v>3.1E-2</v>
      </c>
    </row>
    <row r="25" spans="1:21">
      <c r="A25" s="31">
        <v>0</v>
      </c>
      <c r="B25" s="41">
        <v>38700</v>
      </c>
      <c r="C25" s="42">
        <v>0</v>
      </c>
      <c r="D25" s="42" t="s">
        <v>123</v>
      </c>
      <c r="E25" s="43">
        <v>9624237.7499999981</v>
      </c>
      <c r="F25" s="43">
        <v>0</v>
      </c>
      <c r="G25" s="43">
        <v>0</v>
      </c>
      <c r="H25" s="44">
        <v>0</v>
      </c>
      <c r="I25" s="43">
        <v>9624237.7499999981</v>
      </c>
      <c r="J25" s="43">
        <v>689575.11769230745</v>
      </c>
      <c r="K25" s="45">
        <v>0</v>
      </c>
      <c r="L25" s="43">
        <v>4644497.7182499999</v>
      </c>
      <c r="M25" s="43">
        <v>288727.13249999989</v>
      </c>
      <c r="N25" s="43">
        <v>0</v>
      </c>
      <c r="O25" s="43">
        <v>0</v>
      </c>
      <c r="P25" s="43">
        <v>0</v>
      </c>
      <c r="Q25" s="44">
        <v>0</v>
      </c>
      <c r="R25" s="43">
        <v>4933224.8507500002</v>
      </c>
      <c r="S25" s="43">
        <v>266742.94692307687</v>
      </c>
      <c r="T25" s="45">
        <v>0</v>
      </c>
      <c r="U25" s="46">
        <v>6.3E-2</v>
      </c>
    </row>
    <row r="26" spans="1:21">
      <c r="A26" s="31">
        <v>0</v>
      </c>
      <c r="B26" s="41">
        <v>39000</v>
      </c>
      <c r="C26" s="42">
        <v>0</v>
      </c>
      <c r="D26" s="42" t="s">
        <v>124</v>
      </c>
      <c r="E26" s="43">
        <v>28184.34</v>
      </c>
      <c r="F26" s="43">
        <v>0</v>
      </c>
      <c r="G26" s="43">
        <v>0</v>
      </c>
      <c r="H26" s="44">
        <v>0</v>
      </c>
      <c r="I26" s="43">
        <v>28184.34</v>
      </c>
      <c r="J26" s="43">
        <v>2168.0261538461536</v>
      </c>
      <c r="K26" s="45">
        <v>0</v>
      </c>
      <c r="L26" s="43">
        <v>14205.808499999926</v>
      </c>
      <c r="M26" s="43">
        <v>676.42416000000003</v>
      </c>
      <c r="N26" s="43">
        <v>0</v>
      </c>
      <c r="O26" s="43">
        <v>0</v>
      </c>
      <c r="P26" s="43">
        <v>0</v>
      </c>
      <c r="Q26" s="44">
        <v>0</v>
      </c>
      <c r="R26" s="43">
        <v>14882.232659999927</v>
      </c>
      <c r="S26" s="43">
        <v>984.35999999999501</v>
      </c>
      <c r="T26" s="45">
        <v>0</v>
      </c>
      <c r="U26" s="46">
        <v>2.5000000000000001E-2</v>
      </c>
    </row>
    <row r="27" spans="1:21">
      <c r="A27" s="31">
        <v>0</v>
      </c>
      <c r="B27" s="41">
        <v>39002</v>
      </c>
      <c r="C27" s="42">
        <v>0</v>
      </c>
      <c r="D27" s="42" t="s">
        <v>125</v>
      </c>
      <c r="E27" s="43">
        <v>134159.97</v>
      </c>
      <c r="F27" s="43">
        <v>0</v>
      </c>
      <c r="G27" s="43">
        <v>0</v>
      </c>
      <c r="H27" s="44">
        <v>0</v>
      </c>
      <c r="I27" s="43">
        <v>134159.97</v>
      </c>
      <c r="J27" s="43">
        <v>10319.997692307692</v>
      </c>
      <c r="K27" s="45">
        <v>0</v>
      </c>
      <c r="L27" s="43">
        <v>26747.139250000011</v>
      </c>
      <c r="M27" s="43">
        <v>3219.8392799999997</v>
      </c>
      <c r="N27" s="43">
        <v>0</v>
      </c>
      <c r="O27" s="43">
        <v>0</v>
      </c>
      <c r="P27" s="43">
        <v>0</v>
      </c>
      <c r="Q27" s="44">
        <v>0</v>
      </c>
      <c r="R27" s="43">
        <v>29966.978530000011</v>
      </c>
      <c r="S27" s="43">
        <v>1541.4723076923078</v>
      </c>
      <c r="T27" s="45">
        <v>0</v>
      </c>
      <c r="U27" s="46">
        <v>2.5000000000000001E-2</v>
      </c>
    </row>
    <row r="28" spans="1:21">
      <c r="A28" s="31">
        <v>0</v>
      </c>
      <c r="B28" s="41">
        <v>39100</v>
      </c>
      <c r="C28" s="42">
        <v>0</v>
      </c>
      <c r="D28" s="42" t="s">
        <v>126</v>
      </c>
      <c r="E28" s="43">
        <v>2501869.6599999997</v>
      </c>
      <c r="F28" s="43">
        <v>0</v>
      </c>
      <c r="G28" s="43">
        <v>0</v>
      </c>
      <c r="H28" s="44">
        <v>0</v>
      </c>
      <c r="I28" s="43">
        <v>2501869.6599999997</v>
      </c>
      <c r="J28" s="43">
        <v>168504.31230769231</v>
      </c>
      <c r="K28" s="45">
        <v>0</v>
      </c>
      <c r="L28" s="43">
        <v>1350659.7472200012</v>
      </c>
      <c r="M28" s="43">
        <v>102576.65606000001</v>
      </c>
      <c r="N28" s="43">
        <v>0</v>
      </c>
      <c r="O28" s="43">
        <v>0</v>
      </c>
      <c r="P28" s="43">
        <v>0</v>
      </c>
      <c r="Q28" s="44">
        <v>0</v>
      </c>
      <c r="R28" s="43">
        <v>1453236.4032800011</v>
      </c>
      <c r="S28" s="43">
        <v>79288.802307692473</v>
      </c>
      <c r="T28" s="45">
        <v>0</v>
      </c>
      <c r="U28" s="46">
        <v>6.7000000000000004E-2</v>
      </c>
    </row>
    <row r="29" spans="1:21">
      <c r="A29" s="31">
        <v>0</v>
      </c>
      <c r="B29" s="41">
        <v>39101</v>
      </c>
      <c r="C29" s="42">
        <v>0</v>
      </c>
      <c r="D29" s="42" t="s">
        <v>127</v>
      </c>
      <c r="E29" s="43">
        <v>4500269.3500000015</v>
      </c>
      <c r="F29" s="43">
        <v>0</v>
      </c>
      <c r="G29" s="43">
        <v>0</v>
      </c>
      <c r="H29" s="44">
        <v>0</v>
      </c>
      <c r="I29" s="43">
        <v>4500269.3500000015</v>
      </c>
      <c r="J29" s="43">
        <v>252154.92076923087</v>
      </c>
      <c r="K29" s="45">
        <v>0</v>
      </c>
      <c r="L29" s="43">
        <v>3905942.0600499986</v>
      </c>
      <c r="M29" s="43">
        <v>499529.89785000024</v>
      </c>
      <c r="N29" s="43">
        <v>0</v>
      </c>
      <c r="O29" s="43">
        <v>0</v>
      </c>
      <c r="P29" s="43">
        <v>0</v>
      </c>
      <c r="Q29" s="44">
        <v>0</v>
      </c>
      <c r="R29" s="43">
        <v>4405471.9578999989</v>
      </c>
      <c r="S29" s="43">
        <v>223932.73307692303</v>
      </c>
      <c r="T29" s="45">
        <v>0</v>
      </c>
      <c r="U29" s="46">
        <v>0.123</v>
      </c>
    </row>
    <row r="30" spans="1:21">
      <c r="A30" s="31">
        <v>0</v>
      </c>
      <c r="B30" s="41">
        <v>39102</v>
      </c>
      <c r="C30" s="42">
        <v>0</v>
      </c>
      <c r="D30" s="42" t="s">
        <v>128</v>
      </c>
      <c r="E30" s="43">
        <v>1402780.0899999999</v>
      </c>
      <c r="F30" s="43">
        <v>0</v>
      </c>
      <c r="G30" s="43">
        <v>0</v>
      </c>
      <c r="H30" s="44">
        <v>0</v>
      </c>
      <c r="I30" s="43">
        <v>1402780.0899999999</v>
      </c>
      <c r="J30" s="43">
        <v>103570.84307692306</v>
      </c>
      <c r="K30" s="45">
        <v>0</v>
      </c>
      <c r="L30" s="43">
        <v>729056.67603000032</v>
      </c>
      <c r="M30" s="43">
        <v>103805.72665999997</v>
      </c>
      <c r="N30" s="43">
        <v>0</v>
      </c>
      <c r="O30" s="43">
        <v>0</v>
      </c>
      <c r="P30" s="43">
        <v>0</v>
      </c>
      <c r="Q30" s="44">
        <v>0</v>
      </c>
      <c r="R30" s="43">
        <v>832862.40269000025</v>
      </c>
      <c r="S30" s="43">
        <v>41762.823076923072</v>
      </c>
      <c r="T30" s="45">
        <v>0</v>
      </c>
      <c r="U30" s="46">
        <v>6.7000000000000004E-2</v>
      </c>
    </row>
    <row r="31" spans="1:21">
      <c r="A31" s="31">
        <v>0</v>
      </c>
      <c r="B31" s="41">
        <v>39103</v>
      </c>
      <c r="C31" s="42">
        <v>0</v>
      </c>
      <c r="D31" s="42" t="s">
        <v>129</v>
      </c>
      <c r="E31" s="43">
        <v>3396496.0500000007</v>
      </c>
      <c r="F31" s="43">
        <v>0</v>
      </c>
      <c r="G31" s="43">
        <v>0</v>
      </c>
      <c r="H31" s="44">
        <v>-3345162.5600000005</v>
      </c>
      <c r="I31" s="43">
        <v>51333.490000000224</v>
      </c>
      <c r="J31" s="43">
        <v>0</v>
      </c>
      <c r="K31" s="45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4">
        <v>0</v>
      </c>
      <c r="R31" s="43">
        <v>0</v>
      </c>
      <c r="S31" s="43">
        <v>0</v>
      </c>
      <c r="T31" s="45">
        <v>0</v>
      </c>
      <c r="U31" s="46">
        <v>0</v>
      </c>
    </row>
    <row r="32" spans="1:21">
      <c r="A32" s="31">
        <v>0</v>
      </c>
      <c r="B32" s="41">
        <v>39201</v>
      </c>
      <c r="C32" s="42">
        <v>0</v>
      </c>
      <c r="D32" s="42" t="s">
        <v>130</v>
      </c>
      <c r="E32" s="43">
        <v>12072999.132000001</v>
      </c>
      <c r="F32" s="43">
        <v>2245920</v>
      </c>
      <c r="G32" s="43">
        <v>0</v>
      </c>
      <c r="H32" s="44">
        <v>0</v>
      </c>
      <c r="I32" s="43">
        <v>14318919.132000001</v>
      </c>
      <c r="J32" s="43">
        <v>663945.19615384622</v>
      </c>
      <c r="K32" s="45">
        <v>0</v>
      </c>
      <c r="L32" s="43">
        <v>5989326.0473240037</v>
      </c>
      <c r="M32" s="43">
        <v>934795.80590666668</v>
      </c>
      <c r="N32" s="43">
        <v>0</v>
      </c>
      <c r="O32" s="43">
        <v>222380.01</v>
      </c>
      <c r="P32" s="43">
        <v>0</v>
      </c>
      <c r="Q32" s="44">
        <v>0</v>
      </c>
      <c r="R32" s="43">
        <v>7146501.8632306699</v>
      </c>
      <c r="S32" s="43">
        <v>358135.20923076913</v>
      </c>
      <c r="T32" s="45">
        <v>0</v>
      </c>
      <c r="U32" s="46">
        <v>0.114</v>
      </c>
    </row>
    <row r="33" spans="1:21">
      <c r="A33" s="31">
        <v>0</v>
      </c>
      <c r="B33" s="41">
        <v>39202</v>
      </c>
      <c r="C33" s="42">
        <v>0</v>
      </c>
      <c r="D33" s="42" t="s">
        <v>131</v>
      </c>
      <c r="E33" s="43">
        <v>12134490.949999999</v>
      </c>
      <c r="F33" s="43">
        <v>0</v>
      </c>
      <c r="G33" s="43">
        <v>0</v>
      </c>
      <c r="H33" s="44">
        <v>0</v>
      </c>
      <c r="I33" s="43">
        <v>12134490.949999999</v>
      </c>
      <c r="J33" s="43">
        <v>703525.24076923064</v>
      </c>
      <c r="K33" s="45">
        <v>0</v>
      </c>
      <c r="L33" s="43">
        <v>6619614.1734999958</v>
      </c>
      <c r="M33" s="43">
        <v>679531.49319999991</v>
      </c>
      <c r="N33" s="43">
        <v>0</v>
      </c>
      <c r="O33" s="43">
        <v>0</v>
      </c>
      <c r="P33" s="43">
        <v>0</v>
      </c>
      <c r="Q33" s="44">
        <v>0</v>
      </c>
      <c r="R33" s="43">
        <v>7299145.6666999962</v>
      </c>
      <c r="S33" s="43">
        <v>327538.96692307678</v>
      </c>
      <c r="T33" s="45">
        <v>0</v>
      </c>
      <c r="U33" s="46">
        <v>0.13</v>
      </c>
    </row>
    <row r="34" spans="1:21">
      <c r="A34" s="31">
        <v>0</v>
      </c>
      <c r="B34" s="41">
        <v>39204</v>
      </c>
      <c r="C34" s="42">
        <v>0</v>
      </c>
      <c r="D34" s="42" t="s">
        <v>132</v>
      </c>
      <c r="E34" s="43">
        <v>2563258.4600000004</v>
      </c>
      <c r="F34" s="43">
        <v>400000</v>
      </c>
      <c r="G34" s="43">
        <v>0</v>
      </c>
      <c r="H34" s="44">
        <v>0</v>
      </c>
      <c r="I34" s="43">
        <v>2963258.4600000004</v>
      </c>
      <c r="J34" s="43">
        <v>98745.586153846176</v>
      </c>
      <c r="K34" s="45">
        <v>0</v>
      </c>
      <c r="L34" s="43">
        <v>505320.77506666642</v>
      </c>
      <c r="M34" s="43">
        <v>81100.002006666677</v>
      </c>
      <c r="N34" s="43">
        <v>0</v>
      </c>
      <c r="O34" s="43">
        <v>0</v>
      </c>
      <c r="P34" s="43">
        <v>0</v>
      </c>
      <c r="Q34" s="44">
        <v>0</v>
      </c>
      <c r="R34" s="43">
        <v>586420.77707333304</v>
      </c>
      <c r="S34" s="43">
        <v>26838.740769230761</v>
      </c>
      <c r="T34" s="45">
        <v>0</v>
      </c>
      <c r="U34" s="46">
        <v>0.04</v>
      </c>
    </row>
    <row r="35" spans="1:21">
      <c r="A35" s="31">
        <v>0</v>
      </c>
      <c r="B35" s="41">
        <v>39205</v>
      </c>
      <c r="C35" s="42">
        <v>0</v>
      </c>
      <c r="D35" s="42" t="s">
        <v>133</v>
      </c>
      <c r="E35" s="43">
        <v>1900118.27</v>
      </c>
      <c r="F35" s="43">
        <v>0</v>
      </c>
      <c r="G35" s="43">
        <v>0</v>
      </c>
      <c r="H35" s="44">
        <v>0</v>
      </c>
      <c r="I35" s="43">
        <v>1900118.27</v>
      </c>
      <c r="J35" s="43">
        <v>153085.8584615385</v>
      </c>
      <c r="K35" s="45">
        <v>0</v>
      </c>
      <c r="L35" s="43">
        <v>999339.80024999916</v>
      </c>
      <c r="M35" s="43">
        <v>125407.80582000005</v>
      </c>
      <c r="N35" s="43">
        <v>0</v>
      </c>
      <c r="O35" s="43">
        <v>0</v>
      </c>
      <c r="P35" s="43">
        <v>0</v>
      </c>
      <c r="Q35" s="44">
        <v>0</v>
      </c>
      <c r="R35" s="43">
        <v>1124747.6060699993</v>
      </c>
      <c r="S35" s="43">
        <v>74780.916153846119</v>
      </c>
      <c r="T35" s="45">
        <v>0</v>
      </c>
      <c r="U35" s="46">
        <v>7.4999999999999997E-2</v>
      </c>
    </row>
    <row r="36" spans="1:21">
      <c r="A36" s="31">
        <v>0</v>
      </c>
      <c r="B36" s="41">
        <v>39300</v>
      </c>
      <c r="C36" s="42">
        <v>0</v>
      </c>
      <c r="D36" s="42" t="s">
        <v>134</v>
      </c>
      <c r="E36" s="43">
        <v>1283.3900000000001</v>
      </c>
      <c r="F36" s="43">
        <v>0</v>
      </c>
      <c r="G36" s="43">
        <v>0</v>
      </c>
      <c r="H36" s="44">
        <v>0</v>
      </c>
      <c r="I36" s="43">
        <v>1283.3900000000001</v>
      </c>
      <c r="J36" s="43">
        <v>98.722307692307695</v>
      </c>
      <c r="K36" s="45">
        <v>0</v>
      </c>
      <c r="L36" s="43">
        <v>430.2122100000675</v>
      </c>
      <c r="M36" s="43">
        <v>46.202040000000004</v>
      </c>
      <c r="N36" s="43">
        <v>0</v>
      </c>
      <c r="O36" s="43">
        <v>0</v>
      </c>
      <c r="P36" s="43">
        <v>0</v>
      </c>
      <c r="Q36" s="44">
        <v>0</v>
      </c>
      <c r="R36" s="43">
        <v>476.41425000006751</v>
      </c>
      <c r="S36" s="43">
        <v>25.393846153851328</v>
      </c>
      <c r="T36" s="45">
        <v>0</v>
      </c>
      <c r="U36" s="46">
        <v>3.9E-2</v>
      </c>
    </row>
    <row r="37" spans="1:21">
      <c r="A37" s="31">
        <v>0</v>
      </c>
      <c r="B37" s="41">
        <v>39400</v>
      </c>
      <c r="C37" s="42">
        <v>0</v>
      </c>
      <c r="D37" s="42" t="s">
        <v>135</v>
      </c>
      <c r="E37" s="43">
        <v>7462061.7800000012</v>
      </c>
      <c r="F37" s="43">
        <v>348860.8</v>
      </c>
      <c r="G37" s="43">
        <v>-27908.863999999998</v>
      </c>
      <c r="H37" s="44">
        <v>0</v>
      </c>
      <c r="I37" s="43">
        <v>7783013.7160000009</v>
      </c>
      <c r="J37" s="43">
        <v>537091.26230769244</v>
      </c>
      <c r="K37" s="45">
        <v>0</v>
      </c>
      <c r="L37" s="43">
        <v>3426293.7015266642</v>
      </c>
      <c r="M37" s="43">
        <v>360821.75727066665</v>
      </c>
      <c r="N37" s="43">
        <v>-27908.863999999998</v>
      </c>
      <c r="O37" s="43">
        <v>0</v>
      </c>
      <c r="P37" s="43">
        <v>0</v>
      </c>
      <c r="Q37" s="44">
        <v>0</v>
      </c>
      <c r="R37" s="43">
        <v>3759206.5947973309</v>
      </c>
      <c r="S37" s="43">
        <v>189969.33692307692</v>
      </c>
      <c r="T37" s="45">
        <v>-15526.319999997504</v>
      </c>
      <c r="U37" s="46">
        <v>6.7000000000000004E-2</v>
      </c>
    </row>
    <row r="38" spans="1:21">
      <c r="A38" s="31">
        <v>0</v>
      </c>
      <c r="B38" s="41">
        <v>39401</v>
      </c>
      <c r="C38" s="42">
        <v>0</v>
      </c>
      <c r="D38" s="42" t="s">
        <v>136</v>
      </c>
      <c r="E38" s="43">
        <v>3003236.09</v>
      </c>
      <c r="F38" s="43">
        <v>0</v>
      </c>
      <c r="G38" s="43">
        <v>0</v>
      </c>
      <c r="H38" s="44">
        <v>0</v>
      </c>
      <c r="I38" s="43">
        <v>3003236.09</v>
      </c>
      <c r="J38" s="43">
        <v>1240.8407692307696</v>
      </c>
      <c r="K38" s="45">
        <v>0</v>
      </c>
      <c r="L38" s="43">
        <v>-143118.43549999976</v>
      </c>
      <c r="M38" s="43">
        <v>153165.04058999996</v>
      </c>
      <c r="N38" s="43">
        <v>0</v>
      </c>
      <c r="O38" s="43">
        <v>0</v>
      </c>
      <c r="P38" s="43">
        <v>0</v>
      </c>
      <c r="Q38" s="44">
        <v>0</v>
      </c>
      <c r="R38" s="43">
        <v>10046.605090000201</v>
      </c>
      <c r="S38" s="43">
        <v>-8942.9423076923031</v>
      </c>
      <c r="T38" s="45">
        <v>14019.959999999965</v>
      </c>
      <c r="U38" s="46">
        <v>0.05</v>
      </c>
    </row>
    <row r="39" spans="1:21">
      <c r="A39" s="31">
        <v>0</v>
      </c>
      <c r="B39" s="41">
        <v>10400</v>
      </c>
      <c r="C39" s="42">
        <v>0</v>
      </c>
      <c r="D39" s="42" t="s">
        <v>136</v>
      </c>
      <c r="E39" s="43">
        <v>13155027.34</v>
      </c>
      <c r="F39" s="43">
        <v>0</v>
      </c>
      <c r="G39" s="43">
        <v>0</v>
      </c>
      <c r="H39" s="44">
        <v>0</v>
      </c>
      <c r="I39" s="43">
        <v>13155027.34</v>
      </c>
      <c r="J39" s="43">
        <v>925388.456923077</v>
      </c>
      <c r="K39" s="45">
        <v>0</v>
      </c>
      <c r="L39" s="43">
        <v>2885203.6170000033</v>
      </c>
      <c r="M39" s="43">
        <v>670906.39434</v>
      </c>
      <c r="N39" s="43">
        <v>0</v>
      </c>
      <c r="O39" s="43">
        <v>0</v>
      </c>
      <c r="P39" s="43">
        <v>0</v>
      </c>
      <c r="Q39" s="44">
        <v>0</v>
      </c>
      <c r="R39" s="43">
        <v>3556110.0113400035</v>
      </c>
      <c r="S39" s="43">
        <v>122462.85461538464</v>
      </c>
      <c r="T39" s="45">
        <v>1506.3600000003353</v>
      </c>
      <c r="U39" s="46">
        <v>0.05</v>
      </c>
    </row>
    <row r="40" spans="1:21">
      <c r="A40" s="31">
        <v>0</v>
      </c>
      <c r="B40" s="41">
        <v>39500</v>
      </c>
      <c r="C40" s="42">
        <v>0</v>
      </c>
      <c r="D40" s="42" t="s">
        <v>137</v>
      </c>
      <c r="E40" s="43">
        <v>0</v>
      </c>
      <c r="F40" s="43">
        <v>0</v>
      </c>
      <c r="G40" s="43">
        <v>0</v>
      </c>
      <c r="H40" s="44">
        <v>0</v>
      </c>
      <c r="I40" s="43">
        <v>0</v>
      </c>
      <c r="J40" s="43">
        <v>0</v>
      </c>
      <c r="K40" s="45">
        <v>0</v>
      </c>
      <c r="L40" s="43">
        <v>1.4915713109076023E-10</v>
      </c>
      <c r="M40" s="43">
        <v>0</v>
      </c>
      <c r="N40" s="43">
        <v>0</v>
      </c>
      <c r="O40" s="43">
        <v>0</v>
      </c>
      <c r="P40" s="43">
        <v>0</v>
      </c>
      <c r="Q40" s="44">
        <v>0</v>
      </c>
      <c r="R40" s="43">
        <v>1.4915713109076023E-10</v>
      </c>
      <c r="S40" s="43">
        <v>1.1473625468520017E-11</v>
      </c>
      <c r="T40" s="45">
        <v>0</v>
      </c>
      <c r="U40" s="46">
        <v>0.05</v>
      </c>
    </row>
    <row r="41" spans="1:21">
      <c r="A41" s="31">
        <v>0</v>
      </c>
      <c r="B41" s="41">
        <v>39600</v>
      </c>
      <c r="C41" s="42">
        <v>0</v>
      </c>
      <c r="D41" s="42" t="s">
        <v>138</v>
      </c>
      <c r="E41" s="43">
        <v>3203465.4299999992</v>
      </c>
      <c r="F41" s="43">
        <v>262320</v>
      </c>
      <c r="G41" s="43">
        <v>-20985.599999999999</v>
      </c>
      <c r="H41" s="44">
        <v>0</v>
      </c>
      <c r="I41" s="43">
        <v>3444799.8299999991</v>
      </c>
      <c r="J41" s="43">
        <v>226443.35769230765</v>
      </c>
      <c r="K41" s="45">
        <v>0</v>
      </c>
      <c r="L41" s="43">
        <v>1926551.9060900004</v>
      </c>
      <c r="M41" s="43">
        <v>90855.305009999982</v>
      </c>
      <c r="N41" s="43">
        <v>-20985.599999999999</v>
      </c>
      <c r="O41" s="43">
        <v>0</v>
      </c>
      <c r="P41" s="43">
        <v>0</v>
      </c>
      <c r="Q41" s="44">
        <v>0</v>
      </c>
      <c r="R41" s="43">
        <v>1996421.6111000003</v>
      </c>
      <c r="S41" s="43">
        <v>120430.60000000002</v>
      </c>
      <c r="T41" s="45">
        <v>0</v>
      </c>
      <c r="U41" s="46">
        <v>6.3E-2</v>
      </c>
    </row>
    <row r="42" spans="1:21" ht="13.5" customHeight="1">
      <c r="A42" s="31">
        <v>0</v>
      </c>
      <c r="B42" s="41">
        <v>39700</v>
      </c>
      <c r="C42" s="42">
        <v>0</v>
      </c>
      <c r="D42" s="42" t="s">
        <v>139</v>
      </c>
      <c r="E42" s="43">
        <v>3954613.99872</v>
      </c>
      <c r="F42" s="43">
        <v>9014.264000000001</v>
      </c>
      <c r="G42" s="43">
        <v>-721.14112000000023</v>
      </c>
      <c r="H42" s="44">
        <v>0</v>
      </c>
      <c r="I42" s="43">
        <v>3962907.1216000002</v>
      </c>
      <c r="J42" s="43">
        <v>303550.23307692312</v>
      </c>
      <c r="K42" s="45">
        <v>0</v>
      </c>
      <c r="L42" s="43">
        <v>3219658.9871776486</v>
      </c>
      <c r="M42" s="43">
        <v>158182.87679039998</v>
      </c>
      <c r="N42" s="43">
        <v>-721.14112000000023</v>
      </c>
      <c r="O42" s="43">
        <v>0</v>
      </c>
      <c r="P42" s="43">
        <v>0</v>
      </c>
      <c r="Q42" s="44">
        <v>0</v>
      </c>
      <c r="R42" s="43">
        <v>3377120.7228480489</v>
      </c>
      <c r="S42" s="43">
        <v>197934.16615384581</v>
      </c>
      <c r="T42" s="45">
        <v>0</v>
      </c>
      <c r="U42" s="46">
        <v>8.2000000000000003E-2</v>
      </c>
    </row>
    <row r="43" spans="1:21">
      <c r="A43" s="31">
        <v>0</v>
      </c>
      <c r="B43" s="41">
        <v>39800</v>
      </c>
      <c r="C43" s="42">
        <v>0</v>
      </c>
      <c r="D43" s="42" t="s">
        <v>140</v>
      </c>
      <c r="E43" s="43">
        <v>798818.00664000004</v>
      </c>
      <c r="F43" s="43">
        <v>134788.79999999999</v>
      </c>
      <c r="G43" s="43">
        <v>-10783.104000000001</v>
      </c>
      <c r="H43" s="44">
        <v>0</v>
      </c>
      <c r="I43" s="43">
        <v>922823.70264000003</v>
      </c>
      <c r="J43" s="43">
        <v>21423.240769230768</v>
      </c>
      <c r="K43" s="45">
        <v>0</v>
      </c>
      <c r="L43" s="43">
        <v>-86156.124328000136</v>
      </c>
      <c r="M43" s="43">
        <v>43343.460186693352</v>
      </c>
      <c r="N43" s="43">
        <v>-10783.104000000001</v>
      </c>
      <c r="O43" s="43">
        <v>0</v>
      </c>
      <c r="P43" s="43">
        <v>0</v>
      </c>
      <c r="Q43" s="44">
        <v>0</v>
      </c>
      <c r="R43" s="43">
        <v>-53595.768141306784</v>
      </c>
      <c r="S43" s="43">
        <v>13798.705384615372</v>
      </c>
      <c r="T43" s="45">
        <v>0</v>
      </c>
      <c r="U43" s="46">
        <v>0.06</v>
      </c>
    </row>
    <row r="44" spans="1:21">
      <c r="A44" s="31">
        <v>0</v>
      </c>
      <c r="B44" s="41">
        <v>39900</v>
      </c>
      <c r="C44" s="42">
        <v>0</v>
      </c>
      <c r="D44" s="42" t="s">
        <v>141</v>
      </c>
      <c r="E44" s="43">
        <v>0</v>
      </c>
      <c r="F44" s="43">
        <v>0</v>
      </c>
      <c r="G44" s="43">
        <v>0</v>
      </c>
      <c r="H44" s="44">
        <v>0</v>
      </c>
      <c r="I44" s="43">
        <v>0</v>
      </c>
      <c r="J44" s="43">
        <v>0</v>
      </c>
      <c r="K44" s="45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4">
        <v>0</v>
      </c>
      <c r="R44" s="43">
        <v>0</v>
      </c>
      <c r="S44" s="43">
        <v>0</v>
      </c>
      <c r="T44" s="45">
        <v>0</v>
      </c>
      <c r="U44" s="46" t="e">
        <v>#N/A</v>
      </c>
    </row>
    <row r="45" spans="1:21">
      <c r="A45" s="47">
        <v>0</v>
      </c>
      <c r="B45" s="48">
        <v>33600</v>
      </c>
      <c r="C45" s="49">
        <v>0</v>
      </c>
      <c r="D45" s="49" t="s">
        <v>142</v>
      </c>
      <c r="E45" s="43">
        <v>0</v>
      </c>
      <c r="F45" s="43">
        <v>28669261.787100282</v>
      </c>
      <c r="G45" s="43">
        <v>0</v>
      </c>
      <c r="H45" s="44">
        <v>0</v>
      </c>
      <c r="I45" s="43">
        <v>28669261.787100282</v>
      </c>
      <c r="J45" s="43">
        <v>0</v>
      </c>
      <c r="K45" s="45">
        <v>0</v>
      </c>
      <c r="L45" s="43">
        <v>0</v>
      </c>
      <c r="M45" s="43">
        <v>501712.08127425495</v>
      </c>
      <c r="N45" s="43">
        <v>0</v>
      </c>
      <c r="O45" s="43">
        <v>0</v>
      </c>
      <c r="P45" s="43">
        <v>0</v>
      </c>
      <c r="Q45" s="44">
        <v>0</v>
      </c>
      <c r="R45" s="43">
        <v>501712.08127425495</v>
      </c>
      <c r="S45" s="43">
        <v>0</v>
      </c>
      <c r="T45" s="45">
        <v>0</v>
      </c>
      <c r="U45" s="46">
        <v>5.5555555555555552E-2</v>
      </c>
    </row>
    <row r="46" spans="1:21">
      <c r="A46" s="47">
        <v>0</v>
      </c>
      <c r="B46" s="48">
        <v>38601</v>
      </c>
      <c r="C46" s="49">
        <v>0</v>
      </c>
      <c r="D46" s="49" t="s">
        <v>143</v>
      </c>
      <c r="E46" s="43">
        <v>0</v>
      </c>
      <c r="F46" s="43">
        <v>0</v>
      </c>
      <c r="G46" s="43">
        <v>0</v>
      </c>
      <c r="H46" s="44">
        <v>0</v>
      </c>
      <c r="I46" s="43">
        <v>0</v>
      </c>
      <c r="J46" s="43">
        <v>0</v>
      </c>
      <c r="K46" s="45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4">
        <v>0</v>
      </c>
      <c r="R46" s="43">
        <v>0</v>
      </c>
      <c r="S46" s="43">
        <v>0</v>
      </c>
      <c r="T46" s="45">
        <v>0</v>
      </c>
      <c r="U46" s="46">
        <v>8.3333333333333329E-2</v>
      </c>
    </row>
    <row r="47" spans="1:21">
      <c r="A47" s="47">
        <v>0</v>
      </c>
      <c r="B47" s="48">
        <v>38602</v>
      </c>
      <c r="C47" s="49">
        <v>0</v>
      </c>
      <c r="D47" s="49" t="s">
        <v>144</v>
      </c>
      <c r="E47" s="43">
        <v>0</v>
      </c>
      <c r="F47" s="43">
        <v>0</v>
      </c>
      <c r="G47" s="43">
        <v>0</v>
      </c>
      <c r="H47" s="44">
        <v>0</v>
      </c>
      <c r="I47" s="43">
        <v>0</v>
      </c>
      <c r="J47" s="43">
        <v>0</v>
      </c>
      <c r="K47" s="45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4">
        <v>0</v>
      </c>
      <c r="R47" s="43">
        <v>0</v>
      </c>
      <c r="S47" s="43">
        <v>0</v>
      </c>
      <c r="T47" s="45">
        <v>0</v>
      </c>
      <c r="U47" s="46">
        <v>6.6666666666666666E-2</v>
      </c>
    </row>
    <row r="48" spans="1:21">
      <c r="A48" s="47">
        <v>0</v>
      </c>
      <c r="B48" s="48">
        <v>36400</v>
      </c>
      <c r="C48" s="49">
        <v>0</v>
      </c>
      <c r="D48" s="49" t="s">
        <v>145</v>
      </c>
      <c r="E48" s="43">
        <v>0</v>
      </c>
      <c r="F48" s="43">
        <v>21289512.440765496</v>
      </c>
      <c r="G48" s="43">
        <v>0</v>
      </c>
      <c r="H48" s="44">
        <v>0</v>
      </c>
      <c r="I48" s="43">
        <v>21289512.440765496</v>
      </c>
      <c r="J48" s="43">
        <v>0</v>
      </c>
      <c r="K48" s="45">
        <v>4063675.5042206571</v>
      </c>
      <c r="L48" s="43">
        <v>0</v>
      </c>
      <c r="M48" s="43">
        <v>371387.79604672961</v>
      </c>
      <c r="N48" s="43">
        <v>0</v>
      </c>
      <c r="O48" s="43">
        <v>0</v>
      </c>
      <c r="P48" s="43">
        <v>0</v>
      </c>
      <c r="Q48" s="44">
        <v>0</v>
      </c>
      <c r="R48" s="43">
        <v>371387.79604672961</v>
      </c>
      <c r="S48" s="43">
        <v>0</v>
      </c>
      <c r="T48" s="45">
        <v>-140646.34592961549</v>
      </c>
      <c r="U48" s="46">
        <v>0.02</v>
      </c>
    </row>
    <row r="49" spans="1:22">
      <c r="A49" s="31"/>
      <c r="B49" s="31"/>
      <c r="C49" s="31"/>
      <c r="F49" s="43">
        <v>0</v>
      </c>
      <c r="K49" s="45">
        <v>0</v>
      </c>
      <c r="L49" s="43">
        <v>0</v>
      </c>
      <c r="O49" s="43">
        <v>0</v>
      </c>
      <c r="P49" s="43">
        <v>0</v>
      </c>
      <c r="Q49" s="44">
        <v>0</v>
      </c>
      <c r="T49" s="45">
        <v>0</v>
      </c>
      <c r="U49" s="46">
        <v>0.02</v>
      </c>
    </row>
    <row r="50" spans="1:22" ht="13.5" thickBot="1">
      <c r="A50" s="51" t="s">
        <v>146</v>
      </c>
      <c r="B50" s="51"/>
      <c r="C50" s="51"/>
      <c r="D50" s="52"/>
      <c r="E50" s="53">
        <v>2178955258.302876</v>
      </c>
      <c r="F50" s="53">
        <v>231089270.27765706</v>
      </c>
      <c r="G50" s="53">
        <v>-14185065.751823304</v>
      </c>
      <c r="H50" s="53">
        <v>0</v>
      </c>
      <c r="I50" s="53">
        <v>2395859462.8287091</v>
      </c>
      <c r="J50" s="53">
        <v>136079796.75769234</v>
      </c>
      <c r="K50" s="53">
        <v>4063675.5042206571</v>
      </c>
      <c r="L50" s="53">
        <v>803815900.46636677</v>
      </c>
      <c r="M50" s="53">
        <v>58267193.130264089</v>
      </c>
      <c r="N50" s="53">
        <v>-14185065.751823304</v>
      </c>
      <c r="O50" s="53">
        <v>222380.01</v>
      </c>
      <c r="P50" s="53">
        <v>-8769158.8599999975</v>
      </c>
      <c r="Q50" s="53">
        <v>0</v>
      </c>
      <c r="R50" s="53">
        <v>839351248.99480796</v>
      </c>
      <c r="S50" s="53">
        <v>58317634.597692318</v>
      </c>
      <c r="T50" s="53">
        <v>-140646.3459296127</v>
      </c>
      <c r="U50" s="54"/>
    </row>
    <row r="51" spans="1:22" s="57" customFormat="1" ht="13.5" thickTop="1">
      <c r="A51" s="55"/>
      <c r="B51" s="55"/>
      <c r="C51" s="55"/>
      <c r="D51" s="56" t="s">
        <v>147</v>
      </c>
      <c r="E51" s="56">
        <v>-15858486.5365448</v>
      </c>
      <c r="F51" s="56">
        <v>-1367350.400000006</v>
      </c>
      <c r="G51" s="56">
        <v>0</v>
      </c>
      <c r="H51" s="56">
        <v>0</v>
      </c>
      <c r="I51" s="56">
        <v>-17225836.936544895</v>
      </c>
      <c r="J51" s="56">
        <v>0</v>
      </c>
      <c r="K51" s="56"/>
      <c r="L51" s="56">
        <v>0</v>
      </c>
      <c r="M51" s="56">
        <v>-512034.14197634161</v>
      </c>
      <c r="N51" s="56">
        <v>0</v>
      </c>
      <c r="O51" s="56">
        <v>0</v>
      </c>
      <c r="P51" s="56">
        <v>0</v>
      </c>
      <c r="Q51" s="56">
        <v>0</v>
      </c>
      <c r="R51" s="56">
        <v>-512034.14197611809</v>
      </c>
      <c r="S51" s="56">
        <v>0</v>
      </c>
      <c r="T51" s="56"/>
      <c r="U51" s="56"/>
    </row>
    <row r="52" spans="1:22" s="57" customFormat="1">
      <c r="A52" s="58"/>
      <c r="B52" s="58"/>
      <c r="C52" s="58"/>
      <c r="D52" s="58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20"/>
    </row>
    <row r="53" spans="1:22" s="57" customFormat="1">
      <c r="A53" s="58"/>
      <c r="B53" s="58"/>
      <c r="C53" s="58"/>
      <c r="D53" s="58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20"/>
    </row>
    <row r="54" spans="1:22" s="57" customFormat="1">
      <c r="A54" s="58"/>
      <c r="B54" s="58"/>
      <c r="C54" s="58"/>
      <c r="D54" s="60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20"/>
    </row>
    <row r="55" spans="1:22" s="57" customFormat="1">
      <c r="A55" s="61"/>
      <c r="B55" s="61"/>
      <c r="C55" s="61"/>
      <c r="D55" s="60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20"/>
    </row>
    <row r="56" spans="1:22" s="57" customFormat="1" ht="13.5" thickBot="1">
      <c r="A56" s="62"/>
      <c r="B56" s="62"/>
      <c r="C56" s="62"/>
      <c r="D56" s="6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20"/>
    </row>
    <row r="57" spans="1:22" s="57" customFormat="1" ht="13.5" thickTop="1">
      <c r="A57" s="64"/>
      <c r="B57" s="64"/>
      <c r="C57" s="64"/>
      <c r="D57" s="60"/>
      <c r="U57" s="20"/>
    </row>
    <row r="58" spans="1:22" s="57" customFormat="1">
      <c r="A58" s="55"/>
      <c r="B58" s="55"/>
      <c r="C58" s="55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5" t="s">
        <v>148</v>
      </c>
      <c r="P58" s="55" t="s">
        <v>148</v>
      </c>
      <c r="Q58" s="56"/>
      <c r="R58" s="56"/>
      <c r="S58" s="56"/>
      <c r="T58" s="56"/>
      <c r="U58" s="56"/>
    </row>
    <row r="59" spans="1:22" s="50" customFormat="1">
      <c r="D59" s="65" t="s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</row>
    <row r="60" spans="1:22" s="50" customFormat="1">
      <c r="A60" s="55"/>
      <c r="B60" s="55"/>
      <c r="C60" s="55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</row>
    <row r="61" spans="1:22">
      <c r="A61" s="41">
        <v>1</v>
      </c>
      <c r="B61" s="41"/>
      <c r="C61" s="41"/>
      <c r="D61" s="41">
        <v>2</v>
      </c>
      <c r="E61" s="41">
        <v>3</v>
      </c>
      <c r="F61" s="41">
        <v>4</v>
      </c>
      <c r="G61" s="41">
        <v>5</v>
      </c>
      <c r="H61" s="41">
        <v>6</v>
      </c>
      <c r="I61" s="41">
        <v>7</v>
      </c>
      <c r="J61" s="41">
        <v>8</v>
      </c>
      <c r="K61" s="41">
        <v>9</v>
      </c>
      <c r="L61" s="41">
        <v>10</v>
      </c>
      <c r="M61" s="41">
        <v>11</v>
      </c>
      <c r="N61" s="41">
        <v>12</v>
      </c>
      <c r="O61" s="41">
        <v>13</v>
      </c>
      <c r="P61" s="41">
        <v>14</v>
      </c>
      <c r="Q61" s="41">
        <v>15</v>
      </c>
      <c r="R61" s="41">
        <v>16</v>
      </c>
      <c r="S61" s="41">
        <v>17</v>
      </c>
      <c r="T61" s="41">
        <v>18</v>
      </c>
      <c r="U61" s="41">
        <v>19</v>
      </c>
    </row>
    <row r="64" spans="1:22"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</row>
    <row r="66" spans="6:22"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6:22">
      <c r="F67" s="67">
        <v>2395859462.8287096</v>
      </c>
    </row>
    <row r="68" spans="6:22">
      <c r="I68" s="67">
        <v>216904204.52583313</v>
      </c>
    </row>
    <row r="69" spans="6:22">
      <c r="I69" s="22">
        <v>156181179.92712</v>
      </c>
    </row>
    <row r="73" spans="6:22">
      <c r="U73" s="57"/>
    </row>
    <row r="75" spans="6:22">
      <c r="U75" s="57"/>
    </row>
    <row r="79" spans="6:22">
      <c r="U79" s="57"/>
    </row>
    <row r="83" spans="21:21">
      <c r="U83" s="57"/>
    </row>
  </sheetData>
  <autoFilter ref="A3:U43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2ACC679A4B2B2498C51DFEA93B23388" ma:contentTypeVersion="4" ma:contentTypeDescription="Create a new document." ma:contentTypeScope="" ma:versionID="822d9ec8051f074c75dc280a41fa8bb1">
  <xsd:schema xmlns:xsd="http://www.w3.org/2001/XMLSchema" xmlns:xs="http://www.w3.org/2001/XMLSchema" xmlns:p="http://schemas.microsoft.com/office/2006/metadata/properties" xmlns:ns2="893a536c-6c7f-4e41-bad0-aeadd1862fa9" targetNamespace="http://schemas.microsoft.com/office/2006/metadata/properties" ma:root="true" ma:fieldsID="fa5e0c49a92c2916c81a8ca25f62ea50" ns2:_="">
    <xsd:import namespace="893a536c-6c7f-4e41-bad0-aeadd1862f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3a536c-6c7f-4e41-bad0-aeadd1862f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D84C43-8DDF-4A51-B235-3BDA1F9F51F8}"/>
</file>

<file path=customXml/itemProps2.xml><?xml version="1.0" encoding="utf-8"?>
<ds:datastoreItem xmlns:ds="http://schemas.openxmlformats.org/officeDocument/2006/customXml" ds:itemID="{34E85797-1F7D-41ED-887E-F6DF52B38779}"/>
</file>

<file path=customXml/itemProps3.xml><?xml version="1.0" encoding="utf-8"?>
<ds:datastoreItem xmlns:ds="http://schemas.openxmlformats.org/officeDocument/2006/customXml" ds:itemID="{5A6C8E01-1B33-4FC2-ABE8-43BE992822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SCHG1-26</vt:lpstr>
      <vt:lpstr>2021 Capex</vt:lpstr>
      <vt:lpstr>COR support</vt:lpstr>
      <vt:lpstr>'2021 Capex'!Print_Area</vt:lpstr>
      <vt:lpstr>'SCHG1-26'!Print_Area</vt:lpstr>
      <vt:lpstr>'SCHG1-26'!Print_Area_MI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2020-07-09T14:35:37Z</dcterms:created>
  <dcterms:modified xsi:type="dcterms:W3CDTF">2020-07-09T14:35:37Z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0x010100C2ACC679A4B2B2498C51DFEA93B23388</vt:lpwstr>
  </property>
</Properties>
</file>